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A2826A88-8575-40BF-98C8-C080A0B7A9B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5" sheetId="1" r:id="rId1"/>
  </sheets>
  <definedNames>
    <definedName name="_xlnm._FilterDatabase" localSheetId="0" hidden="1">AAFIL005!$A$1:$AF$12060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4" i="1" l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  <c r="AF12060" i="1"/>
  <c r="AF2" i="1"/>
  <c r="V7" i="1"/>
  <c r="V12" i="1"/>
  <c r="V23" i="1"/>
  <c r="V57" i="1"/>
  <c r="V69" i="1"/>
  <c r="V70" i="1"/>
  <c r="V71" i="1"/>
  <c r="V72" i="1"/>
  <c r="V80" i="1"/>
  <c r="V83" i="1"/>
  <c r="V88" i="1"/>
  <c r="V91" i="1"/>
  <c r="V95" i="1"/>
  <c r="V96" i="1"/>
  <c r="V97" i="1"/>
  <c r="V101" i="1"/>
  <c r="V103" i="1"/>
  <c r="V106" i="1"/>
  <c r="V112" i="1"/>
  <c r="V117" i="1"/>
  <c r="V118" i="1"/>
  <c r="V120" i="1"/>
  <c r="V122" i="1"/>
  <c r="V123" i="1"/>
  <c r="V125" i="1"/>
  <c r="V126" i="1"/>
  <c r="V128" i="1"/>
  <c r="V134" i="1"/>
  <c r="V148" i="1"/>
  <c r="V164" i="1"/>
  <c r="V165" i="1"/>
  <c r="V172" i="1"/>
  <c r="V176" i="1"/>
  <c r="V177" i="1"/>
  <c r="V179" i="1"/>
  <c r="V180" i="1"/>
  <c r="V181" i="1"/>
  <c r="V184" i="1"/>
  <c r="V189" i="1"/>
  <c r="V198" i="1"/>
  <c r="V211" i="1"/>
  <c r="V212" i="1"/>
  <c r="V228" i="1"/>
  <c r="V231" i="1"/>
  <c r="V238" i="1"/>
  <c r="V252" i="1"/>
  <c r="V254" i="1"/>
  <c r="V263" i="1"/>
  <c r="V270" i="1"/>
  <c r="V274" i="1"/>
  <c r="V277" i="1"/>
  <c r="V280" i="1"/>
  <c r="V283" i="1"/>
  <c r="V289" i="1"/>
  <c r="V305" i="1"/>
  <c r="V318" i="1"/>
  <c r="V328" i="1"/>
  <c r="V339" i="1"/>
  <c r="V342" i="1"/>
  <c r="V345" i="1"/>
  <c r="V350" i="1"/>
  <c r="V356" i="1"/>
  <c r="V361" i="1"/>
  <c r="V366" i="1"/>
  <c r="V372" i="1"/>
  <c r="V375" i="1"/>
  <c r="V382" i="1"/>
  <c r="V383" i="1"/>
  <c r="V384" i="1"/>
  <c r="V389" i="1"/>
  <c r="V391" i="1"/>
  <c r="V400" i="1"/>
  <c r="V405" i="1"/>
  <c r="V407" i="1"/>
  <c r="V408" i="1"/>
  <c r="V410" i="1"/>
  <c r="V420" i="1"/>
  <c r="V424" i="1"/>
  <c r="V429" i="1"/>
  <c r="V430" i="1"/>
  <c r="V443" i="1"/>
  <c r="V446" i="1"/>
  <c r="V447" i="1"/>
  <c r="V449" i="1"/>
  <c r="V450" i="1"/>
  <c r="V452" i="1"/>
  <c r="V459" i="1"/>
  <c r="V461" i="1"/>
  <c r="V463" i="1"/>
  <c r="V476" i="1"/>
  <c r="V480" i="1"/>
  <c r="V485" i="1"/>
  <c r="V490" i="1"/>
  <c r="V503" i="1"/>
  <c r="V512" i="1"/>
  <c r="V525" i="1"/>
  <c r="V526" i="1"/>
  <c r="V529" i="1"/>
  <c r="V530" i="1"/>
  <c r="V533" i="1"/>
  <c r="V535" i="1"/>
  <c r="V536" i="1"/>
  <c r="V538" i="1"/>
  <c r="V549" i="1"/>
  <c r="V555" i="1"/>
  <c r="V561" i="1"/>
  <c r="V566" i="1"/>
  <c r="V568" i="1"/>
  <c r="V579" i="1"/>
  <c r="V580" i="1"/>
  <c r="V581" i="1"/>
  <c r="V582" i="1"/>
  <c r="V585" i="1"/>
  <c r="V599" i="1"/>
  <c r="V615" i="1"/>
  <c r="V622" i="1"/>
  <c r="V625" i="1"/>
  <c r="V633" i="1"/>
  <c r="V640" i="1"/>
  <c r="V646" i="1"/>
  <c r="V661" i="1"/>
  <c r="V663" i="1"/>
  <c r="V666" i="1"/>
  <c r="V667" i="1"/>
  <c r="V673" i="1"/>
  <c r="V679" i="1"/>
  <c r="V681" i="1"/>
  <c r="V691" i="1"/>
  <c r="V696" i="1"/>
  <c r="V706" i="1"/>
  <c r="V712" i="1"/>
  <c r="V716" i="1"/>
  <c r="V719" i="1"/>
  <c r="V732" i="1"/>
  <c r="V741" i="1"/>
  <c r="V743" i="1"/>
  <c r="V745" i="1"/>
  <c r="V751" i="1"/>
  <c r="V759" i="1"/>
  <c r="V761" i="1"/>
  <c r="V762" i="1"/>
  <c r="V782" i="1"/>
  <c r="V795" i="1"/>
  <c r="V813" i="1"/>
  <c r="V816" i="1"/>
  <c r="V819" i="1"/>
  <c r="V834" i="1"/>
  <c r="V851" i="1"/>
  <c r="V861" i="1"/>
  <c r="V863" i="1"/>
  <c r="V870" i="1"/>
  <c r="V882" i="1"/>
  <c r="V884" i="1"/>
  <c r="V885" i="1"/>
  <c r="V888" i="1"/>
  <c r="V890" i="1"/>
  <c r="V892" i="1"/>
  <c r="V896" i="1"/>
  <c r="V903" i="1"/>
  <c r="V923" i="1"/>
  <c r="V927" i="1"/>
  <c r="V933" i="1"/>
  <c r="V939" i="1"/>
  <c r="V958" i="1"/>
  <c r="V969" i="1"/>
  <c r="V980" i="1"/>
  <c r="V986" i="1"/>
  <c r="V991" i="1"/>
  <c r="V995" i="1"/>
  <c r="V1010" i="1"/>
  <c r="V1034" i="1"/>
  <c r="V1036" i="1"/>
  <c r="V1045" i="1"/>
  <c r="V1047" i="1"/>
  <c r="V1059" i="1"/>
  <c r="V1066" i="1"/>
  <c r="V1079" i="1"/>
  <c r="V1082" i="1"/>
  <c r="V1103" i="1"/>
  <c r="V1111" i="1"/>
  <c r="V1114" i="1"/>
  <c r="V1116" i="1"/>
  <c r="V1117" i="1"/>
  <c r="V1137" i="1"/>
  <c r="V1150" i="1"/>
  <c r="V1156" i="1"/>
  <c r="V1161" i="1"/>
  <c r="V1164" i="1"/>
  <c r="V1169" i="1"/>
  <c r="V1174" i="1"/>
  <c r="V1186" i="1"/>
  <c r="V1196" i="1"/>
  <c r="V1203" i="1"/>
  <c r="V1205" i="1"/>
  <c r="V1209" i="1"/>
  <c r="V1214" i="1"/>
  <c r="V1231" i="1"/>
  <c r="V1236" i="1"/>
  <c r="V1241" i="1"/>
  <c r="V1245" i="1"/>
  <c r="V1255" i="1"/>
  <c r="V1270" i="1"/>
  <c r="V1273" i="1"/>
  <c r="V1279" i="1"/>
  <c r="V1282" i="1"/>
  <c r="V1299" i="1"/>
  <c r="V1309" i="1"/>
  <c r="V1322" i="1"/>
  <c r="V1334" i="1"/>
  <c r="V1340" i="1"/>
  <c r="V1349" i="1"/>
  <c r="V1351" i="1"/>
  <c r="V1360" i="1"/>
  <c r="V1384" i="1"/>
  <c r="V1408" i="1"/>
  <c r="V1413" i="1"/>
  <c r="V1424" i="1"/>
  <c r="V1448" i="1"/>
  <c r="V1467" i="1"/>
  <c r="V1470" i="1"/>
  <c r="V1480" i="1"/>
  <c r="V1481" i="1"/>
  <c r="V1501" i="1"/>
  <c r="V1502" i="1"/>
  <c r="V1508" i="1"/>
  <c r="V1552" i="1"/>
  <c r="V1565" i="1"/>
  <c r="V1584" i="1"/>
  <c r="V1606" i="1"/>
  <c r="V1612" i="1"/>
  <c r="V1615" i="1"/>
  <c r="V1618" i="1"/>
  <c r="V1620" i="1"/>
  <c r="V1653" i="1"/>
  <c r="V1664" i="1"/>
  <c r="V1665" i="1"/>
  <c r="V1669" i="1"/>
  <c r="V1670" i="1"/>
  <c r="V1671" i="1"/>
  <c r="V1672" i="1"/>
  <c r="V1682" i="1"/>
  <c r="V1692" i="1"/>
  <c r="V1699" i="1"/>
  <c r="V1722" i="1"/>
  <c r="V1730" i="1"/>
  <c r="V1752" i="1"/>
  <c r="V1772" i="1"/>
  <c r="V1780" i="1"/>
  <c r="V1787" i="1"/>
  <c r="V1828" i="1"/>
  <c r="V1844" i="1"/>
  <c r="V1860" i="1"/>
  <c r="V1862" i="1"/>
  <c r="V1866" i="1"/>
  <c r="V1880" i="1"/>
  <c r="V1891" i="1"/>
  <c r="V1909" i="1"/>
  <c r="V1911" i="1"/>
  <c r="V1916" i="1"/>
  <c r="V1917" i="1"/>
  <c r="V1923" i="1"/>
  <c r="V1928" i="1"/>
  <c r="V1954" i="1"/>
  <c r="V1972" i="1"/>
  <c r="V1973" i="1"/>
  <c r="V1998" i="1"/>
  <c r="V2006" i="1"/>
  <c r="V2007" i="1"/>
  <c r="V2023" i="1"/>
  <c r="V2024" i="1"/>
  <c r="V2027" i="1"/>
  <c r="V2031" i="1"/>
  <c r="V2038" i="1"/>
  <c r="V2042" i="1"/>
  <c r="V2075" i="1"/>
  <c r="V2076" i="1"/>
  <c r="V2101" i="1"/>
  <c r="V2110" i="1"/>
  <c r="V2117" i="1"/>
  <c r="V2144" i="1"/>
  <c r="V2187" i="1"/>
  <c r="V2205" i="1"/>
  <c r="V2206" i="1"/>
  <c r="V2259" i="1"/>
  <c r="V2297" i="1"/>
  <c r="V2300" i="1"/>
  <c r="V2307" i="1"/>
  <c r="V2311" i="1"/>
  <c r="V2322" i="1"/>
  <c r="V2328" i="1"/>
  <c r="V2338" i="1"/>
  <c r="V2340" i="1"/>
  <c r="V2345" i="1"/>
  <c r="V2357" i="1"/>
  <c r="V2362" i="1"/>
  <c r="V2369" i="1"/>
  <c r="V2372" i="1"/>
  <c r="V2379" i="1"/>
  <c r="V2391" i="1"/>
  <c r="V2412" i="1"/>
  <c r="V2447" i="1"/>
  <c r="V2453" i="1"/>
  <c r="V2499" i="1"/>
  <c r="V2506" i="1"/>
  <c r="V2510" i="1"/>
  <c r="V2512" i="1"/>
  <c r="V2537" i="1"/>
  <c r="V2543" i="1"/>
  <c r="V2548" i="1"/>
  <c r="V2549" i="1"/>
  <c r="V2569" i="1"/>
  <c r="V2575" i="1"/>
  <c r="V2585" i="1"/>
  <c r="V2601" i="1"/>
  <c r="V2605" i="1"/>
  <c r="V2628" i="1"/>
  <c r="V2646" i="1"/>
  <c r="V2650" i="1"/>
  <c r="V2663" i="1"/>
  <c r="V2673" i="1"/>
  <c r="V2675" i="1"/>
  <c r="V2677" i="1"/>
  <c r="V2693" i="1"/>
  <c r="V2715" i="1"/>
  <c r="V2722" i="1"/>
  <c r="V2723" i="1"/>
  <c r="V2739" i="1"/>
  <c r="V2740" i="1"/>
  <c r="V2753" i="1"/>
  <c r="V2754" i="1"/>
  <c r="V2756" i="1"/>
  <c r="V2757" i="1"/>
  <c r="V2761" i="1"/>
  <c r="V2769" i="1"/>
  <c r="V2773" i="1"/>
  <c r="V2811" i="1"/>
  <c r="V2818" i="1"/>
  <c r="V2819" i="1"/>
  <c r="V2828" i="1"/>
  <c r="V2844" i="1"/>
  <c r="V2859" i="1"/>
  <c r="V2864" i="1"/>
  <c r="V2867" i="1"/>
  <c r="V2878" i="1"/>
  <c r="V2882" i="1"/>
  <c r="V2894" i="1"/>
  <c r="V2905" i="1"/>
  <c r="V2906" i="1"/>
  <c r="V2907" i="1"/>
  <c r="V2910" i="1"/>
  <c r="V2923" i="1"/>
  <c r="V2926" i="1"/>
  <c r="V2931" i="1"/>
  <c r="V2966" i="1"/>
  <c r="V2972" i="1"/>
  <c r="V2981" i="1"/>
  <c r="V2986" i="1"/>
  <c r="V3002" i="1"/>
  <c r="V3006" i="1"/>
  <c r="V3008" i="1"/>
  <c r="V3015" i="1"/>
  <c r="V3017" i="1"/>
  <c r="V3042" i="1"/>
  <c r="V3046" i="1"/>
  <c r="V3052" i="1"/>
  <c r="V3054" i="1"/>
  <c r="V3065" i="1"/>
  <c r="V3075" i="1"/>
  <c r="V3087" i="1"/>
  <c r="V3089" i="1"/>
  <c r="V3112" i="1"/>
  <c r="V3116" i="1"/>
  <c r="V3119" i="1"/>
  <c r="V3143" i="1"/>
  <c r="V3147" i="1"/>
  <c r="V3148" i="1"/>
  <c r="V3152" i="1"/>
  <c r="V3160" i="1"/>
  <c r="V3163" i="1"/>
  <c r="V3164" i="1"/>
  <c r="V3179" i="1"/>
  <c r="V3184" i="1"/>
  <c r="V3197" i="1"/>
  <c r="V3213" i="1"/>
  <c r="V3223" i="1"/>
  <c r="V3228" i="1"/>
  <c r="V3231" i="1"/>
  <c r="V3241" i="1"/>
  <c r="V3247" i="1"/>
  <c r="V3254" i="1"/>
  <c r="V3267" i="1"/>
  <c r="V3271" i="1"/>
  <c r="V3281" i="1"/>
  <c r="V3286" i="1"/>
  <c r="V3292" i="1"/>
  <c r="V3296" i="1"/>
  <c r="V3298" i="1"/>
  <c r="V3302" i="1"/>
  <c r="V3303" i="1"/>
  <c r="V3316" i="1"/>
  <c r="V3339" i="1"/>
  <c r="V3347" i="1"/>
  <c r="V3348" i="1"/>
  <c r="V3355" i="1"/>
  <c r="V3358" i="1"/>
  <c r="V3375" i="1"/>
  <c r="V3381" i="1"/>
  <c r="V3392" i="1"/>
  <c r="V3401" i="1"/>
  <c r="V3410" i="1"/>
  <c r="V3416" i="1"/>
  <c r="V3420" i="1"/>
  <c r="V3423" i="1"/>
  <c r="V3425" i="1"/>
  <c r="V3427" i="1"/>
  <c r="V3440" i="1"/>
  <c r="V3448" i="1"/>
  <c r="V3461" i="1"/>
  <c r="V3480" i="1"/>
  <c r="V3494" i="1"/>
  <c r="V3496" i="1"/>
  <c r="V3498" i="1"/>
  <c r="V3503" i="1"/>
  <c r="V3508" i="1"/>
  <c r="V3535" i="1"/>
  <c r="V3553" i="1"/>
  <c r="V3555" i="1"/>
  <c r="V3557" i="1"/>
  <c r="V3558" i="1"/>
  <c r="V3580" i="1"/>
  <c r="V3582" i="1"/>
  <c r="V3620" i="1"/>
  <c r="V3638" i="1"/>
  <c r="V3641" i="1"/>
  <c r="V3644" i="1"/>
  <c r="V3649" i="1"/>
  <c r="V3653" i="1"/>
  <c r="V3655" i="1"/>
  <c r="V3656" i="1"/>
  <c r="V3661" i="1"/>
  <c r="V3677" i="1"/>
  <c r="V3684" i="1"/>
  <c r="V3688" i="1"/>
  <c r="V3693" i="1"/>
  <c r="V3697" i="1"/>
  <c r="V3708" i="1"/>
  <c r="V3723" i="1"/>
  <c r="V3725" i="1"/>
  <c r="V3733" i="1"/>
  <c r="V3734" i="1"/>
  <c r="V3747" i="1"/>
  <c r="V3758" i="1"/>
  <c r="V3765" i="1"/>
  <c r="V3773" i="1"/>
  <c r="V3800" i="1"/>
  <c r="V3801" i="1"/>
  <c r="V3808" i="1"/>
  <c r="V3825" i="1"/>
  <c r="V3828" i="1"/>
  <c r="V3845" i="1"/>
  <c r="V3860" i="1"/>
  <c r="V3866" i="1"/>
  <c r="V3869" i="1"/>
  <c r="V3871" i="1"/>
  <c r="V3877" i="1"/>
  <c r="V3881" i="1"/>
  <c r="V3887" i="1"/>
  <c r="V3891" i="1"/>
  <c r="V3908" i="1"/>
  <c r="V3914" i="1"/>
  <c r="V3919" i="1"/>
  <c r="V3928" i="1"/>
  <c r="V3938" i="1"/>
  <c r="V3941" i="1"/>
  <c r="V3955" i="1"/>
  <c r="V3958" i="1"/>
  <c r="V3961" i="1"/>
  <c r="V3966" i="1"/>
  <c r="V3969" i="1"/>
  <c r="V3973" i="1"/>
  <c r="V3984" i="1"/>
  <c r="V3990" i="1"/>
  <c r="V3992" i="1"/>
  <c r="V4004" i="1"/>
  <c r="V4014" i="1"/>
  <c r="V4016" i="1"/>
  <c r="V4023" i="1"/>
  <c r="V4037" i="1"/>
  <c r="V4043" i="1"/>
  <c r="V4050" i="1"/>
  <c r="V4053" i="1"/>
  <c r="V4057" i="1"/>
  <c r="V4062" i="1"/>
  <c r="V4072" i="1"/>
  <c r="V4080" i="1"/>
  <c r="V4081" i="1"/>
  <c r="V4083" i="1"/>
  <c r="V4101" i="1"/>
  <c r="V4102" i="1"/>
  <c r="V4107" i="1"/>
  <c r="V4109" i="1"/>
  <c r="V4117" i="1"/>
  <c r="V4131" i="1"/>
  <c r="V4133" i="1"/>
  <c r="V4139" i="1"/>
  <c r="V4140" i="1"/>
  <c r="V4142" i="1"/>
  <c r="V4144" i="1"/>
  <c r="V4145" i="1"/>
  <c r="V4150" i="1"/>
  <c r="V4159" i="1"/>
  <c r="V4162" i="1"/>
  <c r="V4168" i="1"/>
  <c r="V4169" i="1"/>
  <c r="V4177" i="1"/>
  <c r="V4178" i="1"/>
  <c r="V4185" i="1"/>
  <c r="V4187" i="1"/>
  <c r="V4207" i="1"/>
  <c r="V4209" i="1"/>
  <c r="V4210" i="1"/>
  <c r="V4212" i="1"/>
  <c r="V4216" i="1"/>
  <c r="V4219" i="1"/>
  <c r="V4220" i="1"/>
  <c r="V4227" i="1"/>
  <c r="V4230" i="1"/>
  <c r="V4233" i="1"/>
  <c r="V4234" i="1"/>
  <c r="V4236" i="1"/>
  <c r="V4240" i="1"/>
  <c r="V4254" i="1"/>
  <c r="V4267" i="1"/>
  <c r="V4269" i="1"/>
  <c r="V4272" i="1"/>
  <c r="V4284" i="1"/>
  <c r="V4288" i="1"/>
  <c r="V4294" i="1"/>
  <c r="V4320" i="1"/>
  <c r="V4326" i="1"/>
  <c r="V4344" i="1"/>
  <c r="V4352" i="1"/>
  <c r="V4357" i="1"/>
  <c r="V4359" i="1"/>
  <c r="V4382" i="1"/>
  <c r="V4385" i="1"/>
  <c r="V4386" i="1"/>
  <c r="V4393" i="1"/>
  <c r="V4404" i="1"/>
  <c r="V4409" i="1"/>
  <c r="V4418" i="1"/>
  <c r="V4426" i="1"/>
  <c r="V4434" i="1"/>
  <c r="V4440" i="1"/>
  <c r="V4450" i="1"/>
  <c r="V4465" i="1"/>
  <c r="V4466" i="1"/>
  <c r="V4472" i="1"/>
  <c r="V4478" i="1"/>
  <c r="V4483" i="1"/>
  <c r="V4484" i="1"/>
  <c r="V4485" i="1"/>
  <c r="V4488" i="1"/>
  <c r="V4520" i="1"/>
  <c r="V4550" i="1"/>
  <c r="V4562" i="1"/>
  <c r="V4569" i="1"/>
  <c r="V4580" i="1"/>
  <c r="V4586" i="1"/>
  <c r="V4606" i="1"/>
  <c r="V4618" i="1"/>
  <c r="V4636" i="1"/>
  <c r="V4639" i="1"/>
  <c r="V4643" i="1"/>
  <c r="V4664" i="1"/>
  <c r="V4703" i="1"/>
  <c r="V4707" i="1"/>
  <c r="V4712" i="1"/>
  <c r="V4715" i="1"/>
  <c r="V4721" i="1"/>
  <c r="V4734" i="1"/>
  <c r="V4739" i="1"/>
  <c r="V4743" i="1"/>
  <c r="V4755" i="1"/>
  <c r="V4788" i="1"/>
  <c r="V4794" i="1"/>
  <c r="V4818" i="1"/>
  <c r="V4819" i="1"/>
  <c r="V4822" i="1"/>
  <c r="V4824" i="1"/>
  <c r="V4826" i="1"/>
  <c r="V4867" i="1"/>
  <c r="V4872" i="1"/>
  <c r="V4890" i="1"/>
  <c r="V4898" i="1"/>
  <c r="V4899" i="1"/>
  <c r="V4902" i="1"/>
  <c r="V4903" i="1"/>
  <c r="V4912" i="1"/>
  <c r="V4916" i="1"/>
  <c r="V4932" i="1"/>
  <c r="V4936" i="1"/>
  <c r="V4941" i="1"/>
  <c r="V4950" i="1"/>
  <c r="V4953" i="1"/>
  <c r="V4959" i="1"/>
  <c r="V4962" i="1"/>
  <c r="V4965" i="1"/>
  <c r="V4968" i="1"/>
  <c r="V4982" i="1"/>
  <c r="V4985" i="1"/>
  <c r="V4992" i="1"/>
  <c r="V5005" i="1"/>
  <c r="V5014" i="1"/>
  <c r="V5047" i="1"/>
  <c r="V5060" i="1"/>
  <c r="V5063" i="1"/>
  <c r="V5066" i="1"/>
  <c r="V5068" i="1"/>
  <c r="V5102" i="1"/>
  <c r="V5111" i="1"/>
  <c r="V5120" i="1"/>
  <c r="V5124" i="1"/>
  <c r="V5128" i="1"/>
  <c r="V5130" i="1"/>
  <c r="V5169" i="1"/>
  <c r="V5172" i="1"/>
  <c r="V5184" i="1"/>
  <c r="V5188" i="1"/>
  <c r="V5190" i="1"/>
  <c r="V5194" i="1"/>
  <c r="V5198" i="1"/>
  <c r="V5201" i="1"/>
  <c r="V5204" i="1"/>
  <c r="V5207" i="1"/>
  <c r="V5210" i="1"/>
  <c r="V5211" i="1"/>
  <c r="V5219" i="1"/>
  <c r="V5220" i="1"/>
  <c r="V5228" i="1"/>
  <c r="V5229" i="1"/>
  <c r="V5230" i="1"/>
  <c r="V5232" i="1"/>
  <c r="V5240" i="1"/>
  <c r="V5249" i="1"/>
  <c r="V5257" i="1"/>
  <c r="V5275" i="1"/>
  <c r="V5281" i="1"/>
  <c r="V5289" i="1"/>
  <c r="V5296" i="1"/>
  <c r="V5297" i="1"/>
  <c r="V5304" i="1"/>
  <c r="V5309" i="1"/>
  <c r="V5321" i="1"/>
  <c r="V5323" i="1"/>
  <c r="V5350" i="1"/>
  <c r="V5359" i="1"/>
  <c r="V5363" i="1"/>
  <c r="V5365" i="1"/>
  <c r="V5371" i="1"/>
  <c r="V5375" i="1"/>
  <c r="V5382" i="1"/>
  <c r="V5389" i="1"/>
  <c r="V5392" i="1"/>
  <c r="V5401" i="1"/>
  <c r="V5403" i="1"/>
  <c r="V5407" i="1"/>
  <c r="V5411" i="1"/>
  <c r="V5418" i="1"/>
  <c r="V5424" i="1"/>
  <c r="V5426" i="1"/>
  <c r="V5437" i="1"/>
  <c r="V5451" i="1"/>
  <c r="V5457" i="1"/>
  <c r="V5460" i="1"/>
  <c r="V5462" i="1"/>
  <c r="V5463" i="1"/>
  <c r="V5473" i="1"/>
  <c r="V5479" i="1"/>
  <c r="V5483" i="1"/>
  <c r="V5491" i="1"/>
  <c r="V5492" i="1"/>
  <c r="V5494" i="1"/>
  <c r="V5496" i="1"/>
  <c r="V5507" i="1"/>
  <c r="V5515" i="1"/>
  <c r="V5521" i="1"/>
  <c r="V5537" i="1"/>
  <c r="V5545" i="1"/>
  <c r="V5555" i="1"/>
  <c r="V5558" i="1"/>
  <c r="V5561" i="1"/>
  <c r="V5569" i="1"/>
  <c r="V5572" i="1"/>
  <c r="V5599" i="1"/>
  <c r="V5606" i="1"/>
  <c r="V5608" i="1"/>
  <c r="V5617" i="1"/>
  <c r="V5619" i="1"/>
  <c r="V5622" i="1"/>
  <c r="V5624" i="1"/>
  <c r="V5627" i="1"/>
  <c r="V5633" i="1"/>
  <c r="V5635" i="1"/>
  <c r="V5640" i="1"/>
  <c r="V5642" i="1"/>
  <c r="V5659" i="1"/>
  <c r="V5666" i="1"/>
  <c r="V5670" i="1"/>
  <c r="V5677" i="1"/>
  <c r="V5682" i="1"/>
  <c r="V5685" i="1"/>
  <c r="V5704" i="1"/>
  <c r="V5709" i="1"/>
  <c r="V5710" i="1"/>
  <c r="V5719" i="1"/>
  <c r="V5722" i="1"/>
  <c r="V5742" i="1"/>
  <c r="V5749" i="1"/>
  <c r="V5764" i="1"/>
  <c r="V5769" i="1"/>
  <c r="V5779" i="1"/>
  <c r="V5786" i="1"/>
  <c r="V5794" i="1"/>
  <c r="V5805" i="1"/>
  <c r="V5813" i="1"/>
  <c r="V5814" i="1"/>
  <c r="V5817" i="1"/>
  <c r="V5823" i="1"/>
  <c r="V5828" i="1"/>
  <c r="V5862" i="1"/>
  <c r="V5870" i="1"/>
  <c r="V5871" i="1"/>
  <c r="V5872" i="1"/>
  <c r="V5890" i="1"/>
  <c r="V5893" i="1"/>
  <c r="V5900" i="1"/>
  <c r="V5905" i="1"/>
  <c r="V5908" i="1"/>
  <c r="V5916" i="1"/>
  <c r="V5918" i="1"/>
  <c r="V5924" i="1"/>
  <c r="V5929" i="1"/>
  <c r="V5930" i="1"/>
  <c r="V5932" i="1"/>
  <c r="V5935" i="1"/>
  <c r="V5936" i="1"/>
  <c r="V5946" i="1"/>
  <c r="V5949" i="1"/>
  <c r="V5983" i="1"/>
  <c r="V5991" i="1"/>
  <c r="V6000" i="1"/>
  <c r="V6001" i="1"/>
  <c r="V6016" i="1"/>
  <c r="V6020" i="1"/>
  <c r="V6031" i="1"/>
  <c r="V6045" i="1"/>
  <c r="V6064" i="1"/>
  <c r="V6069" i="1"/>
  <c r="V6071" i="1"/>
  <c r="V6073" i="1"/>
  <c r="V6080" i="1"/>
  <c r="V6082" i="1"/>
  <c r="V6088" i="1"/>
  <c r="V6092" i="1"/>
  <c r="V6094" i="1"/>
  <c r="V6096" i="1"/>
  <c r="V6097" i="1"/>
  <c r="V6100" i="1"/>
  <c r="V6103" i="1"/>
  <c r="V6108" i="1"/>
  <c r="V6120" i="1"/>
  <c r="V6132" i="1"/>
  <c r="V6133" i="1"/>
  <c r="V6177" i="1"/>
  <c r="V6183" i="1"/>
  <c r="V6187" i="1"/>
  <c r="V6188" i="1"/>
  <c r="V6191" i="1"/>
  <c r="V6220" i="1"/>
  <c r="V6223" i="1"/>
  <c r="V6232" i="1"/>
  <c r="V6233" i="1"/>
  <c r="V6234" i="1"/>
  <c r="V6238" i="1"/>
  <c r="V6243" i="1"/>
  <c r="V6246" i="1"/>
  <c r="V6248" i="1"/>
  <c r="V6254" i="1"/>
  <c r="V6258" i="1"/>
  <c r="V6264" i="1"/>
  <c r="V6279" i="1"/>
  <c r="V6284" i="1"/>
  <c r="V6297" i="1"/>
  <c r="V6302" i="1"/>
  <c r="V6304" i="1"/>
  <c r="V6307" i="1"/>
  <c r="V6308" i="1"/>
  <c r="V6322" i="1"/>
  <c r="V6325" i="1"/>
  <c r="V6331" i="1"/>
  <c r="V6334" i="1"/>
  <c r="V6339" i="1"/>
  <c r="V6367" i="1"/>
  <c r="V6373" i="1"/>
  <c r="V6393" i="1"/>
  <c r="V6406" i="1"/>
  <c r="V6415" i="1"/>
  <c r="V6424" i="1"/>
  <c r="V6433" i="1"/>
  <c r="V6445" i="1"/>
  <c r="V6450" i="1"/>
  <c r="V6474" i="1"/>
  <c r="V6476" i="1"/>
  <c r="V6500" i="1"/>
  <c r="V6502" i="1"/>
  <c r="V6518" i="1"/>
  <c r="V6520" i="1"/>
  <c r="V6529" i="1"/>
  <c r="V6553" i="1"/>
  <c r="V6555" i="1"/>
  <c r="V6557" i="1"/>
  <c r="V6562" i="1"/>
  <c r="V6576" i="1"/>
  <c r="V6579" i="1"/>
  <c r="V6584" i="1"/>
  <c r="V6600" i="1"/>
  <c r="V6614" i="1"/>
  <c r="V6659" i="1"/>
  <c r="V6680" i="1"/>
  <c r="V6692" i="1"/>
  <c r="V6696" i="1"/>
  <c r="V6702" i="1"/>
  <c r="V6711" i="1"/>
  <c r="V6717" i="1"/>
  <c r="V6719" i="1"/>
  <c r="V6721" i="1"/>
  <c r="V6723" i="1"/>
  <c r="V6745" i="1"/>
  <c r="V6770" i="1"/>
  <c r="V6840" i="1"/>
  <c r="V6852" i="1"/>
  <c r="V6903" i="1"/>
  <c r="V6920" i="1"/>
  <c r="V6952" i="1"/>
  <c r="V6962" i="1"/>
  <c r="V6967" i="1"/>
  <c r="V6969" i="1"/>
  <c r="V6982" i="1"/>
  <c r="V6996" i="1"/>
  <c r="V7021" i="1"/>
  <c r="V7038" i="1"/>
  <c r="V7042" i="1"/>
  <c r="V7061" i="1"/>
  <c r="V7081" i="1"/>
  <c r="V7098" i="1"/>
  <c r="V7118" i="1"/>
  <c r="V7119" i="1"/>
  <c r="V7167" i="1"/>
  <c r="V7180" i="1"/>
  <c r="V7195" i="1"/>
  <c r="V7219" i="1"/>
  <c r="V7220" i="1"/>
  <c r="V7223" i="1"/>
  <c r="V7224" i="1"/>
  <c r="V7225" i="1"/>
  <c r="V7228" i="1"/>
  <c r="V7230" i="1"/>
  <c r="V7235" i="1"/>
  <c r="V7244" i="1"/>
  <c r="V7245" i="1"/>
  <c r="V7257" i="1"/>
  <c r="V7263" i="1"/>
  <c r="V7273" i="1"/>
  <c r="V7322" i="1"/>
  <c r="V7324" i="1"/>
  <c r="V7327" i="1"/>
  <c r="V7342" i="1"/>
  <c r="V7347" i="1"/>
  <c r="V7352" i="1"/>
  <c r="V7356" i="1"/>
  <c r="V7358" i="1"/>
  <c r="V7364" i="1"/>
  <c r="V7367" i="1"/>
  <c r="V7368" i="1"/>
  <c r="V7391" i="1"/>
  <c r="V7392" i="1"/>
  <c r="V7403" i="1"/>
  <c r="V7421" i="1"/>
  <c r="V7427" i="1"/>
  <c r="V7429" i="1"/>
  <c r="V7431" i="1"/>
  <c r="V7435" i="1"/>
  <c r="V7457" i="1"/>
  <c r="V7465" i="1"/>
  <c r="V7471" i="1"/>
  <c r="V7476" i="1"/>
  <c r="V7485" i="1"/>
  <c r="V7492" i="1"/>
  <c r="V7494" i="1"/>
  <c r="V7497" i="1"/>
  <c r="V7500" i="1"/>
  <c r="V7503" i="1"/>
  <c r="V7519" i="1"/>
  <c r="V7555" i="1"/>
  <c r="V7565" i="1"/>
  <c r="V9033" i="1"/>
  <c r="V9119" i="1"/>
  <c r="V9550" i="1"/>
  <c r="V9800" i="1"/>
  <c r="V11305" i="1"/>
</calcChain>
</file>

<file path=xl/sharedStrings.xml><?xml version="1.0" encoding="utf-8"?>
<sst xmlns="http://schemas.openxmlformats.org/spreadsheetml/2006/main" count="115894" uniqueCount="20579">
  <si>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</si>
  <si>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</si>
  <si>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</si>
  <si>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</si>
  <si>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</si>
  <si>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</si>
  <si>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</si>
  <si>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</si>
  <si>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</si>
  <si>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</si>
  <si>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</si>
  <si>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</si>
  <si>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</si>
  <si>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</si>
  <si>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</si>
  <si>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</si>
  <si>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</si>
  <si>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</si>
  <si>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</si>
  <si>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</si>
  <si>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</si>
  <si>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</si>
  <si>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</si>
  <si>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</si>
  <si>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</si>
  <si>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</si>
  <si>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</si>
  <si>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</si>
  <si>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</si>
  <si>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</si>
  <si>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</si>
  <si>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</si>
  <si>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</si>
  <si>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</si>
  <si>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</si>
  <si>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</si>
  <si>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</si>
  <si>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</si>
  <si>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</si>
  <si>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</si>
  <si>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</si>
  <si>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</si>
  <si>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</si>
  <si>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</si>
  <si>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</si>
  <si>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</si>
  <si>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</si>
  <si>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</si>
  <si>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</si>
  <si>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</si>
  <si>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</si>
  <si>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</si>
  <si>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</si>
  <si>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</si>
  <si>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</si>
  <si>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</si>
  <si>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</si>
  <si>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</si>
  <si>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</si>
  <si>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</si>
  <si>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</si>
  <si>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</si>
  <si>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</si>
  <si>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</si>
  <si>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</si>
  <si>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</si>
  <si>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</si>
  <si>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</si>
  <si>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</si>
  <si>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</si>
  <si>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</si>
  <si>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</si>
  <si>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</si>
  <si>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</si>
  <si>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</si>
  <si>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</si>
  <si>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</si>
  <si>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</si>
  <si>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</si>
  <si>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</si>
  <si>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</si>
  <si>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</si>
  <si>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</si>
  <si>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</si>
  <si>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</si>
  <si>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</si>
  <si>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</si>
  <si>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</si>
  <si>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</si>
  <si>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</si>
  <si>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</si>
  <si>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</si>
  <si>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</si>
  <si>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</si>
  <si>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</si>
  <si>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</si>
  <si>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</si>
  <si>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</si>
  <si>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</si>
  <si>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</si>
  <si>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</si>
  <si>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</si>
  <si>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</si>
  <si>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</si>
  <si>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</si>
  <si>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</si>
  <si>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</si>
  <si>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</si>
  <si>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</si>
  <si>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</si>
  <si>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</si>
  <si>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</si>
  <si>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</si>
  <si>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</si>
  <si>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</si>
  <si>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</si>
  <si>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</si>
  <si>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</si>
  <si>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</si>
  <si>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</si>
  <si>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</si>
  <si>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</si>
  <si>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</si>
  <si>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</si>
  <si>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</si>
  <si>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</si>
  <si>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</si>
  <si>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</si>
  <si>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</si>
  <si>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</si>
  <si>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</si>
  <si>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</si>
  <si>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</si>
  <si>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</si>
  <si>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</si>
  <si>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</si>
  <si>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</si>
  <si>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</si>
  <si>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</si>
  <si>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</si>
  <si>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</si>
  <si>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</si>
  <si>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</si>
  <si>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</si>
  <si>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</si>
  <si>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</si>
  <si>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</si>
  <si>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</si>
  <si>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</si>
  <si>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</si>
  <si>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</si>
  <si>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</si>
  <si>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</si>
  <si>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</si>
  <si>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</si>
  <si>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</si>
  <si>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</si>
  <si>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</si>
  <si>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</si>
  <si>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</si>
  <si>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</si>
  <si>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</si>
  <si>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</si>
  <si>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</si>
  <si>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</si>
  <si>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</si>
  <si>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</si>
  <si>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</si>
  <si>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</si>
  <si>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</si>
  <si>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</si>
  <si>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</si>
  <si>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</si>
  <si>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</si>
  <si>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</si>
  <si>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</si>
  <si>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</si>
  <si>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</si>
  <si>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</si>
  <si>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</si>
  <si>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</si>
  <si>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</si>
  <si>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</si>
  <si>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</si>
  <si>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</si>
  <si>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</si>
  <si>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</si>
  <si>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</si>
  <si>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</si>
  <si>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</si>
  <si>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</si>
  <si>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</si>
  <si>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</si>
  <si>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</si>
  <si>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</si>
  <si>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</si>
  <si>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</si>
  <si>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</si>
  <si>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</si>
  <si>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</si>
  <si>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</si>
  <si>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</si>
  <si>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</si>
  <si>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</si>
  <si>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</si>
  <si>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</si>
  <si>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</si>
  <si>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</si>
  <si>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</si>
  <si>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</si>
  <si>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</si>
  <si>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</si>
  <si>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</si>
  <si>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</si>
  <si>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</si>
  <si>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</si>
  <si>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</si>
  <si>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</si>
  <si>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0 נמסר ללקוח שיש סדק בציר ראשי,לא מעוניין להחליף.</t>
  </si>
  <si>
    <t>1326/3</t>
  </si>
  <si>
    <t>מחזיק דיסקה שבור.              00/00/00</t>
  </si>
  <si>
    <t>מכסה תקוע.</t>
  </si>
  <si>
    <t>מעבד מזון בראון</t>
  </si>
  <si>
    <t>1317/3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</si>
  <si>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</si>
  <si>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</si>
  <si>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</si>
  <si>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</si>
  <si>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</si>
  <si>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</si>
  <si>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</si>
  <si>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</si>
  <si>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</si>
  <si>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</si>
  <si>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</si>
  <si>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</si>
  <si>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</si>
  <si>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</si>
  <si>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</si>
  <si>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</si>
  <si>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</si>
  <si>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</si>
  <si>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</si>
  <si>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</si>
  <si>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</si>
  <si>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</si>
  <si>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</si>
  <si>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</si>
  <si>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</si>
  <si>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</si>
  <si>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</si>
  <si>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</si>
  <si>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</si>
  <si>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</si>
  <si>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</si>
  <si>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</si>
  <si>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</si>
  <si>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</si>
  <si>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</si>
  <si>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</si>
  <si>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</si>
  <si>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</si>
  <si>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</si>
  <si>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</si>
  <si>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</si>
  <si>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</si>
  <si>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</si>
  <si>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</si>
  <si>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</si>
  <si>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</si>
  <si>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</si>
  <si>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</si>
  <si>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</si>
  <si>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</si>
  <si>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</si>
  <si>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</si>
  <si>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</si>
  <si>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</si>
  <si>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</si>
  <si>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</si>
  <si>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</si>
  <si>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</si>
  <si>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</si>
  <si>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</si>
  <si>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</si>
  <si>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</si>
  <si>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</si>
  <si>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</si>
  <si>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</si>
  <si>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</si>
  <si>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</si>
  <si>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</si>
  <si>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</si>
  <si>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</si>
  <si>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</si>
  <si>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</si>
  <si>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</si>
  <si>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</si>
  <si>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</si>
  <si>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</si>
  <si>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</si>
  <si>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</si>
  <si>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</si>
  <si>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</si>
  <si>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</si>
  <si>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</si>
  <si>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</si>
  <si>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</si>
  <si>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</si>
  <si>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</si>
  <si>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</si>
  <si>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</si>
  <si>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</si>
  <si>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</si>
  <si>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</si>
  <si>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</si>
  <si>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</si>
  <si>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</si>
  <si>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</si>
  <si>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</si>
  <si>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</si>
  <si>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</si>
  <si>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</si>
  <si>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</si>
  <si>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</si>
  <si>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</si>
  <si>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</si>
  <si>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</si>
  <si>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</si>
  <si>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</si>
  <si>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</si>
  <si>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</si>
  <si>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</si>
  <si>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</si>
  <si>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</si>
  <si>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</si>
  <si>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</si>
  <si>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</si>
  <si>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</si>
  <si>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</si>
  <si>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</si>
  <si>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</si>
  <si>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</si>
  <si>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</si>
  <si>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</si>
  <si>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</si>
  <si>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</si>
  <si>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</si>
  <si>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</si>
  <si>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</si>
  <si>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</si>
  <si>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</si>
  <si>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</si>
  <si>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</si>
  <si>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</si>
  <si>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</si>
  <si>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</si>
  <si>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</si>
  <si>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</si>
  <si>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</si>
  <si>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</si>
  <si>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</si>
  <si>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</si>
  <si>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</si>
  <si>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</si>
  <si>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</si>
  <si>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</si>
  <si>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</si>
  <si>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</si>
  <si>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</si>
  <si>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</si>
  <si>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</si>
  <si>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</si>
  <si>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מסגרת דלת שבורה/סדוקה.         19/02/06</t>
  </si>
  <si>
    <t>מיקרוגל סמסונג CE-957G</t>
  </si>
  <si>
    <t>0 לא נתן לתקן לא הגיע לאחר הרבה טלפונים,נזרק לפח ללא תשלום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</si>
  <si>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</si>
  <si>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</si>
  <si>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</si>
  <si>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</si>
  <si>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</si>
  <si>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</si>
  <si>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</si>
  <si>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</si>
  <si>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</si>
  <si>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</si>
  <si>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</si>
  <si>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</si>
  <si>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</si>
  <si>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</si>
  <si>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</si>
  <si>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</si>
  <si>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</si>
  <si>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</si>
  <si>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</si>
  <si>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</si>
  <si>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</si>
  <si>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</si>
  <si>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</si>
  <si>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</si>
  <si>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</si>
  <si>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</si>
  <si>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</si>
  <si>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</si>
  <si>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</si>
  <si>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</si>
  <si>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</si>
  <si>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</si>
  <si>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</si>
  <si>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</si>
  <si>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</si>
  <si>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</si>
  <si>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</si>
  <si>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</si>
  <si>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</si>
  <si>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</si>
  <si>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</si>
  <si>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</si>
  <si>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</si>
  <si>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</si>
  <si>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</si>
  <si>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</si>
  <si>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</si>
  <si>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</si>
  <si>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</si>
  <si>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</si>
  <si>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</si>
  <si>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</si>
  <si>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</si>
  <si>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</si>
  <si>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</si>
  <si>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</si>
  <si>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</si>
  <si>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</si>
  <si>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</si>
  <si>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</si>
  <si>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</si>
  <si>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1115/0</t>
  </si>
  <si>
    <t>0 לקוח לא מעוניין לתקן ויתר על המכשיר - נגרט</t>
  </si>
  <si>
    <t>ללא מכסה פתח גלבו              04/03/06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</si>
  <si>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</si>
  <si>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</si>
  <si>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</si>
  <si>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</si>
  <si>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</si>
  <si>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</si>
  <si>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</si>
  <si>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</si>
  <si>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</si>
  <si>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</si>
  <si>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</si>
  <si>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</si>
  <si>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</si>
  <si>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</si>
  <si>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</si>
  <si>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</si>
  <si>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</si>
  <si>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</si>
  <si>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</si>
  <si>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</si>
  <si>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</si>
  <si>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</si>
  <si>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</si>
  <si>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</si>
  <si>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</si>
  <si>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</si>
  <si>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</si>
  <si>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</si>
  <si>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</si>
  <si>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</si>
  <si>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</si>
  <si>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</si>
  <si>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</si>
  <si>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</si>
  <si>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</si>
  <si>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</si>
  <si>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</si>
  <si>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</si>
  <si>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</si>
  <si>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</si>
  <si>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</si>
  <si>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</si>
  <si>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</si>
  <si>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</si>
  <si>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</si>
  <si>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</si>
  <si>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</si>
  <si>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</si>
  <si>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</si>
  <si>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</si>
  <si>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</si>
  <si>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</si>
  <si>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</si>
  <si>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</si>
  <si>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</si>
  <si>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</si>
  <si>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</si>
  <si>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</si>
  <si>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</si>
  <si>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</si>
  <si>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</si>
  <si>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</si>
  <si>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</si>
  <si>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</si>
  <si>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</si>
  <si>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</si>
  <si>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</si>
  <si>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</si>
  <si>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</si>
  <si>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</si>
  <si>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</si>
  <si>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</si>
  <si>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</si>
  <si>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</si>
  <si>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</si>
  <si>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</si>
  <si>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</si>
  <si>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</si>
  <si>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</si>
  <si>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</si>
  <si>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</si>
  <si>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</si>
  <si>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</si>
  <si>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</si>
  <si>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</si>
  <si>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</si>
  <si>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</si>
  <si>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</si>
  <si>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</si>
  <si>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</si>
  <si>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</si>
  <si>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</si>
  <si>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</si>
  <si>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</si>
  <si>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</si>
  <si>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</si>
  <si>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</si>
  <si>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</si>
  <si>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</si>
  <si>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0 נזרק לפח באישור הלקוח-ללא כל תשלום.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</si>
  <si>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</si>
  <si>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</si>
  <si>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</si>
  <si>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</si>
  <si>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</si>
  <si>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</si>
  <si>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</si>
  <si>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</si>
  <si>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</si>
  <si>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</si>
  <si>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</si>
  <si>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</si>
  <si>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</si>
  <si>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</si>
  <si>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</si>
  <si>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</si>
  <si>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</si>
  <si>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</si>
  <si>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</si>
  <si>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</si>
  <si>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</si>
  <si>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</si>
  <si>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</si>
  <si>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</si>
  <si>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</si>
  <si>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</si>
  <si>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</si>
  <si>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</si>
  <si>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</si>
  <si>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</si>
  <si>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</si>
  <si>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</si>
  <si>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</si>
  <si>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</si>
  <si>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</si>
  <si>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</si>
  <si>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</si>
  <si>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</si>
  <si>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</si>
  <si>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</si>
  <si>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</si>
  <si>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</si>
  <si>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</si>
  <si>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</si>
  <si>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</si>
  <si>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</si>
  <si>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</si>
  <si>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</si>
  <si>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</si>
  <si>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</si>
  <si>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</si>
  <si>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</si>
  <si>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</si>
  <si>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</si>
  <si>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</si>
  <si>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</si>
  <si>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</si>
  <si>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</si>
  <si>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</si>
  <si>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</si>
  <si>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</si>
  <si>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</si>
  <si>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</si>
  <si>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</si>
  <si>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</si>
  <si>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</si>
  <si>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</si>
  <si>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</si>
  <si>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</si>
  <si>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</si>
  <si>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</si>
  <si>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</si>
  <si>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</si>
  <si>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</si>
  <si>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</si>
  <si>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</si>
  <si>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</si>
  <si>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</si>
  <si>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</si>
  <si>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</si>
  <si>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</si>
  <si>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</si>
  <si>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</si>
  <si>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</si>
  <si>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</si>
  <si>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</si>
  <si>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</si>
  <si>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</si>
  <si>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</si>
  <si>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</si>
  <si>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</si>
  <si>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</si>
  <si>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</si>
  <si>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</si>
  <si>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</si>
  <si>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</si>
  <si>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</si>
  <si>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</si>
  <si>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</si>
  <si>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</si>
  <si>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</si>
  <si>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</si>
  <si>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</si>
  <si>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</si>
  <si>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</si>
  <si>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</si>
  <si>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</si>
  <si>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</si>
  <si>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</si>
  <si>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</si>
  <si>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</si>
  <si>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</si>
  <si>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</si>
  <si>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</si>
  <si>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</si>
  <si>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</si>
  <si>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</si>
  <si>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</si>
  <si>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</si>
  <si>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</si>
  <si>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</si>
  <si>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</si>
  <si>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</si>
  <si>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</si>
  <si>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</si>
  <si>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</si>
  <si>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</si>
  <si>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</si>
  <si>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</si>
  <si>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</si>
  <si>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</si>
  <si>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</si>
  <si>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</si>
  <si>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</si>
  <si>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</si>
  <si>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</si>
  <si>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</si>
  <si>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</si>
  <si>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</si>
  <si>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</si>
  <si>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</si>
  <si>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</si>
  <si>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</si>
  <si>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</si>
  <si>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</si>
  <si>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</si>
  <si>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</si>
  <si>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</si>
  <si>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</si>
  <si>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</si>
  <si>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</si>
  <si>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</si>
  <si>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</si>
  <si>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</si>
  <si>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</si>
  <si>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</si>
  <si>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</si>
  <si>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</si>
  <si>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</si>
  <si>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</si>
  <si>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</si>
  <si>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</si>
  <si>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</si>
  <si>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</si>
  <si>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</si>
  <si>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</si>
  <si>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</si>
  <si>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</si>
  <si>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</si>
  <si>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</si>
  <si>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</si>
  <si>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</si>
  <si>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</si>
  <si>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</si>
  <si>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</si>
  <si>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</si>
  <si>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</si>
  <si>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</si>
  <si>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</si>
  <si>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</si>
  <si>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</si>
  <si>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</si>
  <si>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</si>
  <si>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</si>
  <si>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</si>
  <si>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</si>
  <si>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</si>
  <si>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</si>
  <si>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</si>
  <si>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</si>
  <si>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</si>
  <si>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</si>
  <si>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</si>
  <si>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</si>
  <si>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</si>
  <si>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</si>
  <si>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</si>
  <si>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</si>
  <si>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</si>
  <si>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</si>
  <si>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</si>
  <si>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</si>
  <si>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</si>
  <si>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</si>
  <si>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</si>
  <si>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</si>
  <si>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</si>
  <si>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</si>
  <si>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</si>
  <si>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</si>
  <si>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</si>
  <si>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</si>
  <si>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</si>
  <si>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</si>
  <si>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</si>
  <si>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</si>
  <si>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</si>
  <si>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</si>
  <si>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</si>
  <si>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</si>
  <si>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</si>
  <si>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</si>
  <si>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</si>
  <si>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</si>
  <si>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</si>
  <si>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</si>
  <si>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</si>
  <si>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</si>
  <si>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</si>
  <si>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</si>
  <si>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</si>
  <si>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</si>
  <si>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</si>
  <si>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</si>
  <si>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</si>
  <si>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</si>
  <si>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</si>
  <si>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</si>
  <si>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</si>
  <si>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</si>
  <si>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</si>
  <si>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</si>
  <si>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</si>
  <si>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</si>
  <si>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</si>
  <si>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</si>
  <si>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</si>
  <si>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</si>
  <si>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</si>
  <si>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</si>
  <si>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</si>
  <si>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</si>
  <si>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</si>
  <si>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</si>
  <si>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</si>
  <si>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</si>
  <si>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</si>
  <si>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</si>
  <si>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</si>
  <si>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</si>
  <si>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</si>
  <si>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</si>
  <si>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</si>
  <si>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</si>
  <si>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</si>
  <si>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לא ננעל,מוטה לאחור.            06/05/06</t>
  </si>
  <si>
    <t>0 לקוח לא מעוניין בהחלפת מנורה.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</si>
  <si>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</si>
  <si>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</si>
  <si>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</si>
  <si>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</si>
  <si>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</si>
  <si>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</si>
  <si>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</si>
  <si>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</si>
  <si>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</si>
  <si>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</si>
  <si>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</si>
  <si>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</si>
  <si>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</si>
  <si>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</si>
  <si>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</si>
  <si>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</si>
  <si>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</si>
  <si>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</si>
  <si>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</si>
  <si>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</si>
  <si>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</si>
  <si>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</si>
  <si>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</si>
  <si>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</si>
  <si>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צבע מתקלף בתחתית               10/05/06</t>
  </si>
  <si>
    <t>1412/3</t>
  </si>
  <si>
    <t>0 נזרק לפח באישור הלקוח ללא תשלום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</si>
  <si>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</si>
  <si>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</si>
  <si>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</si>
  <si>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</si>
  <si>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</si>
  <si>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</si>
  <si>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</si>
  <si>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</si>
  <si>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</si>
  <si>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</si>
  <si>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</si>
  <si>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</si>
  <si>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</si>
  <si>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</si>
  <si>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</si>
  <si>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</si>
  <si>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</si>
  <si>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</si>
  <si>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</si>
  <si>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</si>
  <si>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</si>
  <si>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</si>
  <si>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</si>
  <si>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</si>
  <si>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</si>
  <si>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</si>
  <si>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</si>
  <si>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</si>
  <si>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</si>
  <si>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</si>
  <si>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</si>
  <si>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</si>
  <si>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</si>
  <si>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</si>
  <si>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</si>
  <si>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</si>
  <si>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</si>
  <si>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</si>
  <si>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</si>
  <si>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</si>
  <si>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</si>
  <si>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</si>
  <si>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</si>
  <si>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</si>
  <si>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</si>
  <si>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0 בידיעת הלקוח-לא הוחלף גוף מרכזי בשל חוסר במלאי בחברה.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</si>
  <si>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</si>
  <si>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</si>
  <si>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</si>
  <si>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</si>
  <si>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</si>
  <si>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</si>
  <si>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</si>
  <si>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</si>
  <si>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</si>
  <si>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</si>
  <si>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</si>
  <si>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</si>
  <si>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</si>
  <si>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</si>
  <si>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</si>
  <si>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</si>
  <si>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</si>
  <si>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</si>
  <si>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</si>
  <si>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</si>
  <si>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</si>
  <si>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</si>
  <si>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</si>
  <si>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</si>
  <si>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</si>
  <si>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</si>
  <si>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</si>
  <si>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</si>
  <si>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</si>
  <si>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</si>
  <si>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</si>
  <si>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</si>
  <si>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</si>
  <si>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</si>
  <si>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</si>
  <si>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</si>
  <si>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</si>
  <si>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</si>
  <si>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</si>
  <si>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</si>
  <si>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</si>
  <si>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</si>
  <si>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</si>
  <si>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</si>
  <si>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</si>
  <si>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</si>
  <si>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</si>
  <si>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</si>
  <si>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</si>
  <si>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</si>
  <si>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</si>
  <si>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</si>
  <si>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</si>
  <si>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</si>
  <si>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</si>
  <si>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</si>
  <si>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</si>
  <si>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</si>
  <si>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</si>
  <si>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</si>
  <si>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</si>
  <si>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</si>
  <si>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</si>
  <si>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</si>
  <si>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</si>
  <si>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</si>
  <si>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</si>
  <si>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</si>
  <si>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</si>
  <si>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</si>
  <si>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</si>
  <si>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</si>
  <si>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</si>
  <si>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</si>
  <si>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</si>
  <si>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</si>
  <si>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</si>
  <si>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</si>
  <si>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</si>
  <si>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</si>
  <si>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</si>
  <si>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</si>
  <si>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</si>
  <si>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</si>
  <si>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</si>
  <si>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</si>
  <si>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</si>
  <si>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</si>
  <si>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</si>
  <si>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</si>
  <si>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</si>
  <si>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</si>
  <si>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</si>
  <si>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</si>
  <si>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</si>
  <si>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</si>
  <si>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</si>
  <si>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</si>
  <si>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</si>
  <si>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</si>
  <si>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</si>
  <si>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</si>
  <si>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</si>
  <si>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</si>
  <si>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</si>
  <si>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</si>
  <si>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</si>
  <si>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</si>
  <si>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</si>
  <si>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</si>
  <si>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</si>
  <si>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</si>
  <si>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</si>
  <si>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</si>
  <si>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</si>
  <si>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</si>
  <si>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</si>
  <si>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</si>
  <si>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</si>
  <si>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</si>
  <si>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</si>
  <si>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</si>
  <si>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</si>
  <si>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</si>
  <si>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</si>
  <si>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</si>
  <si>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</si>
  <si>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</si>
  <si>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</si>
  <si>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</si>
  <si>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</si>
  <si>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</si>
  <si>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</si>
  <si>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</si>
  <si>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</si>
  <si>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</si>
  <si>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</si>
  <si>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</si>
  <si>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</si>
  <si>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</si>
  <si>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</si>
  <si>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</si>
  <si>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</si>
  <si>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</si>
  <si>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</si>
  <si>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</si>
  <si>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</si>
  <si>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</si>
  <si>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</si>
  <si>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</si>
  <si>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</si>
  <si>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</si>
  <si>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</si>
  <si>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</si>
  <si>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</si>
  <si>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</si>
  <si>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</si>
  <si>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</si>
  <si>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</si>
  <si>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</si>
  <si>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</si>
  <si>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</si>
  <si>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</si>
  <si>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</si>
  <si>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</si>
  <si>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</si>
  <si>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</si>
  <si>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</si>
  <si>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</si>
  <si>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</si>
  <si>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</si>
  <si>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</si>
  <si>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</si>
  <si>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</si>
  <si>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</si>
  <si>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</si>
  <si>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</si>
  <si>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</si>
  <si>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</si>
  <si>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</si>
  <si>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</si>
  <si>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</si>
  <si>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</si>
  <si>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</si>
  <si>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</si>
  <si>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</si>
  <si>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</si>
  <si>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</si>
  <si>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</si>
  <si>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</si>
  <si>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</si>
  <si>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</si>
  <si>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</si>
  <si>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</si>
  <si>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</si>
  <si>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</si>
  <si>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</si>
  <si>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</si>
  <si>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</si>
  <si>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</si>
  <si>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</si>
  <si>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</si>
  <si>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</si>
  <si>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</si>
  <si>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</si>
  <si>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</si>
  <si>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</si>
  <si>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</si>
  <si>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</si>
  <si>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</si>
  <si>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</si>
  <si>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</si>
  <si>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</si>
  <si>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</si>
  <si>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</si>
  <si>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</si>
  <si>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</si>
  <si>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</si>
  <si>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</si>
  <si>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</si>
  <si>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</si>
  <si>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</si>
  <si>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</si>
  <si>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</si>
  <si>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</si>
  <si>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</si>
  <si>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</si>
  <si>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</si>
  <si>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</si>
  <si>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</si>
  <si>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</si>
  <si>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</si>
  <si>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</si>
  <si>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</si>
  <si>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</si>
  <si>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</si>
  <si>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</si>
  <si>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</si>
  <si>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</si>
  <si>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</si>
  <si>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</si>
  <si>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</si>
  <si>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</si>
  <si>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</si>
  <si>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</si>
  <si>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</si>
  <si>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</si>
  <si>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</si>
  <si>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</si>
  <si>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</si>
  <si>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</si>
  <si>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</si>
  <si>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</si>
  <si>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</si>
  <si>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</si>
  <si>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</si>
  <si>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</si>
  <si>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</si>
  <si>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</si>
  <si>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</si>
  <si>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</si>
  <si>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</si>
  <si>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</si>
  <si>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</si>
  <si>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</si>
  <si>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</si>
  <si>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</si>
  <si>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</si>
  <si>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</si>
  <si>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</si>
  <si>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</si>
  <si>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</si>
  <si>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</si>
  <si>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</si>
  <si>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</si>
  <si>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</si>
  <si>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</si>
  <si>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</si>
  <si>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</si>
  <si>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</si>
  <si>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</si>
  <si>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</si>
  <si>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</si>
  <si>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</si>
  <si>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</si>
  <si>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</si>
  <si>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</si>
  <si>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</si>
  <si>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</si>
  <si>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</si>
  <si>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</si>
  <si>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</si>
  <si>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</si>
  <si>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</si>
  <si>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</si>
  <si>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</si>
  <si>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</si>
  <si>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</si>
  <si>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צבע מקולף.                     12/07/06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</si>
  <si>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</si>
  <si>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</si>
  <si>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</si>
  <si>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</si>
  <si>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</si>
  <si>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</si>
  <si>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</si>
  <si>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</si>
  <si>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</si>
  <si>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</si>
  <si>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</si>
  <si>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</si>
  <si>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</si>
  <si>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</si>
  <si>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</si>
  <si>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</si>
  <si>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</si>
  <si>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</si>
  <si>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</si>
  <si>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</si>
  <si>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</si>
  <si>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</si>
  <si>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</si>
  <si>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</si>
  <si>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</si>
  <si>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</si>
  <si>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</si>
  <si>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</si>
  <si>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</si>
  <si>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</si>
  <si>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</si>
  <si>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</si>
  <si>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</si>
  <si>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</si>
  <si>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</si>
  <si>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</si>
  <si>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</si>
  <si>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</si>
  <si>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</si>
  <si>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</si>
  <si>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</si>
  <si>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</si>
  <si>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</si>
  <si>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</si>
  <si>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</si>
  <si>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</si>
  <si>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</si>
  <si>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</si>
  <si>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</si>
  <si>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</si>
  <si>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</si>
  <si>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</si>
  <si>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</si>
  <si>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</si>
  <si>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</si>
  <si>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מוציא מים מלוכלכים             21/07/06</t>
  </si>
  <si>
    <t>1456/6</t>
  </si>
  <si>
    <t>ללא פילטר יציאה                01/01/01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</si>
  <si>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</si>
  <si>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</si>
  <si>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</si>
  <si>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</si>
  <si>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</si>
  <si>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</si>
  <si>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</si>
  <si>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</si>
  <si>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</si>
  <si>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</si>
  <si>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</si>
  <si>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</si>
  <si>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</si>
  <si>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</si>
  <si>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</si>
  <si>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</si>
  <si>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</si>
  <si>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</si>
  <si>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</si>
  <si>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המכשיר שבור.                   24/07/06</t>
  </si>
  <si>
    <t>1461/5</t>
  </si>
  <si>
    <t>מגהץ</t>
  </si>
  <si>
    <t>קיטורית מורפי ריצ'רדס</t>
  </si>
  <si>
    <t>0 לקוח ביקש לזרוק את המכשיר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</si>
  <si>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</si>
  <si>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</si>
  <si>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</si>
  <si>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</si>
  <si>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</si>
  <si>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</si>
  <si>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</si>
  <si>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</si>
  <si>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</si>
  <si>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</si>
  <si>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</si>
  <si>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</si>
  <si>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</si>
  <si>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</si>
  <si>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</si>
  <si>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</si>
  <si>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</si>
  <si>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</si>
  <si>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</si>
  <si>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</si>
  <si>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</si>
  <si>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</si>
  <si>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</si>
  <si>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</si>
  <si>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</si>
  <si>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</si>
  <si>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</si>
  <si>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</si>
  <si>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</si>
  <si>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</si>
  <si>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</si>
  <si>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</si>
  <si>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</si>
  <si>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</si>
  <si>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</si>
  <si>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</si>
  <si>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</si>
  <si>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</si>
  <si>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</si>
  <si>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</si>
  <si>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</si>
  <si>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</si>
  <si>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</si>
  <si>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</si>
  <si>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</si>
  <si>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</si>
  <si>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</si>
  <si>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</si>
  <si>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</si>
  <si>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</si>
  <si>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</si>
  <si>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</si>
  <si>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</si>
  <si>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</si>
  <si>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</si>
  <si>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</si>
  <si>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</si>
  <si>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</si>
  <si>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</si>
  <si>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</si>
  <si>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</si>
  <si>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</si>
  <si>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</si>
  <si>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</si>
  <si>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</si>
  <si>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</si>
  <si>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</si>
  <si>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</si>
  <si>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</si>
  <si>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</si>
  <si>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</si>
  <si>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</si>
  <si>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</si>
  <si>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</si>
  <si>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</si>
  <si>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</si>
  <si>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</si>
  <si>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</si>
  <si>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</si>
  <si>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</si>
  <si>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</si>
  <si>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</si>
  <si>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</si>
  <si>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</si>
  <si>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</si>
  <si>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</si>
  <si>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</si>
  <si>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</si>
  <si>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</si>
  <si>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</si>
  <si>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</si>
  <si>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</si>
  <si>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</si>
  <si>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</si>
  <si>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</si>
  <si>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</si>
  <si>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</si>
  <si>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</si>
  <si>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</si>
  <si>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</si>
  <si>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</si>
  <si>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</si>
  <si>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</si>
  <si>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</si>
  <si>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</si>
  <si>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</si>
  <si>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</si>
  <si>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</si>
  <si>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</si>
  <si>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</si>
  <si>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</si>
  <si>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</si>
  <si>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</si>
  <si>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</si>
  <si>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</si>
  <si>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</si>
  <si>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</si>
  <si>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</si>
  <si>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</si>
  <si>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</si>
  <si>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</si>
  <si>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</si>
  <si>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</si>
  <si>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</si>
  <si>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</si>
  <si>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</si>
  <si>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</si>
  <si>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</si>
  <si>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</si>
  <si>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</si>
  <si>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</si>
  <si>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</si>
  <si>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</si>
  <si>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</si>
  <si>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</si>
  <si>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</si>
  <si>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</si>
  <si>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</si>
  <si>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</si>
  <si>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</si>
  <si>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</si>
  <si>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</si>
  <si>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</si>
  <si>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</si>
  <si>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</si>
  <si>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</si>
  <si>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</si>
  <si>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</si>
  <si>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</si>
  <si>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</si>
  <si>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</si>
  <si>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</si>
  <si>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</si>
  <si>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</si>
  <si>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</si>
  <si>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</si>
  <si>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</si>
  <si>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</si>
  <si>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</si>
  <si>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</si>
  <si>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</si>
  <si>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</si>
  <si>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</si>
  <si>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</si>
  <si>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</si>
  <si>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</si>
  <si>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</si>
  <si>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</si>
  <si>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</si>
  <si>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</si>
  <si>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</si>
  <si>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</si>
  <si>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</si>
  <si>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</si>
  <si>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</si>
  <si>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</si>
  <si>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</si>
  <si>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</si>
  <si>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</si>
  <si>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</si>
  <si>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</si>
  <si>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</si>
  <si>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</si>
  <si>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</si>
  <si>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</si>
  <si>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</si>
  <si>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</si>
  <si>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</si>
  <si>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</si>
  <si>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</si>
  <si>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</si>
  <si>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</si>
  <si>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</si>
  <si>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</si>
  <si>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</si>
  <si>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</si>
  <si>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</si>
  <si>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</si>
  <si>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</si>
  <si>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</si>
  <si>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</si>
  <si>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</si>
  <si>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</si>
  <si>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</si>
  <si>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</si>
  <si>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</si>
  <si>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</si>
  <si>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</si>
  <si>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</si>
  <si>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</si>
  <si>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</si>
  <si>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</si>
  <si>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</si>
  <si>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</si>
  <si>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</si>
  <si>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</si>
  <si>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</si>
  <si>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</si>
  <si>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</si>
  <si>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</si>
  <si>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</si>
  <si>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</si>
  <si>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</si>
  <si>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</si>
  <si>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</si>
  <si>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</si>
  <si>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</si>
  <si>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</si>
  <si>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</si>
  <si>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</si>
  <si>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</si>
  <si>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</si>
  <si>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</si>
  <si>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</si>
  <si>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</si>
  <si>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</si>
  <si>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</si>
  <si>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</si>
  <si>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</si>
  <si>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</si>
  <si>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</si>
  <si>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</si>
  <si>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</si>
  <si>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</si>
  <si>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</si>
  <si>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</si>
  <si>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</si>
  <si>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ידית שבורה.                    09/09/06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</si>
  <si>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</si>
  <si>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</si>
  <si>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</si>
  <si>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</si>
  <si>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</si>
  <si>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</si>
  <si>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</si>
  <si>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</si>
  <si>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</si>
  <si>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</si>
  <si>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</si>
  <si>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</si>
  <si>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</si>
  <si>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</si>
  <si>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</si>
  <si>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</si>
  <si>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</si>
  <si>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</si>
  <si>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</si>
  <si>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</si>
  <si>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</si>
  <si>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</si>
  <si>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</si>
  <si>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</si>
  <si>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</si>
  <si>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</si>
  <si>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</si>
  <si>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</si>
  <si>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</si>
  <si>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</si>
  <si>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</si>
  <si>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</si>
  <si>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</si>
  <si>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</si>
  <si>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</si>
  <si>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</si>
  <si>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</si>
  <si>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</si>
  <si>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</si>
  <si>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0 אין חלקים-נזרק לפח באישור הלקוח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</si>
  <si>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</si>
  <si>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</si>
  <si>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</si>
  <si>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</si>
  <si>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</si>
  <si>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</si>
  <si>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</si>
  <si>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</si>
  <si>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</si>
  <si>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</si>
  <si>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</si>
  <si>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</si>
  <si>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</si>
  <si>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</si>
  <si>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</si>
  <si>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</si>
  <si>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</si>
  <si>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</si>
  <si>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</si>
  <si>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</si>
  <si>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</si>
  <si>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</si>
  <si>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</si>
  <si>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</si>
  <si>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</si>
  <si>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</si>
  <si>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</si>
  <si>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</si>
  <si>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</si>
  <si>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</si>
  <si>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</si>
  <si>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</si>
  <si>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</si>
  <si>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</si>
  <si>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</si>
  <si>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</si>
  <si>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</si>
  <si>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</si>
  <si>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</si>
  <si>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</si>
  <si>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0 הוצע ללקוח לתקן ידית דלת+טיפול למנוע קירור-185ש"ח</t>
  </si>
  <si>
    <t>1503/1</t>
  </si>
  <si>
    <t>ידית פתיחה משוחררת             19/09/06</t>
  </si>
  <si>
    <t>1507/4</t>
  </si>
  <si>
    <t>0 נזרק לפח באישור הלקוח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</si>
  <si>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</si>
  <si>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</si>
  <si>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</si>
  <si>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</si>
  <si>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</si>
  <si>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</si>
  <si>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</si>
  <si>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</si>
  <si>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</si>
  <si>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</si>
  <si>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</si>
  <si>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</si>
  <si>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</si>
  <si>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</si>
  <si>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</si>
  <si>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</si>
  <si>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</si>
  <si>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</si>
  <si>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</si>
  <si>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</si>
  <si>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</si>
  <si>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</si>
  <si>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</si>
  <si>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</si>
  <si>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</si>
  <si>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</si>
  <si>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</si>
  <si>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</si>
  <si>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</si>
  <si>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</si>
  <si>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</si>
  <si>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</si>
  <si>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</si>
  <si>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</si>
  <si>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</si>
  <si>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</si>
  <si>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</si>
  <si>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</si>
  <si>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</si>
  <si>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</si>
  <si>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</si>
  <si>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</si>
  <si>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</si>
  <si>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</si>
  <si>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</si>
  <si>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</si>
  <si>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</si>
  <si>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</si>
  <si>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</si>
  <si>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</si>
  <si>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</si>
  <si>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</si>
  <si>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</si>
  <si>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</si>
  <si>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</si>
  <si>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</si>
  <si>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</si>
  <si>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</si>
  <si>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</si>
  <si>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</si>
  <si>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</si>
  <si>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</si>
  <si>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</si>
  <si>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</si>
  <si>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</si>
  <si>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</si>
  <si>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</si>
  <si>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</si>
  <si>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</si>
  <si>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</si>
  <si>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</si>
  <si>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</si>
  <si>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</si>
  <si>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</si>
  <si>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</si>
  <si>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</si>
  <si>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</si>
  <si>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</si>
  <si>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</si>
  <si>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</si>
  <si>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</si>
  <si>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</si>
  <si>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</si>
  <si>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</si>
  <si>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</si>
  <si>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</si>
  <si>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</si>
  <si>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</si>
  <si>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</si>
  <si>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</si>
  <si>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</si>
  <si>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</si>
  <si>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</si>
  <si>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</si>
  <si>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</si>
  <si>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</si>
  <si>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</si>
  <si>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</si>
  <si>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</si>
  <si>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</si>
  <si>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</si>
  <si>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</si>
  <si>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</si>
  <si>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</si>
  <si>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</si>
  <si>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</si>
  <si>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</si>
  <si>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</si>
  <si>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</si>
  <si>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</si>
  <si>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</si>
  <si>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</si>
  <si>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</si>
  <si>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</si>
  <si>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</si>
  <si>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</si>
  <si>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</si>
  <si>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</si>
  <si>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</si>
  <si>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</si>
  <si>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</si>
  <si>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</si>
  <si>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</si>
  <si>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</si>
  <si>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</si>
  <si>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</si>
  <si>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</si>
  <si>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</si>
  <si>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</si>
  <si>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פתח לפקק מילוי לא תקין         28/10/06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</si>
  <si>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</si>
  <si>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</si>
  <si>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</si>
  <si>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</si>
  <si>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</si>
  <si>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</si>
  <si>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</si>
  <si>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</si>
  <si>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</si>
  <si>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</si>
  <si>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</si>
  <si>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</si>
  <si>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</si>
  <si>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</si>
  <si>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</si>
  <si>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</si>
  <si>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</si>
  <si>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</si>
  <si>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</si>
  <si>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</si>
  <si>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</si>
  <si>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</si>
  <si>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</si>
  <si>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</si>
  <si>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</si>
  <si>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</si>
  <si>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</si>
  <si>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</si>
  <si>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</si>
  <si>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</si>
  <si>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</si>
  <si>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</si>
  <si>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</si>
  <si>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</si>
  <si>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</si>
  <si>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</si>
  <si>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</si>
  <si>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</si>
  <si>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</si>
  <si>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</si>
  <si>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</si>
  <si>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</si>
  <si>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</si>
  <si>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</si>
  <si>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</si>
  <si>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</si>
  <si>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</si>
  <si>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</si>
  <si>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</si>
  <si>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</si>
  <si>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</si>
  <si>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</si>
  <si>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</si>
  <si>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</si>
  <si>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</si>
  <si>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</si>
  <si>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</si>
  <si>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</si>
  <si>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</si>
  <si>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</si>
  <si>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</si>
  <si>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</si>
  <si>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</si>
  <si>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</si>
  <si>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</si>
  <si>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</si>
  <si>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</si>
  <si>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</si>
  <si>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</si>
  <si>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</si>
  <si>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</si>
  <si>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</si>
  <si>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</si>
  <si>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</si>
  <si>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</si>
  <si>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</si>
  <si>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</si>
  <si>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</si>
  <si>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</si>
  <si>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</si>
  <si>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</si>
  <si>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</si>
  <si>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</si>
  <si>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</si>
  <si>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</si>
  <si>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</si>
  <si>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</si>
  <si>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</si>
  <si>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</si>
  <si>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</si>
  <si>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</si>
  <si>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</si>
  <si>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</si>
  <si>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</si>
  <si>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</si>
  <si>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</si>
  <si>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</si>
  <si>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</si>
  <si>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</si>
  <si>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</si>
  <si>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</si>
  <si>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</si>
  <si>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</si>
  <si>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</si>
  <si>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</si>
  <si>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</si>
  <si>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</si>
  <si>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</si>
  <si>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</si>
  <si>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</si>
  <si>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</si>
  <si>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</si>
  <si>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</si>
  <si>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</si>
  <si>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</si>
  <si>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</si>
  <si>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</si>
  <si>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</si>
  <si>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</si>
  <si>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</si>
  <si>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</si>
  <si>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</si>
  <si>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</si>
  <si>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</si>
  <si>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</si>
  <si>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</si>
  <si>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</si>
  <si>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</si>
  <si>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</si>
  <si>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</si>
  <si>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</si>
  <si>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</si>
  <si>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</si>
  <si>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</si>
  <si>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</si>
  <si>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</si>
  <si>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</si>
  <si>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</si>
  <si>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</si>
  <si>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</si>
  <si>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</si>
  <si>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</si>
  <si>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</si>
  <si>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</si>
  <si>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</si>
  <si>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</si>
  <si>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</si>
  <si>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</si>
  <si>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</si>
  <si>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</si>
  <si>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</si>
  <si>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</si>
  <si>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</si>
  <si>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לחצן פ.דלת שבור.  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</si>
  <si>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</si>
  <si>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</si>
  <si>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</si>
  <si>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</si>
  <si>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</si>
  <si>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</si>
  <si>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</si>
  <si>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</si>
  <si>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</si>
  <si>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</si>
  <si>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</si>
  <si>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</si>
  <si>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</si>
  <si>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</si>
  <si>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</si>
  <si>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</si>
  <si>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</si>
  <si>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</si>
  <si>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</si>
  <si>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</si>
  <si>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</si>
  <si>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</si>
  <si>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</si>
  <si>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</si>
  <si>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</si>
  <si>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</si>
  <si>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</si>
  <si>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</si>
  <si>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</si>
  <si>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</si>
  <si>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</si>
  <si>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</si>
  <si>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</si>
  <si>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</si>
  <si>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</si>
  <si>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</si>
  <si>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</si>
  <si>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</si>
  <si>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</si>
  <si>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</si>
  <si>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</si>
  <si>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</si>
  <si>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</si>
  <si>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</si>
  <si>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</si>
  <si>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</si>
  <si>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</si>
  <si>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</si>
  <si>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</si>
  <si>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</si>
  <si>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</si>
  <si>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</si>
  <si>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</si>
  <si>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</si>
  <si>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</si>
  <si>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</si>
  <si>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</si>
  <si>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</si>
  <si>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</si>
  <si>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</si>
  <si>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</si>
  <si>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</si>
  <si>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</si>
  <si>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</si>
  <si>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</si>
  <si>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</si>
  <si>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</si>
  <si>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</si>
  <si>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</si>
  <si>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</si>
  <si>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</si>
  <si>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</si>
  <si>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</si>
  <si>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</si>
  <si>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</si>
  <si>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</si>
  <si>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</si>
  <si>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</si>
  <si>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</si>
  <si>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</si>
  <si>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</si>
  <si>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</si>
  <si>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</si>
  <si>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</si>
  <si>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</si>
  <si>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</si>
  <si>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</si>
  <si>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</si>
  <si>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</si>
  <si>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</si>
  <si>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</si>
  <si>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</si>
  <si>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</si>
  <si>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</si>
  <si>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</si>
  <si>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</si>
  <si>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</si>
  <si>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</si>
  <si>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</si>
  <si>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</si>
  <si>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</si>
  <si>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</si>
  <si>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</si>
  <si>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</si>
  <si>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</si>
  <si>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</si>
  <si>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</si>
  <si>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</si>
  <si>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</si>
  <si>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</si>
  <si>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</si>
  <si>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</si>
  <si>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</si>
  <si>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</si>
  <si>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</si>
  <si>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</si>
  <si>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</si>
  <si>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</si>
  <si>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</si>
  <si>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</si>
  <si>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</si>
  <si>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</si>
  <si>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</si>
  <si>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</si>
  <si>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</si>
  <si>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</si>
  <si>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</si>
  <si>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</si>
  <si>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</si>
  <si>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</si>
  <si>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</si>
  <si>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</si>
  <si>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</si>
  <si>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</si>
  <si>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</si>
  <si>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</si>
  <si>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</si>
  <si>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</si>
  <si>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</si>
  <si>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</si>
  <si>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</si>
  <si>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</si>
  <si>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</si>
  <si>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</si>
  <si>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</si>
  <si>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</si>
  <si>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</si>
  <si>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</si>
  <si>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</si>
  <si>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</si>
  <si>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</si>
  <si>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</si>
  <si>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</si>
  <si>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</si>
  <si>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</si>
  <si>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</si>
  <si>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</si>
  <si>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</si>
  <si>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</si>
  <si>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</si>
  <si>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</si>
  <si>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</si>
  <si>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</si>
  <si>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</si>
  <si>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</si>
  <si>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</si>
  <si>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</si>
  <si>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</si>
  <si>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</si>
  <si>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</si>
  <si>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</si>
  <si>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</si>
  <si>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</si>
  <si>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</si>
  <si>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</si>
  <si>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</si>
  <si>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</si>
  <si>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</si>
  <si>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</si>
  <si>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</si>
  <si>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</si>
  <si>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</si>
  <si>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</si>
  <si>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</si>
  <si>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</si>
  <si>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0 הכסף הוחזר ללקוח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</si>
  <si>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</si>
  <si>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</si>
  <si>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</si>
  <si>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</si>
  <si>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</si>
  <si>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</si>
  <si>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</si>
  <si>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</si>
  <si>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</si>
  <si>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</si>
  <si>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</si>
  <si>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</si>
  <si>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</si>
  <si>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</si>
  <si>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</si>
  <si>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</si>
  <si>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</si>
  <si>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</si>
  <si>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</si>
  <si>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</si>
  <si>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</si>
  <si>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</si>
  <si>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</si>
  <si>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</si>
  <si>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</si>
  <si>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</si>
  <si>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</si>
  <si>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</si>
  <si>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</si>
  <si>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</si>
  <si>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</si>
  <si>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</si>
  <si>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</si>
  <si>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</si>
  <si>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</si>
  <si>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</si>
  <si>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</si>
  <si>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</si>
  <si>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</si>
  <si>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</si>
  <si>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</si>
  <si>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</si>
  <si>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</si>
  <si>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</si>
  <si>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</si>
  <si>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</si>
  <si>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</si>
  <si>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</si>
  <si>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</si>
  <si>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</si>
  <si>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</si>
  <si>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</si>
  <si>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</si>
  <si>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</si>
  <si>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</si>
  <si>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</si>
  <si>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</si>
  <si>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</si>
  <si>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</si>
  <si>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</si>
  <si>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</si>
  <si>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</si>
  <si>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</si>
  <si>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</si>
  <si>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</si>
  <si>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</si>
  <si>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</si>
  <si>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</si>
  <si>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</si>
  <si>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</si>
  <si>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</si>
  <si>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</si>
  <si>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</si>
  <si>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</si>
  <si>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</si>
  <si>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</si>
  <si>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</si>
  <si>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</si>
  <si>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</si>
  <si>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</si>
  <si>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</si>
  <si>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</si>
  <si>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</si>
  <si>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</si>
  <si>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</si>
  <si>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</si>
  <si>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</si>
  <si>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</si>
  <si>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</si>
  <si>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</si>
  <si>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</si>
  <si>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</si>
  <si>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</si>
  <si>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</si>
  <si>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</si>
  <si>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</si>
  <si>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</si>
  <si>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</si>
  <si>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</si>
  <si>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</si>
  <si>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</si>
  <si>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</si>
  <si>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</si>
  <si>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</si>
  <si>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</si>
  <si>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</si>
  <si>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</si>
  <si>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</si>
  <si>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</si>
  <si>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</si>
  <si>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</si>
  <si>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</si>
  <si>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</si>
  <si>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</si>
  <si>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</si>
  <si>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</si>
  <si>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</si>
  <si>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</si>
  <si>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</si>
  <si>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</si>
  <si>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</si>
  <si>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</si>
  <si>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</si>
  <si>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</si>
  <si>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</si>
  <si>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</si>
  <si>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</si>
  <si>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</si>
  <si>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</si>
  <si>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</si>
  <si>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</si>
  <si>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</si>
  <si>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</si>
  <si>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</si>
  <si>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</si>
  <si>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</si>
  <si>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</si>
  <si>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</si>
  <si>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</si>
  <si>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</si>
  <si>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</si>
  <si>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</si>
  <si>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</si>
  <si>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</si>
  <si>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</si>
  <si>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</si>
  <si>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</si>
  <si>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</si>
  <si>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</si>
  <si>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</si>
  <si>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</si>
  <si>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</si>
  <si>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</si>
  <si>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</si>
  <si>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</si>
  <si>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</si>
  <si>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</si>
  <si>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</si>
  <si>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</si>
  <si>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</si>
  <si>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</si>
  <si>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</si>
  <si>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</si>
  <si>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</si>
  <si>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</si>
  <si>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</si>
  <si>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</si>
  <si>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</si>
  <si>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</si>
  <si>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</si>
  <si>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</si>
  <si>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</si>
  <si>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</si>
  <si>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</si>
  <si>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</si>
  <si>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</si>
  <si>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</si>
  <si>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</si>
  <si>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</si>
  <si>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</si>
  <si>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</si>
  <si>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</si>
  <si>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</si>
  <si>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</si>
  <si>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</si>
  <si>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</si>
  <si>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</si>
  <si>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</si>
  <si>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</si>
  <si>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</si>
  <si>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</si>
  <si>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</si>
  <si>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</si>
  <si>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</si>
  <si>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</si>
  <si>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</si>
  <si>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</si>
  <si>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</si>
  <si>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</si>
  <si>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</si>
  <si>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</si>
  <si>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</si>
  <si>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</si>
  <si>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</si>
  <si>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</si>
  <si>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</si>
  <si>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</si>
  <si>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</si>
  <si>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</si>
  <si>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</si>
  <si>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</si>
  <si>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</si>
  <si>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</si>
  <si>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</si>
  <si>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</si>
  <si>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</si>
  <si>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</si>
  <si>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</si>
  <si>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</si>
  <si>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</si>
  <si>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</si>
  <si>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</si>
  <si>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</si>
  <si>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</si>
  <si>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</si>
  <si>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</si>
  <si>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</si>
  <si>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</si>
  <si>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</si>
  <si>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</si>
  <si>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</si>
  <si>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</si>
  <si>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</si>
  <si>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</si>
  <si>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</si>
  <si>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</si>
  <si>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</si>
  <si>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</si>
  <si>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</si>
  <si>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</si>
  <si>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</si>
  <si>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</si>
  <si>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</si>
  <si>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</si>
  <si>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</si>
  <si>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</si>
  <si>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</si>
  <si>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</si>
  <si>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</si>
  <si>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</si>
  <si>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</si>
  <si>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</si>
  <si>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</si>
  <si>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</si>
  <si>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</si>
  <si>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</si>
  <si>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</si>
  <si>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</si>
  <si>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</si>
  <si>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</si>
  <si>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</si>
  <si>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</si>
  <si>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</si>
  <si>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</si>
  <si>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</si>
  <si>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</si>
  <si>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</si>
  <si>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</si>
  <si>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</si>
  <si>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</si>
  <si>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</si>
  <si>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</si>
  <si>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</si>
  <si>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</si>
  <si>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</si>
  <si>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</si>
  <si>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</si>
  <si>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</si>
  <si>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</si>
  <si>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</si>
  <si>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</si>
  <si>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</si>
  <si>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</si>
  <si>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</si>
  <si>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</si>
  <si>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</si>
  <si>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</si>
  <si>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</si>
  <si>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</si>
  <si>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</si>
  <si>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</si>
  <si>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</si>
  <si>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</si>
  <si>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</si>
  <si>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</si>
  <si>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</si>
  <si>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</si>
  <si>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</si>
  <si>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</si>
  <si>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</si>
  <si>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</si>
  <si>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</si>
  <si>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</si>
  <si>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</si>
  <si>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</si>
  <si>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</si>
  <si>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</si>
  <si>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</si>
  <si>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</si>
  <si>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</si>
  <si>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</si>
  <si>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</si>
  <si>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</si>
  <si>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</si>
  <si>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</si>
  <si>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</si>
  <si>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</si>
  <si>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</si>
  <si>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</si>
  <si>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</si>
  <si>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</si>
  <si>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</si>
  <si>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</si>
  <si>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</si>
  <si>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</si>
  <si>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</si>
  <si>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</si>
  <si>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</si>
  <si>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</si>
  <si>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</si>
  <si>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</si>
  <si>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</si>
  <si>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</si>
  <si>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</si>
  <si>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</si>
  <si>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</si>
  <si>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</si>
  <si>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</si>
  <si>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</si>
  <si>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</si>
  <si>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</si>
  <si>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</si>
  <si>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</si>
  <si>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</si>
  <si>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</si>
  <si>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</si>
  <si>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</si>
  <si>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</si>
  <si>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</si>
  <si>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</si>
  <si>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</si>
  <si>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</si>
  <si>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</si>
  <si>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</si>
  <si>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</si>
  <si>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</si>
  <si>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</si>
  <si>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</si>
  <si>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</si>
  <si>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</si>
  <si>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</si>
  <si>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</si>
  <si>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</si>
  <si>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</si>
  <si>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</si>
  <si>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</si>
  <si>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</si>
  <si>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</si>
  <si>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</si>
  <si>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</si>
  <si>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</si>
  <si>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</si>
  <si>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</si>
  <si>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</si>
  <si>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</si>
  <si>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</si>
  <si>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</si>
  <si>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</si>
  <si>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</si>
  <si>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</si>
  <si>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</si>
  <si>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</si>
  <si>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</si>
  <si>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</si>
  <si>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</si>
  <si>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</si>
  <si>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</si>
  <si>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</si>
  <si>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</si>
  <si>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</si>
  <si>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</si>
  <si>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</si>
  <si>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</si>
  <si>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</si>
  <si>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</si>
  <si>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</si>
  <si>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</si>
  <si>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</si>
  <si>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</si>
  <si>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</si>
  <si>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</si>
  <si>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</si>
  <si>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</si>
  <si>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</si>
  <si>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</si>
  <si>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</si>
  <si>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</si>
  <si>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</si>
  <si>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</si>
  <si>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</si>
  <si>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</si>
  <si>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</si>
  <si>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</si>
  <si>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</si>
  <si>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</si>
  <si>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</si>
  <si>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</si>
  <si>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</si>
  <si>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</si>
  <si>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</si>
  <si>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</si>
  <si>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</si>
  <si>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</si>
  <si>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</si>
  <si>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</si>
  <si>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</si>
  <si>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</si>
  <si>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</si>
  <si>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0 הלקוחה ביקשה לזרוק את המכשיר.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</si>
  <si>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</si>
  <si>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</si>
  <si>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</si>
  <si>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</si>
  <si>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</si>
  <si>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</si>
  <si>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</si>
  <si>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</si>
  <si>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</si>
  <si>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</si>
  <si>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</si>
  <si>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</si>
  <si>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</si>
  <si>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</si>
  <si>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</si>
  <si>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</si>
  <si>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</si>
  <si>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</si>
  <si>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</si>
  <si>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</si>
  <si>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</si>
  <si>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</si>
  <si>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</si>
  <si>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</si>
  <si>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</si>
  <si>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</si>
  <si>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</si>
  <si>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</si>
  <si>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</si>
  <si>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</si>
  <si>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</si>
  <si>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</si>
  <si>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</si>
  <si>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</si>
  <si>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</si>
  <si>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</si>
  <si>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</si>
  <si>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</si>
  <si>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</si>
  <si>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</si>
  <si>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</si>
  <si>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</si>
  <si>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</si>
  <si>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</si>
  <si>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</si>
  <si>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</si>
  <si>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</si>
  <si>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</si>
  <si>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</si>
  <si>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</si>
  <si>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</si>
  <si>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</si>
  <si>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</si>
  <si>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</si>
  <si>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</si>
  <si>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</si>
  <si>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</si>
  <si>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</si>
  <si>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</si>
  <si>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</si>
  <si>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</si>
  <si>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</si>
  <si>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</si>
  <si>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</si>
  <si>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</si>
  <si>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</si>
  <si>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</si>
  <si>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</si>
  <si>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</si>
  <si>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</si>
  <si>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</si>
  <si>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</si>
  <si>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</si>
  <si>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</si>
  <si>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</si>
  <si>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</si>
  <si>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</si>
  <si>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</si>
  <si>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</si>
  <si>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</si>
  <si>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</si>
  <si>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</si>
  <si>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</si>
  <si>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</si>
  <si>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</si>
  <si>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</si>
  <si>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</si>
  <si>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</si>
  <si>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</si>
  <si>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</si>
  <si>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</si>
  <si>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</si>
  <si>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</si>
  <si>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</si>
  <si>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</si>
  <si>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</si>
  <si>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</si>
  <si>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</si>
  <si>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</si>
  <si>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</si>
  <si>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</si>
  <si>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</si>
  <si>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</si>
  <si>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</si>
  <si>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</si>
  <si>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</si>
  <si>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</si>
  <si>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</si>
  <si>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</si>
  <si>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</si>
  <si>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</si>
  <si>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</si>
  <si>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</si>
  <si>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</si>
  <si>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</si>
  <si>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</si>
  <si>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</si>
  <si>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</si>
  <si>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</si>
  <si>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</si>
  <si>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</si>
  <si>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</si>
  <si>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</si>
  <si>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</si>
  <si>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</si>
  <si>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</si>
  <si>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</si>
  <si>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</si>
  <si>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</si>
  <si>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</si>
  <si>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</si>
  <si>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</si>
  <si>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</si>
  <si>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</si>
  <si>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</si>
  <si>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</si>
  <si>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</si>
  <si>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</si>
  <si>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</si>
  <si>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</si>
  <si>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</si>
  <si>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</si>
  <si>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</si>
  <si>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</si>
  <si>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</si>
  <si>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</si>
  <si>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</si>
  <si>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</si>
  <si>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</si>
  <si>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</si>
  <si>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</si>
  <si>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תצוגה לא תקינה                 08/05/07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</si>
  <si>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</si>
  <si>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</si>
  <si>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</si>
  <si>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</si>
  <si>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</si>
  <si>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</si>
  <si>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</si>
  <si>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</si>
  <si>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</si>
  <si>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</si>
  <si>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</si>
  <si>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</si>
  <si>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</si>
  <si>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</si>
  <si>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</si>
  <si>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</si>
  <si>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</si>
  <si>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</si>
  <si>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</si>
  <si>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</si>
  <si>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</si>
  <si>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0 נמסר ללקוח כי יש חריר קטן בדוד הקיטור.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</si>
  <si>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</si>
  <si>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</si>
  <si>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</si>
  <si>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</si>
  <si>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</si>
  <si>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</si>
  <si>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</si>
  <si>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</si>
  <si>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</si>
  <si>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</si>
  <si>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</si>
  <si>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</si>
  <si>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</si>
  <si>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</si>
  <si>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</si>
  <si>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</si>
  <si>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</si>
  <si>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</si>
  <si>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</si>
  <si>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</si>
  <si>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</si>
  <si>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</si>
  <si>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</si>
  <si>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</si>
  <si>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</si>
  <si>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</si>
  <si>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</si>
  <si>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</si>
  <si>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</si>
  <si>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</si>
  <si>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</si>
  <si>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</si>
  <si>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</si>
  <si>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</si>
  <si>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</si>
  <si>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</si>
  <si>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</si>
  <si>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</si>
  <si>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</si>
  <si>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</si>
  <si>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</si>
  <si>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</si>
  <si>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</si>
  <si>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</si>
  <si>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</si>
  <si>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</si>
  <si>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</si>
  <si>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</si>
  <si>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</si>
  <si>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</si>
  <si>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</si>
  <si>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</si>
  <si>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</si>
  <si>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</si>
  <si>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</si>
  <si>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</si>
  <si>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</si>
  <si>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</si>
  <si>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</si>
  <si>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</si>
  <si>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</si>
  <si>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</si>
  <si>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</si>
  <si>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</si>
  <si>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0 לקוח לא מעוניין בהחלפת יח' מנגנון מתיחת כבל.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</si>
  <si>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</si>
  <si>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</si>
  <si>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</si>
  <si>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</si>
  <si>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</si>
  <si>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</si>
  <si>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</si>
  <si>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</si>
  <si>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</si>
  <si>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0 החלפת ג"ש עליון 181 ש"ח,מקשר חילזון-28 ש"ח,סה"כ=209 ש"ח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</si>
  <si>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</si>
  <si>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</si>
  <si>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</si>
  <si>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</si>
  <si>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</si>
  <si>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</si>
  <si>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</si>
  <si>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</si>
  <si>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</si>
  <si>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</si>
  <si>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</si>
  <si>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</si>
  <si>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</si>
  <si>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</si>
  <si>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</si>
  <si>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</si>
  <si>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</si>
  <si>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</si>
  <si>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</si>
  <si>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</si>
  <si>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</si>
  <si>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</si>
  <si>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</si>
  <si>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</si>
  <si>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</si>
  <si>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</si>
  <si>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</si>
  <si>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</si>
  <si>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</si>
  <si>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</si>
  <si>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</si>
  <si>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</si>
  <si>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</si>
  <si>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</si>
  <si>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</si>
  <si>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</si>
  <si>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</si>
  <si>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</si>
  <si>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</si>
  <si>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</si>
  <si>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</si>
  <si>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</si>
  <si>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</si>
  <si>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</si>
  <si>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</si>
  <si>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</si>
  <si>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</si>
  <si>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</si>
  <si>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</si>
  <si>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</si>
  <si>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</si>
  <si>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</si>
  <si>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</si>
  <si>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</si>
  <si>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</si>
  <si>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</si>
  <si>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</si>
  <si>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</si>
  <si>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</si>
  <si>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</si>
  <si>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</si>
  <si>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</si>
  <si>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</si>
  <si>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</si>
  <si>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</si>
  <si>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</si>
  <si>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</si>
  <si>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</si>
  <si>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</si>
  <si>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</si>
  <si>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</si>
  <si>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</si>
  <si>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</si>
  <si>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</si>
  <si>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</si>
  <si>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</si>
  <si>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</si>
  <si>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</si>
  <si>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</si>
  <si>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</si>
  <si>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</si>
  <si>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</si>
  <si>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</si>
  <si>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</si>
  <si>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</si>
  <si>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</si>
  <si>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</si>
  <si>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</si>
  <si>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</si>
  <si>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</si>
  <si>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</si>
  <si>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</si>
  <si>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</si>
  <si>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</si>
  <si>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</si>
  <si>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</si>
  <si>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</si>
  <si>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</si>
  <si>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</si>
  <si>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</si>
  <si>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</si>
  <si>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</si>
  <si>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</si>
  <si>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</si>
  <si>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</si>
  <si>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</si>
  <si>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</si>
  <si>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</si>
  <si>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</si>
  <si>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</si>
  <si>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</si>
  <si>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</si>
  <si>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</si>
  <si>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</si>
  <si>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</si>
  <si>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</si>
  <si>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</si>
  <si>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</si>
  <si>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</si>
  <si>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</si>
  <si>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</si>
  <si>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</si>
  <si>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</si>
  <si>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</si>
  <si>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</si>
  <si>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</si>
  <si>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</si>
  <si>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</si>
  <si>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</si>
  <si>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</si>
  <si>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</si>
  <si>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</si>
  <si>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</si>
  <si>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</si>
  <si>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</si>
  <si>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</si>
  <si>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</si>
  <si>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</si>
  <si>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</si>
  <si>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</si>
  <si>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</si>
  <si>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</si>
  <si>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</si>
  <si>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</si>
  <si>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</si>
  <si>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</si>
  <si>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</si>
  <si>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</si>
  <si>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</si>
  <si>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</si>
  <si>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</si>
  <si>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</si>
  <si>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</si>
  <si>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</si>
  <si>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</si>
  <si>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</si>
  <si>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</si>
  <si>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</si>
  <si>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</si>
  <si>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</si>
  <si>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</si>
  <si>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</si>
  <si>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</si>
  <si>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</si>
  <si>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</si>
  <si>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</si>
  <si>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</si>
  <si>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</si>
  <si>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</si>
  <si>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</si>
  <si>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</si>
  <si>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</si>
  <si>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</si>
  <si>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</si>
  <si>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</si>
  <si>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</si>
  <si>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</si>
  <si>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</si>
  <si>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</si>
  <si>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</si>
  <si>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</si>
  <si>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</si>
  <si>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</si>
  <si>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</si>
  <si>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</si>
  <si>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</si>
  <si>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</si>
  <si>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</si>
  <si>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</si>
  <si>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</si>
  <si>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</si>
  <si>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</si>
  <si>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</si>
  <si>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</si>
  <si>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</si>
  <si>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</si>
  <si>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</si>
  <si>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</si>
  <si>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</si>
  <si>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</si>
  <si>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</si>
  <si>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</si>
  <si>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</si>
  <si>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</si>
  <si>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</si>
  <si>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</si>
  <si>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</si>
  <si>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</si>
  <si>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</si>
  <si>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</si>
  <si>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</si>
  <si>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</si>
  <si>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</si>
  <si>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</si>
  <si>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</si>
  <si>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</si>
  <si>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</si>
  <si>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</si>
  <si>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</si>
  <si>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</si>
  <si>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</si>
  <si>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</si>
  <si>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</si>
  <si>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</si>
  <si>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</si>
  <si>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</si>
  <si>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</si>
  <si>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</si>
  <si>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</si>
  <si>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</si>
  <si>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</si>
  <si>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</si>
  <si>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</si>
  <si>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</si>
  <si>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</si>
  <si>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</si>
  <si>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</si>
  <si>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</si>
  <si>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</si>
  <si>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</si>
  <si>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</si>
  <si>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</si>
  <si>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</si>
  <si>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</si>
  <si>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</si>
  <si>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</si>
  <si>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</si>
  <si>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</si>
  <si>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</si>
  <si>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</si>
  <si>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</si>
  <si>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</si>
  <si>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</si>
  <si>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</si>
  <si>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</si>
  <si>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</si>
  <si>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</si>
  <si>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</si>
  <si>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</si>
  <si>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</si>
  <si>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</si>
  <si>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</si>
  <si>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</si>
  <si>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</si>
  <si>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</si>
  <si>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</si>
  <si>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</si>
  <si>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</si>
  <si>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</si>
  <si>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</si>
  <si>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</si>
  <si>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</si>
  <si>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</si>
  <si>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</si>
  <si>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</si>
  <si>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</si>
  <si>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</si>
  <si>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</si>
  <si>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</si>
  <si>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</si>
  <si>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</si>
  <si>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</si>
  <si>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</si>
  <si>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</si>
  <si>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</si>
  <si>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</si>
  <si>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</si>
  <si>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</si>
  <si>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</si>
  <si>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</si>
  <si>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</si>
  <si>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</si>
  <si>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</si>
  <si>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</si>
  <si>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</si>
  <si>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</si>
  <si>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</si>
  <si>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</si>
  <si>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</si>
  <si>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</si>
  <si>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</si>
  <si>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</si>
  <si>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</si>
  <si>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</si>
  <si>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</si>
  <si>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</si>
  <si>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</si>
  <si>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</si>
  <si>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</si>
  <si>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</si>
  <si>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</si>
  <si>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</si>
  <si>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</si>
  <si>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</si>
  <si>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</si>
  <si>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</si>
  <si>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</si>
  <si>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</si>
  <si>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</si>
  <si>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</si>
  <si>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</si>
  <si>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</si>
  <si>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</si>
  <si>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</si>
  <si>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</si>
  <si>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</si>
  <si>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</si>
  <si>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</si>
  <si>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</si>
  <si>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</si>
  <si>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</si>
  <si>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</si>
  <si>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</si>
  <si>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</si>
  <si>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</si>
  <si>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</si>
  <si>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</si>
  <si>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</si>
  <si>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</si>
  <si>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</si>
  <si>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</si>
  <si>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</si>
  <si>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</si>
  <si>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</si>
  <si>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</si>
  <si>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</si>
  <si>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</si>
  <si>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</si>
  <si>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</si>
  <si>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</si>
  <si>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</si>
  <si>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</si>
  <si>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</si>
  <si>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</si>
  <si>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</si>
  <si>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</si>
  <si>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</si>
  <si>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</si>
  <si>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</si>
  <si>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</si>
  <si>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</si>
  <si>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</si>
  <si>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</si>
  <si>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</si>
  <si>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</si>
  <si>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</si>
  <si>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</si>
  <si>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</si>
  <si>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</si>
  <si>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</si>
  <si>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</si>
  <si>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</si>
  <si>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</si>
  <si>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</si>
  <si>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</si>
  <si>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</si>
  <si>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</si>
  <si>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</si>
  <si>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</si>
  <si>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</si>
  <si>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</si>
  <si>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</si>
  <si>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</si>
  <si>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</si>
  <si>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</si>
  <si>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</si>
  <si>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</si>
  <si>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</si>
  <si>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</si>
  <si>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</si>
  <si>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</si>
  <si>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</si>
  <si>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</si>
  <si>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</si>
  <si>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</si>
  <si>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</si>
  <si>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</si>
  <si>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</si>
  <si>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</si>
  <si>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</si>
  <si>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</si>
  <si>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</si>
  <si>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</si>
  <si>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</si>
  <si>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</si>
  <si>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</si>
  <si>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</si>
  <si>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</si>
  <si>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</si>
  <si>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</si>
  <si>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</si>
  <si>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</si>
  <si>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</si>
  <si>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</si>
  <si>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</si>
  <si>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</si>
  <si>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</si>
  <si>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</si>
  <si>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</si>
  <si>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0 הלקוח לא מעוניין לתקן,ויתר על המכשיר,לא שולם כלום.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</si>
  <si>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</si>
  <si>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</si>
  <si>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</si>
  <si>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</si>
  <si>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</si>
  <si>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</si>
  <si>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</si>
  <si>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</si>
  <si>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</si>
  <si>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</si>
  <si>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</si>
  <si>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</si>
  <si>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</si>
  <si>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</si>
  <si>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</si>
  <si>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</si>
  <si>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</si>
  <si>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</si>
  <si>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</si>
  <si>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</si>
  <si>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</si>
  <si>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</si>
  <si>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</si>
  <si>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</si>
  <si>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</si>
  <si>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</si>
  <si>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</si>
  <si>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</si>
  <si>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</si>
  <si>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</si>
  <si>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</si>
  <si>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</si>
  <si>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</si>
  <si>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</si>
  <si>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</si>
  <si>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</si>
  <si>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</si>
  <si>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</si>
  <si>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</si>
  <si>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</si>
  <si>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</si>
  <si>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</si>
  <si>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</si>
  <si>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</si>
  <si>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</si>
  <si>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</si>
  <si>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</si>
  <si>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</si>
  <si>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</si>
  <si>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</si>
  <si>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</si>
  <si>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</si>
  <si>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</si>
  <si>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</si>
  <si>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</si>
  <si>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0 נזרק לפח באישור הלקוחה ללא כל תשלום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</si>
  <si>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</si>
  <si>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</si>
  <si>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</si>
  <si>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</si>
  <si>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</si>
  <si>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</si>
  <si>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</si>
  <si>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</si>
  <si>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</si>
  <si>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</si>
  <si>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</si>
  <si>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</si>
  <si>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</si>
  <si>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</si>
  <si>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</si>
  <si>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</si>
  <si>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</si>
  <si>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</si>
  <si>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</si>
  <si>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</si>
  <si>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</si>
  <si>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</si>
  <si>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</si>
  <si>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</si>
  <si>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</si>
  <si>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</si>
  <si>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0 לאחר טלפונים רבים המכשיר נזרק ללא כל תשלום</t>
  </si>
  <si>
    <t>ידית שבורה.                    10/10/07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</si>
  <si>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</si>
  <si>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</si>
  <si>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</si>
  <si>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</si>
  <si>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</si>
  <si>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</si>
  <si>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</si>
  <si>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</si>
  <si>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</si>
  <si>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</si>
  <si>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</si>
  <si>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</si>
  <si>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</si>
  <si>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</si>
  <si>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</si>
  <si>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</si>
  <si>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</si>
  <si>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</si>
  <si>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</si>
  <si>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</si>
  <si>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</si>
  <si>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</si>
  <si>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</si>
  <si>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</si>
  <si>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</si>
  <si>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</si>
  <si>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</si>
  <si>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</si>
  <si>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</si>
  <si>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</si>
  <si>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</si>
  <si>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</si>
  <si>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</si>
  <si>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</si>
  <si>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</si>
  <si>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</si>
  <si>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</si>
  <si>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</si>
  <si>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</si>
  <si>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</si>
  <si>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</si>
  <si>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</si>
  <si>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</si>
  <si>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</si>
  <si>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</si>
  <si>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</si>
  <si>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</si>
  <si>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</si>
  <si>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</si>
  <si>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</si>
  <si>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</si>
  <si>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</si>
  <si>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</si>
  <si>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</si>
  <si>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</si>
  <si>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</si>
  <si>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</si>
  <si>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</si>
  <si>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</si>
  <si>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</si>
  <si>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</si>
  <si>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</si>
  <si>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</si>
  <si>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</si>
  <si>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</si>
  <si>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</si>
  <si>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</si>
  <si>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</si>
  <si>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</si>
  <si>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</si>
  <si>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</si>
  <si>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</si>
  <si>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</si>
  <si>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</si>
  <si>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</si>
  <si>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</si>
  <si>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</si>
  <si>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</si>
  <si>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</si>
  <si>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</si>
  <si>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</si>
  <si>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</si>
  <si>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</si>
  <si>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</si>
  <si>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</si>
  <si>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</si>
  <si>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</si>
  <si>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</si>
  <si>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</si>
  <si>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</si>
  <si>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</si>
  <si>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</si>
  <si>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</si>
  <si>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</si>
  <si>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</si>
  <si>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</si>
  <si>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</si>
  <si>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</si>
  <si>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</si>
  <si>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</si>
  <si>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</si>
  <si>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</si>
  <si>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</si>
  <si>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</si>
  <si>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</si>
  <si>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</si>
  <si>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</si>
  <si>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</si>
  <si>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</si>
  <si>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</si>
  <si>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</si>
  <si>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</si>
  <si>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</si>
  <si>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</si>
  <si>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</si>
  <si>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</si>
  <si>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</si>
  <si>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</si>
  <si>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</si>
  <si>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</si>
  <si>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</si>
  <si>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</si>
  <si>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</si>
  <si>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</si>
  <si>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</si>
  <si>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</si>
  <si>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</si>
  <si>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</si>
  <si>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</si>
  <si>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</si>
  <si>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</si>
  <si>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</si>
  <si>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</si>
  <si>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</si>
  <si>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</si>
  <si>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</si>
  <si>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</si>
  <si>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</si>
  <si>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</si>
  <si>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</si>
  <si>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</si>
  <si>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</si>
  <si>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</si>
  <si>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</si>
  <si>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</si>
  <si>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</si>
  <si>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</si>
  <si>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</si>
  <si>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</si>
  <si>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</si>
  <si>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</si>
  <si>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</si>
  <si>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</si>
  <si>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</si>
  <si>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</si>
  <si>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</si>
  <si>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</si>
  <si>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</si>
  <si>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</si>
  <si>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</si>
  <si>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</si>
  <si>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</si>
  <si>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</si>
  <si>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</si>
  <si>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</si>
  <si>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</si>
  <si>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</si>
  <si>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</si>
  <si>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</si>
  <si>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</si>
  <si>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</si>
  <si>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</si>
  <si>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</si>
  <si>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</si>
  <si>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</si>
  <si>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</si>
  <si>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</si>
  <si>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</si>
  <si>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</si>
  <si>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</si>
  <si>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</si>
  <si>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</si>
  <si>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</si>
  <si>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</si>
  <si>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</si>
  <si>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</si>
  <si>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</si>
  <si>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</si>
  <si>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</si>
  <si>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</si>
  <si>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</si>
  <si>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</si>
  <si>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</si>
  <si>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</si>
  <si>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</si>
  <si>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</si>
  <si>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</si>
  <si>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</si>
  <si>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</si>
  <si>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</si>
  <si>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</si>
  <si>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</si>
  <si>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</si>
  <si>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</si>
  <si>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</si>
  <si>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</si>
  <si>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</si>
  <si>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</si>
  <si>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</si>
  <si>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</si>
  <si>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</si>
  <si>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</si>
  <si>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</si>
  <si>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</si>
  <si>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</si>
  <si>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</si>
  <si>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</si>
  <si>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</si>
  <si>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</si>
  <si>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</si>
  <si>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</si>
  <si>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</si>
  <si>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</si>
  <si>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</si>
  <si>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</si>
  <si>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</si>
  <si>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</si>
  <si>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</si>
  <si>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</si>
  <si>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</si>
  <si>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</si>
  <si>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</si>
  <si>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</si>
  <si>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</si>
  <si>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</si>
  <si>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</si>
  <si>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</si>
  <si>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</si>
  <si>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</si>
  <si>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</si>
  <si>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</si>
  <si>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</si>
  <si>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</si>
  <si>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</si>
  <si>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</si>
  <si>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</si>
  <si>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</si>
  <si>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ברך שבורה                      28/11/07</t>
  </si>
  <si>
    <t>0 הלקוח לא מעוניין להחליף נורת תאורה.</t>
  </si>
  <si>
    <t>1846/2</t>
  </si>
  <si>
    <t>דלת לא נפתחת                   27/11/07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</si>
  <si>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</si>
  <si>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</si>
  <si>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</si>
  <si>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</si>
  <si>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</si>
  <si>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</si>
  <si>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</si>
  <si>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</si>
  <si>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</si>
  <si>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</si>
  <si>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</si>
  <si>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</si>
  <si>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</si>
  <si>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</si>
  <si>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</si>
  <si>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</si>
  <si>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</si>
  <si>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</si>
  <si>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</si>
  <si>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</si>
  <si>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</si>
  <si>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</si>
  <si>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</si>
  <si>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</si>
  <si>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</si>
  <si>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</si>
  <si>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</si>
  <si>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</si>
  <si>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</si>
  <si>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</si>
  <si>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</si>
  <si>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</si>
  <si>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</si>
  <si>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</si>
  <si>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</si>
  <si>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</si>
  <si>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</si>
  <si>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</si>
  <si>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</si>
  <si>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</si>
  <si>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</si>
  <si>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</si>
  <si>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</si>
  <si>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</si>
  <si>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</si>
  <si>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</si>
  <si>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</si>
  <si>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</si>
  <si>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</si>
  <si>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</si>
  <si>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</si>
  <si>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</si>
  <si>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</si>
  <si>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</si>
  <si>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</si>
  <si>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</si>
  <si>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</si>
  <si>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</si>
  <si>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</si>
  <si>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</si>
  <si>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</si>
  <si>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</si>
  <si>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</si>
  <si>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</si>
  <si>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</si>
  <si>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</si>
  <si>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</si>
  <si>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</si>
  <si>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</si>
  <si>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בריחת אדים מפקק מילוי          12/12/07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</si>
  <si>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</si>
  <si>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</si>
  <si>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</si>
  <si>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</si>
  <si>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</si>
  <si>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</si>
  <si>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</si>
  <si>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</si>
  <si>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</si>
  <si>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</si>
  <si>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</si>
  <si>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</si>
  <si>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</si>
  <si>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</si>
  <si>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</si>
  <si>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</si>
  <si>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</si>
  <si>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</si>
  <si>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</si>
  <si>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</si>
  <si>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</si>
  <si>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</si>
  <si>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</si>
  <si>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</si>
  <si>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</si>
  <si>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</si>
  <si>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</si>
  <si>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</si>
  <si>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</si>
  <si>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</si>
  <si>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</si>
  <si>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</si>
  <si>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</si>
  <si>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</si>
  <si>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</si>
  <si>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</si>
  <si>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</si>
  <si>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</si>
  <si>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</si>
  <si>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</si>
  <si>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</si>
  <si>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</si>
  <si>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</si>
  <si>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</si>
  <si>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</si>
  <si>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</si>
  <si>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</si>
  <si>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</si>
  <si>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</si>
  <si>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</si>
  <si>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</si>
  <si>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</si>
  <si>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</si>
  <si>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</si>
  <si>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</si>
  <si>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</si>
  <si>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</si>
  <si>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</si>
  <si>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</si>
  <si>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</si>
  <si>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</si>
  <si>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</si>
  <si>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</si>
  <si>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</si>
  <si>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</si>
  <si>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</si>
  <si>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</si>
  <si>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</si>
  <si>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</si>
  <si>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</si>
  <si>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</si>
  <si>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</si>
  <si>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</si>
  <si>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</si>
  <si>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</si>
  <si>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</si>
  <si>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</si>
  <si>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</si>
  <si>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</si>
  <si>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</si>
  <si>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</si>
  <si>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</si>
  <si>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</si>
  <si>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</si>
  <si>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</si>
  <si>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</si>
  <si>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</si>
  <si>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</si>
  <si>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</si>
  <si>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</si>
  <si>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</si>
  <si>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</si>
  <si>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</si>
  <si>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</si>
  <si>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</si>
  <si>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</si>
  <si>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</si>
  <si>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</si>
  <si>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</si>
  <si>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</si>
  <si>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</si>
  <si>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</si>
  <si>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</si>
  <si>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</si>
  <si>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</si>
  <si>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</si>
  <si>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</si>
  <si>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</si>
  <si>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</si>
  <si>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</si>
  <si>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</si>
  <si>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</si>
  <si>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חסר כיסוי לשעון וכיסוי למגהץ   05/01/08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</si>
  <si>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</si>
  <si>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</si>
  <si>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</si>
  <si>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</si>
  <si>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</si>
  <si>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</si>
  <si>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</si>
  <si>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</si>
  <si>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</si>
  <si>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</si>
  <si>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</si>
  <si>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</si>
  <si>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</si>
  <si>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</si>
  <si>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</si>
  <si>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</si>
  <si>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</si>
  <si>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</si>
  <si>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</si>
  <si>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</si>
  <si>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</si>
  <si>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</si>
  <si>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</si>
  <si>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</si>
  <si>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</si>
  <si>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</si>
  <si>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</si>
  <si>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</si>
  <si>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</si>
  <si>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</si>
  <si>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</si>
  <si>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</si>
  <si>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</si>
  <si>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</si>
  <si>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</si>
  <si>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</si>
  <si>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</si>
  <si>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</si>
  <si>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</si>
  <si>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</si>
  <si>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</si>
  <si>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</si>
  <si>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</si>
  <si>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</si>
  <si>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</si>
  <si>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</si>
  <si>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</si>
  <si>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</si>
  <si>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</si>
  <si>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</si>
  <si>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</si>
  <si>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</si>
  <si>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</si>
  <si>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</si>
  <si>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</si>
  <si>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</si>
  <si>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</si>
  <si>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</si>
  <si>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</si>
  <si>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</si>
  <si>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</si>
  <si>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</si>
  <si>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</si>
  <si>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</si>
  <si>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</si>
  <si>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</si>
  <si>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</si>
  <si>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</si>
  <si>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</si>
  <si>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</si>
  <si>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</si>
  <si>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</si>
  <si>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</si>
  <si>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</si>
  <si>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</si>
  <si>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</si>
  <si>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</si>
  <si>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</si>
  <si>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</si>
  <si>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</si>
  <si>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</si>
  <si>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</si>
  <si>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</si>
  <si>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</si>
  <si>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</si>
  <si>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</si>
  <si>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</si>
  <si>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</si>
  <si>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</si>
  <si>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</si>
  <si>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</si>
  <si>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</si>
  <si>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</si>
  <si>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</si>
  <si>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</si>
  <si>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</si>
  <si>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</si>
  <si>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</si>
  <si>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</si>
  <si>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</si>
  <si>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</si>
  <si>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</si>
  <si>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</si>
  <si>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</si>
  <si>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</si>
  <si>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</si>
  <si>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</si>
  <si>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</si>
  <si>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</si>
  <si>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</si>
  <si>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</si>
  <si>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</si>
  <si>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</si>
  <si>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</si>
  <si>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</si>
  <si>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</si>
  <si>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</si>
  <si>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</si>
  <si>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</si>
  <si>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</si>
  <si>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</si>
  <si>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</si>
  <si>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</si>
  <si>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</si>
  <si>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</si>
  <si>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</si>
  <si>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</si>
  <si>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</si>
  <si>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</si>
  <si>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</si>
  <si>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</si>
  <si>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</si>
  <si>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</si>
  <si>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</si>
  <si>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</si>
  <si>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</si>
  <si>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</si>
  <si>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</si>
  <si>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</si>
  <si>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</si>
  <si>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</si>
  <si>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</si>
  <si>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</si>
  <si>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</si>
  <si>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</si>
  <si>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</si>
  <si>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</si>
  <si>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</si>
  <si>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</si>
  <si>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</si>
  <si>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</si>
  <si>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</si>
  <si>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</si>
  <si>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</si>
  <si>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</si>
  <si>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</si>
  <si>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</si>
  <si>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</si>
  <si>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</si>
  <si>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</si>
  <si>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</si>
  <si>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</si>
  <si>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</si>
  <si>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</si>
  <si>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</si>
  <si>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</si>
  <si>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</si>
  <si>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</si>
  <si>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</si>
  <si>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</si>
  <si>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</si>
  <si>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</si>
  <si>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</si>
  <si>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</si>
  <si>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</si>
  <si>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</si>
  <si>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</si>
  <si>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</si>
  <si>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</si>
  <si>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</si>
  <si>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</si>
  <si>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</si>
  <si>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</si>
  <si>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</si>
  <si>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</si>
  <si>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</si>
  <si>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</si>
  <si>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</si>
  <si>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</si>
  <si>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</si>
  <si>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</si>
  <si>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</si>
  <si>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</si>
  <si>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</si>
  <si>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</si>
  <si>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</si>
  <si>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</si>
  <si>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</si>
  <si>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</si>
  <si>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</si>
  <si>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</si>
  <si>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</si>
  <si>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</si>
  <si>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</si>
  <si>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</si>
  <si>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</si>
  <si>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</si>
  <si>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</si>
  <si>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</si>
  <si>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</si>
  <si>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</si>
  <si>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</si>
  <si>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</si>
  <si>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</si>
  <si>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</si>
  <si>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</si>
  <si>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</si>
  <si>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</si>
  <si>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</si>
  <si>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</si>
  <si>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</si>
  <si>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</si>
  <si>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</si>
  <si>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</si>
  <si>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</si>
  <si>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</si>
  <si>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</si>
  <si>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</si>
  <si>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</si>
  <si>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</si>
  <si>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</si>
  <si>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</si>
  <si>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</si>
  <si>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</si>
  <si>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</si>
  <si>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</si>
  <si>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</si>
  <si>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</si>
  <si>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</si>
  <si>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</si>
  <si>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</si>
  <si>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</si>
  <si>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</si>
  <si>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</si>
  <si>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</si>
  <si>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</si>
  <si>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</si>
  <si>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</si>
  <si>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</si>
  <si>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</si>
  <si>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</si>
  <si>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</si>
  <si>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</si>
  <si>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</si>
  <si>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</si>
  <si>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</si>
  <si>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</si>
  <si>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</si>
  <si>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</si>
  <si>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</si>
  <si>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</si>
  <si>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</si>
  <si>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</si>
  <si>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</si>
  <si>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</si>
  <si>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</si>
  <si>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</si>
  <si>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</si>
  <si>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</si>
  <si>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</si>
  <si>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</si>
  <si>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</si>
  <si>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</si>
  <si>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</si>
  <si>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</si>
  <si>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</si>
  <si>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</si>
  <si>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</si>
  <si>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</si>
  <si>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</si>
  <si>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</si>
  <si>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</si>
  <si>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</si>
  <si>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</si>
  <si>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</si>
  <si>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</si>
  <si>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</si>
  <si>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</si>
  <si>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</si>
  <si>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</si>
  <si>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</si>
  <si>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</si>
  <si>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</si>
  <si>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</si>
  <si>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</si>
  <si>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</si>
  <si>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</si>
  <si>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</si>
  <si>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</si>
  <si>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</si>
  <si>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</si>
  <si>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</si>
  <si>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</si>
  <si>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</si>
  <si>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</si>
  <si>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</si>
  <si>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</si>
  <si>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</si>
  <si>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</si>
  <si>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</si>
  <si>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</si>
  <si>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</si>
  <si>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</si>
  <si>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</si>
  <si>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</si>
  <si>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</si>
  <si>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</si>
  <si>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</si>
  <si>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</si>
  <si>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</si>
  <si>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</si>
  <si>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</si>
  <si>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</si>
  <si>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</si>
  <si>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</si>
  <si>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</si>
  <si>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</si>
  <si>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</si>
  <si>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</si>
  <si>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</si>
  <si>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</si>
  <si>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</si>
  <si>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</si>
  <si>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</si>
  <si>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</si>
  <si>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</si>
  <si>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</si>
  <si>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</si>
  <si>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</si>
  <si>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</si>
  <si>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</si>
  <si>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</si>
  <si>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</si>
  <si>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</si>
  <si>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</si>
  <si>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</si>
  <si>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</si>
  <si>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</si>
  <si>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</si>
  <si>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</si>
  <si>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</si>
  <si>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</si>
  <si>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</si>
  <si>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</si>
  <si>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</si>
  <si>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</si>
  <si>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</si>
  <si>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</si>
  <si>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</si>
  <si>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</si>
  <si>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</si>
  <si>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</si>
  <si>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</si>
  <si>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</si>
  <si>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</si>
  <si>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</si>
  <si>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</si>
  <si>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0 המכשיר נגרט באישור הלקוח ללא כל תשלום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</si>
  <si>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</si>
  <si>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</si>
  <si>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</si>
  <si>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</si>
  <si>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</si>
  <si>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</si>
  <si>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</si>
  <si>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</si>
  <si>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</si>
  <si>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</si>
  <si>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</si>
  <si>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</si>
  <si>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</si>
  <si>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</si>
  <si>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</si>
  <si>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</si>
  <si>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</si>
  <si>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</si>
  <si>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</si>
  <si>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</si>
  <si>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</si>
  <si>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</si>
  <si>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</si>
  <si>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</si>
  <si>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</si>
  <si>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</si>
  <si>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</si>
  <si>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</si>
  <si>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</si>
  <si>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</si>
  <si>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</si>
  <si>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</si>
  <si>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</si>
  <si>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</si>
  <si>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</si>
  <si>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</si>
  <si>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</si>
  <si>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</si>
  <si>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</si>
  <si>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</si>
  <si>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</si>
  <si>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</si>
  <si>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</si>
  <si>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</si>
  <si>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</si>
  <si>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</si>
  <si>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</si>
  <si>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</si>
  <si>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</si>
  <si>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</si>
  <si>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</si>
  <si>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</si>
  <si>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</si>
  <si>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</si>
  <si>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</si>
  <si>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</si>
  <si>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</si>
  <si>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</si>
  <si>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</si>
  <si>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</si>
  <si>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</si>
  <si>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</si>
  <si>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</si>
  <si>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</si>
  <si>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</si>
  <si>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</si>
  <si>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</si>
  <si>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</si>
  <si>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</si>
  <si>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</si>
  <si>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</si>
  <si>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</si>
  <si>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</si>
  <si>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</si>
  <si>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</si>
  <si>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</si>
  <si>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</si>
  <si>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</si>
  <si>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</si>
  <si>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</si>
  <si>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</si>
  <si>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</si>
  <si>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</si>
  <si>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</si>
  <si>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</si>
  <si>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</si>
  <si>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</si>
  <si>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</si>
  <si>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</si>
  <si>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</si>
  <si>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</si>
  <si>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</si>
  <si>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</si>
  <si>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</si>
  <si>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</si>
  <si>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</si>
  <si>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</si>
  <si>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</si>
  <si>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</si>
  <si>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</si>
  <si>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</si>
  <si>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</si>
  <si>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</si>
  <si>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</si>
  <si>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</si>
  <si>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</si>
  <si>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</si>
  <si>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</si>
  <si>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</si>
  <si>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</si>
  <si>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</si>
  <si>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</si>
  <si>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</si>
  <si>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</si>
  <si>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</si>
  <si>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</si>
  <si>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</si>
  <si>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</si>
  <si>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</si>
  <si>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</si>
  <si>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</si>
  <si>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</si>
  <si>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</si>
  <si>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</si>
  <si>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</si>
  <si>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</si>
  <si>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</si>
  <si>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</si>
  <si>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</si>
  <si>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</si>
  <si>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</si>
  <si>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</si>
  <si>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</si>
  <si>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</si>
  <si>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</si>
  <si>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</si>
  <si>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</si>
  <si>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</si>
  <si>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</si>
  <si>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</si>
  <si>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</si>
  <si>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</si>
  <si>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</si>
  <si>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</si>
  <si>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</si>
  <si>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</si>
  <si>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</si>
  <si>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</si>
  <si>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</si>
  <si>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</si>
  <si>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</si>
  <si>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</si>
  <si>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</si>
  <si>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</si>
  <si>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</si>
  <si>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</si>
  <si>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</si>
  <si>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</si>
  <si>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</si>
  <si>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</si>
  <si>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</si>
  <si>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</si>
  <si>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</si>
  <si>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</si>
  <si>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</si>
  <si>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</si>
  <si>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</si>
  <si>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</si>
  <si>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</si>
  <si>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</si>
  <si>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</si>
  <si>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</si>
  <si>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</si>
  <si>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</si>
  <si>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</si>
  <si>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</si>
  <si>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</si>
  <si>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</si>
  <si>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</si>
  <si>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</si>
  <si>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</si>
  <si>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</si>
  <si>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</si>
  <si>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</si>
  <si>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</si>
  <si>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</si>
  <si>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</si>
  <si>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</si>
  <si>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</si>
  <si>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</si>
  <si>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</si>
  <si>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</si>
  <si>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</si>
  <si>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</si>
  <si>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</si>
  <si>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</si>
  <si>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</si>
  <si>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</si>
  <si>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</si>
  <si>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</si>
  <si>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</si>
  <si>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</si>
  <si>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</si>
  <si>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</si>
  <si>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</si>
  <si>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</si>
  <si>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</si>
  <si>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</si>
  <si>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</si>
  <si>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</si>
  <si>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</si>
  <si>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</si>
  <si>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</si>
  <si>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0 הלקוח מעדיף מגנטרון מפירוק.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</si>
  <si>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</si>
  <si>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</si>
  <si>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</si>
  <si>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</si>
  <si>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</si>
  <si>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</si>
  <si>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</si>
  <si>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</si>
  <si>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</si>
  <si>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</si>
  <si>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</si>
  <si>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</si>
  <si>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</si>
  <si>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</si>
  <si>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</si>
  <si>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</si>
  <si>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</si>
  <si>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</si>
  <si>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</si>
  <si>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</si>
  <si>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</si>
  <si>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</si>
  <si>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</si>
  <si>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</si>
  <si>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</si>
  <si>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</si>
  <si>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</si>
  <si>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</si>
  <si>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</si>
  <si>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</si>
  <si>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</si>
  <si>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</si>
  <si>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</si>
  <si>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</si>
  <si>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</si>
  <si>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</si>
  <si>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</si>
  <si>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</si>
  <si>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</si>
  <si>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</si>
  <si>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</si>
  <si>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</si>
  <si>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</si>
  <si>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</si>
  <si>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</si>
  <si>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</si>
  <si>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</si>
  <si>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</si>
  <si>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</si>
  <si>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</si>
  <si>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</si>
  <si>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</si>
  <si>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</si>
  <si>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</si>
  <si>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</si>
  <si>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</si>
  <si>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</si>
  <si>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</si>
  <si>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</si>
  <si>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</si>
  <si>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</si>
  <si>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</si>
  <si>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</si>
  <si>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</si>
  <si>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</si>
  <si>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</si>
  <si>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</si>
  <si>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</si>
  <si>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</si>
  <si>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</si>
  <si>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</si>
  <si>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</si>
  <si>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</si>
  <si>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</si>
  <si>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</si>
  <si>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</si>
  <si>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</si>
  <si>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</si>
  <si>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</si>
  <si>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</si>
  <si>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</si>
  <si>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</si>
  <si>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</si>
  <si>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</si>
  <si>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</si>
  <si>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</si>
  <si>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</si>
  <si>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</si>
  <si>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</si>
  <si>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</si>
  <si>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</si>
  <si>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</si>
  <si>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</si>
  <si>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</si>
  <si>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</si>
  <si>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</si>
  <si>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</si>
  <si>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</si>
  <si>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</si>
  <si>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</si>
  <si>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</si>
  <si>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</si>
  <si>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</si>
  <si>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</si>
  <si>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</si>
  <si>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</si>
  <si>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</si>
  <si>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</si>
  <si>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</si>
  <si>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</si>
  <si>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</si>
  <si>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</si>
  <si>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</si>
  <si>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</si>
  <si>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</si>
  <si>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</si>
  <si>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</si>
  <si>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</si>
  <si>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</si>
  <si>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</si>
  <si>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</si>
  <si>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</si>
  <si>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</si>
  <si>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</si>
  <si>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</si>
  <si>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</si>
  <si>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</si>
  <si>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</si>
  <si>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</si>
  <si>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</si>
  <si>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</si>
  <si>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</si>
  <si>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</si>
  <si>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</si>
  <si>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</si>
  <si>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</si>
  <si>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</si>
  <si>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</si>
  <si>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</si>
  <si>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</si>
  <si>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</si>
  <si>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</si>
  <si>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</si>
  <si>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</si>
  <si>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</si>
  <si>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</si>
  <si>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</si>
  <si>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</si>
  <si>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</si>
  <si>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</si>
  <si>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</si>
  <si>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</si>
  <si>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</si>
  <si>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</si>
  <si>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</si>
  <si>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</si>
  <si>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</si>
  <si>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</si>
  <si>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</si>
  <si>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</si>
  <si>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</si>
  <si>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</si>
  <si>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</si>
  <si>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</si>
  <si>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</si>
  <si>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</si>
  <si>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</si>
  <si>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</si>
  <si>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</si>
  <si>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</si>
  <si>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</si>
  <si>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</si>
  <si>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</si>
  <si>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</si>
  <si>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</si>
  <si>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</si>
  <si>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</si>
  <si>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</si>
  <si>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</si>
  <si>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</si>
  <si>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</si>
  <si>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</si>
  <si>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</si>
  <si>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</si>
  <si>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</si>
  <si>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</si>
  <si>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</si>
  <si>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</si>
  <si>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</si>
  <si>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</si>
  <si>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</si>
  <si>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</si>
  <si>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</si>
  <si>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</si>
  <si>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</si>
  <si>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</si>
  <si>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</si>
  <si>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</si>
  <si>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</si>
  <si>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</si>
  <si>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</si>
  <si>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</si>
  <si>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</si>
  <si>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</si>
  <si>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</si>
  <si>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</si>
  <si>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</si>
  <si>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</si>
  <si>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</si>
  <si>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</si>
  <si>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</si>
  <si>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</si>
  <si>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</si>
  <si>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</si>
  <si>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</si>
  <si>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</si>
  <si>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</si>
  <si>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</si>
  <si>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</si>
  <si>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</si>
  <si>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</si>
  <si>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</si>
  <si>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</si>
  <si>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</si>
  <si>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</si>
  <si>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</si>
  <si>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</si>
  <si>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</si>
  <si>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</si>
  <si>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</si>
  <si>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</si>
  <si>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</si>
  <si>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</si>
  <si>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</si>
  <si>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</si>
  <si>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</si>
  <si>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</si>
  <si>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</si>
  <si>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</si>
  <si>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</si>
  <si>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</si>
  <si>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</si>
  <si>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</si>
  <si>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</si>
  <si>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</si>
  <si>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</si>
  <si>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</si>
  <si>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</si>
  <si>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</si>
  <si>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</si>
  <si>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</si>
  <si>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</si>
  <si>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</si>
  <si>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</si>
  <si>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</si>
  <si>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</si>
  <si>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</si>
  <si>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</si>
  <si>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</si>
  <si>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</si>
  <si>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</si>
  <si>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</si>
  <si>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</si>
  <si>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</si>
  <si>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</si>
  <si>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</si>
  <si>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</si>
  <si>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</si>
  <si>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</si>
  <si>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</si>
  <si>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</si>
  <si>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</si>
  <si>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</si>
  <si>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</si>
  <si>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</si>
  <si>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</si>
  <si>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</si>
  <si>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</si>
  <si>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</si>
  <si>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</si>
  <si>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</si>
  <si>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</si>
  <si>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</si>
  <si>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</si>
  <si>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</si>
  <si>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</si>
  <si>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</si>
  <si>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</si>
  <si>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</si>
  <si>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</si>
  <si>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</si>
  <si>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</si>
  <si>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</si>
  <si>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</si>
  <si>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</si>
  <si>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</si>
  <si>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</si>
  <si>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</si>
  <si>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</si>
  <si>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</si>
  <si>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</si>
  <si>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</si>
  <si>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</si>
  <si>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</si>
  <si>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</si>
  <si>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</si>
  <si>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</si>
  <si>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</si>
  <si>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</si>
  <si>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המכשיר חלוד.                   08/08/08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</si>
  <si>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</si>
  <si>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</si>
  <si>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</si>
  <si>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</si>
  <si>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</si>
  <si>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</si>
  <si>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</si>
  <si>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</si>
  <si>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</si>
  <si>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</si>
  <si>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</si>
  <si>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</si>
  <si>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</si>
  <si>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</si>
  <si>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</si>
  <si>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</si>
  <si>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</si>
  <si>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</si>
  <si>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</si>
  <si>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</si>
  <si>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</si>
  <si>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</si>
  <si>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</si>
  <si>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</si>
  <si>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</si>
  <si>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</si>
  <si>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</si>
  <si>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</si>
  <si>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</si>
  <si>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</si>
  <si>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</si>
  <si>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</si>
  <si>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</si>
  <si>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</si>
  <si>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</si>
  <si>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</si>
  <si>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</si>
  <si>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</si>
  <si>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</si>
  <si>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</si>
  <si>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</si>
  <si>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</si>
  <si>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</si>
  <si>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</si>
  <si>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</si>
  <si>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</si>
  <si>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</si>
  <si>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</si>
  <si>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</si>
  <si>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</si>
  <si>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</si>
  <si>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</si>
  <si>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</si>
  <si>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</si>
  <si>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</si>
  <si>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</si>
  <si>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</si>
  <si>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</si>
  <si>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</si>
  <si>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</si>
  <si>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</si>
  <si>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</si>
  <si>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</si>
  <si>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</si>
  <si>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</si>
  <si>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</si>
  <si>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</si>
  <si>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</si>
  <si>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</si>
  <si>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</si>
  <si>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</si>
  <si>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</si>
  <si>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</si>
  <si>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</si>
  <si>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</si>
  <si>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</si>
  <si>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</si>
  <si>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</si>
  <si>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</si>
  <si>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</si>
  <si>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</si>
  <si>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</si>
  <si>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</si>
  <si>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</si>
  <si>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</si>
  <si>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</si>
  <si>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</si>
  <si>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</si>
  <si>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</si>
  <si>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</si>
  <si>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</si>
  <si>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</si>
  <si>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</si>
  <si>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</si>
  <si>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</si>
  <si>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</si>
  <si>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</si>
  <si>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</si>
  <si>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</si>
  <si>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</si>
  <si>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</si>
  <si>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</si>
  <si>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</si>
  <si>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</si>
  <si>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</si>
  <si>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</si>
  <si>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פנל הפעלה מעוות                15/09/08</t>
  </si>
  <si>
    <t>0 הלקוחה העדיפה לתקן פלטת מיקצפות ולא להחליף חדשה.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</si>
  <si>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</si>
  <si>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</si>
  <si>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</si>
  <si>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</si>
  <si>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</si>
  <si>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</si>
  <si>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</si>
  <si>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</si>
  <si>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</si>
  <si>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</si>
  <si>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</si>
  <si>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</si>
  <si>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</si>
  <si>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</si>
  <si>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</si>
  <si>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</si>
  <si>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</si>
  <si>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</si>
  <si>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</si>
  <si>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</si>
  <si>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</si>
  <si>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</si>
  <si>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</si>
  <si>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</si>
  <si>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</si>
  <si>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</si>
  <si>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</si>
  <si>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</si>
  <si>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</si>
  <si>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</si>
  <si>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</si>
  <si>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</si>
  <si>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</si>
  <si>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</si>
  <si>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</si>
  <si>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</si>
  <si>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</si>
  <si>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</si>
  <si>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</si>
  <si>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</si>
  <si>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</si>
  <si>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</si>
  <si>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</si>
  <si>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</si>
  <si>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</si>
  <si>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</si>
  <si>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</si>
  <si>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</si>
  <si>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</si>
  <si>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</si>
  <si>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</si>
  <si>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</si>
  <si>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</si>
  <si>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</si>
  <si>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</si>
  <si>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</si>
  <si>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</si>
  <si>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</si>
  <si>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</si>
  <si>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</si>
  <si>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</si>
  <si>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</si>
  <si>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</si>
  <si>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</si>
  <si>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</si>
  <si>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</si>
  <si>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</si>
  <si>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</si>
  <si>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</si>
  <si>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</si>
  <si>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</si>
  <si>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</si>
  <si>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</si>
  <si>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</si>
  <si>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</si>
  <si>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</si>
  <si>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</si>
  <si>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</si>
  <si>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</si>
  <si>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</si>
  <si>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</si>
  <si>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</si>
  <si>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</si>
  <si>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</si>
  <si>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</si>
  <si>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</si>
  <si>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</si>
  <si>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</si>
  <si>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</si>
  <si>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</si>
  <si>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</si>
  <si>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</si>
  <si>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</si>
  <si>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</si>
  <si>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</si>
  <si>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</si>
  <si>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</si>
  <si>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</si>
  <si>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</si>
  <si>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</si>
  <si>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</si>
  <si>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</si>
  <si>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</si>
  <si>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</si>
  <si>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</si>
  <si>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</si>
  <si>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</si>
  <si>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</si>
  <si>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</si>
  <si>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</si>
  <si>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</si>
  <si>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</si>
  <si>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</si>
  <si>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</si>
  <si>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</si>
  <si>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</si>
  <si>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</si>
  <si>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</si>
  <si>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</si>
  <si>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</si>
  <si>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</si>
  <si>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</si>
  <si>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</si>
  <si>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</si>
  <si>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חריכה בכבל חשמל                22/11/08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</si>
  <si>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</si>
  <si>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</si>
  <si>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</si>
  <si>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</si>
  <si>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</si>
  <si>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</si>
  <si>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</si>
  <si>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0 הוצע ללקוח לבצע שיפוץ כללי,לקוח לא מעוניין.</t>
  </si>
  <si>
    <t>צבע מקולף.                     02/11/08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</si>
  <si>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</si>
  <si>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</si>
  <si>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</si>
  <si>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</si>
  <si>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</si>
  <si>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</si>
  <si>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</si>
  <si>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</si>
  <si>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</si>
  <si>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</si>
  <si>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</si>
  <si>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</si>
  <si>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</si>
  <si>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</si>
  <si>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</si>
  <si>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</si>
  <si>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</si>
  <si>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0 הוצע ללקוח לבצע ניקוי יסודי כללי-לקוח לא מעוניין.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</si>
  <si>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</si>
  <si>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</si>
  <si>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</si>
  <si>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</si>
  <si>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</si>
  <si>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</si>
  <si>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</si>
  <si>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</si>
  <si>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</si>
  <si>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</si>
  <si>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</si>
  <si>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</si>
  <si>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</si>
  <si>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</si>
  <si>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</si>
  <si>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</si>
  <si>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</si>
  <si>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</si>
  <si>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</si>
  <si>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</si>
  <si>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</si>
  <si>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</si>
  <si>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</si>
  <si>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</si>
  <si>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</si>
  <si>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</si>
  <si>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</si>
  <si>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</si>
  <si>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</si>
  <si>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</si>
  <si>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</si>
  <si>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</si>
  <si>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</si>
  <si>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</si>
  <si>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</si>
  <si>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</si>
  <si>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</si>
  <si>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</si>
  <si>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</si>
  <si>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</si>
  <si>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</si>
  <si>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</si>
  <si>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</si>
  <si>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</si>
  <si>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</si>
  <si>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</si>
  <si>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</si>
  <si>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</si>
  <si>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</si>
  <si>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</si>
  <si>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</si>
  <si>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</si>
  <si>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</si>
  <si>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</si>
  <si>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</si>
  <si>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</si>
  <si>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</si>
  <si>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</si>
  <si>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</si>
  <si>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</si>
  <si>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</si>
  <si>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</si>
  <si>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</si>
  <si>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</si>
  <si>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</si>
  <si>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</si>
  <si>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</si>
  <si>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</si>
  <si>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</si>
  <si>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</si>
  <si>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</si>
  <si>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</si>
  <si>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</si>
  <si>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</si>
  <si>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</si>
  <si>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</si>
  <si>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</si>
  <si>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</si>
  <si>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</si>
  <si>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</si>
  <si>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</si>
  <si>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</si>
  <si>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</si>
  <si>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</si>
  <si>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</si>
  <si>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</si>
  <si>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</si>
  <si>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</si>
  <si>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</si>
  <si>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</si>
  <si>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</si>
  <si>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</si>
  <si>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</si>
  <si>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</si>
  <si>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</si>
  <si>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</si>
  <si>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</si>
  <si>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</si>
  <si>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</si>
  <si>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</si>
  <si>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</si>
  <si>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</si>
  <si>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</si>
  <si>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</si>
  <si>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ידית המגהץ שבורה.              23/11/08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</si>
  <si>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</si>
  <si>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</si>
  <si>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</si>
  <si>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</si>
  <si>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</si>
  <si>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</si>
  <si>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</si>
  <si>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</si>
  <si>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</si>
  <si>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</si>
  <si>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</si>
  <si>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</si>
  <si>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</si>
  <si>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</si>
  <si>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</si>
  <si>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</si>
  <si>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</si>
  <si>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</si>
  <si>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</si>
  <si>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</si>
  <si>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</si>
  <si>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</si>
  <si>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</si>
  <si>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</si>
  <si>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</si>
  <si>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</si>
  <si>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</si>
  <si>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</si>
  <si>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</si>
  <si>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</si>
  <si>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</si>
  <si>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</si>
  <si>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</si>
  <si>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</si>
  <si>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</si>
  <si>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</si>
  <si>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</si>
  <si>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</si>
  <si>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</si>
  <si>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</si>
  <si>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</si>
  <si>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</si>
  <si>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</si>
  <si>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</si>
  <si>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</si>
  <si>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</si>
  <si>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</si>
  <si>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</si>
  <si>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</si>
  <si>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</si>
  <si>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</si>
  <si>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</si>
  <si>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</si>
  <si>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</si>
  <si>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</si>
  <si>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</si>
  <si>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</si>
  <si>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</si>
  <si>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</si>
  <si>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</si>
  <si>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ידית יח' המגהץ מפורקת          03/12/08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</si>
  <si>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</si>
  <si>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</si>
  <si>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</si>
  <si>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</si>
  <si>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</si>
  <si>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</si>
  <si>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</si>
  <si>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</si>
  <si>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</si>
  <si>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חסר כיסוי לפקק מילוי           04/12/08</t>
  </si>
  <si>
    <t>0 ביקשה לזרוק את המכשיר,ולא שילמה עבור בדיקה.</t>
  </si>
  <si>
    <t>0 הלקוח ויתר על המכשיר,נגרט ללא כל תשלום.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</si>
  <si>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</si>
  <si>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</si>
  <si>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</si>
  <si>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</si>
  <si>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</si>
  <si>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</si>
  <si>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</si>
  <si>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</si>
  <si>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</si>
  <si>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</si>
  <si>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</si>
  <si>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</si>
  <si>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</si>
  <si>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</si>
  <si>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</si>
  <si>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</si>
  <si>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</si>
  <si>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</si>
  <si>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</si>
  <si>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</si>
  <si>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</si>
  <si>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</si>
  <si>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</si>
  <si>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</si>
  <si>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</si>
  <si>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</si>
  <si>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</si>
  <si>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</si>
  <si>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</si>
  <si>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</si>
  <si>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</si>
  <si>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</si>
  <si>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</si>
  <si>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</si>
  <si>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</si>
  <si>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</si>
  <si>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</si>
  <si>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</si>
  <si>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</si>
  <si>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</si>
  <si>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</si>
  <si>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</si>
  <si>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</si>
  <si>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</si>
  <si>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</si>
  <si>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</si>
  <si>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</si>
  <si>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</si>
  <si>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</si>
  <si>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</si>
  <si>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</si>
  <si>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</si>
  <si>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</si>
  <si>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</si>
  <si>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</si>
  <si>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</si>
  <si>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</si>
  <si>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</si>
  <si>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</si>
  <si>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</si>
  <si>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</si>
  <si>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</si>
  <si>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</si>
  <si>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</si>
  <si>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</si>
  <si>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</si>
  <si>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</si>
  <si>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</si>
  <si>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</si>
  <si>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0 הלקוחה ויתרה על המכשיר,נגרט לטובת חלופי ללא כל תשלום.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</si>
  <si>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</si>
  <si>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</si>
  <si>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</si>
  <si>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</si>
  <si>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</si>
  <si>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</si>
  <si>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</si>
  <si>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</si>
  <si>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</si>
  <si>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</si>
  <si>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</si>
  <si>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</si>
  <si>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</si>
  <si>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</si>
  <si>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</si>
  <si>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</si>
  <si>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</si>
  <si>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</si>
  <si>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</si>
  <si>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</si>
  <si>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</si>
  <si>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</si>
  <si>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</si>
  <si>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</si>
  <si>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</si>
  <si>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</si>
  <si>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</si>
  <si>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</si>
  <si>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</si>
  <si>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</si>
  <si>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</si>
  <si>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</si>
  <si>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</si>
  <si>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</si>
  <si>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</si>
  <si>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</si>
  <si>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</si>
  <si>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</si>
  <si>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</si>
  <si>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</si>
  <si>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</si>
  <si>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</si>
  <si>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</si>
  <si>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</si>
  <si>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</si>
  <si>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</si>
  <si>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</si>
  <si>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</si>
  <si>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</si>
  <si>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</si>
  <si>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</si>
  <si>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</si>
  <si>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</si>
  <si>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</si>
  <si>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</si>
  <si>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</si>
  <si>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</si>
  <si>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</si>
  <si>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</si>
  <si>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</si>
  <si>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ציר סכין סדוק/שבור             21/01/09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</si>
  <si>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</si>
  <si>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</si>
  <si>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</si>
  <si>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</si>
  <si>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</si>
  <si>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</si>
  <si>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</si>
  <si>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</si>
  <si>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</si>
  <si>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</si>
  <si>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</si>
  <si>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</si>
  <si>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</si>
  <si>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</si>
  <si>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</si>
  <si>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</si>
  <si>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</si>
  <si>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</si>
  <si>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</si>
  <si>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</si>
  <si>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</si>
  <si>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</si>
  <si>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</si>
  <si>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</si>
  <si>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</si>
  <si>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</si>
  <si>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</si>
  <si>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</si>
  <si>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</si>
  <si>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</si>
  <si>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</si>
  <si>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</si>
  <si>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</si>
  <si>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</si>
  <si>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</si>
  <si>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</si>
  <si>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</si>
  <si>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</si>
  <si>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</si>
  <si>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</si>
  <si>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</si>
  <si>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</si>
  <si>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</si>
  <si>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</si>
  <si>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</si>
  <si>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</si>
  <si>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</si>
  <si>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</si>
  <si>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</si>
  <si>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</si>
  <si>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</si>
  <si>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</si>
  <si>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</si>
  <si>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</si>
  <si>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</si>
  <si>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</si>
  <si>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</si>
  <si>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</si>
  <si>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</si>
  <si>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</si>
  <si>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</si>
  <si>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</si>
  <si>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</si>
  <si>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</si>
  <si>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</si>
  <si>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</si>
  <si>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</si>
  <si>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</si>
  <si>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</si>
  <si>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</si>
  <si>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</si>
  <si>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</si>
  <si>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</si>
  <si>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</si>
  <si>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</si>
  <si>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</si>
  <si>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</si>
  <si>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</si>
  <si>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</si>
  <si>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</si>
  <si>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</si>
  <si>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</si>
  <si>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</si>
  <si>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</si>
  <si>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</si>
  <si>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</si>
  <si>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</si>
  <si>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</si>
  <si>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</si>
  <si>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</si>
  <si>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</si>
  <si>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</si>
  <si>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</si>
  <si>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</si>
  <si>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</si>
  <si>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</si>
  <si>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</si>
  <si>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</si>
  <si>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</si>
  <si>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</si>
  <si>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</si>
  <si>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</si>
  <si>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לא ננעל,מוטה לאחור.            02/02/09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</si>
  <si>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</si>
  <si>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</si>
  <si>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</si>
  <si>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</si>
  <si>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</si>
  <si>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</si>
  <si>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</si>
  <si>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</si>
  <si>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</si>
  <si>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</si>
  <si>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</si>
  <si>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</si>
  <si>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</si>
  <si>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</si>
  <si>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</si>
  <si>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</si>
  <si>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</si>
  <si>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</si>
  <si>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</si>
  <si>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</si>
  <si>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</si>
  <si>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</si>
  <si>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</si>
  <si>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</si>
  <si>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</si>
  <si>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</si>
  <si>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</si>
  <si>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</si>
  <si>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</si>
  <si>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</si>
  <si>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</si>
  <si>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</si>
  <si>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</si>
  <si>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</si>
  <si>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</si>
  <si>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</si>
  <si>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</si>
  <si>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</si>
  <si>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</si>
  <si>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</si>
  <si>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0 לבקשת הלקוח נזרק לפח ללא כל תשלום.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</si>
  <si>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</si>
  <si>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</si>
  <si>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</si>
  <si>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</si>
  <si>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</si>
  <si>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</si>
  <si>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</si>
  <si>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</si>
  <si>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</si>
  <si>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</si>
  <si>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</si>
  <si>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</si>
  <si>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</si>
  <si>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</si>
  <si>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</si>
  <si>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</si>
  <si>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</si>
  <si>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</si>
  <si>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</si>
  <si>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</si>
  <si>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</si>
  <si>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</si>
  <si>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</si>
  <si>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</si>
  <si>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</si>
  <si>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</si>
  <si>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</si>
  <si>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</si>
  <si>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</si>
  <si>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</si>
  <si>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</si>
  <si>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</si>
  <si>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</si>
  <si>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</si>
  <si>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</si>
  <si>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</si>
  <si>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</si>
  <si>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</si>
  <si>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</si>
  <si>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</si>
  <si>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</si>
  <si>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</si>
  <si>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</si>
  <si>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</si>
  <si>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</si>
  <si>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</si>
  <si>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</si>
  <si>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</si>
  <si>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</si>
  <si>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צבע מתקלף                      22/02/09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</si>
  <si>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</si>
  <si>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</si>
  <si>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</si>
  <si>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</si>
  <si>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</si>
  <si>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</si>
  <si>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</si>
  <si>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</si>
  <si>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</si>
  <si>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</si>
  <si>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</si>
  <si>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</si>
  <si>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</si>
  <si>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</si>
  <si>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</si>
  <si>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</si>
  <si>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</si>
  <si>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</si>
  <si>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</si>
  <si>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</si>
  <si>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</si>
  <si>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</si>
  <si>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</si>
  <si>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</si>
  <si>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</si>
  <si>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</si>
  <si>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</si>
  <si>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</si>
  <si>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</si>
  <si>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</si>
  <si>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</si>
  <si>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</si>
  <si>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</si>
  <si>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</si>
  <si>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</si>
  <si>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</si>
  <si>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</si>
  <si>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</si>
  <si>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</si>
  <si>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</si>
  <si>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</si>
  <si>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</si>
  <si>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</si>
  <si>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</si>
  <si>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</si>
  <si>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</si>
  <si>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</si>
  <si>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</si>
  <si>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</si>
  <si>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</si>
  <si>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</si>
  <si>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</si>
  <si>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</si>
  <si>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</si>
  <si>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</si>
  <si>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</si>
  <si>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</si>
  <si>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</si>
  <si>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</si>
  <si>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</si>
  <si>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</si>
  <si>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</si>
  <si>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</si>
  <si>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</si>
  <si>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</si>
  <si>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</si>
  <si>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</si>
  <si>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</si>
  <si>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</si>
  <si>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</si>
  <si>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</si>
  <si>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</si>
  <si>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</si>
  <si>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</si>
  <si>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</si>
  <si>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</si>
  <si>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</si>
  <si>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</si>
  <si>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</si>
  <si>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</si>
  <si>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</si>
  <si>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</si>
  <si>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</si>
  <si>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</si>
  <si>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</si>
  <si>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</si>
  <si>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</si>
  <si>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</si>
  <si>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</si>
  <si>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</si>
  <si>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</si>
  <si>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</si>
  <si>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</si>
  <si>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</si>
  <si>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</si>
  <si>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</si>
  <si>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</si>
  <si>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</si>
  <si>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</si>
  <si>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</si>
  <si>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</si>
  <si>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</si>
  <si>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</si>
  <si>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</si>
  <si>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</si>
  <si>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</si>
  <si>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</si>
  <si>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</si>
  <si>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</si>
  <si>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</si>
  <si>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</si>
  <si>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</si>
  <si>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</si>
  <si>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</si>
  <si>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</si>
  <si>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</si>
  <si>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</si>
  <si>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</si>
  <si>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</si>
  <si>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</si>
  <si>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</si>
  <si>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</si>
  <si>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</si>
  <si>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</si>
  <si>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</si>
  <si>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</si>
  <si>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</si>
  <si>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</si>
  <si>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</si>
  <si>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</si>
  <si>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</si>
  <si>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</si>
  <si>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</si>
  <si>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</si>
  <si>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</si>
  <si>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</si>
  <si>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</si>
  <si>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</si>
  <si>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</si>
  <si>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0 לא מעוניינים במכשיר,נזרק לפח ללא כל תשלום.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</si>
  <si>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</si>
  <si>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</si>
  <si>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</si>
  <si>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</si>
  <si>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</si>
  <si>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</si>
  <si>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</si>
  <si>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</si>
  <si>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</si>
  <si>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</si>
  <si>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</si>
  <si>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</si>
  <si>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</si>
  <si>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</si>
  <si>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</si>
  <si>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</si>
  <si>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</si>
  <si>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</si>
  <si>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</si>
  <si>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</si>
  <si>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</si>
  <si>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</si>
  <si>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</si>
  <si>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</si>
  <si>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</si>
  <si>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</si>
  <si>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</si>
  <si>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</si>
  <si>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</si>
  <si>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</si>
  <si>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</si>
  <si>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</si>
  <si>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</si>
  <si>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</si>
  <si>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</si>
  <si>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</si>
  <si>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</si>
  <si>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</si>
  <si>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</si>
  <si>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</si>
  <si>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</si>
  <si>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</si>
  <si>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</si>
  <si>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</si>
  <si>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</si>
  <si>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</si>
  <si>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</si>
  <si>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</si>
  <si>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</si>
  <si>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</si>
  <si>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</si>
  <si>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</si>
  <si>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</si>
  <si>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</si>
  <si>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</si>
  <si>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</si>
  <si>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</si>
  <si>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</si>
  <si>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</si>
  <si>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</si>
  <si>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</si>
  <si>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</si>
  <si>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</si>
  <si>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</si>
  <si>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</si>
  <si>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</si>
  <si>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</si>
  <si>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</si>
  <si>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</si>
  <si>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</si>
  <si>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</si>
  <si>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</si>
  <si>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</si>
  <si>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</si>
  <si>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</si>
  <si>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</si>
  <si>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</si>
  <si>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</si>
  <si>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</si>
  <si>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</si>
  <si>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</si>
  <si>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</si>
  <si>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</si>
  <si>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</si>
  <si>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</si>
  <si>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</si>
  <si>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</si>
  <si>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</si>
  <si>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</si>
  <si>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</si>
  <si>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</si>
  <si>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</si>
  <si>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</si>
  <si>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</si>
  <si>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</si>
  <si>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</si>
  <si>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</si>
  <si>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</si>
  <si>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</si>
  <si>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</si>
  <si>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</si>
  <si>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</si>
  <si>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</si>
  <si>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</si>
  <si>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</si>
  <si>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</si>
  <si>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</si>
  <si>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</si>
  <si>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</si>
  <si>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</si>
  <si>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</si>
  <si>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</si>
  <si>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</si>
  <si>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</si>
  <si>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</si>
  <si>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</si>
  <si>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</si>
  <si>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</si>
  <si>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</si>
  <si>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</si>
  <si>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</si>
  <si>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</si>
  <si>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</si>
  <si>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</si>
  <si>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</si>
  <si>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</si>
  <si>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</si>
  <si>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</si>
  <si>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</si>
  <si>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</si>
  <si>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</si>
  <si>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</si>
  <si>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</si>
  <si>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</si>
  <si>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</si>
  <si>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</si>
  <si>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</si>
  <si>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</si>
  <si>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</si>
  <si>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</si>
  <si>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</si>
  <si>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</si>
  <si>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</si>
  <si>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</si>
  <si>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</si>
  <si>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</si>
  <si>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</si>
  <si>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</si>
  <si>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</si>
  <si>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</si>
  <si>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</si>
  <si>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</si>
  <si>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</si>
  <si>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</si>
  <si>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</si>
  <si>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</si>
  <si>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</si>
  <si>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</si>
  <si>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</si>
  <si>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</si>
  <si>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</si>
  <si>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</si>
  <si>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</si>
  <si>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</si>
  <si>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</si>
  <si>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</si>
  <si>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</si>
  <si>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</si>
  <si>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</si>
  <si>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</si>
  <si>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</si>
  <si>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</si>
  <si>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</si>
  <si>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</si>
  <si>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</si>
  <si>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</si>
  <si>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</si>
  <si>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</si>
  <si>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</si>
  <si>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</si>
  <si>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</si>
  <si>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</si>
  <si>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</si>
  <si>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</si>
  <si>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</si>
  <si>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</si>
  <si>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</si>
  <si>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</si>
  <si>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</si>
  <si>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</si>
  <si>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</si>
  <si>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</si>
  <si>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</si>
  <si>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</si>
  <si>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</si>
  <si>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</si>
  <si>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</si>
  <si>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</si>
  <si>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</si>
  <si>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</si>
  <si>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</si>
  <si>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</si>
  <si>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</si>
  <si>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</si>
  <si>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</si>
  <si>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</si>
  <si>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</si>
  <si>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</si>
  <si>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</si>
  <si>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</si>
  <si>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</si>
  <si>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</si>
  <si>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</si>
  <si>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</si>
  <si>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</si>
  <si>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</si>
  <si>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</si>
  <si>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</si>
  <si>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</si>
  <si>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</si>
  <si>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</si>
  <si>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</si>
  <si>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</si>
  <si>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</si>
  <si>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</si>
  <si>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</si>
  <si>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</si>
  <si>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</si>
  <si>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</si>
  <si>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</si>
  <si>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</si>
  <si>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</si>
  <si>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</si>
  <si>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</si>
  <si>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</si>
  <si>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</si>
  <si>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</si>
  <si>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</si>
  <si>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</si>
  <si>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</si>
  <si>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</si>
  <si>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</si>
  <si>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</si>
  <si>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</si>
  <si>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</si>
  <si>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</si>
  <si>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</si>
  <si>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</si>
  <si>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</si>
  <si>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</si>
  <si>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</si>
  <si>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</si>
  <si>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</si>
  <si>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</si>
  <si>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</si>
  <si>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</si>
  <si>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</si>
  <si>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</si>
  <si>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</si>
  <si>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</si>
  <si>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</si>
  <si>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</si>
  <si>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</si>
  <si>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</si>
  <si>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</si>
  <si>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</si>
  <si>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</si>
  <si>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</si>
  <si>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</si>
  <si>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</si>
  <si>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</si>
  <si>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</si>
  <si>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</si>
  <si>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</si>
  <si>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</si>
  <si>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</si>
  <si>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</si>
  <si>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</si>
  <si>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</si>
  <si>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</si>
  <si>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</si>
  <si>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</si>
  <si>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</si>
  <si>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</si>
  <si>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</si>
  <si>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</si>
  <si>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</si>
  <si>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</si>
  <si>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</si>
  <si>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</si>
  <si>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</si>
  <si>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</si>
  <si>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</si>
  <si>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</si>
  <si>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</si>
  <si>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</si>
  <si>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</si>
  <si>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</si>
  <si>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</si>
  <si>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</si>
  <si>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</si>
  <si>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</si>
  <si>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</si>
  <si>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</si>
  <si>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</si>
  <si>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</si>
  <si>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</si>
  <si>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</si>
  <si>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</si>
  <si>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</si>
  <si>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</si>
  <si>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</si>
  <si>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</si>
  <si>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</si>
  <si>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</si>
  <si>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</si>
  <si>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</si>
  <si>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</si>
  <si>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</si>
  <si>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</si>
  <si>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</si>
  <si>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</si>
  <si>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מכסה עליון מעוות וחלוד         22/06/09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</si>
  <si>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</si>
  <si>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</si>
  <si>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</si>
  <si>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</si>
  <si>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</si>
  <si>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</si>
  <si>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</si>
  <si>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</si>
  <si>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</si>
  <si>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</si>
  <si>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</si>
  <si>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</si>
  <si>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</si>
  <si>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</si>
  <si>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</si>
  <si>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</si>
  <si>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</si>
  <si>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</si>
  <si>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</si>
  <si>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</si>
  <si>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</si>
  <si>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</si>
  <si>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</si>
  <si>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</si>
  <si>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</si>
  <si>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</si>
  <si>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</si>
  <si>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</si>
  <si>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</si>
  <si>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</si>
  <si>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</si>
  <si>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</si>
  <si>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</si>
  <si>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</si>
  <si>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</si>
  <si>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</si>
  <si>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</si>
  <si>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</si>
  <si>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</si>
  <si>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</si>
  <si>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0 ביקשה לזרוק את המכשיר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</si>
  <si>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</si>
  <si>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</si>
  <si>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</si>
  <si>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</si>
  <si>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</si>
  <si>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</si>
  <si>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</si>
  <si>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</si>
  <si>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</si>
  <si>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</si>
  <si>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</si>
  <si>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</si>
  <si>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</si>
  <si>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</si>
  <si>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</si>
  <si>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</si>
  <si>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</si>
  <si>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</si>
  <si>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</si>
  <si>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</si>
  <si>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</si>
  <si>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</si>
  <si>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</si>
  <si>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</si>
  <si>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</si>
  <si>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</si>
  <si>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</si>
  <si>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</si>
  <si>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</si>
  <si>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</si>
  <si>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</si>
  <si>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</si>
  <si>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</si>
  <si>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</si>
  <si>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</si>
  <si>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</si>
  <si>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</si>
  <si>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</si>
  <si>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</si>
  <si>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</si>
  <si>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</si>
  <si>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</si>
  <si>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</si>
  <si>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</si>
  <si>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</si>
  <si>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</si>
  <si>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</si>
  <si>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</si>
  <si>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</si>
  <si>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</si>
  <si>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</si>
  <si>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</si>
  <si>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</si>
  <si>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</si>
  <si>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</si>
  <si>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</si>
  <si>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</si>
  <si>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</si>
  <si>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</si>
  <si>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</si>
  <si>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</si>
  <si>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</si>
  <si>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</si>
  <si>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</si>
  <si>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</si>
  <si>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</si>
  <si>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</si>
  <si>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</si>
  <si>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</si>
  <si>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</si>
  <si>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</si>
  <si>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</si>
  <si>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</si>
  <si>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</si>
  <si>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</si>
  <si>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</si>
  <si>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</si>
  <si>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</si>
  <si>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</si>
  <si>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</si>
  <si>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</si>
  <si>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</si>
  <si>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</si>
  <si>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</si>
  <si>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</si>
  <si>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</si>
  <si>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</si>
  <si>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</si>
  <si>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0 קיימים סימני קורזיה בתחתית הדוד,לא מעוניינת בניקוי כללי.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</si>
  <si>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</si>
  <si>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</si>
  <si>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</si>
  <si>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</si>
  <si>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</si>
  <si>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</si>
  <si>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</si>
  <si>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</si>
  <si>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</si>
  <si>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</si>
  <si>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</si>
  <si>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</si>
  <si>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</si>
  <si>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</si>
  <si>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</si>
  <si>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</si>
  <si>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</si>
  <si>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</si>
  <si>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</si>
  <si>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</si>
  <si>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</si>
  <si>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</si>
  <si>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</si>
  <si>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</si>
  <si>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</si>
  <si>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</si>
  <si>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</si>
  <si>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</si>
  <si>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</si>
  <si>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</si>
  <si>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</si>
  <si>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</si>
  <si>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</si>
  <si>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</si>
  <si>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</si>
  <si>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</si>
  <si>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</si>
  <si>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</si>
  <si>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</si>
  <si>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</si>
  <si>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</si>
  <si>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</si>
  <si>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</si>
  <si>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</si>
  <si>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</si>
  <si>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</si>
  <si>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</si>
  <si>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</si>
  <si>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</si>
  <si>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</si>
  <si>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</si>
  <si>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</si>
  <si>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</si>
  <si>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</si>
  <si>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</si>
  <si>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</si>
  <si>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</si>
  <si>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</si>
  <si>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</si>
  <si>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</si>
  <si>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</si>
  <si>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</si>
  <si>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</si>
  <si>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</si>
  <si>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</si>
  <si>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</si>
  <si>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</si>
  <si>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</si>
  <si>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</si>
  <si>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</si>
  <si>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</si>
  <si>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</si>
  <si>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</si>
  <si>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</si>
  <si>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</si>
  <si>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</si>
  <si>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</si>
  <si>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</si>
  <si>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</si>
  <si>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</si>
  <si>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</si>
  <si>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</si>
  <si>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</si>
  <si>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</si>
  <si>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</si>
  <si>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</si>
  <si>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</si>
  <si>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</si>
  <si>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</si>
  <si>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</si>
  <si>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</si>
  <si>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</si>
  <si>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</si>
  <si>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</si>
  <si>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</si>
  <si>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</si>
  <si>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</si>
  <si>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</si>
  <si>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</si>
  <si>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</si>
  <si>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</si>
  <si>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</si>
  <si>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</si>
  <si>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</si>
  <si>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</si>
  <si>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</si>
  <si>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</si>
  <si>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</si>
  <si>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</si>
  <si>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</si>
  <si>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</si>
  <si>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</si>
  <si>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</si>
  <si>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</si>
  <si>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</si>
  <si>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</si>
  <si>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</si>
  <si>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</si>
  <si>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</si>
  <si>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</si>
  <si>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</si>
  <si>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</si>
  <si>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</si>
  <si>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</si>
  <si>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</si>
  <si>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</si>
  <si>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</si>
  <si>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</si>
  <si>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</si>
  <si>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</si>
  <si>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</si>
  <si>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</si>
  <si>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</si>
  <si>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</si>
  <si>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</si>
  <si>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</si>
  <si>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</si>
  <si>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</si>
  <si>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</si>
  <si>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</si>
  <si>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</si>
  <si>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</si>
  <si>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</si>
  <si>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</si>
  <si>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</si>
  <si>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</si>
  <si>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</si>
  <si>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</si>
  <si>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</si>
  <si>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</si>
  <si>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</si>
  <si>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</si>
  <si>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</si>
  <si>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</si>
  <si>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</si>
  <si>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</si>
  <si>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</si>
  <si>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</si>
  <si>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</si>
  <si>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</si>
  <si>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</si>
  <si>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</si>
  <si>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</si>
  <si>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</si>
  <si>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</si>
  <si>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</si>
  <si>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</si>
  <si>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</si>
  <si>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</si>
  <si>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</si>
  <si>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</si>
  <si>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</si>
  <si>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</si>
  <si>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</si>
  <si>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</si>
  <si>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0 לאחר טלפונים רבים נזרק לפח באישור הלקוחה ללא כל תשלום.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</si>
  <si>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</si>
  <si>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</si>
  <si>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</si>
  <si>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</si>
  <si>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</si>
  <si>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</si>
  <si>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</si>
  <si>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</si>
  <si>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</si>
  <si>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</si>
  <si>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</si>
  <si>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</si>
  <si>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</si>
  <si>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</si>
  <si>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</si>
  <si>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</si>
  <si>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</si>
  <si>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</si>
  <si>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</si>
  <si>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</si>
  <si>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</si>
  <si>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</si>
  <si>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</si>
  <si>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</si>
  <si>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</si>
  <si>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</si>
  <si>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</si>
  <si>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</si>
  <si>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</si>
  <si>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</si>
  <si>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</si>
  <si>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</si>
  <si>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</si>
  <si>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</si>
  <si>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</si>
  <si>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</si>
  <si>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</si>
  <si>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</si>
  <si>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</si>
  <si>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</si>
  <si>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</si>
  <si>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</si>
  <si>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</si>
  <si>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</si>
  <si>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</si>
  <si>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</si>
  <si>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</si>
  <si>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</si>
  <si>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</si>
  <si>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</si>
  <si>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</si>
  <si>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</si>
  <si>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</si>
  <si>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</si>
  <si>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</si>
  <si>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</si>
  <si>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</si>
  <si>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</si>
  <si>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</si>
  <si>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</si>
  <si>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</si>
  <si>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</si>
  <si>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</si>
  <si>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</si>
  <si>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</si>
  <si>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</si>
  <si>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</si>
  <si>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</si>
  <si>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</si>
  <si>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</si>
  <si>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</si>
  <si>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</si>
  <si>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</si>
  <si>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0 הוצע ללקוח לבצע ניקוי וטיפול כללי-לקוח לא מעוניין.</t>
  </si>
  <si>
    <t>2299/5</t>
  </si>
  <si>
    <t>ידית שבורה.                    28/10/09</t>
  </si>
  <si>
    <t>0 לאחר שאישר התחרט,ואמר שלא מעוניין במכשיר.</t>
  </si>
  <si>
    <t>2291/5</t>
  </si>
  <si>
    <t>2308/5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</si>
  <si>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</si>
  <si>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</si>
  <si>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</si>
  <si>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</si>
  <si>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</si>
  <si>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</si>
  <si>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</si>
  <si>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</si>
  <si>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</si>
  <si>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</si>
  <si>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</si>
  <si>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</si>
  <si>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</si>
  <si>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</si>
  <si>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</si>
  <si>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</si>
  <si>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</si>
  <si>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</si>
  <si>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</si>
  <si>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</si>
  <si>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</si>
  <si>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</si>
  <si>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</si>
  <si>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</si>
  <si>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</si>
  <si>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</si>
  <si>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</si>
  <si>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</si>
  <si>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</si>
  <si>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</si>
  <si>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</si>
  <si>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</si>
  <si>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</si>
  <si>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</si>
  <si>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</si>
  <si>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</si>
  <si>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</si>
  <si>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</si>
  <si>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</si>
  <si>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0 לקוח לא מעוניין בהחלפת מרכב תחתון לצורך ייצוב השואב.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</si>
  <si>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</si>
  <si>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</si>
  <si>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</si>
  <si>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</si>
  <si>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</si>
  <si>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</si>
  <si>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</si>
  <si>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</si>
  <si>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</si>
  <si>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</si>
  <si>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</si>
  <si>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</si>
  <si>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</si>
  <si>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</si>
  <si>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</si>
  <si>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</si>
  <si>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</si>
  <si>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</si>
  <si>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</si>
  <si>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</si>
  <si>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</si>
  <si>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</si>
  <si>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</si>
  <si>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</si>
  <si>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</si>
  <si>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</si>
  <si>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</si>
  <si>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</si>
  <si>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</si>
  <si>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</si>
  <si>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</si>
  <si>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</si>
  <si>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</si>
  <si>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</si>
  <si>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</si>
  <si>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</si>
  <si>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</si>
  <si>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</si>
  <si>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</si>
  <si>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</si>
  <si>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</si>
  <si>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</si>
  <si>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</si>
  <si>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</si>
  <si>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</si>
  <si>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</si>
  <si>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</si>
  <si>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</si>
  <si>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</si>
  <si>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</si>
  <si>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</si>
  <si>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</si>
  <si>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</si>
  <si>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</si>
  <si>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</si>
  <si>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</si>
  <si>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</si>
  <si>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</si>
  <si>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</si>
  <si>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</si>
  <si>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</si>
  <si>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</si>
  <si>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</si>
  <si>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</si>
  <si>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</si>
  <si>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</si>
  <si>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</si>
  <si>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</si>
  <si>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</si>
  <si>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</si>
  <si>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</si>
  <si>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</si>
  <si>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</si>
  <si>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</si>
  <si>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</si>
  <si>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</si>
  <si>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</si>
  <si>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</si>
  <si>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</si>
  <si>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</si>
  <si>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</si>
  <si>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</si>
  <si>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</si>
  <si>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</si>
  <si>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</si>
  <si>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</si>
  <si>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</si>
  <si>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</si>
  <si>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</si>
  <si>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</si>
  <si>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</si>
  <si>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</si>
  <si>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</si>
  <si>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</si>
  <si>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</si>
  <si>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</si>
  <si>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</si>
  <si>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</si>
  <si>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</si>
  <si>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</si>
  <si>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</si>
  <si>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</si>
  <si>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</si>
  <si>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</si>
  <si>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</si>
  <si>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</si>
  <si>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</si>
  <si>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</si>
  <si>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</si>
  <si>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0 הלקוחה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</si>
  <si>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</si>
  <si>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</si>
  <si>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</si>
  <si>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</si>
  <si>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</si>
  <si>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</si>
  <si>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</si>
  <si>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</si>
  <si>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</si>
  <si>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</si>
  <si>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</si>
  <si>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</si>
  <si>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</si>
  <si>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</si>
  <si>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</si>
  <si>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</si>
  <si>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</si>
  <si>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</si>
  <si>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</si>
  <si>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</si>
  <si>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</si>
  <si>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</si>
  <si>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</si>
  <si>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</si>
  <si>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</si>
  <si>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</si>
  <si>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</si>
  <si>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</si>
  <si>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</si>
  <si>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</si>
  <si>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</si>
  <si>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</si>
  <si>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</si>
  <si>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</si>
  <si>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</si>
  <si>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</si>
  <si>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</si>
  <si>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</si>
  <si>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</si>
  <si>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</si>
  <si>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</si>
  <si>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</si>
  <si>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</si>
  <si>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</si>
  <si>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</si>
  <si>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</si>
  <si>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 נזרק לפח באישור הלקוח ללא כל תשלום.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</si>
  <si>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</si>
  <si>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</si>
  <si>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</si>
  <si>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</si>
  <si>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</si>
  <si>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</si>
  <si>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</si>
  <si>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</si>
  <si>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</si>
  <si>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</si>
  <si>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</si>
  <si>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</si>
  <si>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</si>
  <si>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</si>
  <si>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</si>
  <si>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</si>
  <si>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</si>
  <si>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</si>
  <si>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</si>
  <si>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</si>
  <si>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</si>
  <si>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</si>
  <si>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</si>
  <si>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</si>
  <si>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</si>
  <si>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</si>
  <si>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</si>
  <si>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</si>
  <si>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</si>
  <si>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</si>
  <si>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</si>
  <si>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</si>
  <si>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</si>
  <si>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</si>
  <si>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</si>
  <si>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</si>
  <si>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</si>
  <si>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</si>
  <si>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</si>
  <si>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</si>
  <si>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</si>
  <si>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</si>
  <si>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</si>
  <si>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</si>
  <si>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</si>
  <si>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</si>
  <si>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</si>
  <si>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</si>
  <si>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</si>
  <si>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</si>
  <si>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</si>
  <si>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</si>
  <si>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</si>
  <si>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</si>
  <si>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</si>
  <si>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</si>
  <si>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</si>
  <si>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</si>
  <si>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</si>
  <si>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</si>
  <si>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</si>
  <si>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</si>
  <si>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</si>
  <si>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</si>
  <si>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</si>
  <si>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</si>
  <si>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</si>
  <si>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</si>
  <si>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</si>
  <si>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</si>
  <si>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</si>
  <si>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</si>
  <si>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</si>
  <si>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</si>
  <si>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</si>
  <si>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</si>
  <si>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</si>
  <si>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</si>
  <si>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</si>
  <si>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</si>
  <si>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</si>
  <si>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</si>
  <si>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</si>
  <si>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</si>
  <si>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</si>
  <si>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</si>
  <si>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</si>
  <si>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</si>
  <si>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</si>
  <si>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</si>
  <si>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</si>
  <si>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</si>
  <si>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</si>
  <si>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</si>
  <si>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</si>
  <si>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</si>
  <si>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</si>
  <si>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</si>
  <si>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</si>
  <si>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</si>
  <si>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</si>
  <si>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</si>
  <si>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</si>
  <si>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</si>
  <si>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</si>
  <si>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</si>
  <si>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</si>
  <si>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</si>
  <si>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</si>
  <si>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</si>
  <si>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</si>
  <si>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</si>
  <si>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</si>
  <si>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</si>
  <si>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</si>
  <si>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</si>
  <si>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</si>
  <si>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</si>
  <si>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</si>
  <si>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</si>
  <si>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</si>
  <si>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</si>
  <si>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</si>
  <si>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</si>
  <si>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</si>
  <si>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</si>
  <si>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</si>
  <si>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</si>
  <si>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</si>
  <si>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</si>
  <si>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</si>
  <si>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</si>
  <si>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</si>
  <si>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</si>
  <si>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</si>
  <si>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</si>
  <si>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</si>
  <si>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</si>
  <si>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</si>
  <si>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</si>
  <si>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</si>
  <si>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</si>
  <si>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</si>
  <si>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</si>
  <si>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</si>
  <si>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</si>
  <si>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</si>
  <si>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</si>
  <si>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</si>
  <si>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</si>
  <si>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</si>
  <si>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</si>
  <si>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</si>
  <si>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</si>
  <si>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</si>
  <si>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</si>
  <si>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</si>
  <si>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</si>
  <si>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</si>
  <si>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</si>
  <si>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</si>
  <si>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</si>
  <si>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</si>
  <si>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</si>
  <si>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</si>
  <si>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</si>
  <si>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</si>
  <si>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</si>
  <si>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</si>
  <si>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0 הלקוח לעת עתה לא מעוניין לתקן ולקבע ידית ליח' המגהץ.</t>
  </si>
  <si>
    <t>2350/5</t>
  </si>
  <si>
    <t>ידית המגהץ  שבורה              25/01/10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</si>
  <si>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</si>
  <si>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</si>
  <si>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</si>
  <si>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</si>
  <si>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</si>
  <si>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</si>
  <si>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</si>
  <si>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</si>
  <si>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</si>
  <si>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</si>
  <si>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</si>
  <si>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</si>
  <si>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</si>
  <si>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</si>
  <si>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</si>
  <si>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</si>
  <si>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</si>
  <si>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</si>
  <si>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</si>
  <si>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</si>
  <si>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</si>
  <si>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</si>
  <si>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</si>
  <si>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</si>
  <si>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</si>
  <si>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</si>
  <si>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</si>
  <si>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</si>
  <si>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</si>
  <si>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</si>
  <si>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</si>
  <si>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</si>
  <si>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</si>
  <si>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</si>
  <si>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</si>
  <si>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</si>
  <si>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</si>
  <si>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</si>
  <si>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</si>
  <si>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</si>
  <si>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</si>
  <si>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</si>
  <si>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</si>
  <si>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</si>
  <si>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</si>
  <si>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</si>
  <si>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</si>
  <si>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</si>
  <si>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</si>
  <si>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</si>
  <si>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</si>
  <si>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</si>
  <si>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</si>
  <si>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</si>
  <si>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</si>
  <si>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</si>
  <si>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</si>
  <si>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</si>
  <si>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</si>
  <si>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</si>
  <si>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</si>
  <si>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</si>
  <si>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</si>
  <si>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</si>
  <si>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</si>
  <si>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</si>
  <si>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</si>
  <si>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</si>
  <si>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</si>
  <si>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</si>
  <si>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</si>
  <si>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</si>
  <si>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</si>
  <si>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</si>
  <si>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</si>
  <si>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</si>
  <si>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</si>
  <si>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</si>
  <si>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</si>
  <si>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</si>
  <si>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</si>
  <si>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</si>
  <si>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</si>
  <si>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</si>
  <si>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</si>
  <si>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</si>
  <si>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</si>
  <si>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</si>
  <si>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</si>
  <si>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</si>
  <si>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</si>
  <si>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</si>
  <si>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</si>
  <si>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</si>
  <si>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</si>
  <si>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</si>
  <si>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</si>
  <si>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</si>
  <si>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</si>
  <si>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</si>
  <si>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</si>
  <si>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</si>
  <si>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</si>
  <si>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</si>
  <si>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</si>
  <si>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</si>
  <si>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</si>
  <si>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</si>
  <si>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</si>
  <si>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</si>
  <si>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</si>
  <si>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</si>
  <si>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</si>
  <si>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</si>
  <si>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</si>
  <si>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</si>
  <si>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</si>
  <si>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</si>
  <si>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</si>
  <si>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</si>
  <si>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</si>
  <si>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</si>
  <si>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</si>
  <si>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</si>
  <si>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</si>
  <si>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</si>
  <si>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</si>
  <si>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</si>
  <si>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</si>
  <si>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</si>
  <si>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</si>
  <si>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</si>
  <si>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</si>
  <si>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חריכה במכסה עליון              16/02/10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</si>
  <si>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</si>
  <si>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</si>
  <si>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</si>
  <si>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</si>
  <si>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</si>
  <si>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</si>
  <si>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</si>
  <si>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</si>
  <si>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</si>
  <si>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</si>
  <si>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</si>
  <si>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</si>
  <si>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</si>
  <si>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</si>
  <si>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</si>
  <si>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</si>
  <si>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</si>
  <si>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</si>
  <si>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</si>
  <si>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</si>
  <si>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</si>
  <si>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</si>
  <si>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</si>
  <si>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</si>
  <si>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</si>
  <si>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</si>
  <si>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</si>
  <si>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</si>
  <si>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</si>
  <si>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</si>
  <si>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</si>
  <si>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</si>
  <si>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</si>
  <si>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</si>
  <si>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</si>
  <si>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</si>
  <si>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</si>
  <si>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</si>
  <si>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</si>
  <si>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</si>
  <si>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</si>
  <si>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</si>
  <si>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</si>
  <si>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</si>
  <si>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</si>
  <si>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</si>
  <si>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</si>
  <si>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</si>
  <si>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</si>
  <si>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</si>
  <si>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</si>
  <si>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</si>
  <si>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</si>
  <si>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</si>
  <si>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</si>
  <si>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</si>
  <si>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</si>
  <si>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</si>
  <si>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</si>
  <si>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</si>
  <si>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</si>
  <si>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</si>
  <si>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</si>
  <si>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</si>
  <si>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</si>
  <si>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</si>
  <si>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</si>
  <si>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</si>
  <si>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</si>
  <si>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</si>
  <si>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</si>
  <si>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</si>
  <si>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</si>
  <si>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</si>
  <si>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</si>
  <si>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</si>
  <si>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</si>
  <si>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</si>
  <si>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</si>
  <si>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</si>
  <si>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</si>
  <si>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</si>
  <si>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</si>
  <si>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</si>
  <si>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</si>
  <si>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</si>
  <si>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</si>
  <si>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</si>
  <si>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</si>
  <si>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</si>
  <si>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</si>
  <si>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</si>
  <si>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</si>
  <si>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</si>
  <si>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</si>
  <si>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</si>
  <si>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</si>
  <si>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</si>
  <si>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</si>
  <si>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</si>
  <si>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</si>
  <si>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</si>
  <si>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</si>
  <si>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</si>
  <si>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</si>
  <si>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</si>
  <si>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0 נמסר ללקוח שיש פריצה קטנה בפלטה,בוצע איטום ללא אחריות.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</si>
  <si>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</si>
  <si>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</si>
  <si>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</si>
  <si>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</si>
  <si>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</si>
  <si>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</si>
  <si>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</si>
  <si>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</si>
  <si>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</si>
  <si>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</si>
  <si>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</si>
  <si>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</si>
  <si>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</si>
  <si>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</si>
  <si>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</si>
  <si>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</si>
  <si>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</si>
  <si>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</si>
  <si>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</si>
  <si>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</si>
  <si>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</si>
  <si>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</si>
  <si>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</si>
  <si>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</si>
  <si>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</si>
  <si>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</si>
  <si>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</si>
  <si>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</si>
  <si>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</si>
  <si>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</si>
  <si>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</si>
  <si>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</si>
  <si>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</si>
  <si>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</si>
  <si>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</si>
  <si>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</si>
  <si>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</si>
  <si>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</si>
  <si>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</si>
  <si>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</si>
  <si>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</si>
  <si>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</si>
  <si>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</si>
  <si>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</si>
  <si>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</si>
  <si>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</si>
  <si>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</si>
  <si>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</si>
  <si>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</si>
  <si>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</si>
  <si>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</si>
  <si>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</si>
  <si>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</si>
  <si>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</si>
  <si>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</si>
  <si>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</si>
  <si>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</si>
  <si>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</si>
  <si>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</si>
  <si>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</si>
  <si>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</si>
  <si>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</si>
  <si>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</si>
  <si>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</si>
  <si>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</si>
  <si>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</si>
  <si>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</si>
  <si>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</si>
  <si>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</si>
  <si>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</si>
  <si>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</si>
  <si>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</si>
  <si>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</si>
  <si>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</si>
  <si>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</si>
  <si>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</si>
  <si>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</si>
  <si>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</si>
  <si>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</si>
  <si>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</si>
  <si>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</si>
  <si>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</si>
  <si>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</si>
  <si>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</si>
  <si>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</si>
  <si>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</si>
  <si>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</si>
  <si>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</si>
  <si>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</si>
  <si>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</si>
  <si>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</si>
  <si>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</si>
  <si>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</si>
  <si>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</si>
  <si>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</si>
  <si>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</si>
  <si>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</si>
  <si>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</si>
  <si>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</si>
  <si>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</si>
  <si>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</si>
  <si>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</si>
  <si>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</si>
  <si>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</si>
  <si>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</si>
  <si>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</si>
  <si>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</si>
  <si>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</si>
  <si>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</si>
  <si>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</si>
  <si>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</si>
  <si>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</si>
  <si>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</si>
  <si>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</si>
  <si>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</si>
  <si>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</si>
  <si>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</si>
  <si>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</si>
  <si>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</si>
  <si>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</si>
  <si>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</si>
  <si>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</si>
  <si>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</si>
  <si>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</si>
  <si>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</si>
  <si>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</si>
  <si>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</si>
  <si>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</si>
  <si>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</si>
  <si>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</si>
  <si>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</si>
  <si>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</si>
  <si>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</si>
  <si>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</si>
  <si>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</si>
  <si>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</si>
  <si>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</si>
  <si>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</si>
  <si>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</si>
  <si>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</si>
  <si>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</si>
  <si>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</si>
  <si>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</si>
  <si>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</si>
  <si>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</si>
  <si>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</si>
  <si>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</si>
  <si>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</si>
  <si>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</si>
  <si>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</si>
  <si>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</si>
  <si>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</si>
  <si>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</si>
  <si>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</si>
  <si>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</si>
  <si>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</si>
  <si>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</si>
  <si>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</si>
  <si>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</si>
  <si>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</si>
  <si>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</si>
  <si>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</si>
  <si>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</si>
  <si>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</si>
  <si>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</si>
  <si>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</si>
  <si>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</si>
  <si>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</si>
  <si>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</si>
  <si>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</si>
  <si>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</si>
  <si>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</si>
  <si>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</si>
  <si>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</si>
  <si>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</si>
  <si>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</si>
  <si>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</si>
  <si>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</si>
  <si>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</si>
  <si>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</si>
  <si>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</si>
  <si>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</si>
  <si>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</si>
  <si>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</si>
  <si>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</si>
  <si>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</si>
  <si>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</si>
  <si>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</si>
  <si>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</si>
  <si>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</si>
  <si>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</si>
  <si>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</si>
  <si>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</si>
  <si>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</si>
  <si>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</si>
  <si>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</si>
  <si>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</si>
  <si>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</si>
  <si>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</si>
  <si>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</si>
  <si>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</si>
  <si>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</si>
  <si>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</si>
  <si>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</si>
  <si>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</si>
  <si>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</si>
  <si>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</si>
  <si>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</si>
  <si>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</si>
  <si>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</si>
  <si>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</si>
  <si>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</si>
  <si>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</si>
  <si>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</si>
  <si>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</si>
  <si>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</si>
  <si>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</si>
  <si>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</si>
  <si>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</si>
  <si>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</si>
  <si>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</si>
  <si>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</si>
  <si>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</si>
  <si>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</si>
  <si>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</si>
  <si>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</si>
  <si>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</si>
  <si>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</si>
  <si>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</si>
  <si>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</si>
  <si>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</si>
  <si>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</si>
  <si>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</si>
  <si>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</si>
  <si>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</si>
  <si>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</si>
  <si>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</si>
  <si>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</si>
  <si>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</si>
  <si>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</si>
  <si>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</si>
  <si>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</si>
  <si>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</si>
  <si>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</si>
  <si>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</si>
  <si>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</si>
  <si>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</si>
  <si>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</si>
  <si>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</si>
  <si>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</si>
  <si>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</si>
  <si>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</si>
  <si>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</si>
  <si>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</si>
  <si>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</si>
  <si>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</si>
  <si>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</si>
  <si>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</si>
  <si>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</si>
  <si>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</si>
  <si>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</si>
  <si>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</si>
  <si>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</si>
  <si>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</si>
  <si>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</si>
  <si>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</si>
  <si>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</si>
  <si>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</si>
  <si>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</si>
  <si>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</si>
  <si>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</si>
  <si>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</si>
  <si>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</si>
  <si>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</si>
  <si>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</si>
  <si>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</si>
  <si>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</si>
  <si>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</si>
  <si>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</si>
  <si>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</si>
  <si>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</si>
  <si>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</si>
  <si>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</si>
  <si>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</si>
  <si>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</si>
  <si>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</si>
  <si>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</si>
  <si>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</si>
  <si>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</si>
  <si>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</si>
  <si>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</si>
  <si>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</si>
  <si>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</si>
  <si>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</si>
  <si>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</si>
  <si>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</si>
  <si>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</si>
  <si>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</si>
  <si>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</si>
  <si>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</si>
  <si>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</si>
  <si>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</si>
  <si>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</si>
  <si>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</si>
  <si>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</si>
  <si>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</si>
  <si>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</si>
  <si>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</si>
  <si>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</si>
  <si>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</si>
  <si>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</si>
  <si>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</si>
  <si>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</si>
  <si>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</si>
  <si>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</si>
  <si>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</si>
  <si>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</si>
  <si>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</si>
  <si>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</si>
  <si>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</si>
  <si>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</si>
  <si>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</si>
  <si>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</si>
  <si>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</si>
  <si>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</si>
  <si>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</si>
  <si>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</si>
  <si>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</si>
  <si>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</si>
  <si>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</si>
  <si>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</si>
  <si>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</si>
  <si>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</si>
  <si>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</si>
  <si>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</si>
  <si>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</si>
  <si>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</si>
  <si>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</si>
  <si>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</si>
  <si>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</si>
  <si>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</si>
  <si>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</si>
  <si>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</si>
  <si>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</si>
  <si>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</si>
  <si>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</si>
  <si>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</si>
  <si>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</si>
  <si>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</si>
  <si>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</si>
  <si>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</si>
  <si>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</si>
  <si>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</si>
  <si>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</si>
  <si>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</si>
  <si>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</si>
  <si>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</si>
  <si>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</si>
  <si>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</si>
  <si>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</si>
  <si>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</si>
  <si>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</si>
  <si>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</si>
  <si>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</si>
  <si>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</si>
  <si>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</si>
  <si>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</si>
  <si>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</si>
  <si>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</si>
  <si>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</si>
  <si>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</si>
  <si>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</si>
  <si>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</si>
  <si>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</si>
  <si>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</si>
  <si>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</si>
  <si>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</si>
  <si>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</si>
  <si>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</si>
  <si>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</si>
  <si>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</si>
  <si>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</si>
  <si>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</si>
  <si>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</si>
  <si>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</si>
  <si>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</si>
  <si>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</si>
  <si>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</si>
  <si>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</si>
  <si>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</si>
  <si>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</si>
  <si>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</si>
  <si>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</si>
  <si>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</si>
  <si>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</si>
  <si>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</si>
  <si>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</si>
  <si>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</si>
  <si>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</si>
  <si>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</si>
  <si>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</si>
  <si>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</si>
  <si>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</si>
  <si>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</si>
  <si>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</si>
  <si>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</si>
  <si>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</si>
  <si>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</si>
  <si>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</si>
  <si>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</si>
  <si>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</si>
  <si>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</si>
  <si>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</si>
  <si>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</si>
  <si>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</si>
  <si>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</si>
  <si>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</si>
  <si>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</si>
  <si>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</si>
  <si>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</si>
  <si>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</si>
  <si>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</si>
  <si>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</si>
  <si>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</si>
  <si>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</si>
  <si>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</si>
  <si>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</si>
  <si>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</si>
  <si>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</si>
  <si>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</si>
  <si>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</si>
  <si>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</si>
  <si>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</si>
  <si>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</si>
  <si>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</si>
  <si>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</si>
  <si>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</si>
  <si>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</si>
  <si>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</si>
  <si>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</si>
  <si>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</si>
  <si>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</si>
  <si>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</si>
  <si>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</si>
  <si>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</si>
  <si>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</si>
  <si>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</si>
  <si>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</si>
  <si>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</si>
  <si>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</si>
  <si>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</si>
  <si>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</si>
  <si>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</si>
  <si>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</si>
  <si>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</si>
  <si>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</si>
  <si>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</si>
  <si>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</si>
  <si>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</si>
  <si>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</si>
  <si>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</si>
  <si>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</si>
  <si>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</si>
  <si>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</si>
  <si>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</si>
  <si>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</si>
  <si>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</si>
  <si>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</si>
  <si>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</si>
  <si>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</si>
  <si>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</si>
  <si>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</si>
  <si>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</si>
  <si>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</si>
  <si>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</si>
  <si>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</si>
  <si>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</si>
  <si>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</si>
  <si>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</si>
  <si>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</si>
  <si>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</si>
  <si>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</si>
  <si>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</si>
  <si>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</si>
  <si>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</si>
  <si>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</si>
  <si>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</si>
  <si>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</si>
  <si>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</si>
  <si>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</si>
  <si>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</si>
  <si>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</si>
  <si>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</si>
  <si>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</si>
  <si>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</si>
  <si>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</si>
  <si>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</si>
  <si>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</si>
  <si>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</si>
  <si>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</si>
  <si>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</si>
  <si>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</si>
  <si>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</si>
  <si>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</si>
  <si>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</si>
  <si>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</si>
  <si>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</si>
  <si>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</si>
  <si>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</si>
  <si>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</si>
  <si>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</si>
  <si>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</si>
  <si>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</si>
  <si>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</si>
  <si>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</si>
  <si>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</si>
  <si>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</si>
  <si>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</si>
  <si>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</si>
  <si>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</si>
  <si>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</si>
  <si>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</si>
  <si>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</si>
  <si>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</si>
  <si>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</si>
  <si>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</si>
  <si>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</si>
  <si>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</si>
  <si>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</si>
  <si>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</si>
  <si>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</si>
  <si>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</si>
  <si>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</si>
  <si>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</si>
  <si>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</si>
  <si>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</si>
  <si>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</si>
  <si>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</si>
  <si>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</si>
  <si>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</si>
  <si>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</si>
  <si>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</si>
  <si>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</si>
  <si>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</si>
  <si>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</si>
  <si>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</si>
  <si>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</si>
  <si>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</si>
  <si>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</si>
  <si>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</si>
  <si>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</si>
  <si>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</si>
  <si>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</si>
  <si>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</si>
  <si>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</si>
  <si>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</si>
  <si>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</si>
  <si>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</si>
  <si>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</si>
  <si>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</si>
  <si>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</si>
  <si>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</si>
  <si>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</si>
  <si>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</si>
  <si>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</si>
  <si>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</si>
  <si>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</si>
  <si>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</si>
  <si>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</si>
  <si>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</si>
  <si>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</si>
  <si>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</si>
  <si>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</si>
  <si>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</si>
  <si>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</si>
  <si>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</si>
  <si>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</si>
  <si>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</si>
  <si>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</si>
  <si>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</si>
  <si>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</si>
  <si>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</si>
  <si>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</si>
  <si>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</si>
  <si>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</si>
  <si>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</si>
  <si>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</si>
  <si>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</si>
  <si>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</si>
  <si>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</si>
  <si>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</si>
  <si>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</si>
  <si>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</si>
  <si>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</si>
  <si>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</si>
  <si>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</si>
  <si>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</si>
  <si>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</si>
  <si>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</si>
  <si>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</si>
  <si>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</si>
  <si>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</si>
  <si>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</si>
  <si>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</si>
  <si>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</si>
  <si>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</si>
  <si>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</si>
  <si>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</si>
  <si>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</si>
  <si>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</si>
  <si>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</si>
  <si>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</si>
  <si>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</si>
  <si>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</si>
  <si>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</si>
  <si>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</si>
  <si>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</si>
  <si>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</si>
  <si>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</si>
  <si>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</si>
  <si>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</si>
  <si>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</si>
  <si>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</si>
  <si>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</si>
  <si>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</si>
  <si>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</si>
  <si>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</si>
  <si>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</si>
  <si>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</si>
  <si>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</si>
  <si>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</si>
  <si>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</si>
  <si>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</si>
  <si>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</si>
  <si>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</si>
  <si>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</si>
  <si>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</si>
  <si>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</si>
  <si>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</si>
  <si>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</si>
  <si>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</si>
  <si>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</si>
  <si>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</si>
  <si>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</si>
  <si>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</si>
  <si>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</si>
  <si>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</si>
  <si>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</si>
  <si>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</si>
  <si>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</si>
  <si>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</si>
  <si>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</si>
  <si>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</si>
  <si>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</si>
  <si>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</si>
  <si>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</si>
  <si>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</si>
  <si>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</si>
  <si>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</si>
  <si>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</si>
  <si>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</si>
  <si>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</si>
  <si>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</si>
  <si>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</si>
  <si>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</si>
  <si>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</si>
  <si>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</si>
  <si>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</si>
  <si>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</si>
  <si>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</si>
  <si>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</si>
  <si>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</si>
  <si>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</si>
  <si>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</si>
  <si>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</si>
  <si>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</si>
  <si>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</si>
  <si>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</si>
  <si>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</si>
  <si>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</si>
  <si>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</si>
  <si>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</si>
  <si>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</si>
  <si>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</si>
  <si>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</si>
  <si>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</si>
  <si>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</si>
  <si>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</si>
  <si>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</si>
  <si>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</si>
  <si>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</si>
  <si>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</si>
  <si>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</si>
  <si>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</si>
  <si>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</si>
  <si>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</si>
  <si>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</si>
  <si>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</si>
  <si>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</si>
  <si>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</si>
  <si>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</si>
  <si>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</si>
  <si>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</si>
  <si>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</si>
  <si>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</si>
  <si>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</si>
  <si>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</si>
  <si>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</si>
  <si>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</si>
  <si>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</si>
  <si>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</si>
  <si>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</si>
  <si>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</si>
  <si>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</si>
  <si>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</si>
  <si>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</si>
  <si>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</si>
  <si>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</si>
  <si>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</si>
  <si>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</si>
  <si>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</si>
  <si>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</si>
  <si>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</si>
  <si>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</si>
  <si>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</si>
  <si>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</si>
  <si>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</si>
  <si>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</si>
  <si>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</si>
  <si>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</si>
  <si>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</si>
  <si>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</si>
  <si>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</si>
  <si>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</si>
  <si>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</si>
  <si>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</si>
  <si>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</si>
  <si>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</si>
  <si>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</si>
  <si>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</si>
  <si>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</si>
  <si>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</si>
  <si>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</si>
  <si>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</si>
  <si>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</si>
  <si>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</si>
  <si>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</si>
  <si>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</si>
  <si>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</si>
  <si>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</si>
  <si>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</si>
  <si>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</si>
  <si>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</si>
  <si>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</si>
  <si>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</si>
  <si>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</si>
  <si>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</si>
  <si>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</si>
  <si>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</si>
  <si>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</si>
  <si>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</si>
  <si>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</si>
  <si>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</si>
  <si>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</si>
  <si>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</si>
  <si>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</si>
  <si>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</si>
  <si>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</si>
  <si>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</si>
  <si>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</si>
  <si>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</si>
  <si>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</si>
  <si>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</si>
  <si>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</si>
  <si>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</si>
  <si>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</si>
  <si>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</si>
  <si>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</si>
  <si>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</si>
  <si>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</si>
  <si>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</si>
  <si>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</si>
  <si>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</si>
  <si>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</si>
  <si>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</si>
  <si>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</si>
  <si>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</si>
  <si>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</si>
  <si>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</si>
  <si>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</si>
  <si>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</si>
  <si>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</si>
  <si>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</si>
  <si>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</si>
  <si>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</si>
  <si>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</si>
  <si>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</si>
  <si>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</si>
  <si>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</si>
  <si>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</si>
  <si>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</si>
  <si>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</si>
  <si>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</si>
  <si>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</si>
  <si>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</si>
  <si>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</si>
  <si>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</si>
  <si>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</si>
  <si>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</si>
  <si>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</si>
  <si>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</si>
  <si>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</si>
  <si>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</si>
  <si>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</si>
  <si>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</si>
  <si>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</si>
  <si>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</si>
  <si>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</si>
  <si>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</si>
  <si>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</si>
  <si>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</si>
  <si>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</si>
  <si>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</si>
  <si>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</si>
  <si>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</si>
  <si>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</si>
  <si>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</si>
  <si>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</si>
  <si>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</si>
  <si>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</si>
  <si>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</si>
  <si>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</si>
  <si>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</si>
  <si>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</si>
  <si>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</si>
  <si>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</si>
  <si>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</si>
  <si>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</si>
  <si>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</si>
  <si>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</si>
  <si>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</si>
  <si>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</si>
  <si>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</si>
  <si>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</si>
  <si>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</si>
  <si>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</si>
  <si>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</si>
  <si>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</si>
  <si>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</si>
  <si>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</si>
  <si>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</si>
  <si>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</si>
  <si>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</si>
  <si>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</si>
  <si>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</si>
  <si>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</si>
  <si>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</si>
  <si>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</si>
  <si>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</si>
  <si>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</si>
  <si>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</si>
  <si>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</si>
  <si>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</si>
  <si>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</si>
  <si>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</si>
  <si>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</si>
  <si>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</si>
  <si>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</si>
  <si>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</si>
  <si>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</si>
  <si>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</si>
  <si>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</si>
  <si>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</si>
  <si>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</si>
  <si>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</si>
  <si>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</si>
  <si>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</si>
  <si>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</si>
  <si>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</si>
  <si>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</si>
  <si>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</si>
  <si>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</si>
  <si>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</si>
  <si>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</si>
  <si>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</si>
  <si>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</si>
  <si>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</si>
  <si>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</si>
  <si>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</si>
  <si>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</si>
  <si>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</si>
  <si>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</si>
  <si>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</si>
  <si>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</si>
  <si>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</si>
  <si>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</si>
  <si>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</si>
  <si>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</si>
  <si>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</si>
  <si>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</si>
  <si>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</si>
  <si>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</si>
  <si>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</si>
  <si>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</si>
  <si>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</si>
  <si>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</si>
  <si>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</si>
  <si>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</si>
  <si>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</si>
  <si>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</si>
  <si>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</si>
  <si>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</si>
  <si>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</si>
  <si>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</si>
  <si>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</si>
  <si>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</si>
  <si>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</si>
  <si>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</si>
  <si>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</si>
  <si>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</si>
  <si>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</si>
  <si>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</si>
  <si>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</si>
  <si>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</si>
  <si>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</si>
  <si>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</si>
  <si>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</si>
  <si>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</si>
  <si>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</si>
  <si>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</si>
  <si>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</si>
  <si>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</si>
  <si>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</si>
  <si>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</si>
  <si>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</si>
  <si>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</si>
  <si>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</si>
  <si>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</si>
  <si>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</si>
  <si>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</si>
  <si>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</si>
  <si>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</si>
  <si>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</si>
  <si>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</si>
  <si>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</si>
  <si>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</si>
  <si>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</si>
  <si>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</si>
  <si>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</si>
  <si>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</si>
  <si>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</si>
  <si>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</si>
  <si>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</si>
  <si>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</si>
  <si>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</si>
  <si>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</si>
  <si>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</si>
  <si>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</si>
  <si>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</si>
  <si>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</si>
  <si>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</si>
  <si>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</si>
  <si>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</si>
  <si>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</si>
  <si>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</si>
  <si>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</si>
  <si>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</si>
  <si>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</si>
  <si>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</si>
  <si>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</si>
  <si>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</si>
  <si>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</si>
  <si>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</si>
  <si>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</si>
  <si>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</si>
  <si>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</si>
  <si>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</si>
  <si>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</si>
  <si>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</si>
  <si>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</si>
  <si>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</si>
  <si>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</si>
  <si>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</si>
  <si>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</si>
  <si>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</si>
  <si>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</si>
  <si>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</si>
  <si>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</si>
  <si>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</si>
  <si>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</si>
  <si>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</si>
  <si>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</si>
  <si>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</si>
  <si>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</si>
  <si>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</si>
  <si>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</si>
  <si>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</si>
  <si>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</si>
  <si>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</si>
  <si>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</si>
  <si>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</si>
  <si>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</si>
  <si>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</si>
  <si>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</si>
  <si>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</si>
  <si>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</si>
  <si>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</si>
  <si>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</si>
  <si>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</si>
  <si>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</si>
  <si>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</si>
  <si>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</si>
  <si>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</si>
  <si>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</si>
  <si>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</si>
  <si>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</si>
  <si>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</si>
  <si>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</si>
  <si>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</si>
  <si>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</si>
  <si>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</si>
  <si>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</si>
  <si>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</si>
  <si>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</si>
  <si>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</si>
  <si>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</si>
  <si>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</si>
  <si>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</si>
  <si>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</si>
  <si>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</si>
  <si>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</si>
  <si>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</si>
  <si>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</si>
  <si>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</si>
  <si>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</si>
  <si>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</si>
  <si>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</si>
  <si>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</si>
  <si>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</si>
  <si>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</si>
  <si>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</si>
  <si>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</si>
  <si>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</si>
  <si>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</si>
  <si>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</si>
  <si>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</si>
  <si>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</si>
  <si>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</si>
  <si>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</si>
  <si>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</si>
  <si>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</si>
  <si>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</si>
  <si>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</si>
  <si>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</si>
  <si>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</si>
  <si>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</si>
  <si>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</si>
  <si>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</si>
  <si>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</si>
  <si>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</si>
  <si>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</si>
  <si>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</si>
  <si>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</si>
  <si>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</si>
  <si>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</si>
  <si>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</si>
  <si>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</si>
  <si>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</si>
  <si>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</si>
  <si>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</si>
  <si>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</si>
  <si>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</si>
  <si>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</si>
  <si>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</si>
  <si>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</si>
  <si>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</si>
  <si>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</si>
  <si>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</si>
  <si>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</si>
  <si>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</si>
  <si>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</si>
  <si>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</si>
  <si>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</si>
  <si>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</si>
  <si>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</si>
  <si>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</si>
  <si>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</si>
  <si>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</si>
  <si>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</si>
  <si>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</si>
  <si>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</si>
  <si>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</si>
  <si>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</si>
  <si>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</si>
  <si>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</si>
  <si>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</si>
  <si>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</si>
  <si>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</si>
  <si>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</si>
  <si>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</si>
  <si>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</si>
  <si>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</si>
  <si>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</si>
  <si>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</si>
  <si>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</si>
  <si>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</si>
  <si>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</si>
  <si>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</si>
  <si>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</si>
  <si>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</si>
  <si>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</si>
  <si>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</si>
  <si>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</si>
  <si>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</si>
  <si>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</si>
  <si>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</si>
  <si>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</si>
  <si>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</si>
  <si>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</si>
  <si>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</si>
  <si>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</si>
  <si>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</si>
  <si>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</si>
  <si>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</si>
  <si>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</si>
  <si>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</si>
  <si>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</si>
  <si>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</si>
  <si>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</si>
  <si>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</si>
  <si>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</si>
  <si>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</si>
  <si>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</si>
  <si>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</si>
  <si>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</si>
  <si>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</si>
  <si>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</si>
  <si>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</si>
  <si>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</si>
  <si>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</si>
  <si>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</si>
  <si>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</si>
  <si>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</si>
  <si>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</si>
  <si>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</si>
  <si>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</si>
  <si>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</si>
  <si>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</si>
  <si>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</si>
  <si>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</si>
  <si>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</si>
  <si>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</si>
  <si>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</si>
  <si>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</si>
  <si>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</si>
  <si>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</si>
  <si>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</si>
  <si>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</si>
  <si>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</si>
  <si>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</si>
  <si>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</si>
  <si>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</si>
  <si>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</si>
  <si>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</si>
  <si>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</si>
  <si>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</si>
  <si>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</si>
  <si>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</si>
  <si>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</si>
  <si>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</si>
  <si>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</si>
  <si>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</si>
  <si>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</si>
  <si>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</si>
  <si>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</si>
  <si>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</si>
  <si>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</si>
  <si>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</si>
  <si>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</si>
  <si>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</si>
  <si>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</si>
  <si>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</si>
  <si>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</si>
  <si>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</si>
  <si>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</si>
  <si>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</si>
  <si>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</si>
  <si>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</si>
  <si>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</si>
  <si>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</si>
  <si>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</si>
  <si>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</si>
  <si>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</si>
  <si>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</si>
  <si>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</si>
  <si>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</si>
  <si>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</si>
  <si>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</si>
  <si>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</si>
  <si>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</si>
  <si>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</si>
  <si>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</si>
  <si>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</si>
  <si>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</si>
  <si>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</si>
  <si>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</si>
  <si>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</si>
  <si>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</si>
  <si>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</si>
  <si>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</si>
  <si>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</si>
  <si>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</si>
  <si>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</si>
  <si>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</si>
  <si>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</si>
  <si>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</si>
  <si>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</si>
  <si>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</si>
  <si>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</si>
  <si>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</si>
  <si>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</si>
  <si>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</si>
  <si>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</si>
  <si>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</si>
  <si>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</si>
  <si>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</si>
  <si>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</si>
  <si>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</si>
  <si>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</si>
  <si>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</si>
  <si>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</si>
  <si>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</si>
  <si>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</si>
  <si>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</si>
  <si>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</si>
  <si>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</si>
  <si>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</si>
  <si>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</si>
  <si>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</si>
  <si>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</si>
  <si>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</si>
  <si>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</si>
  <si>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</si>
  <si>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</si>
  <si>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</si>
  <si>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</si>
  <si>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</si>
  <si>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</si>
  <si>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</si>
  <si>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</si>
  <si>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</si>
  <si>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</si>
  <si>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</si>
  <si>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</si>
  <si>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</si>
  <si>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</si>
  <si>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</si>
  <si>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</si>
  <si>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</si>
  <si>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</si>
  <si>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</si>
  <si>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</si>
  <si>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</si>
  <si>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</si>
  <si>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</si>
  <si>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</si>
  <si>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</si>
  <si>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</si>
  <si>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</si>
  <si>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</si>
  <si>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</si>
  <si>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</si>
  <si>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</si>
  <si>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</si>
  <si>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</si>
  <si>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</si>
  <si>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</si>
  <si>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</si>
  <si>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</si>
  <si>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</si>
  <si>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</si>
  <si>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</si>
  <si>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</si>
  <si>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</si>
  <si>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</si>
  <si>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</si>
  <si>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</si>
  <si>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</si>
  <si>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</si>
  <si>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</si>
  <si>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</si>
  <si>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</si>
  <si>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</si>
  <si>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</si>
  <si>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</si>
  <si>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</si>
  <si>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</si>
  <si>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</si>
  <si>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</si>
  <si>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</si>
  <si>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</si>
  <si>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</si>
  <si>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</si>
  <si>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</si>
  <si>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</si>
  <si>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</si>
  <si>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</si>
  <si>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</si>
  <si>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</si>
  <si>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</si>
  <si>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</si>
  <si>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</si>
  <si>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</si>
  <si>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</si>
  <si>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</si>
  <si>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</si>
  <si>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</si>
  <si>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</si>
  <si>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</si>
  <si>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</si>
  <si>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</si>
  <si>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</si>
  <si>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</si>
  <si>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</si>
  <si>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</si>
  <si>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</si>
  <si>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</si>
  <si>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</si>
  <si>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</si>
  <si>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</si>
  <si>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</si>
  <si>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</si>
  <si>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</si>
  <si>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</si>
  <si>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</si>
  <si>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</si>
  <si>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</si>
  <si>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</si>
  <si>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</si>
  <si>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</si>
  <si>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</si>
  <si>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</si>
  <si>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</si>
  <si>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</si>
  <si>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</si>
  <si>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</si>
  <si>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</si>
  <si>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</si>
  <si>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</si>
  <si>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</si>
  <si>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</si>
  <si>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</si>
  <si>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</si>
  <si>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</si>
  <si>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</si>
  <si>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</si>
  <si>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</si>
  <si>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</si>
  <si>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</si>
  <si>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</si>
  <si>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</si>
  <si>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</si>
  <si>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</si>
  <si>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</si>
  <si>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</si>
  <si>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</si>
  <si>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</si>
  <si>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</si>
  <si>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</si>
  <si>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</si>
  <si>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</si>
  <si>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</si>
  <si>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</si>
  <si>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</si>
  <si>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</si>
  <si>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</si>
  <si>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</si>
  <si>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</si>
  <si>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</si>
  <si>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</si>
  <si>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</si>
  <si>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</si>
  <si>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</si>
  <si>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</si>
  <si>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</si>
  <si>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</si>
  <si>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</si>
  <si>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</si>
  <si>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</si>
  <si>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</si>
  <si>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</si>
  <si>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</si>
  <si>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</si>
  <si>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</si>
  <si>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</si>
  <si>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</si>
  <si>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</si>
  <si>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</si>
  <si>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</si>
  <si>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</si>
  <si>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</si>
  <si>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</si>
  <si>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</si>
  <si>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</si>
  <si>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</si>
  <si>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</si>
  <si>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</si>
  <si>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</si>
  <si>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</si>
  <si>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</si>
  <si>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</si>
  <si>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</si>
  <si>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</si>
  <si>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</si>
  <si>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</si>
  <si>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</si>
  <si>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</si>
  <si>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</si>
  <si>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</si>
  <si>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</si>
  <si>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</si>
  <si>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</si>
  <si>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</si>
  <si>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</si>
  <si>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</si>
  <si>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</si>
  <si>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</si>
  <si>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</si>
  <si>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</si>
  <si>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</si>
  <si>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</si>
  <si>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</si>
  <si>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</si>
  <si>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</si>
  <si>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</si>
  <si>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</si>
  <si>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</si>
  <si>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</si>
  <si>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</si>
  <si>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</si>
  <si>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</si>
  <si>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</si>
  <si>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</si>
  <si>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</si>
  <si>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</si>
  <si>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</si>
  <si>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</si>
  <si>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</si>
  <si>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</si>
  <si>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</si>
  <si>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</si>
  <si>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</si>
  <si>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</si>
  <si>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</si>
  <si>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</si>
  <si>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</si>
  <si>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</si>
  <si>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</si>
  <si>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</si>
  <si>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</si>
  <si>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</si>
  <si>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</si>
  <si>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</si>
  <si>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</si>
  <si>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</si>
  <si>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</si>
  <si>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</si>
  <si>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</si>
  <si>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</si>
  <si>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</si>
  <si>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</si>
  <si>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</si>
  <si>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</si>
  <si>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</si>
  <si>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</si>
  <si>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</si>
  <si>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</si>
  <si>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</si>
  <si>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</si>
  <si>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</si>
  <si>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</si>
  <si>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</si>
  <si>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</si>
  <si>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</si>
  <si>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</si>
  <si>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</si>
  <si>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</si>
  <si>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</si>
  <si>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</si>
  <si>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</si>
  <si>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</si>
  <si>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</si>
  <si>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</si>
  <si>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</si>
  <si>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</si>
  <si>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</si>
  <si>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</si>
  <si>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</si>
  <si>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</si>
  <si>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</si>
  <si>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</si>
  <si>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</si>
  <si>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</si>
  <si>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</si>
  <si>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</si>
  <si>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</si>
  <si>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</si>
  <si>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</si>
  <si>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</si>
  <si>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</si>
  <si>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</si>
  <si>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</si>
  <si>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</si>
  <si>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</si>
  <si>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</si>
  <si>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</si>
  <si>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</si>
  <si>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</si>
  <si>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</si>
  <si>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</si>
  <si>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</si>
  <si>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</si>
  <si>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</si>
  <si>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</si>
  <si>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</si>
  <si>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</si>
  <si>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</si>
  <si>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</si>
  <si>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</si>
  <si>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</si>
  <si>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</si>
  <si>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</si>
  <si>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</si>
  <si>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</si>
  <si>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</si>
  <si>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</si>
  <si>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</si>
  <si>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</si>
  <si>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</si>
  <si>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</si>
  <si>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</si>
  <si>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</si>
  <si>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</si>
  <si>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</si>
  <si>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</si>
  <si>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</si>
  <si>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</si>
  <si>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</si>
  <si>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</si>
  <si>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</si>
  <si>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</si>
  <si>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</si>
  <si>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</si>
  <si>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</si>
  <si>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</si>
  <si>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</si>
  <si>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</si>
  <si>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</si>
  <si>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</si>
  <si>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</si>
  <si>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</si>
  <si>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</si>
  <si>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</si>
  <si>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</si>
  <si>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</si>
  <si>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</si>
  <si>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</si>
  <si>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</si>
  <si>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</si>
  <si>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</si>
  <si>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</si>
  <si>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</si>
  <si>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</si>
  <si>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</si>
  <si>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</si>
  <si>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</si>
  <si>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</si>
  <si>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</si>
  <si>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</si>
  <si>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</si>
  <si>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</si>
  <si>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</si>
  <si>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</si>
  <si>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</si>
  <si>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</si>
  <si>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</si>
  <si>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</si>
  <si>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</si>
  <si>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</si>
  <si>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</si>
  <si>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</si>
  <si>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</si>
  <si>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</si>
  <si>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</si>
  <si>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</si>
  <si>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</si>
  <si>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</si>
  <si>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</si>
  <si>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</si>
  <si>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</si>
  <si>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</si>
  <si>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</si>
  <si>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</si>
  <si>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</si>
  <si>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</si>
  <si>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</si>
  <si>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</si>
  <si>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</si>
  <si>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</si>
  <si>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</si>
  <si>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</si>
  <si>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</si>
  <si>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</si>
  <si>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</si>
  <si>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</si>
  <si>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</si>
  <si>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</si>
  <si>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</si>
  <si>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</si>
  <si>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</si>
  <si>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</si>
  <si>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</si>
  <si>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</si>
  <si>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</si>
  <si>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</si>
  <si>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</si>
  <si>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</si>
  <si>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</si>
  <si>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</si>
  <si>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</si>
  <si>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</si>
  <si>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</si>
  <si>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</si>
  <si>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</si>
  <si>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</si>
  <si>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</si>
  <si>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</si>
  <si>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</si>
  <si>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</si>
  <si>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</si>
  <si>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</si>
  <si>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</si>
  <si>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</si>
  <si>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</si>
  <si>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</si>
  <si>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</si>
  <si>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</si>
  <si>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</si>
  <si>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</si>
  <si>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</si>
  <si>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</si>
  <si>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</si>
  <si>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</si>
  <si>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</si>
  <si>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</si>
  <si>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</si>
  <si>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</si>
  <si>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</si>
  <si>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</si>
  <si>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</si>
  <si>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</si>
  <si>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</si>
  <si>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</si>
  <si>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</si>
  <si>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</si>
  <si>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</si>
  <si>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</si>
  <si>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</si>
  <si>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</si>
  <si>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</si>
  <si>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</si>
  <si>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</si>
  <si>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</si>
  <si>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</si>
  <si>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</si>
  <si>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</si>
  <si>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</si>
  <si>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</si>
  <si>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</si>
  <si>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</si>
  <si>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</si>
  <si>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</si>
  <si>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</si>
  <si>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</si>
  <si>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</si>
  <si>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</si>
  <si>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</si>
  <si>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</si>
  <si>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</si>
  <si>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</si>
  <si>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</si>
  <si>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</si>
  <si>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</si>
  <si>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</si>
  <si>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</si>
  <si>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</si>
  <si>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</si>
  <si>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</si>
  <si>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</si>
  <si>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</si>
  <si>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</si>
  <si>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</si>
  <si>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</si>
  <si>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</si>
  <si>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</si>
  <si>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</si>
  <si>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</si>
  <si>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</si>
  <si>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</si>
  <si>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</si>
  <si>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</si>
  <si>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</si>
  <si>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</si>
  <si>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</si>
  <si>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</si>
  <si>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</si>
  <si>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</si>
  <si>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</si>
  <si>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</si>
  <si>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</si>
  <si>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</si>
  <si>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</si>
  <si>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</si>
  <si>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</si>
  <si>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</si>
  <si>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</si>
  <si>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</si>
  <si>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</si>
  <si>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</si>
  <si>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</si>
  <si>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</si>
  <si>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</si>
  <si>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</si>
  <si>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</si>
  <si>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</si>
  <si>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</si>
  <si>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</si>
  <si>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</si>
  <si>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</si>
  <si>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</si>
  <si>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</si>
  <si>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</si>
  <si>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</si>
  <si>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</si>
  <si>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</si>
  <si>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</si>
  <si>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</si>
  <si>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</si>
  <si>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</si>
  <si>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</si>
  <si>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</si>
  <si>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</si>
  <si>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</si>
  <si>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</si>
  <si>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</si>
  <si>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</si>
  <si>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</si>
  <si>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</si>
  <si>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</si>
  <si>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</si>
  <si>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</si>
  <si>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</si>
  <si>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</si>
  <si>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</si>
  <si>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</si>
  <si>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</si>
  <si>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</si>
  <si>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</si>
  <si>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</si>
  <si>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</si>
  <si>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</si>
  <si>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</si>
  <si>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</si>
  <si>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</si>
  <si>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</si>
  <si>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</si>
  <si>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</si>
  <si>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</si>
  <si>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</si>
  <si>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</si>
  <si>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</si>
  <si>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</si>
  <si>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</si>
  <si>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</si>
  <si>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</si>
  <si>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</si>
  <si>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</si>
  <si>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</si>
  <si>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</si>
  <si>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</si>
  <si>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</si>
  <si>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</si>
  <si>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</si>
  <si>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</si>
  <si>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</si>
  <si>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</si>
  <si>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</si>
  <si>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</si>
  <si>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</si>
  <si>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</si>
  <si>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</si>
  <si>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</si>
  <si>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</si>
  <si>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</si>
  <si>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</si>
  <si>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</si>
  <si>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</si>
  <si>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</si>
  <si>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</si>
  <si>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</si>
  <si>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</si>
  <si>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</si>
  <si>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</si>
  <si>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</si>
  <si>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</si>
  <si>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</si>
  <si>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</si>
  <si>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</si>
  <si>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</si>
  <si>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</si>
  <si>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</si>
  <si>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</si>
  <si>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</si>
  <si>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</si>
  <si>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</si>
  <si>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</si>
  <si>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</si>
  <si>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</si>
  <si>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</si>
  <si>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</si>
  <si>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</si>
  <si>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</si>
  <si>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</si>
  <si>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</si>
  <si>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</si>
  <si>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</si>
  <si>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</si>
  <si>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</si>
  <si>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</si>
  <si>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</si>
  <si>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</si>
  <si>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</si>
  <si>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</si>
  <si>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</si>
  <si>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</si>
  <si>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</si>
  <si>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</si>
  <si>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</si>
  <si>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</si>
  <si>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</si>
  <si>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</si>
  <si>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</si>
  <si>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</si>
  <si>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</si>
  <si>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</si>
  <si>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</si>
  <si>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</si>
  <si>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</si>
  <si>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</si>
  <si>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</si>
  <si>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</si>
  <si>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</si>
  <si>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</si>
  <si>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</si>
  <si>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</si>
  <si>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</si>
  <si>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</si>
  <si>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</si>
  <si>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</si>
  <si>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</si>
  <si>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</si>
  <si>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</si>
  <si>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</si>
  <si>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</si>
  <si>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</si>
  <si>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</si>
  <si>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</si>
  <si>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</si>
  <si>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</si>
  <si>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</si>
  <si>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</si>
  <si>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</si>
  <si>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</si>
  <si>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</si>
  <si>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</si>
  <si>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</si>
  <si>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</si>
  <si>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</si>
  <si>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</si>
  <si>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</si>
  <si>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</si>
  <si>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</si>
  <si>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</si>
  <si>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</si>
  <si>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</si>
  <si>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</si>
  <si>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</si>
  <si>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</si>
  <si>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</si>
  <si>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</si>
  <si>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</si>
  <si>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</si>
  <si>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</si>
  <si>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</si>
  <si>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</si>
  <si>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</si>
  <si>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</si>
  <si>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</si>
  <si>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</si>
  <si>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</si>
  <si>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</si>
  <si>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</si>
  <si>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</si>
  <si>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</si>
  <si>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</si>
  <si>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</si>
  <si>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</si>
  <si>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</si>
  <si>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</si>
  <si>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</si>
  <si>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</si>
  <si>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</si>
  <si>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</si>
  <si>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</si>
  <si>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</si>
  <si>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</si>
  <si>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</si>
  <si>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</si>
  <si>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</si>
  <si>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</si>
  <si>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</si>
  <si>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</si>
  <si>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</si>
  <si>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</si>
  <si>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</si>
  <si>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</si>
  <si>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</si>
  <si>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</si>
  <si>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</si>
  <si>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</si>
  <si>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</si>
  <si>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</si>
  <si>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</si>
  <si>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</si>
  <si>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</si>
  <si>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</si>
  <si>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</si>
  <si>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</si>
  <si>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</si>
  <si>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</si>
  <si>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</si>
  <si>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</si>
  <si>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</si>
  <si>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</si>
  <si>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</si>
  <si>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</si>
  <si>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</si>
  <si>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</si>
  <si>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</si>
  <si>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</si>
  <si>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</si>
  <si>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</si>
  <si>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</si>
  <si>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</si>
  <si>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</si>
  <si>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</si>
  <si>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</si>
  <si>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</si>
  <si>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</si>
  <si>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</si>
  <si>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</si>
  <si>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</si>
  <si>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</si>
  <si>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</si>
  <si>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</si>
  <si>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</si>
  <si>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</si>
  <si>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</si>
  <si>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</si>
  <si>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</si>
  <si>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</si>
  <si>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</si>
  <si>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</si>
  <si>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</si>
  <si>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</si>
  <si>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</si>
  <si>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</si>
  <si>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</si>
  <si>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</si>
  <si>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</si>
  <si>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</si>
  <si>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</si>
  <si>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</si>
  <si>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</si>
  <si>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</si>
  <si>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</si>
  <si>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</si>
  <si>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</si>
  <si>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</si>
  <si>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</si>
  <si>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</si>
  <si>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</si>
  <si>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</si>
  <si>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</si>
  <si>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</si>
  <si>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</si>
  <si>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</si>
  <si>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</si>
  <si>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</si>
  <si>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</si>
  <si>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</si>
  <si>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</si>
  <si>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</si>
  <si>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</si>
  <si>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</si>
  <si>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</si>
  <si>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</si>
  <si>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</si>
  <si>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</si>
  <si>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</si>
  <si>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</si>
  <si>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</si>
  <si>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</si>
  <si>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</si>
  <si>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</si>
  <si>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</si>
  <si>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</si>
  <si>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</si>
  <si>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</si>
  <si>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</si>
  <si>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</si>
  <si>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</si>
  <si>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</si>
  <si>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</si>
  <si>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</si>
  <si>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</si>
  <si>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</si>
  <si>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</si>
  <si>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</si>
  <si>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</si>
  <si>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</si>
  <si>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</si>
  <si>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</si>
  <si>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</si>
  <si>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</si>
  <si>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</si>
  <si>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</si>
  <si>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</si>
  <si>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</si>
  <si>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</si>
  <si>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</si>
  <si>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</si>
  <si>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</si>
  <si>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</si>
  <si>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</si>
  <si>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</si>
  <si>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</si>
  <si>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</si>
  <si>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</si>
  <si>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</si>
  <si>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</si>
  <si>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</si>
  <si>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</si>
  <si>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</si>
  <si>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</si>
  <si>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</si>
  <si>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</si>
  <si>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</si>
  <si>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</si>
  <si>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</si>
  <si>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</si>
  <si>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</si>
  <si>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</si>
  <si>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</si>
  <si>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</si>
  <si>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</si>
  <si>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</si>
  <si>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</si>
  <si>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</si>
  <si>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</si>
  <si>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</si>
  <si>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</si>
  <si>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</si>
  <si>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</si>
  <si>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</si>
  <si>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</si>
  <si>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</si>
  <si>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</si>
  <si>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</si>
  <si>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</si>
  <si>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</si>
  <si>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</si>
  <si>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</si>
  <si>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</si>
  <si>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</si>
  <si>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</si>
  <si>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</si>
  <si>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</si>
  <si>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</si>
  <si>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</si>
  <si>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</si>
  <si>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</si>
  <si>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</si>
  <si>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</si>
  <si>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</si>
  <si>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</si>
  <si>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</si>
  <si>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</si>
  <si>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</si>
  <si>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</si>
  <si>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</si>
  <si>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</si>
  <si>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</si>
  <si>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</si>
  <si>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</si>
  <si>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</si>
  <si>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</si>
  <si>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</si>
  <si>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</si>
  <si>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</si>
  <si>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</si>
  <si>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</si>
  <si>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</si>
  <si>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</si>
  <si>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</si>
  <si>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</si>
  <si>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</si>
  <si>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</si>
  <si>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</si>
  <si>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</si>
  <si>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</si>
  <si>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</si>
  <si>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</si>
  <si>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</si>
  <si>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</si>
  <si>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</si>
  <si>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</si>
  <si>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</si>
  <si>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</si>
  <si>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</si>
  <si>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</si>
  <si>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</si>
  <si>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</si>
  <si>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</si>
  <si>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</si>
  <si>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</si>
  <si>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</si>
  <si>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</si>
  <si>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</si>
  <si>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</si>
  <si>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</si>
  <si>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</si>
  <si>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</si>
  <si>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</si>
  <si>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</si>
  <si>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</si>
  <si>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</si>
  <si>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</si>
  <si>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</si>
  <si>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</si>
  <si>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</si>
  <si>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</si>
  <si>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</si>
  <si>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</si>
  <si>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</si>
  <si>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</si>
  <si>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</si>
  <si>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</si>
  <si>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</si>
  <si>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</si>
  <si>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</si>
  <si>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</si>
  <si>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</si>
  <si>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</si>
  <si>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</si>
  <si>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</si>
  <si>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</si>
  <si>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</si>
  <si>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</si>
  <si>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</si>
  <si>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</si>
  <si>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</si>
  <si>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</si>
  <si>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</si>
  <si>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</si>
  <si>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</si>
  <si>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</si>
  <si>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</si>
  <si>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</si>
  <si>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</si>
  <si>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</si>
  <si>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</si>
  <si>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</si>
  <si>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</si>
  <si>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</si>
  <si>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</si>
  <si>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</si>
  <si>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</si>
  <si>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</si>
  <si>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</si>
  <si>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</si>
  <si>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</si>
  <si>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</si>
  <si>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</si>
  <si>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</si>
  <si>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</si>
  <si>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</si>
  <si>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</si>
  <si>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</si>
  <si>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</si>
  <si>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</si>
  <si>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</si>
  <si>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</si>
  <si>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</si>
  <si>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</si>
  <si>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</si>
  <si>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</si>
  <si>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</si>
  <si>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</si>
  <si>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</si>
  <si>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</si>
  <si>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</si>
  <si>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</si>
  <si>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</si>
  <si>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</si>
  <si>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</si>
  <si>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</si>
  <si>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</si>
  <si>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</si>
  <si>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</si>
  <si>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</si>
  <si>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</si>
  <si>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</si>
  <si>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</si>
  <si>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</si>
  <si>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</si>
  <si>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</si>
  <si>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</si>
  <si>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</si>
  <si>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</si>
  <si>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</si>
  <si>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</si>
  <si>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</si>
  <si>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</si>
  <si>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</si>
  <si>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</si>
  <si>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</si>
  <si>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</si>
  <si>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</si>
  <si>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</si>
  <si>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</si>
  <si>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</si>
  <si>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</si>
  <si>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</si>
  <si>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</si>
  <si>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</si>
  <si>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</si>
  <si>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</si>
  <si>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</si>
  <si>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0 לאחר טלפונים רבים נגרט באישור הלקוח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</si>
  <si>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</si>
  <si>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</si>
  <si>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</si>
  <si>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</si>
  <si>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</si>
  <si>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</si>
  <si>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</si>
  <si>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</si>
  <si>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</si>
  <si>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</si>
  <si>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</si>
  <si>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</si>
  <si>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</si>
  <si>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</si>
  <si>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</si>
  <si>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</si>
  <si>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</si>
  <si>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</si>
  <si>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</si>
  <si>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</si>
  <si>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</si>
  <si>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</si>
  <si>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</si>
  <si>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</si>
  <si>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</si>
  <si>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</si>
  <si>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</si>
  <si>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</si>
  <si>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</si>
  <si>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</si>
  <si>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</si>
  <si>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</si>
  <si>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</si>
  <si>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</si>
  <si>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</si>
  <si>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</si>
  <si>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</si>
  <si>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</si>
  <si>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</si>
  <si>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</si>
  <si>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</si>
  <si>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</si>
  <si>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</si>
  <si>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</si>
  <si>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</si>
  <si>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</si>
  <si>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</si>
  <si>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</si>
  <si>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</si>
  <si>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</si>
  <si>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</si>
  <si>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</si>
  <si>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</si>
  <si>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</si>
  <si>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</si>
  <si>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</si>
  <si>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</si>
  <si>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</si>
  <si>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</si>
  <si>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</si>
  <si>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</si>
  <si>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</si>
  <si>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</si>
  <si>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</si>
  <si>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</si>
  <si>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</si>
  <si>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</si>
  <si>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</si>
  <si>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</si>
  <si>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</si>
  <si>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</si>
  <si>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</si>
  <si>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</si>
  <si>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</si>
  <si>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</si>
  <si>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</si>
  <si>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</si>
  <si>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</si>
  <si>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</si>
  <si>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</si>
  <si>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</si>
  <si>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</si>
  <si>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</si>
  <si>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</si>
  <si>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</si>
  <si>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</si>
  <si>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</si>
  <si>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</si>
  <si>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</si>
  <si>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</si>
  <si>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</si>
  <si>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</si>
  <si>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</si>
  <si>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</si>
  <si>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</si>
  <si>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</si>
  <si>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</si>
  <si>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</si>
  <si>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</si>
  <si>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</si>
  <si>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</si>
  <si>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</si>
  <si>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</si>
  <si>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</si>
  <si>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</si>
  <si>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</si>
  <si>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</si>
  <si>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</si>
  <si>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</si>
  <si>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</si>
  <si>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</si>
  <si>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</si>
  <si>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</si>
  <si>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</si>
  <si>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</si>
  <si>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</si>
  <si>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</si>
  <si>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</si>
  <si>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</si>
  <si>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</si>
  <si>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</si>
  <si>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</si>
  <si>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</si>
  <si>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</si>
  <si>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</si>
  <si>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</si>
  <si>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</si>
  <si>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</si>
  <si>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</si>
  <si>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</si>
  <si>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</si>
  <si>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</si>
  <si>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</si>
  <si>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</si>
  <si>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</si>
  <si>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</si>
  <si>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</si>
  <si>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</si>
  <si>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</si>
  <si>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</si>
  <si>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</si>
  <si>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</si>
  <si>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</si>
  <si>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</si>
  <si>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</si>
  <si>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</si>
  <si>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</si>
  <si>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</si>
  <si>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</si>
  <si>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</si>
  <si>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</si>
  <si>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</si>
  <si>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</si>
  <si>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</si>
  <si>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</si>
  <si>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</si>
  <si>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</si>
  <si>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</si>
  <si>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</si>
  <si>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</si>
  <si>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</si>
  <si>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</si>
  <si>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</si>
  <si>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</si>
  <si>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</si>
  <si>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</si>
  <si>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</si>
  <si>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</si>
  <si>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</si>
  <si>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</si>
  <si>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</si>
  <si>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</si>
  <si>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</si>
  <si>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</si>
  <si>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צבע מקולף.                     11/07/11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</si>
  <si>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</si>
  <si>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</si>
  <si>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</si>
  <si>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</si>
  <si>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</si>
  <si>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</si>
  <si>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</si>
  <si>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</si>
  <si>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</si>
  <si>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</si>
  <si>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</si>
  <si>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</si>
  <si>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</si>
  <si>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</si>
  <si>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</si>
  <si>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</si>
  <si>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</si>
  <si>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</si>
  <si>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</si>
  <si>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</si>
  <si>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</si>
  <si>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</si>
  <si>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</si>
  <si>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</si>
  <si>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</si>
  <si>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</si>
  <si>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</si>
  <si>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</si>
  <si>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</si>
  <si>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</si>
  <si>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</si>
  <si>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</si>
  <si>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</si>
  <si>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</si>
  <si>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</si>
  <si>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</si>
  <si>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</si>
  <si>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</si>
  <si>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</si>
  <si>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</si>
  <si>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</si>
  <si>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</si>
  <si>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</si>
  <si>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</si>
  <si>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</si>
  <si>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</si>
  <si>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</si>
  <si>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</si>
  <si>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</si>
  <si>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</si>
  <si>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</si>
  <si>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</si>
  <si>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</si>
  <si>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</si>
  <si>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</si>
  <si>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</si>
  <si>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</si>
  <si>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</si>
  <si>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</si>
  <si>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</si>
  <si>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</si>
  <si>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</si>
  <si>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</si>
  <si>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</si>
  <si>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</si>
  <si>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</si>
  <si>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</si>
  <si>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</si>
  <si>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</si>
  <si>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</si>
  <si>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</si>
  <si>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</si>
  <si>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</si>
  <si>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</si>
  <si>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</si>
  <si>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</si>
  <si>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</si>
  <si>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</si>
  <si>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</si>
  <si>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</si>
  <si>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</si>
  <si>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</si>
  <si>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</si>
  <si>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</si>
  <si>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</si>
  <si>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</si>
  <si>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</si>
  <si>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</si>
  <si>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</si>
  <si>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</si>
  <si>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</si>
  <si>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</si>
  <si>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</si>
  <si>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</si>
  <si>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</si>
  <si>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</si>
  <si>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</si>
  <si>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</si>
  <si>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</si>
  <si>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</si>
  <si>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</si>
  <si>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</si>
  <si>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</si>
  <si>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</si>
  <si>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</si>
  <si>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</si>
  <si>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</si>
  <si>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</si>
  <si>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</si>
  <si>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</si>
  <si>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</si>
  <si>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</si>
  <si>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</si>
  <si>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</si>
  <si>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</si>
  <si>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</si>
  <si>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</si>
  <si>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</si>
  <si>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</si>
  <si>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</si>
  <si>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</si>
  <si>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</si>
  <si>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</si>
  <si>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</si>
  <si>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</si>
  <si>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</si>
  <si>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</si>
  <si>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</si>
  <si>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</si>
  <si>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</si>
  <si>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</si>
  <si>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</si>
  <si>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</si>
  <si>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</si>
  <si>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</si>
  <si>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</si>
  <si>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</si>
  <si>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</si>
  <si>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</si>
  <si>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</si>
  <si>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</si>
  <si>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</si>
  <si>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</si>
  <si>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</si>
  <si>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</si>
  <si>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</si>
  <si>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</si>
  <si>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</si>
  <si>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</si>
  <si>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</si>
  <si>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</si>
  <si>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</si>
  <si>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</si>
  <si>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</si>
  <si>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</si>
  <si>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</si>
  <si>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</si>
  <si>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</si>
  <si>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</si>
  <si>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</si>
  <si>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</si>
  <si>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</si>
  <si>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</si>
  <si>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</si>
  <si>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</si>
  <si>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</si>
  <si>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</si>
  <si>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</si>
  <si>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</si>
  <si>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</si>
  <si>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</si>
  <si>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</si>
  <si>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</si>
  <si>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</si>
  <si>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</si>
  <si>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</si>
  <si>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</si>
  <si>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</si>
  <si>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</si>
  <si>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</si>
  <si>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</si>
  <si>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</si>
  <si>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</si>
  <si>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</si>
  <si>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</si>
  <si>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</si>
  <si>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</si>
  <si>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</si>
  <si>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</si>
  <si>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</si>
  <si>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</si>
  <si>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</si>
  <si>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</si>
  <si>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</si>
  <si>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</si>
  <si>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</si>
  <si>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</si>
  <si>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</si>
  <si>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</si>
  <si>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</si>
  <si>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</si>
  <si>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</si>
  <si>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</si>
  <si>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</si>
  <si>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</si>
  <si>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</si>
  <si>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</si>
  <si>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</si>
  <si>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</si>
  <si>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</si>
  <si>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</si>
  <si>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</si>
  <si>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</si>
  <si>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</si>
  <si>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</si>
  <si>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</si>
  <si>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</si>
  <si>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</si>
  <si>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</si>
  <si>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</si>
  <si>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</si>
  <si>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</si>
  <si>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</si>
  <si>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</si>
  <si>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</si>
  <si>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</si>
  <si>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</si>
  <si>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</si>
  <si>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</si>
  <si>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</si>
  <si>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</si>
  <si>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</si>
  <si>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</si>
  <si>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</si>
  <si>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</si>
  <si>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</si>
  <si>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</si>
  <si>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</si>
  <si>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</si>
  <si>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</si>
  <si>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</si>
  <si>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</si>
  <si>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</si>
  <si>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</si>
  <si>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</si>
  <si>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</si>
  <si>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</si>
  <si>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</si>
  <si>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</si>
  <si>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</si>
  <si>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</si>
  <si>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</si>
  <si>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</si>
  <si>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</si>
  <si>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</si>
  <si>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</si>
  <si>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</si>
  <si>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</si>
  <si>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</si>
  <si>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</si>
  <si>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</si>
  <si>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</si>
  <si>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</si>
  <si>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</si>
  <si>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</si>
  <si>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</si>
  <si>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</si>
  <si>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</si>
  <si>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</si>
  <si>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</si>
  <si>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</si>
  <si>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</si>
  <si>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</si>
  <si>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</si>
  <si>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</si>
  <si>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</si>
  <si>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</si>
  <si>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</si>
  <si>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</si>
  <si>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</si>
  <si>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</si>
  <si>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</si>
  <si>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</si>
  <si>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</si>
  <si>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</si>
  <si>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</si>
  <si>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</si>
  <si>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</si>
  <si>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</si>
  <si>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</si>
  <si>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</si>
  <si>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</si>
  <si>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</si>
  <si>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</si>
  <si>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</si>
  <si>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</si>
  <si>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</si>
  <si>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</si>
  <si>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</si>
  <si>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</si>
  <si>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</si>
  <si>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</si>
  <si>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</si>
  <si>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</si>
  <si>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</si>
  <si>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</si>
  <si>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</si>
  <si>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</si>
  <si>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</si>
  <si>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</si>
  <si>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</si>
  <si>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</si>
  <si>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</si>
  <si>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</si>
  <si>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</si>
  <si>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</si>
  <si>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</si>
  <si>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</si>
  <si>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</si>
  <si>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</si>
  <si>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</si>
  <si>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</si>
  <si>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</si>
  <si>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</si>
  <si>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</si>
  <si>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</si>
  <si>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</si>
  <si>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</si>
  <si>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</si>
  <si>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</si>
  <si>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</si>
  <si>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</si>
  <si>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</si>
  <si>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</si>
  <si>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</si>
  <si>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</si>
  <si>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</si>
  <si>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</si>
  <si>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</si>
  <si>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</si>
  <si>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</si>
  <si>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</si>
  <si>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</si>
  <si>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</si>
  <si>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</si>
  <si>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</si>
  <si>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</si>
  <si>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</si>
  <si>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</si>
  <si>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</si>
  <si>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</si>
  <si>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</si>
  <si>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</si>
  <si>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</si>
  <si>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</si>
  <si>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</si>
  <si>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</si>
  <si>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</si>
  <si>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</si>
  <si>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</si>
  <si>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</si>
  <si>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</si>
  <si>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</si>
  <si>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</si>
  <si>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</si>
  <si>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</si>
  <si>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</si>
  <si>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</si>
  <si>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</si>
  <si>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</si>
  <si>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</si>
  <si>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</si>
  <si>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</si>
  <si>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</si>
  <si>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</si>
  <si>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</si>
  <si>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</si>
  <si>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</si>
  <si>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</si>
  <si>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</si>
  <si>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</si>
  <si>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</si>
  <si>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</si>
  <si>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</si>
  <si>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</si>
  <si>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</si>
  <si>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</si>
  <si>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</si>
  <si>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</si>
  <si>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</si>
  <si>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</si>
  <si>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</si>
  <si>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</si>
  <si>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</si>
  <si>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</si>
  <si>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</si>
  <si>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</si>
  <si>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</si>
  <si>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</si>
  <si>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</si>
  <si>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</si>
  <si>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</si>
  <si>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</si>
  <si>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</si>
  <si>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</si>
  <si>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</si>
  <si>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</si>
  <si>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</si>
  <si>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</si>
  <si>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</si>
  <si>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</si>
  <si>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</si>
  <si>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</si>
  <si>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</si>
  <si>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</si>
  <si>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</si>
  <si>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</si>
  <si>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</si>
  <si>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</si>
  <si>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</si>
  <si>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</si>
  <si>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</si>
  <si>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</si>
  <si>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</si>
  <si>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</si>
  <si>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</si>
  <si>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</si>
  <si>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</si>
  <si>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</si>
  <si>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</si>
  <si>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</si>
  <si>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</si>
  <si>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</si>
  <si>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</si>
  <si>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</si>
  <si>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</si>
  <si>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</si>
  <si>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</si>
  <si>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</si>
  <si>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</si>
  <si>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</si>
  <si>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</si>
  <si>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</si>
  <si>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</si>
  <si>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</si>
  <si>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</si>
  <si>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</si>
  <si>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</si>
  <si>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</si>
  <si>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</si>
  <si>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</si>
  <si>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</si>
  <si>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</si>
  <si>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</si>
  <si>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</si>
  <si>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</si>
  <si>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</si>
  <si>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</si>
  <si>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</si>
  <si>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</si>
  <si>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</si>
  <si>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</si>
  <si>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</si>
  <si>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</si>
  <si>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</si>
  <si>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</si>
  <si>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</si>
  <si>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</si>
  <si>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</si>
  <si>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</si>
  <si>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</si>
  <si>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</si>
  <si>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</si>
  <si>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</si>
  <si>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</si>
  <si>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</si>
  <si>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</si>
  <si>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</si>
  <si>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</si>
  <si>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</si>
  <si>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</si>
  <si>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</si>
  <si>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</si>
  <si>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</si>
  <si>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</si>
  <si>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</si>
  <si>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</si>
  <si>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</si>
  <si>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</si>
  <si>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</si>
  <si>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</si>
  <si>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</si>
  <si>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</si>
  <si>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</si>
  <si>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</si>
  <si>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</si>
  <si>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</si>
  <si>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</si>
  <si>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</si>
  <si>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</si>
  <si>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</si>
  <si>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</si>
  <si>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</si>
  <si>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</si>
  <si>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</si>
  <si>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</si>
  <si>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</si>
  <si>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</si>
  <si>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</si>
  <si>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</si>
  <si>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</si>
  <si>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</si>
  <si>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</si>
  <si>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</si>
  <si>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</si>
  <si>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</si>
  <si>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</si>
  <si>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</si>
  <si>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</si>
  <si>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</si>
  <si>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</si>
  <si>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</si>
  <si>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</si>
  <si>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</si>
  <si>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</si>
  <si>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</si>
  <si>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</si>
  <si>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</si>
  <si>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</si>
  <si>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</si>
  <si>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</si>
  <si>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</si>
  <si>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</si>
  <si>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</si>
  <si>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</si>
  <si>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</si>
  <si>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</si>
  <si>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</si>
  <si>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</si>
  <si>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</si>
  <si>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</si>
  <si>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</si>
  <si>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</si>
  <si>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</si>
  <si>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</si>
  <si>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</si>
  <si>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</si>
  <si>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</si>
  <si>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</si>
  <si>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</si>
  <si>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</si>
  <si>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</si>
  <si>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</si>
  <si>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</si>
  <si>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</si>
  <si>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</si>
  <si>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</si>
  <si>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</si>
  <si>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</si>
  <si>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</si>
  <si>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</si>
  <si>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</si>
  <si>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</si>
  <si>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</si>
  <si>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</si>
  <si>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</si>
  <si>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</si>
  <si>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</si>
  <si>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</si>
  <si>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</si>
  <si>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</si>
  <si>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</si>
  <si>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</si>
  <si>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</si>
  <si>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</si>
  <si>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</si>
  <si>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</si>
  <si>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</si>
  <si>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</si>
  <si>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</si>
  <si>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</si>
  <si>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</si>
  <si>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</si>
  <si>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</si>
  <si>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</si>
  <si>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</si>
  <si>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</si>
  <si>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</si>
  <si>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</si>
  <si>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</si>
  <si>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</si>
  <si>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</si>
  <si>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</si>
  <si>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</si>
  <si>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</si>
  <si>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</si>
  <si>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</si>
  <si>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</si>
  <si>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</si>
  <si>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</si>
  <si>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</si>
  <si>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</si>
  <si>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</si>
  <si>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</si>
  <si>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</si>
  <si>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</si>
  <si>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</si>
  <si>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</si>
  <si>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</si>
  <si>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</si>
  <si>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</si>
  <si>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</si>
  <si>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</si>
  <si>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</si>
  <si>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</si>
  <si>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</si>
  <si>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</si>
  <si>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</si>
  <si>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</si>
  <si>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</si>
  <si>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</si>
  <si>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</si>
  <si>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</si>
  <si>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</si>
  <si>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</si>
  <si>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</si>
  <si>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</si>
  <si>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</si>
  <si>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</si>
  <si>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</si>
  <si>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</si>
  <si>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</si>
  <si>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</si>
  <si>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</si>
  <si>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</si>
  <si>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</si>
  <si>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</si>
  <si>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</si>
  <si>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</si>
  <si>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</si>
  <si>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</si>
  <si>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</si>
  <si>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</si>
  <si>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</si>
  <si>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</si>
  <si>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</si>
  <si>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</si>
  <si>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</si>
  <si>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</si>
  <si>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</si>
  <si>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</si>
  <si>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</si>
  <si>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</si>
  <si>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</si>
  <si>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</si>
  <si>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</si>
  <si>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</si>
  <si>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</si>
  <si>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</si>
  <si>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</si>
  <si>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</si>
  <si>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</si>
  <si>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</si>
  <si>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</si>
  <si>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</si>
  <si>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</si>
  <si>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</si>
  <si>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</si>
  <si>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</si>
  <si>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</si>
  <si>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</si>
  <si>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</si>
  <si>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</si>
  <si>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</si>
  <si>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</si>
  <si>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</si>
  <si>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</si>
  <si>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</si>
  <si>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</si>
  <si>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</si>
  <si>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</si>
  <si>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</si>
  <si>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</si>
  <si>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</si>
  <si>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</si>
  <si>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</si>
  <si>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</si>
  <si>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</si>
  <si>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</si>
  <si>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</si>
  <si>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</si>
  <si>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</si>
  <si>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</si>
  <si>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</si>
  <si>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</si>
  <si>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</si>
  <si>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</si>
  <si>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</si>
  <si>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</si>
  <si>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</si>
  <si>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</si>
  <si>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</si>
  <si>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</si>
  <si>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</si>
  <si>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</si>
  <si>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</si>
  <si>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</si>
  <si>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</si>
  <si>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</si>
  <si>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</si>
  <si>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</si>
  <si>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</si>
  <si>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</si>
  <si>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</si>
  <si>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</si>
  <si>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</si>
  <si>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</si>
  <si>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</si>
  <si>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</si>
  <si>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</si>
  <si>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</si>
  <si>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</si>
  <si>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</si>
  <si>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</si>
  <si>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</si>
  <si>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</si>
  <si>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</si>
  <si>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</si>
  <si>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</si>
  <si>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</si>
  <si>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</si>
  <si>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</si>
  <si>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</si>
  <si>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</si>
  <si>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</si>
  <si>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</si>
  <si>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</si>
  <si>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</si>
  <si>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</si>
  <si>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</si>
  <si>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</si>
  <si>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</si>
  <si>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</si>
  <si>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</si>
  <si>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</si>
  <si>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</si>
  <si>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</si>
  <si>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</si>
  <si>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</si>
  <si>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</si>
  <si>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</si>
  <si>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</si>
  <si>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</si>
  <si>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</si>
  <si>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</si>
  <si>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</si>
  <si>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</si>
  <si>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0 אין חלקים,לבקשת הלקוח נזרק לפח.</t>
  </si>
  <si>
    <t>2864/5</t>
  </si>
  <si>
    <t>סכינים לא תקינים               29/11/11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</si>
  <si>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</si>
  <si>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</si>
  <si>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</si>
  <si>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</si>
  <si>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</si>
  <si>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</si>
  <si>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</si>
  <si>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</si>
  <si>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</si>
  <si>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</si>
  <si>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</si>
  <si>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</si>
  <si>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</si>
  <si>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</si>
  <si>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</si>
  <si>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</si>
  <si>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</si>
  <si>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</si>
  <si>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</si>
  <si>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</si>
  <si>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</si>
  <si>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</si>
  <si>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</si>
  <si>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</si>
  <si>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</si>
  <si>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</si>
  <si>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</si>
  <si>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</si>
  <si>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</si>
  <si>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</si>
  <si>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</si>
  <si>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</si>
  <si>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</si>
  <si>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</si>
  <si>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</si>
  <si>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</si>
  <si>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</si>
  <si>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</si>
  <si>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</si>
  <si>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</si>
  <si>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</si>
  <si>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</si>
  <si>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</si>
  <si>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</si>
  <si>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</si>
  <si>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</si>
  <si>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</si>
  <si>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</si>
  <si>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</si>
  <si>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</si>
  <si>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</si>
  <si>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</si>
  <si>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</si>
  <si>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</si>
  <si>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</si>
  <si>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</si>
  <si>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</si>
  <si>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</si>
  <si>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</si>
  <si>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</si>
  <si>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</si>
  <si>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</si>
  <si>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</si>
  <si>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</si>
  <si>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</si>
  <si>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</si>
  <si>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</si>
  <si>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</si>
  <si>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</si>
  <si>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</si>
  <si>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</si>
  <si>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</si>
  <si>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</si>
  <si>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</si>
  <si>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</si>
  <si>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</si>
  <si>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</si>
  <si>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</si>
  <si>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</si>
  <si>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</si>
  <si>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</si>
  <si>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</si>
  <si>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</si>
  <si>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</si>
  <si>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</si>
  <si>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</si>
  <si>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</si>
  <si>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</si>
  <si>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</si>
  <si>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</si>
  <si>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</si>
  <si>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</si>
  <si>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</si>
  <si>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</si>
  <si>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</si>
  <si>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</si>
  <si>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</si>
  <si>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</si>
  <si>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</si>
  <si>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</si>
  <si>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</si>
  <si>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</si>
  <si>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</si>
  <si>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</si>
  <si>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</si>
  <si>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</si>
  <si>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</si>
  <si>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</si>
  <si>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</si>
  <si>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</si>
  <si>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</si>
  <si>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</si>
  <si>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</si>
  <si>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</si>
  <si>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</si>
  <si>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</si>
  <si>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</si>
  <si>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</si>
  <si>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</si>
  <si>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</si>
  <si>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</si>
  <si>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</si>
  <si>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</si>
  <si>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</si>
  <si>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</si>
  <si>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</si>
  <si>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</si>
  <si>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</si>
  <si>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</si>
  <si>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</si>
  <si>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</si>
  <si>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</si>
  <si>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</si>
  <si>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</si>
  <si>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</si>
  <si>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</si>
  <si>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</si>
  <si>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</si>
  <si>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</si>
  <si>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</si>
  <si>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</si>
  <si>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</si>
  <si>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</si>
  <si>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</si>
  <si>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</si>
  <si>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</si>
  <si>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</si>
  <si>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</si>
  <si>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</si>
  <si>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</si>
  <si>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</si>
  <si>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</si>
  <si>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</si>
  <si>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</si>
  <si>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</si>
  <si>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</si>
  <si>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</si>
  <si>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</si>
  <si>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</si>
  <si>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</si>
  <si>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</si>
  <si>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</si>
  <si>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</si>
  <si>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</si>
  <si>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</si>
  <si>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</si>
  <si>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</si>
  <si>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</si>
  <si>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</si>
  <si>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</si>
  <si>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</si>
  <si>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</si>
  <si>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</si>
  <si>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</si>
  <si>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</si>
  <si>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</si>
  <si>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</si>
  <si>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</si>
  <si>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</si>
  <si>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</si>
  <si>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</si>
  <si>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</si>
  <si>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</si>
  <si>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</si>
  <si>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</si>
  <si>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</si>
  <si>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</si>
  <si>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</si>
  <si>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</si>
  <si>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</si>
  <si>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</si>
  <si>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</si>
  <si>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</si>
  <si>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</si>
  <si>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</si>
  <si>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</si>
  <si>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</si>
  <si>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</si>
  <si>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</si>
  <si>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</si>
  <si>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</si>
  <si>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</si>
  <si>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</si>
  <si>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</si>
  <si>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</si>
  <si>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</si>
  <si>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</si>
  <si>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</si>
  <si>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</si>
  <si>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</si>
  <si>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</si>
  <si>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</si>
  <si>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</si>
  <si>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</si>
  <si>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</si>
  <si>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</si>
  <si>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</si>
  <si>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</si>
  <si>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</si>
  <si>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</si>
  <si>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</si>
  <si>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</si>
  <si>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</si>
  <si>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</si>
  <si>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</si>
  <si>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</si>
  <si>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</si>
  <si>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</si>
  <si>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</si>
  <si>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</si>
  <si>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</si>
  <si>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</si>
  <si>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</si>
  <si>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</si>
  <si>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</si>
  <si>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</si>
  <si>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</si>
  <si>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</si>
  <si>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</si>
  <si>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</si>
  <si>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</si>
  <si>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</si>
  <si>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</si>
  <si>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</si>
  <si>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</si>
  <si>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</si>
  <si>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</si>
  <si>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</si>
  <si>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</si>
  <si>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</si>
  <si>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</si>
  <si>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</si>
  <si>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</si>
  <si>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</si>
  <si>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</si>
  <si>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</si>
  <si>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</si>
  <si>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</si>
  <si>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</si>
  <si>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</si>
  <si>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</si>
  <si>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</si>
  <si>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</si>
  <si>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</si>
  <si>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</si>
  <si>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</si>
  <si>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</si>
  <si>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</si>
  <si>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</si>
  <si>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</si>
  <si>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</si>
  <si>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</si>
  <si>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</si>
  <si>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</si>
  <si>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</si>
  <si>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</si>
  <si>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</si>
  <si>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</si>
  <si>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</si>
  <si>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</si>
  <si>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</si>
  <si>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</si>
  <si>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</si>
  <si>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</si>
  <si>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</si>
  <si>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</si>
  <si>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</si>
  <si>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</si>
  <si>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</si>
  <si>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</si>
  <si>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</si>
  <si>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</si>
  <si>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</si>
  <si>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</si>
  <si>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</si>
  <si>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</si>
  <si>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</si>
  <si>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</si>
  <si>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</si>
  <si>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</si>
  <si>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</si>
  <si>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</si>
  <si>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</si>
  <si>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</si>
  <si>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</si>
  <si>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</si>
  <si>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</si>
  <si>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</si>
  <si>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</si>
  <si>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</si>
  <si>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</si>
  <si>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</si>
  <si>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</si>
  <si>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</si>
  <si>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</si>
  <si>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</si>
  <si>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</si>
  <si>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</si>
  <si>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</si>
  <si>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</si>
  <si>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</si>
  <si>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</si>
  <si>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</si>
  <si>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</si>
  <si>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</si>
  <si>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</si>
  <si>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</si>
  <si>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</si>
  <si>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</si>
  <si>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</si>
  <si>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</si>
  <si>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</si>
  <si>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</si>
  <si>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</si>
  <si>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</si>
  <si>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</si>
  <si>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</si>
  <si>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</si>
  <si>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</si>
  <si>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</si>
  <si>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</si>
  <si>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</si>
  <si>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</si>
  <si>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</si>
  <si>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</si>
  <si>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</si>
  <si>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</si>
  <si>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</si>
  <si>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</si>
  <si>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</si>
  <si>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</si>
  <si>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</si>
  <si>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</si>
  <si>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</si>
  <si>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</si>
  <si>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</si>
  <si>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</si>
  <si>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</si>
  <si>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</si>
  <si>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</si>
  <si>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</si>
  <si>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</si>
  <si>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</si>
  <si>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</si>
  <si>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</si>
  <si>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</si>
  <si>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</si>
  <si>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</si>
  <si>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</si>
  <si>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</si>
  <si>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</si>
  <si>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</si>
  <si>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</si>
  <si>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</si>
  <si>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</si>
  <si>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</si>
  <si>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</si>
  <si>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</si>
  <si>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</si>
  <si>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</si>
  <si>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</si>
  <si>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</si>
  <si>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</si>
  <si>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</si>
  <si>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</si>
  <si>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</si>
  <si>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</si>
  <si>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</si>
  <si>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</si>
  <si>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</si>
  <si>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</si>
  <si>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</si>
  <si>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</si>
  <si>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</si>
  <si>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</si>
  <si>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</si>
  <si>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</si>
  <si>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</si>
  <si>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</si>
  <si>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</si>
  <si>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</si>
  <si>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</si>
  <si>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</si>
  <si>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</si>
  <si>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</si>
  <si>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</si>
  <si>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</si>
  <si>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</si>
  <si>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</si>
  <si>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</si>
  <si>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</si>
  <si>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</si>
  <si>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</si>
  <si>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</si>
  <si>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</si>
  <si>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</si>
  <si>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</si>
  <si>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</si>
  <si>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</si>
  <si>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</si>
  <si>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</si>
  <si>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</si>
  <si>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</si>
  <si>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</si>
  <si>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</si>
  <si>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</si>
  <si>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</si>
  <si>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</si>
  <si>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</si>
  <si>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</si>
  <si>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</si>
  <si>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</si>
  <si>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</si>
  <si>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</si>
  <si>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</si>
  <si>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</si>
  <si>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</si>
  <si>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</si>
  <si>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</si>
  <si>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</si>
  <si>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</si>
  <si>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</si>
  <si>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</si>
  <si>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</si>
  <si>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</si>
  <si>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</si>
  <si>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</si>
  <si>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</si>
  <si>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</si>
  <si>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</si>
  <si>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</si>
  <si>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0 הוצע ללקוחה להחליף מכסה לפתח גלבו-לא מעוניינת.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</si>
  <si>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</si>
  <si>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</si>
  <si>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</si>
  <si>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</si>
  <si>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</si>
  <si>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</si>
  <si>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</si>
  <si>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</si>
  <si>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</si>
  <si>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</si>
  <si>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</si>
  <si>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</si>
  <si>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</si>
  <si>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</si>
  <si>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</si>
  <si>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</si>
  <si>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</si>
  <si>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</si>
  <si>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</si>
  <si>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</si>
  <si>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</si>
  <si>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</si>
  <si>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</si>
  <si>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</si>
  <si>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</si>
  <si>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</si>
  <si>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</si>
  <si>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</si>
  <si>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</si>
  <si>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</si>
  <si>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</si>
  <si>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</si>
  <si>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</si>
  <si>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</si>
  <si>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</si>
  <si>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</si>
  <si>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</si>
  <si>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</si>
  <si>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</si>
  <si>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</si>
  <si>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</si>
  <si>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</si>
  <si>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</si>
  <si>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</si>
  <si>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</si>
  <si>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</si>
  <si>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</si>
  <si>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</si>
  <si>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</si>
  <si>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</si>
  <si>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</si>
  <si>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</si>
  <si>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</si>
  <si>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</si>
  <si>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</si>
  <si>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</si>
  <si>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</si>
  <si>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</si>
  <si>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</si>
  <si>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</si>
  <si>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</si>
  <si>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</si>
  <si>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</si>
  <si>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</si>
  <si>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</si>
  <si>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</si>
  <si>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</si>
  <si>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</si>
  <si>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</si>
  <si>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</si>
  <si>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</si>
  <si>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</si>
  <si>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</si>
  <si>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</si>
  <si>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</si>
  <si>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</si>
  <si>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</si>
  <si>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</si>
  <si>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</si>
  <si>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</si>
  <si>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</si>
  <si>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</si>
  <si>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</si>
  <si>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</si>
  <si>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</si>
  <si>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</si>
  <si>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</si>
  <si>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</si>
  <si>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</si>
  <si>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</si>
  <si>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</si>
  <si>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</si>
  <si>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</si>
  <si>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</si>
  <si>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</si>
  <si>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</si>
  <si>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</si>
  <si>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</si>
  <si>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</si>
  <si>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</si>
  <si>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</si>
  <si>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</si>
  <si>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</si>
  <si>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</si>
  <si>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</si>
  <si>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</si>
  <si>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</si>
  <si>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</si>
  <si>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</si>
  <si>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</si>
  <si>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</si>
  <si>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</si>
  <si>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</si>
  <si>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</si>
  <si>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</si>
  <si>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</si>
  <si>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</si>
  <si>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</si>
  <si>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</si>
  <si>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</si>
  <si>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</si>
  <si>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</si>
  <si>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</si>
  <si>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</si>
  <si>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</si>
  <si>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</si>
  <si>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</si>
  <si>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</si>
  <si>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</si>
  <si>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</si>
  <si>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</si>
  <si>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</si>
  <si>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</si>
  <si>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</si>
  <si>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</si>
  <si>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</si>
  <si>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</si>
  <si>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</si>
  <si>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</si>
  <si>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</si>
  <si>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</si>
  <si>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</si>
  <si>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</si>
  <si>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</si>
  <si>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</si>
  <si>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</si>
  <si>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</si>
  <si>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</si>
  <si>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</si>
  <si>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</si>
  <si>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</si>
  <si>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</si>
  <si>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</si>
  <si>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</si>
  <si>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</si>
  <si>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</si>
  <si>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</si>
  <si>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</si>
  <si>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</si>
  <si>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</si>
  <si>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</si>
  <si>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</si>
  <si>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</si>
  <si>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</si>
  <si>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</si>
  <si>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</si>
  <si>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</si>
  <si>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</si>
  <si>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</si>
  <si>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</si>
  <si>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</si>
  <si>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</si>
  <si>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</si>
  <si>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</si>
  <si>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</si>
  <si>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</si>
  <si>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</si>
  <si>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</si>
  <si>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</si>
  <si>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</si>
  <si>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</si>
  <si>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</si>
  <si>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</si>
  <si>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</si>
  <si>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</si>
  <si>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</si>
  <si>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</si>
  <si>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</si>
  <si>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</si>
  <si>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</si>
  <si>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</si>
  <si>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</si>
  <si>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</si>
  <si>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</si>
  <si>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</si>
  <si>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</si>
  <si>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</si>
  <si>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</si>
  <si>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</si>
  <si>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</si>
  <si>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</si>
  <si>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</si>
  <si>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</si>
  <si>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</si>
  <si>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</si>
  <si>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</si>
  <si>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</si>
  <si>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</si>
  <si>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</si>
  <si>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</si>
  <si>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</si>
  <si>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</si>
  <si>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</si>
  <si>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</si>
  <si>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</si>
  <si>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</si>
  <si>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</si>
  <si>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</si>
  <si>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</si>
  <si>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</si>
  <si>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</si>
  <si>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</si>
  <si>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</si>
  <si>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</si>
  <si>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</si>
  <si>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</si>
  <si>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</si>
  <si>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</si>
  <si>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</si>
  <si>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</si>
  <si>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</si>
  <si>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</si>
  <si>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</si>
  <si>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</si>
  <si>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</si>
  <si>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</si>
  <si>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</si>
  <si>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</si>
  <si>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</si>
  <si>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</si>
  <si>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</si>
  <si>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</si>
  <si>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</si>
  <si>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</si>
  <si>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</si>
  <si>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</si>
  <si>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</si>
  <si>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</si>
  <si>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</si>
  <si>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</si>
  <si>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</si>
  <si>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</si>
  <si>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</si>
  <si>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</si>
  <si>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</si>
  <si>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</si>
  <si>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</si>
  <si>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</si>
  <si>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</si>
  <si>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</si>
  <si>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</si>
  <si>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</si>
  <si>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</si>
  <si>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</si>
  <si>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</si>
  <si>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</si>
  <si>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</si>
  <si>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</si>
  <si>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</si>
  <si>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</si>
  <si>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</si>
  <si>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</si>
  <si>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</si>
  <si>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</si>
  <si>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</si>
  <si>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</si>
  <si>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</si>
  <si>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</si>
  <si>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</si>
  <si>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</si>
  <si>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</si>
  <si>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</si>
  <si>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</si>
  <si>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</si>
  <si>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</si>
  <si>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</si>
  <si>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</si>
  <si>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</si>
  <si>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</si>
  <si>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</si>
  <si>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</si>
  <si>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</si>
  <si>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</si>
  <si>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</si>
  <si>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</si>
  <si>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</si>
  <si>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</si>
  <si>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</si>
  <si>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</si>
  <si>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</si>
  <si>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</si>
  <si>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</si>
  <si>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</si>
  <si>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</si>
  <si>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</si>
  <si>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</si>
  <si>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</si>
  <si>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</si>
  <si>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</si>
  <si>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</si>
  <si>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</si>
  <si>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</si>
  <si>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</si>
  <si>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</si>
  <si>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</si>
  <si>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</si>
  <si>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</si>
  <si>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</si>
  <si>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</si>
  <si>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</si>
  <si>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</si>
  <si>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</si>
  <si>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</si>
  <si>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</si>
  <si>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</si>
  <si>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</si>
  <si>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</si>
  <si>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</si>
  <si>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</si>
  <si>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</si>
  <si>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</si>
  <si>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</si>
  <si>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</si>
  <si>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</si>
  <si>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</si>
  <si>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</si>
  <si>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</si>
  <si>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</si>
  <si>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</si>
  <si>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</si>
  <si>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</si>
  <si>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</si>
  <si>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</si>
  <si>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</si>
  <si>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</si>
  <si>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</si>
  <si>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</si>
  <si>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</si>
  <si>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</si>
  <si>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</si>
  <si>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</si>
  <si>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</si>
  <si>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</si>
  <si>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</si>
  <si>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</si>
  <si>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</si>
  <si>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</si>
  <si>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</si>
  <si>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</si>
  <si>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</si>
  <si>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</si>
  <si>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</si>
  <si>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</si>
  <si>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</si>
  <si>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</si>
  <si>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</si>
  <si>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</si>
  <si>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</si>
  <si>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</si>
  <si>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</si>
  <si>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</si>
  <si>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</si>
  <si>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</si>
  <si>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</si>
  <si>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</si>
  <si>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</si>
  <si>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</si>
  <si>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</si>
  <si>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</si>
  <si>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</si>
  <si>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</si>
  <si>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</si>
  <si>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</si>
  <si>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</si>
  <si>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</si>
  <si>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</si>
  <si>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</si>
  <si>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</si>
  <si>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</si>
  <si>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</si>
  <si>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</si>
  <si>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</si>
  <si>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</si>
  <si>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</si>
  <si>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</si>
  <si>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</si>
  <si>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</si>
  <si>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</si>
  <si>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</si>
  <si>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</si>
  <si>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</si>
  <si>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</si>
  <si>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</si>
  <si>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</si>
  <si>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</si>
  <si>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</si>
  <si>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</si>
  <si>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</si>
  <si>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</si>
  <si>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</si>
  <si>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</si>
  <si>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</si>
  <si>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</si>
  <si>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</si>
  <si>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</si>
  <si>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</si>
  <si>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</si>
  <si>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</si>
  <si>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</si>
  <si>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</si>
  <si>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</si>
  <si>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</si>
  <si>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</si>
  <si>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</si>
  <si>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</si>
  <si>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</si>
  <si>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</si>
  <si>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</si>
  <si>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</si>
  <si>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</si>
  <si>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</si>
  <si>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</si>
  <si>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</si>
  <si>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</si>
  <si>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</si>
  <si>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</si>
  <si>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</si>
  <si>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</si>
  <si>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</si>
  <si>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</si>
  <si>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</si>
  <si>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</si>
  <si>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</si>
  <si>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</si>
  <si>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</si>
  <si>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</si>
  <si>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</si>
  <si>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</si>
  <si>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</si>
  <si>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</si>
  <si>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</si>
  <si>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</si>
  <si>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</si>
  <si>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</si>
  <si>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</si>
  <si>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</si>
  <si>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</si>
  <si>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</si>
  <si>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</si>
  <si>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</si>
  <si>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</si>
  <si>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</si>
  <si>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</si>
  <si>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</si>
  <si>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</si>
  <si>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</si>
  <si>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</si>
  <si>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</si>
  <si>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</si>
  <si>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</si>
  <si>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</si>
  <si>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</si>
  <si>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</si>
  <si>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</si>
  <si>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</si>
  <si>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</si>
  <si>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</si>
  <si>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</si>
  <si>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</si>
  <si>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</si>
  <si>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</si>
  <si>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</si>
  <si>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</si>
  <si>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</si>
  <si>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</si>
  <si>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</si>
  <si>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</si>
  <si>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</si>
  <si>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</si>
  <si>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</si>
  <si>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</si>
  <si>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</si>
  <si>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</si>
  <si>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</si>
  <si>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</si>
  <si>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</si>
  <si>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</si>
  <si>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</si>
  <si>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</si>
  <si>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</si>
  <si>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</si>
  <si>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</si>
  <si>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</si>
  <si>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</si>
  <si>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</si>
  <si>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</si>
  <si>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</si>
  <si>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</si>
  <si>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</si>
  <si>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</si>
  <si>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</si>
  <si>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</si>
  <si>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</si>
  <si>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</si>
  <si>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</si>
  <si>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</si>
  <si>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</si>
  <si>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</si>
  <si>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</si>
  <si>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</si>
  <si>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</si>
  <si>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</si>
  <si>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</si>
  <si>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</si>
  <si>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</si>
  <si>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</si>
  <si>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</si>
  <si>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</si>
  <si>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</si>
  <si>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</si>
  <si>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</si>
  <si>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</si>
  <si>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</si>
  <si>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</si>
  <si>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</si>
  <si>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</si>
  <si>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</si>
  <si>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</si>
  <si>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</si>
  <si>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</si>
  <si>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</si>
  <si>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</si>
  <si>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</si>
  <si>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</si>
  <si>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</si>
  <si>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</si>
  <si>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</si>
  <si>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</si>
  <si>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</si>
  <si>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</si>
  <si>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</si>
  <si>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</si>
  <si>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</si>
  <si>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</si>
  <si>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</si>
  <si>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</si>
  <si>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</si>
  <si>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</si>
  <si>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</si>
  <si>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</si>
  <si>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</si>
  <si>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</si>
  <si>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</si>
  <si>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</si>
  <si>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</si>
  <si>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</si>
  <si>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</si>
  <si>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</si>
  <si>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</si>
  <si>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</si>
  <si>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</si>
  <si>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</si>
  <si>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</si>
  <si>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</si>
  <si>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</si>
  <si>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</si>
  <si>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</si>
  <si>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</si>
  <si>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</si>
  <si>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</si>
  <si>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</si>
  <si>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</si>
  <si>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</si>
  <si>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</si>
  <si>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</si>
  <si>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</si>
  <si>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</si>
  <si>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</si>
  <si>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</si>
  <si>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</si>
  <si>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</si>
  <si>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</si>
  <si>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</si>
  <si>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</si>
  <si>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</si>
  <si>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</si>
  <si>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</si>
  <si>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</si>
  <si>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</si>
  <si>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</si>
  <si>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</si>
  <si>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</si>
  <si>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</si>
  <si>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</si>
  <si>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</si>
  <si>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</si>
  <si>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</si>
  <si>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</si>
  <si>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</si>
  <si>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</si>
  <si>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</si>
  <si>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</si>
  <si>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</si>
  <si>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</si>
  <si>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</si>
  <si>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</si>
  <si>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</si>
  <si>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</si>
  <si>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</si>
  <si>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</si>
  <si>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</si>
  <si>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</si>
  <si>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</si>
  <si>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</si>
  <si>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</si>
  <si>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</si>
  <si>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</si>
  <si>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</si>
  <si>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</si>
  <si>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</si>
  <si>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</si>
  <si>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</si>
  <si>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</si>
  <si>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</si>
  <si>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</si>
  <si>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</si>
  <si>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</si>
  <si>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</si>
  <si>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</si>
  <si>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</si>
  <si>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</si>
  <si>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</si>
  <si>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</si>
  <si>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</si>
  <si>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</si>
  <si>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</si>
  <si>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</si>
  <si>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</si>
  <si>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</si>
  <si>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</si>
  <si>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</si>
  <si>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</si>
  <si>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</si>
  <si>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</si>
  <si>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</si>
  <si>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</si>
  <si>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</si>
  <si>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</si>
  <si>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</si>
  <si>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</si>
  <si>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</si>
  <si>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</si>
  <si>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</si>
  <si>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</si>
  <si>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</si>
  <si>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</si>
  <si>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</si>
  <si>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</si>
  <si>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</si>
  <si>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</si>
  <si>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</si>
  <si>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</si>
  <si>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</si>
  <si>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</si>
  <si>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</si>
  <si>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</si>
  <si>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</si>
  <si>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</si>
  <si>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</si>
  <si>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</si>
  <si>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</si>
  <si>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</si>
  <si>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</si>
  <si>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</si>
  <si>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</si>
  <si>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</si>
  <si>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</si>
  <si>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</si>
  <si>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</si>
  <si>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</si>
  <si>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</si>
  <si>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</si>
  <si>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</si>
  <si>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</si>
  <si>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</si>
  <si>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</si>
  <si>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</si>
  <si>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</si>
  <si>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</si>
  <si>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</si>
  <si>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</si>
  <si>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</si>
  <si>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</si>
  <si>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</si>
  <si>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</si>
  <si>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</si>
  <si>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</si>
  <si>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</si>
  <si>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</si>
  <si>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</si>
  <si>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</si>
  <si>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</si>
  <si>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</si>
  <si>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</si>
  <si>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</si>
  <si>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</si>
  <si>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</si>
  <si>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</si>
  <si>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</si>
  <si>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</si>
  <si>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</si>
  <si>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</si>
  <si>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</si>
  <si>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</si>
  <si>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</si>
  <si>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</si>
  <si>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</si>
  <si>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</si>
  <si>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</si>
  <si>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</si>
  <si>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</si>
  <si>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</si>
  <si>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</si>
  <si>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</si>
  <si>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</si>
  <si>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</si>
  <si>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</si>
  <si>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</si>
  <si>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</si>
  <si>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</si>
  <si>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</si>
  <si>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</si>
  <si>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</si>
  <si>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</si>
  <si>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</si>
  <si>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</si>
  <si>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</si>
  <si>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</si>
  <si>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</si>
  <si>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</si>
  <si>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</si>
  <si>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</si>
  <si>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</si>
  <si>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</si>
  <si>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</si>
  <si>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</si>
  <si>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</si>
  <si>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</si>
  <si>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</si>
  <si>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</si>
  <si>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</si>
  <si>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</si>
  <si>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</si>
  <si>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</si>
  <si>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</si>
  <si>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</si>
  <si>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</si>
  <si>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</si>
  <si>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</si>
  <si>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</si>
  <si>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</si>
  <si>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</si>
  <si>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</si>
  <si>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</si>
  <si>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</si>
  <si>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</si>
  <si>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</si>
  <si>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</si>
  <si>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</si>
  <si>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</si>
  <si>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</si>
  <si>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</si>
  <si>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</si>
  <si>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</si>
  <si>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</si>
  <si>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</si>
  <si>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</si>
  <si>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</si>
  <si>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</si>
  <si>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</si>
  <si>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</si>
  <si>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</si>
  <si>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</si>
  <si>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</si>
  <si>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</si>
  <si>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</si>
  <si>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</si>
  <si>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</si>
  <si>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</si>
  <si>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</si>
  <si>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</si>
  <si>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</si>
  <si>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</si>
  <si>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</si>
  <si>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</si>
  <si>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</si>
  <si>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</si>
  <si>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</si>
  <si>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</si>
  <si>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</si>
  <si>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</si>
  <si>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</si>
  <si>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</si>
  <si>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</si>
  <si>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</si>
  <si>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</si>
  <si>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</si>
  <si>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</si>
  <si>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</si>
  <si>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</si>
  <si>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</si>
  <si>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</si>
  <si>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</si>
  <si>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</si>
  <si>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</si>
  <si>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</si>
  <si>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</si>
  <si>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</si>
  <si>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</si>
  <si>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</si>
  <si>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</si>
  <si>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</si>
  <si>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</si>
  <si>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</si>
  <si>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</si>
  <si>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</si>
  <si>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</si>
  <si>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</si>
  <si>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</si>
  <si>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</si>
  <si>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</si>
  <si>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</si>
  <si>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</si>
  <si>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</si>
  <si>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</si>
  <si>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</si>
  <si>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</si>
  <si>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</si>
  <si>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</si>
  <si>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</si>
  <si>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</si>
  <si>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</si>
  <si>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</si>
  <si>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</si>
  <si>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</si>
  <si>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</si>
  <si>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</si>
  <si>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</si>
  <si>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</si>
  <si>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</si>
  <si>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</si>
  <si>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</si>
  <si>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</si>
  <si>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</si>
  <si>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</si>
  <si>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</si>
  <si>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</si>
  <si>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</si>
  <si>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</si>
  <si>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</si>
  <si>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</si>
  <si>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</si>
  <si>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</si>
  <si>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</si>
  <si>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</si>
  <si>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</si>
  <si>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</si>
  <si>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</si>
  <si>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</si>
  <si>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</si>
  <si>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</si>
  <si>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</si>
  <si>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</si>
  <si>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</si>
  <si>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</si>
  <si>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</si>
  <si>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</si>
  <si>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</si>
  <si>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</si>
  <si>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</si>
  <si>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</si>
  <si>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</si>
  <si>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</si>
  <si>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</si>
  <si>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</si>
  <si>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</si>
  <si>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</si>
  <si>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</si>
  <si>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</si>
  <si>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</si>
  <si>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</si>
  <si>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</si>
  <si>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</si>
  <si>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</si>
  <si>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</si>
  <si>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</si>
  <si>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</si>
  <si>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</si>
  <si>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</si>
  <si>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</si>
  <si>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</si>
  <si>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</si>
  <si>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</si>
  <si>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</si>
  <si>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</si>
  <si>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</si>
  <si>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</si>
  <si>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</si>
  <si>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</si>
  <si>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</si>
  <si>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</si>
  <si>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</si>
  <si>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</si>
  <si>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</si>
  <si>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</si>
  <si>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</si>
  <si>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</si>
  <si>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</si>
  <si>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</si>
  <si>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</si>
  <si>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</si>
  <si>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</si>
  <si>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</si>
  <si>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</si>
  <si>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</si>
  <si>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</si>
  <si>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</si>
  <si>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</si>
  <si>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</si>
  <si>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</si>
  <si>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</si>
  <si>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</si>
  <si>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</si>
  <si>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</si>
  <si>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</si>
  <si>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</si>
  <si>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</si>
  <si>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</si>
  <si>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</si>
  <si>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</si>
  <si>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</si>
  <si>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</si>
  <si>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</si>
  <si>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</si>
  <si>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</si>
  <si>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</si>
  <si>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</si>
  <si>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</si>
  <si>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</si>
  <si>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</si>
  <si>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</si>
  <si>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</si>
  <si>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</si>
  <si>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</si>
  <si>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</si>
  <si>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</si>
  <si>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</si>
  <si>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</si>
  <si>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</si>
  <si>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</si>
  <si>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</si>
  <si>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</si>
  <si>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</si>
  <si>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</si>
  <si>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</si>
  <si>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</si>
  <si>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</si>
  <si>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</si>
  <si>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</si>
  <si>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</si>
  <si>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</si>
  <si>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</si>
  <si>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</si>
  <si>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</si>
  <si>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</si>
  <si>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</si>
  <si>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</si>
  <si>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</si>
  <si>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</si>
  <si>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</si>
  <si>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</si>
  <si>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</si>
  <si>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</si>
  <si>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</si>
  <si>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</si>
  <si>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</si>
  <si>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</si>
  <si>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</si>
  <si>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</si>
  <si>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</si>
  <si>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</si>
  <si>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</si>
  <si>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</si>
  <si>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</si>
  <si>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</si>
  <si>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</si>
  <si>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</si>
  <si>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</si>
  <si>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</si>
  <si>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</si>
  <si>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</si>
  <si>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</si>
  <si>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</si>
  <si>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</si>
  <si>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</si>
  <si>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</si>
  <si>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</si>
  <si>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</si>
  <si>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</si>
  <si>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</si>
  <si>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</si>
  <si>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</si>
  <si>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</si>
  <si>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</si>
  <si>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</si>
  <si>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</si>
  <si>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</si>
  <si>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</si>
  <si>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</si>
  <si>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</si>
  <si>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</si>
  <si>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</si>
  <si>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</si>
  <si>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</si>
  <si>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</si>
  <si>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</si>
  <si>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</si>
  <si>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</si>
  <si>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</si>
  <si>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</si>
  <si>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</si>
  <si>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</si>
  <si>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</si>
  <si>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</si>
  <si>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</si>
  <si>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</si>
  <si>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</si>
  <si>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</si>
  <si>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</si>
  <si>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</si>
  <si>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</si>
  <si>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</si>
  <si>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</si>
  <si>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</si>
  <si>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</si>
  <si>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</si>
  <si>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</si>
  <si>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</si>
  <si>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</si>
  <si>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</si>
  <si>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</si>
  <si>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</si>
  <si>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</si>
  <si>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</si>
  <si>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</si>
  <si>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</si>
  <si>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</si>
  <si>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</si>
  <si>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</si>
  <si>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</si>
  <si>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</si>
  <si>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</si>
  <si>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</si>
  <si>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</si>
  <si>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</si>
  <si>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</si>
  <si>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</si>
  <si>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</si>
  <si>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</si>
  <si>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</si>
  <si>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</si>
  <si>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</si>
  <si>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</si>
  <si>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</si>
  <si>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</si>
  <si>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</si>
  <si>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</si>
  <si>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</si>
  <si>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</si>
  <si>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</si>
  <si>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</si>
  <si>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</si>
  <si>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</si>
  <si>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</si>
  <si>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</si>
  <si>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</si>
  <si>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</si>
  <si>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</si>
  <si>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</si>
  <si>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</si>
  <si>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</si>
  <si>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</si>
  <si>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</si>
  <si>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</si>
  <si>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</si>
  <si>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</si>
  <si>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</si>
  <si>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</si>
  <si>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</si>
  <si>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</si>
  <si>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</si>
  <si>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</si>
  <si>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</si>
  <si>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</si>
  <si>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</si>
  <si>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</si>
  <si>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</si>
  <si>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</si>
  <si>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</si>
  <si>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</si>
  <si>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</si>
  <si>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</si>
  <si>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</si>
  <si>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</si>
  <si>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</si>
  <si>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</si>
  <si>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</si>
  <si>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</si>
  <si>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</si>
  <si>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</si>
  <si>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</si>
  <si>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</si>
  <si>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</si>
  <si>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</si>
  <si>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</si>
  <si>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</si>
  <si>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</si>
  <si>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</si>
  <si>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</si>
  <si>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</si>
  <si>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</si>
  <si>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</si>
  <si>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</si>
  <si>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</si>
  <si>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</si>
  <si>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</si>
  <si>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</si>
  <si>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</si>
  <si>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</si>
  <si>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</si>
  <si>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</si>
  <si>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</si>
  <si>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</si>
  <si>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</si>
  <si>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</si>
  <si>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</si>
  <si>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</si>
  <si>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</si>
  <si>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</si>
  <si>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</si>
  <si>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</si>
  <si>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</si>
  <si>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</si>
  <si>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</si>
  <si>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</si>
  <si>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</si>
  <si>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</si>
  <si>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</si>
  <si>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</si>
  <si>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</si>
  <si>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</si>
  <si>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</si>
  <si>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</si>
  <si>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</si>
  <si>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</si>
  <si>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</si>
  <si>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</si>
  <si>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</si>
  <si>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</si>
  <si>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</si>
  <si>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</si>
  <si>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</si>
  <si>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</si>
  <si>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</si>
  <si>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</si>
  <si>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</si>
  <si>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</si>
  <si>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</si>
  <si>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</si>
  <si>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</si>
  <si>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</si>
  <si>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</si>
  <si>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</si>
  <si>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</si>
  <si>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</si>
  <si>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</si>
  <si>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</si>
  <si>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</si>
  <si>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</si>
  <si>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</si>
  <si>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</si>
  <si>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</si>
  <si>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</si>
  <si>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</si>
  <si>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</si>
  <si>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</si>
  <si>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</si>
  <si>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</si>
  <si>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</si>
  <si>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</si>
  <si>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</si>
  <si>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</si>
  <si>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</si>
  <si>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</si>
  <si>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</si>
  <si>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</si>
  <si>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</si>
  <si>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</si>
  <si>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</si>
  <si>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</si>
  <si>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</si>
  <si>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</si>
  <si>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</si>
  <si>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</si>
  <si>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</si>
  <si>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</si>
  <si>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</si>
  <si>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</si>
  <si>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</si>
  <si>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</si>
  <si>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</si>
  <si>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</si>
  <si>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</si>
  <si>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</si>
  <si>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</si>
  <si>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</si>
  <si>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</si>
  <si>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</si>
  <si>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</si>
  <si>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</si>
  <si>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</si>
  <si>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</si>
  <si>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</si>
  <si>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</si>
  <si>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</si>
  <si>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</si>
  <si>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</si>
  <si>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</si>
  <si>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</si>
  <si>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</si>
  <si>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</si>
  <si>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</si>
  <si>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</si>
  <si>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</si>
  <si>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</si>
  <si>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</si>
  <si>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</si>
  <si>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</si>
  <si>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</si>
  <si>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</si>
  <si>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</si>
  <si>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</si>
  <si>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</si>
  <si>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</si>
  <si>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</si>
  <si>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</si>
  <si>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</si>
  <si>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</si>
  <si>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</si>
  <si>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</si>
  <si>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</si>
  <si>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</si>
  <si>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</si>
  <si>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</si>
  <si>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</si>
  <si>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</si>
  <si>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</si>
  <si>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</si>
  <si>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</si>
  <si>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</si>
  <si>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</si>
  <si>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</si>
  <si>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</si>
  <si>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</si>
  <si>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</si>
  <si>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</si>
  <si>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</si>
  <si>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</si>
  <si>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</si>
  <si>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</si>
  <si>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</si>
  <si>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</si>
  <si>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</si>
  <si>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</si>
  <si>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</si>
  <si>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</si>
  <si>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</si>
  <si>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</si>
  <si>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</si>
  <si>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</si>
  <si>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</si>
  <si>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</si>
  <si>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</si>
  <si>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</si>
  <si>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</si>
  <si>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</si>
  <si>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</si>
  <si>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</si>
  <si>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</si>
  <si>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</si>
  <si>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</si>
  <si>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</si>
  <si>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</si>
  <si>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</si>
  <si>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</si>
  <si>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</si>
  <si>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</si>
  <si>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</si>
  <si>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</si>
  <si>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</si>
  <si>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</si>
  <si>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</si>
  <si>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</si>
  <si>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</si>
  <si>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</si>
  <si>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</si>
  <si>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</si>
  <si>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</si>
  <si>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</si>
  <si>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</si>
  <si>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</si>
  <si>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</si>
  <si>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</si>
  <si>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</si>
  <si>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</si>
  <si>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</si>
  <si>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</si>
  <si>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</si>
  <si>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</si>
  <si>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</si>
  <si>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</si>
  <si>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</si>
  <si>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</si>
  <si>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</si>
  <si>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</si>
  <si>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</si>
  <si>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</si>
  <si>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</si>
  <si>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</si>
  <si>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</si>
  <si>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</si>
  <si>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</si>
  <si>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</si>
  <si>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</si>
  <si>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</si>
  <si>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</si>
  <si>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</si>
  <si>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</si>
  <si>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</si>
  <si>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</si>
  <si>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</si>
  <si>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</si>
  <si>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</si>
  <si>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</si>
  <si>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</si>
  <si>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</si>
  <si>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</si>
  <si>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</si>
  <si>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</si>
  <si>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</si>
  <si>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</si>
  <si>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</si>
  <si>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</si>
  <si>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</si>
  <si>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</si>
  <si>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</si>
  <si>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</si>
  <si>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</si>
  <si>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</si>
  <si>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</si>
  <si>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</si>
  <si>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</si>
  <si>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</si>
  <si>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</si>
  <si>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</si>
  <si>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</si>
  <si>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</si>
  <si>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</si>
  <si>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</si>
  <si>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</si>
  <si>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</si>
  <si>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</si>
  <si>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</si>
  <si>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</si>
  <si>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</si>
  <si>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</si>
  <si>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</si>
  <si>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</si>
  <si>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</si>
  <si>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</si>
  <si>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</si>
  <si>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</si>
  <si>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</si>
  <si>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</si>
  <si>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</si>
  <si>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</si>
  <si>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</si>
  <si>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</si>
  <si>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</si>
  <si>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</si>
  <si>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</si>
  <si>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</si>
  <si>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</si>
  <si>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</si>
  <si>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</si>
  <si>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</si>
  <si>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</si>
  <si>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</si>
  <si>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</si>
  <si>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</si>
  <si>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</si>
  <si>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</si>
  <si>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</si>
  <si>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</si>
  <si>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</si>
  <si>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</si>
  <si>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</si>
  <si>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</si>
  <si>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</si>
  <si>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</si>
  <si>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</si>
  <si>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</si>
  <si>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</si>
  <si>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</si>
  <si>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</si>
  <si>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</si>
  <si>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</si>
  <si>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</si>
  <si>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</si>
  <si>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</si>
  <si>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</si>
  <si>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</si>
  <si>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</si>
  <si>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</si>
  <si>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</si>
  <si>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</si>
  <si>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</si>
  <si>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</si>
  <si>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</si>
  <si>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</si>
  <si>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</si>
  <si>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</si>
  <si>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</si>
  <si>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</si>
  <si>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</si>
  <si>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</si>
  <si>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</si>
  <si>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</si>
  <si>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</si>
  <si>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</si>
  <si>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</si>
  <si>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</si>
  <si>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</si>
  <si>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</si>
  <si>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</si>
  <si>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</si>
  <si>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</si>
  <si>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</si>
  <si>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</si>
  <si>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</si>
  <si>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</si>
  <si>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</si>
  <si>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</si>
  <si>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</si>
  <si>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</si>
  <si>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</si>
  <si>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</si>
  <si>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</si>
  <si>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</si>
  <si>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</si>
  <si>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</si>
  <si>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</si>
  <si>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</si>
  <si>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</si>
  <si>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</si>
  <si>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</si>
  <si>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</si>
  <si>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</si>
  <si>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</si>
  <si>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</si>
  <si>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</si>
  <si>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</si>
  <si>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</si>
  <si>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</si>
  <si>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</si>
  <si>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</si>
  <si>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</si>
  <si>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</si>
  <si>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</si>
  <si>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</si>
  <si>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</si>
  <si>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</si>
  <si>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</si>
  <si>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</si>
  <si>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</si>
  <si>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</si>
  <si>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</si>
  <si>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</si>
  <si>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</si>
  <si>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</si>
  <si>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</si>
  <si>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</si>
  <si>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</si>
  <si>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</si>
  <si>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</si>
  <si>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</si>
  <si>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</si>
  <si>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</si>
  <si>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</si>
  <si>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</si>
  <si>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</si>
  <si>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</si>
  <si>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</si>
  <si>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</si>
  <si>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</si>
  <si>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</si>
  <si>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</si>
  <si>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</si>
  <si>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</si>
  <si>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</si>
  <si>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</si>
  <si>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</si>
  <si>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</si>
  <si>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</si>
  <si>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</si>
  <si>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</si>
  <si>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</si>
  <si>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</si>
  <si>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</si>
  <si>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</si>
  <si>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</si>
  <si>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</si>
  <si>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</si>
  <si>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</si>
  <si>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</si>
  <si>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</si>
  <si>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</si>
  <si>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</si>
  <si>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</si>
  <si>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</si>
  <si>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</si>
  <si>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</si>
  <si>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</si>
  <si>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</si>
  <si>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</si>
  <si>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</si>
  <si>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</si>
  <si>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</si>
  <si>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</si>
  <si>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</si>
  <si>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</si>
  <si>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</si>
  <si>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</si>
  <si>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</si>
  <si>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</si>
  <si>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</si>
  <si>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</si>
  <si>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</si>
  <si>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</si>
  <si>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</si>
  <si>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</si>
  <si>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</si>
  <si>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</si>
  <si>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</si>
  <si>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</si>
  <si>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</si>
  <si>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</si>
  <si>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</si>
  <si>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</si>
  <si>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</si>
  <si>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</si>
  <si>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</si>
  <si>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</si>
  <si>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</si>
  <si>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</si>
  <si>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</si>
  <si>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</si>
  <si>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</si>
  <si>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</si>
  <si>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</si>
  <si>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</si>
  <si>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</si>
  <si>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</si>
  <si>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</si>
  <si>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</si>
  <si>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</si>
  <si>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</si>
  <si>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</si>
  <si>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</si>
  <si>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</si>
  <si>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</si>
  <si>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</si>
  <si>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</si>
  <si>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</si>
  <si>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</si>
  <si>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</si>
  <si>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</si>
  <si>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</si>
  <si>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</si>
  <si>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</si>
  <si>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</si>
  <si>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</si>
  <si>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</si>
  <si>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</si>
  <si>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</si>
  <si>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</si>
  <si>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</si>
  <si>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</si>
  <si>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</si>
  <si>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</si>
  <si>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</si>
  <si>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</si>
  <si>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</si>
  <si>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</si>
  <si>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</si>
  <si>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</si>
  <si>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</si>
  <si>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</si>
  <si>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</si>
  <si>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</si>
  <si>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</si>
  <si>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</si>
  <si>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</si>
  <si>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</si>
  <si>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</si>
  <si>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</si>
  <si>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</si>
  <si>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</si>
  <si>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</si>
  <si>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</si>
  <si>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</si>
  <si>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</si>
  <si>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</si>
  <si>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</si>
  <si>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</si>
  <si>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</si>
  <si>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</si>
  <si>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</si>
  <si>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</si>
  <si>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</si>
  <si>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</si>
  <si>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</si>
  <si>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</si>
  <si>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</si>
  <si>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</si>
  <si>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</si>
  <si>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</si>
  <si>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</si>
  <si>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</si>
  <si>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</si>
  <si>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</si>
  <si>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</si>
  <si>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</si>
  <si>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</si>
  <si>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</si>
  <si>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</si>
  <si>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</si>
  <si>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</si>
  <si>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</si>
  <si>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</si>
  <si>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</si>
  <si>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</si>
  <si>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</si>
  <si>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</si>
  <si>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</si>
  <si>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</si>
  <si>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</si>
  <si>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</si>
  <si>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</si>
  <si>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</si>
  <si>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</si>
  <si>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</si>
  <si>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</si>
  <si>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</si>
  <si>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</si>
  <si>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</si>
  <si>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</si>
  <si>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</si>
  <si>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</si>
  <si>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</si>
  <si>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</si>
  <si>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</si>
  <si>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</si>
  <si>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</si>
  <si>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</si>
  <si>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</si>
  <si>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</si>
  <si>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</si>
  <si>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</si>
  <si>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</si>
  <si>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</si>
  <si>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</si>
  <si>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</si>
  <si>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</si>
  <si>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</si>
  <si>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</si>
  <si>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</si>
  <si>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</si>
  <si>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</si>
  <si>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</si>
  <si>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</si>
  <si>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</si>
  <si>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</si>
  <si>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</si>
  <si>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</si>
  <si>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</si>
  <si>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</si>
  <si>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</si>
  <si>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</si>
  <si>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</si>
  <si>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</si>
  <si>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</si>
  <si>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</si>
  <si>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</si>
  <si>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</si>
  <si>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</si>
  <si>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</si>
  <si>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</si>
  <si>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</si>
  <si>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</si>
  <si>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</si>
  <si>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</si>
  <si>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</si>
  <si>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</si>
  <si>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</si>
  <si>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</si>
  <si>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</si>
  <si>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</si>
  <si>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</si>
  <si>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</si>
  <si>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</si>
  <si>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</si>
  <si>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</si>
  <si>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</si>
  <si>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</si>
  <si>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</si>
  <si>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</si>
  <si>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</si>
  <si>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</si>
  <si>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</si>
  <si>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</si>
  <si>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</si>
  <si>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</si>
  <si>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</si>
  <si>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</si>
  <si>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</si>
  <si>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</si>
  <si>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</si>
  <si>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</si>
  <si>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</si>
  <si>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</si>
  <si>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</si>
  <si>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</si>
  <si>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</si>
  <si>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</si>
  <si>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</si>
  <si>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</si>
  <si>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</si>
  <si>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</si>
  <si>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</si>
  <si>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</si>
  <si>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</si>
  <si>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</si>
  <si>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</si>
  <si>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</si>
  <si>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</si>
  <si>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</si>
  <si>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</si>
  <si>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</si>
  <si>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</si>
  <si>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</si>
  <si>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</si>
  <si>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</si>
  <si>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</si>
  <si>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</si>
  <si>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</si>
  <si>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</si>
  <si>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</si>
  <si>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</si>
  <si>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</si>
  <si>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</si>
  <si>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</si>
  <si>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</si>
  <si>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</si>
  <si>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</si>
  <si>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</si>
  <si>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</si>
  <si>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</si>
  <si>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</si>
  <si>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</si>
  <si>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</si>
  <si>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</si>
  <si>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</si>
  <si>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</si>
  <si>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</si>
  <si>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</si>
  <si>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</si>
  <si>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</si>
  <si>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</si>
  <si>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</si>
  <si>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</si>
  <si>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</si>
  <si>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</si>
  <si>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</si>
  <si>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</si>
  <si>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</si>
  <si>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</si>
  <si>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</si>
  <si>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</si>
  <si>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</si>
  <si>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</si>
  <si>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</si>
  <si>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</si>
  <si>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</si>
  <si>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</si>
  <si>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</si>
  <si>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</si>
  <si>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</si>
  <si>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</si>
  <si>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</si>
  <si>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</si>
  <si>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</si>
  <si>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</si>
  <si>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</si>
  <si>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</si>
  <si>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</si>
  <si>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</si>
  <si>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</si>
  <si>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</si>
  <si>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</si>
  <si>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</si>
  <si>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</si>
  <si>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</si>
  <si>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</si>
  <si>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</si>
  <si>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</si>
  <si>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</si>
  <si>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</si>
  <si>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</si>
  <si>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</si>
  <si>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</si>
  <si>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</si>
  <si>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</si>
  <si>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</si>
  <si>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</si>
  <si>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</si>
  <si>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</si>
  <si>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</si>
  <si>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</si>
  <si>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</si>
  <si>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</si>
  <si>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</si>
  <si>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</si>
  <si>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</si>
  <si>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</si>
  <si>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</si>
  <si>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</si>
  <si>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</si>
  <si>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</si>
  <si>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</si>
  <si>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</si>
  <si>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</si>
  <si>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</si>
  <si>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</si>
  <si>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</si>
  <si>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</si>
  <si>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</si>
  <si>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</si>
  <si>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</si>
  <si>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</si>
  <si>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</si>
  <si>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</si>
  <si>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</si>
  <si>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</si>
  <si>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</si>
  <si>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</si>
  <si>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</si>
  <si>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</si>
  <si>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</si>
  <si>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</si>
  <si>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</si>
  <si>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</si>
  <si>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</si>
  <si>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</si>
  <si>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</si>
  <si>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</si>
  <si>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</si>
  <si>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</si>
  <si>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</si>
  <si>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</si>
  <si>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</si>
  <si>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</si>
  <si>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</si>
  <si>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</si>
  <si>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</si>
  <si>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</si>
  <si>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</si>
  <si>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</si>
  <si>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</si>
  <si>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</si>
  <si>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</si>
  <si>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</si>
  <si>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</si>
  <si>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</si>
  <si>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</si>
  <si>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</si>
  <si>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</si>
  <si>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</si>
  <si>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</si>
  <si>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</si>
  <si>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</si>
  <si>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</si>
  <si>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</si>
  <si>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</si>
  <si>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</si>
  <si>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</si>
  <si>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</si>
  <si>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</si>
  <si>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</si>
  <si>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</si>
  <si>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</si>
  <si>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</si>
  <si>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</si>
  <si>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</si>
  <si>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</si>
  <si>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</si>
  <si>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</si>
  <si>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</si>
  <si>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</si>
  <si>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</si>
  <si>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</si>
  <si>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</si>
  <si>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</si>
  <si>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</si>
  <si>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</si>
  <si>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</si>
  <si>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</si>
  <si>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</si>
  <si>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</si>
  <si>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</si>
  <si>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</si>
  <si>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</si>
  <si>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</si>
  <si>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</si>
  <si>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</si>
  <si>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</si>
  <si>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</si>
  <si>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</si>
  <si>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</si>
  <si>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</si>
  <si>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</si>
  <si>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</si>
  <si>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</si>
  <si>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</si>
  <si>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</si>
  <si>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</si>
  <si>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</si>
  <si>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</si>
  <si>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</si>
  <si>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</si>
  <si>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</si>
  <si>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</si>
  <si>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</si>
  <si>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</si>
  <si>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</si>
  <si>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</si>
  <si>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</si>
  <si>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</si>
  <si>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</si>
  <si>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</si>
  <si>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</si>
  <si>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</si>
  <si>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</si>
  <si>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</si>
  <si>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</si>
  <si>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</si>
  <si>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</si>
  <si>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</si>
  <si>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</si>
  <si>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</si>
  <si>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</si>
  <si>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</si>
  <si>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</si>
  <si>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</si>
  <si>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</si>
  <si>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</si>
  <si>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</si>
  <si>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</si>
  <si>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</si>
  <si>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</si>
  <si>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</si>
  <si>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</si>
  <si>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</si>
  <si>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</si>
  <si>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</si>
  <si>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</si>
  <si>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</si>
  <si>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</si>
  <si>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</si>
  <si>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</si>
  <si>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</si>
  <si>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</si>
  <si>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</si>
  <si>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</si>
  <si>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</si>
  <si>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</si>
  <si>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</si>
  <si>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</si>
  <si>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</si>
  <si>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</si>
  <si>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</si>
  <si>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</si>
  <si>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</si>
  <si>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</si>
  <si>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</si>
  <si>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</si>
  <si>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</si>
  <si>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</si>
  <si>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</si>
  <si>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</si>
  <si>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</si>
  <si>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</si>
  <si>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</si>
  <si>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</si>
  <si>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</si>
  <si>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</si>
  <si>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</si>
  <si>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</si>
  <si>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</si>
  <si>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</si>
  <si>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</si>
  <si>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</si>
  <si>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</si>
  <si>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</si>
  <si>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</si>
  <si>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</si>
  <si>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</si>
  <si>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</si>
  <si>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</si>
  <si>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</si>
  <si>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</si>
  <si>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</si>
  <si>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</si>
  <si>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</si>
  <si>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</si>
  <si>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</si>
  <si>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</si>
  <si>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</si>
  <si>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</si>
  <si>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</si>
  <si>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</si>
  <si>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</si>
  <si>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</si>
  <si>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</si>
  <si>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</si>
  <si>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</si>
  <si>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</si>
  <si>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</si>
  <si>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</si>
  <si>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</si>
  <si>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</si>
  <si>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</si>
  <si>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</si>
  <si>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</si>
  <si>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</si>
  <si>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</si>
  <si>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</si>
  <si>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</si>
  <si>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</si>
  <si>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</si>
  <si>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</si>
  <si>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</si>
  <si>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</si>
  <si>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</si>
  <si>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</si>
  <si>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</si>
  <si>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</si>
  <si>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</si>
  <si>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</si>
  <si>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</si>
  <si>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</si>
  <si>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</si>
  <si>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</si>
  <si>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</si>
  <si>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</si>
  <si>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</si>
  <si>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</si>
  <si>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</si>
  <si>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</si>
  <si>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</si>
  <si>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</si>
  <si>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</si>
  <si>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</si>
  <si>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</si>
  <si>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</si>
  <si>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</si>
  <si>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</si>
  <si>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</si>
  <si>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</si>
  <si>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</si>
  <si>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</si>
  <si>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</si>
  <si>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</si>
  <si>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</si>
  <si>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</si>
  <si>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</si>
  <si>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</si>
  <si>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</si>
  <si>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</si>
  <si>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</si>
  <si>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</si>
  <si>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</si>
  <si>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</si>
  <si>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</si>
  <si>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</si>
  <si>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</si>
  <si>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</si>
  <si>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</si>
  <si>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</si>
  <si>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</si>
  <si>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</si>
  <si>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</si>
  <si>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</si>
  <si>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</si>
  <si>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</si>
  <si>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</si>
  <si>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</si>
  <si>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</si>
  <si>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</si>
  <si>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</si>
  <si>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</si>
  <si>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</si>
  <si>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</si>
  <si>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</si>
  <si>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</si>
  <si>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</si>
  <si>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</si>
  <si>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</si>
  <si>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</si>
  <si>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</si>
  <si>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</si>
  <si>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</si>
  <si>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</si>
  <si>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</si>
  <si>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</si>
  <si>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</si>
  <si>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</si>
  <si>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</si>
  <si>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</si>
  <si>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</si>
  <si>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</si>
  <si>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</si>
  <si>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</si>
  <si>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</si>
  <si>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</si>
  <si>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</si>
  <si>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</si>
  <si>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</si>
  <si>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</si>
  <si>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</si>
  <si>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</si>
  <si>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</si>
  <si>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</si>
  <si>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</si>
  <si>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</si>
  <si>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</si>
  <si>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</si>
  <si>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</si>
  <si>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</si>
  <si>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</si>
  <si>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</si>
  <si>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</si>
  <si>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</si>
  <si>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</si>
  <si>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</si>
  <si>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</si>
  <si>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</si>
  <si>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</si>
  <si>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</si>
  <si>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</si>
  <si>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</si>
  <si>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</si>
  <si>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</si>
  <si>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</si>
  <si>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</si>
  <si>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</si>
  <si>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</si>
  <si>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</si>
  <si>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</si>
  <si>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</si>
  <si>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</si>
  <si>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</si>
  <si>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</si>
  <si>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</si>
  <si>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</si>
  <si>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</si>
  <si>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</si>
  <si>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</si>
  <si>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</si>
  <si>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</si>
  <si>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</si>
  <si>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</si>
  <si>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</si>
  <si>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</si>
  <si>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</si>
  <si>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</si>
  <si>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</si>
  <si>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</si>
  <si>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</si>
  <si>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</si>
  <si>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</si>
  <si>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</si>
  <si>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</si>
  <si>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</si>
  <si>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</si>
  <si>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</si>
  <si>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</si>
  <si>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</si>
  <si>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</si>
  <si>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</si>
  <si>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</si>
  <si>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</si>
  <si>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</si>
  <si>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</si>
  <si>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</si>
  <si>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</si>
  <si>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</si>
  <si>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</si>
  <si>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</si>
  <si>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</si>
  <si>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</si>
  <si>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</si>
  <si>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</si>
  <si>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</si>
  <si>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</si>
  <si>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</si>
  <si>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</si>
  <si>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</si>
  <si>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</si>
  <si>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</si>
  <si>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</si>
  <si>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</si>
  <si>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</si>
  <si>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</si>
  <si>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</si>
  <si>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</si>
  <si>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</si>
  <si>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</si>
  <si>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</si>
  <si>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</si>
  <si>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</si>
  <si>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</si>
  <si>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</si>
  <si>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</si>
  <si>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</si>
  <si>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</si>
  <si>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</si>
  <si>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</si>
  <si>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</si>
  <si>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</si>
  <si>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</si>
  <si>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</si>
  <si>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</si>
  <si>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</si>
  <si>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</si>
  <si>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</si>
  <si>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</si>
  <si>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</si>
  <si>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</si>
  <si>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</si>
  <si>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</si>
  <si>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</si>
  <si>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</si>
  <si>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</si>
  <si>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</si>
  <si>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</si>
  <si>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</si>
  <si>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</si>
  <si>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</si>
  <si>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</si>
  <si>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</si>
  <si>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</si>
  <si>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</si>
  <si>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</si>
  <si>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</si>
  <si>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</si>
  <si>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</si>
  <si>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</si>
  <si>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</si>
  <si>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</si>
  <si>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</si>
  <si>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</si>
  <si>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</si>
  <si>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</si>
  <si>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</si>
  <si>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</si>
  <si>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</si>
  <si>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</si>
  <si>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</si>
  <si>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</si>
  <si>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</si>
  <si>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</si>
  <si>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</si>
  <si>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</si>
  <si>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</si>
  <si>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</si>
  <si>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</si>
  <si>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</si>
  <si>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</si>
  <si>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</si>
  <si>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</si>
  <si>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</si>
  <si>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</si>
  <si>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</si>
  <si>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</si>
  <si>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</si>
  <si>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</si>
  <si>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</si>
  <si>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</si>
  <si>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</si>
  <si>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</si>
  <si>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</si>
  <si>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</si>
  <si>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</si>
  <si>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</si>
  <si>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</si>
  <si>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</si>
  <si>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</si>
  <si>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</si>
  <si>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</si>
  <si>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</si>
  <si>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</si>
  <si>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</si>
  <si>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</si>
  <si>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</si>
  <si>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</si>
  <si>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</si>
  <si>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</si>
  <si>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</si>
  <si>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</si>
  <si>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</si>
  <si>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</si>
  <si>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</si>
  <si>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</si>
  <si>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</si>
  <si>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</si>
  <si>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</si>
  <si>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</si>
  <si>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</si>
  <si>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</si>
  <si>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</si>
  <si>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</si>
  <si>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</si>
  <si>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</si>
  <si>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</si>
  <si>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</si>
  <si>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</si>
  <si>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</si>
  <si>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</si>
  <si>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</si>
  <si>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</si>
  <si>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</si>
  <si>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</si>
  <si>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</si>
  <si>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</si>
  <si>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</si>
  <si>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</si>
  <si>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</si>
  <si>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</si>
  <si>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</si>
  <si>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</si>
  <si>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</si>
  <si>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</si>
  <si>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</si>
  <si>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</si>
  <si>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</si>
  <si>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</si>
  <si>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</si>
  <si>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</si>
  <si>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</si>
  <si>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</si>
  <si>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</si>
  <si>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</si>
  <si>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</si>
  <si>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</si>
  <si>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</si>
  <si>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</si>
  <si>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</si>
  <si>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</si>
  <si>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</si>
  <si>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</si>
  <si>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</si>
  <si>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</si>
  <si>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</si>
  <si>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</si>
  <si>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</si>
  <si>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</si>
  <si>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</si>
  <si>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</si>
  <si>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</si>
  <si>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</si>
  <si>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</si>
  <si>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</si>
  <si>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</si>
  <si>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</si>
  <si>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</si>
  <si>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</si>
  <si>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</si>
  <si>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</si>
  <si>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</si>
  <si>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</si>
  <si>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</si>
  <si>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</si>
  <si>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</si>
  <si>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</si>
  <si>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</si>
  <si>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</si>
  <si>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</si>
  <si>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</si>
  <si>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</si>
  <si>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</si>
  <si>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</si>
  <si>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</si>
  <si>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</si>
  <si>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</si>
  <si>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</si>
  <si>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</si>
  <si>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</si>
  <si>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</si>
  <si>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</si>
  <si>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</si>
  <si>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</si>
  <si>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</si>
  <si>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</si>
  <si>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</si>
  <si>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</si>
  <si>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</si>
  <si>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</si>
  <si>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</si>
  <si>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</si>
  <si>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</si>
  <si>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</si>
  <si>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</si>
  <si>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</si>
  <si>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</si>
  <si>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</si>
  <si>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</si>
  <si>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</si>
  <si>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</si>
  <si>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</si>
  <si>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</si>
  <si>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</si>
  <si>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</si>
  <si>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</si>
  <si>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</si>
  <si>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</si>
  <si>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</si>
  <si>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</si>
  <si>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</si>
  <si>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</si>
  <si>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</si>
  <si>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</si>
  <si>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</si>
  <si>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</si>
  <si>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</si>
  <si>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</si>
  <si>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</si>
  <si>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</si>
  <si>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</si>
  <si>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</si>
  <si>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</si>
  <si>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</si>
  <si>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</si>
  <si>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</si>
  <si>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</si>
  <si>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</si>
  <si>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</si>
  <si>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</si>
  <si>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</si>
  <si>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</si>
  <si>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</si>
  <si>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</si>
  <si>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</si>
  <si>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</si>
  <si>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</si>
  <si>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</si>
  <si>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</si>
  <si>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</si>
  <si>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</si>
  <si>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</si>
  <si>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</si>
  <si>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</si>
  <si>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</si>
  <si>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</si>
  <si>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</si>
  <si>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</si>
  <si>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</si>
  <si>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</si>
  <si>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</si>
  <si>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</si>
  <si>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</si>
  <si>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</si>
  <si>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</si>
  <si>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</si>
  <si>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</si>
  <si>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</si>
  <si>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</si>
  <si>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</si>
  <si>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</si>
  <si>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</si>
  <si>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</si>
  <si>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</si>
  <si>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</si>
  <si>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</si>
  <si>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</si>
  <si>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</si>
  <si>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</si>
  <si>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</si>
  <si>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</si>
  <si>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</si>
  <si>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</si>
  <si>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</si>
  <si>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</si>
  <si>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</si>
  <si>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</si>
  <si>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</si>
  <si>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</si>
  <si>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</si>
  <si>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</si>
  <si>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</si>
  <si>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</si>
  <si>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</si>
  <si>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</si>
  <si>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</si>
  <si>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</si>
  <si>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</si>
  <si>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</si>
  <si>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</si>
  <si>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</si>
  <si>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</si>
  <si>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</si>
  <si>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</si>
  <si>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</si>
  <si>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</si>
  <si>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</si>
  <si>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</si>
  <si>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</si>
  <si>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</si>
  <si>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</si>
  <si>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</si>
  <si>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</si>
  <si>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</si>
  <si>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</si>
  <si>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</si>
  <si>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</si>
  <si>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</si>
  <si>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</si>
  <si>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</si>
  <si>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</si>
  <si>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</si>
  <si>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</si>
  <si>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</si>
  <si>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</si>
  <si>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</si>
  <si>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</si>
  <si>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</si>
  <si>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</si>
  <si>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</si>
  <si>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</si>
  <si>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</si>
  <si>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</si>
  <si>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</si>
  <si>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</si>
  <si>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</si>
  <si>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</si>
  <si>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</si>
  <si>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</si>
  <si>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</si>
  <si>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</si>
  <si>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</si>
  <si>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</si>
  <si>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</si>
  <si>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</si>
  <si>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</si>
  <si>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</si>
  <si>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</si>
  <si>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</si>
  <si>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</si>
  <si>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</si>
  <si>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</si>
  <si>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</si>
  <si>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</si>
  <si>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</si>
  <si>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</si>
  <si>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</si>
  <si>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</si>
  <si>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</si>
  <si>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</si>
  <si>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</si>
  <si>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</si>
  <si>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</si>
  <si>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</si>
  <si>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</si>
  <si>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</si>
  <si>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</si>
  <si>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</si>
  <si>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</si>
  <si>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</si>
  <si>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</si>
  <si>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</si>
  <si>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</si>
  <si>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</si>
  <si>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</si>
  <si>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</si>
  <si>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</si>
  <si>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</si>
  <si>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</si>
  <si>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</si>
  <si>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</si>
  <si>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</si>
  <si>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</si>
  <si>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</si>
  <si>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</si>
  <si>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</si>
  <si>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</si>
  <si>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</si>
  <si>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</si>
  <si>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</si>
  <si>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0 לקוחה לא מעוניינת בהחלפת כבל קיטור/חשמל.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</si>
  <si>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</si>
  <si>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</si>
  <si>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</si>
  <si>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</si>
  <si>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</si>
  <si>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</si>
  <si>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</si>
  <si>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</si>
  <si>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</si>
  <si>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</si>
  <si>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</si>
  <si>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</si>
  <si>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</si>
  <si>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</si>
  <si>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</si>
  <si>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</si>
  <si>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</si>
  <si>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</si>
  <si>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</si>
  <si>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</si>
  <si>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</si>
  <si>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</si>
  <si>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</si>
  <si>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</si>
  <si>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</si>
  <si>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</si>
  <si>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</si>
  <si>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</si>
  <si>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</si>
  <si>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</si>
  <si>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</si>
  <si>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</si>
  <si>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</si>
  <si>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</si>
  <si>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</si>
  <si>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</si>
  <si>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</si>
  <si>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</si>
  <si>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</si>
  <si>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</si>
  <si>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</si>
  <si>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</si>
  <si>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</si>
  <si>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</si>
  <si>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</si>
  <si>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</si>
  <si>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</si>
  <si>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</si>
  <si>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</si>
  <si>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</si>
  <si>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</si>
  <si>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</si>
  <si>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</si>
  <si>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</si>
  <si>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</si>
  <si>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</si>
  <si>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</si>
  <si>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</si>
  <si>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</si>
  <si>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</si>
  <si>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</si>
  <si>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</si>
  <si>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</si>
  <si>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</si>
  <si>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</si>
  <si>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</si>
  <si>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</si>
  <si>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</si>
  <si>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</si>
  <si>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</si>
  <si>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</si>
  <si>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</si>
  <si>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</si>
  <si>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</si>
  <si>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</si>
  <si>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</si>
  <si>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</si>
  <si>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</si>
  <si>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</si>
  <si>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</si>
  <si>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</si>
  <si>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</si>
  <si>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</si>
  <si>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</si>
  <si>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</si>
  <si>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</si>
  <si>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</si>
  <si>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</si>
  <si>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</si>
  <si>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</si>
  <si>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</si>
  <si>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</si>
  <si>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</si>
  <si>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</si>
  <si>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</si>
  <si>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</si>
  <si>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</si>
  <si>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</si>
  <si>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</si>
  <si>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</si>
  <si>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</si>
  <si>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</si>
  <si>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</si>
  <si>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</si>
  <si>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</si>
  <si>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</si>
  <si>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</si>
  <si>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</si>
  <si>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</si>
  <si>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</si>
  <si>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</si>
  <si>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</si>
  <si>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</si>
  <si>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</si>
  <si>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</si>
  <si>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</si>
  <si>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</si>
  <si>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</si>
  <si>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</si>
  <si>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</si>
  <si>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</si>
  <si>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</si>
  <si>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</si>
  <si>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</si>
  <si>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</si>
  <si>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</si>
  <si>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</si>
  <si>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</si>
  <si>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</si>
  <si>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</si>
  <si>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</si>
  <si>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</si>
  <si>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</si>
  <si>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</si>
  <si>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</si>
  <si>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</si>
  <si>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</si>
  <si>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</si>
  <si>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</si>
  <si>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</si>
  <si>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</si>
  <si>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</si>
  <si>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</si>
  <si>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</si>
  <si>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</si>
  <si>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</si>
  <si>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</si>
  <si>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</si>
  <si>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</si>
  <si>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</si>
  <si>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</si>
  <si>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</si>
  <si>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</si>
  <si>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</si>
  <si>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</si>
  <si>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</si>
  <si>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</si>
  <si>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</si>
  <si>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</si>
  <si>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</si>
  <si>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</si>
  <si>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</si>
  <si>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</si>
  <si>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</si>
  <si>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</si>
  <si>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</si>
  <si>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</si>
  <si>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</si>
  <si>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</si>
  <si>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</si>
  <si>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</si>
  <si>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</si>
  <si>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</si>
  <si>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</si>
  <si>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</si>
  <si>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</si>
  <si>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</si>
  <si>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</si>
  <si>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</si>
  <si>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</si>
  <si>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</si>
  <si>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</si>
  <si>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</si>
  <si>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</si>
  <si>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</si>
  <si>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</si>
  <si>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</si>
  <si>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</si>
  <si>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</si>
  <si>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</si>
  <si>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</si>
  <si>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</si>
  <si>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</si>
  <si>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</si>
  <si>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</si>
  <si>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</si>
  <si>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</si>
  <si>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</si>
  <si>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</si>
  <si>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</si>
  <si>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</si>
  <si>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</si>
  <si>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</si>
  <si>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</si>
  <si>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</si>
  <si>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</si>
  <si>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</si>
  <si>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</si>
  <si>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</si>
  <si>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</si>
  <si>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</si>
  <si>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</si>
  <si>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</si>
  <si>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</si>
  <si>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</si>
  <si>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</si>
  <si>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</si>
  <si>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</si>
  <si>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</si>
  <si>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</si>
  <si>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</si>
  <si>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</si>
  <si>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</si>
  <si>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</si>
  <si>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</si>
  <si>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</si>
  <si>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</si>
  <si>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</si>
  <si>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</si>
  <si>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</si>
  <si>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</si>
  <si>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</si>
  <si>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</si>
  <si>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</si>
  <si>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</si>
  <si>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</si>
  <si>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</si>
  <si>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</si>
  <si>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</si>
  <si>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</si>
  <si>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</si>
  <si>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</si>
  <si>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</si>
  <si>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</si>
  <si>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</si>
  <si>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</si>
  <si>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</si>
  <si>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</si>
  <si>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</si>
  <si>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</si>
  <si>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</si>
  <si>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</si>
  <si>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</si>
  <si>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</si>
  <si>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</si>
  <si>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</si>
  <si>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</si>
  <si>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</si>
  <si>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</si>
  <si>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</si>
  <si>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</si>
  <si>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</si>
  <si>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</si>
  <si>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</si>
  <si>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</si>
  <si>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</si>
  <si>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</si>
  <si>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</si>
  <si>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</si>
  <si>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</si>
  <si>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</si>
  <si>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</si>
  <si>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</si>
  <si>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</si>
  <si>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</si>
  <si>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</si>
  <si>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</si>
  <si>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</si>
  <si>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</si>
  <si>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</si>
  <si>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</si>
  <si>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</si>
  <si>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</si>
  <si>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</si>
  <si>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</si>
  <si>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</si>
  <si>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</si>
  <si>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</si>
  <si>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</si>
  <si>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</si>
  <si>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</si>
  <si>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</si>
  <si>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</si>
  <si>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</si>
  <si>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</si>
  <si>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</si>
  <si>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</si>
  <si>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</si>
  <si>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</si>
  <si>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</si>
  <si>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</si>
  <si>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</si>
  <si>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</si>
  <si>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</si>
  <si>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</si>
  <si>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</si>
  <si>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</si>
  <si>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</si>
  <si>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</si>
  <si>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</si>
  <si>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</si>
  <si>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</si>
  <si>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</si>
  <si>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</si>
  <si>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</si>
  <si>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</si>
  <si>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</si>
  <si>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</si>
  <si>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</si>
  <si>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</si>
  <si>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</si>
  <si>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</si>
  <si>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</si>
  <si>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</si>
  <si>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</si>
  <si>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</si>
  <si>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</si>
  <si>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</si>
  <si>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</si>
  <si>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</si>
  <si>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</si>
  <si>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</si>
  <si>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</si>
  <si>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</si>
  <si>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</si>
  <si>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</si>
  <si>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</si>
  <si>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</si>
  <si>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</si>
  <si>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</si>
  <si>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</si>
  <si>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</si>
  <si>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</si>
  <si>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</si>
  <si>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</si>
  <si>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</si>
  <si>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</si>
  <si>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</si>
  <si>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</si>
  <si>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</si>
  <si>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</si>
  <si>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</si>
  <si>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</si>
  <si>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</si>
  <si>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</si>
  <si>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</si>
  <si>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</si>
  <si>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</si>
  <si>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</si>
  <si>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</si>
  <si>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</si>
  <si>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</si>
  <si>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</si>
  <si>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</si>
  <si>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</si>
  <si>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</si>
  <si>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</si>
  <si>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</si>
  <si>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</si>
  <si>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</si>
  <si>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</si>
  <si>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</si>
  <si>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</si>
  <si>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</si>
  <si>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</si>
  <si>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</si>
  <si>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</si>
  <si>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</si>
  <si>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</si>
  <si>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</si>
  <si>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</si>
  <si>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</si>
  <si>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</si>
  <si>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</si>
  <si>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</si>
  <si>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</si>
  <si>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</si>
  <si>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</si>
  <si>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</si>
  <si>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</si>
  <si>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</si>
  <si>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</si>
  <si>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</si>
  <si>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</si>
  <si>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</si>
  <si>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</si>
  <si>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</si>
  <si>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</si>
  <si>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</si>
  <si>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</si>
  <si>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</si>
  <si>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</si>
  <si>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</si>
  <si>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</si>
  <si>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</si>
  <si>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</si>
  <si>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</si>
  <si>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</si>
  <si>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</si>
  <si>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</si>
  <si>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</si>
  <si>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</si>
  <si>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</si>
  <si>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</si>
  <si>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</si>
  <si>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</si>
  <si>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</si>
  <si>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</si>
  <si>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</si>
  <si>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</si>
  <si>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</si>
  <si>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</si>
  <si>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</si>
  <si>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</si>
  <si>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</si>
  <si>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</si>
  <si>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</si>
  <si>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</si>
  <si>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</si>
  <si>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</si>
  <si>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</si>
  <si>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</si>
  <si>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</si>
  <si>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</si>
  <si>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</si>
  <si>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</si>
  <si>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</si>
  <si>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</si>
  <si>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</si>
  <si>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</si>
  <si>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</si>
  <si>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</si>
  <si>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</si>
  <si>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</si>
  <si>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</si>
  <si>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</si>
  <si>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</si>
  <si>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</si>
  <si>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</si>
  <si>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</si>
  <si>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</si>
  <si>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</si>
  <si>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</si>
  <si>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</si>
  <si>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</si>
  <si>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</si>
  <si>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</si>
  <si>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</si>
  <si>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</si>
  <si>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</si>
  <si>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</si>
  <si>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</si>
  <si>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</si>
  <si>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</si>
  <si>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</si>
  <si>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</si>
  <si>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</si>
  <si>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</si>
  <si>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</si>
  <si>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</si>
  <si>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</si>
  <si>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</si>
  <si>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</si>
  <si>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</si>
  <si>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</si>
  <si>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</si>
  <si>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</si>
  <si>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</si>
  <si>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</si>
  <si>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</si>
  <si>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</si>
  <si>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</si>
  <si>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</si>
  <si>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</si>
  <si>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</si>
  <si>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</si>
  <si>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</si>
  <si>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</si>
  <si>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</si>
  <si>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</si>
  <si>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</si>
  <si>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</si>
  <si>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</si>
  <si>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</si>
  <si>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</si>
  <si>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</si>
  <si>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</si>
  <si>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</si>
  <si>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</si>
  <si>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</si>
  <si>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</si>
  <si>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</si>
  <si>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</si>
  <si>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</si>
  <si>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</si>
  <si>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</si>
  <si>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</si>
  <si>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</si>
  <si>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</si>
  <si>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</si>
  <si>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</si>
  <si>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</si>
  <si>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</si>
  <si>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</si>
  <si>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</si>
  <si>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</si>
  <si>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</si>
  <si>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</si>
  <si>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</si>
  <si>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</si>
  <si>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</si>
  <si>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</si>
  <si>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</si>
  <si>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</si>
  <si>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</si>
  <si>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</si>
  <si>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</si>
  <si>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</si>
  <si>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</si>
  <si>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</si>
  <si>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</si>
  <si>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</si>
  <si>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</si>
  <si>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</si>
  <si>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</si>
  <si>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</si>
  <si>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</si>
  <si>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</si>
  <si>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</si>
  <si>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</si>
  <si>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</si>
  <si>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</si>
  <si>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</si>
  <si>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</si>
  <si>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</si>
  <si>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</si>
  <si>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</si>
  <si>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</si>
  <si>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</si>
  <si>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</si>
  <si>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</si>
  <si>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</si>
  <si>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</si>
  <si>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</si>
  <si>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</si>
  <si>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</si>
  <si>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</si>
  <si>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</si>
  <si>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</si>
  <si>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</si>
  <si>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</si>
  <si>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</si>
  <si>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</si>
  <si>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</si>
  <si>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</si>
  <si>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</si>
  <si>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</si>
  <si>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</si>
  <si>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</si>
  <si>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</si>
  <si>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</si>
  <si>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</si>
  <si>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</si>
  <si>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</si>
  <si>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</si>
  <si>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</si>
  <si>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</si>
  <si>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</si>
  <si>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</si>
  <si>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</si>
  <si>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</si>
  <si>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</si>
  <si>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</si>
  <si>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</si>
  <si>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</si>
  <si>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</si>
  <si>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</si>
  <si>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</si>
  <si>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</si>
  <si>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</si>
  <si>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</si>
  <si>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</si>
  <si>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</si>
  <si>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</si>
  <si>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</si>
  <si>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</si>
  <si>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</si>
  <si>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</si>
  <si>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</si>
  <si>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</si>
  <si>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</si>
  <si>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</si>
  <si>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</si>
  <si>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</si>
  <si>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</si>
  <si>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</si>
  <si>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</si>
  <si>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</si>
  <si>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</si>
  <si>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</si>
  <si>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</si>
  <si>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</si>
  <si>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</si>
  <si>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</si>
  <si>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</si>
  <si>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</si>
  <si>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</si>
  <si>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</si>
  <si>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</si>
  <si>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</si>
  <si>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</si>
  <si>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</si>
  <si>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</si>
  <si>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</si>
  <si>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</si>
  <si>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</si>
  <si>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</si>
  <si>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</si>
  <si>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</si>
  <si>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</si>
  <si>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</si>
  <si>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</si>
  <si>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</si>
  <si>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</si>
  <si>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</si>
  <si>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</si>
  <si>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</si>
  <si>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</si>
  <si>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</si>
  <si>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</si>
  <si>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</si>
  <si>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</si>
  <si>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</si>
  <si>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</si>
  <si>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</si>
  <si>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</si>
  <si>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</si>
  <si>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</si>
  <si>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</si>
  <si>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</si>
  <si>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</si>
  <si>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</si>
  <si>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</si>
  <si>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</si>
  <si>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</si>
  <si>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</si>
  <si>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</si>
  <si>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</si>
  <si>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</si>
  <si>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</si>
  <si>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</si>
  <si>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</si>
  <si>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</si>
  <si>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</si>
  <si>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</si>
  <si>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</si>
  <si>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</si>
  <si>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</si>
  <si>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</si>
  <si>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</si>
  <si>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</si>
  <si>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</si>
  <si>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</si>
  <si>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</si>
  <si>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</si>
  <si>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</si>
  <si>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</si>
  <si>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</si>
  <si>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</si>
  <si>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</si>
  <si>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</si>
  <si>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</si>
  <si>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</si>
  <si>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</si>
  <si>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</si>
  <si>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</si>
  <si>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</si>
  <si>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</si>
  <si>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</si>
  <si>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</si>
  <si>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</si>
  <si>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</si>
  <si>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</si>
  <si>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</si>
  <si>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</si>
  <si>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</si>
  <si>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</si>
  <si>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</si>
  <si>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</si>
  <si>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</si>
  <si>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</si>
  <si>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</si>
  <si>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</si>
  <si>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</si>
  <si>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</si>
  <si>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</si>
  <si>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</si>
  <si>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</si>
  <si>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</si>
  <si>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</si>
  <si>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</si>
  <si>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</si>
  <si>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</si>
  <si>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</si>
  <si>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</si>
  <si>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</si>
  <si>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</si>
  <si>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</si>
  <si>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</si>
  <si>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</si>
  <si>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</si>
  <si>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</si>
  <si>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</si>
  <si>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</si>
  <si>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</si>
  <si>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</si>
  <si>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</si>
  <si>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</si>
  <si>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</si>
  <si>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</si>
  <si>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</si>
  <si>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</si>
  <si>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</si>
  <si>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</si>
  <si>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</si>
  <si>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</si>
  <si>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</si>
  <si>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</si>
  <si>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</si>
  <si>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</si>
  <si>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</si>
  <si>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</si>
  <si>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</si>
  <si>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</si>
  <si>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</si>
  <si>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</si>
  <si>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</si>
  <si>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</si>
  <si>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</si>
  <si>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</si>
  <si>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</si>
  <si>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</si>
  <si>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</si>
  <si>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</si>
  <si>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</si>
  <si>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</si>
  <si>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</si>
  <si>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</si>
  <si>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</si>
  <si>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</si>
  <si>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</si>
  <si>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</si>
  <si>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</si>
  <si>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</si>
  <si>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</si>
  <si>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</si>
  <si>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</si>
  <si>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</si>
  <si>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</si>
  <si>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</si>
  <si>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</si>
  <si>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</si>
  <si>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</si>
  <si>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</si>
  <si>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</si>
  <si>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</si>
  <si>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</si>
  <si>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</si>
  <si>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</si>
  <si>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</si>
  <si>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</si>
  <si>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</si>
  <si>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</si>
  <si>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</si>
  <si>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</si>
  <si>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</si>
  <si>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</si>
  <si>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</si>
  <si>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</si>
  <si>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</si>
  <si>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</si>
  <si>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</si>
  <si>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</si>
  <si>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</si>
  <si>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</si>
  <si>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</si>
  <si>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</si>
  <si>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</si>
  <si>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</si>
  <si>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</si>
  <si>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</si>
  <si>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</si>
  <si>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</si>
  <si>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</si>
  <si>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</si>
  <si>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</si>
  <si>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</si>
  <si>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</si>
  <si>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</si>
  <si>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</si>
  <si>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</si>
  <si>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</si>
  <si>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</si>
  <si>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</si>
  <si>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</si>
  <si>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</si>
  <si>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</si>
  <si>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</si>
  <si>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</si>
  <si>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</si>
  <si>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</si>
  <si>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</si>
  <si>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</si>
  <si>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</si>
  <si>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</si>
  <si>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</si>
  <si>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</si>
  <si>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</si>
  <si>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</si>
  <si>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</si>
  <si>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</si>
  <si>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</si>
  <si>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</si>
  <si>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</si>
  <si>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</si>
  <si>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</si>
  <si>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</si>
  <si>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</si>
  <si>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</si>
  <si>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</si>
  <si>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</si>
  <si>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</si>
  <si>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</si>
  <si>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</si>
  <si>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</si>
  <si>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</si>
  <si>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</si>
  <si>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</si>
  <si>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</si>
  <si>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</si>
  <si>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</si>
  <si>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</si>
  <si>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</si>
  <si>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</si>
  <si>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</si>
  <si>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</si>
  <si>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</si>
  <si>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</si>
  <si>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</si>
  <si>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</si>
  <si>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</si>
  <si>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</si>
  <si>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</si>
  <si>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</si>
  <si>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</si>
  <si>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</si>
  <si>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</si>
  <si>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</si>
  <si>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</si>
  <si>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</si>
  <si>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</si>
  <si>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</si>
  <si>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</si>
  <si>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</si>
  <si>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</si>
  <si>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</si>
  <si>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</si>
  <si>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</si>
  <si>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</si>
  <si>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</si>
  <si>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</si>
  <si>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</si>
  <si>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</si>
  <si>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</si>
  <si>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</si>
  <si>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</si>
  <si>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</si>
  <si>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</si>
  <si>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</si>
  <si>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</si>
  <si>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</si>
  <si>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</si>
  <si>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</si>
  <si>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</si>
  <si>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</si>
  <si>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</si>
  <si>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</si>
  <si>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</si>
  <si>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</si>
  <si>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</si>
  <si>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</si>
  <si>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</si>
  <si>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</si>
  <si>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</si>
  <si>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</si>
  <si>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</si>
  <si>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</si>
  <si>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</si>
  <si>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</si>
  <si>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</si>
  <si>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</si>
  <si>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</si>
  <si>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</si>
  <si>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</si>
  <si>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</si>
  <si>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</si>
  <si>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</si>
  <si>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</si>
  <si>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</si>
  <si>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</si>
  <si>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</si>
  <si>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</si>
  <si>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</si>
  <si>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</si>
  <si>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</si>
  <si>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</si>
  <si>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</si>
  <si>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</si>
  <si>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</si>
  <si>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</si>
  <si>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</si>
  <si>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</si>
  <si>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</si>
  <si>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</si>
  <si>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</si>
  <si>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</si>
  <si>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</si>
  <si>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</si>
  <si>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</si>
  <si>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</si>
  <si>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</si>
  <si>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</si>
  <si>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</si>
  <si>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</si>
  <si>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</si>
  <si>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</si>
  <si>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</si>
  <si>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</si>
  <si>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</si>
  <si>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</si>
  <si>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</si>
  <si>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</si>
  <si>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</si>
  <si>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</si>
  <si>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</si>
  <si>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</si>
  <si>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</si>
  <si>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</si>
  <si>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</si>
  <si>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</si>
  <si>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</si>
  <si>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</si>
  <si>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</si>
  <si>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</si>
  <si>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</si>
  <si>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</si>
  <si>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</si>
  <si>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</si>
  <si>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</si>
  <si>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</si>
  <si>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</si>
  <si>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</si>
  <si>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</si>
  <si>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</si>
  <si>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</si>
  <si>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</si>
  <si>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</si>
  <si>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</si>
  <si>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</si>
  <si>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</si>
  <si>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</si>
  <si>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</si>
  <si>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</si>
  <si>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</si>
  <si>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</si>
  <si>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</si>
  <si>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</si>
  <si>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</si>
  <si>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</si>
  <si>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</si>
  <si>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</si>
  <si>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</si>
  <si>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</si>
  <si>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</si>
  <si>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</si>
  <si>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</si>
  <si>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</si>
  <si>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</si>
  <si>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</si>
  <si>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</si>
  <si>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</si>
  <si>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</si>
  <si>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</si>
  <si>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</si>
  <si>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</si>
  <si>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</si>
  <si>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</si>
  <si>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</si>
  <si>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</si>
  <si>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</si>
  <si>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</si>
  <si>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</si>
  <si>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</si>
  <si>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</si>
  <si>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</si>
  <si>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</si>
  <si>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</si>
  <si>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</si>
  <si>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</si>
  <si>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</si>
  <si>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</si>
  <si>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</si>
  <si>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</si>
  <si>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</si>
  <si>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</si>
  <si>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</si>
  <si>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</si>
  <si>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</si>
  <si>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</si>
  <si>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</si>
  <si>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</si>
  <si>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</si>
  <si>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</si>
  <si>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</si>
  <si>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</si>
  <si>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</si>
  <si>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</si>
  <si>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</si>
  <si>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</si>
  <si>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</si>
  <si>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</si>
  <si>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</si>
  <si>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</si>
  <si>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</si>
  <si>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</si>
  <si>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</si>
  <si>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</si>
  <si>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</si>
  <si>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</si>
  <si>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</si>
  <si>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</si>
  <si>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</si>
  <si>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</si>
  <si>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</si>
  <si>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</si>
  <si>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</si>
  <si>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</si>
  <si>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</si>
  <si>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</si>
  <si>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</si>
  <si>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</si>
  <si>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</si>
  <si>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</si>
  <si>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</si>
  <si>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</si>
  <si>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</si>
  <si>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</si>
  <si>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</si>
  <si>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</si>
  <si>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</si>
  <si>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</si>
  <si>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</si>
  <si>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</si>
  <si>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</si>
  <si>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</si>
  <si>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</si>
  <si>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</si>
  <si>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</si>
  <si>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</si>
  <si>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</si>
  <si>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</si>
  <si>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</si>
  <si>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</si>
  <si>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</si>
  <si>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</si>
  <si>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</si>
  <si>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</si>
  <si>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</si>
  <si>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</si>
  <si>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</si>
  <si>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</si>
  <si>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</si>
  <si>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</si>
  <si>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</si>
  <si>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</si>
  <si>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</si>
  <si>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</si>
  <si>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</si>
  <si>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</si>
  <si>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</si>
  <si>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</si>
  <si>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</si>
  <si>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</si>
  <si>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</si>
  <si>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</si>
  <si>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</si>
  <si>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</si>
  <si>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</si>
  <si>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</si>
  <si>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</si>
  <si>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</si>
  <si>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</si>
  <si>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</si>
  <si>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</si>
  <si>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</si>
  <si>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</si>
  <si>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</si>
  <si>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</si>
  <si>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</si>
  <si>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</si>
  <si>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</si>
  <si>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</si>
  <si>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</si>
  <si>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</si>
  <si>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</si>
  <si>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</si>
  <si>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</si>
  <si>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</si>
  <si>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</si>
  <si>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</si>
  <si>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</si>
  <si>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</si>
  <si>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</si>
  <si>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</si>
  <si>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</si>
  <si>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</si>
  <si>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</si>
  <si>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</si>
  <si>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</si>
  <si>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</si>
  <si>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</si>
  <si>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</si>
  <si>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</si>
  <si>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</si>
  <si>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</si>
  <si>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</si>
  <si>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</si>
  <si>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</si>
  <si>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</si>
  <si>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</si>
  <si>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</si>
  <si>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</si>
  <si>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</si>
  <si>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</si>
  <si>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</si>
  <si>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</si>
  <si>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</si>
  <si>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</si>
  <si>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</si>
  <si>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</si>
  <si>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</si>
  <si>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</si>
  <si>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</si>
  <si>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</si>
  <si>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</si>
  <si>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</si>
  <si>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</si>
  <si>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</si>
  <si>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</si>
  <si>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</si>
  <si>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</si>
  <si>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</si>
  <si>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</si>
  <si>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</si>
  <si>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</si>
  <si>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</si>
  <si>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</si>
  <si>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</si>
  <si>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</si>
  <si>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</si>
  <si>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</si>
  <si>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</si>
  <si>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</si>
  <si>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</si>
  <si>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</si>
  <si>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</si>
  <si>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</si>
  <si>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</si>
  <si>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</si>
  <si>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</si>
  <si>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</si>
  <si>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</si>
  <si>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</si>
  <si>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</si>
  <si>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</si>
  <si>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</si>
  <si>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</si>
  <si>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</si>
  <si>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</si>
  <si>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</si>
  <si>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</si>
  <si>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</si>
  <si>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</si>
  <si>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</si>
  <si>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</si>
  <si>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</si>
  <si>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</si>
  <si>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</si>
  <si>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</si>
  <si>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</si>
  <si>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</si>
  <si>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</si>
  <si>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</si>
  <si>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</si>
  <si>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</si>
  <si>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</si>
  <si>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</si>
  <si>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</si>
  <si>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</si>
  <si>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</si>
  <si>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</si>
  <si>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</si>
  <si>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</si>
  <si>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</si>
  <si>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</si>
  <si>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</si>
  <si>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</si>
  <si>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</si>
  <si>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</si>
  <si>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</si>
  <si>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</si>
  <si>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</si>
  <si>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</si>
  <si>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</si>
  <si>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</si>
  <si>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</si>
  <si>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</si>
  <si>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</si>
  <si>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</si>
  <si>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</si>
  <si>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</si>
  <si>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</si>
  <si>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</si>
  <si>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</si>
  <si>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</si>
  <si>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</si>
  <si>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</si>
  <si>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</si>
  <si>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</si>
  <si>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</si>
  <si>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</si>
  <si>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</si>
  <si>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</si>
  <si>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</si>
  <si>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</si>
  <si>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</si>
  <si>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</si>
  <si>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</si>
  <si>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</si>
  <si>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</si>
  <si>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</si>
  <si>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</si>
  <si>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</si>
  <si>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</si>
  <si>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</si>
  <si>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</si>
  <si>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</si>
  <si>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</si>
  <si>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</si>
  <si>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</si>
  <si>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</si>
  <si>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</si>
  <si>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</si>
  <si>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</si>
  <si>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</si>
  <si>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</si>
  <si>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</si>
  <si>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</si>
  <si>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</si>
  <si>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</si>
  <si>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</si>
  <si>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</si>
  <si>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</si>
  <si>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</si>
  <si>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</si>
  <si>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</si>
  <si>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</si>
  <si>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</si>
  <si>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</si>
  <si>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</si>
  <si>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</si>
  <si>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</si>
  <si>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</si>
  <si>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</si>
  <si>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</si>
  <si>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</si>
  <si>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</si>
  <si>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</si>
  <si>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</si>
  <si>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</si>
  <si>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</si>
  <si>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</si>
  <si>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</si>
  <si>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</si>
  <si>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</si>
  <si>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</si>
  <si>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</si>
  <si>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</si>
  <si>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</si>
  <si>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</si>
  <si>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</si>
  <si>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</si>
  <si>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</si>
  <si>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</si>
  <si>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</si>
  <si>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</si>
  <si>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</si>
  <si>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</si>
  <si>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</si>
  <si>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</si>
  <si>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</si>
  <si>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</si>
  <si>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</si>
  <si>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</si>
  <si>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</si>
  <si>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</si>
  <si>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</si>
  <si>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</si>
  <si>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</si>
  <si>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</si>
  <si>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</si>
  <si>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</si>
  <si>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</si>
  <si>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</si>
  <si>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</si>
  <si>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</si>
  <si>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</si>
  <si>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</si>
  <si>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</si>
  <si>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</si>
  <si>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</si>
  <si>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</si>
  <si>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</si>
  <si>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</si>
  <si>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</si>
  <si>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</si>
  <si>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</si>
  <si>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</si>
  <si>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</si>
  <si>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</si>
  <si>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</si>
  <si>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</si>
  <si>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</si>
  <si>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</si>
  <si>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</si>
  <si>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</si>
  <si>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</si>
  <si>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</si>
  <si>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</si>
  <si>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</si>
  <si>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</si>
  <si>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</si>
  <si>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</si>
  <si>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</si>
  <si>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</si>
  <si>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</si>
  <si>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</si>
  <si>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</si>
  <si>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</si>
  <si>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</si>
  <si>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</si>
  <si>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</si>
  <si>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</si>
  <si>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</si>
  <si>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</si>
  <si>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</si>
  <si>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</si>
  <si>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</si>
  <si>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</si>
  <si>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</si>
  <si>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</si>
  <si>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</si>
  <si>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</si>
  <si>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</si>
  <si>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</si>
  <si>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</si>
  <si>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</si>
  <si>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</si>
  <si>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</si>
  <si>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</si>
  <si>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</si>
  <si>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</si>
  <si>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</si>
  <si>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</si>
  <si>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</si>
  <si>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</si>
  <si>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</si>
  <si>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</si>
  <si>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</si>
  <si>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</si>
  <si>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</si>
  <si>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</si>
  <si>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</si>
  <si>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</si>
  <si>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</si>
  <si>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</si>
  <si>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</si>
  <si>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</si>
  <si>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</si>
  <si>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</si>
  <si>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</si>
  <si>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</si>
  <si>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</si>
  <si>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</si>
  <si>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</si>
  <si>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</si>
  <si>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</si>
  <si>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</si>
  <si>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</si>
  <si>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</si>
  <si>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</si>
  <si>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</si>
  <si>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</si>
  <si>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</si>
  <si>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</si>
  <si>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</si>
  <si>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</si>
  <si>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</si>
  <si>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</si>
  <si>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</si>
  <si>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</si>
  <si>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</si>
  <si>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</si>
  <si>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</si>
  <si>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</si>
  <si>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</si>
  <si>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</si>
  <si>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</si>
  <si>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</si>
  <si>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</si>
  <si>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</si>
  <si>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</si>
  <si>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</si>
  <si>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</si>
  <si>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</si>
  <si>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</si>
  <si>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</si>
  <si>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</si>
  <si>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</si>
  <si>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</si>
  <si>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</si>
  <si>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</si>
  <si>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</si>
  <si>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</si>
  <si>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</si>
  <si>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</si>
  <si>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</si>
  <si>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</si>
  <si>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</si>
  <si>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</si>
  <si>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</si>
  <si>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</si>
  <si>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</si>
  <si>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</si>
  <si>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</si>
  <si>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</si>
  <si>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</si>
  <si>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</si>
  <si>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</si>
  <si>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</si>
  <si>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</si>
  <si>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</si>
  <si>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</si>
  <si>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</si>
  <si>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</si>
  <si>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</si>
  <si>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</si>
  <si>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</si>
  <si>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</si>
  <si>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</si>
  <si>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</si>
  <si>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</si>
  <si>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</si>
  <si>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</si>
  <si>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</si>
  <si>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</si>
  <si>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</si>
  <si>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</si>
  <si>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</si>
  <si>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</si>
  <si>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</si>
  <si>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</si>
  <si>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</si>
  <si>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</si>
  <si>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</si>
  <si>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</si>
  <si>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</si>
  <si>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</si>
  <si>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</si>
  <si>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</si>
  <si>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</si>
  <si>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</si>
  <si>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</si>
  <si>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</si>
  <si>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</si>
  <si>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</si>
  <si>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</si>
  <si>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</si>
  <si>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</si>
  <si>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</si>
  <si>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</si>
  <si>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</si>
  <si>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</si>
  <si>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</si>
  <si>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</si>
  <si>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</si>
  <si>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</si>
  <si>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</si>
  <si>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</si>
  <si>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</si>
  <si>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</si>
  <si>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</si>
  <si>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</si>
  <si>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</si>
  <si>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</si>
  <si>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</si>
  <si>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</si>
  <si>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</si>
  <si>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</si>
  <si>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</si>
  <si>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</si>
  <si>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</si>
  <si>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</si>
  <si>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</si>
  <si>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</si>
  <si>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</si>
  <si>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</si>
  <si>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</si>
  <si>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</si>
  <si>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</si>
  <si>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</si>
  <si>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</si>
  <si>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</si>
  <si>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</si>
  <si>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</si>
  <si>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</si>
  <si>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</si>
  <si>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</si>
  <si>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</si>
  <si>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</si>
  <si>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</si>
  <si>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</si>
  <si>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</si>
  <si>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</si>
  <si>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</si>
  <si>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</si>
  <si>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</si>
  <si>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</si>
  <si>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</si>
  <si>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</si>
  <si>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</si>
  <si>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</si>
  <si>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</si>
  <si>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</si>
  <si>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</si>
  <si>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</si>
  <si>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</si>
  <si>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</si>
  <si>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</si>
  <si>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</si>
  <si>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</si>
  <si>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</si>
  <si>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</si>
  <si>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</si>
  <si>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</si>
  <si>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</si>
  <si>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</si>
  <si>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</si>
  <si>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</si>
  <si>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</si>
  <si>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</si>
  <si>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</si>
  <si>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</si>
  <si>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</si>
  <si>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</si>
  <si>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</si>
  <si>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</si>
  <si>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</si>
  <si>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</si>
  <si>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</si>
  <si>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</si>
  <si>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</si>
  <si>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</si>
  <si>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</si>
  <si>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</si>
  <si>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</si>
  <si>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</si>
  <si>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</si>
  <si>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</si>
  <si>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</si>
  <si>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</si>
  <si>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</si>
  <si>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</si>
  <si>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</si>
  <si>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</si>
  <si>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</si>
  <si>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</si>
  <si>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</si>
  <si>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</si>
  <si>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</si>
  <si>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</si>
  <si>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</si>
  <si>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</si>
  <si>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</si>
  <si>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</si>
  <si>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</si>
  <si>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</si>
  <si>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</si>
  <si>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</si>
  <si>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</si>
  <si>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</si>
  <si>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</si>
  <si>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</si>
  <si>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</si>
  <si>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</si>
  <si>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</si>
  <si>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</si>
  <si>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</si>
  <si>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</si>
  <si>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</si>
  <si>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</si>
  <si>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</si>
  <si>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</si>
  <si>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</si>
  <si>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</si>
  <si>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</si>
  <si>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</si>
  <si>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</si>
  <si>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</si>
  <si>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</si>
  <si>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</si>
  <si>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</si>
  <si>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</si>
  <si>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</si>
  <si>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</si>
  <si>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</si>
  <si>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</si>
  <si>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</si>
  <si>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</si>
  <si>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</si>
  <si>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</si>
  <si>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</si>
  <si>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</si>
  <si>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</si>
  <si>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</si>
  <si>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</si>
  <si>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</si>
  <si>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</si>
  <si>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</si>
  <si>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</si>
  <si>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</si>
  <si>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</si>
  <si>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</si>
  <si>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</si>
  <si>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</si>
  <si>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</si>
  <si>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</si>
  <si>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</si>
  <si>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</si>
  <si>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</si>
  <si>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</si>
  <si>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</si>
  <si>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</si>
  <si>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</si>
  <si>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</si>
  <si>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</si>
  <si>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</si>
  <si>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</si>
  <si>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</si>
  <si>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</si>
  <si>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</si>
  <si>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</si>
  <si>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</si>
  <si>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</si>
  <si>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</si>
  <si>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</si>
  <si>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</si>
  <si>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</si>
  <si>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</si>
  <si>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</si>
  <si>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</si>
  <si>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</si>
  <si>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</si>
  <si>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</si>
  <si>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</si>
  <si>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</si>
  <si>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</si>
  <si>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</si>
  <si>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</si>
  <si>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</si>
  <si>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</si>
  <si>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</si>
  <si>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</si>
  <si>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</si>
  <si>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</si>
  <si>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</si>
  <si>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</si>
  <si>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</si>
  <si>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</si>
  <si>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</si>
  <si>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</si>
  <si>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</si>
  <si>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</si>
  <si>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</si>
  <si>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</si>
  <si>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</si>
  <si>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</si>
  <si>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</si>
  <si>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</si>
  <si>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</si>
  <si>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</si>
  <si>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</si>
  <si>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</si>
  <si>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</si>
  <si>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</si>
  <si>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</si>
  <si>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</si>
  <si>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</si>
  <si>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</si>
  <si>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</si>
  <si>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</si>
  <si>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</si>
  <si>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</si>
  <si>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</si>
  <si>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</si>
  <si>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</si>
  <si>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</si>
  <si>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</si>
  <si>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</si>
  <si>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</si>
  <si>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</si>
  <si>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</si>
  <si>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</si>
  <si>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</si>
  <si>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</si>
  <si>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</si>
  <si>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</si>
  <si>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</si>
  <si>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</si>
  <si>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</si>
  <si>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</si>
  <si>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</si>
  <si>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</si>
  <si>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</si>
  <si>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</si>
  <si>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</si>
  <si>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</si>
  <si>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</si>
  <si>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</si>
  <si>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</si>
  <si>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</si>
  <si>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</si>
  <si>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</si>
  <si>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</si>
  <si>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</si>
  <si>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</si>
  <si>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</si>
  <si>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</si>
  <si>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</si>
  <si>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</si>
  <si>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</si>
  <si>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</si>
  <si>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</si>
  <si>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</si>
  <si>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</si>
  <si>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</si>
  <si>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</si>
  <si>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</si>
  <si>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</si>
  <si>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</si>
  <si>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</si>
  <si>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</si>
  <si>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</si>
  <si>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</si>
  <si>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</si>
  <si>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</si>
  <si>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</si>
  <si>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</si>
  <si>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</si>
  <si>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</si>
  <si>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</si>
  <si>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</si>
  <si>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</si>
  <si>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</si>
  <si>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</si>
  <si>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</si>
  <si>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</si>
  <si>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</si>
  <si>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</si>
  <si>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</si>
  <si>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</si>
  <si>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</si>
  <si>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</si>
  <si>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</si>
  <si>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</si>
  <si>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</si>
  <si>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</si>
  <si>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</si>
  <si>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</si>
  <si>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</si>
  <si>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</si>
  <si>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</si>
  <si>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</si>
  <si>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</si>
  <si>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</si>
  <si>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</si>
  <si>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</si>
  <si>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</si>
  <si>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</si>
  <si>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</si>
  <si>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</si>
  <si>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</si>
  <si>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</si>
  <si>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</si>
  <si>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</si>
  <si>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</si>
  <si>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</si>
  <si>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</si>
  <si>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</si>
  <si>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</si>
  <si>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</si>
  <si>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</si>
  <si>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</si>
  <si>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</si>
  <si>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</si>
  <si>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</si>
  <si>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</si>
  <si>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</si>
  <si>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</si>
  <si>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</si>
  <si>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</si>
  <si>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</si>
  <si>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</si>
  <si>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</si>
  <si>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</si>
  <si>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</si>
  <si>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</si>
  <si>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</si>
  <si>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</si>
  <si>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</si>
  <si>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</si>
  <si>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</si>
  <si>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</si>
  <si>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</si>
  <si>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</si>
  <si>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</si>
  <si>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</si>
  <si>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</si>
  <si>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</si>
  <si>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</si>
  <si>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</si>
  <si>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</si>
  <si>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</si>
  <si>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</si>
  <si>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</si>
  <si>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</si>
  <si>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</si>
  <si>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</si>
  <si>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</si>
  <si>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</si>
  <si>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</si>
  <si>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</si>
  <si>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</si>
  <si>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</si>
  <si>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</si>
  <si>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</si>
  <si>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</si>
  <si>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</si>
  <si>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</si>
  <si>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</si>
  <si>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</si>
  <si>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</si>
  <si>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</si>
  <si>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</si>
  <si>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</si>
  <si>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</si>
  <si>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</si>
  <si>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</si>
  <si>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</si>
  <si>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</si>
  <si>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</si>
  <si>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</si>
  <si>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</si>
  <si>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</si>
  <si>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</si>
  <si>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</si>
  <si>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</si>
  <si>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</si>
  <si>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</si>
  <si>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</si>
  <si>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</si>
  <si>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</si>
  <si>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</si>
  <si>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</si>
  <si>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</si>
  <si>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</si>
  <si>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</si>
  <si>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</si>
  <si>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</si>
  <si>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</si>
  <si>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</si>
  <si>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</si>
  <si>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</si>
  <si>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</si>
  <si>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</si>
  <si>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</si>
  <si>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</si>
  <si>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</si>
  <si>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</si>
  <si>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</si>
  <si>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</si>
  <si>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</si>
  <si>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</si>
  <si>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</si>
  <si>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</si>
  <si>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</si>
  <si>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</si>
  <si>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</si>
  <si>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</si>
  <si>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</si>
  <si>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</si>
  <si>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</si>
  <si>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</si>
  <si>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</si>
  <si>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</si>
  <si>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</si>
  <si>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</si>
  <si>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</si>
  <si>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</si>
  <si>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</si>
  <si>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</si>
  <si>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</si>
  <si>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</si>
  <si>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</si>
  <si>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</si>
  <si>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</si>
  <si>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</si>
  <si>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</si>
  <si>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</si>
  <si>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</si>
  <si>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</si>
  <si>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</si>
  <si>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</si>
  <si>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</si>
  <si>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</si>
  <si>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</si>
  <si>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</si>
  <si>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</si>
  <si>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</si>
  <si>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</si>
  <si>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</si>
  <si>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</si>
  <si>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</si>
  <si>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</si>
  <si>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</si>
  <si>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</si>
  <si>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</si>
  <si>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</si>
  <si>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</si>
  <si>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</si>
  <si>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</si>
  <si>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</si>
  <si>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</si>
  <si>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</si>
  <si>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</si>
  <si>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</si>
  <si>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</si>
  <si>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</si>
  <si>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</si>
  <si>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</si>
  <si>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</si>
  <si>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</si>
  <si>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</si>
  <si>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</si>
  <si>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</si>
  <si>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</si>
  <si>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</si>
  <si>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</si>
  <si>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</si>
  <si>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</si>
  <si>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</si>
  <si>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</si>
  <si>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</si>
  <si>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</si>
  <si>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</si>
  <si>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</si>
  <si>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</si>
  <si>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</si>
  <si>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</si>
  <si>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</si>
  <si>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</si>
  <si>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</si>
  <si>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</si>
  <si>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</si>
  <si>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</si>
  <si>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</si>
  <si>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</si>
  <si>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</si>
  <si>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</si>
  <si>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</si>
  <si>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</si>
  <si>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</si>
  <si>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</si>
  <si>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</si>
  <si>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</si>
  <si>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</si>
  <si>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</si>
  <si>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</si>
  <si>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</si>
  <si>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</si>
  <si>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</si>
  <si>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</si>
  <si>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</si>
  <si>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</si>
  <si>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</si>
  <si>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</si>
  <si>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</si>
  <si>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</si>
  <si>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</si>
  <si>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</si>
  <si>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</si>
  <si>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</si>
  <si>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</si>
  <si>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</si>
  <si>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</si>
  <si>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</si>
  <si>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</si>
  <si>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</si>
  <si>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</si>
  <si>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</si>
  <si>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</si>
  <si>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</si>
  <si>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</si>
  <si>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</si>
  <si>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</si>
  <si>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</si>
  <si>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</si>
  <si>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</si>
  <si>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</si>
  <si>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</si>
  <si>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</si>
  <si>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</si>
  <si>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</si>
  <si>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</si>
  <si>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</si>
  <si>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</si>
  <si>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</si>
  <si>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</si>
  <si>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</si>
  <si>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</si>
  <si>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</si>
  <si>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</si>
  <si>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</si>
  <si>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</si>
  <si>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</si>
  <si>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</si>
  <si>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</si>
  <si>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</si>
  <si>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</si>
  <si>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</si>
  <si>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</si>
  <si>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</si>
  <si>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</si>
  <si>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</si>
  <si>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</si>
  <si>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</si>
  <si>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</si>
  <si>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</si>
  <si>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</si>
  <si>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</si>
  <si>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</si>
  <si>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</si>
  <si>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</si>
  <si>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</si>
  <si>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</si>
  <si>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</si>
  <si>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</si>
  <si>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</si>
  <si>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</si>
  <si>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</si>
  <si>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</si>
  <si>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</si>
  <si>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</si>
  <si>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</si>
  <si>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</si>
  <si>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</si>
  <si>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</si>
  <si>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</si>
  <si>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</si>
  <si>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</si>
  <si>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</si>
  <si>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</si>
  <si>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</si>
  <si>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</si>
  <si>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</si>
  <si>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</si>
  <si>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</si>
  <si>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</si>
  <si>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</si>
  <si>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</si>
  <si>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</si>
  <si>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</si>
  <si>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</si>
  <si>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</si>
  <si>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</si>
  <si>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</si>
  <si>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</si>
  <si>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</si>
  <si>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</si>
  <si>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</si>
  <si>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</si>
  <si>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</si>
  <si>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</si>
  <si>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</si>
  <si>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</si>
  <si>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</si>
  <si>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</si>
  <si>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</si>
  <si>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</si>
  <si>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</si>
  <si>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</si>
  <si>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</si>
  <si>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</si>
  <si>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</si>
  <si>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</si>
  <si>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</si>
  <si>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</si>
  <si>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</si>
  <si>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</si>
  <si>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</si>
  <si>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</si>
  <si>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</si>
  <si>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</si>
  <si>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</si>
  <si>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</si>
  <si>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</si>
  <si>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</si>
  <si>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</si>
  <si>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</si>
  <si>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</si>
  <si>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</si>
  <si>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</si>
  <si>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</si>
  <si>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</si>
  <si>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</si>
  <si>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</si>
  <si>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</si>
  <si>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</si>
  <si>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</si>
  <si>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</si>
  <si>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</si>
  <si>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</si>
  <si>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</si>
  <si>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</si>
  <si>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</si>
  <si>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</si>
  <si>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</si>
  <si>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</si>
  <si>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</si>
  <si>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</si>
  <si>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</si>
  <si>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</si>
  <si>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</si>
  <si>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</si>
  <si>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</si>
  <si>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</si>
  <si>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</si>
  <si>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</si>
  <si>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</si>
  <si>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</si>
  <si>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</si>
  <si>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</si>
  <si>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</si>
  <si>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</si>
  <si>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</si>
  <si>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</si>
  <si>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</si>
  <si>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</si>
  <si>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</si>
  <si>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</si>
  <si>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</si>
  <si>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</si>
  <si>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</si>
  <si>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</si>
  <si>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</si>
  <si>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</si>
  <si>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</si>
  <si>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</si>
  <si>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</si>
  <si>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</si>
  <si>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</si>
  <si>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</si>
  <si>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</si>
  <si>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</si>
  <si>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</si>
  <si>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</si>
  <si>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</si>
  <si>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</si>
  <si>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</si>
  <si>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</si>
  <si>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</si>
  <si>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</si>
  <si>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</si>
  <si>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</si>
  <si>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</si>
  <si>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</si>
  <si>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</si>
  <si>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</si>
  <si>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</si>
  <si>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</si>
  <si>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</si>
  <si>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</si>
  <si>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</si>
  <si>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</si>
  <si>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</si>
  <si>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</si>
  <si>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</si>
  <si>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</si>
  <si>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</si>
  <si>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</si>
  <si>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</si>
  <si>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</si>
  <si>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</si>
  <si>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</si>
  <si>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</si>
  <si>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</si>
  <si>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</si>
  <si>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</si>
  <si>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</si>
  <si>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</si>
  <si>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</si>
  <si>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</si>
  <si>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</si>
  <si>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</si>
  <si>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</si>
  <si>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</si>
  <si>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</si>
  <si>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</si>
  <si>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</si>
  <si>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</si>
  <si>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</si>
  <si>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</si>
  <si>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</si>
  <si>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</si>
  <si>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</si>
  <si>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</si>
  <si>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</si>
  <si>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</si>
  <si>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</si>
  <si>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</si>
  <si>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</si>
  <si>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</si>
  <si>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</si>
  <si>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</si>
  <si>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</si>
  <si>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</si>
  <si>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</si>
  <si>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</si>
  <si>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</si>
  <si>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</si>
  <si>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</si>
  <si>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</si>
  <si>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</si>
  <si>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</si>
  <si>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</si>
  <si>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</si>
  <si>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</si>
  <si>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</si>
  <si>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</si>
  <si>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</si>
  <si>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</si>
  <si>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</si>
  <si>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</si>
  <si>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</si>
  <si>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</si>
  <si>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</si>
  <si>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</si>
  <si>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</si>
  <si>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</si>
  <si>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</si>
  <si>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</si>
  <si>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</si>
  <si>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</si>
  <si>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</si>
  <si>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</si>
  <si>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</si>
  <si>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</si>
  <si>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</si>
  <si>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</si>
  <si>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</si>
  <si>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</si>
  <si>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</si>
  <si>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</si>
  <si>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</si>
  <si>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</si>
  <si>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</si>
  <si>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</si>
  <si>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</si>
  <si>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</si>
  <si>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</si>
  <si>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</si>
  <si>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</si>
  <si>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</si>
  <si>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</si>
  <si>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</si>
  <si>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</si>
  <si>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</si>
  <si>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</si>
  <si>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</si>
  <si>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</si>
  <si>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</si>
  <si>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</si>
  <si>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</si>
  <si>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</si>
  <si>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</si>
  <si>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</si>
  <si>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</si>
  <si>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</si>
  <si>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</si>
  <si>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</si>
  <si>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</si>
  <si>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</si>
  <si>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</si>
  <si>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</si>
  <si>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</si>
  <si>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</si>
  <si>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</si>
  <si>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</si>
  <si>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</si>
  <si>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</si>
  <si>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</si>
  <si>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</si>
  <si>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</si>
  <si>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</si>
  <si>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</si>
  <si>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</si>
  <si>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</si>
  <si>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</si>
  <si>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</si>
  <si>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</si>
  <si>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</si>
  <si>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</si>
  <si>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</si>
  <si>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</si>
  <si>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</si>
  <si>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</si>
  <si>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</si>
  <si>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</si>
  <si>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</si>
  <si>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</si>
  <si>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</si>
  <si>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</si>
  <si>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</si>
  <si>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</si>
  <si>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</si>
  <si>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</si>
  <si>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</si>
  <si>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</si>
  <si>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</si>
  <si>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</si>
  <si>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</si>
  <si>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</si>
  <si>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</si>
  <si>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</si>
  <si>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</si>
  <si>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</si>
  <si>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</si>
  <si>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</si>
  <si>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</si>
  <si>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</si>
  <si>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</si>
  <si>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</si>
  <si>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</si>
  <si>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</si>
  <si>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</si>
  <si>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</si>
  <si>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</si>
  <si>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</si>
  <si>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</si>
  <si>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</si>
  <si>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</si>
  <si>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</si>
  <si>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</si>
  <si>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</si>
  <si>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</si>
  <si>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</si>
  <si>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</si>
  <si>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</si>
  <si>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</si>
  <si>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</si>
  <si>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</si>
  <si>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</si>
  <si>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</si>
  <si>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</si>
  <si>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</si>
  <si>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</si>
  <si>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</si>
  <si>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</si>
  <si>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</si>
  <si>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</si>
  <si>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</si>
  <si>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</si>
  <si>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</si>
  <si>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</si>
  <si>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</si>
  <si>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</si>
  <si>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</si>
  <si>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</si>
  <si>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</si>
  <si>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</si>
  <si>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</si>
  <si>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</si>
  <si>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</si>
  <si>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</si>
  <si>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</si>
  <si>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</si>
  <si>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</si>
  <si>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</si>
  <si>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</si>
  <si>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</si>
  <si>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</si>
  <si>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</si>
  <si>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</si>
  <si>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</si>
  <si>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</si>
  <si>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</si>
  <si>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</si>
  <si>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</si>
  <si>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</si>
  <si>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</si>
  <si>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</si>
  <si>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</si>
  <si>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</si>
  <si>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</si>
  <si>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</si>
  <si>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</si>
  <si>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</si>
  <si>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</si>
  <si>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</si>
  <si>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</si>
  <si>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</si>
  <si>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</si>
  <si>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</si>
  <si>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</si>
  <si>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</si>
  <si>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</si>
  <si>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</si>
  <si>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</si>
  <si>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</si>
  <si>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</si>
  <si>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</si>
  <si>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</si>
  <si>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</si>
  <si>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</si>
  <si>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</si>
  <si>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</si>
  <si>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</si>
  <si>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</si>
  <si>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</si>
  <si>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</si>
  <si>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</si>
  <si>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</si>
  <si>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</si>
  <si>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</si>
  <si>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</si>
  <si>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</si>
  <si>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</si>
  <si>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</si>
  <si>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</si>
  <si>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</si>
  <si>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</si>
  <si>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</si>
  <si>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</si>
  <si>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</si>
  <si>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</si>
  <si>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</si>
  <si>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</si>
  <si>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</si>
  <si>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</si>
  <si>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</si>
  <si>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</si>
  <si>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</si>
  <si>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</si>
  <si>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</si>
  <si>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</si>
  <si>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</si>
  <si>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</si>
  <si>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</si>
  <si>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</si>
  <si>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</si>
  <si>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</si>
  <si>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</si>
  <si>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</si>
  <si>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</si>
  <si>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</si>
  <si>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</si>
  <si>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</si>
  <si>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</si>
  <si>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</si>
  <si>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</si>
  <si>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</si>
  <si>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</si>
  <si>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</si>
  <si>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</si>
  <si>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</si>
  <si>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</si>
  <si>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</si>
  <si>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</si>
  <si>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</si>
  <si>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</si>
  <si>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</si>
  <si>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</si>
  <si>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</si>
  <si>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</si>
  <si>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</si>
  <si>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</si>
  <si>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</si>
  <si>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</si>
  <si>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</si>
  <si>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</si>
  <si>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</si>
  <si>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</si>
  <si>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</si>
  <si>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</si>
  <si>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</si>
  <si>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</si>
  <si>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</si>
  <si>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</si>
  <si>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</si>
  <si>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</si>
  <si>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</si>
  <si>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</si>
  <si>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</si>
  <si>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</si>
  <si>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</si>
  <si>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</si>
  <si>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</si>
  <si>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</si>
  <si>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</si>
  <si>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</si>
  <si>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</si>
  <si>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</si>
  <si>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</si>
  <si>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</si>
  <si>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</si>
  <si>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</si>
  <si>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</si>
  <si>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</si>
  <si>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</si>
  <si>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</si>
  <si>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</si>
  <si>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</si>
  <si>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</si>
  <si>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</si>
  <si>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</si>
  <si>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</si>
  <si>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</si>
  <si>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</si>
  <si>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</si>
  <si>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</si>
  <si>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</si>
  <si>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</si>
  <si>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</si>
  <si>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</si>
  <si>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</si>
  <si>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</si>
  <si>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</si>
  <si>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</si>
  <si>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</si>
  <si>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</si>
  <si>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</si>
  <si>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</si>
  <si>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</si>
  <si>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</si>
  <si>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</si>
  <si>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</si>
  <si>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</si>
  <si>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</si>
  <si>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</si>
  <si>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</si>
  <si>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</si>
  <si>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</si>
  <si>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</si>
  <si>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</si>
  <si>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</si>
  <si>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</si>
  <si>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</si>
  <si>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</si>
  <si>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</si>
  <si>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</si>
  <si>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</si>
  <si>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</si>
  <si>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</si>
  <si>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</si>
  <si>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</si>
  <si>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</si>
  <si>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</si>
  <si>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</si>
  <si>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</si>
  <si>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</si>
  <si>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</si>
  <si>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</si>
  <si>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</si>
  <si>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</si>
  <si>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</si>
  <si>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</si>
  <si>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</si>
  <si>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</si>
  <si>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</si>
  <si>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</si>
  <si>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</si>
  <si>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</si>
  <si>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</si>
  <si>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</si>
  <si>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</si>
  <si>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</si>
  <si>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</si>
  <si>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</si>
  <si>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</si>
  <si>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</si>
  <si>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</si>
  <si>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</si>
  <si>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</si>
  <si>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</si>
  <si>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</si>
  <si>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</si>
  <si>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</si>
  <si>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</si>
  <si>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</si>
  <si>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</si>
  <si>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</si>
  <si>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</si>
  <si>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</si>
  <si>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</si>
  <si>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</si>
  <si>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</si>
  <si>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</si>
  <si>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</si>
  <si>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</si>
  <si>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</si>
  <si>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</si>
  <si>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</si>
  <si>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</si>
  <si>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</si>
  <si>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</si>
  <si>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</si>
  <si>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</si>
  <si>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</si>
  <si>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</si>
  <si>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</si>
  <si>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</si>
  <si>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</si>
  <si>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</si>
  <si>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</si>
  <si>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</si>
  <si>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</si>
  <si>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</si>
  <si>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</si>
  <si>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</si>
  <si>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</si>
  <si>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</si>
  <si>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</si>
  <si>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</si>
  <si>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</si>
  <si>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</si>
  <si>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</si>
  <si>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</si>
  <si>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</si>
  <si>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</si>
  <si>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</si>
  <si>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</si>
  <si>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</si>
  <si>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</si>
  <si>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</si>
  <si>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</si>
  <si>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</si>
  <si>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</si>
  <si>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</si>
  <si>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</si>
  <si>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</si>
  <si>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</si>
  <si>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</si>
  <si>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</si>
  <si>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</si>
  <si>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</si>
  <si>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</si>
  <si>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</si>
  <si>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</si>
  <si>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</si>
  <si>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</si>
  <si>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</si>
  <si>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</si>
  <si>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</si>
  <si>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</si>
  <si>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</si>
  <si>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</si>
  <si>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</si>
  <si>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</si>
  <si>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</si>
  <si>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</si>
  <si>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</si>
  <si>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</si>
  <si>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</si>
  <si>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</si>
  <si>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</si>
  <si>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</si>
  <si>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</si>
  <si>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</si>
  <si>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</si>
  <si>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</si>
  <si>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</si>
  <si>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</si>
  <si>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</si>
  <si>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</si>
  <si>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</si>
  <si>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</si>
  <si>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</si>
  <si>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</si>
  <si>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</si>
  <si>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</si>
  <si>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</si>
  <si>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</si>
  <si>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</si>
  <si>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</si>
  <si>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</si>
  <si>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</si>
  <si>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</si>
  <si>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</si>
  <si>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</si>
  <si>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</si>
  <si>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</si>
  <si>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</si>
  <si>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</si>
  <si>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</si>
  <si>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</si>
  <si>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</si>
  <si>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</si>
  <si>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</si>
  <si>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</si>
  <si>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</si>
  <si>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</si>
  <si>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</si>
  <si>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</si>
  <si>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</si>
  <si>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</si>
  <si>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</si>
  <si>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</si>
  <si>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</si>
  <si>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</si>
  <si>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</si>
  <si>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</si>
  <si>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</si>
  <si>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</si>
  <si>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</si>
  <si>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</si>
  <si>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</si>
  <si>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</si>
  <si>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</si>
  <si>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</si>
  <si>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</si>
  <si>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</si>
  <si>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</si>
  <si>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</si>
  <si>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</si>
  <si>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</si>
  <si>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</si>
  <si>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</si>
  <si>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</si>
  <si>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</si>
  <si>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</si>
  <si>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</si>
  <si>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</si>
  <si>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</si>
  <si>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</si>
  <si>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</si>
  <si>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</si>
  <si>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</si>
  <si>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</si>
  <si>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</si>
  <si>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</si>
  <si>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</si>
  <si>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</si>
  <si>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</si>
  <si>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</si>
  <si>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</si>
  <si>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</si>
  <si>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</si>
  <si>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</si>
  <si>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</si>
  <si>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</si>
  <si>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</si>
  <si>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</si>
  <si>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</si>
  <si>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</si>
  <si>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</si>
  <si>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</si>
  <si>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</si>
  <si>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</si>
  <si>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</si>
  <si>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</si>
  <si>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</si>
  <si>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</si>
  <si>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</si>
  <si>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</si>
  <si>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</si>
  <si>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</si>
  <si>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</si>
  <si>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</si>
  <si>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</si>
  <si>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</si>
  <si>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</si>
  <si>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</si>
  <si>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</si>
  <si>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</si>
  <si>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</si>
  <si>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</si>
  <si>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</si>
  <si>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</si>
  <si>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</si>
  <si>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</si>
  <si>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</si>
  <si>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</si>
  <si>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</si>
  <si>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</si>
  <si>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</si>
  <si>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</si>
  <si>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</si>
  <si>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</si>
  <si>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</si>
  <si>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</si>
  <si>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</si>
  <si>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</si>
  <si>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</si>
  <si>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</si>
  <si>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</si>
  <si>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</si>
  <si>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</si>
  <si>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</si>
  <si>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</si>
  <si>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</si>
  <si>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</si>
  <si>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</si>
  <si>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</si>
  <si>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</si>
  <si>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</si>
  <si>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</si>
  <si>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</si>
  <si>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</si>
  <si>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</si>
  <si>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</si>
  <si>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</si>
  <si>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</si>
  <si>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</si>
  <si>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</si>
  <si>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</si>
  <si>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</si>
  <si>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</si>
  <si>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</si>
  <si>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</si>
  <si>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</si>
  <si>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</si>
  <si>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</si>
  <si>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</si>
  <si>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</si>
  <si>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</si>
  <si>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</si>
  <si>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</si>
  <si>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</si>
  <si>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</si>
  <si>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</si>
  <si>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</si>
  <si>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</si>
  <si>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</si>
  <si>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</si>
  <si>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</si>
  <si>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</si>
  <si>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</si>
  <si>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</si>
  <si>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</si>
  <si>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</si>
  <si>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</si>
  <si>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</si>
  <si>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</si>
  <si>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</si>
  <si>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</si>
  <si>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</si>
  <si>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</si>
  <si>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</si>
  <si>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</si>
  <si>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</si>
  <si>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</si>
  <si>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</si>
  <si>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</si>
  <si>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</si>
  <si>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</si>
  <si>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</si>
  <si>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</si>
  <si>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</si>
  <si>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</si>
  <si>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</si>
  <si>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</si>
  <si>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</si>
  <si>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</si>
  <si>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</si>
  <si>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</si>
  <si>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</si>
  <si>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</si>
  <si>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</si>
  <si>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</si>
  <si>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</si>
  <si>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</si>
  <si>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</si>
  <si>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</si>
  <si>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</si>
  <si>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</si>
  <si>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</si>
  <si>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</si>
  <si>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</si>
  <si>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</si>
  <si>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</si>
  <si>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</si>
  <si>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</si>
  <si>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</si>
  <si>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</si>
  <si>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</si>
  <si>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</si>
  <si>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</si>
  <si>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</si>
  <si>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</si>
  <si>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</si>
  <si>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</si>
  <si>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</si>
  <si>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</si>
  <si>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</si>
  <si>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</si>
  <si>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</si>
  <si>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</si>
  <si>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</si>
  <si>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</si>
  <si>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</si>
  <si>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</si>
  <si>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</si>
  <si>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</si>
  <si>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</si>
  <si>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</si>
  <si>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</si>
  <si>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</si>
  <si>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</si>
  <si>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</si>
  <si>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</si>
  <si>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</si>
  <si>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</si>
  <si>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</si>
  <si>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</si>
  <si>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</si>
  <si>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</si>
  <si>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</si>
  <si>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</si>
  <si>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</si>
  <si>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</si>
  <si>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</si>
  <si>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</si>
  <si>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</si>
  <si>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</si>
  <si>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</si>
  <si>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</si>
  <si>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</si>
  <si>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</si>
  <si>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</si>
  <si>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</si>
  <si>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</si>
  <si>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</si>
  <si>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</si>
  <si>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</si>
  <si>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</si>
  <si>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</si>
  <si>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</si>
  <si>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</si>
  <si>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</si>
  <si>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</si>
  <si>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</si>
  <si>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</si>
  <si>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</si>
  <si>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</si>
  <si>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</si>
  <si>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</si>
  <si>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</si>
  <si>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</si>
  <si>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</si>
  <si>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</si>
  <si>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</si>
  <si>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</si>
  <si>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</si>
  <si>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</si>
  <si>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</si>
  <si>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</si>
  <si>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</si>
  <si>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</si>
  <si>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</si>
  <si>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</si>
  <si>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</si>
  <si>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</si>
  <si>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</si>
  <si>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</si>
  <si>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</si>
  <si>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</si>
  <si>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</si>
  <si>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</si>
  <si>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</si>
  <si>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</si>
  <si>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</si>
  <si>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</si>
  <si>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</si>
  <si>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</si>
  <si>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</si>
  <si>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</si>
  <si>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</si>
  <si>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</si>
  <si>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</si>
  <si>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</si>
  <si>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</si>
  <si>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</si>
  <si>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</si>
  <si>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</si>
  <si>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</si>
  <si>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</si>
  <si>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</si>
  <si>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</si>
  <si>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</si>
  <si>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</si>
  <si>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</si>
  <si>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</si>
  <si>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</si>
  <si>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</si>
  <si>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</si>
  <si>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</si>
  <si>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</si>
  <si>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</si>
  <si>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</si>
  <si>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</si>
  <si>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</si>
  <si>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</si>
  <si>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</si>
  <si>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</si>
  <si>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</si>
  <si>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</si>
  <si>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</si>
  <si>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</si>
  <si>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</si>
  <si>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</si>
  <si>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</si>
  <si>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</si>
  <si>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</si>
  <si>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</si>
  <si>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</si>
  <si>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</si>
  <si>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</si>
  <si>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</si>
  <si>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</si>
  <si>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</si>
  <si>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</si>
  <si>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</si>
  <si>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</si>
  <si>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</si>
  <si>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</si>
  <si>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</si>
  <si>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</si>
  <si>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</si>
  <si>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</si>
  <si>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</si>
  <si>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</si>
  <si>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</si>
  <si>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</si>
  <si>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</si>
  <si>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</si>
  <si>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</si>
  <si>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</si>
  <si>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</si>
  <si>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</si>
  <si>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</si>
  <si>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</si>
  <si>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</si>
  <si>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</si>
  <si>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</si>
  <si>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</si>
  <si>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</si>
  <si>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</si>
  <si>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</si>
  <si>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</si>
  <si>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</si>
  <si>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</si>
  <si>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</si>
  <si>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</si>
  <si>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</si>
  <si>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</si>
  <si>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</si>
  <si>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</si>
  <si>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</si>
  <si>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</si>
  <si>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</si>
  <si>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</si>
  <si>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</si>
  <si>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</si>
  <si>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</si>
  <si>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</si>
  <si>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</si>
  <si>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</si>
  <si>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</si>
  <si>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</si>
  <si>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</si>
  <si>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</si>
  <si>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</si>
  <si>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</si>
  <si>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</si>
  <si>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</si>
  <si>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</si>
  <si>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</si>
  <si>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</si>
  <si>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</si>
  <si>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</si>
  <si>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</si>
  <si>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</si>
  <si>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</si>
  <si>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</si>
  <si>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</si>
  <si>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</si>
  <si>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</si>
  <si>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</si>
  <si>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</si>
  <si>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</si>
  <si>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</si>
  <si>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</si>
  <si>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</si>
  <si>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</si>
  <si>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</si>
  <si>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</si>
  <si>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</si>
  <si>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</si>
  <si>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</si>
  <si>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</si>
  <si>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</si>
  <si>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</si>
  <si>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</si>
  <si>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</si>
  <si>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</si>
  <si>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</si>
  <si>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</si>
  <si>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</si>
  <si>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</si>
  <si>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</si>
  <si>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</si>
  <si>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</si>
  <si>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</si>
  <si>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</si>
  <si>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</si>
  <si>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</si>
  <si>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</si>
  <si>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</si>
  <si>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</si>
  <si>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</si>
  <si>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</si>
  <si>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</si>
  <si>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</si>
  <si>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</si>
  <si>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</si>
  <si>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</si>
  <si>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</si>
  <si>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</si>
  <si>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</si>
  <si>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</si>
  <si>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</si>
  <si>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</si>
  <si>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</si>
  <si>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</si>
  <si>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</si>
  <si>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</si>
  <si>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</si>
  <si>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</si>
  <si>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</si>
  <si>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</si>
  <si>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</si>
  <si>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</si>
  <si>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</si>
  <si>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</si>
  <si>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</si>
  <si>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</si>
  <si>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</si>
  <si>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</si>
  <si>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</si>
  <si>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</si>
  <si>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</si>
  <si>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</si>
  <si>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</si>
  <si>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</si>
  <si>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</si>
  <si>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</si>
  <si>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</si>
  <si>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</si>
  <si>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</si>
  <si>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</si>
  <si>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</si>
  <si>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</si>
  <si>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</si>
  <si>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</si>
  <si>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</si>
  <si>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</si>
  <si>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</si>
  <si>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</si>
  <si>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</si>
  <si>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</si>
  <si>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</si>
  <si>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</si>
  <si>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</si>
  <si>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</si>
  <si>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</si>
  <si>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</si>
  <si>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</si>
  <si>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</si>
  <si>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</si>
  <si>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</si>
  <si>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</si>
  <si>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</si>
  <si>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</si>
  <si>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</si>
  <si>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</si>
  <si>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</si>
  <si>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</si>
  <si>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</si>
  <si>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</si>
  <si>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</si>
  <si>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</si>
  <si>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</si>
  <si>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</si>
  <si>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</si>
  <si>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</si>
  <si>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</si>
  <si>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</si>
  <si>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</si>
  <si>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</si>
  <si>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</si>
  <si>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</si>
  <si>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</si>
  <si>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</si>
  <si>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</si>
  <si>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</si>
  <si>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</si>
  <si>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</si>
  <si>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</si>
  <si>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</si>
  <si>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</si>
  <si>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</si>
  <si>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</si>
  <si>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</si>
  <si>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</si>
  <si>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</si>
  <si>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</si>
  <si>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</si>
  <si>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</si>
  <si>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</si>
  <si>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</si>
  <si>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</si>
  <si>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</si>
  <si>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</si>
  <si>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</si>
  <si>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</si>
  <si>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</si>
  <si>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</si>
  <si>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</si>
  <si>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</si>
  <si>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</si>
  <si>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</si>
  <si>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</si>
  <si>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</si>
  <si>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</si>
  <si>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</si>
  <si>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</si>
  <si>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</si>
  <si>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</si>
  <si>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</si>
  <si>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</si>
  <si>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</si>
  <si>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</si>
  <si>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</si>
  <si>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</si>
  <si>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</si>
  <si>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</si>
  <si>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</si>
  <si>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</si>
  <si>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</si>
  <si>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</si>
  <si>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</si>
  <si>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</si>
  <si>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</si>
  <si>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</si>
  <si>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</si>
  <si>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</si>
  <si>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</si>
  <si>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</si>
  <si>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</si>
  <si>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</si>
  <si>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</si>
  <si>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</si>
  <si>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</si>
  <si>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</si>
  <si>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</si>
  <si>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</si>
  <si>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</si>
  <si>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</si>
  <si>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</si>
  <si>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</si>
  <si>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</si>
  <si>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</si>
  <si>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</si>
  <si>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</si>
  <si>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</si>
  <si>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</si>
  <si>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</si>
  <si>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</si>
  <si>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</si>
  <si>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</si>
  <si>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</si>
  <si>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</si>
  <si>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</si>
  <si>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</si>
  <si>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</si>
  <si>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</si>
  <si>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</si>
  <si>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</si>
  <si>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</si>
  <si>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</si>
  <si>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</si>
  <si>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</si>
  <si>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</si>
  <si>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</si>
  <si>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</si>
  <si>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</si>
  <si>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</si>
  <si>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</si>
  <si>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</si>
  <si>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</si>
  <si>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</si>
  <si>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</si>
  <si>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</si>
  <si>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</si>
  <si>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</si>
  <si>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</si>
  <si>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</si>
  <si>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</si>
  <si>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</si>
  <si>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</si>
  <si>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</si>
  <si>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</si>
  <si>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</si>
  <si>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</si>
  <si>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</si>
  <si>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</si>
  <si>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</si>
  <si>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</si>
  <si>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</si>
  <si>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</si>
  <si>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</si>
  <si>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</si>
  <si>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</si>
  <si>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</si>
  <si>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</si>
  <si>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</si>
  <si>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</si>
  <si>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</si>
  <si>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</si>
  <si>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</si>
  <si>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</si>
  <si>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</si>
  <si>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</si>
  <si>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</si>
  <si>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</si>
  <si>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</si>
  <si>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</si>
  <si>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</si>
  <si>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</si>
  <si>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</si>
  <si>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</si>
  <si>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</si>
  <si>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</si>
  <si>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</si>
  <si>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</si>
  <si>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</si>
  <si>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</si>
  <si>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</si>
  <si>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</si>
  <si>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</si>
  <si>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</si>
  <si>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</si>
  <si>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</si>
  <si>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</si>
  <si>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</si>
  <si>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</si>
  <si>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</si>
  <si>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</si>
  <si>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</si>
  <si>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</si>
  <si>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</si>
  <si>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</si>
  <si>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</si>
  <si>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</si>
  <si>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</si>
  <si>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</si>
  <si>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</si>
  <si>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</si>
  <si>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</si>
  <si>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</si>
  <si>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</si>
  <si>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</si>
  <si>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</si>
  <si>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</si>
  <si>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</si>
  <si>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</si>
  <si>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</si>
  <si>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</si>
  <si>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</si>
  <si>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</si>
  <si>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</si>
  <si>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</si>
  <si>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</si>
  <si>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</si>
  <si>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</si>
  <si>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</si>
  <si>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</si>
  <si>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</si>
  <si>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</si>
  <si>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</si>
  <si>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</si>
  <si>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</si>
  <si>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</si>
  <si>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</si>
  <si>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</si>
  <si>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</si>
  <si>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</si>
  <si>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</si>
  <si>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</si>
  <si>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</si>
  <si>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</si>
  <si>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</si>
  <si>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</si>
  <si>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</si>
  <si>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</si>
  <si>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</si>
  <si>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</si>
  <si>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</si>
  <si>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</si>
  <si>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</si>
  <si>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</si>
  <si>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</si>
  <si>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</si>
  <si>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</si>
  <si>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</si>
  <si>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</si>
  <si>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</si>
  <si>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</si>
  <si>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</si>
  <si>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</si>
  <si>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</si>
  <si>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</si>
  <si>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</si>
  <si>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</si>
  <si>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</si>
  <si>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</si>
  <si>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</si>
  <si>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</si>
  <si>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</si>
  <si>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</si>
  <si>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</si>
  <si>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</si>
  <si>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</si>
  <si>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</si>
  <si>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</si>
  <si>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</si>
  <si>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</si>
  <si>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</si>
  <si>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</si>
  <si>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</si>
  <si>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</si>
  <si>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</si>
  <si>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</si>
  <si>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</si>
  <si>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</si>
  <si>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</si>
  <si>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</si>
  <si>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</si>
  <si>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</si>
  <si>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</si>
  <si>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</si>
  <si>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</si>
  <si>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</si>
  <si>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</si>
  <si>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</si>
  <si>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</si>
  <si>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</si>
  <si>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</si>
  <si>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</si>
  <si>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</si>
  <si>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</si>
  <si>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</si>
  <si>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</si>
  <si>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</si>
  <si>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</si>
  <si>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</si>
  <si>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</si>
  <si>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</si>
  <si>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</si>
  <si>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</si>
  <si>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</si>
  <si>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</si>
  <si>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</si>
  <si>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</si>
  <si>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</si>
  <si>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</si>
  <si>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</si>
  <si>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</si>
  <si>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</si>
  <si>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</si>
  <si>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</si>
  <si>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</si>
  <si>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</si>
  <si>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</si>
  <si>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</si>
  <si>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</si>
  <si>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</si>
  <si>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</si>
  <si>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</si>
  <si>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</si>
  <si>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</si>
  <si>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</si>
  <si>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</si>
  <si>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</si>
  <si>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</si>
  <si>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</si>
  <si>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</si>
  <si>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</si>
  <si>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</si>
  <si>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</si>
  <si>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</si>
  <si>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</si>
  <si>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</si>
  <si>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</si>
  <si>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</si>
  <si>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</si>
  <si>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</si>
  <si>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</si>
  <si>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</si>
  <si>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</si>
  <si>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</si>
  <si>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</si>
  <si>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</si>
  <si>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</si>
  <si>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</si>
  <si>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</si>
  <si>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</si>
  <si>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</si>
  <si>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</si>
  <si>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</si>
  <si>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</si>
  <si>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</si>
  <si>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</si>
  <si>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</si>
  <si>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</si>
  <si>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</si>
  <si>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</si>
  <si>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</si>
  <si>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</si>
  <si>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</si>
  <si>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</si>
  <si>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</si>
  <si>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</si>
  <si>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</si>
  <si>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</si>
  <si>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</si>
  <si>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</si>
  <si>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</si>
  <si>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</si>
  <si>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</si>
  <si>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</si>
  <si>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</si>
  <si>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</si>
  <si>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</si>
  <si>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</si>
  <si>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</si>
  <si>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</si>
  <si>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</si>
  <si>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</si>
  <si>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</si>
  <si>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</si>
  <si>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</si>
  <si>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</si>
  <si>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</si>
  <si>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</si>
  <si>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</si>
  <si>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</si>
  <si>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</si>
  <si>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</si>
  <si>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</si>
  <si>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</si>
  <si>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</si>
  <si>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</si>
  <si>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</si>
  <si>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</si>
  <si>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</si>
  <si>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</si>
  <si>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</si>
  <si>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</si>
  <si>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</si>
  <si>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</si>
  <si>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</si>
  <si>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</si>
  <si>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</si>
  <si>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</si>
  <si>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</si>
  <si>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</si>
  <si>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</si>
  <si>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</si>
  <si>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</si>
  <si>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</si>
  <si>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</si>
  <si>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</si>
  <si>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</si>
  <si>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</si>
  <si>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</si>
  <si>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</si>
  <si>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</si>
  <si>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</si>
  <si>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</si>
  <si>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</si>
  <si>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</si>
  <si>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</si>
  <si>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</si>
  <si>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</si>
  <si>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</si>
  <si>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</si>
  <si>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</si>
  <si>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</si>
  <si>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</si>
  <si>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</si>
  <si>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</si>
  <si>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</si>
  <si>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</si>
  <si>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</si>
  <si>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</si>
  <si>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</si>
  <si>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</si>
  <si>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</si>
  <si>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</si>
  <si>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</si>
  <si>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</si>
  <si>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</si>
  <si>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</si>
  <si>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</si>
  <si>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</si>
  <si>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</si>
  <si>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</si>
  <si>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</si>
  <si>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</si>
  <si>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</si>
  <si>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</si>
  <si>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</si>
  <si>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</si>
  <si>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</si>
  <si>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</si>
  <si>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</si>
  <si>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</si>
  <si>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</si>
  <si>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</si>
  <si>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</si>
  <si>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</si>
  <si>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</si>
  <si>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</si>
  <si>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</si>
  <si>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</si>
  <si>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</si>
  <si>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</si>
  <si>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</si>
  <si>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</si>
  <si>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</si>
  <si>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</si>
  <si>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</si>
  <si>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</si>
  <si>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</si>
  <si>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</si>
  <si>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</si>
  <si>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</si>
  <si>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</si>
  <si>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</si>
  <si>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</si>
  <si>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</si>
  <si>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</si>
  <si>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</si>
  <si>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</si>
  <si>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</si>
  <si>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</si>
  <si>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</si>
  <si>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</si>
  <si>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</si>
  <si>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</si>
  <si>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</si>
  <si>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</si>
  <si>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</si>
  <si>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</si>
  <si>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</si>
  <si>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</si>
  <si>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</si>
  <si>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</si>
  <si>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</si>
  <si>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</si>
  <si>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</si>
  <si>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</si>
  <si>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</si>
  <si>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</si>
  <si>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</si>
  <si>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</si>
  <si>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</si>
  <si>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</si>
  <si>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</si>
  <si>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</si>
  <si>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</si>
  <si>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</si>
  <si>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</si>
  <si>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</si>
  <si>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</si>
  <si>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</si>
  <si>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</si>
  <si>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</si>
  <si>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</si>
  <si>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</si>
  <si>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</si>
  <si>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</si>
  <si>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</si>
  <si>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</si>
  <si>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</si>
  <si>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</si>
  <si>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</si>
  <si>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</si>
  <si>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</si>
  <si>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</si>
  <si>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</si>
  <si>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</si>
  <si>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</si>
  <si>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</si>
  <si>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</si>
  <si>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</si>
  <si>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</si>
  <si>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</si>
  <si>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</si>
  <si>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</si>
  <si>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</si>
  <si>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</si>
  <si>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</si>
  <si>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</si>
  <si>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</si>
  <si>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</si>
  <si>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</si>
  <si>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</si>
  <si>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</si>
  <si>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</si>
  <si>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</si>
  <si>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</si>
  <si>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</si>
  <si>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</si>
  <si>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</si>
  <si>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</si>
  <si>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</si>
  <si>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</si>
  <si>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</si>
  <si>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</si>
  <si>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</si>
  <si>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</si>
  <si>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</si>
  <si>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</si>
  <si>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</si>
  <si>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</si>
  <si>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</si>
  <si>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</si>
  <si>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</si>
  <si>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</si>
  <si>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</si>
  <si>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</si>
  <si>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</si>
  <si>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</si>
  <si>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</si>
  <si>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</si>
  <si>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</si>
  <si>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</si>
  <si>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</si>
  <si>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</si>
  <si>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</si>
  <si>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</si>
  <si>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</si>
  <si>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</si>
  <si>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</si>
  <si>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</si>
  <si>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</si>
  <si>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</si>
  <si>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</si>
  <si>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</si>
  <si>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</si>
  <si>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</si>
  <si>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</si>
  <si>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</si>
  <si>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</si>
  <si>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</si>
  <si>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</si>
  <si>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</si>
  <si>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</si>
  <si>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</si>
  <si>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</si>
  <si>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</si>
  <si>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</si>
  <si>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</si>
  <si>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</si>
  <si>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</si>
  <si>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</si>
  <si>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</si>
  <si>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</si>
  <si>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</si>
  <si>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</si>
  <si>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</si>
  <si>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</si>
  <si>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</si>
  <si>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</si>
  <si>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</si>
  <si>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</si>
  <si>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</si>
  <si>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</si>
  <si>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</si>
  <si>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</si>
  <si>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</si>
  <si>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</si>
  <si>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</si>
  <si>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</si>
  <si>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</si>
  <si>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</si>
  <si>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</si>
  <si>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</si>
  <si>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</si>
  <si>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</si>
  <si>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</si>
  <si>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</si>
  <si>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</si>
  <si>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</si>
  <si>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</si>
  <si>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</si>
  <si>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</si>
  <si>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</si>
  <si>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</si>
  <si>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</si>
  <si>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</si>
  <si>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</si>
  <si>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</si>
  <si>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</si>
  <si>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</si>
  <si>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</si>
  <si>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</si>
  <si>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</si>
  <si>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</si>
  <si>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</si>
  <si>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</si>
  <si>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</si>
  <si>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</si>
  <si>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</si>
  <si>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</si>
  <si>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</si>
  <si>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</si>
  <si>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</si>
  <si>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</si>
  <si>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</si>
  <si>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</si>
  <si>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</si>
  <si>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</si>
  <si>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</si>
  <si>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</si>
  <si>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</si>
  <si>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</si>
  <si>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</si>
  <si>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</si>
  <si>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</si>
  <si>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</si>
  <si>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</si>
  <si>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</si>
  <si>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</si>
  <si>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</si>
  <si>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</si>
  <si>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</si>
  <si>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</si>
  <si>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</si>
  <si>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</si>
  <si>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</si>
  <si>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</si>
  <si>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</si>
  <si>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</si>
  <si>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</si>
  <si>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</si>
  <si>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</si>
  <si>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</si>
  <si>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</si>
  <si>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</si>
  <si>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</si>
  <si>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</si>
  <si>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</si>
  <si>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</si>
  <si>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</si>
  <si>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</si>
  <si>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</si>
  <si>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</si>
  <si>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</si>
  <si>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</si>
  <si>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</si>
  <si>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</si>
  <si>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</si>
  <si>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</si>
  <si>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</si>
  <si>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</si>
  <si>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</si>
  <si>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</si>
  <si>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</si>
  <si>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</si>
  <si>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</si>
  <si>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</si>
  <si>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</si>
  <si>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</si>
  <si>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</si>
  <si>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</si>
  <si>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</si>
  <si>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</si>
  <si>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</si>
  <si>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</si>
  <si>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</si>
  <si>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</si>
  <si>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</si>
  <si>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</si>
  <si>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</si>
  <si>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</si>
  <si>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</si>
  <si>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</si>
  <si>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</si>
  <si>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</si>
  <si>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</si>
  <si>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</si>
  <si>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</si>
  <si>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</si>
  <si>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</si>
  <si>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</si>
  <si>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</si>
  <si>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</si>
  <si>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</si>
  <si>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</si>
  <si>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</si>
  <si>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</si>
  <si>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</si>
  <si>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</si>
  <si>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</si>
  <si>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</si>
  <si>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</si>
  <si>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</si>
  <si>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</si>
  <si>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</si>
  <si>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</si>
  <si>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</si>
  <si>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</si>
  <si>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</si>
  <si>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</si>
  <si>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</si>
  <si>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</si>
  <si>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</si>
  <si>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</si>
  <si>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</si>
  <si>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</si>
  <si>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</si>
  <si>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</si>
  <si>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</si>
  <si>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</si>
  <si>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</si>
  <si>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</si>
  <si>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</si>
  <si>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</si>
  <si>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</si>
  <si>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</si>
  <si>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</si>
  <si>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</si>
  <si>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</si>
  <si>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</si>
  <si>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</si>
  <si>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</si>
  <si>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</si>
  <si>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</si>
  <si>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</si>
  <si>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</si>
  <si>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</si>
  <si>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</si>
  <si>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</si>
  <si>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</si>
  <si>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</si>
  <si>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</si>
  <si>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</si>
  <si>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</si>
  <si>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</si>
  <si>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</si>
  <si>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</si>
  <si>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</si>
  <si>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</si>
  <si>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</si>
  <si>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</si>
  <si>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</si>
  <si>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</si>
  <si>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</si>
  <si>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</si>
  <si>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</si>
  <si>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</si>
  <si>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</si>
  <si>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</si>
  <si>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</si>
  <si>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</si>
  <si>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</si>
  <si>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</si>
  <si>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</si>
  <si>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</si>
  <si>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</si>
  <si>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</si>
  <si>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</si>
  <si>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</si>
  <si>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</si>
  <si>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</si>
  <si>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</si>
  <si>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</si>
  <si>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</si>
  <si>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</si>
  <si>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</si>
  <si>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</si>
  <si>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</si>
  <si>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</si>
  <si>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</si>
  <si>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</si>
  <si>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</si>
  <si>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</si>
  <si>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</si>
  <si>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</si>
  <si>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</si>
  <si>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</si>
  <si>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</si>
  <si>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</si>
  <si>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</si>
  <si>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</si>
  <si>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</si>
  <si>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</si>
  <si>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</si>
  <si>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</si>
  <si>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</si>
  <si>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</si>
  <si>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</si>
  <si>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</si>
  <si>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</si>
  <si>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</si>
  <si>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</si>
  <si>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</si>
  <si>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</si>
  <si>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</si>
  <si>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</si>
  <si>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</si>
  <si>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</si>
  <si>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</si>
  <si>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</si>
  <si>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</si>
  <si>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</si>
  <si>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</si>
  <si>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</si>
  <si>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</si>
  <si>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</si>
  <si>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</si>
  <si>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</si>
  <si>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</si>
  <si>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</si>
  <si>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</si>
  <si>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</si>
  <si>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</si>
  <si>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</si>
  <si>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</si>
  <si>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</si>
  <si>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</si>
  <si>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</si>
  <si>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</si>
  <si>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</si>
  <si>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</si>
  <si>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</si>
  <si>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</si>
  <si>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</si>
  <si>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</si>
  <si>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</si>
  <si>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</si>
  <si>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</si>
  <si>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</si>
  <si>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</si>
  <si>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</si>
  <si>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</si>
  <si>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</si>
  <si>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</si>
  <si>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</si>
  <si>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</si>
  <si>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</si>
  <si>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</si>
  <si>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</si>
  <si>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</si>
  <si>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</si>
  <si>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</si>
  <si>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</si>
  <si>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</si>
  <si>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</si>
  <si>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</si>
  <si>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</si>
  <si>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</si>
  <si>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</si>
  <si>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</si>
  <si>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</si>
  <si>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</si>
  <si>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</si>
  <si>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</si>
  <si>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</si>
  <si>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</si>
  <si>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</si>
  <si>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</si>
  <si>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</si>
  <si>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</si>
  <si>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</si>
  <si>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</si>
  <si>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</si>
  <si>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</si>
  <si>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</si>
  <si>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</si>
  <si>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</si>
  <si>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</si>
  <si>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</si>
  <si>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</si>
  <si>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</si>
  <si>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</si>
  <si>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</si>
  <si>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</si>
  <si>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</si>
  <si>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</si>
  <si>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</si>
  <si>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</si>
  <si>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</si>
  <si>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</si>
  <si>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</si>
  <si>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</si>
  <si>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</si>
  <si>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</si>
  <si>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</si>
  <si>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</si>
  <si>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</si>
  <si>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</si>
  <si>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</si>
  <si>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</si>
  <si>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</si>
  <si>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</si>
  <si>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</si>
  <si>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</si>
  <si>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</si>
  <si>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</si>
  <si>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</si>
  <si>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</si>
  <si>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</si>
  <si>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</si>
  <si>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</si>
  <si>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</si>
  <si>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</si>
  <si>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</si>
  <si>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</si>
  <si>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</si>
  <si>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</si>
  <si>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</si>
  <si>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</si>
  <si>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</si>
  <si>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</si>
  <si>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</si>
  <si>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</si>
  <si>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</si>
  <si>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</si>
  <si>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</si>
  <si>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</si>
  <si>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</si>
  <si>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</si>
  <si>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</si>
  <si>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</si>
  <si>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</si>
  <si>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</si>
  <si>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</si>
  <si>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</si>
  <si>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</si>
  <si>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</si>
  <si>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</si>
  <si>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</si>
  <si>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</si>
  <si>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</si>
  <si>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</si>
  <si>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</si>
  <si>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</si>
  <si>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</si>
  <si>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</si>
  <si>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</si>
  <si>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</si>
  <si>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</si>
  <si>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</si>
  <si>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</si>
  <si>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</si>
  <si>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</si>
  <si>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</si>
  <si>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</si>
  <si>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</si>
  <si>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</si>
  <si>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</si>
  <si>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</si>
  <si>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</si>
  <si>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</si>
  <si>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</si>
  <si>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</si>
  <si>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</si>
  <si>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</si>
  <si>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</si>
  <si>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</si>
  <si>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</si>
  <si>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</si>
  <si>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</si>
  <si>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</si>
  <si>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</si>
  <si>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</si>
  <si>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</si>
  <si>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</si>
  <si>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</si>
  <si>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</si>
  <si>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</si>
  <si>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</si>
  <si>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</si>
  <si>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</si>
  <si>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</si>
  <si>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</si>
  <si>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</si>
  <si>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</si>
  <si>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</si>
  <si>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</si>
  <si>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</si>
  <si>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</si>
  <si>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</si>
  <si>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</si>
  <si>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</si>
  <si>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</si>
  <si>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</si>
  <si>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</si>
  <si>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</si>
  <si>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</si>
  <si>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</si>
  <si>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</si>
  <si>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</si>
  <si>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</si>
  <si>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</si>
  <si>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</si>
  <si>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</si>
  <si>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</si>
  <si>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</si>
  <si>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</si>
  <si>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</si>
  <si>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</si>
  <si>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</si>
  <si>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</si>
  <si>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</si>
  <si>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</si>
  <si>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</si>
  <si>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</si>
  <si>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</si>
  <si>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</si>
  <si>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</si>
  <si>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</si>
  <si>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</si>
  <si>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</si>
  <si>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</si>
  <si>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</si>
  <si>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</si>
  <si>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</si>
  <si>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</si>
  <si>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</si>
  <si>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</si>
  <si>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</si>
  <si>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</si>
  <si>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</si>
  <si>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</si>
  <si>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</si>
  <si>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</si>
  <si>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</si>
  <si>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</si>
  <si>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</si>
  <si>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</si>
  <si>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</si>
  <si>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</si>
  <si>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</si>
  <si>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</si>
  <si>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</si>
  <si>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</si>
  <si>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</si>
  <si>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</si>
  <si>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</si>
  <si>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</si>
  <si>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</si>
  <si>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</si>
  <si>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</si>
  <si>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</si>
  <si>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</si>
  <si>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</si>
  <si>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</si>
  <si>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</si>
  <si>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</si>
  <si>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</si>
  <si>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</si>
  <si>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</si>
  <si>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</si>
  <si>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</si>
  <si>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</si>
  <si>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</si>
  <si>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</si>
  <si>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</si>
  <si>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</si>
  <si>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</si>
  <si>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</si>
  <si>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</si>
  <si>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</si>
  <si>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</si>
  <si>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</si>
  <si>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</si>
  <si>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</si>
  <si>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</si>
  <si>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</si>
  <si>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</si>
  <si>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</si>
  <si>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</si>
  <si>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</si>
  <si>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</si>
  <si>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</si>
  <si>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</si>
  <si>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</si>
  <si>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</si>
  <si>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</si>
  <si>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</si>
  <si>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</si>
  <si>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</si>
  <si>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</si>
  <si>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</si>
  <si>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</si>
  <si>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</si>
  <si>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</si>
  <si>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</si>
  <si>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</si>
  <si>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</si>
  <si>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</si>
  <si>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</si>
  <si>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</si>
  <si>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</si>
  <si>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</si>
  <si>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</si>
  <si>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</si>
  <si>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</si>
  <si>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</si>
  <si>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</si>
  <si>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</si>
  <si>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</si>
  <si>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</si>
  <si>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</si>
  <si>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</si>
  <si>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</si>
  <si>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</si>
  <si>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</si>
  <si>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</si>
  <si>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</si>
  <si>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</si>
  <si>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</si>
  <si>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</si>
  <si>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</si>
  <si>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</si>
  <si>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</si>
  <si>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</si>
  <si>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</si>
  <si>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</si>
  <si>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</si>
  <si>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</si>
  <si>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</si>
  <si>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</si>
  <si>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</si>
  <si>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</si>
  <si>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</si>
  <si>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</si>
  <si>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</si>
  <si>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</si>
  <si>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</si>
  <si>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</si>
  <si>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</si>
  <si>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</si>
  <si>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</si>
  <si>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</si>
  <si>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</si>
  <si>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</si>
  <si>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</si>
  <si>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</si>
  <si>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</si>
  <si>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</si>
  <si>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</si>
  <si>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</si>
  <si>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</si>
  <si>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</si>
  <si>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</si>
  <si>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</si>
  <si>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</si>
  <si>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</si>
  <si>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</si>
  <si>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</si>
  <si>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</si>
  <si>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</si>
  <si>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</si>
  <si>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</si>
  <si>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</si>
  <si>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</si>
  <si>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</si>
  <si>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</si>
  <si>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</si>
  <si>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</si>
  <si>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</si>
  <si>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</si>
  <si>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</si>
  <si>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</si>
  <si>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</si>
  <si>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</si>
  <si>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</si>
  <si>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</si>
  <si>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</si>
  <si>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</si>
  <si>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</si>
  <si>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</si>
  <si>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</si>
  <si>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</si>
  <si>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</si>
  <si>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</si>
  <si>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</si>
  <si>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</si>
  <si>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</si>
  <si>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</si>
  <si>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</si>
  <si>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</si>
  <si>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</si>
  <si>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</si>
  <si>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</si>
  <si>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</si>
  <si>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</si>
  <si>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</si>
  <si>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</si>
  <si>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</si>
  <si>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</si>
  <si>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</si>
  <si>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</si>
  <si>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</si>
  <si>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</si>
  <si>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</si>
  <si>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</si>
  <si>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</si>
  <si>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</si>
  <si>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</si>
  <si>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</si>
  <si>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</si>
  <si>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</si>
  <si>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</si>
  <si>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</si>
  <si>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</si>
  <si>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</si>
  <si>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</si>
  <si>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</si>
  <si>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</si>
  <si>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</si>
  <si>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</si>
  <si>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</si>
  <si>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</si>
  <si>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</si>
  <si>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</si>
  <si>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</si>
  <si>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</si>
  <si>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</si>
  <si>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</si>
  <si>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</si>
  <si>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</si>
  <si>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</si>
  <si>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</si>
  <si>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</si>
  <si>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</si>
  <si>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</si>
  <si>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</si>
  <si>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</si>
  <si>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</si>
  <si>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</si>
  <si>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</si>
  <si>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</si>
  <si>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</si>
  <si>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</si>
  <si>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</si>
  <si>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</si>
  <si>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</si>
  <si>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</si>
  <si>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</si>
  <si>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</si>
  <si>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</si>
  <si>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</si>
  <si>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</si>
  <si>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</si>
  <si>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</si>
  <si>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</si>
  <si>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</si>
  <si>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</si>
  <si>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</si>
  <si>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</si>
  <si>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</si>
  <si>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</si>
  <si>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</si>
  <si>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</si>
  <si>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</si>
  <si>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</si>
  <si>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</si>
  <si>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</si>
  <si>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</si>
  <si>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</si>
  <si>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</si>
  <si>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</si>
  <si>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</si>
  <si>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</si>
  <si>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</si>
  <si>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</si>
  <si>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</si>
  <si>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</si>
  <si>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</si>
  <si>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</si>
  <si>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</si>
  <si>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</si>
  <si>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</si>
  <si>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</si>
  <si>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</si>
  <si>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</si>
  <si>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</si>
  <si>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</si>
  <si>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</si>
  <si>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</si>
  <si>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</si>
  <si>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</si>
  <si>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</si>
  <si>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</si>
  <si>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</si>
  <si>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</si>
  <si>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</si>
  <si>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</si>
  <si>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</si>
  <si>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</si>
  <si>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</si>
  <si>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</si>
  <si>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</si>
  <si>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</si>
  <si>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</si>
  <si>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</si>
  <si>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</si>
  <si>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</si>
  <si>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</si>
  <si>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</si>
  <si>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</si>
  <si>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</si>
  <si>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</si>
  <si>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</si>
  <si>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</si>
  <si>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</si>
  <si>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</si>
  <si>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</si>
  <si>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</si>
  <si>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</si>
  <si>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</si>
  <si>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</si>
  <si>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</si>
  <si>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</si>
  <si>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</si>
  <si>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</si>
  <si>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</si>
  <si>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</si>
  <si>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</si>
  <si>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</si>
  <si>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</si>
  <si>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</si>
  <si>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</si>
  <si>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</si>
  <si>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</si>
  <si>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</si>
  <si>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</si>
  <si>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</si>
  <si>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</si>
  <si>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</si>
  <si>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</si>
  <si>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</si>
  <si>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</si>
  <si>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</si>
  <si>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</si>
  <si>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</si>
  <si>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</si>
  <si>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</si>
  <si>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</si>
  <si>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</si>
  <si>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</si>
  <si>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</si>
  <si>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</si>
  <si>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</si>
  <si>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</si>
  <si>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</si>
  <si>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</si>
  <si>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</si>
  <si>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</si>
  <si>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</si>
  <si>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</si>
  <si>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</si>
  <si>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</si>
  <si>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</si>
  <si>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</si>
  <si>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</si>
  <si>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</si>
  <si>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</si>
  <si>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</si>
  <si>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</si>
  <si>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</si>
  <si>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</si>
  <si>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</si>
  <si>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</si>
  <si>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</si>
  <si>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</si>
  <si>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</si>
  <si>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</si>
  <si>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</si>
  <si>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</si>
  <si>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</si>
  <si>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</si>
  <si>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</si>
  <si>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</si>
  <si>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</si>
  <si>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</si>
  <si>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</si>
  <si>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</si>
  <si>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</si>
  <si>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</si>
  <si>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</si>
  <si>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</si>
  <si>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</si>
  <si>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</si>
  <si>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</si>
  <si>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</si>
  <si>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</si>
  <si>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</si>
  <si>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</si>
  <si>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</si>
  <si>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</si>
  <si>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</si>
  <si>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</si>
  <si>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</si>
  <si>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</si>
  <si>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</si>
  <si>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</si>
  <si>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</si>
  <si>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</si>
  <si>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</si>
  <si>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</si>
  <si>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</si>
  <si>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</si>
  <si>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</si>
  <si>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</si>
  <si>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</si>
  <si>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</si>
  <si>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</si>
  <si>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</si>
  <si>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</si>
  <si>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</si>
  <si>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</si>
  <si>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</si>
  <si>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</si>
  <si>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</si>
  <si>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</si>
  <si>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</si>
  <si>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</si>
  <si>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</si>
  <si>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</si>
  <si>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</si>
  <si>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</si>
  <si>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</si>
  <si>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</si>
  <si>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</si>
  <si>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</si>
  <si>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</si>
  <si>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</si>
  <si>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</si>
  <si>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</si>
  <si>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</si>
  <si>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</si>
  <si>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</si>
  <si>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</si>
  <si>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</si>
  <si>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</si>
  <si>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</si>
  <si>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</si>
  <si>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</si>
  <si>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</si>
  <si>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</si>
  <si>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</si>
  <si>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</si>
  <si>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</si>
  <si>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</si>
  <si>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</si>
  <si>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</si>
  <si>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</si>
  <si>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</si>
  <si>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</si>
  <si>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</si>
  <si>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</si>
  <si>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</si>
  <si>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</si>
  <si>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</si>
  <si>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</si>
  <si>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</si>
  <si>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</si>
  <si>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</si>
  <si>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</si>
  <si>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</si>
  <si>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</si>
  <si>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</si>
  <si>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</si>
  <si>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</si>
  <si>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</si>
  <si>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</si>
  <si>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</si>
  <si>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</si>
  <si>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</si>
  <si>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</si>
  <si>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</si>
  <si>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</si>
  <si>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</si>
  <si>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</si>
  <si>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</si>
  <si>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</si>
  <si>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</si>
  <si>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</si>
  <si>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</si>
  <si>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</si>
  <si>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</si>
  <si>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</si>
  <si>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</si>
  <si>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</si>
  <si>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</si>
  <si>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</si>
  <si>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</si>
  <si>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</si>
  <si>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</si>
  <si>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</si>
  <si>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</si>
  <si>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</si>
  <si>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</si>
  <si>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</si>
  <si>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</si>
  <si>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</si>
  <si>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</si>
  <si>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</si>
  <si>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</si>
  <si>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</si>
  <si>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</si>
  <si>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</si>
  <si>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</si>
  <si>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</si>
  <si>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</si>
  <si>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</si>
  <si>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</si>
  <si>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</si>
  <si>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</si>
  <si>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</si>
  <si>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</si>
  <si>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</si>
  <si>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</si>
  <si>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</si>
  <si>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</si>
  <si>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</si>
  <si>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</si>
  <si>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</si>
  <si>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</si>
  <si>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</si>
  <si>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</si>
  <si>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</si>
  <si>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</si>
  <si>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</si>
  <si>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</si>
  <si>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</si>
  <si>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</si>
  <si>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</si>
  <si>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</si>
  <si>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</si>
  <si>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</si>
  <si>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</si>
  <si>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</si>
  <si>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</si>
  <si>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</si>
  <si>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</si>
  <si>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</si>
  <si>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</si>
  <si>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</si>
  <si>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</si>
  <si>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</si>
  <si>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</si>
  <si>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</si>
  <si>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</si>
  <si>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</si>
  <si>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</si>
  <si>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</si>
  <si>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</si>
  <si>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</si>
  <si>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</si>
  <si>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</si>
  <si>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</si>
  <si>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</si>
  <si>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</si>
  <si>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</si>
  <si>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</si>
  <si>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</si>
  <si>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</si>
  <si>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</si>
  <si>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</si>
  <si>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</si>
  <si>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</si>
  <si>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</si>
  <si>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</si>
  <si>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</si>
  <si>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</si>
  <si>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</si>
  <si>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</si>
  <si>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</si>
  <si>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</si>
  <si>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</si>
  <si>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</si>
  <si>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</si>
  <si>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</si>
  <si>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</si>
  <si>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</si>
  <si>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</si>
  <si>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</si>
  <si>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</si>
  <si>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</si>
  <si>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</si>
  <si>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</si>
  <si>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</si>
  <si>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</si>
  <si>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</si>
  <si>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</si>
  <si>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</si>
  <si>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</si>
  <si>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</si>
  <si>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</si>
  <si>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</si>
  <si>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</si>
  <si>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</si>
  <si>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</si>
  <si>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</si>
  <si>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</si>
  <si>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</si>
  <si>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</si>
  <si>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</si>
  <si>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</si>
  <si>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</si>
  <si>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</si>
  <si>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</si>
  <si>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</si>
  <si>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</si>
  <si>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</si>
  <si>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</si>
  <si>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</si>
  <si>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</si>
  <si>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</si>
  <si>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</si>
  <si>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</si>
  <si>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</si>
  <si>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</si>
  <si>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</si>
  <si>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</si>
  <si>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</si>
  <si>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</si>
  <si>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</si>
  <si>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</si>
  <si>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</si>
  <si>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</si>
  <si>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</si>
  <si>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</si>
  <si>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</si>
  <si>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</si>
  <si>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</si>
  <si>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</si>
  <si>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</si>
  <si>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</si>
  <si>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</si>
  <si>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</si>
  <si>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</si>
  <si>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</si>
  <si>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</si>
  <si>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</si>
  <si>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</si>
  <si>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</si>
  <si>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</si>
  <si>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</si>
  <si>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</si>
  <si>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</si>
  <si>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</si>
  <si>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</si>
  <si>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</si>
  <si>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</si>
  <si>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</si>
  <si>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</si>
  <si>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</si>
  <si>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</si>
  <si>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</si>
  <si>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</si>
  <si>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</si>
  <si>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</si>
  <si>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</si>
  <si>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</si>
  <si>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</si>
  <si>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</si>
  <si>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</si>
  <si>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</si>
  <si>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</si>
  <si>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</si>
  <si>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</si>
  <si>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</si>
  <si>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</si>
  <si>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</si>
  <si>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</si>
  <si>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</si>
  <si>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</si>
  <si>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</si>
  <si>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</si>
  <si>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</si>
  <si>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</si>
  <si>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</si>
  <si>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</si>
  <si>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</si>
  <si>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</si>
  <si>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</si>
  <si>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</si>
  <si>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</si>
  <si>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</si>
  <si>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</si>
  <si>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</si>
  <si>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</si>
  <si>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</si>
  <si>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</si>
  <si>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</si>
  <si>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</si>
  <si>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</si>
  <si>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</si>
  <si>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</si>
  <si>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</si>
  <si>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</si>
  <si>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</si>
  <si>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</si>
  <si>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</si>
  <si>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</si>
  <si>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</si>
  <si>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</si>
  <si>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</si>
  <si>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</si>
  <si>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</si>
  <si>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</si>
  <si>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</si>
  <si>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</si>
  <si>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</si>
  <si>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</si>
  <si>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</si>
  <si>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</si>
  <si>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</si>
  <si>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</si>
  <si>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</si>
  <si>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</si>
  <si>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</si>
  <si>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</si>
  <si>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</si>
  <si>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</si>
  <si>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</si>
  <si>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</si>
  <si>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</si>
  <si>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</si>
  <si>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</si>
  <si>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</si>
  <si>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</si>
  <si>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</si>
  <si>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</si>
  <si>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</si>
  <si>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</si>
  <si>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</si>
  <si>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</si>
  <si>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</si>
  <si>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</si>
  <si>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</si>
  <si>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</si>
  <si>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</si>
  <si>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</si>
  <si>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</si>
  <si>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</si>
  <si>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</si>
  <si>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</si>
  <si>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</si>
  <si>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</si>
  <si>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</si>
  <si>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</si>
  <si>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</si>
  <si>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</si>
  <si>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</si>
  <si>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</si>
  <si>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</si>
  <si>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</si>
  <si>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</si>
  <si>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</si>
  <si>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</si>
  <si>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</si>
  <si>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</si>
  <si>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</si>
  <si>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</si>
  <si>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</si>
  <si>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</si>
  <si>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</si>
  <si>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</si>
  <si>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</si>
  <si>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</si>
  <si>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</si>
  <si>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</si>
  <si>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</si>
  <si>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</si>
  <si>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</si>
  <si>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</si>
  <si>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</si>
  <si>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</si>
  <si>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</si>
  <si>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</si>
  <si>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</si>
  <si>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</si>
  <si>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</si>
  <si>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</si>
  <si>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</si>
  <si>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</si>
  <si>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</si>
  <si>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</si>
  <si>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</si>
  <si>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</si>
  <si>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</si>
  <si>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</si>
  <si>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</si>
  <si>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</si>
  <si>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</si>
  <si>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</si>
  <si>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</si>
  <si>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</si>
  <si>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</si>
  <si>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</si>
  <si>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</si>
  <si>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</si>
  <si>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</si>
  <si>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</si>
  <si>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</si>
  <si>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</si>
  <si>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</si>
  <si>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</si>
  <si>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</si>
  <si>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</si>
  <si>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</si>
  <si>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</si>
  <si>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</si>
  <si>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</si>
  <si>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</si>
  <si>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</si>
  <si>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</si>
  <si>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</si>
  <si>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</si>
  <si>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</si>
  <si>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</si>
  <si>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</si>
  <si>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</si>
  <si>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</si>
  <si>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</si>
  <si>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</si>
  <si>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</si>
  <si>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</si>
  <si>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</si>
  <si>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</si>
  <si>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</si>
  <si>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</si>
  <si>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</si>
  <si>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</si>
  <si>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</si>
  <si>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</si>
  <si>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</si>
  <si>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</si>
  <si>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</si>
  <si>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</si>
  <si>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</si>
  <si>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</si>
  <si>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</si>
  <si>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</si>
  <si>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</si>
  <si>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</si>
  <si>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</si>
  <si>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</si>
  <si>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</si>
  <si>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</si>
  <si>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</si>
  <si>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</si>
  <si>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</si>
  <si>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</si>
  <si>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</si>
  <si>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</si>
  <si>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</si>
  <si>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</si>
  <si>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</si>
  <si>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</si>
  <si>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</si>
  <si>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</si>
  <si>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</si>
  <si>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</si>
  <si>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</si>
  <si>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</si>
  <si>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</si>
  <si>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</si>
  <si>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</si>
  <si>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</si>
  <si>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</si>
  <si>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</si>
  <si>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</si>
  <si>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</si>
  <si>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</si>
  <si>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</si>
  <si>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</si>
  <si>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</si>
  <si>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</si>
  <si>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</si>
  <si>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</si>
  <si>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</si>
  <si>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</si>
  <si>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</si>
  <si>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</si>
  <si>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</si>
  <si>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</si>
  <si>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</si>
  <si>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</si>
  <si>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</si>
  <si>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</si>
  <si>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</si>
  <si>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</si>
  <si>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</si>
  <si>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</si>
  <si>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</si>
  <si>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</si>
  <si>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</si>
  <si>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</si>
  <si>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</si>
  <si>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</si>
  <si>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</si>
  <si>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</si>
  <si>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</si>
  <si>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</si>
  <si>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</si>
  <si>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</si>
  <si>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</si>
  <si>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</si>
  <si>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</si>
  <si>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</si>
  <si>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</si>
  <si>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</si>
  <si>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</si>
  <si>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</si>
  <si>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</si>
  <si>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</si>
  <si>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</si>
  <si>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</si>
  <si>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</si>
  <si>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</si>
  <si>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</si>
  <si>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</si>
  <si>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</si>
  <si>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</si>
  <si>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</si>
  <si>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</si>
  <si>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</si>
  <si>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</si>
  <si>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</si>
  <si>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</si>
  <si>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</si>
  <si>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</si>
  <si>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</si>
  <si>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</si>
  <si>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</si>
  <si>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</si>
  <si>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</si>
  <si>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</si>
  <si>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</si>
  <si>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</si>
  <si>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</si>
  <si>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</si>
  <si>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</si>
  <si>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</si>
  <si>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</si>
  <si>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</si>
  <si>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</si>
  <si>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</si>
  <si>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</si>
  <si>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</si>
  <si>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</si>
  <si>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</si>
  <si>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</si>
  <si>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</si>
  <si>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</si>
  <si>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</si>
  <si>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</si>
  <si>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</si>
  <si>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</si>
  <si>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</si>
  <si>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</si>
  <si>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</si>
  <si>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</si>
  <si>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</si>
  <si>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</si>
  <si>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</si>
  <si>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</si>
  <si>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</si>
  <si>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</si>
  <si>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</si>
  <si>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</si>
  <si>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</si>
  <si>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</si>
  <si>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</si>
  <si>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</si>
  <si>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</si>
  <si>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</si>
  <si>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</si>
  <si>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</si>
  <si>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</si>
  <si>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</si>
  <si>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</si>
  <si>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</si>
  <si>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</si>
  <si>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</si>
  <si>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</si>
  <si>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</si>
  <si>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</si>
  <si>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</si>
  <si>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</si>
  <si>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</si>
  <si>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</si>
  <si>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</si>
  <si>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</si>
  <si>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</si>
  <si>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</si>
  <si>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</si>
  <si>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</si>
  <si>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</si>
  <si>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</si>
  <si>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</si>
  <si>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</si>
  <si>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</si>
  <si>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</si>
  <si>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</si>
  <si>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</si>
  <si>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</si>
  <si>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</si>
  <si>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</si>
  <si>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</si>
  <si>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</si>
  <si>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</si>
  <si>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</si>
  <si>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</si>
  <si>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</si>
  <si>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</si>
  <si>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</si>
  <si>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</si>
  <si>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</si>
  <si>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</si>
  <si>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</si>
  <si>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</si>
  <si>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</si>
  <si>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</si>
  <si>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</si>
  <si>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</si>
  <si>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</si>
  <si>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</si>
  <si>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</si>
  <si>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</si>
  <si>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</si>
  <si>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</si>
  <si>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</si>
  <si>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</si>
  <si>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</si>
  <si>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</si>
  <si>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</si>
  <si>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</si>
  <si>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</si>
  <si>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</si>
  <si>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</si>
  <si>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</si>
  <si>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</si>
  <si>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</si>
  <si>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</si>
  <si>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</si>
  <si>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</si>
  <si>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</si>
  <si>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</si>
  <si>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</si>
  <si>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</si>
  <si>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</si>
  <si>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</si>
  <si>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</si>
  <si>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</si>
  <si>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</si>
  <si>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</si>
  <si>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</si>
  <si>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</si>
  <si>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</si>
  <si>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</si>
  <si>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</si>
  <si>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</si>
  <si>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</si>
  <si>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</si>
  <si>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</si>
  <si>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</si>
  <si>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</si>
  <si>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</si>
  <si>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</si>
  <si>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</si>
  <si>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</si>
  <si>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</si>
  <si>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</si>
  <si>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</si>
  <si>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</si>
  <si>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</si>
  <si>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</si>
  <si>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</si>
  <si>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</si>
  <si>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</si>
  <si>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</si>
  <si>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</si>
  <si>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</si>
  <si>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</si>
  <si>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</si>
  <si>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</si>
  <si>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</si>
  <si>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</si>
  <si>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</si>
  <si>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</si>
  <si>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</si>
  <si>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</si>
  <si>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</si>
  <si>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</si>
  <si>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</si>
  <si>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</si>
  <si>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</si>
  <si>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</si>
  <si>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</si>
  <si>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</si>
  <si>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</si>
  <si>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</si>
  <si>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</si>
  <si>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</si>
  <si>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</si>
  <si>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</si>
  <si>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</si>
  <si>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</si>
  <si>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</si>
  <si>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</si>
  <si>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</si>
  <si>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</si>
  <si>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</si>
  <si>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</si>
  <si>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</si>
  <si>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</si>
  <si>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</si>
  <si>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</si>
  <si>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</si>
  <si>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</si>
  <si>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</si>
  <si>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</si>
  <si>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</si>
  <si>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</si>
  <si>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</si>
  <si>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</si>
  <si>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</si>
  <si>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</si>
  <si>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</si>
  <si>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</si>
  <si>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</si>
  <si>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</si>
  <si>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</si>
  <si>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</si>
  <si>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</si>
  <si>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</si>
  <si>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</si>
  <si>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</si>
  <si>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</si>
  <si>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</si>
  <si>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</si>
  <si>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</si>
  <si>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</si>
  <si>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</si>
  <si>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</si>
  <si>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</si>
  <si>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</si>
  <si>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</si>
  <si>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</si>
  <si>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</si>
  <si>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</si>
  <si>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</si>
  <si>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</si>
  <si>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</si>
  <si>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</si>
  <si>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</si>
  <si>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</si>
  <si>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</si>
  <si>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</si>
  <si>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</si>
  <si>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</si>
  <si>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</si>
  <si>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</si>
  <si>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</si>
  <si>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</si>
  <si>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</si>
  <si>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</si>
  <si>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</si>
  <si>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</si>
  <si>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</si>
  <si>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</si>
  <si>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</si>
  <si>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</si>
  <si>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</si>
  <si>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</si>
  <si>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</si>
  <si>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</si>
  <si>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</si>
  <si>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</si>
  <si>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</si>
  <si>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</si>
  <si>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</si>
  <si>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</si>
  <si>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</si>
  <si>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</si>
  <si>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</si>
  <si>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</si>
  <si>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</si>
  <si>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</si>
  <si>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</si>
  <si>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</si>
  <si>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</si>
  <si>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</si>
  <si>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</si>
  <si>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</si>
  <si>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</si>
  <si>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</si>
  <si>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</si>
  <si>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</si>
  <si>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</si>
  <si>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</si>
  <si>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</si>
  <si>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</si>
  <si>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</si>
  <si>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</si>
  <si>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</si>
  <si>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</si>
  <si>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</si>
  <si>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</si>
  <si>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</si>
  <si>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</si>
  <si>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</si>
  <si>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</si>
  <si>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</si>
  <si>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</si>
  <si>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</si>
  <si>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</si>
  <si>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</si>
  <si>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</si>
  <si>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</si>
  <si>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</si>
  <si>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</si>
  <si>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</si>
  <si>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</si>
  <si>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</si>
  <si>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</si>
  <si>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</si>
  <si>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</si>
  <si>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</si>
  <si>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</si>
  <si>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</si>
  <si>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</si>
  <si>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</si>
  <si>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</si>
  <si>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</si>
  <si>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</si>
  <si>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</si>
  <si>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</si>
  <si>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</si>
  <si>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</si>
  <si>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</si>
  <si>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</si>
  <si>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</si>
  <si>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</si>
  <si>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</si>
  <si>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</si>
  <si>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</si>
  <si>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</si>
  <si>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</si>
  <si>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</si>
  <si>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</si>
  <si>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</si>
  <si>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</si>
  <si>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</si>
  <si>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</si>
  <si>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</si>
  <si>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</si>
  <si>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</si>
  <si>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</si>
  <si>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</si>
  <si>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</si>
  <si>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</si>
  <si>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</si>
  <si>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</si>
  <si>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</si>
  <si>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</si>
  <si>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</si>
  <si>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</si>
  <si>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</si>
  <si>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</si>
  <si>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</si>
  <si>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</si>
  <si>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</si>
  <si>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</si>
  <si>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</si>
  <si>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</si>
  <si>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</si>
  <si>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</si>
  <si>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</si>
  <si>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</si>
  <si>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</si>
  <si>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</si>
  <si>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</si>
  <si>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</si>
  <si>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</si>
  <si>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</si>
  <si>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</si>
  <si>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</si>
  <si>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</si>
  <si>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</si>
  <si>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</si>
  <si>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</si>
  <si>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</si>
  <si>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</si>
  <si>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</si>
  <si>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</si>
  <si>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</si>
  <si>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</si>
  <si>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</si>
  <si>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</si>
  <si>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</si>
  <si>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</si>
  <si>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</si>
  <si>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</si>
  <si>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</si>
  <si>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</si>
  <si>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</si>
  <si>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</si>
  <si>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</si>
  <si>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</si>
  <si>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</si>
  <si>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</si>
  <si>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</si>
  <si>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</si>
  <si>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</si>
  <si>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</si>
  <si>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</si>
  <si>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</si>
  <si>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</si>
  <si>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</si>
  <si>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</si>
  <si>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</si>
  <si>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</si>
  <si>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</si>
  <si>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</si>
  <si>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</si>
  <si>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</si>
  <si>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</si>
  <si>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</si>
  <si>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</si>
  <si>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</si>
  <si>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</si>
  <si>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</si>
  <si>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</si>
  <si>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</si>
  <si>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</si>
  <si>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</si>
  <si>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</si>
  <si>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</si>
  <si>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</si>
  <si>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</si>
  <si>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</si>
  <si>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</si>
  <si>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</si>
  <si>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</si>
  <si>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</si>
  <si>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</si>
  <si>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</si>
  <si>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</si>
  <si>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</si>
  <si>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</si>
  <si>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</si>
  <si>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</si>
  <si>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</si>
  <si>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</si>
  <si>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</si>
  <si>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</si>
  <si>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</si>
  <si>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</si>
  <si>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</si>
  <si>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</si>
  <si>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</si>
  <si>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</si>
  <si>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</si>
  <si>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</si>
  <si>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</si>
  <si>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</si>
  <si>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</si>
  <si>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</si>
  <si>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</si>
  <si>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</si>
  <si>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</si>
  <si>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</si>
  <si>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</si>
  <si>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</si>
  <si>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</si>
  <si>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</si>
  <si>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</si>
  <si>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</si>
  <si>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</si>
  <si>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</si>
  <si>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</si>
  <si>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</si>
  <si>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</si>
  <si>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</si>
  <si>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</si>
  <si>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</si>
  <si>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</si>
  <si>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</si>
  <si>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</si>
  <si>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</si>
  <si>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</si>
  <si>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</si>
  <si>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</si>
  <si>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</si>
  <si>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</si>
  <si>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</si>
  <si>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</si>
  <si>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</si>
  <si>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</si>
  <si>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</si>
  <si>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</si>
  <si>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</si>
  <si>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</si>
  <si>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</si>
  <si>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</si>
  <si>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</si>
  <si>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</si>
  <si>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</si>
  <si>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</si>
  <si>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</si>
  <si>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</si>
  <si>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</si>
  <si>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</si>
  <si>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</si>
  <si>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</si>
  <si>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</si>
  <si>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</si>
  <si>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</si>
  <si>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</si>
  <si>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</si>
  <si>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</si>
  <si>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</si>
  <si>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</si>
  <si>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</si>
  <si>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</si>
  <si>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</si>
  <si>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</si>
  <si>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</si>
  <si>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</si>
  <si>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</si>
  <si>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</si>
  <si>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</si>
  <si>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</si>
  <si>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</si>
  <si>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</si>
  <si>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</si>
  <si>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</si>
  <si>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</si>
  <si>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</si>
  <si>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</si>
  <si>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</si>
  <si>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</si>
  <si>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</si>
  <si>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</si>
  <si>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</si>
  <si>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</si>
  <si>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</si>
  <si>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</si>
  <si>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</si>
  <si>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</si>
  <si>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</si>
  <si>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</si>
  <si>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</si>
  <si>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</si>
  <si>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</si>
  <si>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</si>
  <si>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</si>
  <si>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</si>
  <si>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</si>
  <si>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</si>
  <si>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</si>
  <si>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</si>
  <si>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</si>
  <si>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</si>
  <si>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</si>
  <si>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</si>
  <si>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</si>
  <si>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</si>
  <si>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</si>
  <si>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</si>
  <si>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</si>
  <si>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</si>
  <si>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</si>
  <si>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</si>
  <si>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</si>
  <si>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</si>
  <si>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</si>
  <si>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</si>
  <si>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</si>
  <si>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</si>
  <si>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</si>
  <si>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</si>
  <si>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</si>
  <si>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</si>
  <si>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</si>
  <si>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</si>
  <si>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</si>
  <si>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</si>
  <si>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</si>
  <si>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</si>
  <si>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</si>
  <si>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</si>
  <si>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</si>
  <si>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</si>
  <si>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</si>
  <si>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</si>
  <si>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</si>
  <si>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</si>
  <si>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</si>
  <si>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</si>
  <si>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</si>
  <si>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</si>
  <si>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</si>
  <si>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</si>
  <si>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</si>
  <si>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</si>
  <si>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</si>
  <si>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</si>
  <si>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</si>
  <si>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</si>
  <si>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</si>
  <si>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</si>
  <si>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</si>
  <si>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</si>
  <si>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</si>
  <si>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</si>
  <si>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</si>
  <si>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</si>
  <si>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</si>
  <si>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</si>
  <si>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</si>
  <si>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</si>
  <si>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</si>
  <si>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</si>
  <si>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</si>
  <si>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</si>
  <si>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</si>
  <si>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</si>
  <si>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</si>
  <si>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</si>
  <si>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</si>
  <si>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</si>
  <si>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</si>
  <si>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</si>
  <si>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</si>
  <si>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</si>
  <si>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</si>
  <si>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</si>
  <si>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</si>
  <si>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</si>
  <si>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</si>
  <si>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</si>
  <si>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</si>
  <si>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</si>
  <si>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</si>
  <si>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</si>
  <si>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</si>
  <si>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</si>
  <si>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</si>
  <si>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</si>
  <si>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</si>
  <si>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</si>
  <si>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</si>
  <si>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</si>
  <si>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</si>
  <si>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</si>
  <si>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</si>
  <si>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</si>
  <si>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</si>
  <si>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</si>
  <si>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</si>
  <si>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</si>
  <si>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</si>
  <si>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</si>
  <si>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</si>
  <si>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</si>
  <si>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</si>
  <si>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</si>
  <si>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</si>
  <si>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</si>
  <si>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</si>
  <si>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</si>
  <si>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</si>
  <si>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</si>
  <si>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</si>
  <si>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</si>
  <si>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</si>
  <si>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</si>
  <si>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</si>
  <si>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</si>
  <si>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</si>
  <si>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</si>
  <si>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</si>
  <si>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</si>
  <si>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</si>
  <si>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</si>
  <si>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</si>
  <si>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</si>
  <si>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</si>
  <si>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</si>
  <si>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</si>
  <si>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</si>
  <si>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</si>
  <si>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</si>
  <si>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</si>
  <si>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</si>
  <si>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</si>
  <si>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</si>
  <si>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</si>
  <si>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</si>
  <si>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</si>
  <si>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</si>
  <si>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</si>
  <si>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</si>
  <si>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</si>
  <si>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</si>
  <si>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</si>
  <si>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</si>
  <si>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</si>
  <si>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</si>
  <si>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</si>
  <si>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</si>
  <si>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</si>
  <si>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</si>
  <si>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</si>
  <si>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</si>
  <si>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</si>
  <si>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</si>
  <si>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</si>
  <si>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</si>
  <si>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</si>
  <si>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</si>
  <si>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</si>
  <si>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</si>
  <si>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</si>
  <si>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</si>
  <si>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</si>
  <si>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</si>
  <si>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</si>
  <si>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</si>
  <si>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</si>
  <si>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</si>
  <si>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</si>
  <si>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</si>
  <si>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</si>
  <si>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</si>
  <si>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</si>
  <si>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</si>
  <si>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</si>
  <si>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</si>
  <si>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</si>
  <si>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</si>
  <si>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</si>
  <si>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</si>
  <si>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</si>
  <si>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</si>
  <si>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</si>
  <si>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</si>
  <si>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</si>
  <si>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</si>
  <si>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</si>
  <si>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</si>
  <si>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</si>
  <si>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</si>
  <si>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</si>
  <si>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</si>
  <si>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</si>
  <si>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</si>
  <si>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</si>
  <si>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</si>
  <si>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</si>
  <si>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</si>
  <si>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</si>
  <si>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</si>
  <si>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</si>
  <si>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</si>
  <si>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</si>
  <si>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</si>
  <si>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</si>
  <si>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</si>
  <si>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</si>
  <si>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</si>
  <si>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</si>
  <si>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</si>
  <si>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</si>
  <si>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</si>
  <si>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</si>
  <si>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</si>
  <si>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</si>
  <si>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</si>
  <si>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</si>
  <si>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</si>
  <si>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</si>
  <si>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</si>
  <si>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</si>
  <si>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</si>
  <si>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</si>
  <si>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</si>
  <si>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</si>
  <si>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</si>
  <si>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</si>
  <si>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</si>
  <si>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</si>
  <si>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</si>
  <si>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</si>
  <si>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</si>
  <si>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</si>
  <si>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</si>
  <si>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</si>
  <si>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</si>
  <si>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</si>
  <si>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</si>
  <si>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</si>
  <si>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</si>
  <si>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</si>
  <si>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</si>
  <si>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</si>
  <si>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</si>
  <si>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</si>
  <si>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</si>
  <si>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</si>
  <si>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</si>
  <si>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</si>
  <si>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</si>
  <si>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</si>
  <si>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</si>
  <si>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</si>
  <si>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</si>
  <si>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</si>
  <si>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</si>
  <si>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</si>
  <si>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</si>
  <si>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</si>
  <si>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</si>
  <si>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</si>
  <si>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</si>
  <si>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</si>
  <si>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</si>
  <si>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</si>
  <si>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</si>
  <si>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</si>
  <si>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</si>
  <si>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</si>
  <si>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</si>
  <si>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</si>
  <si>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</si>
  <si>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</si>
  <si>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</si>
  <si>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</si>
  <si>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</si>
  <si>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</si>
  <si>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</si>
  <si>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</si>
  <si>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</si>
  <si>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</si>
  <si>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</si>
  <si>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</si>
  <si>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</si>
  <si>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</si>
  <si>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</si>
  <si>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</si>
  <si>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</si>
  <si>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</si>
  <si>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</si>
  <si>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</si>
  <si>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</si>
  <si>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</si>
  <si>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</si>
  <si>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</si>
  <si>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</si>
  <si>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</si>
  <si>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</si>
  <si>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</si>
  <si>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</si>
  <si>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</si>
  <si>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</si>
  <si>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</si>
  <si>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</si>
  <si>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</si>
  <si>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</si>
  <si>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</si>
  <si>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</si>
  <si>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</si>
  <si>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</si>
  <si>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</si>
  <si>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</si>
  <si>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</si>
  <si>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</si>
  <si>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</si>
  <si>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</si>
  <si>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</si>
  <si>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</si>
  <si>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</si>
  <si>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</si>
  <si>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</si>
  <si>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</si>
  <si>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</si>
  <si>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</si>
  <si>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</si>
  <si>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</si>
  <si>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</si>
  <si>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</si>
  <si>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</si>
  <si>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</si>
  <si>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</si>
  <si>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</si>
  <si>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</si>
  <si>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</si>
  <si>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</si>
  <si>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</si>
  <si>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</si>
  <si>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</si>
  <si>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</si>
  <si>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</si>
  <si>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</si>
  <si>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</si>
  <si>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</si>
  <si>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</si>
  <si>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</si>
  <si>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</si>
  <si>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</si>
  <si>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</si>
  <si>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</si>
  <si>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</si>
  <si>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</si>
  <si>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</si>
  <si>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</si>
  <si>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</si>
  <si>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</si>
  <si>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</si>
  <si>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</si>
  <si>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</si>
  <si>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</si>
  <si>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</si>
  <si>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</si>
  <si>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</si>
  <si>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</si>
  <si>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</si>
  <si>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</si>
  <si>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</si>
  <si>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</si>
  <si>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</si>
  <si>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</si>
  <si>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</si>
  <si>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</si>
  <si>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</si>
  <si>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</si>
  <si>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</si>
  <si>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</si>
  <si>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</si>
  <si>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</si>
  <si>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</si>
  <si>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</si>
  <si>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</si>
  <si>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</si>
  <si>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</si>
  <si>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</si>
  <si>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</si>
  <si>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</si>
  <si>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</si>
  <si>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</si>
  <si>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</si>
  <si>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</si>
  <si>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</si>
  <si>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</si>
  <si>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</si>
  <si>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</si>
  <si>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</si>
  <si>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</si>
  <si>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</si>
  <si>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</si>
  <si>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</si>
  <si>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</si>
  <si>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</si>
  <si>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</si>
  <si>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</si>
  <si>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</si>
  <si>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</si>
  <si>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</si>
  <si>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</si>
  <si>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</si>
  <si>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</si>
  <si>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</si>
  <si>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</si>
  <si>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</si>
  <si>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</si>
  <si>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</si>
  <si>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</si>
  <si>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</si>
  <si>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</si>
  <si>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</si>
  <si>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</si>
  <si>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</si>
  <si>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</si>
  <si>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</si>
  <si>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</si>
  <si>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</si>
  <si>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</si>
  <si>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</si>
  <si>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</si>
  <si>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</si>
  <si>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</si>
  <si>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</si>
  <si>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</si>
  <si>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</si>
  <si>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</si>
  <si>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</si>
  <si>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</si>
  <si>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</si>
  <si>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</si>
  <si>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</si>
  <si>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</si>
  <si>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</si>
  <si>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</si>
  <si>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</si>
  <si>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</si>
  <si>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</si>
  <si>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</si>
  <si>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</si>
  <si>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</si>
  <si>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</si>
  <si>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</si>
  <si>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</si>
  <si>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</si>
  <si>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</si>
  <si>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</si>
  <si>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</si>
  <si>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</si>
  <si>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</si>
  <si>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</si>
  <si>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</si>
  <si>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</si>
  <si>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</si>
  <si>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</si>
  <si>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</si>
  <si>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</si>
  <si>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</si>
  <si>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</si>
  <si>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</si>
  <si>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</si>
  <si>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</si>
  <si>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</si>
  <si>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</si>
  <si>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</si>
  <si>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</si>
  <si>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</si>
  <si>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</si>
  <si>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</si>
  <si>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</si>
  <si>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</si>
  <si>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</si>
  <si>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</si>
  <si>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</si>
  <si>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</si>
  <si>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</si>
  <si>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</si>
  <si>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</si>
  <si>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</si>
  <si>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</si>
  <si>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</si>
  <si>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</si>
  <si>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</si>
  <si>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</si>
  <si>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</si>
  <si>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</si>
  <si>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</si>
  <si>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</si>
  <si>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</si>
  <si>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</si>
  <si>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</si>
  <si>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</si>
  <si>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</si>
  <si>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</si>
  <si>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</si>
  <si>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</si>
  <si>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</si>
  <si>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</si>
  <si>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</si>
  <si>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</si>
  <si>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</si>
  <si>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</si>
  <si>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</si>
  <si>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</si>
  <si>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</si>
  <si>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</si>
  <si>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</si>
  <si>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</si>
  <si>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</si>
  <si>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</si>
  <si>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</si>
  <si>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</si>
  <si>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</si>
  <si>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</si>
  <si>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</si>
  <si>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</si>
  <si>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</si>
  <si>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</si>
  <si>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</si>
  <si>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</si>
  <si>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</si>
  <si>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</si>
  <si>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</si>
  <si>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</si>
  <si>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</si>
  <si>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</si>
  <si>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</si>
  <si>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</si>
  <si>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</si>
  <si>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</si>
  <si>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</si>
  <si>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</si>
  <si>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</si>
  <si>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</si>
  <si>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</si>
  <si>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</si>
  <si>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</si>
  <si>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</si>
  <si>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</si>
  <si>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</si>
  <si>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</si>
  <si>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</si>
  <si>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</si>
  <si>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</si>
  <si>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</si>
  <si>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</si>
  <si>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</si>
  <si>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</si>
  <si>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</si>
  <si>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</si>
  <si>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</si>
  <si>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</si>
  <si>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</si>
  <si>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</si>
  <si>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</si>
  <si>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</si>
  <si>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</si>
  <si>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</si>
  <si>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</si>
  <si>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</si>
  <si>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</si>
  <si>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</si>
  <si>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</si>
  <si>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</si>
  <si>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</si>
  <si>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</si>
  <si>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</si>
  <si>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</si>
  <si>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</si>
  <si>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</si>
  <si>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</si>
  <si>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</si>
  <si>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</si>
  <si>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</si>
  <si>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</si>
  <si>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</si>
  <si>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</si>
  <si>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</si>
  <si>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</si>
  <si>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</si>
  <si>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</si>
  <si>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</si>
  <si>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</si>
  <si>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</si>
  <si>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</si>
  <si>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</si>
  <si>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</si>
  <si>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</si>
  <si>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</si>
  <si>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</si>
  <si>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</si>
  <si>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</si>
  <si>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</si>
  <si>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</si>
  <si>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</si>
  <si>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</si>
  <si>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</si>
  <si>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</si>
  <si>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</si>
  <si>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</si>
  <si>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</si>
  <si>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</si>
  <si>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</si>
  <si>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</si>
  <si>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</si>
  <si>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</si>
  <si>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</si>
  <si>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</si>
  <si>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</si>
  <si>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</si>
  <si>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</si>
  <si>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</si>
  <si>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</si>
  <si>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</si>
  <si>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</si>
  <si>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</si>
  <si>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</si>
  <si>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</si>
  <si>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</si>
  <si>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</si>
  <si>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</si>
  <si>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</si>
  <si>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</si>
  <si>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</si>
  <si>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</si>
  <si>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</si>
  <si>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</si>
  <si>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</si>
  <si>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</si>
  <si>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</si>
  <si>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</si>
  <si>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</si>
  <si>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</si>
  <si>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</si>
  <si>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</si>
  <si>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</si>
  <si>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</si>
  <si>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</si>
  <si>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</si>
  <si>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</si>
  <si>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</si>
  <si>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</si>
  <si>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</si>
  <si>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</si>
  <si>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</si>
  <si>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</si>
  <si>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</si>
  <si>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</si>
  <si>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</si>
  <si>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</si>
  <si>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</si>
  <si>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</si>
  <si>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</si>
  <si>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</si>
  <si>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</si>
  <si>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</si>
  <si>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</si>
  <si>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</si>
  <si>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</si>
  <si>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</si>
  <si>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</si>
  <si>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</si>
  <si>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</si>
  <si>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</si>
  <si>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</si>
  <si>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</si>
  <si>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</si>
  <si>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</si>
  <si>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</si>
  <si>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</si>
  <si>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</si>
  <si>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</si>
  <si>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</si>
  <si>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</si>
  <si>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</si>
  <si>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</si>
  <si>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</si>
  <si>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</si>
  <si>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</si>
  <si>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</si>
  <si>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</si>
  <si>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</si>
  <si>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</si>
  <si>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</si>
  <si>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</si>
  <si>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</si>
  <si>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</si>
  <si>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</si>
  <si>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</si>
  <si>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</si>
  <si>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</si>
  <si>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</si>
  <si>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</si>
  <si>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</si>
  <si>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</si>
  <si>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</si>
  <si>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</si>
  <si>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</si>
  <si>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</si>
  <si>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</si>
  <si>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</si>
  <si>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</si>
  <si>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</si>
  <si>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</si>
  <si>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</si>
  <si>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</si>
  <si>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</si>
  <si>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</si>
  <si>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</si>
  <si>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</si>
  <si>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</si>
  <si>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</si>
  <si>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</si>
  <si>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</si>
  <si>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</si>
  <si>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</si>
  <si>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</si>
  <si>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</si>
  <si>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</si>
  <si>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</si>
  <si>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</si>
  <si>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</si>
  <si>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</si>
  <si>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</si>
  <si>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</si>
  <si>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</si>
  <si>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</si>
  <si>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</si>
  <si>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</si>
  <si>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</si>
  <si>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</si>
  <si>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</si>
  <si>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</si>
  <si>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</si>
  <si>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</si>
  <si>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</si>
  <si>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</si>
  <si>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</si>
  <si>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</si>
  <si>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</si>
  <si>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</si>
  <si>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</si>
  <si>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</si>
  <si>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</si>
  <si>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</si>
  <si>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</si>
  <si>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</si>
  <si>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</si>
  <si>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</si>
  <si>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</si>
  <si>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</si>
  <si>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</si>
  <si>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</si>
  <si>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</si>
  <si>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</si>
  <si>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</si>
  <si>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</si>
  <si>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</si>
  <si>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</si>
  <si>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</si>
  <si>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</si>
  <si>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</si>
  <si>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</si>
  <si>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</si>
  <si>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</si>
  <si>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</si>
  <si>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</si>
  <si>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</si>
  <si>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</si>
  <si>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</si>
  <si>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</si>
  <si>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</si>
  <si>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</si>
  <si>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</si>
  <si>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</si>
  <si>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</si>
  <si>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</si>
  <si>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</si>
  <si>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</si>
  <si>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</si>
  <si>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</si>
  <si>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</si>
  <si>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</si>
  <si>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</si>
  <si>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</si>
  <si>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</si>
  <si>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</si>
  <si>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</si>
  <si>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</si>
  <si>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</si>
  <si>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</si>
  <si>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</si>
  <si>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</si>
  <si>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</si>
  <si>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</si>
  <si>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</si>
  <si>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</si>
  <si>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</si>
  <si>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</si>
  <si>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</si>
  <si>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</si>
  <si>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</si>
  <si>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</si>
  <si>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</si>
  <si>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</si>
  <si>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</si>
  <si>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</si>
  <si>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</si>
  <si>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</si>
  <si>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</si>
  <si>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</si>
  <si>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</si>
  <si>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</si>
  <si>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</si>
  <si>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</si>
  <si>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</si>
  <si>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</si>
  <si>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</si>
  <si>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</si>
  <si>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</si>
  <si>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</si>
  <si>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</si>
  <si>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</si>
  <si>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</si>
  <si>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</si>
  <si>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</si>
  <si>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</si>
  <si>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</si>
  <si>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</si>
  <si>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</si>
  <si>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</si>
  <si>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</si>
  <si>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</si>
  <si>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</si>
  <si>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</si>
  <si>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</si>
  <si>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</si>
  <si>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</si>
  <si>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</si>
  <si>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</si>
  <si>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</si>
  <si>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</si>
  <si>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</si>
  <si>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</si>
  <si>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</si>
  <si>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</si>
  <si>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</si>
  <si>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</si>
  <si>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</si>
  <si>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</si>
  <si>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</si>
  <si>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</si>
  <si>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</si>
  <si>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</si>
  <si>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</si>
  <si>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</si>
  <si>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</si>
  <si>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</si>
  <si>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</si>
  <si>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</si>
  <si>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</si>
  <si>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</si>
  <si>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</si>
  <si>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</si>
  <si>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</si>
  <si>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</si>
  <si>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</si>
  <si>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</si>
  <si>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</si>
  <si>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</si>
  <si>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</si>
  <si>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</si>
  <si>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</si>
  <si>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</si>
  <si>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</si>
  <si>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</si>
  <si>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</si>
  <si>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</si>
  <si>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</si>
  <si>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</si>
  <si>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</si>
  <si>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</si>
  <si>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</si>
  <si>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</si>
  <si>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</si>
  <si>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</si>
  <si>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</si>
  <si>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</si>
  <si>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</si>
  <si>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</si>
  <si>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</si>
  <si>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</si>
  <si>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</si>
  <si>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</si>
  <si>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</si>
  <si>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</si>
  <si>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</si>
  <si>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</si>
  <si>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</si>
  <si>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</si>
  <si>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</si>
  <si>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</si>
  <si>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</si>
  <si>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</si>
  <si>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</si>
  <si>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</si>
  <si>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</si>
  <si>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</si>
  <si>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</si>
  <si>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</si>
  <si>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</si>
  <si>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</si>
  <si>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</si>
  <si>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</si>
  <si>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</si>
  <si>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</si>
  <si>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</si>
  <si>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</si>
  <si>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</si>
  <si>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</si>
  <si>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</si>
  <si>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</si>
  <si>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</si>
  <si>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</si>
  <si>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</si>
  <si>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</si>
  <si>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</si>
  <si>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</si>
  <si>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</si>
  <si>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</si>
  <si>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</si>
  <si>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</si>
  <si>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</si>
  <si>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</si>
  <si>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</si>
  <si>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</si>
  <si>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</si>
  <si>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</si>
  <si>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</si>
  <si>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</si>
  <si>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</si>
  <si>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</si>
  <si>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</si>
  <si>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</si>
  <si>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</si>
  <si>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</si>
  <si>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</si>
  <si>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</si>
  <si>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</si>
  <si>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</si>
  <si>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</si>
  <si>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</si>
  <si>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</si>
  <si>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</si>
  <si>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</si>
  <si>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</si>
  <si>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</si>
  <si>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</si>
  <si>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</si>
  <si>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</si>
  <si>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</si>
  <si>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</si>
  <si>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</si>
  <si>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</si>
  <si>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</si>
  <si>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</si>
  <si>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</si>
  <si>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</si>
  <si>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</si>
  <si>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</si>
  <si>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</si>
  <si>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</si>
  <si>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</si>
  <si>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</si>
  <si>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</si>
  <si>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</si>
  <si>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</si>
  <si>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</si>
  <si>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</si>
  <si>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</si>
  <si>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</si>
  <si>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</si>
  <si>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</si>
  <si>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</si>
  <si>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</si>
  <si>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</si>
  <si>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</si>
  <si>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</si>
  <si>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</si>
  <si>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</si>
  <si>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</si>
  <si>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</si>
  <si>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</si>
  <si>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</si>
  <si>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</si>
  <si>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</si>
  <si>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</si>
  <si>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</si>
  <si>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</si>
  <si>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</si>
  <si>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</si>
  <si>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</si>
  <si>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</si>
  <si>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</si>
  <si>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</si>
  <si>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</si>
  <si>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</si>
  <si>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</si>
  <si>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</si>
  <si>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</si>
  <si>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</si>
  <si>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</si>
  <si>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</si>
  <si>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</si>
  <si>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</si>
  <si>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</si>
  <si>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</si>
  <si>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</si>
  <si>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</si>
  <si>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</si>
  <si>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</si>
  <si>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</si>
  <si>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</si>
  <si>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</si>
  <si>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</si>
  <si>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</si>
  <si>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</si>
  <si>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</si>
  <si>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</si>
  <si>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</si>
  <si>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</si>
  <si>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</si>
  <si>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</si>
  <si>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</si>
  <si>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</si>
  <si>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</si>
  <si>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</si>
  <si>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</si>
  <si>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</si>
  <si>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</si>
  <si>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</si>
  <si>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</si>
  <si>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</si>
  <si>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</si>
  <si>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</si>
  <si>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</si>
  <si>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</si>
  <si>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</si>
  <si>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</si>
  <si>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</si>
  <si>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</si>
  <si>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</si>
  <si>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</si>
  <si>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</si>
  <si>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</si>
  <si>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</si>
  <si>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</si>
  <si>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</si>
  <si>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</si>
  <si>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</si>
  <si>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</si>
  <si>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</si>
  <si>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</si>
  <si>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</si>
  <si>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</si>
  <si>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</si>
  <si>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</si>
  <si>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</si>
  <si>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</si>
  <si>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</si>
  <si>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</si>
  <si>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</si>
  <si>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</si>
  <si>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</si>
  <si>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</si>
  <si>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</si>
  <si>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</si>
  <si>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</si>
  <si>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</si>
  <si>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</si>
  <si>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</si>
  <si>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</si>
  <si>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</si>
  <si>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</si>
  <si>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</si>
  <si>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</si>
  <si>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</si>
  <si>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</si>
  <si>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</si>
  <si>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</si>
  <si>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</si>
  <si>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</si>
  <si>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</si>
  <si>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</si>
  <si>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</si>
  <si>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</si>
  <si>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</si>
  <si>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</si>
  <si>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</si>
  <si>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</si>
  <si>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</si>
  <si>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</si>
  <si>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</si>
  <si>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</si>
  <si>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</si>
  <si>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</si>
  <si>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</si>
  <si>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</si>
  <si>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</si>
  <si>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</si>
  <si>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</si>
  <si>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</si>
  <si>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</si>
  <si>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</si>
  <si>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</si>
  <si>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</si>
  <si>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</si>
  <si>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</si>
  <si>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</si>
  <si>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</si>
  <si>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</si>
  <si>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</si>
  <si>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</si>
  <si>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</si>
  <si>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</si>
  <si>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</si>
  <si>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</si>
  <si>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</si>
  <si>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</si>
  <si>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</si>
  <si>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</si>
  <si>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</si>
  <si>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</si>
  <si>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</si>
  <si>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</si>
  <si>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</si>
  <si>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</si>
  <si>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</si>
  <si>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</si>
  <si>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</si>
  <si>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</si>
  <si>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</si>
  <si>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</si>
  <si>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</si>
  <si>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</si>
  <si>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</si>
  <si>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</si>
  <si>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</si>
  <si>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</si>
  <si>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</si>
  <si>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</si>
  <si>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</si>
  <si>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</si>
  <si>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</si>
  <si>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</si>
  <si>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</si>
  <si>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</si>
  <si>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</si>
  <si>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</si>
  <si>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</si>
  <si>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</si>
  <si>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</si>
  <si>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</si>
  <si>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</si>
  <si>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</si>
  <si>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</si>
  <si>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</si>
  <si>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</si>
  <si>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</si>
  <si>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</si>
  <si>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</si>
  <si>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</si>
  <si>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</si>
  <si>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</si>
  <si>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</si>
  <si>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</si>
  <si>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</si>
  <si>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</si>
  <si>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</si>
  <si>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</si>
  <si>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</si>
  <si>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</si>
  <si>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</si>
  <si>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</si>
  <si>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</si>
  <si>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</si>
  <si>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</si>
  <si>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</si>
  <si>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</si>
  <si>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</si>
  <si>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</si>
  <si>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</si>
  <si>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</si>
  <si>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</si>
  <si>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</si>
  <si>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</si>
  <si>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</si>
  <si>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</si>
  <si>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</si>
  <si>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</si>
  <si>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</si>
  <si>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</si>
  <si>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</si>
  <si>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</si>
  <si>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</si>
  <si>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</si>
  <si>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</si>
  <si>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</si>
  <si>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</si>
  <si>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</si>
  <si>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</si>
  <si>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</si>
  <si>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</si>
  <si>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</si>
  <si>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</si>
  <si>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</si>
  <si>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</si>
  <si>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</si>
  <si>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</si>
  <si>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</si>
  <si>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</si>
  <si>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</si>
  <si>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</si>
  <si>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</si>
  <si>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</si>
  <si>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</si>
  <si>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</si>
  <si>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</si>
  <si>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</si>
  <si>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</si>
  <si>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</si>
  <si>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</si>
  <si>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</si>
  <si>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</si>
  <si>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</si>
  <si>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</si>
  <si>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</si>
  <si>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</si>
  <si>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</si>
  <si>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</si>
  <si>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</si>
  <si>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</si>
  <si>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</si>
  <si>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</si>
  <si>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</si>
  <si>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</si>
  <si>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</si>
  <si>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</si>
  <si>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</si>
  <si>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</si>
  <si>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</si>
  <si>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</si>
  <si>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</si>
  <si>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</si>
  <si>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</si>
  <si>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</si>
  <si>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</si>
  <si>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</si>
  <si>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</si>
  <si>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</si>
  <si>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</si>
  <si>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</si>
  <si>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</si>
  <si>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</si>
  <si>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</si>
  <si>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</si>
  <si>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</si>
  <si>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</si>
  <si>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</si>
  <si>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</si>
  <si>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</si>
  <si>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</si>
  <si>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</si>
  <si>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</si>
  <si>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</si>
  <si>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</si>
  <si>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</si>
  <si>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</si>
  <si>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</si>
  <si>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</si>
  <si>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</si>
  <si>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</si>
  <si>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</si>
  <si>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</si>
  <si>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</si>
  <si>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</si>
  <si>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</si>
  <si>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</si>
  <si>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</si>
  <si>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</si>
  <si>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</si>
  <si>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</si>
  <si>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</si>
  <si>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</si>
  <si>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</si>
  <si>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</si>
  <si>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</si>
  <si>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</si>
  <si>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</si>
  <si>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</si>
  <si>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</si>
  <si>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</si>
  <si>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</si>
  <si>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</si>
  <si>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</si>
  <si>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</si>
  <si>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</si>
  <si>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</si>
  <si>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</si>
  <si>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</si>
  <si>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</si>
  <si>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</si>
  <si>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</si>
  <si>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</si>
  <si>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</si>
  <si>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</si>
  <si>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</si>
  <si>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</si>
  <si>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</si>
  <si>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</si>
  <si>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</si>
  <si>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</si>
  <si>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</si>
  <si>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</si>
  <si>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</si>
  <si>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</si>
  <si>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</si>
  <si>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</si>
  <si>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</si>
  <si>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</si>
  <si>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</si>
  <si>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</si>
  <si>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</si>
  <si>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</si>
  <si>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</si>
  <si>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</si>
  <si>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</si>
  <si>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</si>
  <si>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</si>
  <si>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</si>
  <si>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</si>
  <si>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</si>
  <si>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</si>
  <si>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</si>
  <si>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</si>
  <si>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</si>
  <si>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</si>
  <si>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</si>
  <si>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</si>
  <si>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</si>
  <si>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</si>
  <si>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</si>
  <si>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</si>
  <si>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</si>
  <si>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</si>
  <si>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</si>
  <si>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</si>
  <si>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</si>
  <si>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</si>
  <si>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</si>
  <si>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</si>
  <si>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</si>
  <si>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</si>
  <si>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</si>
  <si>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</si>
  <si>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</si>
  <si>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</si>
  <si>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</si>
  <si>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</si>
  <si>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</si>
  <si>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</si>
  <si>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</si>
  <si>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</si>
  <si>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</si>
  <si>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</si>
  <si>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</si>
  <si>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</si>
  <si>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</si>
  <si>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</si>
  <si>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</si>
  <si>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</si>
  <si>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</si>
  <si>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</si>
  <si>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</si>
  <si>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</si>
  <si>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</si>
  <si>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</si>
  <si>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</si>
  <si>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</si>
  <si>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</si>
  <si>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</si>
  <si>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</si>
  <si>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</si>
  <si>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</si>
  <si>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</si>
  <si>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</si>
  <si>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</si>
  <si>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</si>
  <si>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</si>
  <si>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</si>
  <si>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</si>
  <si>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</si>
  <si>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</si>
  <si>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</si>
  <si>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</si>
  <si>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</si>
  <si>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</si>
  <si>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</si>
  <si>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</si>
  <si>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</si>
  <si>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</si>
  <si>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</si>
  <si>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</si>
  <si>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</si>
  <si>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</si>
  <si>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</si>
  <si>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</si>
  <si>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</si>
  <si>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</si>
  <si>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</si>
  <si>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</si>
  <si>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</si>
  <si>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</si>
  <si>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</si>
  <si>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</si>
  <si>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</si>
  <si>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</si>
  <si>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</si>
  <si>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</si>
  <si>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</si>
  <si>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</si>
  <si>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</si>
  <si>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</si>
  <si>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</si>
  <si>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</si>
  <si>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</si>
  <si>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</si>
  <si>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</si>
  <si>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</si>
  <si>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</si>
  <si>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</si>
  <si>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</si>
  <si>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</si>
  <si>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</si>
  <si>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</si>
  <si>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</si>
  <si>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</si>
  <si>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</si>
  <si>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</si>
  <si>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</si>
  <si>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</si>
  <si>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</si>
  <si>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</si>
  <si>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</si>
  <si>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</si>
  <si>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</si>
  <si>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</si>
  <si>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</si>
  <si>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</si>
  <si>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</si>
  <si>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</si>
  <si>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</si>
  <si>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</si>
  <si>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</si>
  <si>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</si>
  <si>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</si>
  <si>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</si>
  <si>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</si>
  <si>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</si>
  <si>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</si>
  <si>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</si>
  <si>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</si>
  <si>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</si>
  <si>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</si>
  <si>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</si>
  <si>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</si>
  <si>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</si>
  <si>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</si>
  <si>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</si>
  <si>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</si>
  <si>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</si>
  <si>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</si>
  <si>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</si>
  <si>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</si>
  <si>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</si>
  <si>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</si>
  <si>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</si>
  <si>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</si>
  <si>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</si>
  <si>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</si>
  <si>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</si>
  <si>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</si>
  <si>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</si>
  <si>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</si>
  <si>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</si>
  <si>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</si>
  <si>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</si>
  <si>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</si>
  <si>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</si>
  <si>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</si>
  <si>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</si>
  <si>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</si>
  <si>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</si>
  <si>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</si>
  <si>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</si>
  <si>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</si>
  <si>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</si>
  <si>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</si>
  <si>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</si>
  <si>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</si>
  <si>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</si>
  <si>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</si>
  <si>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</si>
  <si>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</si>
  <si>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</si>
  <si>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</si>
  <si>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</si>
  <si>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</si>
  <si>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</si>
  <si>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</si>
  <si>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</si>
  <si>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</si>
  <si>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</si>
  <si>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</si>
  <si>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</si>
  <si>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</si>
  <si>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</si>
  <si>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</si>
  <si>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</si>
  <si>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</si>
  <si>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</si>
  <si>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</si>
  <si>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</si>
  <si>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</si>
  <si>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</si>
  <si>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</si>
  <si>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</si>
  <si>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</si>
  <si>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</si>
  <si>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</si>
  <si>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</si>
  <si>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</si>
  <si>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</si>
  <si>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</si>
  <si>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</si>
  <si>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</si>
  <si>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</si>
  <si>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</si>
  <si>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</si>
  <si>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</si>
  <si>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</si>
  <si>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</si>
  <si>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</si>
  <si>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</si>
  <si>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</si>
  <si>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</si>
  <si>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</si>
  <si>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</si>
  <si>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</si>
  <si>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</si>
  <si>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</si>
  <si>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</si>
  <si>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</si>
  <si>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</si>
  <si>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</si>
  <si>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</si>
  <si>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</si>
  <si>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</si>
  <si>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</si>
  <si>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</si>
  <si>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</si>
  <si>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</si>
  <si>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</si>
  <si>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</si>
  <si>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</si>
  <si>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</si>
  <si>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</si>
  <si>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</si>
  <si>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</si>
  <si>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</si>
  <si>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</si>
  <si>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</si>
  <si>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</si>
  <si>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</si>
  <si>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</si>
  <si>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</si>
  <si>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</si>
  <si>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</si>
  <si>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</si>
  <si>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</si>
  <si>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</si>
  <si>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</si>
  <si>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</si>
  <si>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</si>
  <si>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</si>
  <si>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</si>
  <si>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</si>
  <si>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</si>
  <si>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</si>
  <si>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</si>
  <si>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</si>
  <si>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</si>
  <si>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</si>
  <si>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</si>
  <si>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</si>
  <si>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</si>
  <si>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</si>
  <si>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</si>
  <si>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</si>
  <si>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</si>
  <si>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</si>
  <si>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</si>
  <si>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</si>
  <si>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</si>
  <si>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</si>
  <si>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</si>
  <si>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</si>
  <si>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</si>
  <si>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</si>
  <si>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</si>
  <si>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</si>
  <si>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</si>
  <si>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</si>
  <si>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</si>
  <si>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</si>
  <si>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</si>
  <si>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</si>
  <si>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</si>
  <si>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</si>
  <si>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</si>
  <si>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</si>
  <si>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</si>
  <si>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</si>
  <si>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</si>
  <si>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</si>
  <si>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</si>
  <si>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</si>
  <si>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</si>
  <si>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</si>
  <si>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</si>
  <si>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</si>
  <si>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</si>
  <si>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</si>
  <si>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</si>
  <si>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</si>
  <si>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</si>
  <si>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</si>
  <si>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</si>
  <si>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</si>
  <si>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</si>
  <si>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0 9</t>
  </si>
  <si>
    <t>מס' כרטיס</t>
  </si>
  <si>
    <t>משך זמן</t>
  </si>
  <si>
    <t>עלות חלקים</t>
  </si>
  <si>
    <t>הערות יציאה</t>
  </si>
  <si>
    <t>מס' לקוח</t>
  </si>
  <si>
    <t>קוד מכשיר</t>
  </si>
  <si>
    <t>סוג מכשיר</t>
  </si>
  <si>
    <t>אביזר נוסף</t>
  </si>
  <si>
    <t>תאור תקלה</t>
  </si>
  <si>
    <t>ת. כניסה</t>
  </si>
  <si>
    <t>תאריך סיום משוער</t>
  </si>
  <si>
    <t>הערות כניסה</t>
  </si>
  <si>
    <t>מחיר בדיקה</t>
  </si>
  <si>
    <t>מחיר תיקון ללא הודעה</t>
  </si>
  <si>
    <t>שולם ע"ח</t>
  </si>
  <si>
    <t>חשבונית ע"ח</t>
  </si>
  <si>
    <t xml:space="preserve">הצעת מחיר </t>
  </si>
  <si>
    <t>% הנחה</t>
  </si>
  <si>
    <t>הנחה</t>
  </si>
  <si>
    <t>לאחר הנחה</t>
  </si>
  <si>
    <t>מע"מ %</t>
  </si>
  <si>
    <t>סה"כ</t>
  </si>
  <si>
    <t>מאשר/לא</t>
  </si>
  <si>
    <t>ת. תיקון</t>
  </si>
  <si>
    <t>ת. יציאה</t>
  </si>
  <si>
    <t>שולם כ/ל</t>
  </si>
  <si>
    <t>ח.ן סופי</t>
  </si>
  <si>
    <t>קבלה סופי</t>
  </si>
  <si>
    <t>ח/ק סופי</t>
  </si>
  <si>
    <t>המכשיר לאחר פירוק-אחריותינו מוגבלת!</t>
  </si>
  <si>
    <t>ללא רגליות קדמיות</t>
  </si>
  <si>
    <t>לחצן נעילה ומפסק הפעלה שבורים</t>
  </si>
  <si>
    <t>תאור הפגם MID(W7,1,31)</t>
  </si>
  <si>
    <t>MID(W7,32,8)</t>
  </si>
  <si>
    <t>חישוב</t>
  </si>
  <si>
    <t>לחצן פתיחת דלת שבור            15/08/10</t>
  </si>
  <si>
    <t>דלת שבורה/סדוקה.</t>
  </si>
  <si>
    <t>45</t>
  </si>
  <si>
    <t/>
  </si>
  <si>
    <t>55</t>
  </si>
  <si>
    <t>55.00</t>
  </si>
  <si>
    <t xml:space="preserve"> ללא לחצן פ. דלת</t>
  </si>
  <si>
    <t>38</t>
  </si>
  <si>
    <t>75</t>
  </si>
  <si>
    <t xml:space="preserve"> ללא שולף בשר</t>
  </si>
  <si>
    <t>25</t>
  </si>
  <si>
    <t xml:space="preserve"> פועל במהירות ללא בקרה.</t>
  </si>
  <si>
    <t xml:space="preserve"> אין מכסה לשעון לחץ.</t>
  </si>
  <si>
    <t xml:space="preserve"> לשונית דלת שבורה</t>
  </si>
  <si>
    <t>85</t>
  </si>
  <si>
    <t xml:space="preserve"> המכשיר לאחר פירוק-אחריותינו מוגבלת!</t>
  </si>
  <si>
    <t>45.00</t>
  </si>
  <si>
    <t xml:space="preserve"> תושבת למכסה עליון שבורה.</t>
  </si>
  <si>
    <t xml:space="preserve"> שבר בגוף המכשיר</t>
  </si>
  <si>
    <t>50</t>
  </si>
  <si>
    <t>65</t>
  </si>
  <si>
    <t xml:space="preserve"> גלגלת ברז שבורה,כפתור טרמוסטט שבור.</t>
  </si>
  <si>
    <t xml:space="preserve"> צבע מקולף</t>
  </si>
  <si>
    <t xml:space="preserve"> לקוח השתמש במסיר אבנית.</t>
  </si>
  <si>
    <t>76</t>
  </si>
  <si>
    <t xml:space="preserve"> המכשיר הגיע מפורק-אחריותינו מוגבלת!</t>
  </si>
  <si>
    <t xml:space="preserve"> בדיקה כללית</t>
  </si>
  <si>
    <t xml:space="preserve"> להחליף תקע</t>
  </si>
  <si>
    <t xml:space="preserve"> מוציא ריח שרוף</t>
  </si>
  <si>
    <t xml:space="preserve"> מוציא מים מלוכלכים</t>
  </si>
  <si>
    <t xml:space="preserve"> תחתית מגהץ חלודה.</t>
  </si>
  <si>
    <t xml:space="preserve"> ללא מכסה פקק</t>
  </si>
  <si>
    <t xml:space="preserve"> מגהץ לא מתחמם</t>
  </si>
  <si>
    <t xml:space="preserve"> מנורה דולקת ללא הפסקה</t>
  </si>
  <si>
    <t xml:space="preserve"> שבר בתושבת למגהץ</t>
  </si>
  <si>
    <t>65.00</t>
  </si>
  <si>
    <t xml:space="preserve"> מכסה תחתון שבור</t>
  </si>
  <si>
    <t>38.00</t>
  </si>
  <si>
    <t xml:space="preserve"> דרוש ניקוי</t>
  </si>
  <si>
    <t>28</t>
  </si>
  <si>
    <t xml:space="preserve"> מרעיש</t>
  </si>
  <si>
    <t xml:space="preserve"> חסר גלגל שמאלי</t>
  </si>
  <si>
    <t>75.00</t>
  </si>
  <si>
    <t xml:space="preserve"> המכשיר הגיע לאחר פירוק-אחריותינו מוגב</t>
  </si>
  <si>
    <t>35</t>
  </si>
  <si>
    <t xml:space="preserve"> דופן המכשיר מעוותת מעט</t>
  </si>
  <si>
    <t xml:space="preserve"> מכסה אביזרים שבור</t>
  </si>
  <si>
    <t>179</t>
  </si>
  <si>
    <t xml:space="preserve"> מגהץ אירוטק  5528</t>
  </si>
  <si>
    <t xml:space="preserve"> לחצן קיטור במגהץ נתקע</t>
  </si>
  <si>
    <t xml:space="preserve"> המכשיר מטפטף מים ואדים</t>
  </si>
  <si>
    <t xml:space="preserve"> המנוע פועל רק ברוורס</t>
  </si>
  <si>
    <t>85.00</t>
  </si>
  <si>
    <t>במסגרת 3 שנות אחריות</t>
  </si>
  <si>
    <t xml:space="preserve"> חסר מכסה לפתח גלבו-הלקוח ירכיב לבד בבית</t>
  </si>
  <si>
    <t xml:space="preserve"> המכשיר הגיע מפורק אין אחריות לחוסר חלקי</t>
  </si>
  <si>
    <t xml:space="preserve"> הדלת נמסרה ללקוח</t>
  </si>
  <si>
    <t>90</t>
  </si>
  <si>
    <t>80</t>
  </si>
  <si>
    <t xml:space="preserve"> ללא פקק קידמי</t>
  </si>
  <si>
    <t xml:space="preserve"> ללא פקק קידמי,מס' כפתור מחוקים</t>
  </si>
  <si>
    <t xml:space="preserve"> עמותה לגיל הרך רמלה</t>
  </si>
  <si>
    <t>100</t>
  </si>
  <si>
    <t xml:space="preserve"> מס' כפתור מחוקים</t>
  </si>
  <si>
    <t>110</t>
  </si>
  <si>
    <t>180</t>
  </si>
  <si>
    <t>150</t>
  </si>
  <si>
    <t>129</t>
  </si>
  <si>
    <t>190</t>
  </si>
  <si>
    <t>120</t>
  </si>
  <si>
    <t>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</si>
</sst>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#,##0_ ;\-#,##0\ "/>
  </numFmts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060"/>
  <sheetViews>
    <sheetView tabSelected="1" topLeftCell="C1" workbookViewId="0">
      <selection activeCell="K9" sqref="K9"/>
    </sheetView>
  </sheetViews>
  <sheetFormatPr defaultRowHeight="15" x14ac:dyDescent="0.25"/>
  <cols>
    <col min="3" max="3" width="32.140625" customWidth="1"/>
    <col min="8" max="9" width="11" bestFit="1" customWidth="1"/>
    <col min="20" max="20" width="10.28515625" style="6" bestFit="1" customWidth="1"/>
    <col min="21" max="21" width="37.28515625" bestFit="1" customWidth="1"/>
    <col min="22" max="22" width="19.5703125" customWidth="1"/>
    <col min="23" max="23" width="38.85546875" bestFit="1" customWidth="1"/>
    <col min="24" max="24" width="27" customWidth="1"/>
    <col min="25" max="25" width="12" customWidth="1"/>
    <col min="26" max="26" width="31.5703125" bestFit="1" customWidth="1"/>
    <col min="27" max="27" width="23.140625" bestFit="1" customWidth="1"/>
    <col min="28" max="28" width="27.7109375" bestFit="1" customWidth="1"/>
  </cols>
  <sheetData>
    <row r="1" spans="1:32" x14ac:dyDescent="0.25">
      <c r="A1" s="1" t="s">
        <v>20474</v>
      </c>
      <c r="B1" t="s">
        <v>20475</v>
      </c>
      <c r="C1" t="s">
        <v>20476</v>
      </c>
      <c r="D1" t="s">
        <v>20501</v>
      </c>
      <c r="E1" t="s">
        <v>20500</v>
      </c>
      <c r="F1" t="s">
        <v>20499</v>
      </c>
      <c r="G1" t="s">
        <v>20498</v>
      </c>
      <c r="H1" t="s">
        <v>20497</v>
      </c>
      <c r="I1" t="s">
        <v>20496</v>
      </c>
      <c r="J1" t="s">
        <v>20495</v>
      </c>
      <c r="K1" t="s">
        <v>20494</v>
      </c>
      <c r="L1" t="s">
        <v>20493</v>
      </c>
      <c r="M1" t="s">
        <v>20492</v>
      </c>
      <c r="N1" t="s">
        <v>20491</v>
      </c>
      <c r="O1" t="s">
        <v>20490</v>
      </c>
      <c r="P1" t="s">
        <v>20489</v>
      </c>
      <c r="Q1" t="s">
        <v>20488</v>
      </c>
      <c r="R1" t="s">
        <v>20487</v>
      </c>
      <c r="S1" t="s">
        <v>20486</v>
      </c>
      <c r="T1" s="6" t="s">
        <v>20485</v>
      </c>
      <c r="U1" s="5" t="s">
        <v>20484</v>
      </c>
      <c r="V1" s="5" t="s">
        <v>20505</v>
      </c>
      <c r="W1" t="s">
        <v>20483</v>
      </c>
      <c r="X1" t="s">
        <v>20506</v>
      </c>
      <c r="Y1" t="s">
        <v>20482</v>
      </c>
      <c r="Z1" t="s">
        <v>20481</v>
      </c>
      <c r="AA1" t="s">
        <v>20480</v>
      </c>
      <c r="AB1" t="s">
        <v>20479</v>
      </c>
      <c r="AC1" t="s">
        <v>20478</v>
      </c>
      <c r="AD1" t="s">
        <v>20477</v>
      </c>
      <c r="AE1" t="s">
        <v>20473</v>
      </c>
      <c r="AF1" t="s">
        <v>20507</v>
      </c>
    </row>
    <row r="2" spans="1:32" x14ac:dyDescent="0.25">
      <c r="A2" s="1">
        <v>0</v>
      </c>
      <c r="B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 s="6">
        <v>45</v>
      </c>
      <c r="U2" t="s">
        <v>20511</v>
      </c>
      <c r="W2" s="2">
        <v>38726</v>
      </c>
      <c r="X2" s="2">
        <f t="shared" ref="X2:X22" si="0">IF(LEN(W2)=39,DATE("20"&amp;MID(W2,38,2), MID(W2,35,2), MID(W2,32,2)),W2)</f>
        <v>38726</v>
      </c>
      <c r="Y2" s="2">
        <v>38719</v>
      </c>
      <c r="Z2" t="s">
        <v>6</v>
      </c>
      <c r="AA2" t="s">
        <v>7</v>
      </c>
      <c r="AB2" t="s">
        <v>8</v>
      </c>
      <c r="AC2">
        <v>2</v>
      </c>
      <c r="AD2">
        <v>3846</v>
      </c>
      <c r="AE2">
        <v>8458</v>
      </c>
      <c r="AF2">
        <f>LEN(W2)</f>
        <v>5</v>
      </c>
    </row>
    <row r="3" spans="1:32" x14ac:dyDescent="0.25">
      <c r="A3" s="1">
        <v>0</v>
      </c>
      <c r="B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 s="6" t="s">
        <v>20510</v>
      </c>
      <c r="U3" t="s">
        <v>20511</v>
      </c>
      <c r="W3" s="2">
        <v>38726</v>
      </c>
      <c r="X3" s="2">
        <f t="shared" si="0"/>
        <v>38726</v>
      </c>
      <c r="Y3" s="2">
        <v>38719</v>
      </c>
      <c r="Z3" t="s">
        <v>6</v>
      </c>
      <c r="AA3" t="s">
        <v>7</v>
      </c>
      <c r="AB3" t="s">
        <v>10</v>
      </c>
      <c r="AC3">
        <v>2</v>
      </c>
      <c r="AD3">
        <v>4749</v>
      </c>
      <c r="AE3">
        <v>8459</v>
      </c>
      <c r="AF3">
        <f t="shared" ref="AF3:AF66" si="1">LEN(W3)</f>
        <v>5</v>
      </c>
    </row>
    <row r="4" spans="1:32" x14ac:dyDescent="0.25">
      <c r="A4" s="1">
        <v>0</v>
      </c>
      <c r="B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 s="6" t="s">
        <v>20512</v>
      </c>
      <c r="U4" t="s">
        <v>20511</v>
      </c>
      <c r="W4" s="2">
        <v>38722</v>
      </c>
      <c r="X4" s="2">
        <f t="shared" si="0"/>
        <v>38722</v>
      </c>
      <c r="Y4" s="2">
        <v>38720</v>
      </c>
      <c r="Z4" t="s">
        <v>12</v>
      </c>
      <c r="AA4" t="s">
        <v>7</v>
      </c>
      <c r="AB4" t="s">
        <v>13</v>
      </c>
      <c r="AC4">
        <v>1</v>
      </c>
      <c r="AD4">
        <v>785</v>
      </c>
      <c r="AE4">
        <v>8460</v>
      </c>
      <c r="AF4">
        <f t="shared" si="1"/>
        <v>5</v>
      </c>
    </row>
    <row r="5" spans="1:32" x14ac:dyDescent="0.25">
      <c r="A5" s="1">
        <v>0</v>
      </c>
      <c r="B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 s="6" t="s">
        <v>20512</v>
      </c>
      <c r="U5" t="s">
        <v>20511</v>
      </c>
      <c r="W5" s="2">
        <v>38722</v>
      </c>
      <c r="X5" s="2">
        <f t="shared" si="0"/>
        <v>38722</v>
      </c>
      <c r="Y5" s="2">
        <v>38720</v>
      </c>
      <c r="Z5" t="s">
        <v>6</v>
      </c>
      <c r="AA5" t="s">
        <v>15</v>
      </c>
      <c r="AB5" t="s">
        <v>16</v>
      </c>
      <c r="AC5">
        <v>1</v>
      </c>
      <c r="AD5">
        <v>2507</v>
      </c>
      <c r="AE5">
        <v>8461</v>
      </c>
      <c r="AF5">
        <f t="shared" si="1"/>
        <v>5</v>
      </c>
    </row>
    <row r="6" spans="1:32" x14ac:dyDescent="0.25">
      <c r="A6" s="1">
        <v>0</v>
      </c>
      <c r="B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 s="6" t="s">
        <v>20510</v>
      </c>
      <c r="U6" t="s">
        <v>20511</v>
      </c>
      <c r="W6" s="2">
        <v>38728</v>
      </c>
      <c r="X6" s="2">
        <f t="shared" si="0"/>
        <v>38728</v>
      </c>
      <c r="Y6" s="2">
        <v>38720</v>
      </c>
      <c r="AA6" t="s">
        <v>7</v>
      </c>
      <c r="AB6" t="s">
        <v>18</v>
      </c>
      <c r="AC6">
        <v>8</v>
      </c>
      <c r="AD6">
        <v>3448</v>
      </c>
      <c r="AE6">
        <v>8462</v>
      </c>
      <c r="AF6">
        <f t="shared" si="1"/>
        <v>5</v>
      </c>
    </row>
    <row r="7" spans="1:32" x14ac:dyDescent="0.25">
      <c r="A7" s="1">
        <v>0</v>
      </c>
      <c r="B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s="6">
        <v>55</v>
      </c>
      <c r="U7" t="s">
        <v>20514</v>
      </c>
      <c r="V7" t="str">
        <f>MID(W7,1,31)</f>
        <v xml:space="preserve">חריכה בתא פנימי.               </v>
      </c>
      <c r="W7" t="s">
        <v>20</v>
      </c>
      <c r="X7" s="2">
        <f t="shared" si="0"/>
        <v>38723</v>
      </c>
      <c r="Y7" s="2">
        <v>38721</v>
      </c>
      <c r="Z7" t="s">
        <v>6</v>
      </c>
      <c r="AA7" t="s">
        <v>7</v>
      </c>
      <c r="AB7" t="s">
        <v>21</v>
      </c>
      <c r="AC7">
        <v>1</v>
      </c>
      <c r="AD7">
        <v>4299</v>
      </c>
      <c r="AE7">
        <v>8463</v>
      </c>
      <c r="AF7">
        <f t="shared" si="1"/>
        <v>39</v>
      </c>
    </row>
    <row r="8" spans="1:32" x14ac:dyDescent="0.25">
      <c r="A8" s="1">
        <v>0</v>
      </c>
      <c r="B8">
        <v>0</v>
      </c>
      <c r="D8" t="s">
        <v>22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 s="6">
        <v>55</v>
      </c>
      <c r="U8" t="s">
        <v>20511</v>
      </c>
      <c r="W8" s="2">
        <v>38723</v>
      </c>
      <c r="X8" s="2">
        <f t="shared" si="0"/>
        <v>38723</v>
      </c>
      <c r="Y8" s="2">
        <v>38721</v>
      </c>
      <c r="Z8" t="s">
        <v>6</v>
      </c>
      <c r="AA8" t="s">
        <v>7</v>
      </c>
      <c r="AB8" t="s">
        <v>23</v>
      </c>
      <c r="AC8">
        <v>1</v>
      </c>
      <c r="AD8">
        <v>3154</v>
      </c>
      <c r="AE8">
        <v>8464</v>
      </c>
      <c r="AF8">
        <f t="shared" si="1"/>
        <v>5</v>
      </c>
    </row>
    <row r="9" spans="1:32" x14ac:dyDescent="0.25">
      <c r="A9" s="1">
        <v>0</v>
      </c>
      <c r="B9">
        <v>0</v>
      </c>
      <c r="D9" t="s">
        <v>24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 s="6" t="s">
        <v>20510</v>
      </c>
      <c r="U9" t="s">
        <v>20511</v>
      </c>
      <c r="W9" s="2">
        <v>38728</v>
      </c>
      <c r="X9" s="2">
        <f t="shared" si="0"/>
        <v>38728</v>
      </c>
      <c r="Y9" s="2">
        <v>38721</v>
      </c>
      <c r="Z9" t="s">
        <v>25</v>
      </c>
      <c r="AA9" t="s">
        <v>7</v>
      </c>
      <c r="AB9" t="s">
        <v>26</v>
      </c>
      <c r="AC9">
        <v>4</v>
      </c>
      <c r="AD9">
        <v>4751</v>
      </c>
      <c r="AE9">
        <v>8465</v>
      </c>
      <c r="AF9">
        <f t="shared" si="1"/>
        <v>5</v>
      </c>
    </row>
    <row r="10" spans="1:32" x14ac:dyDescent="0.25">
      <c r="A10" s="1">
        <v>0</v>
      </c>
      <c r="B10">
        <v>0</v>
      </c>
      <c r="D10" t="s">
        <v>24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 s="6" t="s">
        <v>20510</v>
      </c>
      <c r="U10" t="s">
        <v>20511</v>
      </c>
      <c r="W10" s="2">
        <v>38728</v>
      </c>
      <c r="X10" s="2">
        <f t="shared" si="0"/>
        <v>38728</v>
      </c>
      <c r="Y10" s="2">
        <v>38721</v>
      </c>
      <c r="Z10" t="s">
        <v>25</v>
      </c>
      <c r="AA10" t="s">
        <v>7</v>
      </c>
      <c r="AB10" t="s">
        <v>26</v>
      </c>
      <c r="AC10">
        <v>4</v>
      </c>
      <c r="AD10">
        <v>4751</v>
      </c>
      <c r="AE10">
        <v>8466</v>
      </c>
      <c r="AF10">
        <f t="shared" si="1"/>
        <v>5</v>
      </c>
    </row>
    <row r="11" spans="1:32" x14ac:dyDescent="0.25">
      <c r="A11" s="1">
        <v>0</v>
      </c>
      <c r="B11">
        <v>0</v>
      </c>
      <c r="D11" t="s">
        <v>27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 s="6" t="s">
        <v>20510</v>
      </c>
      <c r="U11" t="s">
        <v>20511</v>
      </c>
      <c r="W11" s="2">
        <v>38725</v>
      </c>
      <c r="X11" s="2">
        <f t="shared" si="0"/>
        <v>38725</v>
      </c>
      <c r="Y11" s="2">
        <v>38722</v>
      </c>
      <c r="Z11" t="s">
        <v>28</v>
      </c>
      <c r="AA11" t="s">
        <v>7</v>
      </c>
      <c r="AB11" t="s">
        <v>29</v>
      </c>
      <c r="AC11">
        <v>9</v>
      </c>
      <c r="AD11">
        <v>325</v>
      </c>
      <c r="AE11">
        <v>8467</v>
      </c>
      <c r="AF11">
        <f t="shared" si="1"/>
        <v>5</v>
      </c>
    </row>
    <row r="12" spans="1:32" x14ac:dyDescent="0.25">
      <c r="A12" s="1">
        <v>0</v>
      </c>
      <c r="B12">
        <v>0</v>
      </c>
      <c r="C12" t="s">
        <v>30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 s="6" t="s">
        <v>20512</v>
      </c>
      <c r="U12" t="s">
        <v>20511</v>
      </c>
      <c r="V12" t="str">
        <f>MID(W12,1,31)</f>
        <v xml:space="preserve">חצי כבל ללא בידוד.             </v>
      </c>
      <c r="W12" t="s">
        <v>31</v>
      </c>
      <c r="X12" s="2">
        <f t="shared" si="0"/>
        <v>38725</v>
      </c>
      <c r="Y12" s="2">
        <v>38722</v>
      </c>
      <c r="Z12" t="s">
        <v>32</v>
      </c>
      <c r="AA12" t="s">
        <v>7</v>
      </c>
      <c r="AB12" t="s">
        <v>33</v>
      </c>
      <c r="AC12">
        <v>9</v>
      </c>
      <c r="AD12">
        <v>4030</v>
      </c>
      <c r="AE12">
        <v>8468</v>
      </c>
      <c r="AF12">
        <f t="shared" si="1"/>
        <v>39</v>
      </c>
    </row>
    <row r="13" spans="1:32" x14ac:dyDescent="0.25">
      <c r="A13" s="1">
        <v>0</v>
      </c>
      <c r="B13">
        <v>0</v>
      </c>
      <c r="D13" t="s">
        <v>34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 s="6" t="s">
        <v>20512</v>
      </c>
      <c r="U13" t="s">
        <v>20511</v>
      </c>
      <c r="W13" s="2">
        <v>38724</v>
      </c>
      <c r="X13" s="2">
        <f t="shared" si="0"/>
        <v>38724</v>
      </c>
      <c r="Y13" s="2">
        <v>38722</v>
      </c>
      <c r="Z13" t="s">
        <v>35</v>
      </c>
      <c r="AA13" t="s">
        <v>7</v>
      </c>
      <c r="AB13" t="s">
        <v>36</v>
      </c>
      <c r="AC13">
        <v>2</v>
      </c>
      <c r="AD13">
        <v>4752</v>
      </c>
      <c r="AE13">
        <v>8469</v>
      </c>
      <c r="AF13">
        <f t="shared" si="1"/>
        <v>5</v>
      </c>
    </row>
    <row r="14" spans="1:32" x14ac:dyDescent="0.25">
      <c r="A14" s="1">
        <v>0</v>
      </c>
      <c r="B14">
        <v>0</v>
      </c>
      <c r="D14" t="s">
        <v>37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 s="6" t="s">
        <v>20515</v>
      </c>
      <c r="U14" t="s">
        <v>20511</v>
      </c>
      <c r="W14" s="2">
        <v>38730</v>
      </c>
      <c r="X14" s="2">
        <f t="shared" si="0"/>
        <v>38730</v>
      </c>
      <c r="Y14" s="2">
        <v>38723</v>
      </c>
      <c r="Z14" t="s">
        <v>12</v>
      </c>
      <c r="AA14" t="s">
        <v>7</v>
      </c>
      <c r="AB14" t="s">
        <v>38</v>
      </c>
      <c r="AC14">
        <v>7</v>
      </c>
      <c r="AD14">
        <v>4753</v>
      </c>
      <c r="AE14">
        <v>8470</v>
      </c>
      <c r="AF14">
        <f t="shared" si="1"/>
        <v>5</v>
      </c>
    </row>
    <row r="15" spans="1:32" x14ac:dyDescent="0.25">
      <c r="A15" s="1">
        <v>0</v>
      </c>
      <c r="B15">
        <v>0</v>
      </c>
      <c r="C15" t="s">
        <v>39</v>
      </c>
      <c r="D15" t="s">
        <v>40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 s="6">
        <v>0</v>
      </c>
      <c r="U15" t="s">
        <v>20511</v>
      </c>
      <c r="W15" s="2">
        <v>38732</v>
      </c>
      <c r="X15" s="2">
        <f t="shared" si="0"/>
        <v>38732</v>
      </c>
      <c r="Y15" s="2">
        <v>38723</v>
      </c>
      <c r="Z15" t="s">
        <v>12</v>
      </c>
      <c r="AA15" t="s">
        <v>7</v>
      </c>
      <c r="AB15" t="s">
        <v>41</v>
      </c>
      <c r="AC15">
        <v>8</v>
      </c>
      <c r="AD15">
        <v>3049</v>
      </c>
      <c r="AE15">
        <v>8471</v>
      </c>
      <c r="AF15">
        <f t="shared" si="1"/>
        <v>5</v>
      </c>
    </row>
    <row r="16" spans="1:32" x14ac:dyDescent="0.25">
      <c r="A16" s="1">
        <v>0</v>
      </c>
      <c r="B16">
        <v>0</v>
      </c>
      <c r="D16" t="s">
        <v>42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 s="6">
        <v>0</v>
      </c>
      <c r="U16" t="s">
        <v>20511</v>
      </c>
      <c r="W16" s="2">
        <v>38732</v>
      </c>
      <c r="X16" s="2">
        <f t="shared" si="0"/>
        <v>38732</v>
      </c>
      <c r="Y16" s="2">
        <v>38725</v>
      </c>
      <c r="Z16" t="s">
        <v>12</v>
      </c>
      <c r="AA16" t="s">
        <v>7</v>
      </c>
      <c r="AB16" t="s">
        <v>38</v>
      </c>
      <c r="AC16">
        <v>7</v>
      </c>
      <c r="AD16">
        <v>2081</v>
      </c>
      <c r="AE16">
        <v>8472</v>
      </c>
      <c r="AF16">
        <f t="shared" si="1"/>
        <v>5</v>
      </c>
    </row>
    <row r="17" spans="1:32" x14ac:dyDescent="0.25">
      <c r="A17" s="1">
        <v>0</v>
      </c>
      <c r="B17">
        <v>0</v>
      </c>
      <c r="D17" t="s">
        <v>43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 s="6" t="s">
        <v>20510</v>
      </c>
      <c r="U17" t="s">
        <v>20511</v>
      </c>
      <c r="W17" t="s">
        <v>2</v>
      </c>
      <c r="X17" s="2" t="str">
        <f t="shared" si="0"/>
        <v>00/00/00</v>
      </c>
      <c r="Y17" s="2">
        <v>38725</v>
      </c>
      <c r="Z17" t="s">
        <v>44</v>
      </c>
      <c r="AA17" t="s">
        <v>7</v>
      </c>
      <c r="AB17" t="s">
        <v>45</v>
      </c>
      <c r="AC17">
        <v>0</v>
      </c>
      <c r="AD17">
        <v>4754</v>
      </c>
      <c r="AE17">
        <v>8473</v>
      </c>
      <c r="AF17">
        <f t="shared" si="1"/>
        <v>8</v>
      </c>
    </row>
    <row r="18" spans="1:32" x14ac:dyDescent="0.25">
      <c r="A18" s="1">
        <v>0</v>
      </c>
      <c r="B18">
        <v>0</v>
      </c>
      <c r="D18" t="s">
        <v>46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 s="6" t="s">
        <v>20512</v>
      </c>
      <c r="U18" t="s">
        <v>20511</v>
      </c>
      <c r="W18" s="2">
        <v>38727</v>
      </c>
      <c r="X18" s="2">
        <f t="shared" si="0"/>
        <v>38727</v>
      </c>
      <c r="Y18" s="2">
        <v>38725</v>
      </c>
      <c r="Z18" t="s">
        <v>47</v>
      </c>
      <c r="AA18" t="s">
        <v>7</v>
      </c>
      <c r="AB18" t="s">
        <v>48</v>
      </c>
      <c r="AC18">
        <v>1</v>
      </c>
      <c r="AD18">
        <v>4755</v>
      </c>
      <c r="AE18">
        <v>8474</v>
      </c>
      <c r="AF18">
        <f t="shared" si="1"/>
        <v>5</v>
      </c>
    </row>
    <row r="19" spans="1:32" x14ac:dyDescent="0.25">
      <c r="A19" s="1">
        <v>0</v>
      </c>
      <c r="B19">
        <v>0</v>
      </c>
      <c r="D19" t="s">
        <v>49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 s="6" t="s">
        <v>20512</v>
      </c>
      <c r="U19" t="s">
        <v>20511</v>
      </c>
      <c r="W19" s="2">
        <v>38732</v>
      </c>
      <c r="X19" s="2">
        <f t="shared" si="0"/>
        <v>38732</v>
      </c>
      <c r="Y19" s="2">
        <v>38725</v>
      </c>
      <c r="Z19" t="s">
        <v>50</v>
      </c>
      <c r="AA19" t="s">
        <v>51</v>
      </c>
      <c r="AB19" t="s">
        <v>52</v>
      </c>
      <c r="AC19">
        <v>2</v>
      </c>
      <c r="AD19">
        <v>4756</v>
      </c>
      <c r="AE19">
        <v>8475</v>
      </c>
      <c r="AF19">
        <f t="shared" si="1"/>
        <v>5</v>
      </c>
    </row>
    <row r="20" spans="1:32" x14ac:dyDescent="0.25">
      <c r="A20" s="1">
        <v>0</v>
      </c>
      <c r="B20">
        <v>0</v>
      </c>
      <c r="D20" t="s">
        <v>53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 s="6" t="s">
        <v>20512</v>
      </c>
      <c r="U20" t="s">
        <v>20511</v>
      </c>
      <c r="W20" s="2">
        <v>38727</v>
      </c>
      <c r="X20" s="2">
        <f t="shared" si="0"/>
        <v>38727</v>
      </c>
      <c r="Y20" s="2">
        <v>38725</v>
      </c>
      <c r="Z20" t="s">
        <v>6</v>
      </c>
      <c r="AA20" t="s">
        <v>7</v>
      </c>
      <c r="AB20" t="s">
        <v>54</v>
      </c>
      <c r="AC20">
        <v>1</v>
      </c>
      <c r="AD20">
        <v>4757</v>
      </c>
      <c r="AE20">
        <v>8476</v>
      </c>
      <c r="AF20">
        <f t="shared" si="1"/>
        <v>5</v>
      </c>
    </row>
    <row r="21" spans="1:32" x14ac:dyDescent="0.25">
      <c r="A21" s="1">
        <v>0</v>
      </c>
      <c r="B21">
        <v>0</v>
      </c>
      <c r="D21" t="s">
        <v>55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 s="6">
        <v>0</v>
      </c>
      <c r="U21" t="s">
        <v>20511</v>
      </c>
      <c r="W21" s="2">
        <v>38727</v>
      </c>
      <c r="X21" s="2">
        <f t="shared" si="0"/>
        <v>38727</v>
      </c>
      <c r="Y21" s="2">
        <v>38725</v>
      </c>
      <c r="Z21" t="s">
        <v>56</v>
      </c>
      <c r="AA21" t="s">
        <v>7</v>
      </c>
      <c r="AB21" t="s">
        <v>57</v>
      </c>
      <c r="AC21">
        <v>1</v>
      </c>
      <c r="AD21">
        <v>1997</v>
      </c>
      <c r="AE21">
        <v>8477</v>
      </c>
      <c r="AF21">
        <f t="shared" si="1"/>
        <v>5</v>
      </c>
    </row>
    <row r="22" spans="1:32" x14ac:dyDescent="0.25">
      <c r="A22" s="1">
        <v>0</v>
      </c>
      <c r="B22">
        <v>0</v>
      </c>
      <c r="D22" t="s">
        <v>58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 s="6" t="s">
        <v>20510</v>
      </c>
      <c r="U22" t="s">
        <v>20511</v>
      </c>
      <c r="W22" s="2">
        <v>38732</v>
      </c>
      <c r="X22" s="2">
        <f t="shared" si="0"/>
        <v>38732</v>
      </c>
      <c r="Y22" s="2">
        <v>38725</v>
      </c>
      <c r="Z22" t="s">
        <v>6</v>
      </c>
      <c r="AA22" t="s">
        <v>7</v>
      </c>
      <c r="AB22" t="s">
        <v>59</v>
      </c>
      <c r="AC22">
        <v>8</v>
      </c>
      <c r="AD22">
        <v>4758</v>
      </c>
      <c r="AE22">
        <v>8478</v>
      </c>
      <c r="AF22">
        <f t="shared" si="1"/>
        <v>5</v>
      </c>
    </row>
    <row r="23" spans="1:32" x14ac:dyDescent="0.25">
      <c r="A23" s="1">
        <v>0</v>
      </c>
      <c r="B23">
        <v>0</v>
      </c>
      <c r="D23" t="s">
        <v>60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 s="6" t="s">
        <v>20512</v>
      </c>
      <c r="U23" t="s">
        <v>20511</v>
      </c>
      <c r="V23" t="str">
        <f>MID(W23,1,31)</f>
        <v xml:space="preserve">לא ננעל,מוטה לאחור.            </v>
      </c>
      <c r="W23" t="s">
        <v>61</v>
      </c>
      <c r="X23" s="2">
        <f>IF(LEN(W23)=39,DATE("20"&amp;MID(W23,38,2), MID(W23,35,2), MID(W23,32,2)),W23)</f>
        <v>38732</v>
      </c>
      <c r="Y23" s="2">
        <v>38725</v>
      </c>
      <c r="Z23" t="s">
        <v>50</v>
      </c>
      <c r="AA23" t="s">
        <v>62</v>
      </c>
      <c r="AB23" t="s">
        <v>63</v>
      </c>
      <c r="AC23">
        <v>2</v>
      </c>
      <c r="AD23">
        <v>4759</v>
      </c>
      <c r="AE23">
        <v>8479</v>
      </c>
      <c r="AF23">
        <f t="shared" si="1"/>
        <v>39</v>
      </c>
    </row>
    <row r="24" spans="1:32" x14ac:dyDescent="0.25">
      <c r="A24" s="1">
        <v>0</v>
      </c>
      <c r="B24">
        <v>0</v>
      </c>
      <c r="D24" t="s">
        <v>64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 s="6" t="s">
        <v>20510</v>
      </c>
      <c r="U24" t="s">
        <v>20511</v>
      </c>
      <c r="W24" s="2">
        <v>38732</v>
      </c>
      <c r="X24" s="2">
        <f t="shared" ref="X24:X87" si="2">IF(LEN(W24)=39,DATE("20"&amp;MID(W24,38,2), MID(W24,35,2), MID(W24,32,2)),W24)</f>
        <v>38732</v>
      </c>
      <c r="Y24" s="2">
        <v>38725</v>
      </c>
      <c r="Z24" t="s">
        <v>65</v>
      </c>
      <c r="AA24" t="s">
        <v>66</v>
      </c>
      <c r="AB24" t="s">
        <v>67</v>
      </c>
      <c r="AC24">
        <v>0</v>
      </c>
      <c r="AD24">
        <v>4541</v>
      </c>
      <c r="AE24">
        <v>8480</v>
      </c>
      <c r="AF24">
        <f t="shared" si="1"/>
        <v>5</v>
      </c>
    </row>
    <row r="25" spans="1:32" x14ac:dyDescent="0.25">
      <c r="A25" s="1">
        <v>0</v>
      </c>
      <c r="B25">
        <v>0</v>
      </c>
      <c r="D25" t="s">
        <v>68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 s="6" t="s">
        <v>20510</v>
      </c>
      <c r="U25" t="s">
        <v>20511</v>
      </c>
      <c r="W25" s="2">
        <v>38733</v>
      </c>
      <c r="X25" s="2">
        <f t="shared" si="2"/>
        <v>38733</v>
      </c>
      <c r="Y25" s="2">
        <v>38726</v>
      </c>
      <c r="Z25" t="s">
        <v>6</v>
      </c>
      <c r="AA25" t="s">
        <v>7</v>
      </c>
      <c r="AB25" t="s">
        <v>69</v>
      </c>
      <c r="AC25">
        <v>2</v>
      </c>
      <c r="AD25">
        <v>4760</v>
      </c>
      <c r="AE25">
        <v>8481</v>
      </c>
      <c r="AF25">
        <f t="shared" si="1"/>
        <v>5</v>
      </c>
    </row>
    <row r="26" spans="1:32" x14ac:dyDescent="0.25">
      <c r="A26" s="1">
        <v>0</v>
      </c>
      <c r="B26">
        <v>0</v>
      </c>
      <c r="D26" t="s">
        <v>70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 s="6" t="s">
        <v>20512</v>
      </c>
      <c r="U26" t="s">
        <v>20511</v>
      </c>
      <c r="W26" s="2">
        <v>38729</v>
      </c>
      <c r="X26" s="2">
        <f t="shared" si="2"/>
        <v>38729</v>
      </c>
      <c r="Y26" s="2">
        <v>38726</v>
      </c>
      <c r="Z26" t="s">
        <v>71</v>
      </c>
      <c r="AA26" t="s">
        <v>7</v>
      </c>
      <c r="AB26" t="s">
        <v>72</v>
      </c>
      <c r="AC26">
        <v>9</v>
      </c>
      <c r="AD26">
        <v>4761</v>
      </c>
      <c r="AE26">
        <v>8482</v>
      </c>
      <c r="AF26">
        <f t="shared" si="1"/>
        <v>5</v>
      </c>
    </row>
    <row r="27" spans="1:32" x14ac:dyDescent="0.25">
      <c r="A27" s="1">
        <v>0</v>
      </c>
      <c r="B27">
        <v>0</v>
      </c>
      <c r="D27" t="s">
        <v>73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 s="6" t="s">
        <v>20512</v>
      </c>
      <c r="U27" t="s">
        <v>20511</v>
      </c>
      <c r="W27" s="2">
        <v>38728</v>
      </c>
      <c r="X27" s="2">
        <f t="shared" si="2"/>
        <v>38728</v>
      </c>
      <c r="Y27" s="2">
        <v>38726</v>
      </c>
      <c r="Z27" t="s">
        <v>74</v>
      </c>
      <c r="AA27" t="s">
        <v>7</v>
      </c>
      <c r="AB27" t="s">
        <v>75</v>
      </c>
      <c r="AC27">
        <v>1</v>
      </c>
      <c r="AD27">
        <v>4762</v>
      </c>
      <c r="AE27">
        <v>8483</v>
      </c>
      <c r="AF27">
        <f t="shared" si="1"/>
        <v>5</v>
      </c>
    </row>
    <row r="28" spans="1:32" x14ac:dyDescent="0.25">
      <c r="A28" s="1">
        <v>0</v>
      </c>
      <c r="B28">
        <v>0</v>
      </c>
      <c r="D28" t="s">
        <v>76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 s="6" t="s">
        <v>20512</v>
      </c>
      <c r="U28" t="s">
        <v>20511</v>
      </c>
      <c r="W28" s="2">
        <v>38729</v>
      </c>
      <c r="X28" s="2">
        <f t="shared" si="2"/>
        <v>38729</v>
      </c>
      <c r="Y28" s="2">
        <v>38727</v>
      </c>
      <c r="Z28" t="s">
        <v>6</v>
      </c>
      <c r="AA28" t="s">
        <v>7</v>
      </c>
      <c r="AB28" t="s">
        <v>77</v>
      </c>
      <c r="AC28">
        <v>1</v>
      </c>
      <c r="AD28">
        <v>4763</v>
      </c>
      <c r="AE28">
        <v>8484</v>
      </c>
      <c r="AF28">
        <f t="shared" si="1"/>
        <v>5</v>
      </c>
    </row>
    <row r="29" spans="1:32" x14ac:dyDescent="0.25">
      <c r="A29" s="1">
        <v>0</v>
      </c>
      <c r="B29">
        <v>0</v>
      </c>
      <c r="C29" t="s">
        <v>78</v>
      </c>
      <c r="D29" t="s">
        <v>79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 s="6" t="s">
        <v>20512</v>
      </c>
      <c r="U29" t="s">
        <v>20511</v>
      </c>
      <c r="W29" s="2">
        <v>38734</v>
      </c>
      <c r="X29" s="2">
        <f t="shared" si="2"/>
        <v>38734</v>
      </c>
      <c r="Y29" s="2">
        <v>38727</v>
      </c>
      <c r="Z29" t="s">
        <v>80</v>
      </c>
      <c r="AA29" t="s">
        <v>7</v>
      </c>
      <c r="AB29" t="s">
        <v>81</v>
      </c>
      <c r="AC29">
        <v>3</v>
      </c>
      <c r="AD29">
        <v>2712</v>
      </c>
      <c r="AE29">
        <v>8485</v>
      </c>
      <c r="AF29">
        <f t="shared" si="1"/>
        <v>5</v>
      </c>
    </row>
    <row r="30" spans="1:32" x14ac:dyDescent="0.25">
      <c r="A30" s="1">
        <v>0</v>
      </c>
      <c r="B30">
        <v>0</v>
      </c>
      <c r="D30" t="s">
        <v>82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 s="6" t="s">
        <v>20510</v>
      </c>
      <c r="U30" t="s">
        <v>20511</v>
      </c>
      <c r="W30" s="2">
        <v>38735</v>
      </c>
      <c r="X30" s="2">
        <f t="shared" si="2"/>
        <v>38735</v>
      </c>
      <c r="Y30" s="2">
        <v>38727</v>
      </c>
      <c r="AA30" t="s">
        <v>7</v>
      </c>
      <c r="AB30" t="s">
        <v>18</v>
      </c>
      <c r="AC30">
        <v>8</v>
      </c>
      <c r="AD30">
        <v>1481</v>
      </c>
      <c r="AE30">
        <v>8486</v>
      </c>
      <c r="AF30">
        <f t="shared" si="1"/>
        <v>5</v>
      </c>
    </row>
    <row r="31" spans="1:32" x14ac:dyDescent="0.25">
      <c r="A31" s="1">
        <v>0</v>
      </c>
      <c r="B31">
        <v>0</v>
      </c>
      <c r="D31" t="s">
        <v>83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 s="6" t="s">
        <v>20510</v>
      </c>
      <c r="U31" t="s">
        <v>20511</v>
      </c>
      <c r="W31" s="2">
        <v>38735</v>
      </c>
      <c r="X31" s="2">
        <f t="shared" si="2"/>
        <v>38735</v>
      </c>
      <c r="Y31" s="2">
        <v>38728</v>
      </c>
      <c r="Z31" t="s">
        <v>80</v>
      </c>
      <c r="AA31" t="s">
        <v>7</v>
      </c>
      <c r="AB31" t="s">
        <v>84</v>
      </c>
      <c r="AC31">
        <v>5</v>
      </c>
      <c r="AD31">
        <v>4764</v>
      </c>
      <c r="AE31">
        <v>8487</v>
      </c>
      <c r="AF31">
        <f t="shared" si="1"/>
        <v>5</v>
      </c>
    </row>
    <row r="32" spans="1:32" x14ac:dyDescent="0.25">
      <c r="A32" s="1">
        <v>0</v>
      </c>
      <c r="B32">
        <v>0</v>
      </c>
      <c r="D32" t="s">
        <v>85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 s="6" t="s">
        <v>20510</v>
      </c>
      <c r="U32" t="s">
        <v>20511</v>
      </c>
      <c r="W32" s="2">
        <v>38731</v>
      </c>
      <c r="X32" s="2">
        <f t="shared" si="2"/>
        <v>38731</v>
      </c>
      <c r="Y32" s="2">
        <v>38728</v>
      </c>
      <c r="Z32" t="s">
        <v>32</v>
      </c>
      <c r="AA32" t="s">
        <v>7</v>
      </c>
      <c r="AB32" t="s">
        <v>86</v>
      </c>
      <c r="AC32">
        <v>9</v>
      </c>
      <c r="AD32">
        <v>1301</v>
      </c>
      <c r="AE32">
        <v>8488</v>
      </c>
      <c r="AF32">
        <f t="shared" si="1"/>
        <v>5</v>
      </c>
    </row>
    <row r="33" spans="1:32" x14ac:dyDescent="0.25">
      <c r="A33" s="1">
        <v>0</v>
      </c>
      <c r="B33">
        <v>0</v>
      </c>
      <c r="D33" t="s">
        <v>87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 s="6" t="s">
        <v>20512</v>
      </c>
      <c r="U33" t="s">
        <v>20511</v>
      </c>
      <c r="W33" t="s">
        <v>2</v>
      </c>
      <c r="X33" s="2" t="str">
        <f t="shared" si="2"/>
        <v>00/00/00</v>
      </c>
      <c r="Y33" s="2">
        <v>38728</v>
      </c>
      <c r="Z33" t="s">
        <v>88</v>
      </c>
      <c r="AA33" t="s">
        <v>89</v>
      </c>
      <c r="AB33" t="s">
        <v>90</v>
      </c>
      <c r="AC33">
        <v>3</v>
      </c>
      <c r="AD33">
        <v>4305</v>
      </c>
      <c r="AE33">
        <v>8489</v>
      </c>
      <c r="AF33">
        <f t="shared" si="1"/>
        <v>8</v>
      </c>
    </row>
    <row r="34" spans="1:32" x14ac:dyDescent="0.25">
      <c r="A34" s="1">
        <v>0</v>
      </c>
      <c r="B34">
        <v>0</v>
      </c>
      <c r="D34" t="s">
        <v>91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 s="6" t="s">
        <v>20510</v>
      </c>
      <c r="U34" t="s">
        <v>20511</v>
      </c>
      <c r="W34" s="2">
        <v>38732</v>
      </c>
      <c r="X34" s="2">
        <f t="shared" si="2"/>
        <v>38732</v>
      </c>
      <c r="Y34" s="2">
        <v>38729</v>
      </c>
      <c r="Z34" t="s">
        <v>32</v>
      </c>
      <c r="AA34" t="s">
        <v>7</v>
      </c>
      <c r="AB34" t="s">
        <v>29</v>
      </c>
      <c r="AC34">
        <v>9</v>
      </c>
      <c r="AD34">
        <v>340</v>
      </c>
      <c r="AE34">
        <v>8490</v>
      </c>
      <c r="AF34">
        <f t="shared" si="1"/>
        <v>5</v>
      </c>
    </row>
    <row r="35" spans="1:32" x14ac:dyDescent="0.25">
      <c r="A35" s="1">
        <v>0</v>
      </c>
      <c r="B35">
        <v>0</v>
      </c>
      <c r="D35" t="s">
        <v>92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 s="6" t="s">
        <v>20510</v>
      </c>
      <c r="U35" t="s">
        <v>20511</v>
      </c>
      <c r="W35" s="2">
        <v>38736</v>
      </c>
      <c r="X35" s="2">
        <f t="shared" si="2"/>
        <v>38736</v>
      </c>
      <c r="Y35" s="2">
        <v>38729</v>
      </c>
      <c r="Z35" t="s">
        <v>93</v>
      </c>
      <c r="AA35" t="s">
        <v>62</v>
      </c>
      <c r="AB35" t="s">
        <v>94</v>
      </c>
      <c r="AC35">
        <v>2</v>
      </c>
      <c r="AD35">
        <v>3565</v>
      </c>
      <c r="AE35">
        <v>8491</v>
      </c>
      <c r="AF35">
        <f t="shared" si="1"/>
        <v>5</v>
      </c>
    </row>
    <row r="36" spans="1:32" x14ac:dyDescent="0.25">
      <c r="A36" s="1">
        <v>0</v>
      </c>
      <c r="B36">
        <v>0</v>
      </c>
      <c r="D36" t="s">
        <v>95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 s="6" t="s">
        <v>20512</v>
      </c>
      <c r="U36" t="s">
        <v>20511</v>
      </c>
      <c r="W36" s="2">
        <v>38731</v>
      </c>
      <c r="X36" s="2">
        <f t="shared" si="2"/>
        <v>38731</v>
      </c>
      <c r="Y36" s="2">
        <v>38729</v>
      </c>
      <c r="Z36" t="s">
        <v>96</v>
      </c>
      <c r="AA36" t="s">
        <v>7</v>
      </c>
      <c r="AB36" t="s">
        <v>48</v>
      </c>
      <c r="AC36">
        <v>1</v>
      </c>
      <c r="AD36">
        <v>3419</v>
      </c>
      <c r="AE36">
        <v>8492</v>
      </c>
      <c r="AF36">
        <f t="shared" si="1"/>
        <v>5</v>
      </c>
    </row>
    <row r="37" spans="1:32" x14ac:dyDescent="0.25">
      <c r="A37" s="1">
        <v>0</v>
      </c>
      <c r="B37">
        <v>0</v>
      </c>
      <c r="D37" t="s">
        <v>97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 s="6" t="s">
        <v>20510</v>
      </c>
      <c r="U37" t="s">
        <v>20511</v>
      </c>
      <c r="W37" s="2">
        <v>38736</v>
      </c>
      <c r="X37" s="2">
        <f t="shared" si="2"/>
        <v>38736</v>
      </c>
      <c r="Y37" s="2">
        <v>38729</v>
      </c>
      <c r="Z37" t="s">
        <v>6</v>
      </c>
      <c r="AA37" t="s">
        <v>7</v>
      </c>
      <c r="AB37" t="s">
        <v>98</v>
      </c>
      <c r="AC37">
        <v>8</v>
      </c>
      <c r="AD37">
        <v>872</v>
      </c>
      <c r="AE37">
        <v>8493</v>
      </c>
      <c r="AF37">
        <f t="shared" si="1"/>
        <v>5</v>
      </c>
    </row>
    <row r="38" spans="1:32" x14ac:dyDescent="0.25">
      <c r="A38" s="1">
        <v>0</v>
      </c>
      <c r="B38">
        <v>0</v>
      </c>
      <c r="D38" t="s">
        <v>99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 s="6" t="s">
        <v>20512</v>
      </c>
      <c r="U38" t="s">
        <v>20511</v>
      </c>
      <c r="W38" s="2">
        <v>38737</v>
      </c>
      <c r="X38" s="2">
        <f t="shared" si="2"/>
        <v>38737</v>
      </c>
      <c r="Y38" s="2">
        <v>38730</v>
      </c>
      <c r="Z38" t="s">
        <v>6</v>
      </c>
      <c r="AA38" t="s">
        <v>7</v>
      </c>
      <c r="AB38" t="s">
        <v>100</v>
      </c>
      <c r="AC38">
        <v>2</v>
      </c>
      <c r="AD38">
        <v>3934</v>
      </c>
      <c r="AE38">
        <v>8494</v>
      </c>
      <c r="AF38">
        <f t="shared" si="1"/>
        <v>5</v>
      </c>
    </row>
    <row r="39" spans="1:32" x14ac:dyDescent="0.25">
      <c r="A39" s="1">
        <v>0</v>
      </c>
      <c r="B39">
        <v>0</v>
      </c>
      <c r="D39" t="s">
        <v>101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 s="6" t="s">
        <v>20512</v>
      </c>
      <c r="U39" t="s">
        <v>20511</v>
      </c>
      <c r="W39" t="s">
        <v>2</v>
      </c>
      <c r="X39" s="2" t="str">
        <f t="shared" si="2"/>
        <v>00/00/00</v>
      </c>
      <c r="Y39" s="2">
        <v>38730</v>
      </c>
      <c r="Z39" t="s">
        <v>50</v>
      </c>
      <c r="AA39" t="s">
        <v>7</v>
      </c>
      <c r="AB39" t="s">
        <v>102</v>
      </c>
      <c r="AC39">
        <v>2</v>
      </c>
      <c r="AD39">
        <v>107</v>
      </c>
      <c r="AE39">
        <v>8495</v>
      </c>
      <c r="AF39">
        <f t="shared" si="1"/>
        <v>8</v>
      </c>
    </row>
    <row r="40" spans="1:32" x14ac:dyDescent="0.25">
      <c r="A40" s="1">
        <v>0</v>
      </c>
      <c r="B40">
        <v>0</v>
      </c>
      <c r="D40" t="s">
        <v>103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 s="6" t="s">
        <v>20510</v>
      </c>
      <c r="U40" t="s">
        <v>20511</v>
      </c>
      <c r="W40" s="2">
        <v>38733</v>
      </c>
      <c r="X40" s="2">
        <f t="shared" si="2"/>
        <v>38733</v>
      </c>
      <c r="Y40" s="2">
        <v>38730</v>
      </c>
      <c r="Z40" t="s">
        <v>28</v>
      </c>
      <c r="AA40" t="s">
        <v>7</v>
      </c>
      <c r="AB40" t="s">
        <v>104</v>
      </c>
      <c r="AC40">
        <v>9</v>
      </c>
      <c r="AD40">
        <v>4765</v>
      </c>
      <c r="AE40">
        <v>8496</v>
      </c>
      <c r="AF40">
        <f t="shared" si="1"/>
        <v>5</v>
      </c>
    </row>
    <row r="41" spans="1:32" x14ac:dyDescent="0.25">
      <c r="A41" s="1">
        <v>0</v>
      </c>
      <c r="B41">
        <v>0</v>
      </c>
      <c r="D41" t="s">
        <v>105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 s="6" t="s">
        <v>20510</v>
      </c>
      <c r="U41" t="s">
        <v>20511</v>
      </c>
      <c r="W41" s="2">
        <v>38735</v>
      </c>
      <c r="X41" s="2">
        <f t="shared" si="2"/>
        <v>38735</v>
      </c>
      <c r="Y41" s="2">
        <v>38732</v>
      </c>
      <c r="Z41" t="s">
        <v>12</v>
      </c>
      <c r="AA41" t="s">
        <v>7</v>
      </c>
      <c r="AB41" t="s">
        <v>106</v>
      </c>
      <c r="AC41">
        <v>9</v>
      </c>
      <c r="AD41">
        <v>3536</v>
      </c>
      <c r="AE41">
        <v>8497</v>
      </c>
      <c r="AF41">
        <f t="shared" si="1"/>
        <v>5</v>
      </c>
    </row>
    <row r="42" spans="1:32" x14ac:dyDescent="0.25">
      <c r="A42" s="1">
        <v>0</v>
      </c>
      <c r="B42">
        <v>0</v>
      </c>
      <c r="D42" t="s">
        <v>107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 s="6" t="s">
        <v>20510</v>
      </c>
      <c r="U42" t="s">
        <v>20511</v>
      </c>
      <c r="W42" s="2">
        <v>38739</v>
      </c>
      <c r="X42" s="2">
        <f t="shared" si="2"/>
        <v>38739</v>
      </c>
      <c r="Y42" s="2">
        <v>38732</v>
      </c>
      <c r="Z42" t="s">
        <v>6</v>
      </c>
      <c r="AA42" t="s">
        <v>7</v>
      </c>
      <c r="AB42" t="s">
        <v>108</v>
      </c>
      <c r="AC42">
        <v>2</v>
      </c>
      <c r="AD42">
        <v>3437</v>
      </c>
      <c r="AE42">
        <v>8498</v>
      </c>
      <c r="AF42">
        <f t="shared" si="1"/>
        <v>5</v>
      </c>
    </row>
    <row r="43" spans="1:32" x14ac:dyDescent="0.25">
      <c r="A43" s="1">
        <v>0</v>
      </c>
      <c r="B43">
        <v>0</v>
      </c>
      <c r="D43" t="s">
        <v>109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 s="6" t="s">
        <v>20512</v>
      </c>
      <c r="U43" t="s">
        <v>20511</v>
      </c>
      <c r="W43" s="2">
        <v>38734</v>
      </c>
      <c r="X43" s="2">
        <f t="shared" si="2"/>
        <v>38734</v>
      </c>
      <c r="Y43" s="2">
        <v>38732</v>
      </c>
      <c r="Z43" t="s">
        <v>47</v>
      </c>
      <c r="AA43" t="s">
        <v>7</v>
      </c>
      <c r="AB43" t="s">
        <v>110</v>
      </c>
      <c r="AC43">
        <v>1</v>
      </c>
      <c r="AD43">
        <v>4766</v>
      </c>
      <c r="AE43">
        <v>8499</v>
      </c>
      <c r="AF43">
        <f t="shared" si="1"/>
        <v>5</v>
      </c>
    </row>
    <row r="44" spans="1:32" x14ac:dyDescent="0.25">
      <c r="A44" s="1">
        <v>0</v>
      </c>
      <c r="B44">
        <v>0</v>
      </c>
      <c r="D44" t="s">
        <v>111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 s="6" t="s">
        <v>20512</v>
      </c>
      <c r="U44" t="s">
        <v>20511</v>
      </c>
      <c r="W44" s="2">
        <v>38734</v>
      </c>
      <c r="X44" s="2">
        <f t="shared" si="2"/>
        <v>38734</v>
      </c>
      <c r="Y44" s="2">
        <v>38732</v>
      </c>
      <c r="Z44" t="s">
        <v>6</v>
      </c>
      <c r="AA44" t="s">
        <v>7</v>
      </c>
      <c r="AB44" t="s">
        <v>77</v>
      </c>
      <c r="AC44">
        <v>1</v>
      </c>
      <c r="AD44">
        <v>4767</v>
      </c>
      <c r="AE44">
        <v>8500</v>
      </c>
      <c r="AF44">
        <f t="shared" si="1"/>
        <v>5</v>
      </c>
    </row>
    <row r="45" spans="1:32" x14ac:dyDescent="0.25">
      <c r="A45" s="1">
        <v>0</v>
      </c>
      <c r="B45">
        <v>0</v>
      </c>
      <c r="D45" t="s">
        <v>112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 s="6" t="s">
        <v>20512</v>
      </c>
      <c r="U45" t="s">
        <v>20511</v>
      </c>
      <c r="W45" s="2">
        <v>38734</v>
      </c>
      <c r="X45" s="2">
        <f t="shared" si="2"/>
        <v>38734</v>
      </c>
      <c r="Y45" s="2">
        <v>38732</v>
      </c>
      <c r="Z45" t="s">
        <v>47</v>
      </c>
      <c r="AA45" t="s">
        <v>7</v>
      </c>
      <c r="AB45" t="s">
        <v>113</v>
      </c>
      <c r="AC45">
        <v>1</v>
      </c>
      <c r="AD45">
        <v>4768</v>
      </c>
      <c r="AE45">
        <v>8501</v>
      </c>
      <c r="AF45">
        <f t="shared" si="1"/>
        <v>5</v>
      </c>
    </row>
    <row r="46" spans="1:32" x14ac:dyDescent="0.25">
      <c r="A46" s="1">
        <v>0</v>
      </c>
      <c r="B46">
        <v>0</v>
      </c>
      <c r="D46" t="s">
        <v>114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 s="6" t="s">
        <v>20512</v>
      </c>
      <c r="U46" t="s">
        <v>20511</v>
      </c>
      <c r="W46" s="2">
        <v>38734</v>
      </c>
      <c r="X46" s="2">
        <f t="shared" si="2"/>
        <v>38734</v>
      </c>
      <c r="Y46" s="2">
        <v>38732</v>
      </c>
      <c r="Z46" t="s">
        <v>96</v>
      </c>
      <c r="AA46" t="s">
        <v>7</v>
      </c>
      <c r="AB46" t="s">
        <v>115</v>
      </c>
      <c r="AC46">
        <v>1</v>
      </c>
      <c r="AD46">
        <v>2075</v>
      </c>
      <c r="AE46">
        <v>8502</v>
      </c>
      <c r="AF46">
        <f t="shared" si="1"/>
        <v>5</v>
      </c>
    </row>
    <row r="47" spans="1:32" x14ac:dyDescent="0.25">
      <c r="A47" s="1">
        <v>0</v>
      </c>
      <c r="B47">
        <v>0</v>
      </c>
      <c r="D47" t="s">
        <v>116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 s="6" t="s">
        <v>20512</v>
      </c>
      <c r="U47" t="s">
        <v>20511</v>
      </c>
      <c r="W47" s="2">
        <v>38734</v>
      </c>
      <c r="X47" s="2">
        <f t="shared" si="2"/>
        <v>38734</v>
      </c>
      <c r="Y47" s="2">
        <v>38732</v>
      </c>
      <c r="Z47" t="s">
        <v>35</v>
      </c>
      <c r="AA47" t="s">
        <v>7</v>
      </c>
      <c r="AB47" t="s">
        <v>18</v>
      </c>
      <c r="AC47">
        <v>8</v>
      </c>
      <c r="AD47">
        <v>1517</v>
      </c>
      <c r="AE47">
        <v>8503</v>
      </c>
      <c r="AF47">
        <f t="shared" si="1"/>
        <v>5</v>
      </c>
    </row>
    <row r="48" spans="1:32" x14ac:dyDescent="0.25">
      <c r="A48" s="1">
        <v>0</v>
      </c>
      <c r="B48">
        <v>0</v>
      </c>
      <c r="D48" t="s">
        <v>117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 s="6" t="s">
        <v>20512</v>
      </c>
      <c r="U48" t="s">
        <v>20511</v>
      </c>
      <c r="W48" s="2">
        <v>38735</v>
      </c>
      <c r="X48" s="2">
        <f t="shared" si="2"/>
        <v>38735</v>
      </c>
      <c r="Y48" s="2">
        <v>38733</v>
      </c>
      <c r="Z48" t="s">
        <v>118</v>
      </c>
      <c r="AA48" t="s">
        <v>7</v>
      </c>
      <c r="AB48" t="s">
        <v>119</v>
      </c>
      <c r="AC48">
        <v>1</v>
      </c>
      <c r="AD48">
        <v>4769</v>
      </c>
      <c r="AE48">
        <v>8504</v>
      </c>
      <c r="AF48">
        <f t="shared" si="1"/>
        <v>5</v>
      </c>
    </row>
    <row r="49" spans="1:32" x14ac:dyDescent="0.25">
      <c r="A49" s="1">
        <v>0</v>
      </c>
      <c r="B49">
        <v>0</v>
      </c>
      <c r="D49" t="s">
        <v>120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 s="6" t="s">
        <v>20512</v>
      </c>
      <c r="U49" t="s">
        <v>20511</v>
      </c>
      <c r="W49" s="2">
        <v>38735</v>
      </c>
      <c r="X49" s="2">
        <f t="shared" si="2"/>
        <v>38735</v>
      </c>
      <c r="Y49" s="2">
        <v>38733</v>
      </c>
      <c r="Z49" t="s">
        <v>6</v>
      </c>
      <c r="AA49" t="s">
        <v>7</v>
      </c>
      <c r="AB49" t="s">
        <v>13</v>
      </c>
      <c r="AC49">
        <v>1</v>
      </c>
      <c r="AD49">
        <v>4770</v>
      </c>
      <c r="AE49">
        <v>8505</v>
      </c>
      <c r="AF49">
        <f t="shared" si="1"/>
        <v>5</v>
      </c>
    </row>
    <row r="50" spans="1:32" x14ac:dyDescent="0.25">
      <c r="A50" s="1">
        <v>0</v>
      </c>
      <c r="B50">
        <v>0</v>
      </c>
      <c r="D50" t="s">
        <v>121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 s="6" t="s">
        <v>20510</v>
      </c>
      <c r="U50" t="s">
        <v>20511</v>
      </c>
      <c r="W50" t="s">
        <v>2</v>
      </c>
      <c r="X50" s="2" t="str">
        <f t="shared" si="2"/>
        <v>00/00/00</v>
      </c>
      <c r="Y50" s="2">
        <v>38733</v>
      </c>
      <c r="Z50" t="s">
        <v>35</v>
      </c>
      <c r="AA50" t="s">
        <v>7</v>
      </c>
      <c r="AB50" t="s">
        <v>122</v>
      </c>
      <c r="AC50">
        <v>5</v>
      </c>
      <c r="AD50">
        <v>4771</v>
      </c>
      <c r="AE50">
        <v>8506</v>
      </c>
      <c r="AF50">
        <f t="shared" si="1"/>
        <v>8</v>
      </c>
    </row>
    <row r="51" spans="1:32" x14ac:dyDescent="0.25">
      <c r="A51" s="1">
        <v>0</v>
      </c>
      <c r="B51">
        <v>0</v>
      </c>
      <c r="D51" t="s">
        <v>123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 s="6" t="s">
        <v>20512</v>
      </c>
      <c r="U51" t="s">
        <v>20511</v>
      </c>
      <c r="W51" s="2">
        <v>38740</v>
      </c>
      <c r="X51" s="2">
        <f t="shared" si="2"/>
        <v>38740</v>
      </c>
      <c r="Y51" s="2">
        <v>38733</v>
      </c>
      <c r="Z51" t="s">
        <v>6</v>
      </c>
      <c r="AA51" t="s">
        <v>7</v>
      </c>
      <c r="AB51" t="s">
        <v>124</v>
      </c>
      <c r="AC51">
        <v>8</v>
      </c>
      <c r="AD51">
        <v>426</v>
      </c>
      <c r="AE51">
        <v>8507</v>
      </c>
      <c r="AF51">
        <f t="shared" si="1"/>
        <v>5</v>
      </c>
    </row>
    <row r="52" spans="1:32" x14ac:dyDescent="0.25">
      <c r="A52" s="1">
        <v>0</v>
      </c>
      <c r="B52">
        <v>0</v>
      </c>
      <c r="C52" t="s">
        <v>125</v>
      </c>
      <c r="D52" t="s">
        <v>126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 s="6" t="s">
        <v>20512</v>
      </c>
      <c r="U52" t="s">
        <v>20511</v>
      </c>
      <c r="W52" s="2">
        <v>38735</v>
      </c>
      <c r="X52" s="2">
        <f t="shared" si="2"/>
        <v>38735</v>
      </c>
      <c r="Y52" s="2">
        <v>38733</v>
      </c>
      <c r="Z52" t="s">
        <v>47</v>
      </c>
      <c r="AA52" t="s">
        <v>7</v>
      </c>
      <c r="AB52" t="s">
        <v>127</v>
      </c>
      <c r="AC52">
        <v>1</v>
      </c>
      <c r="AD52">
        <v>4083</v>
      </c>
      <c r="AE52">
        <v>8508</v>
      </c>
      <c r="AF52">
        <f t="shared" si="1"/>
        <v>5</v>
      </c>
    </row>
    <row r="53" spans="1:32" x14ac:dyDescent="0.25">
      <c r="A53" s="1">
        <v>0</v>
      </c>
      <c r="B53">
        <v>0</v>
      </c>
      <c r="D53" t="s">
        <v>128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 s="6" t="s">
        <v>20510</v>
      </c>
      <c r="U53" t="s">
        <v>20511</v>
      </c>
      <c r="W53" t="s">
        <v>2</v>
      </c>
      <c r="X53" s="2" t="str">
        <f t="shared" si="2"/>
        <v>00/00/00</v>
      </c>
      <c r="Y53" s="2">
        <v>38733</v>
      </c>
      <c r="Z53" t="s">
        <v>12</v>
      </c>
      <c r="AA53" t="s">
        <v>7</v>
      </c>
      <c r="AB53" t="s">
        <v>106</v>
      </c>
      <c r="AC53">
        <v>9</v>
      </c>
      <c r="AD53">
        <v>1115</v>
      </c>
      <c r="AE53">
        <v>8509</v>
      </c>
      <c r="AF53">
        <f t="shared" si="1"/>
        <v>8</v>
      </c>
    </row>
    <row r="54" spans="1:32" x14ac:dyDescent="0.25">
      <c r="A54" s="1">
        <v>0</v>
      </c>
      <c r="B54">
        <v>0</v>
      </c>
      <c r="D54" t="s">
        <v>129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 s="6" t="s">
        <v>20512</v>
      </c>
      <c r="U54" t="s">
        <v>20511</v>
      </c>
      <c r="W54" s="2">
        <v>38736</v>
      </c>
      <c r="X54" s="2">
        <f t="shared" si="2"/>
        <v>38736</v>
      </c>
      <c r="Y54" s="2">
        <v>38733</v>
      </c>
      <c r="Z54" t="s">
        <v>32</v>
      </c>
      <c r="AA54" t="s">
        <v>7</v>
      </c>
      <c r="AB54" t="s">
        <v>33</v>
      </c>
      <c r="AC54">
        <v>9</v>
      </c>
      <c r="AD54">
        <v>3692</v>
      </c>
      <c r="AE54">
        <v>8510</v>
      </c>
      <c r="AF54">
        <f t="shared" si="1"/>
        <v>5</v>
      </c>
    </row>
    <row r="55" spans="1:32" x14ac:dyDescent="0.25">
      <c r="A55" s="1">
        <v>0</v>
      </c>
      <c r="B55">
        <v>0</v>
      </c>
      <c r="D55" t="s">
        <v>130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 s="6" t="s">
        <v>20512</v>
      </c>
      <c r="U55" t="s">
        <v>20511</v>
      </c>
      <c r="W55" s="2">
        <v>38740</v>
      </c>
      <c r="X55" s="2">
        <f t="shared" si="2"/>
        <v>38740</v>
      </c>
      <c r="Y55" s="2">
        <v>38733</v>
      </c>
      <c r="Z55" t="s">
        <v>131</v>
      </c>
      <c r="AA55" t="s">
        <v>132</v>
      </c>
      <c r="AB55" t="s">
        <v>90</v>
      </c>
      <c r="AC55">
        <v>3</v>
      </c>
      <c r="AD55">
        <v>3100</v>
      </c>
      <c r="AE55">
        <v>8511</v>
      </c>
      <c r="AF55">
        <f t="shared" si="1"/>
        <v>5</v>
      </c>
    </row>
    <row r="56" spans="1:32" x14ac:dyDescent="0.25">
      <c r="A56" s="1">
        <v>0</v>
      </c>
      <c r="B56">
        <v>0</v>
      </c>
      <c r="D56" t="s">
        <v>133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 s="6" t="s">
        <v>20516</v>
      </c>
      <c r="U56" t="s">
        <v>20511</v>
      </c>
      <c r="W56" t="s">
        <v>2</v>
      </c>
      <c r="X56" s="2" t="str">
        <f t="shared" si="2"/>
        <v>00/00/00</v>
      </c>
      <c r="Y56" s="2">
        <v>38733</v>
      </c>
      <c r="Z56" t="s">
        <v>12</v>
      </c>
      <c r="AA56" t="s">
        <v>7</v>
      </c>
      <c r="AB56" t="s">
        <v>134</v>
      </c>
      <c r="AC56">
        <v>8</v>
      </c>
      <c r="AD56">
        <v>3039</v>
      </c>
      <c r="AE56">
        <v>8512</v>
      </c>
      <c r="AF56">
        <f t="shared" si="1"/>
        <v>8</v>
      </c>
    </row>
    <row r="57" spans="1:32" x14ac:dyDescent="0.25">
      <c r="A57" s="1">
        <v>0</v>
      </c>
      <c r="B57">
        <v>0</v>
      </c>
      <c r="D57" t="s">
        <v>135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s="6" t="s">
        <v>20513</v>
      </c>
      <c r="U57" t="s">
        <v>20517</v>
      </c>
      <c r="V57" t="str">
        <f>MID(W57,1,31)</f>
        <v xml:space="preserve">צבע מקולף.                     </v>
      </c>
      <c r="W57" t="s">
        <v>136</v>
      </c>
      <c r="X57" s="2">
        <f t="shared" si="2"/>
        <v>38741</v>
      </c>
      <c r="Y57" s="2">
        <v>38734</v>
      </c>
      <c r="Z57" t="s">
        <v>80</v>
      </c>
      <c r="AA57" t="s">
        <v>7</v>
      </c>
      <c r="AB57" t="s">
        <v>137</v>
      </c>
      <c r="AC57">
        <v>3</v>
      </c>
      <c r="AD57">
        <v>4772</v>
      </c>
      <c r="AE57">
        <v>8513</v>
      </c>
      <c r="AF57">
        <f t="shared" si="1"/>
        <v>39</v>
      </c>
    </row>
    <row r="58" spans="1:32" x14ac:dyDescent="0.25">
      <c r="A58" s="1">
        <v>0</v>
      </c>
      <c r="B58">
        <v>0</v>
      </c>
      <c r="D58" t="s">
        <v>138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 s="6">
        <v>0</v>
      </c>
      <c r="U58" t="s">
        <v>20511</v>
      </c>
      <c r="W58" s="2">
        <v>38737</v>
      </c>
      <c r="X58" s="2">
        <f t="shared" si="2"/>
        <v>38737</v>
      </c>
      <c r="Y58" s="2">
        <v>38734</v>
      </c>
      <c r="Z58" t="s">
        <v>12</v>
      </c>
      <c r="AA58" t="s">
        <v>7</v>
      </c>
      <c r="AB58" t="s">
        <v>38</v>
      </c>
      <c r="AC58">
        <v>7</v>
      </c>
      <c r="AD58">
        <v>2668</v>
      </c>
      <c r="AE58">
        <v>8514</v>
      </c>
      <c r="AF58">
        <f t="shared" si="1"/>
        <v>5</v>
      </c>
    </row>
    <row r="59" spans="1:32" x14ac:dyDescent="0.25">
      <c r="A59" s="1">
        <v>0</v>
      </c>
      <c r="B59">
        <v>0</v>
      </c>
      <c r="D59" t="s">
        <v>139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 s="6" t="s">
        <v>20512</v>
      </c>
      <c r="U59" t="s">
        <v>20511</v>
      </c>
      <c r="W59" s="2">
        <v>38736</v>
      </c>
      <c r="X59" s="2">
        <f t="shared" si="2"/>
        <v>38736</v>
      </c>
      <c r="Y59" s="2">
        <v>38734</v>
      </c>
      <c r="Z59" t="s">
        <v>6</v>
      </c>
      <c r="AA59" t="s">
        <v>7</v>
      </c>
      <c r="AB59" t="s">
        <v>140</v>
      </c>
      <c r="AC59">
        <v>1</v>
      </c>
      <c r="AD59">
        <v>4773</v>
      </c>
      <c r="AE59">
        <v>8515</v>
      </c>
      <c r="AF59">
        <f t="shared" si="1"/>
        <v>5</v>
      </c>
    </row>
    <row r="60" spans="1:32" x14ac:dyDescent="0.25">
      <c r="A60" s="1">
        <v>0</v>
      </c>
      <c r="B60">
        <v>0</v>
      </c>
      <c r="D60" t="s">
        <v>141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142</v>
      </c>
      <c r="Q60" t="s">
        <v>143</v>
      </c>
      <c r="R60">
        <v>50</v>
      </c>
      <c r="S60">
        <v>245</v>
      </c>
      <c r="T60" s="6" t="s">
        <v>20512</v>
      </c>
      <c r="U60" t="s">
        <v>20511</v>
      </c>
      <c r="W60" s="2">
        <v>38741</v>
      </c>
      <c r="X60" s="2">
        <f t="shared" si="2"/>
        <v>38741</v>
      </c>
      <c r="Y60" s="2">
        <v>38734</v>
      </c>
      <c r="Z60" t="s">
        <v>144</v>
      </c>
      <c r="AA60" t="s">
        <v>145</v>
      </c>
      <c r="AB60" t="s">
        <v>146</v>
      </c>
      <c r="AC60">
        <v>4</v>
      </c>
      <c r="AD60">
        <v>1674</v>
      </c>
      <c r="AE60">
        <v>8516</v>
      </c>
      <c r="AF60">
        <f t="shared" si="1"/>
        <v>5</v>
      </c>
    </row>
    <row r="61" spans="1:32" x14ac:dyDescent="0.25">
      <c r="A61" s="1">
        <v>0</v>
      </c>
      <c r="B61">
        <v>0</v>
      </c>
      <c r="D61" t="s">
        <v>147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 s="6" t="s">
        <v>20512</v>
      </c>
      <c r="U61" t="s">
        <v>20511</v>
      </c>
      <c r="W61" s="2">
        <v>38737</v>
      </c>
      <c r="X61" s="2">
        <f t="shared" si="2"/>
        <v>38737</v>
      </c>
      <c r="Y61" s="2">
        <v>38734</v>
      </c>
      <c r="Z61" t="s">
        <v>12</v>
      </c>
      <c r="AA61" t="s">
        <v>7</v>
      </c>
      <c r="AB61" t="s">
        <v>33</v>
      </c>
      <c r="AC61">
        <v>9</v>
      </c>
      <c r="AD61">
        <v>3847</v>
      </c>
      <c r="AE61">
        <v>8517</v>
      </c>
      <c r="AF61">
        <f t="shared" si="1"/>
        <v>5</v>
      </c>
    </row>
    <row r="62" spans="1:32" x14ac:dyDescent="0.25">
      <c r="A62" s="1">
        <v>0</v>
      </c>
      <c r="B62">
        <v>0</v>
      </c>
      <c r="D62" t="s">
        <v>148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 s="6" t="s">
        <v>20512</v>
      </c>
      <c r="U62" t="s">
        <v>20511</v>
      </c>
      <c r="W62" s="2">
        <v>38737</v>
      </c>
      <c r="X62" s="2">
        <f t="shared" si="2"/>
        <v>38737</v>
      </c>
      <c r="Y62" s="2">
        <v>38735</v>
      </c>
      <c r="Z62" t="s">
        <v>118</v>
      </c>
      <c r="AA62" t="s">
        <v>7</v>
      </c>
      <c r="AB62" t="s">
        <v>149</v>
      </c>
      <c r="AC62">
        <v>1</v>
      </c>
      <c r="AD62">
        <v>3404</v>
      </c>
      <c r="AE62">
        <v>8518</v>
      </c>
      <c r="AF62">
        <f t="shared" si="1"/>
        <v>5</v>
      </c>
    </row>
    <row r="63" spans="1:32" x14ac:dyDescent="0.25">
      <c r="A63" s="1">
        <v>0</v>
      </c>
      <c r="B63">
        <v>0</v>
      </c>
      <c r="D63" t="s">
        <v>150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 s="6" t="s">
        <v>20512</v>
      </c>
      <c r="U63" t="s">
        <v>20511</v>
      </c>
      <c r="W63" s="2">
        <v>38737</v>
      </c>
      <c r="X63" s="2">
        <f t="shared" si="2"/>
        <v>38737</v>
      </c>
      <c r="Y63" s="2">
        <v>38735</v>
      </c>
      <c r="Z63" t="s">
        <v>47</v>
      </c>
      <c r="AA63" t="s">
        <v>7</v>
      </c>
      <c r="AB63" t="s">
        <v>23</v>
      </c>
      <c r="AC63">
        <v>1</v>
      </c>
      <c r="AD63">
        <v>4774</v>
      </c>
      <c r="AE63">
        <v>8519</v>
      </c>
      <c r="AF63">
        <f t="shared" si="1"/>
        <v>5</v>
      </c>
    </row>
    <row r="64" spans="1:32" x14ac:dyDescent="0.25">
      <c r="A64" s="1">
        <v>0</v>
      </c>
      <c r="B64">
        <v>0</v>
      </c>
      <c r="D64" t="s">
        <v>151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 s="6" t="s">
        <v>20512</v>
      </c>
      <c r="U64" t="s">
        <v>20511</v>
      </c>
      <c r="W64" s="2">
        <v>38737</v>
      </c>
      <c r="X64" s="2">
        <f t="shared" si="2"/>
        <v>38737</v>
      </c>
      <c r="Y64" s="2">
        <v>38735</v>
      </c>
      <c r="Z64" t="s">
        <v>6</v>
      </c>
      <c r="AA64" t="s">
        <v>7</v>
      </c>
      <c r="AB64" t="s">
        <v>152</v>
      </c>
      <c r="AC64">
        <v>1</v>
      </c>
      <c r="AD64">
        <v>4775</v>
      </c>
      <c r="AE64">
        <v>8520</v>
      </c>
      <c r="AF64">
        <f t="shared" si="1"/>
        <v>5</v>
      </c>
    </row>
    <row r="65" spans="1:32" x14ac:dyDescent="0.25">
      <c r="A65" s="1">
        <v>0</v>
      </c>
      <c r="B65">
        <v>0</v>
      </c>
      <c r="C65" t="s">
        <v>153</v>
      </c>
      <c r="D65" t="s">
        <v>154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 s="6" t="s">
        <v>20512</v>
      </c>
      <c r="U65" t="s">
        <v>20511</v>
      </c>
      <c r="W65" s="2">
        <v>38738</v>
      </c>
      <c r="X65" s="2">
        <f t="shared" si="2"/>
        <v>38738</v>
      </c>
      <c r="Y65" s="2">
        <v>38736</v>
      </c>
      <c r="Z65" t="s">
        <v>47</v>
      </c>
      <c r="AA65" t="s">
        <v>7</v>
      </c>
      <c r="AB65" t="s">
        <v>155</v>
      </c>
      <c r="AC65">
        <v>1</v>
      </c>
      <c r="AD65">
        <v>4776</v>
      </c>
      <c r="AE65">
        <v>8521</v>
      </c>
      <c r="AF65">
        <f t="shared" si="1"/>
        <v>5</v>
      </c>
    </row>
    <row r="66" spans="1:32" x14ac:dyDescent="0.25">
      <c r="A66" s="1">
        <v>0</v>
      </c>
      <c r="B66">
        <v>0</v>
      </c>
      <c r="D66" t="s">
        <v>156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 s="6" t="s">
        <v>20518</v>
      </c>
      <c r="U66" t="s">
        <v>20511</v>
      </c>
      <c r="W66" s="2">
        <v>38743</v>
      </c>
      <c r="X66" s="2">
        <f t="shared" si="2"/>
        <v>38743</v>
      </c>
      <c r="Y66" s="2">
        <v>38736</v>
      </c>
      <c r="Z66" t="s">
        <v>12</v>
      </c>
      <c r="AA66" t="s">
        <v>7</v>
      </c>
      <c r="AB66" t="s">
        <v>38</v>
      </c>
      <c r="AC66">
        <v>7</v>
      </c>
      <c r="AD66">
        <v>1744</v>
      </c>
      <c r="AE66">
        <v>8522</v>
      </c>
      <c r="AF66">
        <f t="shared" si="1"/>
        <v>5</v>
      </c>
    </row>
    <row r="67" spans="1:32" x14ac:dyDescent="0.25">
      <c r="A67" s="1">
        <v>0</v>
      </c>
      <c r="B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 s="6" t="s">
        <v>20510</v>
      </c>
      <c r="U67" t="s">
        <v>20511</v>
      </c>
      <c r="W67" s="2">
        <v>38743</v>
      </c>
      <c r="X67" s="2">
        <f t="shared" si="2"/>
        <v>38743</v>
      </c>
      <c r="Y67" s="2">
        <v>38736</v>
      </c>
      <c r="Z67" t="s">
        <v>157</v>
      </c>
      <c r="AA67" t="s">
        <v>7</v>
      </c>
      <c r="AB67" t="s">
        <v>158</v>
      </c>
      <c r="AC67">
        <v>8</v>
      </c>
      <c r="AD67">
        <v>1606</v>
      </c>
      <c r="AE67">
        <v>8523</v>
      </c>
      <c r="AF67">
        <f t="shared" ref="AF67:AF130" si="3">LEN(W67)</f>
        <v>5</v>
      </c>
    </row>
    <row r="68" spans="1:32" x14ac:dyDescent="0.25">
      <c r="A68" s="1">
        <v>0</v>
      </c>
      <c r="B68">
        <v>0</v>
      </c>
      <c r="D68" t="s">
        <v>159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 s="6" t="s">
        <v>20510</v>
      </c>
      <c r="U68" t="s">
        <v>20511</v>
      </c>
      <c r="W68" s="2">
        <v>38743</v>
      </c>
      <c r="X68" s="2">
        <f t="shared" si="2"/>
        <v>38743</v>
      </c>
      <c r="Y68" s="2">
        <v>38736</v>
      </c>
      <c r="Z68" t="s">
        <v>160</v>
      </c>
      <c r="AA68" t="s">
        <v>7</v>
      </c>
      <c r="AB68" t="s">
        <v>161</v>
      </c>
      <c r="AC68">
        <v>5</v>
      </c>
      <c r="AD68">
        <v>4777</v>
      </c>
      <c r="AE68">
        <v>8524</v>
      </c>
      <c r="AF68">
        <f t="shared" si="3"/>
        <v>5</v>
      </c>
    </row>
    <row r="69" spans="1:32" x14ac:dyDescent="0.25">
      <c r="A69" s="1">
        <v>0</v>
      </c>
      <c r="B69">
        <v>0</v>
      </c>
      <c r="C69" t="s">
        <v>162</v>
      </c>
      <c r="D69" t="s">
        <v>163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 s="6" t="s">
        <v>20510</v>
      </c>
      <c r="U69" t="s">
        <v>20511</v>
      </c>
      <c r="V69" t="str">
        <f t="shared" ref="V69:V72" si="4">MID(W69,1,31)</f>
        <v xml:space="preserve">ידית רופפת.                    </v>
      </c>
      <c r="W69" t="s">
        <v>164</v>
      </c>
      <c r="X69" s="2">
        <f t="shared" si="2"/>
        <v>38743</v>
      </c>
      <c r="Y69" s="2">
        <v>38736</v>
      </c>
      <c r="Z69" t="s">
        <v>12</v>
      </c>
      <c r="AA69" t="s">
        <v>7</v>
      </c>
      <c r="AB69" t="s">
        <v>165</v>
      </c>
      <c r="AC69">
        <v>8</v>
      </c>
      <c r="AD69">
        <v>4778</v>
      </c>
      <c r="AE69">
        <v>8525</v>
      </c>
      <c r="AF69">
        <f t="shared" si="3"/>
        <v>39</v>
      </c>
    </row>
    <row r="70" spans="1:32" x14ac:dyDescent="0.25">
      <c r="A70" s="1">
        <v>0</v>
      </c>
      <c r="B70">
        <v>0</v>
      </c>
      <c r="D70" t="s">
        <v>166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 s="6" t="s">
        <v>20512</v>
      </c>
      <c r="U70" t="s">
        <v>20511</v>
      </c>
      <c r="V70" t="str">
        <f t="shared" si="4"/>
        <v xml:space="preserve">צבע מקולף.                     </v>
      </c>
      <c r="W70" t="s">
        <v>167</v>
      </c>
      <c r="X70" s="2">
        <f t="shared" si="2"/>
        <v>38743</v>
      </c>
      <c r="Y70" s="2">
        <v>38736</v>
      </c>
      <c r="Z70" t="s">
        <v>80</v>
      </c>
      <c r="AA70" t="s">
        <v>7</v>
      </c>
      <c r="AB70" t="s">
        <v>81</v>
      </c>
      <c r="AC70">
        <v>3</v>
      </c>
      <c r="AD70">
        <v>4779</v>
      </c>
      <c r="AE70">
        <v>8526</v>
      </c>
      <c r="AF70">
        <f t="shared" si="3"/>
        <v>39</v>
      </c>
    </row>
    <row r="71" spans="1:32" x14ac:dyDescent="0.25">
      <c r="A71" s="1">
        <v>0</v>
      </c>
      <c r="B71">
        <v>0</v>
      </c>
      <c r="D71" t="s">
        <v>168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 s="6" t="s">
        <v>20510</v>
      </c>
      <c r="U71" t="s">
        <v>20511</v>
      </c>
      <c r="V71" t="str">
        <f t="shared" si="4"/>
        <v xml:space="preserve">כבל לא נכנס פנימה.             </v>
      </c>
      <c r="W71" t="s">
        <v>169</v>
      </c>
      <c r="X71" s="2">
        <f t="shared" si="2"/>
        <v>38743</v>
      </c>
      <c r="Y71" s="2">
        <v>38736</v>
      </c>
      <c r="Z71" t="s">
        <v>6</v>
      </c>
      <c r="AA71" t="s">
        <v>7</v>
      </c>
      <c r="AB71" t="s">
        <v>69</v>
      </c>
      <c r="AC71">
        <v>2</v>
      </c>
      <c r="AD71">
        <v>4780</v>
      </c>
      <c r="AE71">
        <v>8527</v>
      </c>
      <c r="AF71">
        <f t="shared" si="3"/>
        <v>39</v>
      </c>
    </row>
    <row r="72" spans="1:32" x14ac:dyDescent="0.25">
      <c r="A72" s="1">
        <v>0</v>
      </c>
      <c r="B72">
        <v>0</v>
      </c>
      <c r="D72" t="s">
        <v>170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 s="6" t="s">
        <v>20518</v>
      </c>
      <c r="U72" t="s">
        <v>20511</v>
      </c>
      <c r="V72" t="str">
        <f t="shared" si="4"/>
        <v xml:space="preserve">מדיד מים סדוק                  </v>
      </c>
      <c r="W72" t="s">
        <v>171</v>
      </c>
      <c r="X72" s="2">
        <f t="shared" si="2"/>
        <v>38744</v>
      </c>
      <c r="Y72" s="2">
        <v>38737</v>
      </c>
      <c r="Z72" t="s">
        <v>172</v>
      </c>
      <c r="AA72" t="s">
        <v>7</v>
      </c>
      <c r="AB72" t="s">
        <v>38</v>
      </c>
      <c r="AC72">
        <v>7</v>
      </c>
      <c r="AD72">
        <v>4614</v>
      </c>
      <c r="AE72">
        <v>8528</v>
      </c>
      <c r="AF72">
        <f t="shared" si="3"/>
        <v>39</v>
      </c>
    </row>
    <row r="73" spans="1:32" x14ac:dyDescent="0.25">
      <c r="A73" s="1">
        <v>0</v>
      </c>
      <c r="B73">
        <v>0</v>
      </c>
      <c r="D73" t="s">
        <v>173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 s="6" t="s">
        <v>20510</v>
      </c>
      <c r="U73" t="s">
        <v>20511</v>
      </c>
      <c r="W73" s="2">
        <v>38740</v>
      </c>
      <c r="X73" s="2">
        <f t="shared" si="2"/>
        <v>38740</v>
      </c>
      <c r="Y73" s="2">
        <v>38737</v>
      </c>
      <c r="Z73" t="s">
        <v>32</v>
      </c>
      <c r="AA73" t="s">
        <v>7</v>
      </c>
      <c r="AB73" t="s">
        <v>29</v>
      </c>
      <c r="AC73">
        <v>9</v>
      </c>
      <c r="AD73">
        <v>3347</v>
      </c>
      <c r="AE73">
        <v>8529</v>
      </c>
      <c r="AF73">
        <f t="shared" si="3"/>
        <v>5</v>
      </c>
    </row>
    <row r="74" spans="1:32" x14ac:dyDescent="0.25">
      <c r="A74" s="1">
        <v>0</v>
      </c>
      <c r="B74">
        <v>0</v>
      </c>
      <c r="D74" t="s">
        <v>174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 s="6" t="s">
        <v>20512</v>
      </c>
      <c r="U74" t="s">
        <v>20511</v>
      </c>
      <c r="W74" s="2">
        <v>38744</v>
      </c>
      <c r="X74" s="2">
        <f t="shared" si="2"/>
        <v>38744</v>
      </c>
      <c r="Y74" s="2">
        <v>38737</v>
      </c>
      <c r="Z74" t="s">
        <v>32</v>
      </c>
      <c r="AA74" t="s">
        <v>7</v>
      </c>
      <c r="AB74" t="s">
        <v>175</v>
      </c>
      <c r="AC74">
        <v>9</v>
      </c>
      <c r="AD74">
        <v>4338</v>
      </c>
      <c r="AE74">
        <v>8530</v>
      </c>
      <c r="AF74">
        <f t="shared" si="3"/>
        <v>5</v>
      </c>
    </row>
    <row r="75" spans="1:32" x14ac:dyDescent="0.25">
      <c r="A75" s="1">
        <v>0</v>
      </c>
      <c r="B75">
        <v>0</v>
      </c>
      <c r="D75" t="s">
        <v>176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 s="6" t="s">
        <v>20510</v>
      </c>
      <c r="U75" t="s">
        <v>20511</v>
      </c>
      <c r="W75" s="2">
        <v>38740</v>
      </c>
      <c r="X75" s="2">
        <f t="shared" si="2"/>
        <v>38740</v>
      </c>
      <c r="Y75" s="2">
        <v>38737</v>
      </c>
      <c r="Z75" t="s">
        <v>28</v>
      </c>
      <c r="AA75" t="s">
        <v>7</v>
      </c>
      <c r="AB75" t="s">
        <v>177</v>
      </c>
      <c r="AC75">
        <v>9</v>
      </c>
      <c r="AD75">
        <v>4782</v>
      </c>
      <c r="AE75">
        <v>8531</v>
      </c>
      <c r="AF75">
        <f t="shared" si="3"/>
        <v>5</v>
      </c>
    </row>
    <row r="76" spans="1:32" x14ac:dyDescent="0.25">
      <c r="A76" s="1">
        <v>0</v>
      </c>
      <c r="B76">
        <v>0</v>
      </c>
      <c r="D76" t="s">
        <v>178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 s="6" t="s">
        <v>20512</v>
      </c>
      <c r="U76" t="s">
        <v>20511</v>
      </c>
      <c r="W76" t="s">
        <v>2</v>
      </c>
      <c r="X76" s="2" t="str">
        <f t="shared" si="2"/>
        <v>00/00/00</v>
      </c>
      <c r="Y76" s="2">
        <v>38737</v>
      </c>
      <c r="Z76" t="s">
        <v>179</v>
      </c>
      <c r="AA76" t="s">
        <v>7</v>
      </c>
      <c r="AB76" t="s">
        <v>180</v>
      </c>
      <c r="AC76">
        <v>1</v>
      </c>
      <c r="AD76">
        <v>4781</v>
      </c>
      <c r="AE76">
        <v>8532</v>
      </c>
      <c r="AF76">
        <f t="shared" si="3"/>
        <v>8</v>
      </c>
    </row>
    <row r="77" spans="1:32" x14ac:dyDescent="0.25">
      <c r="A77" s="1">
        <v>0</v>
      </c>
      <c r="B77">
        <v>0</v>
      </c>
      <c r="D77" t="s">
        <v>181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 s="6" t="s">
        <v>20512</v>
      </c>
      <c r="U77" t="s">
        <v>20511</v>
      </c>
      <c r="W77" t="s">
        <v>2</v>
      </c>
      <c r="X77" s="2" t="str">
        <f t="shared" si="2"/>
        <v>00/00/00</v>
      </c>
      <c r="Y77" s="2">
        <v>38737</v>
      </c>
      <c r="Z77" t="s">
        <v>118</v>
      </c>
      <c r="AA77" t="s">
        <v>7</v>
      </c>
      <c r="AB77" t="s">
        <v>115</v>
      </c>
      <c r="AC77">
        <v>1</v>
      </c>
      <c r="AD77">
        <v>4783</v>
      </c>
      <c r="AE77">
        <v>8533</v>
      </c>
      <c r="AF77">
        <f t="shared" si="3"/>
        <v>8</v>
      </c>
    </row>
    <row r="78" spans="1:32" x14ac:dyDescent="0.25">
      <c r="A78" s="1">
        <v>0</v>
      </c>
      <c r="B78">
        <v>0</v>
      </c>
      <c r="D78" t="s">
        <v>182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 s="6" t="s">
        <v>20510</v>
      </c>
      <c r="U78" t="s">
        <v>20511</v>
      </c>
      <c r="W78" s="2">
        <v>38742</v>
      </c>
      <c r="X78" s="2">
        <f t="shared" si="2"/>
        <v>38742</v>
      </c>
      <c r="Y78" s="2">
        <v>38739</v>
      </c>
      <c r="Z78" t="s">
        <v>32</v>
      </c>
      <c r="AA78" t="s">
        <v>7</v>
      </c>
      <c r="AB78" t="s">
        <v>72</v>
      </c>
      <c r="AC78">
        <v>9</v>
      </c>
      <c r="AD78">
        <v>4774</v>
      </c>
      <c r="AE78">
        <v>8534</v>
      </c>
      <c r="AF78">
        <f t="shared" si="3"/>
        <v>5</v>
      </c>
    </row>
    <row r="79" spans="1:32" x14ac:dyDescent="0.25">
      <c r="A79" s="1">
        <v>0</v>
      </c>
      <c r="B79">
        <v>0</v>
      </c>
      <c r="D79" t="s">
        <v>183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 s="6">
        <v>0</v>
      </c>
      <c r="U79" t="s">
        <v>20511</v>
      </c>
      <c r="W79" s="2">
        <v>38742</v>
      </c>
      <c r="X79" s="2">
        <f t="shared" si="2"/>
        <v>38742</v>
      </c>
      <c r="Y79" s="2">
        <v>38739</v>
      </c>
      <c r="Z79" t="s">
        <v>184</v>
      </c>
      <c r="AA79" t="s">
        <v>7</v>
      </c>
      <c r="AB79" t="s">
        <v>185</v>
      </c>
      <c r="AC79">
        <v>8</v>
      </c>
      <c r="AD79">
        <v>4784</v>
      </c>
      <c r="AE79">
        <v>8535</v>
      </c>
      <c r="AF79">
        <f t="shared" si="3"/>
        <v>5</v>
      </c>
    </row>
    <row r="80" spans="1:32" x14ac:dyDescent="0.25">
      <c r="A80" s="1">
        <v>0</v>
      </c>
      <c r="B80">
        <v>0</v>
      </c>
      <c r="D80" t="s">
        <v>186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 s="6" t="s">
        <v>20512</v>
      </c>
      <c r="U80" t="s">
        <v>20511</v>
      </c>
      <c r="V80" t="str">
        <f>MID(W80,1,31)</f>
        <v xml:space="preserve">חריכה בתא פנימי.               </v>
      </c>
      <c r="W80" t="s">
        <v>187</v>
      </c>
      <c r="X80" s="2">
        <f t="shared" si="2"/>
        <v>38741</v>
      </c>
      <c r="Y80" s="2">
        <v>38739</v>
      </c>
      <c r="Z80" t="s">
        <v>47</v>
      </c>
      <c r="AA80" t="s">
        <v>7</v>
      </c>
      <c r="AB80" t="s">
        <v>188</v>
      </c>
      <c r="AC80">
        <v>1</v>
      </c>
      <c r="AD80">
        <v>4784</v>
      </c>
      <c r="AE80">
        <v>8536</v>
      </c>
      <c r="AF80">
        <f t="shared" si="3"/>
        <v>39</v>
      </c>
    </row>
    <row r="81" spans="1:32" x14ac:dyDescent="0.25">
      <c r="A81" s="1">
        <v>0</v>
      </c>
      <c r="B81">
        <v>0</v>
      </c>
      <c r="D81" t="s">
        <v>189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 s="6" t="s">
        <v>20512</v>
      </c>
      <c r="U81" t="s">
        <v>20511</v>
      </c>
      <c r="W81" t="s">
        <v>2</v>
      </c>
      <c r="X81" s="2" t="str">
        <f t="shared" si="2"/>
        <v>00/00/00</v>
      </c>
      <c r="Y81" s="2">
        <v>38739</v>
      </c>
      <c r="Z81" t="s">
        <v>47</v>
      </c>
      <c r="AA81" t="s">
        <v>7</v>
      </c>
      <c r="AB81" t="s">
        <v>23</v>
      </c>
      <c r="AC81">
        <v>1</v>
      </c>
      <c r="AD81">
        <v>4785</v>
      </c>
      <c r="AE81">
        <v>8537</v>
      </c>
      <c r="AF81">
        <f t="shared" si="3"/>
        <v>8</v>
      </c>
    </row>
    <row r="82" spans="1:32" x14ac:dyDescent="0.25">
      <c r="A82" s="1">
        <v>0</v>
      </c>
      <c r="B82">
        <v>0</v>
      </c>
      <c r="D82" t="s">
        <v>190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 s="6" t="s">
        <v>20510</v>
      </c>
      <c r="U82" t="s">
        <v>20511</v>
      </c>
      <c r="W82" t="s">
        <v>2</v>
      </c>
      <c r="X82" s="2" t="str">
        <f t="shared" si="2"/>
        <v>00/00/00</v>
      </c>
      <c r="Y82" s="2">
        <v>38739</v>
      </c>
      <c r="Z82" t="s">
        <v>12</v>
      </c>
      <c r="AA82" t="s">
        <v>7</v>
      </c>
      <c r="AB82" t="s">
        <v>106</v>
      </c>
      <c r="AC82">
        <v>9</v>
      </c>
      <c r="AD82">
        <v>1519</v>
      </c>
      <c r="AE82">
        <v>8538</v>
      </c>
      <c r="AF82">
        <f t="shared" si="3"/>
        <v>8</v>
      </c>
    </row>
    <row r="83" spans="1:32" x14ac:dyDescent="0.25">
      <c r="A83" s="1">
        <v>0</v>
      </c>
      <c r="B83">
        <v>0</v>
      </c>
      <c r="D83" t="s">
        <v>191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 s="6" t="s">
        <v>20512</v>
      </c>
      <c r="U83" t="s">
        <v>20511</v>
      </c>
      <c r="V83" t="str">
        <f>MID(W83,1,31)</f>
        <v xml:space="preserve">צבע מקולף.                     </v>
      </c>
      <c r="W83" t="s">
        <v>192</v>
      </c>
      <c r="X83" s="2">
        <f t="shared" si="2"/>
        <v>38747</v>
      </c>
      <c r="Y83" s="2">
        <v>38740</v>
      </c>
      <c r="Z83" t="s">
        <v>193</v>
      </c>
      <c r="AA83" t="s">
        <v>7</v>
      </c>
      <c r="AB83" t="s">
        <v>81</v>
      </c>
      <c r="AC83">
        <v>3</v>
      </c>
      <c r="AD83">
        <v>4786</v>
      </c>
      <c r="AE83">
        <v>8539</v>
      </c>
      <c r="AF83">
        <f t="shared" si="3"/>
        <v>39</v>
      </c>
    </row>
    <row r="84" spans="1:32" x14ac:dyDescent="0.25">
      <c r="A84" s="1">
        <v>0</v>
      </c>
      <c r="B84">
        <v>0</v>
      </c>
      <c r="D84" t="s">
        <v>194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 s="6" t="s">
        <v>20512</v>
      </c>
      <c r="U84" t="s">
        <v>20511</v>
      </c>
      <c r="W84" s="2">
        <v>38747</v>
      </c>
      <c r="X84" s="2">
        <f t="shared" si="2"/>
        <v>38747</v>
      </c>
      <c r="Y84" s="2">
        <v>38740</v>
      </c>
      <c r="Z84" t="s">
        <v>93</v>
      </c>
      <c r="AA84" t="s">
        <v>62</v>
      </c>
      <c r="AB84" t="s">
        <v>195</v>
      </c>
      <c r="AC84">
        <v>2</v>
      </c>
      <c r="AD84">
        <v>4787</v>
      </c>
      <c r="AE84">
        <v>8540</v>
      </c>
      <c r="AF84">
        <f t="shared" si="3"/>
        <v>5</v>
      </c>
    </row>
    <row r="85" spans="1:32" x14ac:dyDescent="0.25">
      <c r="A85" s="1">
        <v>0</v>
      </c>
      <c r="B85">
        <v>0</v>
      </c>
      <c r="D85" t="s">
        <v>196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 s="6" t="s">
        <v>20512</v>
      </c>
      <c r="U85" t="s">
        <v>20511</v>
      </c>
      <c r="W85" s="2">
        <v>38743</v>
      </c>
      <c r="X85" s="2">
        <f t="shared" si="2"/>
        <v>38743</v>
      </c>
      <c r="Y85" s="2">
        <v>38740</v>
      </c>
      <c r="Z85" t="s">
        <v>28</v>
      </c>
      <c r="AA85" t="s">
        <v>7</v>
      </c>
      <c r="AB85" t="s">
        <v>197</v>
      </c>
      <c r="AC85">
        <v>9</v>
      </c>
      <c r="AD85">
        <v>4787</v>
      </c>
      <c r="AE85">
        <v>8541</v>
      </c>
      <c r="AF85">
        <f t="shared" si="3"/>
        <v>5</v>
      </c>
    </row>
    <row r="86" spans="1:32" x14ac:dyDescent="0.25">
      <c r="A86" s="1">
        <v>0</v>
      </c>
      <c r="B86">
        <v>0</v>
      </c>
      <c r="D86" t="s">
        <v>198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 s="6" t="s">
        <v>20512</v>
      </c>
      <c r="U86" t="s">
        <v>20511</v>
      </c>
      <c r="W86" s="2">
        <v>38743</v>
      </c>
      <c r="X86" s="2">
        <f t="shared" si="2"/>
        <v>38743</v>
      </c>
      <c r="Y86" s="2">
        <v>38740</v>
      </c>
      <c r="Z86" t="s">
        <v>199</v>
      </c>
      <c r="AA86" t="s">
        <v>7</v>
      </c>
      <c r="AB86" t="s">
        <v>200</v>
      </c>
      <c r="AC86">
        <v>9</v>
      </c>
      <c r="AD86">
        <v>1522</v>
      </c>
      <c r="AE86">
        <v>8542</v>
      </c>
      <c r="AF86">
        <f t="shared" si="3"/>
        <v>5</v>
      </c>
    </row>
    <row r="87" spans="1:32" x14ac:dyDescent="0.25">
      <c r="A87" s="1">
        <v>0</v>
      </c>
      <c r="B87">
        <v>0</v>
      </c>
      <c r="C87" t="s">
        <v>201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 s="6" t="s">
        <v>20510</v>
      </c>
      <c r="U87" t="s">
        <v>20511</v>
      </c>
      <c r="W87" s="2">
        <v>38748</v>
      </c>
      <c r="X87" s="2">
        <f t="shared" si="2"/>
        <v>38748</v>
      </c>
      <c r="Y87" s="2">
        <v>38741</v>
      </c>
      <c r="Z87" t="s">
        <v>35</v>
      </c>
      <c r="AA87" t="s">
        <v>7</v>
      </c>
      <c r="AB87" t="s">
        <v>202</v>
      </c>
      <c r="AC87">
        <v>5</v>
      </c>
      <c r="AD87">
        <v>3740</v>
      </c>
      <c r="AE87">
        <v>8543</v>
      </c>
      <c r="AF87">
        <f t="shared" si="3"/>
        <v>5</v>
      </c>
    </row>
    <row r="88" spans="1:32" x14ac:dyDescent="0.25">
      <c r="A88" s="1">
        <v>0</v>
      </c>
      <c r="B88">
        <v>0</v>
      </c>
      <c r="D88" t="s">
        <v>203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s="6" t="s">
        <v>20513</v>
      </c>
      <c r="U88" t="s">
        <v>20519</v>
      </c>
      <c r="V88" t="str">
        <f>MID(W88,1,31)</f>
        <v xml:space="preserve">צבע מקולף.                     </v>
      </c>
      <c r="W88" t="s">
        <v>167</v>
      </c>
      <c r="X88" s="2">
        <f t="shared" ref="X88:X151" si="5">IF(LEN(W88)=39,DATE("20"&amp;MID(W88,38,2), MID(W88,35,2), MID(W88,32,2)),W88)</f>
        <v>38743</v>
      </c>
      <c r="Y88" s="2">
        <v>38743</v>
      </c>
      <c r="Z88" t="s">
        <v>204</v>
      </c>
      <c r="AA88" t="s">
        <v>7</v>
      </c>
      <c r="AB88" t="s">
        <v>81</v>
      </c>
      <c r="AC88">
        <v>3</v>
      </c>
      <c r="AD88">
        <v>3106</v>
      </c>
      <c r="AE88">
        <v>8544</v>
      </c>
      <c r="AF88">
        <f t="shared" si="3"/>
        <v>39</v>
      </c>
    </row>
    <row r="89" spans="1:32" x14ac:dyDescent="0.25">
      <c r="A89" s="1">
        <v>0</v>
      </c>
      <c r="B89">
        <v>0</v>
      </c>
      <c r="D89" t="s">
        <v>205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 s="6" t="s">
        <v>20510</v>
      </c>
      <c r="U89" t="s">
        <v>20511</v>
      </c>
      <c r="W89" s="2">
        <v>38743</v>
      </c>
      <c r="X89" s="2">
        <f t="shared" si="5"/>
        <v>38743</v>
      </c>
      <c r="Y89" s="2">
        <v>38743</v>
      </c>
      <c r="Z89" t="s">
        <v>12</v>
      </c>
      <c r="AA89" t="s">
        <v>7</v>
      </c>
      <c r="AB89" t="s">
        <v>106</v>
      </c>
      <c r="AC89">
        <v>9</v>
      </c>
      <c r="AD89">
        <v>4788</v>
      </c>
      <c r="AE89">
        <v>8545</v>
      </c>
      <c r="AF89">
        <f t="shared" si="3"/>
        <v>5</v>
      </c>
    </row>
    <row r="90" spans="1:32" x14ac:dyDescent="0.25">
      <c r="A90" s="1">
        <v>0</v>
      </c>
      <c r="B90">
        <v>0</v>
      </c>
      <c r="D90" t="s">
        <v>206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207</v>
      </c>
      <c r="Q90" t="s">
        <v>208</v>
      </c>
      <c r="R90">
        <v>50</v>
      </c>
      <c r="S90">
        <v>160</v>
      </c>
      <c r="T90" s="6" t="s">
        <v>20518</v>
      </c>
      <c r="U90" t="s">
        <v>20511</v>
      </c>
      <c r="W90" s="2">
        <v>38750</v>
      </c>
      <c r="X90" s="2">
        <f t="shared" si="5"/>
        <v>38750</v>
      </c>
      <c r="Y90" s="2">
        <v>38743</v>
      </c>
      <c r="Z90" t="s">
        <v>209</v>
      </c>
      <c r="AA90" t="s">
        <v>7</v>
      </c>
      <c r="AB90" t="s">
        <v>38</v>
      </c>
      <c r="AC90">
        <v>7</v>
      </c>
      <c r="AD90">
        <v>4789</v>
      </c>
      <c r="AE90">
        <v>8546</v>
      </c>
      <c r="AF90">
        <f t="shared" si="3"/>
        <v>5</v>
      </c>
    </row>
    <row r="91" spans="1:32" x14ac:dyDescent="0.25">
      <c r="A91" s="1">
        <v>0</v>
      </c>
      <c r="B91">
        <v>0</v>
      </c>
      <c r="D91" t="s">
        <v>210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 s="6" t="s">
        <v>20512</v>
      </c>
      <c r="U91" t="s">
        <v>20511</v>
      </c>
      <c r="V91" t="str">
        <f>MID(W91,1,31)</f>
        <v xml:space="preserve">צבע מקולף.                     </v>
      </c>
      <c r="W91" t="s">
        <v>167</v>
      </c>
      <c r="X91" s="2">
        <f t="shared" si="5"/>
        <v>38743</v>
      </c>
      <c r="Y91" s="2">
        <v>38743</v>
      </c>
      <c r="Z91" t="s">
        <v>35</v>
      </c>
      <c r="AA91" t="s">
        <v>7</v>
      </c>
      <c r="AB91" t="s">
        <v>81</v>
      </c>
      <c r="AC91">
        <v>3</v>
      </c>
      <c r="AD91">
        <v>4790</v>
      </c>
      <c r="AE91">
        <v>8547</v>
      </c>
      <c r="AF91">
        <f t="shared" si="3"/>
        <v>39</v>
      </c>
    </row>
    <row r="92" spans="1:32" x14ac:dyDescent="0.25">
      <c r="A92" s="1">
        <v>0</v>
      </c>
      <c r="B92">
        <v>0</v>
      </c>
      <c r="D92" t="s">
        <v>210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 s="6" t="s">
        <v>20512</v>
      </c>
      <c r="U92" t="s">
        <v>20511</v>
      </c>
      <c r="W92" s="2">
        <v>38743</v>
      </c>
      <c r="X92" s="2">
        <f t="shared" si="5"/>
        <v>38743</v>
      </c>
      <c r="Y92" s="2">
        <v>38743</v>
      </c>
      <c r="Z92" t="s">
        <v>211</v>
      </c>
      <c r="AA92" t="s">
        <v>7</v>
      </c>
      <c r="AB92" t="s">
        <v>212</v>
      </c>
      <c r="AC92">
        <v>3</v>
      </c>
      <c r="AD92">
        <v>4790</v>
      </c>
      <c r="AE92">
        <v>8548</v>
      </c>
      <c r="AF92">
        <f t="shared" si="3"/>
        <v>5</v>
      </c>
    </row>
    <row r="93" spans="1:32" x14ac:dyDescent="0.25">
      <c r="A93" s="1">
        <v>0</v>
      </c>
      <c r="B93">
        <v>0</v>
      </c>
      <c r="D93" t="s">
        <v>213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 s="6" t="s">
        <v>20512</v>
      </c>
      <c r="U93" t="s">
        <v>20511</v>
      </c>
      <c r="W93" s="2">
        <v>38743</v>
      </c>
      <c r="X93" s="2">
        <f t="shared" si="5"/>
        <v>38743</v>
      </c>
      <c r="Y93" s="2">
        <v>38743</v>
      </c>
      <c r="Z93" t="s">
        <v>96</v>
      </c>
      <c r="AA93" t="s">
        <v>7</v>
      </c>
      <c r="AB93" t="s">
        <v>48</v>
      </c>
      <c r="AC93">
        <v>1</v>
      </c>
      <c r="AD93">
        <v>4198</v>
      </c>
      <c r="AE93">
        <v>8549</v>
      </c>
      <c r="AF93">
        <f t="shared" si="3"/>
        <v>5</v>
      </c>
    </row>
    <row r="94" spans="1:32" x14ac:dyDescent="0.25">
      <c r="A94" s="1">
        <v>0</v>
      </c>
      <c r="B94">
        <v>0</v>
      </c>
      <c r="D94" t="s">
        <v>214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 s="6" t="s">
        <v>20512</v>
      </c>
      <c r="U94" t="s">
        <v>20511</v>
      </c>
      <c r="W94" s="2">
        <v>38749</v>
      </c>
      <c r="X94" s="2">
        <f t="shared" si="5"/>
        <v>38749</v>
      </c>
      <c r="Y94" s="2">
        <v>38746</v>
      </c>
      <c r="Z94" t="s">
        <v>32</v>
      </c>
      <c r="AA94" t="s">
        <v>7</v>
      </c>
      <c r="AB94" t="s">
        <v>215</v>
      </c>
      <c r="AC94">
        <v>9</v>
      </c>
      <c r="AD94">
        <v>4791</v>
      </c>
      <c r="AE94">
        <v>8550</v>
      </c>
      <c r="AF94">
        <f t="shared" si="3"/>
        <v>5</v>
      </c>
    </row>
    <row r="95" spans="1:32" x14ac:dyDescent="0.25">
      <c r="A95" s="1">
        <v>0</v>
      </c>
      <c r="B95">
        <v>0</v>
      </c>
      <c r="D95" t="s">
        <v>216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 s="6" t="s">
        <v>20512</v>
      </c>
      <c r="U95" t="s">
        <v>20511</v>
      </c>
      <c r="V95" t="str">
        <f t="shared" ref="V95:V97" si="6">MID(W95,1,31)</f>
        <v xml:space="preserve">צבע מקולף                      </v>
      </c>
      <c r="W95" t="s">
        <v>217</v>
      </c>
      <c r="X95" s="2">
        <f t="shared" si="5"/>
        <v>38746</v>
      </c>
      <c r="Y95" s="2">
        <v>38746</v>
      </c>
      <c r="Z95" t="s">
        <v>80</v>
      </c>
      <c r="AA95" t="s">
        <v>7</v>
      </c>
      <c r="AB95" t="s">
        <v>90</v>
      </c>
      <c r="AC95">
        <v>3</v>
      </c>
      <c r="AD95">
        <v>4792</v>
      </c>
      <c r="AE95">
        <v>8551</v>
      </c>
      <c r="AF95">
        <f t="shared" si="3"/>
        <v>39</v>
      </c>
    </row>
    <row r="96" spans="1:32" x14ac:dyDescent="0.25">
      <c r="A96" s="1">
        <v>0</v>
      </c>
      <c r="B96">
        <v>0</v>
      </c>
      <c r="C96" t="s">
        <v>218</v>
      </c>
      <c r="D96" t="s">
        <v>219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 s="6" t="s">
        <v>20510</v>
      </c>
      <c r="U96" t="s">
        <v>20511</v>
      </c>
      <c r="V96" t="str">
        <f t="shared" si="6"/>
        <v xml:space="preserve">מחזיק דיסקה שבור.              </v>
      </c>
      <c r="W96" t="s">
        <v>220</v>
      </c>
      <c r="X96" s="2">
        <f t="shared" si="5"/>
        <v>36494</v>
      </c>
      <c r="Y96" s="2">
        <v>38746</v>
      </c>
      <c r="Z96" t="s">
        <v>221</v>
      </c>
      <c r="AA96" t="s">
        <v>145</v>
      </c>
      <c r="AB96" t="s">
        <v>222</v>
      </c>
      <c r="AC96">
        <v>4</v>
      </c>
      <c r="AD96">
        <v>4793</v>
      </c>
      <c r="AE96">
        <v>8552</v>
      </c>
      <c r="AF96">
        <f t="shared" si="3"/>
        <v>39</v>
      </c>
    </row>
    <row r="97" spans="1:32" x14ac:dyDescent="0.25">
      <c r="A97" s="1">
        <v>0</v>
      </c>
      <c r="B97">
        <v>0</v>
      </c>
      <c r="D97" t="s">
        <v>223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s="6" t="s">
        <v>20513</v>
      </c>
      <c r="U97" t="s">
        <v>20520</v>
      </c>
      <c r="V97" t="str">
        <f t="shared" si="6"/>
        <v xml:space="preserve">המכשיר חלוד.                   </v>
      </c>
      <c r="W97" t="s">
        <v>224</v>
      </c>
      <c r="X97" s="2">
        <f t="shared" si="5"/>
        <v>38749</v>
      </c>
      <c r="Y97" s="2">
        <v>38746</v>
      </c>
      <c r="Z97" t="s">
        <v>12</v>
      </c>
      <c r="AA97" t="s">
        <v>7</v>
      </c>
      <c r="AB97" t="s">
        <v>225</v>
      </c>
      <c r="AC97">
        <v>9</v>
      </c>
      <c r="AD97">
        <v>4794</v>
      </c>
      <c r="AE97">
        <v>8553</v>
      </c>
      <c r="AF97">
        <f t="shared" si="3"/>
        <v>39</v>
      </c>
    </row>
    <row r="98" spans="1:32" x14ac:dyDescent="0.25">
      <c r="A98" s="1">
        <v>0</v>
      </c>
      <c r="B98">
        <v>0</v>
      </c>
      <c r="D98" t="s">
        <v>226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 s="6" t="s">
        <v>20510</v>
      </c>
      <c r="U98" t="s">
        <v>20511</v>
      </c>
      <c r="W98" s="2">
        <v>38749</v>
      </c>
      <c r="X98" s="2">
        <f t="shared" si="5"/>
        <v>38749</v>
      </c>
      <c r="Y98" s="2">
        <v>38746</v>
      </c>
      <c r="Z98" t="s">
        <v>227</v>
      </c>
      <c r="AA98" t="s">
        <v>7</v>
      </c>
      <c r="AB98" t="s">
        <v>177</v>
      </c>
      <c r="AC98">
        <v>9</v>
      </c>
      <c r="AD98">
        <v>4448</v>
      </c>
      <c r="AE98">
        <v>8554</v>
      </c>
      <c r="AF98">
        <f t="shared" si="3"/>
        <v>5</v>
      </c>
    </row>
    <row r="99" spans="1:32" x14ac:dyDescent="0.25">
      <c r="A99" s="1">
        <v>0</v>
      </c>
      <c r="B99">
        <v>0</v>
      </c>
      <c r="D99" t="s">
        <v>228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 s="6">
        <v>0</v>
      </c>
      <c r="U99" t="s">
        <v>20511</v>
      </c>
      <c r="W99" s="2">
        <v>38747</v>
      </c>
      <c r="X99" s="2">
        <f t="shared" si="5"/>
        <v>38747</v>
      </c>
      <c r="Y99" s="2">
        <v>38747</v>
      </c>
      <c r="Z99" t="s">
        <v>35</v>
      </c>
      <c r="AA99" t="s">
        <v>7</v>
      </c>
      <c r="AB99" t="s">
        <v>229</v>
      </c>
      <c r="AC99">
        <v>0</v>
      </c>
      <c r="AD99">
        <v>4795</v>
      </c>
      <c r="AE99">
        <v>8555</v>
      </c>
      <c r="AF99">
        <f t="shared" si="3"/>
        <v>5</v>
      </c>
    </row>
    <row r="100" spans="1:32" x14ac:dyDescent="0.25">
      <c r="A100" s="1">
        <v>0</v>
      </c>
      <c r="B100">
        <v>0</v>
      </c>
      <c r="D100" t="s">
        <v>230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 s="6" t="s">
        <v>20512</v>
      </c>
      <c r="U100" t="s">
        <v>20511</v>
      </c>
      <c r="W100" s="2">
        <v>38747</v>
      </c>
      <c r="X100" s="2">
        <f t="shared" si="5"/>
        <v>38747</v>
      </c>
      <c r="Y100" s="2">
        <v>38747</v>
      </c>
      <c r="Z100" t="s">
        <v>6</v>
      </c>
      <c r="AA100" t="s">
        <v>7</v>
      </c>
      <c r="AB100" t="s">
        <v>231</v>
      </c>
      <c r="AC100">
        <v>2</v>
      </c>
      <c r="AD100">
        <v>4261</v>
      </c>
      <c r="AE100">
        <v>8556</v>
      </c>
      <c r="AF100">
        <f t="shared" si="3"/>
        <v>5</v>
      </c>
    </row>
    <row r="101" spans="1:32" x14ac:dyDescent="0.25">
      <c r="A101" s="1">
        <v>0</v>
      </c>
      <c r="B101">
        <v>0</v>
      </c>
      <c r="D101" t="s">
        <v>232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 s="6" t="s">
        <v>20510</v>
      </c>
      <c r="U101" t="s">
        <v>20511</v>
      </c>
      <c r="V101" t="str">
        <f>MID(W101,1,31)</f>
        <v xml:space="preserve">מכסה שבור.                     </v>
      </c>
      <c r="W101" t="s">
        <v>233</v>
      </c>
      <c r="X101" s="2">
        <f t="shared" si="5"/>
        <v>38748</v>
      </c>
      <c r="Y101" s="2">
        <v>38748</v>
      </c>
      <c r="Z101" t="s">
        <v>6</v>
      </c>
      <c r="AA101" t="s">
        <v>234</v>
      </c>
      <c r="AB101" t="s">
        <v>235</v>
      </c>
      <c r="AC101">
        <v>4</v>
      </c>
      <c r="AD101">
        <v>4796</v>
      </c>
      <c r="AE101">
        <v>8557</v>
      </c>
      <c r="AF101">
        <f t="shared" si="3"/>
        <v>39</v>
      </c>
    </row>
    <row r="102" spans="1:32" x14ac:dyDescent="0.25">
      <c r="A102" s="1">
        <v>0</v>
      </c>
      <c r="B102">
        <v>0</v>
      </c>
      <c r="D102" t="s">
        <v>236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 s="6">
        <v>0</v>
      </c>
      <c r="U102" t="s">
        <v>20511</v>
      </c>
      <c r="W102" s="2">
        <v>38748</v>
      </c>
      <c r="X102" s="2">
        <f t="shared" si="5"/>
        <v>38748</v>
      </c>
      <c r="Y102" s="2">
        <v>38748</v>
      </c>
      <c r="Z102" t="s">
        <v>6</v>
      </c>
      <c r="AA102" t="s">
        <v>7</v>
      </c>
      <c r="AB102" t="s">
        <v>237</v>
      </c>
      <c r="AC102">
        <v>8</v>
      </c>
      <c r="AD102">
        <v>3183</v>
      </c>
      <c r="AE102">
        <v>8558</v>
      </c>
      <c r="AF102">
        <f t="shared" si="3"/>
        <v>5</v>
      </c>
    </row>
    <row r="103" spans="1:32" x14ac:dyDescent="0.25">
      <c r="A103" s="1">
        <v>0</v>
      </c>
      <c r="B103">
        <v>0</v>
      </c>
      <c r="C103" t="s">
        <v>238</v>
      </c>
      <c r="D103" t="s">
        <v>239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 s="6">
        <v>0</v>
      </c>
      <c r="U103" t="s">
        <v>20511</v>
      </c>
      <c r="V103" t="str">
        <f>MID(W103,1,31)</f>
        <v xml:space="preserve">ידית לדלת שבורה                </v>
      </c>
      <c r="W103" t="s">
        <v>240</v>
      </c>
      <c r="X103" s="2">
        <f t="shared" si="5"/>
        <v>38755</v>
      </c>
      <c r="Y103" s="2">
        <v>38748</v>
      </c>
      <c r="Z103" t="s">
        <v>6</v>
      </c>
      <c r="AA103" t="s">
        <v>7</v>
      </c>
      <c r="AB103" t="s">
        <v>41</v>
      </c>
      <c r="AC103">
        <v>8</v>
      </c>
      <c r="AD103">
        <v>2305</v>
      </c>
      <c r="AE103">
        <v>8559</v>
      </c>
      <c r="AF103">
        <f t="shared" si="3"/>
        <v>39</v>
      </c>
    </row>
    <row r="104" spans="1:32" x14ac:dyDescent="0.25">
      <c r="A104" s="1">
        <v>0</v>
      </c>
      <c r="B104">
        <v>0</v>
      </c>
      <c r="D104" t="s">
        <v>241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 s="6" t="s">
        <v>20512</v>
      </c>
      <c r="U104" t="s">
        <v>20511</v>
      </c>
      <c r="W104" s="2">
        <v>38751</v>
      </c>
      <c r="X104" s="2">
        <f t="shared" si="5"/>
        <v>38751</v>
      </c>
      <c r="Y104" s="2">
        <v>38748</v>
      </c>
      <c r="Z104" t="s">
        <v>242</v>
      </c>
      <c r="AA104" t="s">
        <v>7</v>
      </c>
      <c r="AB104" t="s">
        <v>243</v>
      </c>
      <c r="AC104">
        <v>9</v>
      </c>
      <c r="AD104">
        <v>522</v>
      </c>
      <c r="AE104">
        <v>8560</v>
      </c>
      <c r="AF104">
        <f t="shared" si="3"/>
        <v>5</v>
      </c>
    </row>
    <row r="105" spans="1:32" x14ac:dyDescent="0.25">
      <c r="A105" s="1">
        <v>0</v>
      </c>
      <c r="B105">
        <v>0</v>
      </c>
      <c r="D105" t="s">
        <v>244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 s="6" t="s">
        <v>20510</v>
      </c>
      <c r="U105" t="s">
        <v>20511</v>
      </c>
      <c r="W105" s="2">
        <v>38756</v>
      </c>
      <c r="X105" s="2">
        <f t="shared" si="5"/>
        <v>38756</v>
      </c>
      <c r="Y105" s="2">
        <v>38749</v>
      </c>
      <c r="Z105" t="s">
        <v>35</v>
      </c>
      <c r="AA105" t="s">
        <v>7</v>
      </c>
      <c r="AB105" t="s">
        <v>26</v>
      </c>
      <c r="AC105">
        <v>5</v>
      </c>
      <c r="AD105">
        <v>4293</v>
      </c>
      <c r="AE105">
        <v>8561</v>
      </c>
      <c r="AF105">
        <f t="shared" si="3"/>
        <v>5</v>
      </c>
    </row>
    <row r="106" spans="1:32" x14ac:dyDescent="0.25">
      <c r="A106" s="1">
        <v>0</v>
      </c>
      <c r="B106">
        <v>0</v>
      </c>
      <c r="D106" t="s">
        <v>245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 s="6">
        <v>0</v>
      </c>
      <c r="U106" t="s">
        <v>20511</v>
      </c>
      <c r="V106" t="str">
        <f>MID(W106,1,31)</f>
        <v xml:space="preserve">מנגנון נ. דלת לא תקין          </v>
      </c>
      <c r="W106" t="s">
        <v>246</v>
      </c>
      <c r="X106" s="2">
        <f t="shared" si="5"/>
        <v>38749</v>
      </c>
      <c r="Y106" s="2">
        <v>38749</v>
      </c>
      <c r="Z106" t="s">
        <v>6</v>
      </c>
      <c r="AA106" t="s">
        <v>7</v>
      </c>
      <c r="AB106" t="s">
        <v>247</v>
      </c>
      <c r="AC106">
        <v>1</v>
      </c>
      <c r="AD106">
        <v>3590</v>
      </c>
      <c r="AE106">
        <v>8562</v>
      </c>
      <c r="AF106">
        <f t="shared" si="3"/>
        <v>39</v>
      </c>
    </row>
    <row r="107" spans="1:32" x14ac:dyDescent="0.25">
      <c r="A107" s="1">
        <v>0</v>
      </c>
      <c r="B107">
        <v>0</v>
      </c>
      <c r="D107" t="s">
        <v>248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 s="6" t="s">
        <v>20512</v>
      </c>
      <c r="U107" t="s">
        <v>20511</v>
      </c>
      <c r="W107" s="2">
        <v>38749</v>
      </c>
      <c r="X107" s="2">
        <f t="shared" si="5"/>
        <v>38749</v>
      </c>
      <c r="Y107" s="2">
        <v>38749</v>
      </c>
      <c r="Z107" t="s">
        <v>6</v>
      </c>
      <c r="AA107" t="s">
        <v>7</v>
      </c>
      <c r="AB107" t="s">
        <v>249</v>
      </c>
      <c r="AC107">
        <v>1</v>
      </c>
      <c r="AD107">
        <v>3051</v>
      </c>
      <c r="AE107">
        <v>8563</v>
      </c>
      <c r="AF107">
        <f t="shared" si="3"/>
        <v>5</v>
      </c>
    </row>
    <row r="108" spans="1:32" x14ac:dyDescent="0.25">
      <c r="A108" s="1">
        <v>0</v>
      </c>
      <c r="B108">
        <v>0</v>
      </c>
      <c r="D108" t="s">
        <v>250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 s="6" t="s">
        <v>20512</v>
      </c>
      <c r="U108" t="s">
        <v>20511</v>
      </c>
      <c r="W108" t="s">
        <v>2</v>
      </c>
      <c r="X108" s="2" t="str">
        <f t="shared" si="5"/>
        <v>00/00/00</v>
      </c>
      <c r="Y108" s="2">
        <v>38749</v>
      </c>
      <c r="Z108" t="s">
        <v>93</v>
      </c>
      <c r="AA108" t="s">
        <v>62</v>
      </c>
      <c r="AB108" t="s">
        <v>195</v>
      </c>
      <c r="AC108">
        <v>2</v>
      </c>
      <c r="AD108">
        <v>771</v>
      </c>
      <c r="AE108">
        <v>8564</v>
      </c>
      <c r="AF108">
        <f t="shared" si="3"/>
        <v>8</v>
      </c>
    </row>
    <row r="109" spans="1:32" x14ac:dyDescent="0.25">
      <c r="A109" s="1">
        <v>0</v>
      </c>
      <c r="B109">
        <v>0</v>
      </c>
      <c r="D109" t="s">
        <v>251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 s="6" t="s">
        <v>20512</v>
      </c>
      <c r="U109" t="s">
        <v>20511</v>
      </c>
      <c r="W109" s="2">
        <v>38752</v>
      </c>
      <c r="X109" s="2">
        <f t="shared" si="5"/>
        <v>38752</v>
      </c>
      <c r="Y109" s="2">
        <v>38749</v>
      </c>
      <c r="Z109" t="s">
        <v>28</v>
      </c>
      <c r="AA109" t="s">
        <v>7</v>
      </c>
      <c r="AB109" t="s">
        <v>252</v>
      </c>
      <c r="AC109">
        <v>9</v>
      </c>
      <c r="AD109">
        <v>137</v>
      </c>
      <c r="AE109">
        <v>8565</v>
      </c>
      <c r="AF109">
        <f t="shared" si="3"/>
        <v>5</v>
      </c>
    </row>
    <row r="110" spans="1:32" x14ac:dyDescent="0.25">
      <c r="A110" s="1">
        <v>0</v>
      </c>
      <c r="B110">
        <v>0</v>
      </c>
      <c r="D110" t="s">
        <v>253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 s="6" t="s">
        <v>20512</v>
      </c>
      <c r="U110" t="s">
        <v>20511</v>
      </c>
      <c r="W110" s="2">
        <v>38750</v>
      </c>
      <c r="X110" s="2">
        <f t="shared" si="5"/>
        <v>38750</v>
      </c>
      <c r="Y110" s="2">
        <v>38750</v>
      </c>
      <c r="Z110" t="s">
        <v>47</v>
      </c>
      <c r="AA110" t="s">
        <v>7</v>
      </c>
      <c r="AB110" t="s">
        <v>77</v>
      </c>
      <c r="AC110">
        <v>1</v>
      </c>
      <c r="AD110">
        <v>3236</v>
      </c>
      <c r="AE110">
        <v>8566</v>
      </c>
      <c r="AF110">
        <f t="shared" si="3"/>
        <v>5</v>
      </c>
    </row>
    <row r="111" spans="1:32" x14ac:dyDescent="0.25">
      <c r="A111" s="1">
        <v>0</v>
      </c>
      <c r="B111">
        <v>0</v>
      </c>
      <c r="D111" t="s">
        <v>254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 s="6" t="s">
        <v>20512</v>
      </c>
      <c r="U111" t="s">
        <v>20511</v>
      </c>
      <c r="W111" s="2">
        <v>38750</v>
      </c>
      <c r="X111" s="2">
        <f t="shared" si="5"/>
        <v>38750</v>
      </c>
      <c r="Y111" s="2">
        <v>38750</v>
      </c>
      <c r="Z111" t="s">
        <v>96</v>
      </c>
      <c r="AA111" t="s">
        <v>7</v>
      </c>
      <c r="AB111" t="s">
        <v>255</v>
      </c>
      <c r="AC111">
        <v>1</v>
      </c>
      <c r="AD111">
        <v>4797</v>
      </c>
      <c r="AE111">
        <v>8567</v>
      </c>
      <c r="AF111">
        <f t="shared" si="3"/>
        <v>5</v>
      </c>
    </row>
    <row r="112" spans="1:32" x14ac:dyDescent="0.25">
      <c r="A112" s="1">
        <v>0</v>
      </c>
      <c r="B112">
        <v>0</v>
      </c>
      <c r="D112" t="s">
        <v>256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257</v>
      </c>
      <c r="Q112" t="s">
        <v>258</v>
      </c>
      <c r="R112">
        <v>100</v>
      </c>
      <c r="S112">
        <v>200</v>
      </c>
      <c r="T112" s="6" t="s">
        <v>20510</v>
      </c>
      <c r="U112" t="s">
        <v>20511</v>
      </c>
      <c r="V112" t="str">
        <f>MID(W112,1,31)</f>
        <v xml:space="preserve">תחתית שבורה.                   </v>
      </c>
      <c r="W112" t="s">
        <v>259</v>
      </c>
      <c r="X112" s="2">
        <f t="shared" si="5"/>
        <v>38753</v>
      </c>
      <c r="Y112" s="2">
        <v>38750</v>
      </c>
      <c r="Z112" t="s">
        <v>260</v>
      </c>
      <c r="AA112" t="s">
        <v>7</v>
      </c>
      <c r="AB112" t="s">
        <v>261</v>
      </c>
      <c r="AC112">
        <v>9</v>
      </c>
      <c r="AD112">
        <v>1081</v>
      </c>
      <c r="AE112">
        <v>8568</v>
      </c>
      <c r="AF112">
        <f t="shared" si="3"/>
        <v>39</v>
      </c>
    </row>
    <row r="113" spans="1:32" x14ac:dyDescent="0.25">
      <c r="A113" s="1">
        <v>0</v>
      </c>
      <c r="B113">
        <v>0</v>
      </c>
      <c r="D113" t="s">
        <v>262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 s="6" t="s">
        <v>20510</v>
      </c>
      <c r="U113" t="s">
        <v>20511</v>
      </c>
      <c r="W113" s="2">
        <v>38757</v>
      </c>
      <c r="X113" s="2">
        <f t="shared" si="5"/>
        <v>38757</v>
      </c>
      <c r="Y113" s="2">
        <v>38750</v>
      </c>
      <c r="Z113" t="s">
        <v>6</v>
      </c>
      <c r="AA113" t="s">
        <v>7</v>
      </c>
      <c r="AB113" t="s">
        <v>18</v>
      </c>
      <c r="AC113">
        <v>8</v>
      </c>
      <c r="AD113">
        <v>4346</v>
      </c>
      <c r="AE113">
        <v>8569</v>
      </c>
      <c r="AF113">
        <f t="shared" si="3"/>
        <v>5</v>
      </c>
    </row>
    <row r="114" spans="1:32" x14ac:dyDescent="0.25">
      <c r="A114" s="1">
        <v>0</v>
      </c>
      <c r="B114">
        <v>0</v>
      </c>
      <c r="D114" t="s">
        <v>263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 s="6" t="s">
        <v>20512</v>
      </c>
      <c r="U114" t="s">
        <v>20511</v>
      </c>
      <c r="W114" s="2">
        <v>38751</v>
      </c>
      <c r="X114" s="2">
        <f t="shared" si="5"/>
        <v>38751</v>
      </c>
      <c r="Y114" s="2">
        <v>38751</v>
      </c>
      <c r="Z114" t="s">
        <v>6</v>
      </c>
      <c r="AA114" t="s">
        <v>7</v>
      </c>
      <c r="AB114" t="s">
        <v>264</v>
      </c>
      <c r="AC114">
        <v>3</v>
      </c>
      <c r="AD114">
        <v>3736</v>
      </c>
      <c r="AE114">
        <v>8570</v>
      </c>
      <c r="AF114">
        <f t="shared" si="3"/>
        <v>5</v>
      </c>
    </row>
    <row r="115" spans="1:32" x14ac:dyDescent="0.25">
      <c r="A115" s="1">
        <v>0</v>
      </c>
      <c r="B115">
        <v>0</v>
      </c>
      <c r="D115" t="s">
        <v>265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 s="6" t="s">
        <v>20510</v>
      </c>
      <c r="U115" t="s">
        <v>20511</v>
      </c>
      <c r="W115" s="2">
        <v>38760</v>
      </c>
      <c r="X115" s="2">
        <f t="shared" si="5"/>
        <v>38760</v>
      </c>
      <c r="Y115" s="2">
        <v>38751</v>
      </c>
      <c r="Z115" t="s">
        <v>266</v>
      </c>
      <c r="AA115" t="s">
        <v>7</v>
      </c>
      <c r="AB115" t="s">
        <v>267</v>
      </c>
      <c r="AC115">
        <v>8</v>
      </c>
      <c r="AD115">
        <v>2522</v>
      </c>
      <c r="AE115">
        <v>8571</v>
      </c>
      <c r="AF115">
        <f t="shared" si="3"/>
        <v>5</v>
      </c>
    </row>
    <row r="116" spans="1:32" x14ac:dyDescent="0.25">
      <c r="A116" s="1">
        <v>0</v>
      </c>
      <c r="B116">
        <v>0</v>
      </c>
      <c r="D116" t="s">
        <v>268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 s="6" t="s">
        <v>20512</v>
      </c>
      <c r="U116" t="s">
        <v>20511</v>
      </c>
      <c r="W116" s="2">
        <v>38753</v>
      </c>
      <c r="X116" s="2">
        <f t="shared" si="5"/>
        <v>38753</v>
      </c>
      <c r="Y116" s="2">
        <v>38753</v>
      </c>
      <c r="Z116" t="s">
        <v>118</v>
      </c>
      <c r="AA116" t="s">
        <v>7</v>
      </c>
      <c r="AB116" t="s">
        <v>77</v>
      </c>
      <c r="AC116">
        <v>1</v>
      </c>
      <c r="AD116">
        <v>2509</v>
      </c>
      <c r="AE116">
        <v>8572</v>
      </c>
      <c r="AF116">
        <f t="shared" si="3"/>
        <v>5</v>
      </c>
    </row>
    <row r="117" spans="1:32" x14ac:dyDescent="0.25">
      <c r="A117" s="1">
        <v>0</v>
      </c>
      <c r="B117">
        <v>0</v>
      </c>
      <c r="D117" t="s">
        <v>269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 s="6" t="s">
        <v>20512</v>
      </c>
      <c r="U117" t="s">
        <v>20511</v>
      </c>
      <c r="V117" t="str">
        <f t="shared" ref="V117:V118" si="7">MID(W117,1,31)</f>
        <v xml:space="preserve">אין תאורה                      </v>
      </c>
      <c r="W117" t="s">
        <v>270</v>
      </c>
      <c r="X117" s="2">
        <f t="shared" si="5"/>
        <v>38753</v>
      </c>
      <c r="Y117" s="2">
        <v>38753</v>
      </c>
      <c r="Z117" t="s">
        <v>271</v>
      </c>
      <c r="AA117" t="s">
        <v>7</v>
      </c>
      <c r="AB117" t="s">
        <v>272</v>
      </c>
      <c r="AC117">
        <v>1</v>
      </c>
      <c r="AD117">
        <v>4798</v>
      </c>
      <c r="AE117">
        <v>8573</v>
      </c>
      <c r="AF117">
        <f t="shared" si="3"/>
        <v>39</v>
      </c>
    </row>
    <row r="118" spans="1:32" x14ac:dyDescent="0.25">
      <c r="A118" s="1">
        <v>0</v>
      </c>
      <c r="B118">
        <v>0</v>
      </c>
      <c r="D118" t="s">
        <v>273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 s="6" t="s">
        <v>20512</v>
      </c>
      <c r="U118" t="s">
        <v>20511</v>
      </c>
      <c r="V118" t="str">
        <f t="shared" si="7"/>
        <v xml:space="preserve">ידית שבורה.                    </v>
      </c>
      <c r="W118" t="s">
        <v>274</v>
      </c>
      <c r="X118" s="2">
        <f t="shared" si="5"/>
        <v>38756</v>
      </c>
      <c r="Y118" s="2">
        <v>38753</v>
      </c>
      <c r="Z118" t="s">
        <v>12</v>
      </c>
      <c r="AA118" t="s">
        <v>7</v>
      </c>
      <c r="AB118" t="s">
        <v>252</v>
      </c>
      <c r="AC118">
        <v>9</v>
      </c>
      <c r="AD118">
        <v>4799</v>
      </c>
      <c r="AE118">
        <v>8574</v>
      </c>
      <c r="AF118">
        <f t="shared" si="3"/>
        <v>39</v>
      </c>
    </row>
    <row r="119" spans="1:32" x14ac:dyDescent="0.25">
      <c r="A119" s="1">
        <v>0</v>
      </c>
      <c r="B119">
        <v>0</v>
      </c>
      <c r="D119" t="s">
        <v>275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 s="6">
        <v>0</v>
      </c>
      <c r="U119" t="s">
        <v>20511</v>
      </c>
      <c r="W119" s="2">
        <v>38753</v>
      </c>
      <c r="X119" s="2">
        <f t="shared" si="5"/>
        <v>38753</v>
      </c>
      <c r="Y119" s="2">
        <v>38753</v>
      </c>
      <c r="Z119" t="s">
        <v>93</v>
      </c>
      <c r="AA119" t="s">
        <v>62</v>
      </c>
      <c r="AB119" t="s">
        <v>276</v>
      </c>
      <c r="AC119">
        <v>2</v>
      </c>
      <c r="AD119">
        <v>2168</v>
      </c>
      <c r="AE119">
        <v>8575</v>
      </c>
      <c r="AF119">
        <f t="shared" si="3"/>
        <v>5</v>
      </c>
    </row>
    <row r="120" spans="1:32" x14ac:dyDescent="0.25">
      <c r="A120" s="1">
        <v>0</v>
      </c>
      <c r="B120">
        <v>0</v>
      </c>
      <c r="D120" t="s">
        <v>277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s="6" t="s">
        <v>20513</v>
      </c>
      <c r="U120" t="s">
        <v>20521</v>
      </c>
      <c r="V120" t="str">
        <f>MID(W120,1,31)</f>
        <v xml:space="preserve">מסגרת דלת שבורה/סדוקה.         </v>
      </c>
      <c r="W120" t="s">
        <v>278</v>
      </c>
      <c r="X120" s="2">
        <f t="shared" si="5"/>
        <v>38753</v>
      </c>
      <c r="Y120" s="2">
        <v>38753</v>
      </c>
      <c r="Z120" t="s">
        <v>279</v>
      </c>
      <c r="AA120" t="s">
        <v>7</v>
      </c>
      <c r="AB120" t="s">
        <v>280</v>
      </c>
      <c r="AC120">
        <v>1</v>
      </c>
      <c r="AD120">
        <v>4130</v>
      </c>
      <c r="AE120">
        <v>8576</v>
      </c>
      <c r="AF120">
        <f t="shared" si="3"/>
        <v>39</v>
      </c>
    </row>
    <row r="121" spans="1:32" x14ac:dyDescent="0.25">
      <c r="A121" s="1">
        <v>0</v>
      </c>
      <c r="B121">
        <v>0</v>
      </c>
      <c r="D121" t="s">
        <v>281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 s="6" t="s">
        <v>20512</v>
      </c>
      <c r="U121" t="s">
        <v>20511</v>
      </c>
      <c r="W121" s="2">
        <v>38753</v>
      </c>
      <c r="X121" s="2">
        <f t="shared" si="5"/>
        <v>38753</v>
      </c>
      <c r="Y121" s="2">
        <v>38753</v>
      </c>
      <c r="Z121" t="s">
        <v>6</v>
      </c>
      <c r="AA121" t="s">
        <v>7</v>
      </c>
      <c r="AB121" t="s">
        <v>282</v>
      </c>
      <c r="AC121">
        <v>3</v>
      </c>
      <c r="AD121">
        <v>4427</v>
      </c>
      <c r="AE121">
        <v>8577</v>
      </c>
      <c r="AF121">
        <f t="shared" si="3"/>
        <v>5</v>
      </c>
    </row>
    <row r="122" spans="1:32" x14ac:dyDescent="0.25">
      <c r="A122" s="1">
        <v>0</v>
      </c>
      <c r="B122">
        <v>0</v>
      </c>
      <c r="D122" t="s">
        <v>283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 s="6" t="s">
        <v>20512</v>
      </c>
      <c r="U122" t="s">
        <v>20511</v>
      </c>
      <c r="V122" t="str">
        <f t="shared" ref="V122:V123" si="8">MID(W122,1,31)</f>
        <v xml:space="preserve">חריכה בפתח גלבו.               </v>
      </c>
      <c r="W122" t="s">
        <v>284</v>
      </c>
      <c r="X122" s="2">
        <f t="shared" si="5"/>
        <v>38753</v>
      </c>
      <c r="Y122" s="2">
        <v>38753</v>
      </c>
      <c r="Z122" t="s">
        <v>6</v>
      </c>
      <c r="AA122" t="s">
        <v>7</v>
      </c>
      <c r="AB122" t="s">
        <v>140</v>
      </c>
      <c r="AC122">
        <v>1</v>
      </c>
      <c r="AD122">
        <v>4800</v>
      </c>
      <c r="AE122">
        <v>8578</v>
      </c>
      <c r="AF122">
        <f t="shared" si="3"/>
        <v>39</v>
      </c>
    </row>
    <row r="123" spans="1:32" x14ac:dyDescent="0.25">
      <c r="A123" s="1">
        <v>0</v>
      </c>
      <c r="B123">
        <v>0</v>
      </c>
      <c r="C123" t="s">
        <v>30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 s="6" t="s">
        <v>20512</v>
      </c>
      <c r="U123" t="s">
        <v>20511</v>
      </c>
      <c r="V123" t="str">
        <f t="shared" si="8"/>
        <v xml:space="preserve">ללא מכסה פתח גלבו              </v>
      </c>
      <c r="W123" t="s">
        <v>285</v>
      </c>
      <c r="X123" s="2">
        <f t="shared" si="5"/>
        <v>38754</v>
      </c>
      <c r="Y123" s="2">
        <v>38754</v>
      </c>
      <c r="Z123" t="s">
        <v>47</v>
      </c>
      <c r="AA123" t="s">
        <v>7</v>
      </c>
      <c r="AB123" t="s">
        <v>286</v>
      </c>
      <c r="AC123">
        <v>1</v>
      </c>
      <c r="AD123">
        <v>2144</v>
      </c>
      <c r="AE123">
        <v>8579</v>
      </c>
      <c r="AF123">
        <f t="shared" si="3"/>
        <v>39</v>
      </c>
    </row>
    <row r="124" spans="1:32" x14ac:dyDescent="0.25">
      <c r="A124" s="1">
        <v>0</v>
      </c>
      <c r="B124">
        <v>0</v>
      </c>
      <c r="D124" t="s">
        <v>287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 s="6" t="s">
        <v>20510</v>
      </c>
      <c r="U124" t="s">
        <v>20511</v>
      </c>
      <c r="W124" s="2">
        <v>38757</v>
      </c>
      <c r="X124" s="2">
        <f t="shared" si="5"/>
        <v>38757</v>
      </c>
      <c r="Y124" s="2">
        <v>38754</v>
      </c>
      <c r="Z124" t="s">
        <v>6</v>
      </c>
      <c r="AA124" t="s">
        <v>7</v>
      </c>
      <c r="AB124" t="s">
        <v>288</v>
      </c>
      <c r="AC124">
        <v>9</v>
      </c>
      <c r="AD124">
        <v>4458</v>
      </c>
      <c r="AE124">
        <v>8580</v>
      </c>
      <c r="AF124">
        <f t="shared" si="3"/>
        <v>5</v>
      </c>
    </row>
    <row r="125" spans="1:32" x14ac:dyDescent="0.25">
      <c r="A125" s="1">
        <v>0</v>
      </c>
      <c r="B125">
        <v>0</v>
      </c>
      <c r="D125" t="s">
        <v>289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 s="6" t="s">
        <v>20510</v>
      </c>
      <c r="U125" t="s">
        <v>20511</v>
      </c>
      <c r="V125" t="str">
        <f t="shared" ref="V125:V126" si="9">MID(W125,1,31)</f>
        <v xml:space="preserve">ברז משוחרר                     </v>
      </c>
      <c r="W125" t="s">
        <v>290</v>
      </c>
      <c r="X125" s="2">
        <f t="shared" si="5"/>
        <v>38761</v>
      </c>
      <c r="Y125" s="2">
        <v>38754</v>
      </c>
      <c r="Z125" t="s">
        <v>291</v>
      </c>
      <c r="AA125" t="s">
        <v>7</v>
      </c>
      <c r="AB125" t="s">
        <v>38</v>
      </c>
      <c r="AC125">
        <v>7</v>
      </c>
      <c r="AD125">
        <v>4801</v>
      </c>
      <c r="AE125">
        <v>8581</v>
      </c>
      <c r="AF125">
        <f t="shared" si="3"/>
        <v>39</v>
      </c>
    </row>
    <row r="126" spans="1:32" x14ac:dyDescent="0.25">
      <c r="A126" s="1">
        <v>0</v>
      </c>
      <c r="B126">
        <v>0</v>
      </c>
      <c r="D126" t="s">
        <v>292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 s="6" t="s">
        <v>20512</v>
      </c>
      <c r="U126" t="s">
        <v>20511</v>
      </c>
      <c r="V126" t="str">
        <f t="shared" si="9"/>
        <v xml:space="preserve">צבע מקולף.                     </v>
      </c>
      <c r="W126" t="s">
        <v>293</v>
      </c>
      <c r="X126" s="2">
        <f t="shared" si="5"/>
        <v>38754</v>
      </c>
      <c r="Y126" s="2">
        <v>38754</v>
      </c>
      <c r="Z126" t="s">
        <v>80</v>
      </c>
      <c r="AA126" t="s">
        <v>7</v>
      </c>
      <c r="AB126" t="s">
        <v>137</v>
      </c>
      <c r="AC126">
        <v>3</v>
      </c>
      <c r="AD126">
        <v>3481</v>
      </c>
      <c r="AE126">
        <v>8582</v>
      </c>
      <c r="AF126">
        <f t="shared" si="3"/>
        <v>39</v>
      </c>
    </row>
    <row r="127" spans="1:32" x14ac:dyDescent="0.25">
      <c r="A127" s="1">
        <v>0</v>
      </c>
      <c r="B127">
        <v>0</v>
      </c>
      <c r="D127" t="s">
        <v>294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 s="6" t="s">
        <v>20512</v>
      </c>
      <c r="U127" t="s">
        <v>20511</v>
      </c>
      <c r="W127" s="2">
        <v>38756</v>
      </c>
      <c r="X127" s="2">
        <f t="shared" si="5"/>
        <v>38756</v>
      </c>
      <c r="Y127" s="2">
        <v>38756</v>
      </c>
      <c r="Z127" t="s">
        <v>6</v>
      </c>
      <c r="AA127" t="s">
        <v>7</v>
      </c>
      <c r="AB127" t="s">
        <v>295</v>
      </c>
      <c r="AC127">
        <v>1</v>
      </c>
      <c r="AD127">
        <v>4802</v>
      </c>
      <c r="AE127">
        <v>8583</v>
      </c>
      <c r="AF127">
        <f t="shared" si="3"/>
        <v>5</v>
      </c>
    </row>
    <row r="128" spans="1:32" x14ac:dyDescent="0.25">
      <c r="A128" s="1">
        <v>0</v>
      </c>
      <c r="B128">
        <v>0</v>
      </c>
      <c r="D128" t="s">
        <v>296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 s="6" t="s">
        <v>20512</v>
      </c>
      <c r="U128" t="s">
        <v>20511</v>
      </c>
      <c r="V128" t="str">
        <f>MID(W128,1,31)</f>
        <v xml:space="preserve">לא ננעל,מוטה לאחור.            </v>
      </c>
      <c r="W128" t="s">
        <v>297</v>
      </c>
      <c r="X128" s="2">
        <f t="shared" si="5"/>
        <v>38756</v>
      </c>
      <c r="Y128" s="2">
        <v>38756</v>
      </c>
      <c r="Z128" t="s">
        <v>199</v>
      </c>
      <c r="AA128" t="s">
        <v>62</v>
      </c>
      <c r="AB128" t="s">
        <v>298</v>
      </c>
      <c r="AC128">
        <v>2</v>
      </c>
      <c r="AD128">
        <v>4803</v>
      </c>
      <c r="AE128">
        <v>8584</v>
      </c>
      <c r="AF128">
        <f t="shared" si="3"/>
        <v>39</v>
      </c>
    </row>
    <row r="129" spans="1:32" x14ac:dyDescent="0.25">
      <c r="A129" s="1">
        <v>0</v>
      </c>
      <c r="B129">
        <v>0</v>
      </c>
      <c r="D129" t="s">
        <v>299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 s="6" t="s">
        <v>20512</v>
      </c>
      <c r="U129" t="s">
        <v>20511</v>
      </c>
      <c r="W129" s="2">
        <v>38756</v>
      </c>
      <c r="X129" s="2">
        <f t="shared" si="5"/>
        <v>38756</v>
      </c>
      <c r="Y129" s="2">
        <v>38756</v>
      </c>
      <c r="Z129" t="s">
        <v>96</v>
      </c>
      <c r="AA129" t="s">
        <v>7</v>
      </c>
      <c r="AB129" t="s">
        <v>16</v>
      </c>
      <c r="AC129">
        <v>1</v>
      </c>
      <c r="AD129">
        <v>4804</v>
      </c>
      <c r="AE129">
        <v>8585</v>
      </c>
      <c r="AF129">
        <f t="shared" si="3"/>
        <v>5</v>
      </c>
    </row>
    <row r="130" spans="1:32" x14ac:dyDescent="0.25">
      <c r="A130" s="1">
        <v>0</v>
      </c>
      <c r="B130">
        <v>0</v>
      </c>
      <c r="D130" t="s">
        <v>300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 s="6" t="s">
        <v>20512</v>
      </c>
      <c r="U130" t="s">
        <v>20511</v>
      </c>
      <c r="W130" s="2">
        <v>38756</v>
      </c>
      <c r="X130" s="2">
        <f t="shared" si="5"/>
        <v>38756</v>
      </c>
      <c r="Y130" s="2">
        <v>38756</v>
      </c>
      <c r="Z130" t="s">
        <v>6</v>
      </c>
      <c r="AA130" t="s">
        <v>7</v>
      </c>
      <c r="AB130" t="s">
        <v>301</v>
      </c>
      <c r="AC130">
        <v>1</v>
      </c>
      <c r="AD130">
        <v>4805</v>
      </c>
      <c r="AE130">
        <v>8586</v>
      </c>
      <c r="AF130">
        <f t="shared" si="3"/>
        <v>5</v>
      </c>
    </row>
    <row r="131" spans="1:32" x14ac:dyDescent="0.25">
      <c r="A131" s="1">
        <v>0</v>
      </c>
      <c r="B131">
        <v>0</v>
      </c>
      <c r="D131" t="s">
        <v>302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303</v>
      </c>
      <c r="Q131" t="s">
        <v>304</v>
      </c>
      <c r="R131">
        <v>100</v>
      </c>
      <c r="S131">
        <v>155</v>
      </c>
      <c r="T131" s="6" t="s">
        <v>20518</v>
      </c>
      <c r="U131" t="s">
        <v>20511</v>
      </c>
      <c r="W131" s="2">
        <v>38763</v>
      </c>
      <c r="X131" s="2">
        <f t="shared" si="5"/>
        <v>38763</v>
      </c>
      <c r="Y131" s="2">
        <v>38756</v>
      </c>
      <c r="Z131" t="s">
        <v>305</v>
      </c>
      <c r="AA131" t="s">
        <v>7</v>
      </c>
      <c r="AB131" t="s">
        <v>38</v>
      </c>
      <c r="AC131">
        <v>7</v>
      </c>
      <c r="AD131">
        <v>4806</v>
      </c>
      <c r="AE131">
        <v>8587</v>
      </c>
      <c r="AF131">
        <f t="shared" ref="AF131:AF194" si="10">LEN(W131)</f>
        <v>5</v>
      </c>
    </row>
    <row r="132" spans="1:32" x14ac:dyDescent="0.25">
      <c r="A132" s="1">
        <v>0</v>
      </c>
      <c r="B132">
        <v>0</v>
      </c>
      <c r="D132" t="s">
        <v>306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 s="6" t="s">
        <v>20510</v>
      </c>
      <c r="U132" t="s">
        <v>20511</v>
      </c>
      <c r="W132" s="2">
        <v>38760</v>
      </c>
      <c r="X132" s="2">
        <f t="shared" si="5"/>
        <v>38760</v>
      </c>
      <c r="Y132" s="2">
        <v>38757</v>
      </c>
      <c r="Z132" t="s">
        <v>28</v>
      </c>
      <c r="AA132" t="s">
        <v>7</v>
      </c>
      <c r="AB132" t="s">
        <v>307</v>
      </c>
      <c r="AC132">
        <v>9</v>
      </c>
      <c r="AD132">
        <v>2528</v>
      </c>
      <c r="AE132">
        <v>8588</v>
      </c>
      <c r="AF132">
        <f t="shared" si="10"/>
        <v>5</v>
      </c>
    </row>
    <row r="133" spans="1:32" x14ac:dyDescent="0.25">
      <c r="A133" s="1">
        <v>0</v>
      </c>
      <c r="B133">
        <v>0</v>
      </c>
      <c r="D133" t="s">
        <v>308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 s="6" t="s">
        <v>20510</v>
      </c>
      <c r="U133" t="s">
        <v>20511</v>
      </c>
      <c r="W133" s="2">
        <v>38757</v>
      </c>
      <c r="X133" s="2">
        <f t="shared" si="5"/>
        <v>38757</v>
      </c>
      <c r="Y133" s="2">
        <v>38757</v>
      </c>
      <c r="Z133" t="s">
        <v>6</v>
      </c>
      <c r="AA133" t="s">
        <v>62</v>
      </c>
      <c r="AB133" t="s">
        <v>309</v>
      </c>
      <c r="AC133">
        <v>2</v>
      </c>
      <c r="AD133">
        <v>4807</v>
      </c>
      <c r="AE133">
        <v>8589</v>
      </c>
      <c r="AF133">
        <f t="shared" si="10"/>
        <v>5</v>
      </c>
    </row>
    <row r="134" spans="1:32" x14ac:dyDescent="0.25">
      <c r="A134" s="1">
        <v>0</v>
      </c>
      <c r="B134">
        <v>0</v>
      </c>
      <c r="D134" t="s">
        <v>310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 s="6" t="s">
        <v>20512</v>
      </c>
      <c r="U134" t="s">
        <v>20511</v>
      </c>
      <c r="V134" t="str">
        <f>MID(W134,1,31)</f>
        <v xml:space="preserve">מכסה פקק שבור                  </v>
      </c>
      <c r="W134" t="s">
        <v>311</v>
      </c>
      <c r="X134" s="2">
        <f t="shared" si="5"/>
        <v>38760</v>
      </c>
      <c r="Y134" s="2">
        <v>38757</v>
      </c>
      <c r="Z134" t="s">
        <v>12</v>
      </c>
      <c r="AA134" t="s">
        <v>7</v>
      </c>
      <c r="AB134" t="s">
        <v>312</v>
      </c>
      <c r="AC134">
        <v>9</v>
      </c>
      <c r="AD134">
        <v>3716</v>
      </c>
      <c r="AE134">
        <v>8590</v>
      </c>
      <c r="AF134">
        <f t="shared" si="10"/>
        <v>39</v>
      </c>
    </row>
    <row r="135" spans="1:32" x14ac:dyDescent="0.25">
      <c r="A135" s="1">
        <v>0</v>
      </c>
      <c r="B135">
        <v>0</v>
      </c>
      <c r="D135" t="s">
        <v>313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 s="6" t="s">
        <v>20512</v>
      </c>
      <c r="U135" t="s">
        <v>20511</v>
      </c>
      <c r="W135" s="2">
        <v>38757</v>
      </c>
      <c r="X135" s="2">
        <f t="shared" si="5"/>
        <v>38757</v>
      </c>
      <c r="Y135" s="2">
        <v>38757</v>
      </c>
      <c r="Z135" t="s">
        <v>6</v>
      </c>
      <c r="AA135" t="s">
        <v>7</v>
      </c>
      <c r="AB135" t="s">
        <v>314</v>
      </c>
      <c r="AC135">
        <v>1</v>
      </c>
      <c r="AD135">
        <v>2154</v>
      </c>
      <c r="AE135">
        <v>8591</v>
      </c>
      <c r="AF135">
        <f t="shared" si="10"/>
        <v>5</v>
      </c>
    </row>
    <row r="136" spans="1:32" x14ac:dyDescent="0.25">
      <c r="A136" s="1">
        <v>0</v>
      </c>
      <c r="B136">
        <v>0</v>
      </c>
      <c r="D136" t="s">
        <v>315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 s="6" t="s">
        <v>20512</v>
      </c>
      <c r="U136" t="s">
        <v>20511</v>
      </c>
      <c r="W136" s="2">
        <v>38758</v>
      </c>
      <c r="X136" s="2">
        <f t="shared" si="5"/>
        <v>38758</v>
      </c>
      <c r="Y136" s="2">
        <v>38758</v>
      </c>
      <c r="Z136" t="s">
        <v>56</v>
      </c>
      <c r="AA136" t="s">
        <v>7</v>
      </c>
      <c r="AB136" t="s">
        <v>316</v>
      </c>
      <c r="AC136">
        <v>1</v>
      </c>
      <c r="AD136">
        <v>4808</v>
      </c>
      <c r="AE136">
        <v>8592</v>
      </c>
      <c r="AF136">
        <f t="shared" si="10"/>
        <v>5</v>
      </c>
    </row>
    <row r="137" spans="1:32" x14ac:dyDescent="0.25">
      <c r="A137" s="1">
        <v>0</v>
      </c>
      <c r="B137">
        <v>0</v>
      </c>
      <c r="C137" t="s">
        <v>317</v>
      </c>
      <c r="D137" t="s">
        <v>318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 s="6" t="s">
        <v>20510</v>
      </c>
      <c r="U137" t="s">
        <v>20511</v>
      </c>
      <c r="W137" t="s">
        <v>2</v>
      </c>
      <c r="X137" s="2" t="str">
        <f t="shared" si="5"/>
        <v>00/00/00</v>
      </c>
      <c r="Y137" s="2">
        <v>38758</v>
      </c>
      <c r="Z137" t="s">
        <v>12</v>
      </c>
      <c r="AA137" t="s">
        <v>7</v>
      </c>
      <c r="AB137" t="s">
        <v>72</v>
      </c>
      <c r="AC137">
        <v>9</v>
      </c>
      <c r="AD137">
        <v>4135</v>
      </c>
      <c r="AE137">
        <v>8593</v>
      </c>
      <c r="AF137">
        <f t="shared" si="10"/>
        <v>8</v>
      </c>
    </row>
    <row r="138" spans="1:32" x14ac:dyDescent="0.25">
      <c r="A138" s="1">
        <v>0</v>
      </c>
      <c r="B138">
        <v>0</v>
      </c>
      <c r="D138" t="s">
        <v>319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 s="6" t="s">
        <v>20510</v>
      </c>
      <c r="U138" t="s">
        <v>20511</v>
      </c>
      <c r="W138" s="2">
        <v>38765</v>
      </c>
      <c r="X138" s="2">
        <f t="shared" si="5"/>
        <v>38765</v>
      </c>
      <c r="Y138" s="2">
        <v>38758</v>
      </c>
      <c r="Z138" t="s">
        <v>6</v>
      </c>
      <c r="AA138" t="s">
        <v>7</v>
      </c>
      <c r="AB138" t="s">
        <v>320</v>
      </c>
      <c r="AC138">
        <v>8</v>
      </c>
      <c r="AD138">
        <v>4809</v>
      </c>
      <c r="AE138">
        <v>8594</v>
      </c>
      <c r="AF138">
        <f t="shared" si="10"/>
        <v>5</v>
      </c>
    </row>
    <row r="139" spans="1:32" x14ac:dyDescent="0.25">
      <c r="A139" s="1">
        <v>0</v>
      </c>
      <c r="B139">
        <v>0</v>
      </c>
      <c r="D139" t="s">
        <v>321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 s="6" t="s">
        <v>20510</v>
      </c>
      <c r="U139" t="s">
        <v>20511</v>
      </c>
      <c r="W139" s="2">
        <v>38767</v>
      </c>
      <c r="X139" s="2">
        <f t="shared" si="5"/>
        <v>38767</v>
      </c>
      <c r="Y139" s="2">
        <v>38760</v>
      </c>
      <c r="Z139" t="s">
        <v>80</v>
      </c>
      <c r="AA139" t="s">
        <v>322</v>
      </c>
      <c r="AB139" t="s">
        <v>323</v>
      </c>
      <c r="AC139">
        <v>6</v>
      </c>
      <c r="AD139">
        <v>4810</v>
      </c>
      <c r="AE139">
        <v>8595</v>
      </c>
      <c r="AF139">
        <f t="shared" si="10"/>
        <v>5</v>
      </c>
    </row>
    <row r="140" spans="1:32" x14ac:dyDescent="0.25">
      <c r="A140" s="1">
        <v>0</v>
      </c>
      <c r="B140">
        <v>0</v>
      </c>
      <c r="D140" t="s">
        <v>324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 s="6" t="s">
        <v>20510</v>
      </c>
      <c r="U140" t="s">
        <v>20511</v>
      </c>
      <c r="W140" s="2">
        <v>38763</v>
      </c>
      <c r="X140" s="2">
        <f t="shared" si="5"/>
        <v>38763</v>
      </c>
      <c r="Y140" s="2">
        <v>38760</v>
      </c>
      <c r="Z140" t="s">
        <v>325</v>
      </c>
      <c r="AA140" t="s">
        <v>7</v>
      </c>
      <c r="AB140" t="s">
        <v>326</v>
      </c>
      <c r="AC140">
        <v>9</v>
      </c>
      <c r="AD140">
        <v>4811</v>
      </c>
      <c r="AE140">
        <v>8596</v>
      </c>
      <c r="AF140">
        <f t="shared" si="10"/>
        <v>5</v>
      </c>
    </row>
    <row r="141" spans="1:32" x14ac:dyDescent="0.25">
      <c r="A141" s="1">
        <v>0</v>
      </c>
      <c r="B141">
        <v>0</v>
      </c>
      <c r="D141" t="s">
        <v>327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 s="6" t="s">
        <v>20512</v>
      </c>
      <c r="U141" t="s">
        <v>20511</v>
      </c>
      <c r="W141" s="2">
        <v>38760</v>
      </c>
      <c r="X141" s="2">
        <f t="shared" si="5"/>
        <v>38760</v>
      </c>
      <c r="Y141" s="2">
        <v>38760</v>
      </c>
      <c r="Z141" t="s">
        <v>47</v>
      </c>
      <c r="AA141" t="s">
        <v>7</v>
      </c>
      <c r="AB141" t="s">
        <v>328</v>
      </c>
      <c r="AC141">
        <v>1</v>
      </c>
      <c r="AD141">
        <v>4812</v>
      </c>
      <c r="AE141">
        <v>8597</v>
      </c>
      <c r="AF141">
        <f t="shared" si="10"/>
        <v>5</v>
      </c>
    </row>
    <row r="142" spans="1:32" x14ac:dyDescent="0.25">
      <c r="A142" s="1">
        <v>0</v>
      </c>
      <c r="B142">
        <v>0</v>
      </c>
      <c r="D142" t="s">
        <v>329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 s="6" t="s">
        <v>20510</v>
      </c>
      <c r="U142" t="s">
        <v>20511</v>
      </c>
      <c r="W142" s="2">
        <v>38767</v>
      </c>
      <c r="X142" s="2">
        <f t="shared" si="5"/>
        <v>38767</v>
      </c>
      <c r="Y142" s="2">
        <v>38760</v>
      </c>
      <c r="Z142" t="s">
        <v>12</v>
      </c>
      <c r="AA142" t="s">
        <v>7</v>
      </c>
      <c r="AB142" t="s">
        <v>330</v>
      </c>
      <c r="AC142">
        <v>8</v>
      </c>
      <c r="AD142">
        <v>4813</v>
      </c>
      <c r="AE142">
        <v>8598</v>
      </c>
      <c r="AF142">
        <f t="shared" si="10"/>
        <v>5</v>
      </c>
    </row>
    <row r="143" spans="1:32" x14ac:dyDescent="0.25">
      <c r="A143" s="1">
        <v>0</v>
      </c>
      <c r="B143">
        <v>0</v>
      </c>
      <c r="D143" t="s">
        <v>331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 s="6" t="s">
        <v>20512</v>
      </c>
      <c r="U143" t="s">
        <v>20511</v>
      </c>
      <c r="W143" s="2">
        <v>38760</v>
      </c>
      <c r="X143" s="2">
        <f t="shared" si="5"/>
        <v>38760</v>
      </c>
      <c r="Y143" s="2">
        <v>38760</v>
      </c>
      <c r="Z143" t="s">
        <v>6</v>
      </c>
      <c r="AA143" t="s">
        <v>7</v>
      </c>
      <c r="AB143" t="s">
        <v>332</v>
      </c>
      <c r="AC143">
        <v>1</v>
      </c>
      <c r="AD143">
        <v>4814</v>
      </c>
      <c r="AE143">
        <v>8599</v>
      </c>
      <c r="AF143">
        <f t="shared" si="10"/>
        <v>5</v>
      </c>
    </row>
    <row r="144" spans="1:32" x14ac:dyDescent="0.25">
      <c r="A144" s="1">
        <v>0</v>
      </c>
      <c r="B144">
        <v>0</v>
      </c>
      <c r="D144" t="s">
        <v>333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 s="6" t="s">
        <v>20510</v>
      </c>
      <c r="U144" t="s">
        <v>20511</v>
      </c>
      <c r="W144" s="2">
        <v>38767</v>
      </c>
      <c r="X144" s="2">
        <f t="shared" si="5"/>
        <v>38767</v>
      </c>
      <c r="Y144" s="2">
        <v>38760</v>
      </c>
      <c r="Z144" t="s">
        <v>6</v>
      </c>
      <c r="AA144" t="s">
        <v>7</v>
      </c>
      <c r="AB144" t="s">
        <v>334</v>
      </c>
      <c r="AC144">
        <v>8</v>
      </c>
      <c r="AD144">
        <v>4815</v>
      </c>
      <c r="AE144">
        <v>8600</v>
      </c>
      <c r="AF144">
        <f t="shared" si="10"/>
        <v>5</v>
      </c>
    </row>
    <row r="145" spans="1:32" x14ac:dyDescent="0.25">
      <c r="A145" s="1">
        <v>0</v>
      </c>
      <c r="B145">
        <v>0</v>
      </c>
      <c r="D145" t="s">
        <v>335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 s="6" t="s">
        <v>20512</v>
      </c>
      <c r="U145" t="s">
        <v>20511</v>
      </c>
      <c r="W145" s="2">
        <v>38760</v>
      </c>
      <c r="X145" s="2">
        <f t="shared" si="5"/>
        <v>38760</v>
      </c>
      <c r="Y145" s="2">
        <v>38760</v>
      </c>
      <c r="Z145" t="s">
        <v>336</v>
      </c>
      <c r="AA145" t="s">
        <v>7</v>
      </c>
      <c r="AB145" t="s">
        <v>337</v>
      </c>
      <c r="AC145">
        <v>0</v>
      </c>
      <c r="AD145">
        <v>4816</v>
      </c>
      <c r="AE145">
        <v>8601</v>
      </c>
      <c r="AF145">
        <f t="shared" si="10"/>
        <v>5</v>
      </c>
    </row>
    <row r="146" spans="1:32" x14ac:dyDescent="0.25">
      <c r="A146" s="1">
        <v>0</v>
      </c>
      <c r="B146">
        <v>0</v>
      </c>
      <c r="D146" t="s">
        <v>338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 s="6" t="s">
        <v>20510</v>
      </c>
      <c r="U146" t="s">
        <v>20511</v>
      </c>
      <c r="W146" s="2">
        <v>38764</v>
      </c>
      <c r="X146" s="2">
        <f t="shared" si="5"/>
        <v>38764</v>
      </c>
      <c r="Y146" s="2">
        <v>38761</v>
      </c>
      <c r="Z146" t="s">
        <v>28</v>
      </c>
      <c r="AA146" t="s">
        <v>7</v>
      </c>
      <c r="AB146" t="s">
        <v>104</v>
      </c>
      <c r="AC146">
        <v>9</v>
      </c>
      <c r="AD146">
        <v>4817</v>
      </c>
      <c r="AE146">
        <v>8602</v>
      </c>
      <c r="AF146">
        <f t="shared" si="10"/>
        <v>5</v>
      </c>
    </row>
    <row r="147" spans="1:32" x14ac:dyDescent="0.25">
      <c r="A147" s="1">
        <v>0</v>
      </c>
      <c r="B147">
        <v>0</v>
      </c>
      <c r="D147" t="s">
        <v>339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 s="6" t="s">
        <v>20522</v>
      </c>
      <c r="U147" t="s">
        <v>20511</v>
      </c>
      <c r="W147" s="2">
        <v>38768</v>
      </c>
      <c r="X147" s="2">
        <f t="shared" si="5"/>
        <v>38768</v>
      </c>
      <c r="Y147" s="2">
        <v>38761</v>
      </c>
      <c r="Z147" t="s">
        <v>340</v>
      </c>
      <c r="AA147" t="s">
        <v>7</v>
      </c>
      <c r="AB147" t="s">
        <v>18</v>
      </c>
      <c r="AC147">
        <v>8</v>
      </c>
      <c r="AD147">
        <v>2088</v>
      </c>
      <c r="AE147">
        <v>8603</v>
      </c>
      <c r="AF147">
        <f t="shared" si="10"/>
        <v>5</v>
      </c>
    </row>
    <row r="148" spans="1:32" x14ac:dyDescent="0.25">
      <c r="A148" s="1">
        <v>0</v>
      </c>
      <c r="B148">
        <v>0</v>
      </c>
      <c r="D148" t="s">
        <v>341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 s="6" t="s">
        <v>20512</v>
      </c>
      <c r="U148" t="s">
        <v>20511</v>
      </c>
      <c r="V148" t="str">
        <f>MID(W148,1,31)</f>
        <v xml:space="preserve">דלת לא נפתחת                   </v>
      </c>
      <c r="W148" t="s">
        <v>342</v>
      </c>
      <c r="X148" s="2">
        <f t="shared" si="5"/>
        <v>38761</v>
      </c>
      <c r="Y148" s="2">
        <v>38761</v>
      </c>
      <c r="Z148" t="s">
        <v>343</v>
      </c>
      <c r="AA148" t="s">
        <v>7</v>
      </c>
      <c r="AB148" t="s">
        <v>344</v>
      </c>
      <c r="AC148">
        <v>1</v>
      </c>
      <c r="AD148">
        <v>2712</v>
      </c>
      <c r="AE148">
        <v>8604</v>
      </c>
      <c r="AF148">
        <f t="shared" si="10"/>
        <v>39</v>
      </c>
    </row>
    <row r="149" spans="1:32" x14ac:dyDescent="0.25">
      <c r="A149" s="1">
        <v>0</v>
      </c>
      <c r="B149">
        <v>0</v>
      </c>
      <c r="D149" t="s">
        <v>345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 s="6" t="s">
        <v>20512</v>
      </c>
      <c r="U149" t="s">
        <v>20511</v>
      </c>
      <c r="W149" s="2">
        <v>38762</v>
      </c>
      <c r="X149" s="2">
        <f t="shared" si="5"/>
        <v>38762</v>
      </c>
      <c r="Y149" s="2">
        <v>38762</v>
      </c>
      <c r="Z149" t="s">
        <v>204</v>
      </c>
      <c r="AA149" t="s">
        <v>7</v>
      </c>
      <c r="AB149" t="s">
        <v>346</v>
      </c>
      <c r="AC149">
        <v>3</v>
      </c>
      <c r="AD149">
        <v>4818</v>
      </c>
      <c r="AE149">
        <v>8605</v>
      </c>
      <c r="AF149">
        <f t="shared" si="10"/>
        <v>5</v>
      </c>
    </row>
    <row r="150" spans="1:32" x14ac:dyDescent="0.25">
      <c r="A150" s="1">
        <v>0</v>
      </c>
      <c r="B150">
        <v>0</v>
      </c>
      <c r="D150" t="s">
        <v>347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 s="6" t="s">
        <v>20512</v>
      </c>
      <c r="U150" t="s">
        <v>20511</v>
      </c>
      <c r="W150" s="2">
        <v>38765</v>
      </c>
      <c r="X150" s="2">
        <f t="shared" si="5"/>
        <v>38765</v>
      </c>
      <c r="Y150" s="2">
        <v>38762</v>
      </c>
      <c r="Z150" t="s">
        <v>28</v>
      </c>
      <c r="AA150" t="s">
        <v>7</v>
      </c>
      <c r="AB150" t="s">
        <v>33</v>
      </c>
      <c r="AC150">
        <v>9</v>
      </c>
      <c r="AD150">
        <v>1240</v>
      </c>
      <c r="AE150">
        <v>8606</v>
      </c>
      <c r="AF150">
        <f t="shared" si="10"/>
        <v>5</v>
      </c>
    </row>
    <row r="151" spans="1:32" x14ac:dyDescent="0.25">
      <c r="A151" s="1">
        <v>0</v>
      </c>
      <c r="B151">
        <v>0</v>
      </c>
      <c r="D151" t="s">
        <v>348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 s="6" t="s">
        <v>20510</v>
      </c>
      <c r="U151" t="s">
        <v>20511</v>
      </c>
      <c r="W151" s="2">
        <v>38762</v>
      </c>
      <c r="X151" s="2">
        <f t="shared" si="5"/>
        <v>38762</v>
      </c>
      <c r="Y151" s="2">
        <v>38762</v>
      </c>
      <c r="Z151" t="s">
        <v>35</v>
      </c>
      <c r="AA151" t="s">
        <v>7</v>
      </c>
      <c r="AB151" t="s">
        <v>349</v>
      </c>
      <c r="AC151">
        <v>2</v>
      </c>
      <c r="AD151">
        <v>4819</v>
      </c>
      <c r="AE151">
        <v>8607</v>
      </c>
      <c r="AF151">
        <f t="shared" si="10"/>
        <v>5</v>
      </c>
    </row>
    <row r="152" spans="1:32" x14ac:dyDescent="0.25">
      <c r="A152" s="1">
        <v>0</v>
      </c>
      <c r="B152">
        <v>0</v>
      </c>
      <c r="D152" t="s">
        <v>350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 s="6" t="s">
        <v>20510</v>
      </c>
      <c r="U152" t="s">
        <v>20511</v>
      </c>
      <c r="W152" s="2">
        <v>38769</v>
      </c>
      <c r="X152" s="2">
        <f t="shared" ref="X152:X215" si="11">IF(LEN(W152)=39,DATE("20"&amp;MID(W152,38,2), MID(W152,35,2), MID(W152,32,2)),W152)</f>
        <v>38769</v>
      </c>
      <c r="Y152" s="2">
        <v>38762</v>
      </c>
      <c r="Z152" t="s">
        <v>6</v>
      </c>
      <c r="AA152" t="s">
        <v>7</v>
      </c>
      <c r="AB152" t="s">
        <v>351</v>
      </c>
      <c r="AC152">
        <v>8</v>
      </c>
      <c r="AD152">
        <v>4820</v>
      </c>
      <c r="AE152">
        <v>8608</v>
      </c>
      <c r="AF152">
        <f t="shared" si="10"/>
        <v>5</v>
      </c>
    </row>
    <row r="153" spans="1:32" x14ac:dyDescent="0.25">
      <c r="A153" s="1">
        <v>0</v>
      </c>
      <c r="B153">
        <v>0</v>
      </c>
      <c r="D153" t="s">
        <v>352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 s="6" t="s">
        <v>20510</v>
      </c>
      <c r="U153" t="s">
        <v>20511</v>
      </c>
      <c r="W153" s="2">
        <v>38769</v>
      </c>
      <c r="X153" s="2">
        <f t="shared" si="11"/>
        <v>38769</v>
      </c>
      <c r="Y153" s="2">
        <v>38762</v>
      </c>
      <c r="Z153" t="s">
        <v>266</v>
      </c>
      <c r="AA153" t="s">
        <v>7</v>
      </c>
      <c r="AB153" t="s">
        <v>41</v>
      </c>
      <c r="AC153">
        <v>8</v>
      </c>
      <c r="AD153">
        <v>2134</v>
      </c>
      <c r="AE153">
        <v>8609</v>
      </c>
      <c r="AF153">
        <f t="shared" si="10"/>
        <v>5</v>
      </c>
    </row>
    <row r="154" spans="1:32" x14ac:dyDescent="0.25">
      <c r="A154" s="1">
        <v>0</v>
      </c>
      <c r="B154">
        <v>0</v>
      </c>
      <c r="C154" t="s">
        <v>353</v>
      </c>
      <c r="D154" t="s">
        <v>354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 s="6" t="s">
        <v>20510</v>
      </c>
      <c r="U154" t="s">
        <v>20511</v>
      </c>
      <c r="W154" s="2">
        <v>38763</v>
      </c>
      <c r="X154" s="2">
        <f t="shared" si="11"/>
        <v>38763</v>
      </c>
      <c r="Y154" s="2">
        <v>38763</v>
      </c>
      <c r="Z154" t="s">
        <v>25</v>
      </c>
      <c r="AA154" t="s">
        <v>7</v>
      </c>
      <c r="AB154" t="s">
        <v>26</v>
      </c>
      <c r="AC154">
        <v>4</v>
      </c>
      <c r="AD154">
        <v>2387</v>
      </c>
      <c r="AE154">
        <v>8610</v>
      </c>
      <c r="AF154">
        <f t="shared" si="10"/>
        <v>5</v>
      </c>
    </row>
    <row r="155" spans="1:32" x14ac:dyDescent="0.25">
      <c r="A155" s="1">
        <v>0</v>
      </c>
      <c r="B155">
        <v>0</v>
      </c>
      <c r="D155" t="s">
        <v>355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 s="6" t="s">
        <v>20512</v>
      </c>
      <c r="U155" t="s">
        <v>20511</v>
      </c>
      <c r="W155" s="2">
        <v>38766</v>
      </c>
      <c r="X155" s="2">
        <f t="shared" si="11"/>
        <v>38766</v>
      </c>
      <c r="Y155" s="2">
        <v>38763</v>
      </c>
      <c r="Z155" t="s">
        <v>96</v>
      </c>
      <c r="AA155" t="s">
        <v>7</v>
      </c>
      <c r="AB155" t="s">
        <v>280</v>
      </c>
      <c r="AC155">
        <v>1</v>
      </c>
      <c r="AD155">
        <v>3766</v>
      </c>
      <c r="AE155">
        <v>8611</v>
      </c>
      <c r="AF155">
        <f t="shared" si="10"/>
        <v>5</v>
      </c>
    </row>
    <row r="156" spans="1:32" x14ac:dyDescent="0.25">
      <c r="A156" s="1">
        <v>0</v>
      </c>
      <c r="B156">
        <v>0</v>
      </c>
      <c r="D156" t="s">
        <v>356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 s="6" t="s">
        <v>20512</v>
      </c>
      <c r="U156" t="s">
        <v>20511</v>
      </c>
      <c r="W156" s="2">
        <v>38764</v>
      </c>
      <c r="X156" s="2">
        <f t="shared" si="11"/>
        <v>38764</v>
      </c>
      <c r="Y156" s="2">
        <v>38764</v>
      </c>
      <c r="Z156" t="s">
        <v>357</v>
      </c>
      <c r="AA156" t="s">
        <v>7</v>
      </c>
      <c r="AB156" t="s">
        <v>358</v>
      </c>
      <c r="AC156">
        <v>0</v>
      </c>
      <c r="AD156">
        <v>4821</v>
      </c>
      <c r="AE156">
        <v>8612</v>
      </c>
      <c r="AF156">
        <f t="shared" si="10"/>
        <v>5</v>
      </c>
    </row>
    <row r="157" spans="1:32" x14ac:dyDescent="0.25">
      <c r="A157" s="1">
        <v>0</v>
      </c>
      <c r="B157">
        <v>0</v>
      </c>
      <c r="D157" t="s">
        <v>359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 s="6" t="s">
        <v>20510</v>
      </c>
      <c r="U157" t="s">
        <v>20511</v>
      </c>
      <c r="W157" t="s">
        <v>2</v>
      </c>
      <c r="X157" s="2" t="str">
        <f t="shared" si="11"/>
        <v>00/00/00</v>
      </c>
      <c r="Y157" s="2">
        <v>38764</v>
      </c>
      <c r="Z157" t="s">
        <v>32</v>
      </c>
      <c r="AA157" t="s">
        <v>7</v>
      </c>
      <c r="AB157" t="s">
        <v>326</v>
      </c>
      <c r="AC157">
        <v>9</v>
      </c>
      <c r="AD157">
        <v>887</v>
      </c>
      <c r="AE157">
        <v>8613</v>
      </c>
      <c r="AF157">
        <f t="shared" si="10"/>
        <v>8</v>
      </c>
    </row>
    <row r="158" spans="1:32" x14ac:dyDescent="0.25">
      <c r="A158" s="1">
        <v>0</v>
      </c>
      <c r="B158">
        <v>0</v>
      </c>
      <c r="D158" t="s">
        <v>360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 s="6" t="s">
        <v>20512</v>
      </c>
      <c r="U158" t="s">
        <v>20511</v>
      </c>
      <c r="W158" s="2">
        <v>38764</v>
      </c>
      <c r="X158" s="2">
        <f t="shared" si="11"/>
        <v>38764</v>
      </c>
      <c r="Y158" s="2">
        <v>38764</v>
      </c>
      <c r="Z158" t="s">
        <v>6</v>
      </c>
      <c r="AA158" t="s">
        <v>62</v>
      </c>
      <c r="AB158" t="s">
        <v>63</v>
      </c>
      <c r="AC158">
        <v>2</v>
      </c>
      <c r="AD158">
        <v>2708</v>
      </c>
      <c r="AE158">
        <v>8614</v>
      </c>
      <c r="AF158">
        <f t="shared" si="10"/>
        <v>5</v>
      </c>
    </row>
    <row r="159" spans="1:32" x14ac:dyDescent="0.25">
      <c r="A159" s="1">
        <v>0</v>
      </c>
      <c r="B159">
        <v>0</v>
      </c>
      <c r="D159" t="s">
        <v>360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 s="6" t="s">
        <v>20512</v>
      </c>
      <c r="U159" t="s">
        <v>20511</v>
      </c>
      <c r="W159" t="s">
        <v>2</v>
      </c>
      <c r="X159" s="2" t="str">
        <f t="shared" si="11"/>
        <v>00/00/00</v>
      </c>
      <c r="Y159" s="2">
        <v>38764</v>
      </c>
      <c r="Z159" t="s">
        <v>6</v>
      </c>
      <c r="AA159" t="s">
        <v>62</v>
      </c>
      <c r="AB159" t="s">
        <v>361</v>
      </c>
      <c r="AC159">
        <v>2</v>
      </c>
      <c r="AD159">
        <v>2708</v>
      </c>
      <c r="AE159">
        <v>8615</v>
      </c>
      <c r="AF159">
        <f t="shared" si="10"/>
        <v>8</v>
      </c>
    </row>
    <row r="160" spans="1:32" x14ac:dyDescent="0.25">
      <c r="A160" s="1">
        <v>0</v>
      </c>
      <c r="B160">
        <v>0</v>
      </c>
      <c r="D160" t="s">
        <v>362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 s="6" t="s">
        <v>20512</v>
      </c>
      <c r="U160" t="s">
        <v>20511</v>
      </c>
      <c r="W160" t="s">
        <v>2</v>
      </c>
      <c r="X160" s="2" t="str">
        <f t="shared" si="11"/>
        <v>00/00/00</v>
      </c>
      <c r="Y160" s="2">
        <v>38765</v>
      </c>
      <c r="Z160" t="s">
        <v>363</v>
      </c>
      <c r="AA160" t="s">
        <v>7</v>
      </c>
      <c r="AB160" t="s">
        <v>215</v>
      </c>
      <c r="AC160">
        <v>9</v>
      </c>
      <c r="AD160">
        <v>3736</v>
      </c>
      <c r="AE160">
        <v>8616</v>
      </c>
      <c r="AF160">
        <f t="shared" si="10"/>
        <v>8</v>
      </c>
    </row>
    <row r="161" spans="1:32" x14ac:dyDescent="0.25">
      <c r="A161" s="1">
        <v>0</v>
      </c>
      <c r="B161">
        <v>0</v>
      </c>
      <c r="D161" t="s">
        <v>364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 s="6" t="s">
        <v>20510</v>
      </c>
      <c r="U161" t="s">
        <v>20511</v>
      </c>
      <c r="W161" t="s">
        <v>2</v>
      </c>
      <c r="X161" s="2" t="str">
        <f t="shared" si="11"/>
        <v>00/00/00</v>
      </c>
      <c r="Y161" s="2">
        <v>38765</v>
      </c>
      <c r="Z161" t="s">
        <v>32</v>
      </c>
      <c r="AA161" t="s">
        <v>7</v>
      </c>
      <c r="AB161" t="s">
        <v>365</v>
      </c>
      <c r="AC161">
        <v>9</v>
      </c>
      <c r="AD161">
        <v>4822</v>
      </c>
      <c r="AE161">
        <v>8617</v>
      </c>
      <c r="AF161">
        <f t="shared" si="10"/>
        <v>8</v>
      </c>
    </row>
    <row r="162" spans="1:32" x14ac:dyDescent="0.25">
      <c r="A162" s="1">
        <v>0</v>
      </c>
      <c r="B162">
        <v>0</v>
      </c>
      <c r="D162" t="s">
        <v>366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 s="6" t="s">
        <v>20510</v>
      </c>
      <c r="U162" t="s">
        <v>20511</v>
      </c>
      <c r="W162" s="2">
        <v>38768</v>
      </c>
      <c r="X162" s="2">
        <f t="shared" si="11"/>
        <v>38768</v>
      </c>
      <c r="Y162" s="2">
        <v>38765</v>
      </c>
      <c r="Z162" t="s">
        <v>367</v>
      </c>
      <c r="AA162" t="s">
        <v>7</v>
      </c>
      <c r="AB162" t="s">
        <v>368</v>
      </c>
      <c r="AC162">
        <v>9</v>
      </c>
      <c r="AD162">
        <v>4823</v>
      </c>
      <c r="AE162">
        <v>8618</v>
      </c>
      <c r="AF162">
        <f t="shared" si="10"/>
        <v>5</v>
      </c>
    </row>
    <row r="163" spans="1:32" x14ac:dyDescent="0.25">
      <c r="A163" s="1">
        <v>0</v>
      </c>
      <c r="B163">
        <v>0</v>
      </c>
      <c r="D163" t="s">
        <v>369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 s="6" t="s">
        <v>20510</v>
      </c>
      <c r="U163" t="s">
        <v>20511</v>
      </c>
      <c r="W163" s="2">
        <v>38774</v>
      </c>
      <c r="X163" s="2">
        <f t="shared" si="11"/>
        <v>38774</v>
      </c>
      <c r="Y163" s="2">
        <v>38767</v>
      </c>
      <c r="Z163" t="s">
        <v>370</v>
      </c>
      <c r="AA163" t="s">
        <v>7</v>
      </c>
      <c r="AB163" t="s">
        <v>371</v>
      </c>
      <c r="AC163">
        <v>8</v>
      </c>
      <c r="AD163">
        <v>4824</v>
      </c>
      <c r="AE163">
        <v>8619</v>
      </c>
      <c r="AF163">
        <f t="shared" si="10"/>
        <v>5</v>
      </c>
    </row>
    <row r="164" spans="1:32" x14ac:dyDescent="0.25">
      <c r="A164" s="1">
        <v>0</v>
      </c>
      <c r="B164">
        <v>0</v>
      </c>
      <c r="D164" t="s">
        <v>372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s="6" t="s">
        <v>20513</v>
      </c>
      <c r="U164" t="s">
        <v>20523</v>
      </c>
      <c r="V164" t="str">
        <f t="shared" ref="V164:V165" si="12">MID(W164,1,31)</f>
        <v xml:space="preserve">מסגרת דלת שבורה/סדוקה.         </v>
      </c>
      <c r="W164" t="s">
        <v>373</v>
      </c>
      <c r="X164" s="2">
        <f t="shared" si="11"/>
        <v>38767</v>
      </c>
      <c r="Y164" s="2">
        <v>38767</v>
      </c>
      <c r="Z164" t="s">
        <v>6</v>
      </c>
      <c r="AA164" t="s">
        <v>7</v>
      </c>
      <c r="AB164" t="s">
        <v>374</v>
      </c>
      <c r="AC164">
        <v>1</v>
      </c>
      <c r="AD164">
        <v>4825</v>
      </c>
      <c r="AE164">
        <v>8620</v>
      </c>
      <c r="AF164">
        <f t="shared" si="10"/>
        <v>39</v>
      </c>
    </row>
    <row r="165" spans="1:32" x14ac:dyDescent="0.25">
      <c r="A165" s="1">
        <v>0</v>
      </c>
      <c r="B165">
        <v>0</v>
      </c>
      <c r="C165" t="s">
        <v>375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 s="6" t="s">
        <v>20512</v>
      </c>
      <c r="U165" t="s">
        <v>20511</v>
      </c>
      <c r="V165" t="str">
        <f t="shared" si="12"/>
        <v xml:space="preserve">בסיס וכיסוי עליון שבורים       </v>
      </c>
      <c r="W165" t="s">
        <v>376</v>
      </c>
      <c r="X165" s="2">
        <f t="shared" si="11"/>
        <v>38770</v>
      </c>
      <c r="Y165" s="2">
        <v>38767</v>
      </c>
      <c r="Z165" t="s">
        <v>12</v>
      </c>
      <c r="AA165" t="s">
        <v>7</v>
      </c>
      <c r="AB165" t="s">
        <v>33</v>
      </c>
      <c r="AC165">
        <v>9</v>
      </c>
      <c r="AD165">
        <v>3686</v>
      </c>
      <c r="AE165">
        <v>8621</v>
      </c>
      <c r="AF165">
        <f t="shared" si="10"/>
        <v>39</v>
      </c>
    </row>
    <row r="166" spans="1:32" x14ac:dyDescent="0.25">
      <c r="A166" s="1">
        <v>0</v>
      </c>
      <c r="B166">
        <v>0</v>
      </c>
      <c r="D166" t="s">
        <v>377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 s="6" t="s">
        <v>20510</v>
      </c>
      <c r="U166" t="s">
        <v>20511</v>
      </c>
      <c r="W166" s="2">
        <v>38774</v>
      </c>
      <c r="X166" s="2">
        <f t="shared" si="11"/>
        <v>38774</v>
      </c>
      <c r="Y166" s="2">
        <v>38767</v>
      </c>
      <c r="Z166" t="s">
        <v>266</v>
      </c>
      <c r="AA166" t="s">
        <v>7</v>
      </c>
      <c r="AB166" t="s">
        <v>334</v>
      </c>
      <c r="AC166">
        <v>8</v>
      </c>
      <c r="AD166">
        <v>4826</v>
      </c>
      <c r="AE166">
        <v>8622</v>
      </c>
      <c r="AF166">
        <f t="shared" si="10"/>
        <v>5</v>
      </c>
    </row>
    <row r="167" spans="1:32" x14ac:dyDescent="0.25">
      <c r="A167" s="1">
        <v>0</v>
      </c>
      <c r="B167">
        <v>0</v>
      </c>
      <c r="D167" t="s">
        <v>378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 s="6" t="s">
        <v>20510</v>
      </c>
      <c r="U167" t="s">
        <v>20511</v>
      </c>
      <c r="W167" s="2">
        <v>38771</v>
      </c>
      <c r="X167" s="2">
        <f t="shared" si="11"/>
        <v>38771</v>
      </c>
      <c r="Y167" s="2">
        <v>38768</v>
      </c>
      <c r="Z167" t="s">
        <v>32</v>
      </c>
      <c r="AA167" t="s">
        <v>7</v>
      </c>
      <c r="AB167" t="s">
        <v>106</v>
      </c>
      <c r="AC167">
        <v>9</v>
      </c>
      <c r="AD167">
        <v>4286</v>
      </c>
      <c r="AE167">
        <v>8623</v>
      </c>
      <c r="AF167">
        <f t="shared" si="10"/>
        <v>5</v>
      </c>
    </row>
    <row r="168" spans="1:32" x14ac:dyDescent="0.25">
      <c r="A168" s="1">
        <v>0</v>
      </c>
      <c r="B168">
        <v>0</v>
      </c>
      <c r="D168" t="s">
        <v>379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 s="6" t="s">
        <v>20510</v>
      </c>
      <c r="U168" t="s">
        <v>20511</v>
      </c>
      <c r="W168" s="2">
        <v>38773</v>
      </c>
      <c r="X168" s="2">
        <f t="shared" si="11"/>
        <v>38773</v>
      </c>
      <c r="Y168" s="2">
        <v>38768</v>
      </c>
      <c r="Z168" t="s">
        <v>380</v>
      </c>
      <c r="AA168" t="s">
        <v>7</v>
      </c>
      <c r="AB168" t="s">
        <v>381</v>
      </c>
      <c r="AC168">
        <v>8</v>
      </c>
      <c r="AD168">
        <v>4827</v>
      </c>
      <c r="AE168">
        <v>8624</v>
      </c>
      <c r="AF168">
        <f t="shared" si="10"/>
        <v>5</v>
      </c>
    </row>
    <row r="169" spans="1:32" x14ac:dyDescent="0.25">
      <c r="A169" s="1">
        <v>0</v>
      </c>
      <c r="B169">
        <v>0</v>
      </c>
      <c r="D169" t="s">
        <v>382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 s="6" t="s">
        <v>20512</v>
      </c>
      <c r="U169" t="s">
        <v>20511</v>
      </c>
      <c r="W169" s="2">
        <v>38772</v>
      </c>
      <c r="X169" s="2">
        <f t="shared" si="11"/>
        <v>38772</v>
      </c>
      <c r="Y169" s="2">
        <v>38769</v>
      </c>
      <c r="Z169" t="s">
        <v>32</v>
      </c>
      <c r="AA169" t="s">
        <v>7</v>
      </c>
      <c r="AB169" t="s">
        <v>383</v>
      </c>
      <c r="AC169">
        <v>9</v>
      </c>
      <c r="AD169">
        <v>4742</v>
      </c>
      <c r="AE169">
        <v>8625</v>
      </c>
      <c r="AF169">
        <f t="shared" si="10"/>
        <v>5</v>
      </c>
    </row>
    <row r="170" spans="1:32" x14ac:dyDescent="0.25">
      <c r="A170" s="1">
        <v>0</v>
      </c>
      <c r="B170">
        <v>0</v>
      </c>
      <c r="D170" t="s">
        <v>384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385</v>
      </c>
      <c r="Q170" t="s">
        <v>386</v>
      </c>
      <c r="R170">
        <v>100</v>
      </c>
      <c r="S170">
        <v>180</v>
      </c>
      <c r="T170" s="6" t="s">
        <v>20510</v>
      </c>
      <c r="U170" t="s">
        <v>20511</v>
      </c>
      <c r="W170" s="2">
        <v>38775</v>
      </c>
      <c r="X170" s="2">
        <f t="shared" si="11"/>
        <v>38775</v>
      </c>
      <c r="Y170" s="2">
        <v>38769</v>
      </c>
      <c r="Z170" t="s">
        <v>6</v>
      </c>
      <c r="AA170" t="s">
        <v>7</v>
      </c>
      <c r="AB170" t="s">
        <v>387</v>
      </c>
      <c r="AC170">
        <v>8</v>
      </c>
      <c r="AD170">
        <v>1078</v>
      </c>
      <c r="AE170">
        <v>8626</v>
      </c>
      <c r="AF170">
        <f t="shared" si="10"/>
        <v>5</v>
      </c>
    </row>
    <row r="171" spans="1:32" x14ac:dyDescent="0.25">
      <c r="A171" s="1">
        <v>0</v>
      </c>
      <c r="B171">
        <v>0</v>
      </c>
      <c r="D171" t="s">
        <v>388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 s="6" t="s">
        <v>20512</v>
      </c>
      <c r="U171" t="s">
        <v>20511</v>
      </c>
      <c r="W171" s="2">
        <v>38775</v>
      </c>
      <c r="X171" s="2">
        <f t="shared" si="11"/>
        <v>38775</v>
      </c>
      <c r="Y171" s="2">
        <v>38770</v>
      </c>
      <c r="Z171" t="s">
        <v>93</v>
      </c>
      <c r="AA171" t="s">
        <v>7</v>
      </c>
      <c r="AB171" t="s">
        <v>36</v>
      </c>
      <c r="AC171">
        <v>2</v>
      </c>
      <c r="AD171">
        <v>4828</v>
      </c>
      <c r="AE171">
        <v>8627</v>
      </c>
      <c r="AF171">
        <f t="shared" si="10"/>
        <v>5</v>
      </c>
    </row>
    <row r="172" spans="1:32" x14ac:dyDescent="0.25">
      <c r="A172" s="1">
        <v>0</v>
      </c>
      <c r="B172">
        <v>0</v>
      </c>
      <c r="D172" t="s">
        <v>389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 s="6" t="s">
        <v>20512</v>
      </c>
      <c r="U172" t="s">
        <v>20511</v>
      </c>
      <c r="V172" t="str">
        <f>MID(W172,1,31)</f>
        <v xml:space="preserve">צבע מקולף.                     </v>
      </c>
      <c r="W172" t="s">
        <v>390</v>
      </c>
      <c r="X172" s="2">
        <f t="shared" si="11"/>
        <v>38775</v>
      </c>
      <c r="Y172" s="2">
        <v>38770</v>
      </c>
      <c r="Z172" t="s">
        <v>6</v>
      </c>
      <c r="AA172" t="s">
        <v>7</v>
      </c>
      <c r="AB172" t="s">
        <v>81</v>
      </c>
      <c r="AC172">
        <v>3</v>
      </c>
      <c r="AD172">
        <v>992</v>
      </c>
      <c r="AE172">
        <v>8628</v>
      </c>
      <c r="AF172">
        <f t="shared" si="10"/>
        <v>39</v>
      </c>
    </row>
    <row r="173" spans="1:32" x14ac:dyDescent="0.25">
      <c r="A173" s="1">
        <v>0</v>
      </c>
      <c r="B173">
        <v>0</v>
      </c>
      <c r="D173" t="s">
        <v>391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 s="6" t="s">
        <v>20510</v>
      </c>
      <c r="U173" t="s">
        <v>20511</v>
      </c>
      <c r="W173" s="2">
        <v>38774</v>
      </c>
      <c r="X173" s="2">
        <f t="shared" si="11"/>
        <v>38774</v>
      </c>
      <c r="Y173" s="2">
        <v>38771</v>
      </c>
      <c r="Z173" t="s">
        <v>32</v>
      </c>
      <c r="AA173" t="s">
        <v>7</v>
      </c>
      <c r="AB173" t="s">
        <v>106</v>
      </c>
      <c r="AC173">
        <v>9</v>
      </c>
      <c r="AD173">
        <v>4829</v>
      </c>
      <c r="AE173">
        <v>8629</v>
      </c>
      <c r="AF173">
        <f t="shared" si="10"/>
        <v>5</v>
      </c>
    </row>
    <row r="174" spans="1:32" x14ac:dyDescent="0.25">
      <c r="A174" s="1">
        <v>0</v>
      </c>
      <c r="B174">
        <v>0</v>
      </c>
      <c r="D174" t="s">
        <v>391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 s="6" t="s">
        <v>20512</v>
      </c>
      <c r="U174" t="s">
        <v>20511</v>
      </c>
      <c r="W174" s="2">
        <v>38773</v>
      </c>
      <c r="X174" s="2">
        <f t="shared" si="11"/>
        <v>38773</v>
      </c>
      <c r="Y174" s="2">
        <v>38771</v>
      </c>
      <c r="Z174" t="s">
        <v>6</v>
      </c>
      <c r="AA174" t="s">
        <v>7</v>
      </c>
      <c r="AB174" t="s">
        <v>301</v>
      </c>
      <c r="AC174">
        <v>1</v>
      </c>
      <c r="AD174">
        <v>4829</v>
      </c>
      <c r="AE174">
        <v>8630</v>
      </c>
      <c r="AF174">
        <f t="shared" si="10"/>
        <v>5</v>
      </c>
    </row>
    <row r="175" spans="1:32" x14ac:dyDescent="0.25">
      <c r="A175" s="1">
        <v>0</v>
      </c>
      <c r="B175">
        <v>0</v>
      </c>
      <c r="D175" t="s">
        <v>392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 s="6" t="s">
        <v>20512</v>
      </c>
      <c r="U175" t="s">
        <v>20511</v>
      </c>
      <c r="W175" s="2">
        <v>38773</v>
      </c>
      <c r="X175" s="2">
        <f t="shared" si="11"/>
        <v>38773</v>
      </c>
      <c r="Y175" s="2">
        <v>38771</v>
      </c>
      <c r="Z175" t="s">
        <v>118</v>
      </c>
      <c r="AA175" t="s">
        <v>7</v>
      </c>
      <c r="AB175" t="s">
        <v>393</v>
      </c>
      <c r="AC175">
        <v>1</v>
      </c>
      <c r="AD175">
        <v>4830</v>
      </c>
      <c r="AE175">
        <v>8631</v>
      </c>
      <c r="AF175">
        <f t="shared" si="10"/>
        <v>5</v>
      </c>
    </row>
    <row r="176" spans="1:32" x14ac:dyDescent="0.25">
      <c r="A176" s="1">
        <v>0</v>
      </c>
      <c r="B176">
        <v>0</v>
      </c>
      <c r="D176" t="s">
        <v>394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 s="6" t="s">
        <v>20512</v>
      </c>
      <c r="U176" t="s">
        <v>20511</v>
      </c>
      <c r="V176" t="str">
        <f t="shared" ref="V176:V177" si="13">MID(W176,1,31)</f>
        <v xml:space="preserve">ידית שבורה.                    </v>
      </c>
      <c r="W176" t="s">
        <v>395</v>
      </c>
      <c r="X176" s="2">
        <f t="shared" si="11"/>
        <v>38777</v>
      </c>
      <c r="Y176" s="2">
        <v>38772</v>
      </c>
      <c r="Z176" t="s">
        <v>6</v>
      </c>
      <c r="AA176" t="s">
        <v>7</v>
      </c>
      <c r="AB176" t="s">
        <v>396</v>
      </c>
      <c r="AC176">
        <v>2</v>
      </c>
      <c r="AD176">
        <v>4531</v>
      </c>
      <c r="AE176">
        <v>8632</v>
      </c>
      <c r="AF176">
        <f t="shared" si="10"/>
        <v>39</v>
      </c>
    </row>
    <row r="177" spans="1:32" x14ac:dyDescent="0.25">
      <c r="A177" s="1">
        <v>0</v>
      </c>
      <c r="B177">
        <v>0</v>
      </c>
      <c r="D177" t="s">
        <v>394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s="6" t="s">
        <v>20524</v>
      </c>
      <c r="U177" t="s">
        <v>20525</v>
      </c>
      <c r="V177" t="str">
        <f t="shared" si="13"/>
        <v xml:space="preserve">המכשיר שרוט.                   </v>
      </c>
      <c r="W177" t="s">
        <v>397</v>
      </c>
      <c r="X177" s="2">
        <f t="shared" si="11"/>
        <v>38777</v>
      </c>
      <c r="Y177" s="2">
        <v>38772</v>
      </c>
      <c r="Z177" t="s">
        <v>6</v>
      </c>
      <c r="AA177" t="s">
        <v>7</v>
      </c>
      <c r="AB177" t="s">
        <v>398</v>
      </c>
      <c r="AC177">
        <v>8</v>
      </c>
      <c r="AD177">
        <v>4531</v>
      </c>
      <c r="AE177">
        <v>8633</v>
      </c>
      <c r="AF177">
        <f t="shared" si="10"/>
        <v>39</v>
      </c>
    </row>
    <row r="178" spans="1:32" x14ac:dyDescent="0.25">
      <c r="A178" s="1">
        <v>0</v>
      </c>
      <c r="B178">
        <v>0</v>
      </c>
      <c r="D178" t="s">
        <v>399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 s="6" t="s">
        <v>20512</v>
      </c>
      <c r="U178" t="s">
        <v>20511</v>
      </c>
      <c r="W178" s="2">
        <v>38774</v>
      </c>
      <c r="X178" s="2">
        <f t="shared" si="11"/>
        <v>38774</v>
      </c>
      <c r="Y178" s="2">
        <v>38772</v>
      </c>
      <c r="Z178" t="s">
        <v>6</v>
      </c>
      <c r="AA178" t="s">
        <v>7</v>
      </c>
      <c r="AB178" t="s">
        <v>400</v>
      </c>
      <c r="AC178">
        <v>1</v>
      </c>
      <c r="AD178">
        <v>4831</v>
      </c>
      <c r="AE178">
        <v>8634</v>
      </c>
      <c r="AF178">
        <f t="shared" si="10"/>
        <v>5</v>
      </c>
    </row>
    <row r="179" spans="1:32" x14ac:dyDescent="0.25">
      <c r="A179" s="1">
        <v>0</v>
      </c>
      <c r="B179">
        <v>0</v>
      </c>
      <c r="D179" t="s">
        <v>401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 s="6" t="s">
        <v>20512</v>
      </c>
      <c r="U179" t="s">
        <v>20511</v>
      </c>
      <c r="V179" t="str">
        <f t="shared" ref="V179:V181" si="14">MID(W179,1,31)</f>
        <v xml:space="preserve">כיסוי חיצוני לדלת שבור.        </v>
      </c>
      <c r="W179" t="s">
        <v>402</v>
      </c>
      <c r="X179" s="2">
        <f t="shared" si="11"/>
        <v>38776</v>
      </c>
      <c r="Y179" s="2">
        <v>38774</v>
      </c>
      <c r="Z179" t="s">
        <v>47</v>
      </c>
      <c r="AA179" t="s">
        <v>7</v>
      </c>
      <c r="AB179" t="s">
        <v>75</v>
      </c>
      <c r="AC179">
        <v>1</v>
      </c>
      <c r="AD179">
        <v>4832</v>
      </c>
      <c r="AE179">
        <v>8635</v>
      </c>
      <c r="AF179">
        <f t="shared" si="10"/>
        <v>39</v>
      </c>
    </row>
    <row r="180" spans="1:32" x14ac:dyDescent="0.25">
      <c r="A180" s="1">
        <v>0</v>
      </c>
      <c r="B180">
        <v>0</v>
      </c>
      <c r="D180" t="s">
        <v>403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 s="6" t="s">
        <v>20510</v>
      </c>
      <c r="U180" t="s">
        <v>20511</v>
      </c>
      <c r="V180" t="str">
        <f t="shared" si="14"/>
        <v xml:space="preserve">ללא מחזיק שקיות                </v>
      </c>
      <c r="W180" t="s">
        <v>404</v>
      </c>
      <c r="X180" s="2">
        <f t="shared" si="11"/>
        <v>38779</v>
      </c>
      <c r="Y180" s="2">
        <v>38774</v>
      </c>
      <c r="Z180" t="s">
        <v>6</v>
      </c>
      <c r="AA180" t="s">
        <v>7</v>
      </c>
      <c r="AB180" t="s">
        <v>405</v>
      </c>
      <c r="AC180">
        <v>2</v>
      </c>
      <c r="AD180">
        <v>3286</v>
      </c>
      <c r="AE180">
        <v>8636</v>
      </c>
      <c r="AF180">
        <f t="shared" si="10"/>
        <v>39</v>
      </c>
    </row>
    <row r="181" spans="1:32" x14ac:dyDescent="0.25">
      <c r="A181" s="1">
        <v>0</v>
      </c>
      <c r="B181">
        <v>0</v>
      </c>
      <c r="D181" t="s">
        <v>406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s="6" t="s">
        <v>20513</v>
      </c>
      <c r="U181" t="s">
        <v>20526</v>
      </c>
      <c r="V181" t="str">
        <f t="shared" si="14"/>
        <v xml:space="preserve">כבל לא נכנס פנימה.             </v>
      </c>
      <c r="W181" t="s">
        <v>407</v>
      </c>
      <c r="X181" s="2">
        <f t="shared" si="11"/>
        <v>38779</v>
      </c>
      <c r="Y181" s="2">
        <v>38774</v>
      </c>
      <c r="Z181" t="s">
        <v>408</v>
      </c>
      <c r="AA181" t="s">
        <v>62</v>
      </c>
      <c r="AB181" t="s">
        <v>231</v>
      </c>
      <c r="AC181">
        <v>2</v>
      </c>
      <c r="AD181">
        <v>3724</v>
      </c>
      <c r="AE181">
        <v>8637</v>
      </c>
      <c r="AF181">
        <f t="shared" si="10"/>
        <v>39</v>
      </c>
    </row>
    <row r="182" spans="1:32" x14ac:dyDescent="0.25">
      <c r="A182" s="1">
        <v>0</v>
      </c>
      <c r="B182">
        <v>0</v>
      </c>
      <c r="D182" t="s">
        <v>409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 s="6" t="s">
        <v>20512</v>
      </c>
      <c r="U182" t="s">
        <v>20511</v>
      </c>
      <c r="W182" t="s">
        <v>2</v>
      </c>
      <c r="X182" s="2" t="str">
        <f t="shared" si="11"/>
        <v>00/00/00</v>
      </c>
      <c r="Y182" s="2">
        <v>38774</v>
      </c>
      <c r="Z182" t="s">
        <v>6</v>
      </c>
      <c r="AA182" t="s">
        <v>62</v>
      </c>
      <c r="AB182" t="s">
        <v>410</v>
      </c>
      <c r="AC182">
        <v>2</v>
      </c>
      <c r="AD182">
        <v>3565</v>
      </c>
      <c r="AE182">
        <v>8638</v>
      </c>
      <c r="AF182">
        <f t="shared" si="10"/>
        <v>8</v>
      </c>
    </row>
    <row r="183" spans="1:32" x14ac:dyDescent="0.25">
      <c r="A183" s="1">
        <v>0</v>
      </c>
      <c r="B183">
        <v>0</v>
      </c>
      <c r="D183" t="s">
        <v>411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 s="6" t="s">
        <v>20510</v>
      </c>
      <c r="U183" t="s">
        <v>20511</v>
      </c>
      <c r="W183" s="2">
        <v>38777</v>
      </c>
      <c r="X183" s="2">
        <f t="shared" si="11"/>
        <v>38777</v>
      </c>
      <c r="Y183" s="2">
        <v>38774</v>
      </c>
      <c r="Z183" t="s">
        <v>71</v>
      </c>
      <c r="AA183" t="s">
        <v>7</v>
      </c>
      <c r="AB183" t="s">
        <v>412</v>
      </c>
      <c r="AC183">
        <v>9</v>
      </c>
      <c r="AD183">
        <v>4833</v>
      </c>
      <c r="AE183">
        <v>8639</v>
      </c>
      <c r="AF183">
        <f t="shared" si="10"/>
        <v>5</v>
      </c>
    </row>
    <row r="184" spans="1:32" x14ac:dyDescent="0.25">
      <c r="A184" s="1">
        <v>0</v>
      </c>
      <c r="B184">
        <v>0</v>
      </c>
      <c r="D184" t="s">
        <v>413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 s="6" t="s">
        <v>20512</v>
      </c>
      <c r="U184" t="s">
        <v>20511</v>
      </c>
      <c r="V184" t="str">
        <f>MID(W184,1,31)</f>
        <v xml:space="preserve">דוחסן שבור                     </v>
      </c>
      <c r="W184" t="s">
        <v>414</v>
      </c>
      <c r="X184" s="2">
        <f t="shared" si="11"/>
        <v>38780</v>
      </c>
      <c r="Y184" s="2">
        <v>38775</v>
      </c>
      <c r="Z184" t="s">
        <v>80</v>
      </c>
      <c r="AA184" t="s">
        <v>145</v>
      </c>
      <c r="AB184" t="s">
        <v>235</v>
      </c>
      <c r="AC184">
        <v>4</v>
      </c>
      <c r="AD184">
        <v>1801</v>
      </c>
      <c r="AE184">
        <v>8640</v>
      </c>
      <c r="AF184">
        <f t="shared" si="10"/>
        <v>39</v>
      </c>
    </row>
    <row r="185" spans="1:32" x14ac:dyDescent="0.25">
      <c r="A185" s="1">
        <v>0</v>
      </c>
      <c r="B185">
        <v>0</v>
      </c>
      <c r="D185" t="s">
        <v>415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416</v>
      </c>
      <c r="Q185" t="s">
        <v>417</v>
      </c>
      <c r="R185">
        <v>500</v>
      </c>
      <c r="S185">
        <v>250</v>
      </c>
      <c r="T185" s="6" t="s">
        <v>20512</v>
      </c>
      <c r="U185" t="s">
        <v>20511</v>
      </c>
      <c r="W185" t="s">
        <v>2</v>
      </c>
      <c r="X185" s="2" t="str">
        <f t="shared" si="11"/>
        <v>00/00/00</v>
      </c>
      <c r="Y185" s="2">
        <v>38775</v>
      </c>
      <c r="Z185" t="s">
        <v>6</v>
      </c>
      <c r="AA185" t="s">
        <v>7</v>
      </c>
      <c r="AB185" t="s">
        <v>396</v>
      </c>
      <c r="AC185">
        <v>2</v>
      </c>
      <c r="AD185">
        <v>4835</v>
      </c>
      <c r="AE185">
        <v>8641</v>
      </c>
      <c r="AF185">
        <f t="shared" si="10"/>
        <v>8</v>
      </c>
    </row>
    <row r="186" spans="1:32" x14ac:dyDescent="0.25">
      <c r="A186" s="1">
        <v>0</v>
      </c>
      <c r="B186">
        <v>0</v>
      </c>
      <c r="D186" t="s">
        <v>418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 s="6" t="s">
        <v>20512</v>
      </c>
      <c r="U186" t="s">
        <v>20511</v>
      </c>
      <c r="W186" s="2">
        <v>38777</v>
      </c>
      <c r="X186" s="2">
        <f t="shared" si="11"/>
        <v>38777</v>
      </c>
      <c r="Y186" s="2">
        <v>38775</v>
      </c>
      <c r="Z186" t="s">
        <v>271</v>
      </c>
      <c r="AA186" t="s">
        <v>7</v>
      </c>
      <c r="AB186" t="s">
        <v>77</v>
      </c>
      <c r="AC186">
        <v>1</v>
      </c>
      <c r="AD186">
        <v>2628</v>
      </c>
      <c r="AE186">
        <v>8642</v>
      </c>
      <c r="AF186">
        <f t="shared" si="10"/>
        <v>5</v>
      </c>
    </row>
    <row r="187" spans="1:32" x14ac:dyDescent="0.25">
      <c r="A187" s="1">
        <v>0</v>
      </c>
      <c r="B187">
        <v>0</v>
      </c>
      <c r="D187" t="s">
        <v>419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 s="6" t="s">
        <v>20512</v>
      </c>
      <c r="U187" t="s">
        <v>20511</v>
      </c>
      <c r="W187" s="2">
        <v>38777</v>
      </c>
      <c r="X187" s="2">
        <f t="shared" si="11"/>
        <v>38777</v>
      </c>
      <c r="Y187" s="2">
        <v>38775</v>
      </c>
      <c r="Z187" t="s">
        <v>118</v>
      </c>
      <c r="AA187" t="s">
        <v>7</v>
      </c>
      <c r="AB187" t="s">
        <v>119</v>
      </c>
      <c r="AC187">
        <v>1</v>
      </c>
      <c r="AD187">
        <v>4836</v>
      </c>
      <c r="AE187">
        <v>8643</v>
      </c>
      <c r="AF187">
        <f t="shared" si="10"/>
        <v>5</v>
      </c>
    </row>
    <row r="188" spans="1:32" x14ac:dyDescent="0.25">
      <c r="A188" s="1">
        <v>0</v>
      </c>
      <c r="B188">
        <v>0</v>
      </c>
      <c r="D188" t="s">
        <v>420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 s="6" t="s">
        <v>20510</v>
      </c>
      <c r="U188" t="s">
        <v>20511</v>
      </c>
      <c r="W188" s="2">
        <v>38778</v>
      </c>
      <c r="X188" s="2">
        <f t="shared" si="11"/>
        <v>38778</v>
      </c>
      <c r="Y188" s="2">
        <v>38775</v>
      </c>
      <c r="Z188" t="s">
        <v>12</v>
      </c>
      <c r="AA188" t="s">
        <v>7</v>
      </c>
      <c r="AB188" t="s">
        <v>225</v>
      </c>
      <c r="AC188">
        <v>9</v>
      </c>
      <c r="AD188">
        <v>3390</v>
      </c>
      <c r="AE188">
        <v>8644</v>
      </c>
      <c r="AF188">
        <f t="shared" si="10"/>
        <v>5</v>
      </c>
    </row>
    <row r="189" spans="1:32" x14ac:dyDescent="0.25">
      <c r="A189" s="1">
        <v>0</v>
      </c>
      <c r="B189">
        <v>0</v>
      </c>
      <c r="D189" t="s">
        <v>421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 s="6" t="s">
        <v>20510</v>
      </c>
      <c r="U189" t="s">
        <v>20511</v>
      </c>
      <c r="V189" t="str">
        <f>MID(W189,1,31)</f>
        <v xml:space="preserve">טרמוסטט נכנס פנימה.            </v>
      </c>
      <c r="W189" t="s">
        <v>422</v>
      </c>
      <c r="X189" s="2">
        <f t="shared" si="11"/>
        <v>38780</v>
      </c>
      <c r="Y189" s="2">
        <v>38775</v>
      </c>
      <c r="Z189" t="s">
        <v>423</v>
      </c>
      <c r="AA189" t="s">
        <v>7</v>
      </c>
      <c r="AB189" t="s">
        <v>424</v>
      </c>
      <c r="AC189">
        <v>8</v>
      </c>
      <c r="AD189">
        <v>4834</v>
      </c>
      <c r="AE189">
        <v>8645</v>
      </c>
      <c r="AF189">
        <f t="shared" si="10"/>
        <v>39</v>
      </c>
    </row>
    <row r="190" spans="1:32" x14ac:dyDescent="0.25">
      <c r="A190" s="1">
        <v>0</v>
      </c>
      <c r="B190">
        <v>0</v>
      </c>
      <c r="D190" t="s">
        <v>425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 s="6" t="s">
        <v>20512</v>
      </c>
      <c r="U190" t="s">
        <v>20511</v>
      </c>
      <c r="W190" s="2">
        <v>38779</v>
      </c>
      <c r="X190" s="2">
        <f t="shared" si="11"/>
        <v>38779</v>
      </c>
      <c r="Y190" s="2">
        <v>38776</v>
      </c>
      <c r="Z190" t="s">
        <v>32</v>
      </c>
      <c r="AA190" t="s">
        <v>7</v>
      </c>
      <c r="AB190" t="s">
        <v>252</v>
      </c>
      <c r="AC190">
        <v>9</v>
      </c>
      <c r="AD190">
        <v>3339</v>
      </c>
      <c r="AE190">
        <v>8646</v>
      </c>
      <c r="AF190">
        <f t="shared" si="10"/>
        <v>5</v>
      </c>
    </row>
    <row r="191" spans="1:32" x14ac:dyDescent="0.25">
      <c r="A191" s="1">
        <v>0</v>
      </c>
      <c r="B191">
        <v>0</v>
      </c>
      <c r="D191" t="s">
        <v>426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 s="6" t="s">
        <v>20510</v>
      </c>
      <c r="U191" t="s">
        <v>20511</v>
      </c>
      <c r="W191" s="2">
        <v>38781</v>
      </c>
      <c r="X191" s="2">
        <f t="shared" si="11"/>
        <v>38781</v>
      </c>
      <c r="Y191" s="2">
        <v>38776</v>
      </c>
      <c r="Z191" t="s">
        <v>25</v>
      </c>
      <c r="AA191" t="s">
        <v>7</v>
      </c>
      <c r="AB191" t="s">
        <v>26</v>
      </c>
      <c r="AC191">
        <v>4</v>
      </c>
      <c r="AD191">
        <v>4837</v>
      </c>
      <c r="AE191">
        <v>8647</v>
      </c>
      <c r="AF191">
        <f t="shared" si="10"/>
        <v>5</v>
      </c>
    </row>
    <row r="192" spans="1:32" x14ac:dyDescent="0.25">
      <c r="A192" s="1">
        <v>0</v>
      </c>
      <c r="B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427</v>
      </c>
      <c r="R192">
        <v>200</v>
      </c>
      <c r="S192">
        <v>180</v>
      </c>
      <c r="T192" s="6" t="s">
        <v>20510</v>
      </c>
      <c r="U192" t="s">
        <v>20511</v>
      </c>
      <c r="W192" s="2">
        <v>38781</v>
      </c>
      <c r="X192" s="2">
        <f t="shared" si="11"/>
        <v>38781</v>
      </c>
      <c r="Y192" s="2">
        <v>38776</v>
      </c>
      <c r="Z192" t="s">
        <v>380</v>
      </c>
      <c r="AA192" t="s">
        <v>7</v>
      </c>
      <c r="AB192" t="s">
        <v>428</v>
      </c>
      <c r="AC192">
        <v>8</v>
      </c>
      <c r="AD192">
        <v>672</v>
      </c>
      <c r="AE192">
        <v>8648</v>
      </c>
      <c r="AF192">
        <f t="shared" si="10"/>
        <v>5</v>
      </c>
    </row>
    <row r="193" spans="1:32" x14ac:dyDescent="0.25">
      <c r="A193" s="1">
        <v>0</v>
      </c>
      <c r="B193">
        <v>0</v>
      </c>
      <c r="D193" t="s">
        <v>429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 s="6" t="s">
        <v>20510</v>
      </c>
      <c r="U193" t="s">
        <v>20511</v>
      </c>
      <c r="W193" s="2">
        <v>38780</v>
      </c>
      <c r="X193" s="2">
        <f t="shared" si="11"/>
        <v>38780</v>
      </c>
      <c r="Y193" s="2">
        <v>38777</v>
      </c>
      <c r="Z193" t="s">
        <v>430</v>
      </c>
      <c r="AA193" t="s">
        <v>7</v>
      </c>
      <c r="AB193" t="s">
        <v>104</v>
      </c>
      <c r="AC193">
        <v>9</v>
      </c>
      <c r="AD193">
        <v>1635</v>
      </c>
      <c r="AE193">
        <v>8649</v>
      </c>
      <c r="AF193">
        <f t="shared" si="10"/>
        <v>5</v>
      </c>
    </row>
    <row r="194" spans="1:32" x14ac:dyDescent="0.25">
      <c r="A194" s="1">
        <v>0</v>
      </c>
      <c r="B194">
        <v>0</v>
      </c>
      <c r="D194" t="s">
        <v>431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 s="6" t="s">
        <v>20512</v>
      </c>
      <c r="U194" t="s">
        <v>20511</v>
      </c>
      <c r="W194" s="2">
        <v>38780</v>
      </c>
      <c r="X194" s="2">
        <f t="shared" si="11"/>
        <v>38780</v>
      </c>
      <c r="Y194" s="2">
        <v>38777</v>
      </c>
      <c r="Z194" t="s">
        <v>32</v>
      </c>
      <c r="AA194" t="s">
        <v>7</v>
      </c>
      <c r="AB194" t="s">
        <v>72</v>
      </c>
      <c r="AC194">
        <v>9</v>
      </c>
      <c r="AD194">
        <v>913</v>
      </c>
      <c r="AE194">
        <v>8650</v>
      </c>
      <c r="AF194">
        <f t="shared" si="10"/>
        <v>5</v>
      </c>
    </row>
    <row r="195" spans="1:32" x14ac:dyDescent="0.25">
      <c r="A195" s="1">
        <v>0</v>
      </c>
      <c r="B195">
        <v>0</v>
      </c>
      <c r="D195" t="s">
        <v>432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 s="6" t="s">
        <v>20510</v>
      </c>
      <c r="U195" t="s">
        <v>20511</v>
      </c>
      <c r="W195" s="2">
        <v>38777</v>
      </c>
      <c r="X195" s="2">
        <f t="shared" si="11"/>
        <v>38777</v>
      </c>
      <c r="Y195" s="2">
        <v>38777</v>
      </c>
      <c r="Z195" t="s">
        <v>6</v>
      </c>
      <c r="AA195" t="s">
        <v>433</v>
      </c>
      <c r="AB195" t="s">
        <v>434</v>
      </c>
      <c r="AC195">
        <v>0</v>
      </c>
      <c r="AD195">
        <v>1007</v>
      </c>
      <c r="AE195">
        <v>8651</v>
      </c>
      <c r="AF195">
        <f t="shared" ref="AF195:AF258" si="15">LEN(W195)</f>
        <v>5</v>
      </c>
    </row>
    <row r="196" spans="1:32" x14ac:dyDescent="0.25">
      <c r="A196" s="1">
        <v>0</v>
      </c>
      <c r="B196">
        <v>0</v>
      </c>
      <c r="D196" t="s">
        <v>435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 s="6" t="s">
        <v>20512</v>
      </c>
      <c r="U196" t="s">
        <v>20511</v>
      </c>
      <c r="W196" s="2">
        <v>38779</v>
      </c>
      <c r="X196" s="2">
        <f t="shared" si="11"/>
        <v>38779</v>
      </c>
      <c r="Y196" s="2">
        <v>38777</v>
      </c>
      <c r="Z196" t="s">
        <v>47</v>
      </c>
      <c r="AA196" t="s">
        <v>7</v>
      </c>
      <c r="AB196" t="s">
        <v>436</v>
      </c>
      <c r="AC196">
        <v>1</v>
      </c>
      <c r="AD196">
        <v>4838</v>
      </c>
      <c r="AE196">
        <v>8652</v>
      </c>
      <c r="AF196">
        <f t="shared" si="15"/>
        <v>5</v>
      </c>
    </row>
    <row r="197" spans="1:32" x14ac:dyDescent="0.25">
      <c r="A197" s="1">
        <v>0</v>
      </c>
      <c r="B197">
        <v>0</v>
      </c>
      <c r="D197" t="s">
        <v>437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 s="6" t="s">
        <v>20510</v>
      </c>
      <c r="U197" t="s">
        <v>20511</v>
      </c>
      <c r="W197" s="2">
        <v>38782</v>
      </c>
      <c r="X197" s="2">
        <f t="shared" si="11"/>
        <v>38782</v>
      </c>
      <c r="Y197" s="2">
        <v>38777</v>
      </c>
      <c r="Z197" t="s">
        <v>6</v>
      </c>
      <c r="AA197" t="s">
        <v>7</v>
      </c>
      <c r="AB197" t="s">
        <v>334</v>
      </c>
      <c r="AC197">
        <v>8</v>
      </c>
      <c r="AD197">
        <v>2612</v>
      </c>
      <c r="AE197">
        <v>8653</v>
      </c>
      <c r="AF197">
        <f t="shared" si="15"/>
        <v>5</v>
      </c>
    </row>
    <row r="198" spans="1:32" x14ac:dyDescent="0.25">
      <c r="A198" s="1">
        <v>0</v>
      </c>
      <c r="B198">
        <v>0</v>
      </c>
      <c r="C198" t="s">
        <v>438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 s="6" t="s">
        <v>20512</v>
      </c>
      <c r="U198" t="s">
        <v>20511</v>
      </c>
      <c r="V198" t="str">
        <f>MID(W198,1,31)</f>
        <v xml:space="preserve">ללא מכסה פתח גלבו              </v>
      </c>
      <c r="W198" t="s">
        <v>439</v>
      </c>
      <c r="X198" s="2">
        <f t="shared" si="11"/>
        <v>38780</v>
      </c>
      <c r="Y198" s="2">
        <v>38778</v>
      </c>
      <c r="Z198" t="s">
        <v>47</v>
      </c>
      <c r="AA198" t="s">
        <v>7</v>
      </c>
      <c r="AB198" t="s">
        <v>23</v>
      </c>
      <c r="AC198">
        <v>1</v>
      </c>
      <c r="AD198">
        <v>4839</v>
      </c>
      <c r="AE198">
        <v>8654</v>
      </c>
      <c r="AF198">
        <f t="shared" si="15"/>
        <v>39</v>
      </c>
    </row>
    <row r="199" spans="1:32" x14ac:dyDescent="0.25">
      <c r="A199" s="1">
        <v>0</v>
      </c>
      <c r="B199">
        <v>0</v>
      </c>
      <c r="C199" t="s">
        <v>440</v>
      </c>
      <c r="D199" t="s">
        <v>441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 s="6" t="s">
        <v>20512</v>
      </c>
      <c r="U199" t="s">
        <v>20511</v>
      </c>
      <c r="W199" s="2">
        <v>38783</v>
      </c>
      <c r="X199" s="2">
        <f t="shared" si="11"/>
        <v>38783</v>
      </c>
      <c r="Y199" s="2">
        <v>38778</v>
      </c>
      <c r="Z199" t="s">
        <v>442</v>
      </c>
      <c r="AA199" t="s">
        <v>62</v>
      </c>
      <c r="AB199" t="s">
        <v>443</v>
      </c>
      <c r="AC199">
        <v>2</v>
      </c>
      <c r="AD199">
        <v>4840</v>
      </c>
      <c r="AE199">
        <v>8655</v>
      </c>
      <c r="AF199">
        <f t="shared" si="15"/>
        <v>5</v>
      </c>
    </row>
    <row r="200" spans="1:32" x14ac:dyDescent="0.25">
      <c r="A200" s="1">
        <v>0</v>
      </c>
      <c r="B200">
        <v>0</v>
      </c>
      <c r="D200" t="s">
        <v>444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 s="6" t="s">
        <v>20515</v>
      </c>
      <c r="U200" t="s">
        <v>20511</v>
      </c>
      <c r="W200" s="2">
        <v>38783</v>
      </c>
      <c r="X200" s="2">
        <f t="shared" si="11"/>
        <v>38783</v>
      </c>
      <c r="Y200" s="2">
        <v>38778</v>
      </c>
      <c r="Z200" t="s">
        <v>6</v>
      </c>
      <c r="AA200" t="s">
        <v>7</v>
      </c>
      <c r="AB200" t="s">
        <v>445</v>
      </c>
      <c r="AC200">
        <v>7</v>
      </c>
      <c r="AD200">
        <v>3162</v>
      </c>
      <c r="AE200">
        <v>8656</v>
      </c>
      <c r="AF200">
        <f t="shared" si="15"/>
        <v>5</v>
      </c>
    </row>
    <row r="201" spans="1:32" x14ac:dyDescent="0.25">
      <c r="A201" s="1">
        <v>0</v>
      </c>
      <c r="B201">
        <v>0</v>
      </c>
      <c r="D201" t="s">
        <v>446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 s="6" t="s">
        <v>20510</v>
      </c>
      <c r="U201" t="s">
        <v>20511</v>
      </c>
      <c r="W201" s="2">
        <v>38783</v>
      </c>
      <c r="X201" s="2">
        <f t="shared" si="11"/>
        <v>38783</v>
      </c>
      <c r="Y201" s="2">
        <v>38778</v>
      </c>
      <c r="Z201" t="s">
        <v>447</v>
      </c>
      <c r="AA201" t="s">
        <v>7</v>
      </c>
      <c r="AB201" t="s">
        <v>448</v>
      </c>
      <c r="AC201">
        <v>8</v>
      </c>
      <c r="AD201">
        <v>2612</v>
      </c>
      <c r="AE201">
        <v>8657</v>
      </c>
      <c r="AF201">
        <f t="shared" si="15"/>
        <v>5</v>
      </c>
    </row>
    <row r="202" spans="1:32" x14ac:dyDescent="0.25">
      <c r="A202" s="1">
        <v>0</v>
      </c>
      <c r="B202">
        <v>0</v>
      </c>
      <c r="D202" t="s">
        <v>449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 s="6" t="s">
        <v>20512</v>
      </c>
      <c r="U202" t="s">
        <v>20511</v>
      </c>
      <c r="W202" s="2">
        <v>38780</v>
      </c>
      <c r="X202" s="2">
        <f t="shared" si="11"/>
        <v>38780</v>
      </c>
      <c r="Y202" s="2">
        <v>38778</v>
      </c>
      <c r="Z202" t="s">
        <v>118</v>
      </c>
      <c r="AA202" t="s">
        <v>7</v>
      </c>
      <c r="AB202" t="s">
        <v>450</v>
      </c>
      <c r="AC202">
        <v>1</v>
      </c>
      <c r="AD202">
        <v>4841</v>
      </c>
      <c r="AE202">
        <v>8658</v>
      </c>
      <c r="AF202">
        <f t="shared" si="15"/>
        <v>5</v>
      </c>
    </row>
    <row r="203" spans="1:32" x14ac:dyDescent="0.25">
      <c r="A203" s="1">
        <v>0</v>
      </c>
      <c r="B203">
        <v>0</v>
      </c>
      <c r="D203" t="s">
        <v>451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 s="6" t="s">
        <v>20512</v>
      </c>
      <c r="U203" t="s">
        <v>20511</v>
      </c>
      <c r="W203" s="2">
        <v>38781</v>
      </c>
      <c r="X203" s="2">
        <f t="shared" si="11"/>
        <v>38781</v>
      </c>
      <c r="Y203" s="2">
        <v>38779</v>
      </c>
      <c r="Z203" t="s">
        <v>452</v>
      </c>
      <c r="AA203" t="s">
        <v>7</v>
      </c>
      <c r="AB203" t="s">
        <v>16</v>
      </c>
      <c r="AC203">
        <v>1</v>
      </c>
      <c r="AD203">
        <v>3465</v>
      </c>
      <c r="AE203">
        <v>8659</v>
      </c>
      <c r="AF203">
        <f t="shared" si="15"/>
        <v>5</v>
      </c>
    </row>
    <row r="204" spans="1:32" x14ac:dyDescent="0.25">
      <c r="A204" s="1">
        <v>0</v>
      </c>
      <c r="B204">
        <v>0</v>
      </c>
      <c r="D204" t="s">
        <v>453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 s="6" t="s">
        <v>20512</v>
      </c>
      <c r="U204" t="s">
        <v>20511</v>
      </c>
      <c r="W204" s="2">
        <v>38781</v>
      </c>
      <c r="X204" s="2">
        <f t="shared" si="11"/>
        <v>38781</v>
      </c>
      <c r="Y204" s="2">
        <v>38779</v>
      </c>
      <c r="Z204" t="s">
        <v>454</v>
      </c>
      <c r="AA204" t="s">
        <v>7</v>
      </c>
      <c r="AB204" t="s">
        <v>48</v>
      </c>
      <c r="AC204">
        <v>1</v>
      </c>
      <c r="AD204">
        <v>4842</v>
      </c>
      <c r="AE204">
        <v>8660</v>
      </c>
      <c r="AF204">
        <f t="shared" si="15"/>
        <v>5</v>
      </c>
    </row>
    <row r="205" spans="1:32" x14ac:dyDescent="0.25">
      <c r="A205" s="1">
        <v>0</v>
      </c>
      <c r="B205">
        <v>0</v>
      </c>
      <c r="D205" t="s">
        <v>455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 s="6" t="s">
        <v>20512</v>
      </c>
      <c r="U205" t="s">
        <v>20511</v>
      </c>
      <c r="W205" t="s">
        <v>2</v>
      </c>
      <c r="X205" s="2" t="str">
        <f t="shared" si="11"/>
        <v>00/00/00</v>
      </c>
      <c r="Y205" s="2">
        <v>38779</v>
      </c>
      <c r="Z205" t="s">
        <v>6</v>
      </c>
      <c r="AA205" t="s">
        <v>7</v>
      </c>
      <c r="AB205" t="s">
        <v>346</v>
      </c>
      <c r="AC205">
        <v>3</v>
      </c>
      <c r="AD205">
        <v>1594</v>
      </c>
      <c r="AE205">
        <v>8661</v>
      </c>
      <c r="AF205">
        <f t="shared" si="15"/>
        <v>8</v>
      </c>
    </row>
    <row r="206" spans="1:32" x14ac:dyDescent="0.25">
      <c r="A206" s="1">
        <v>0</v>
      </c>
      <c r="B206">
        <v>0</v>
      </c>
      <c r="D206" t="s">
        <v>456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 s="6" t="s">
        <v>20512</v>
      </c>
      <c r="U206" t="s">
        <v>20511</v>
      </c>
      <c r="W206" s="2">
        <v>38784</v>
      </c>
      <c r="X206" s="2">
        <f t="shared" si="11"/>
        <v>38784</v>
      </c>
      <c r="Y206" s="2">
        <v>38779</v>
      </c>
      <c r="Z206" t="s">
        <v>93</v>
      </c>
      <c r="AA206" t="s">
        <v>62</v>
      </c>
      <c r="AB206" t="s">
        <v>457</v>
      </c>
      <c r="AC206">
        <v>2</v>
      </c>
      <c r="AD206">
        <v>4843</v>
      </c>
      <c r="AE206">
        <v>8662</v>
      </c>
      <c r="AF206">
        <f t="shared" si="15"/>
        <v>5</v>
      </c>
    </row>
    <row r="207" spans="1:32" x14ac:dyDescent="0.25">
      <c r="A207" s="1">
        <v>0</v>
      </c>
      <c r="B207">
        <v>0</v>
      </c>
      <c r="D207" t="s">
        <v>458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 s="6" t="s">
        <v>20512</v>
      </c>
      <c r="U207" t="s">
        <v>20511</v>
      </c>
      <c r="W207" s="2">
        <v>38784</v>
      </c>
      <c r="X207" s="2">
        <f t="shared" si="11"/>
        <v>38784</v>
      </c>
      <c r="Y207" s="2">
        <v>38781</v>
      </c>
      <c r="Z207" t="s">
        <v>71</v>
      </c>
      <c r="AA207" t="s">
        <v>7</v>
      </c>
      <c r="AB207" t="s">
        <v>72</v>
      </c>
      <c r="AC207">
        <v>9</v>
      </c>
      <c r="AD207">
        <v>4844</v>
      </c>
      <c r="AE207">
        <v>8663</v>
      </c>
      <c r="AF207">
        <f t="shared" si="15"/>
        <v>5</v>
      </c>
    </row>
    <row r="208" spans="1:32" x14ac:dyDescent="0.25">
      <c r="A208" s="1">
        <v>0</v>
      </c>
      <c r="B208">
        <v>0</v>
      </c>
      <c r="D208" t="s">
        <v>459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 s="6" t="s">
        <v>20512</v>
      </c>
      <c r="U208" t="s">
        <v>20511</v>
      </c>
      <c r="W208" s="2">
        <v>38784</v>
      </c>
      <c r="X208" s="2">
        <f t="shared" si="11"/>
        <v>38784</v>
      </c>
      <c r="Y208" s="2">
        <v>38781</v>
      </c>
      <c r="Z208" t="s">
        <v>118</v>
      </c>
      <c r="AA208" t="s">
        <v>7</v>
      </c>
      <c r="AB208" t="s">
        <v>155</v>
      </c>
      <c r="AC208">
        <v>1</v>
      </c>
      <c r="AD208">
        <v>4776</v>
      </c>
      <c r="AE208">
        <v>8664</v>
      </c>
      <c r="AF208">
        <f t="shared" si="15"/>
        <v>5</v>
      </c>
    </row>
    <row r="209" spans="1:32" x14ac:dyDescent="0.25">
      <c r="A209" s="1">
        <v>0</v>
      </c>
      <c r="B209">
        <v>0</v>
      </c>
      <c r="C209" t="s">
        <v>460</v>
      </c>
      <c r="D209" t="s">
        <v>461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 s="6" t="s">
        <v>20510</v>
      </c>
      <c r="U209" t="s">
        <v>20511</v>
      </c>
      <c r="W209" s="2">
        <v>38784</v>
      </c>
      <c r="X209" s="2">
        <f t="shared" si="11"/>
        <v>38784</v>
      </c>
      <c r="Y209" s="2">
        <v>38781</v>
      </c>
      <c r="Z209" t="s">
        <v>32</v>
      </c>
      <c r="AA209" t="s">
        <v>7</v>
      </c>
      <c r="AB209" t="s">
        <v>177</v>
      </c>
      <c r="AC209">
        <v>9</v>
      </c>
      <c r="AD209">
        <v>4845</v>
      </c>
      <c r="AE209">
        <v>8665</v>
      </c>
      <c r="AF209">
        <f t="shared" si="15"/>
        <v>5</v>
      </c>
    </row>
    <row r="210" spans="1:32" x14ac:dyDescent="0.25">
      <c r="A210" s="1">
        <v>0</v>
      </c>
      <c r="B210">
        <v>0</v>
      </c>
      <c r="D210" t="s">
        <v>462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 s="6" t="s">
        <v>20512</v>
      </c>
      <c r="U210" t="s">
        <v>20511</v>
      </c>
      <c r="W210" s="2">
        <v>38784</v>
      </c>
      <c r="X210" s="2">
        <f t="shared" si="11"/>
        <v>38784</v>
      </c>
      <c r="Y210" s="2">
        <v>38782</v>
      </c>
      <c r="Z210" t="s">
        <v>380</v>
      </c>
      <c r="AA210" t="s">
        <v>7</v>
      </c>
      <c r="AB210" t="s">
        <v>463</v>
      </c>
      <c r="AC210">
        <v>1</v>
      </c>
      <c r="AD210">
        <v>4855</v>
      </c>
      <c r="AE210">
        <v>8666</v>
      </c>
      <c r="AF210">
        <f t="shared" si="15"/>
        <v>5</v>
      </c>
    </row>
    <row r="211" spans="1:32" x14ac:dyDescent="0.25">
      <c r="A211" s="1">
        <v>0</v>
      </c>
      <c r="B211">
        <v>0</v>
      </c>
      <c r="D211" t="s">
        <v>464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 s="6" t="s">
        <v>20510</v>
      </c>
      <c r="U211" t="s">
        <v>20511</v>
      </c>
      <c r="V211" t="str">
        <f t="shared" ref="V211:V212" si="16">MID(W211,1,31)</f>
        <v xml:space="preserve">תקע הזנה שרוף                  </v>
      </c>
      <c r="W211" t="s">
        <v>465</v>
      </c>
      <c r="X211" s="2">
        <f t="shared" si="11"/>
        <v>38785</v>
      </c>
      <c r="Y211" s="2">
        <v>38782</v>
      </c>
      <c r="Z211" t="s">
        <v>466</v>
      </c>
      <c r="AA211" t="s">
        <v>7</v>
      </c>
      <c r="AB211" t="s">
        <v>467</v>
      </c>
      <c r="AC211">
        <v>9</v>
      </c>
      <c r="AD211">
        <v>3876</v>
      </c>
      <c r="AE211">
        <v>8667</v>
      </c>
      <c r="AF211">
        <f t="shared" si="15"/>
        <v>39</v>
      </c>
    </row>
    <row r="212" spans="1:32" x14ac:dyDescent="0.25">
      <c r="A212" s="1">
        <v>0</v>
      </c>
      <c r="B212">
        <v>0</v>
      </c>
      <c r="D212" t="s">
        <v>468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 s="6" t="s">
        <v>20512</v>
      </c>
      <c r="U212" t="s">
        <v>20511</v>
      </c>
      <c r="V212" t="str">
        <f t="shared" si="16"/>
        <v xml:space="preserve">דלת ובסיס לדלת שבורים          </v>
      </c>
      <c r="W212" t="s">
        <v>469</v>
      </c>
      <c r="X212" s="2">
        <f t="shared" si="11"/>
        <v>36494</v>
      </c>
      <c r="Y212" s="2">
        <v>38782</v>
      </c>
      <c r="Z212" t="s">
        <v>470</v>
      </c>
      <c r="AA212" t="s">
        <v>62</v>
      </c>
      <c r="AB212" t="s">
        <v>231</v>
      </c>
      <c r="AC212">
        <v>2</v>
      </c>
      <c r="AD212">
        <v>4846</v>
      </c>
      <c r="AE212">
        <v>8668</v>
      </c>
      <c r="AF212">
        <f t="shared" si="15"/>
        <v>39</v>
      </c>
    </row>
    <row r="213" spans="1:32" x14ac:dyDescent="0.25">
      <c r="A213" s="1">
        <v>0</v>
      </c>
      <c r="B213">
        <v>0</v>
      </c>
      <c r="D213" t="s">
        <v>471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 s="6" t="s">
        <v>20512</v>
      </c>
      <c r="U213" t="s">
        <v>20511</v>
      </c>
      <c r="W213" s="2">
        <v>38784</v>
      </c>
      <c r="X213" s="2">
        <f t="shared" si="11"/>
        <v>38784</v>
      </c>
      <c r="Y213" s="2">
        <v>38782</v>
      </c>
      <c r="Z213" t="s">
        <v>47</v>
      </c>
      <c r="AA213" t="s">
        <v>7</v>
      </c>
      <c r="AB213" t="s">
        <v>316</v>
      </c>
      <c r="AC213">
        <v>1</v>
      </c>
      <c r="AD213">
        <v>4094</v>
      </c>
      <c r="AE213">
        <v>8669</v>
      </c>
      <c r="AF213">
        <f t="shared" si="15"/>
        <v>5</v>
      </c>
    </row>
    <row r="214" spans="1:32" x14ac:dyDescent="0.25">
      <c r="A214" s="1">
        <v>0</v>
      </c>
      <c r="B214">
        <v>0</v>
      </c>
      <c r="D214" t="s">
        <v>472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 s="6" t="s">
        <v>20512</v>
      </c>
      <c r="U214" t="s">
        <v>20511</v>
      </c>
      <c r="W214" s="2">
        <v>38787</v>
      </c>
      <c r="X214" s="2">
        <f t="shared" si="11"/>
        <v>38787</v>
      </c>
      <c r="Y214" s="2">
        <v>38782</v>
      </c>
      <c r="Z214" t="s">
        <v>93</v>
      </c>
      <c r="AA214" t="s">
        <v>62</v>
      </c>
      <c r="AB214" t="s">
        <v>276</v>
      </c>
      <c r="AC214">
        <v>2</v>
      </c>
      <c r="AD214">
        <v>932</v>
      </c>
      <c r="AE214">
        <v>8670</v>
      </c>
      <c r="AF214">
        <f t="shared" si="15"/>
        <v>5</v>
      </c>
    </row>
    <row r="215" spans="1:32" x14ac:dyDescent="0.25">
      <c r="A215" s="1">
        <v>0</v>
      </c>
      <c r="B215">
        <v>0</v>
      </c>
      <c r="C215" t="s">
        <v>473</v>
      </c>
      <c r="D215" t="s">
        <v>474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 s="6" t="s">
        <v>20512</v>
      </c>
      <c r="U215" t="s">
        <v>20511</v>
      </c>
      <c r="W215" s="2">
        <v>38787</v>
      </c>
      <c r="X215" s="2">
        <f t="shared" si="11"/>
        <v>38787</v>
      </c>
      <c r="Y215" s="2">
        <v>38782</v>
      </c>
      <c r="Z215" t="s">
        <v>12</v>
      </c>
      <c r="AA215" t="s">
        <v>62</v>
      </c>
      <c r="AB215" t="s">
        <v>63</v>
      </c>
      <c r="AC215">
        <v>2</v>
      </c>
      <c r="AD215">
        <v>4847</v>
      </c>
      <c r="AE215">
        <v>8671</v>
      </c>
      <c r="AF215">
        <f t="shared" si="15"/>
        <v>5</v>
      </c>
    </row>
    <row r="216" spans="1:32" x14ac:dyDescent="0.25">
      <c r="A216" s="1">
        <v>0</v>
      </c>
      <c r="B216">
        <v>0</v>
      </c>
      <c r="D216" t="s">
        <v>475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 s="6" t="s">
        <v>20512</v>
      </c>
      <c r="U216" t="s">
        <v>20511</v>
      </c>
      <c r="W216" s="2">
        <v>38784</v>
      </c>
      <c r="X216" s="2">
        <f t="shared" ref="X216:X279" si="17">IF(LEN(W216)=39,DATE("20"&amp;MID(W216,38,2), MID(W216,35,2), MID(W216,32,2)),W216)</f>
        <v>38784</v>
      </c>
      <c r="Y216" s="2">
        <v>38782</v>
      </c>
      <c r="Z216" t="s">
        <v>6</v>
      </c>
      <c r="AA216" t="s">
        <v>15</v>
      </c>
      <c r="AB216" t="s">
        <v>119</v>
      </c>
      <c r="AC216">
        <v>1</v>
      </c>
      <c r="AD216">
        <v>4848</v>
      </c>
      <c r="AE216">
        <v>8672</v>
      </c>
      <c r="AF216">
        <f t="shared" si="15"/>
        <v>5</v>
      </c>
    </row>
    <row r="217" spans="1:32" x14ac:dyDescent="0.25">
      <c r="A217" s="1">
        <v>0</v>
      </c>
      <c r="B217">
        <v>0</v>
      </c>
      <c r="D217" t="s">
        <v>476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 s="6" t="s">
        <v>20510</v>
      </c>
      <c r="U217" t="s">
        <v>20511</v>
      </c>
      <c r="W217" s="2">
        <v>38788</v>
      </c>
      <c r="X217" s="2">
        <f t="shared" si="17"/>
        <v>38788</v>
      </c>
      <c r="Y217" s="2">
        <v>38782</v>
      </c>
      <c r="Z217" t="s">
        <v>6</v>
      </c>
      <c r="AA217" t="s">
        <v>145</v>
      </c>
      <c r="AB217" t="s">
        <v>477</v>
      </c>
      <c r="AC217">
        <v>4</v>
      </c>
      <c r="AD217">
        <v>4779</v>
      </c>
      <c r="AE217">
        <v>8673</v>
      </c>
      <c r="AF217">
        <f t="shared" si="15"/>
        <v>5</v>
      </c>
    </row>
    <row r="218" spans="1:32" x14ac:dyDescent="0.25">
      <c r="A218" s="1">
        <v>0</v>
      </c>
      <c r="B218">
        <v>0</v>
      </c>
      <c r="D218" t="s">
        <v>476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 s="6" t="s">
        <v>20510</v>
      </c>
      <c r="U218" t="s">
        <v>20511</v>
      </c>
      <c r="W218" s="2">
        <v>38788</v>
      </c>
      <c r="X218" s="2">
        <f t="shared" si="17"/>
        <v>38788</v>
      </c>
      <c r="Y218" s="2">
        <v>38782</v>
      </c>
      <c r="Z218" t="s">
        <v>478</v>
      </c>
      <c r="AA218" t="s">
        <v>7</v>
      </c>
      <c r="AB218" t="s">
        <v>479</v>
      </c>
      <c r="AC218">
        <v>6</v>
      </c>
      <c r="AD218">
        <v>4779</v>
      </c>
      <c r="AE218">
        <v>8674</v>
      </c>
      <c r="AF218">
        <f t="shared" si="15"/>
        <v>5</v>
      </c>
    </row>
    <row r="219" spans="1:32" x14ac:dyDescent="0.25">
      <c r="A219" s="1">
        <v>0</v>
      </c>
      <c r="B219">
        <v>0</v>
      </c>
      <c r="D219" t="s">
        <v>480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 s="6" t="s">
        <v>20510</v>
      </c>
      <c r="U219" t="s">
        <v>20511</v>
      </c>
      <c r="W219" s="2">
        <v>38788</v>
      </c>
      <c r="X219" s="2">
        <f t="shared" si="17"/>
        <v>38788</v>
      </c>
      <c r="Y219" s="2">
        <v>38783</v>
      </c>
      <c r="Z219" t="s">
        <v>481</v>
      </c>
      <c r="AA219" t="s">
        <v>7</v>
      </c>
      <c r="AB219" t="s">
        <v>482</v>
      </c>
      <c r="AC219">
        <v>2</v>
      </c>
      <c r="AD219">
        <v>2249</v>
      </c>
      <c r="AE219">
        <v>8675</v>
      </c>
      <c r="AF219">
        <f t="shared" si="15"/>
        <v>5</v>
      </c>
    </row>
    <row r="220" spans="1:32" x14ac:dyDescent="0.25">
      <c r="A220" s="1">
        <v>0</v>
      </c>
      <c r="B220">
        <v>0</v>
      </c>
      <c r="D220" t="s">
        <v>483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 s="6" t="s">
        <v>20510</v>
      </c>
      <c r="U220" t="s">
        <v>20511</v>
      </c>
      <c r="W220" s="2">
        <v>38788</v>
      </c>
      <c r="X220" s="2">
        <f t="shared" si="17"/>
        <v>38788</v>
      </c>
      <c r="Y220" s="2">
        <v>38783</v>
      </c>
      <c r="Z220" t="s">
        <v>25</v>
      </c>
      <c r="AA220" t="s">
        <v>7</v>
      </c>
      <c r="AB220" t="s">
        <v>122</v>
      </c>
      <c r="AC220">
        <v>5</v>
      </c>
      <c r="AD220">
        <v>172</v>
      </c>
      <c r="AE220">
        <v>8676</v>
      </c>
      <c r="AF220">
        <f t="shared" si="15"/>
        <v>5</v>
      </c>
    </row>
    <row r="221" spans="1:32" x14ac:dyDescent="0.25">
      <c r="A221" s="1">
        <v>0</v>
      </c>
      <c r="B221">
        <v>0</v>
      </c>
      <c r="C221" t="s">
        <v>484</v>
      </c>
      <c r="D221" t="s">
        <v>485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 s="6" t="s">
        <v>20512</v>
      </c>
      <c r="U221" t="s">
        <v>20511</v>
      </c>
      <c r="W221" s="2">
        <v>38789</v>
      </c>
      <c r="X221" s="2">
        <f t="shared" si="17"/>
        <v>38789</v>
      </c>
      <c r="Y221" s="2">
        <v>38784</v>
      </c>
      <c r="Z221" t="s">
        <v>35</v>
      </c>
      <c r="AA221" t="s">
        <v>62</v>
      </c>
      <c r="AB221" t="s">
        <v>486</v>
      </c>
      <c r="AC221">
        <v>2</v>
      </c>
      <c r="AD221">
        <v>4849</v>
      </c>
      <c r="AE221">
        <v>8677</v>
      </c>
      <c r="AF221">
        <f t="shared" si="15"/>
        <v>5</v>
      </c>
    </row>
    <row r="222" spans="1:32" x14ac:dyDescent="0.25">
      <c r="A222" s="1">
        <v>0</v>
      </c>
      <c r="B222">
        <v>0</v>
      </c>
      <c r="D222" t="s">
        <v>487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 s="6" t="s">
        <v>20527</v>
      </c>
      <c r="U222" t="s">
        <v>20511</v>
      </c>
      <c r="W222" s="2">
        <v>38789</v>
      </c>
      <c r="X222" s="2">
        <f t="shared" si="17"/>
        <v>38789</v>
      </c>
      <c r="Y222" s="2">
        <v>38784</v>
      </c>
      <c r="Z222" t="s">
        <v>6</v>
      </c>
      <c r="AA222" t="s">
        <v>7</v>
      </c>
      <c r="AB222" t="s">
        <v>488</v>
      </c>
      <c r="AC222">
        <v>2</v>
      </c>
      <c r="AD222">
        <v>3414</v>
      </c>
      <c r="AE222">
        <v>8678</v>
      </c>
      <c r="AF222">
        <f t="shared" si="15"/>
        <v>5</v>
      </c>
    </row>
    <row r="223" spans="1:32" x14ac:dyDescent="0.25">
      <c r="A223" s="1">
        <v>0</v>
      </c>
      <c r="B223">
        <v>0</v>
      </c>
      <c r="D223" t="s">
        <v>489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 s="6" t="s">
        <v>20512</v>
      </c>
      <c r="U223" t="s">
        <v>20511</v>
      </c>
      <c r="W223" t="s">
        <v>2</v>
      </c>
      <c r="X223" s="2" t="str">
        <f t="shared" si="17"/>
        <v>00/00/00</v>
      </c>
      <c r="Y223" s="2">
        <v>38784</v>
      </c>
      <c r="Z223" t="s">
        <v>80</v>
      </c>
      <c r="AA223" t="s">
        <v>322</v>
      </c>
      <c r="AB223" t="s">
        <v>490</v>
      </c>
      <c r="AC223">
        <v>3</v>
      </c>
      <c r="AD223">
        <v>4850</v>
      </c>
      <c r="AE223">
        <v>8679</v>
      </c>
      <c r="AF223">
        <f t="shared" si="15"/>
        <v>8</v>
      </c>
    </row>
    <row r="224" spans="1:32" x14ac:dyDescent="0.25">
      <c r="A224" s="1">
        <v>0</v>
      </c>
      <c r="B224">
        <v>0</v>
      </c>
      <c r="D224" t="s">
        <v>491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 s="6" t="s">
        <v>20512</v>
      </c>
      <c r="U224" t="s">
        <v>20511</v>
      </c>
      <c r="W224" s="2">
        <v>38787</v>
      </c>
      <c r="X224" s="2">
        <f t="shared" si="17"/>
        <v>38787</v>
      </c>
      <c r="Y224" s="2">
        <v>38784</v>
      </c>
      <c r="Z224" t="s">
        <v>28</v>
      </c>
      <c r="AA224" t="s">
        <v>7</v>
      </c>
      <c r="AB224" t="s">
        <v>33</v>
      </c>
      <c r="AC224">
        <v>9</v>
      </c>
      <c r="AD224">
        <v>4407</v>
      </c>
      <c r="AE224">
        <v>8680</v>
      </c>
      <c r="AF224">
        <f t="shared" si="15"/>
        <v>5</v>
      </c>
    </row>
    <row r="225" spans="1:32" x14ac:dyDescent="0.25">
      <c r="A225" s="1">
        <v>0</v>
      </c>
      <c r="B225">
        <v>0</v>
      </c>
      <c r="D225" t="s">
        <v>492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 s="6" t="s">
        <v>20510</v>
      </c>
      <c r="U225" t="s">
        <v>20511</v>
      </c>
      <c r="W225" s="2">
        <v>38789</v>
      </c>
      <c r="X225" s="2">
        <f t="shared" si="17"/>
        <v>38789</v>
      </c>
      <c r="Y225" s="2">
        <v>38784</v>
      </c>
      <c r="Z225" t="s">
        <v>80</v>
      </c>
      <c r="AA225" t="s">
        <v>7</v>
      </c>
      <c r="AB225" t="s">
        <v>493</v>
      </c>
      <c r="AC225">
        <v>5</v>
      </c>
      <c r="AD225">
        <v>4851</v>
      </c>
      <c r="AE225">
        <v>8681</v>
      </c>
      <c r="AF225">
        <f t="shared" si="15"/>
        <v>5</v>
      </c>
    </row>
    <row r="226" spans="1:32" x14ac:dyDescent="0.25">
      <c r="A226" s="1">
        <v>0</v>
      </c>
      <c r="B226">
        <v>0</v>
      </c>
      <c r="D226" t="s">
        <v>494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 s="6" t="s">
        <v>20528</v>
      </c>
      <c r="U226" t="s">
        <v>20511</v>
      </c>
      <c r="W226" s="2">
        <v>38790</v>
      </c>
      <c r="X226" s="2">
        <f t="shared" si="17"/>
        <v>38790</v>
      </c>
      <c r="Y226" s="2">
        <v>38785</v>
      </c>
      <c r="Z226" t="s">
        <v>12</v>
      </c>
      <c r="AA226" t="s">
        <v>7</v>
      </c>
      <c r="AB226" t="s">
        <v>495</v>
      </c>
      <c r="AC226">
        <v>8</v>
      </c>
      <c r="AD226">
        <v>2399</v>
      </c>
      <c r="AE226">
        <v>8682</v>
      </c>
      <c r="AF226">
        <f t="shared" si="15"/>
        <v>5</v>
      </c>
    </row>
    <row r="227" spans="1:32" x14ac:dyDescent="0.25">
      <c r="A227" s="1">
        <v>0</v>
      </c>
      <c r="B227">
        <v>0</v>
      </c>
      <c r="D227" t="s">
        <v>496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s="6" t="s">
        <v>20524</v>
      </c>
      <c r="U227" t="s">
        <v>20523</v>
      </c>
      <c r="W227" s="2">
        <v>38790</v>
      </c>
      <c r="X227" s="2">
        <f t="shared" si="17"/>
        <v>38790</v>
      </c>
      <c r="Y227" s="2">
        <v>38785</v>
      </c>
      <c r="Z227" t="s">
        <v>6</v>
      </c>
      <c r="AA227" t="s">
        <v>7</v>
      </c>
      <c r="AB227" t="s">
        <v>309</v>
      </c>
      <c r="AC227">
        <v>2</v>
      </c>
      <c r="AD227">
        <v>4852</v>
      </c>
      <c r="AE227">
        <v>8683</v>
      </c>
      <c r="AF227">
        <f t="shared" si="15"/>
        <v>5</v>
      </c>
    </row>
    <row r="228" spans="1:32" x14ac:dyDescent="0.25">
      <c r="A228" s="1">
        <v>0</v>
      </c>
      <c r="B228">
        <v>0</v>
      </c>
      <c r="D228" t="s">
        <v>497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 s="6" t="s">
        <v>20512</v>
      </c>
      <c r="U228" t="s">
        <v>20511</v>
      </c>
      <c r="V228" t="str">
        <f>MID(W228,1,31)</f>
        <v xml:space="preserve">צינור גמיש קרוע                </v>
      </c>
      <c r="W228" t="s">
        <v>498</v>
      </c>
      <c r="X228" s="2">
        <f t="shared" si="17"/>
        <v>38790</v>
      </c>
      <c r="Y228" s="2">
        <v>38785</v>
      </c>
      <c r="Z228" t="s">
        <v>408</v>
      </c>
      <c r="AA228" t="s">
        <v>7</v>
      </c>
      <c r="AB228" t="s">
        <v>396</v>
      </c>
      <c r="AC228">
        <v>2</v>
      </c>
      <c r="AD228">
        <v>3961</v>
      </c>
      <c r="AE228">
        <v>8684</v>
      </c>
      <c r="AF228">
        <f t="shared" si="15"/>
        <v>39</v>
      </c>
    </row>
    <row r="229" spans="1:32" x14ac:dyDescent="0.25">
      <c r="A229" s="1">
        <v>0</v>
      </c>
      <c r="B229">
        <v>0</v>
      </c>
      <c r="D229" t="s">
        <v>499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 s="6" t="s">
        <v>20512</v>
      </c>
      <c r="U229" t="s">
        <v>20511</v>
      </c>
      <c r="W229" s="2">
        <v>38790</v>
      </c>
      <c r="X229" s="2">
        <f t="shared" si="17"/>
        <v>38790</v>
      </c>
      <c r="Y229" s="2">
        <v>38785</v>
      </c>
      <c r="Z229" t="s">
        <v>6</v>
      </c>
      <c r="AA229" t="s">
        <v>7</v>
      </c>
      <c r="AB229" t="s">
        <v>231</v>
      </c>
      <c r="AC229">
        <v>2</v>
      </c>
      <c r="AD229">
        <v>3542</v>
      </c>
      <c r="AE229">
        <v>8685</v>
      </c>
      <c r="AF229">
        <f t="shared" si="15"/>
        <v>5</v>
      </c>
    </row>
    <row r="230" spans="1:32" x14ac:dyDescent="0.25">
      <c r="A230" s="1">
        <v>0</v>
      </c>
      <c r="B230">
        <v>0</v>
      </c>
      <c r="D230" t="s">
        <v>500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 s="6" t="s">
        <v>20512</v>
      </c>
      <c r="U230" t="s">
        <v>20511</v>
      </c>
      <c r="W230" s="2">
        <v>38787</v>
      </c>
      <c r="X230" s="2">
        <f t="shared" si="17"/>
        <v>38787</v>
      </c>
      <c r="Y230" s="2">
        <v>38785</v>
      </c>
      <c r="Z230" t="s">
        <v>96</v>
      </c>
      <c r="AA230" t="s">
        <v>7</v>
      </c>
      <c r="AB230" t="s">
        <v>23</v>
      </c>
      <c r="AC230">
        <v>1</v>
      </c>
      <c r="AD230">
        <v>4853</v>
      </c>
      <c r="AE230">
        <v>8686</v>
      </c>
      <c r="AF230">
        <f t="shared" si="15"/>
        <v>5</v>
      </c>
    </row>
    <row r="231" spans="1:32" x14ac:dyDescent="0.25">
      <c r="A231" s="1">
        <v>0</v>
      </c>
      <c r="B231">
        <v>0</v>
      </c>
      <c r="D231" t="s">
        <v>501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 s="6" t="s">
        <v>20512</v>
      </c>
      <c r="U231" t="s">
        <v>20511</v>
      </c>
      <c r="V231" t="str">
        <f>MID(W231,1,31)</f>
        <v xml:space="preserve">מרעיש                          </v>
      </c>
      <c r="W231" t="s">
        <v>502</v>
      </c>
      <c r="X231" s="2">
        <f t="shared" si="17"/>
        <v>38791</v>
      </c>
      <c r="Y231" s="2">
        <v>38786</v>
      </c>
      <c r="Z231" t="s">
        <v>503</v>
      </c>
      <c r="AA231" t="s">
        <v>62</v>
      </c>
      <c r="AB231" t="s">
        <v>108</v>
      </c>
      <c r="AC231">
        <v>2</v>
      </c>
      <c r="AD231">
        <v>533</v>
      </c>
      <c r="AE231">
        <v>8687</v>
      </c>
      <c r="AF231">
        <f t="shared" si="15"/>
        <v>39</v>
      </c>
    </row>
    <row r="232" spans="1:32" x14ac:dyDescent="0.25">
      <c r="A232" s="1">
        <v>0</v>
      </c>
      <c r="B232">
        <v>0</v>
      </c>
      <c r="D232" t="s">
        <v>504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 s="6" t="s">
        <v>20512</v>
      </c>
      <c r="U232" t="s">
        <v>20511</v>
      </c>
      <c r="W232" s="2">
        <v>38789</v>
      </c>
      <c r="X232" s="2">
        <f t="shared" si="17"/>
        <v>38789</v>
      </c>
      <c r="Y232" s="2">
        <v>38786</v>
      </c>
      <c r="Z232" t="s">
        <v>505</v>
      </c>
      <c r="AA232" t="s">
        <v>7</v>
      </c>
      <c r="AB232" t="s">
        <v>72</v>
      </c>
      <c r="AC232">
        <v>9</v>
      </c>
      <c r="AD232">
        <v>263</v>
      </c>
      <c r="AE232">
        <v>8688</v>
      </c>
      <c r="AF232">
        <f t="shared" si="15"/>
        <v>5</v>
      </c>
    </row>
    <row r="233" spans="1:32" x14ac:dyDescent="0.25">
      <c r="A233" s="1">
        <v>0</v>
      </c>
      <c r="B233">
        <v>0</v>
      </c>
      <c r="D233" t="s">
        <v>506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 s="6" t="s">
        <v>20512</v>
      </c>
      <c r="U233" t="s">
        <v>20511</v>
      </c>
      <c r="W233" s="2">
        <v>38791</v>
      </c>
      <c r="X233" s="2">
        <f t="shared" si="17"/>
        <v>38791</v>
      </c>
      <c r="Y233" s="2">
        <v>38786</v>
      </c>
      <c r="Z233" t="s">
        <v>204</v>
      </c>
      <c r="AA233" t="s">
        <v>7</v>
      </c>
      <c r="AB233" t="s">
        <v>507</v>
      </c>
      <c r="AC233">
        <v>2</v>
      </c>
      <c r="AD233">
        <v>532</v>
      </c>
      <c r="AE233">
        <v>8689</v>
      </c>
      <c r="AF233">
        <f t="shared" si="15"/>
        <v>5</v>
      </c>
    </row>
    <row r="234" spans="1:32" x14ac:dyDescent="0.25">
      <c r="A234" s="1">
        <v>0</v>
      </c>
      <c r="B234">
        <v>0</v>
      </c>
      <c r="D234" t="s">
        <v>508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 s="6" t="s">
        <v>20512</v>
      </c>
      <c r="U234" t="s">
        <v>20511</v>
      </c>
      <c r="W234" t="s">
        <v>2</v>
      </c>
      <c r="X234" s="2" t="str">
        <f t="shared" si="17"/>
        <v>00/00/00</v>
      </c>
      <c r="Y234" s="2">
        <v>38786</v>
      </c>
      <c r="Z234" t="s">
        <v>32</v>
      </c>
      <c r="AA234" t="s">
        <v>7</v>
      </c>
      <c r="AB234" t="s">
        <v>33</v>
      </c>
      <c r="AC234">
        <v>9</v>
      </c>
      <c r="AD234">
        <v>2152</v>
      </c>
      <c r="AE234">
        <v>8690</v>
      </c>
      <c r="AF234">
        <f t="shared" si="15"/>
        <v>8</v>
      </c>
    </row>
    <row r="235" spans="1:32" x14ac:dyDescent="0.25">
      <c r="A235" s="1">
        <v>0</v>
      </c>
      <c r="B235">
        <v>0</v>
      </c>
      <c r="D235" t="s">
        <v>509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 s="6" t="s">
        <v>20518</v>
      </c>
      <c r="U235" t="s">
        <v>20511</v>
      </c>
      <c r="W235" s="2">
        <v>38791</v>
      </c>
      <c r="X235" s="2">
        <f t="shared" si="17"/>
        <v>38791</v>
      </c>
      <c r="Y235" s="2">
        <v>38786</v>
      </c>
      <c r="Z235" t="s">
        <v>6</v>
      </c>
      <c r="AA235" t="s">
        <v>7</v>
      </c>
      <c r="AB235" t="s">
        <v>38</v>
      </c>
      <c r="AC235">
        <v>7</v>
      </c>
      <c r="AD235">
        <v>3485</v>
      </c>
      <c r="AE235">
        <v>8691</v>
      </c>
      <c r="AF235">
        <f t="shared" si="15"/>
        <v>5</v>
      </c>
    </row>
    <row r="236" spans="1:32" x14ac:dyDescent="0.25">
      <c r="A236" s="1">
        <v>0</v>
      </c>
      <c r="B236">
        <v>0</v>
      </c>
      <c r="D236" t="s">
        <v>510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 s="6" t="s">
        <v>20516</v>
      </c>
      <c r="U236" t="s">
        <v>20511</v>
      </c>
      <c r="W236" s="2">
        <v>38791</v>
      </c>
      <c r="X236" s="2">
        <f t="shared" si="17"/>
        <v>38791</v>
      </c>
      <c r="Y236" s="2">
        <v>38788</v>
      </c>
      <c r="Z236" t="s">
        <v>12</v>
      </c>
      <c r="AA236" t="s">
        <v>511</v>
      </c>
      <c r="AB236" t="s">
        <v>72</v>
      </c>
      <c r="AC236">
        <v>9</v>
      </c>
      <c r="AD236">
        <v>2995</v>
      </c>
      <c r="AE236">
        <v>8692</v>
      </c>
      <c r="AF236">
        <f t="shared" si="15"/>
        <v>5</v>
      </c>
    </row>
    <row r="237" spans="1:32" x14ac:dyDescent="0.25">
      <c r="A237" s="1">
        <v>0</v>
      </c>
      <c r="B237">
        <v>0</v>
      </c>
      <c r="D237" t="s">
        <v>512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 s="6" t="s">
        <v>20512</v>
      </c>
      <c r="U237" t="s">
        <v>20511</v>
      </c>
      <c r="W237" s="2">
        <v>38793</v>
      </c>
      <c r="X237" s="2">
        <f t="shared" si="17"/>
        <v>38793</v>
      </c>
      <c r="Y237" s="2">
        <v>38788</v>
      </c>
      <c r="Z237" t="s">
        <v>93</v>
      </c>
      <c r="AA237" t="s">
        <v>62</v>
      </c>
      <c r="AB237" t="s">
        <v>36</v>
      </c>
      <c r="AC237">
        <v>2</v>
      </c>
      <c r="AD237">
        <v>4854</v>
      </c>
      <c r="AE237">
        <v>8693</v>
      </c>
      <c r="AF237">
        <f t="shared" si="15"/>
        <v>5</v>
      </c>
    </row>
    <row r="238" spans="1:32" x14ac:dyDescent="0.25">
      <c r="A238" s="1">
        <v>0</v>
      </c>
      <c r="B238">
        <v>0</v>
      </c>
      <c r="D238" t="s">
        <v>513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 s="6" t="s">
        <v>20510</v>
      </c>
      <c r="U238" t="s">
        <v>20511</v>
      </c>
      <c r="V238" t="str">
        <f>MID(W238,1,31)</f>
        <v xml:space="preserve">מוציא מים                      </v>
      </c>
      <c r="W238" t="s">
        <v>514</v>
      </c>
      <c r="X238" s="2">
        <f t="shared" si="17"/>
        <v>38791</v>
      </c>
      <c r="Y238" s="2">
        <v>38788</v>
      </c>
      <c r="Z238" t="s">
        <v>12</v>
      </c>
      <c r="AA238" t="s">
        <v>7</v>
      </c>
      <c r="AB238" t="s">
        <v>307</v>
      </c>
      <c r="AC238">
        <v>9</v>
      </c>
      <c r="AD238">
        <v>1026</v>
      </c>
      <c r="AE238">
        <v>8694</v>
      </c>
      <c r="AF238">
        <f t="shared" si="15"/>
        <v>39</v>
      </c>
    </row>
    <row r="239" spans="1:32" x14ac:dyDescent="0.25">
      <c r="A239" s="1">
        <v>0</v>
      </c>
      <c r="B239">
        <v>0</v>
      </c>
      <c r="D239" t="s">
        <v>515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 s="6" t="s">
        <v>20510</v>
      </c>
      <c r="U239" t="s">
        <v>20511</v>
      </c>
      <c r="W239" t="s">
        <v>2</v>
      </c>
      <c r="X239" s="2" t="str">
        <f t="shared" si="17"/>
        <v>00/00/00</v>
      </c>
      <c r="Y239" s="2">
        <v>38788</v>
      </c>
      <c r="Z239" t="s">
        <v>28</v>
      </c>
      <c r="AA239" t="s">
        <v>7</v>
      </c>
      <c r="AB239" t="s">
        <v>29</v>
      </c>
      <c r="AC239">
        <v>9</v>
      </c>
      <c r="AD239">
        <v>2117</v>
      </c>
      <c r="AE239">
        <v>8695</v>
      </c>
      <c r="AF239">
        <f t="shared" si="15"/>
        <v>8</v>
      </c>
    </row>
    <row r="240" spans="1:32" x14ac:dyDescent="0.25">
      <c r="A240" s="1">
        <v>0</v>
      </c>
      <c r="B240">
        <v>0</v>
      </c>
      <c r="D240" t="s">
        <v>516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 s="6" t="s">
        <v>20510</v>
      </c>
      <c r="U240" t="s">
        <v>20511</v>
      </c>
      <c r="W240" s="2">
        <v>38793</v>
      </c>
      <c r="X240" s="2">
        <f t="shared" si="17"/>
        <v>38793</v>
      </c>
      <c r="Y240" s="2">
        <v>38788</v>
      </c>
      <c r="Z240" t="s">
        <v>12</v>
      </c>
      <c r="AA240" t="s">
        <v>7</v>
      </c>
      <c r="AB240" t="s">
        <v>517</v>
      </c>
      <c r="AC240">
        <v>8</v>
      </c>
      <c r="AD240">
        <v>4856</v>
      </c>
      <c r="AE240">
        <v>8696</v>
      </c>
      <c r="AF240">
        <f t="shared" si="15"/>
        <v>5</v>
      </c>
    </row>
    <row r="241" spans="1:32" x14ac:dyDescent="0.25">
      <c r="A241" s="1">
        <v>0</v>
      </c>
      <c r="B241">
        <v>0</v>
      </c>
      <c r="D241" t="s">
        <v>518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 s="6" t="s">
        <v>20512</v>
      </c>
      <c r="U241" t="s">
        <v>20511</v>
      </c>
      <c r="W241" s="2">
        <v>38791</v>
      </c>
      <c r="X241" s="2">
        <f t="shared" si="17"/>
        <v>38791</v>
      </c>
      <c r="Y241" s="2">
        <v>38789</v>
      </c>
      <c r="Z241" t="s">
        <v>6</v>
      </c>
      <c r="AA241" t="s">
        <v>7</v>
      </c>
      <c r="AB241" t="s">
        <v>316</v>
      </c>
      <c r="AC241">
        <v>1</v>
      </c>
      <c r="AD241">
        <v>4857</v>
      </c>
      <c r="AE241">
        <v>8697</v>
      </c>
      <c r="AF241">
        <f t="shared" si="15"/>
        <v>5</v>
      </c>
    </row>
    <row r="242" spans="1:32" x14ac:dyDescent="0.25">
      <c r="A242" s="1">
        <v>0</v>
      </c>
      <c r="B242">
        <v>0</v>
      </c>
      <c r="D242" t="s">
        <v>519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520</v>
      </c>
      <c r="Q242" t="s">
        <v>521</v>
      </c>
      <c r="R242">
        <v>100</v>
      </c>
      <c r="S242">
        <v>0</v>
      </c>
      <c r="T242" s="6" t="s">
        <v>20512</v>
      </c>
      <c r="U242" t="s">
        <v>20511</v>
      </c>
      <c r="W242" s="2">
        <v>38791</v>
      </c>
      <c r="X242" s="2">
        <f t="shared" si="17"/>
        <v>38791</v>
      </c>
      <c r="Y242" s="2">
        <v>38789</v>
      </c>
      <c r="Z242" t="s">
        <v>271</v>
      </c>
      <c r="AA242" t="s">
        <v>7</v>
      </c>
      <c r="AB242" t="s">
        <v>77</v>
      </c>
      <c r="AC242">
        <v>1</v>
      </c>
      <c r="AD242">
        <v>4858</v>
      </c>
      <c r="AE242">
        <v>8698</v>
      </c>
      <c r="AF242">
        <f t="shared" si="15"/>
        <v>5</v>
      </c>
    </row>
    <row r="243" spans="1:32" x14ac:dyDescent="0.25">
      <c r="A243" s="1">
        <v>0</v>
      </c>
      <c r="B243">
        <v>0</v>
      </c>
      <c r="D243" t="s">
        <v>522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 s="6" t="s">
        <v>20512</v>
      </c>
      <c r="U243" t="s">
        <v>20511</v>
      </c>
      <c r="W243" s="2">
        <v>38791</v>
      </c>
      <c r="X243" s="2">
        <f t="shared" si="17"/>
        <v>38791</v>
      </c>
      <c r="Y243" s="2">
        <v>38789</v>
      </c>
      <c r="Z243" t="s">
        <v>96</v>
      </c>
      <c r="AA243" t="s">
        <v>7</v>
      </c>
      <c r="AB243" t="s">
        <v>523</v>
      </c>
      <c r="AC243">
        <v>1</v>
      </c>
      <c r="AD243">
        <v>4607</v>
      </c>
      <c r="AE243">
        <v>8699</v>
      </c>
      <c r="AF243">
        <f t="shared" si="15"/>
        <v>5</v>
      </c>
    </row>
    <row r="244" spans="1:32" x14ac:dyDescent="0.25">
      <c r="A244" s="1">
        <v>0</v>
      </c>
      <c r="B244">
        <v>0</v>
      </c>
      <c r="C244" t="s">
        <v>524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 s="6" t="s">
        <v>20512</v>
      </c>
      <c r="U244" t="s">
        <v>20511</v>
      </c>
      <c r="W244" s="2">
        <v>38791</v>
      </c>
      <c r="X244" s="2">
        <f t="shared" si="17"/>
        <v>38791</v>
      </c>
      <c r="Y244" s="2">
        <v>38789</v>
      </c>
      <c r="Z244" t="s">
        <v>343</v>
      </c>
      <c r="AA244" t="s">
        <v>7</v>
      </c>
      <c r="AB244" t="s">
        <v>23</v>
      </c>
      <c r="AC244">
        <v>1</v>
      </c>
      <c r="AD244">
        <v>2686</v>
      </c>
      <c r="AE244">
        <v>8700</v>
      </c>
      <c r="AF244">
        <f t="shared" si="15"/>
        <v>5</v>
      </c>
    </row>
    <row r="245" spans="1:32" x14ac:dyDescent="0.25">
      <c r="A245" s="1">
        <v>0</v>
      </c>
      <c r="B245">
        <v>0</v>
      </c>
      <c r="D245" t="s">
        <v>525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 s="6" t="s">
        <v>20512</v>
      </c>
      <c r="U245" t="s">
        <v>20511</v>
      </c>
      <c r="W245" s="2">
        <v>38794</v>
      </c>
      <c r="X245" s="2">
        <f t="shared" si="17"/>
        <v>38794</v>
      </c>
      <c r="Y245" s="2">
        <v>38789</v>
      </c>
      <c r="Z245" t="s">
        <v>6</v>
      </c>
      <c r="AA245" t="s">
        <v>7</v>
      </c>
      <c r="AB245" t="s">
        <v>526</v>
      </c>
      <c r="AC245">
        <v>3</v>
      </c>
      <c r="AD245">
        <v>3687</v>
      </c>
      <c r="AE245">
        <v>8701</v>
      </c>
      <c r="AF245">
        <f t="shared" si="15"/>
        <v>5</v>
      </c>
    </row>
    <row r="246" spans="1:32" x14ac:dyDescent="0.25">
      <c r="A246" s="1">
        <v>0</v>
      </c>
      <c r="B246">
        <v>0</v>
      </c>
      <c r="D246" t="s">
        <v>527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 s="6" t="s">
        <v>20510</v>
      </c>
      <c r="U246" t="s">
        <v>20511</v>
      </c>
      <c r="W246" s="2">
        <v>38794</v>
      </c>
      <c r="X246" s="2">
        <f t="shared" si="17"/>
        <v>38794</v>
      </c>
      <c r="Y246" s="2">
        <v>38789</v>
      </c>
      <c r="Z246" t="s">
        <v>6</v>
      </c>
      <c r="AA246" t="s">
        <v>7</v>
      </c>
      <c r="AB246" t="s">
        <v>320</v>
      </c>
      <c r="AC246">
        <v>0</v>
      </c>
      <c r="AD246">
        <v>2099</v>
      </c>
      <c r="AE246">
        <v>8702</v>
      </c>
      <c r="AF246">
        <f t="shared" si="15"/>
        <v>5</v>
      </c>
    </row>
    <row r="247" spans="1:32" x14ac:dyDescent="0.25">
      <c r="A247" s="1">
        <v>0</v>
      </c>
      <c r="B247">
        <v>0</v>
      </c>
      <c r="D247" t="s">
        <v>528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 s="6" t="s">
        <v>20512</v>
      </c>
      <c r="U247" t="s">
        <v>20511</v>
      </c>
      <c r="W247" s="2">
        <v>38793</v>
      </c>
      <c r="X247" s="2">
        <f t="shared" si="17"/>
        <v>38793</v>
      </c>
      <c r="Y247" s="2">
        <v>38791</v>
      </c>
      <c r="Z247" t="s">
        <v>6</v>
      </c>
      <c r="AA247" t="s">
        <v>7</v>
      </c>
      <c r="AB247" t="s">
        <v>119</v>
      </c>
      <c r="AC247">
        <v>1</v>
      </c>
      <c r="AD247">
        <v>4859</v>
      </c>
      <c r="AE247">
        <v>8703</v>
      </c>
      <c r="AF247">
        <f t="shared" si="15"/>
        <v>5</v>
      </c>
    </row>
    <row r="248" spans="1:32" x14ac:dyDescent="0.25">
      <c r="A248" s="1">
        <v>0</v>
      </c>
      <c r="B248">
        <v>0</v>
      </c>
      <c r="D248" t="s">
        <v>529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s="6" t="s">
        <v>20513</v>
      </c>
      <c r="U248" t="s">
        <v>20523</v>
      </c>
      <c r="W248" s="2">
        <v>38793</v>
      </c>
      <c r="X248" s="2">
        <f t="shared" si="17"/>
        <v>38793</v>
      </c>
      <c r="Y248" s="2">
        <v>38791</v>
      </c>
      <c r="Z248" t="s">
        <v>343</v>
      </c>
      <c r="AA248" t="s">
        <v>7</v>
      </c>
      <c r="AB248" t="s">
        <v>530</v>
      </c>
      <c r="AC248">
        <v>1</v>
      </c>
      <c r="AD248">
        <v>3592</v>
      </c>
      <c r="AE248">
        <v>8704</v>
      </c>
      <c r="AF248">
        <f t="shared" si="15"/>
        <v>5</v>
      </c>
    </row>
    <row r="249" spans="1:32" x14ac:dyDescent="0.25">
      <c r="A249" s="1">
        <v>0</v>
      </c>
      <c r="B249">
        <v>0</v>
      </c>
      <c r="D249" t="s">
        <v>531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 s="6" t="s">
        <v>20510</v>
      </c>
      <c r="U249" t="s">
        <v>20511</v>
      </c>
      <c r="W249" s="2">
        <v>38796</v>
      </c>
      <c r="X249" s="2">
        <f t="shared" si="17"/>
        <v>38796</v>
      </c>
      <c r="Y249" s="2">
        <v>38791</v>
      </c>
      <c r="Z249" t="s">
        <v>12</v>
      </c>
      <c r="AA249" t="s">
        <v>7</v>
      </c>
      <c r="AB249" t="s">
        <v>428</v>
      </c>
      <c r="AC249">
        <v>8</v>
      </c>
      <c r="AD249">
        <v>4860</v>
      </c>
      <c r="AE249">
        <v>8705</v>
      </c>
      <c r="AF249">
        <f t="shared" si="15"/>
        <v>5</v>
      </c>
    </row>
    <row r="250" spans="1:32" x14ac:dyDescent="0.25">
      <c r="A250" s="1">
        <v>0</v>
      </c>
      <c r="B250">
        <v>0</v>
      </c>
      <c r="D250" t="s">
        <v>532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 s="6" t="s">
        <v>20510</v>
      </c>
      <c r="U250" t="s">
        <v>20511</v>
      </c>
      <c r="W250" s="2">
        <v>38795</v>
      </c>
      <c r="X250" s="2">
        <f t="shared" si="17"/>
        <v>38795</v>
      </c>
      <c r="Y250" s="2">
        <v>38792</v>
      </c>
      <c r="Z250" t="s">
        <v>6</v>
      </c>
      <c r="AA250" t="s">
        <v>7</v>
      </c>
      <c r="AB250" t="s">
        <v>533</v>
      </c>
      <c r="AC250">
        <v>9</v>
      </c>
      <c r="AD250">
        <v>4446</v>
      </c>
      <c r="AE250">
        <v>8706</v>
      </c>
      <c r="AF250">
        <f t="shared" si="15"/>
        <v>5</v>
      </c>
    </row>
    <row r="251" spans="1:32" x14ac:dyDescent="0.25">
      <c r="A251" s="1">
        <v>0</v>
      </c>
      <c r="B251">
        <v>0</v>
      </c>
      <c r="D251" t="s">
        <v>534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 s="6" t="s">
        <v>20510</v>
      </c>
      <c r="U251" t="s">
        <v>20511</v>
      </c>
      <c r="W251" s="2">
        <v>38797</v>
      </c>
      <c r="X251" s="2">
        <f t="shared" si="17"/>
        <v>38797</v>
      </c>
      <c r="Y251" s="2">
        <v>38792</v>
      </c>
      <c r="Z251" t="s">
        <v>65</v>
      </c>
      <c r="AA251" t="s">
        <v>66</v>
      </c>
      <c r="AB251" t="s">
        <v>535</v>
      </c>
      <c r="AC251">
        <v>0</v>
      </c>
      <c r="AD251">
        <v>2070</v>
      </c>
      <c r="AE251">
        <v>8707</v>
      </c>
      <c r="AF251">
        <f t="shared" si="15"/>
        <v>5</v>
      </c>
    </row>
    <row r="252" spans="1:32" x14ac:dyDescent="0.25">
      <c r="A252" s="1">
        <v>0</v>
      </c>
      <c r="B252">
        <v>0</v>
      </c>
      <c r="D252" t="s">
        <v>536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 s="6" t="s">
        <v>20512</v>
      </c>
      <c r="U252" t="s">
        <v>20511</v>
      </c>
      <c r="V252" t="str">
        <f>MID(W252,1,31)</f>
        <v xml:space="preserve">חריכה בתא פנימי.               </v>
      </c>
      <c r="W252" t="s">
        <v>537</v>
      </c>
      <c r="X252" s="2">
        <f t="shared" si="17"/>
        <v>36494</v>
      </c>
      <c r="Y252" s="2">
        <v>38792</v>
      </c>
      <c r="Z252" t="s">
        <v>47</v>
      </c>
      <c r="AA252" t="s">
        <v>7</v>
      </c>
      <c r="AB252" t="s">
        <v>538</v>
      </c>
      <c r="AC252">
        <v>1</v>
      </c>
      <c r="AD252">
        <v>986</v>
      </c>
      <c r="AE252">
        <v>8708</v>
      </c>
      <c r="AF252">
        <f t="shared" si="15"/>
        <v>39</v>
      </c>
    </row>
    <row r="253" spans="1:32" x14ac:dyDescent="0.25">
      <c r="A253" s="1">
        <v>0</v>
      </c>
      <c r="B253">
        <v>0</v>
      </c>
      <c r="C253" t="s">
        <v>539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 s="6" t="s">
        <v>20512</v>
      </c>
      <c r="U253" t="s">
        <v>20511</v>
      </c>
      <c r="W253" s="2">
        <v>38795</v>
      </c>
      <c r="X253" s="2">
        <f t="shared" si="17"/>
        <v>38795</v>
      </c>
      <c r="Y253" s="2">
        <v>38792</v>
      </c>
      <c r="Z253" t="s">
        <v>12</v>
      </c>
      <c r="AA253" t="s">
        <v>7</v>
      </c>
      <c r="AB253" t="s">
        <v>33</v>
      </c>
      <c r="AC253">
        <v>9</v>
      </c>
      <c r="AD253">
        <v>4002</v>
      </c>
      <c r="AE253">
        <v>8709</v>
      </c>
      <c r="AF253">
        <f t="shared" si="15"/>
        <v>5</v>
      </c>
    </row>
    <row r="254" spans="1:32" x14ac:dyDescent="0.25">
      <c r="A254" s="1">
        <v>0</v>
      </c>
      <c r="B254">
        <v>0</v>
      </c>
      <c r="D254" t="s">
        <v>540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 s="6" t="s">
        <v>20512</v>
      </c>
      <c r="U254" t="s">
        <v>20511</v>
      </c>
      <c r="V254" t="str">
        <f>MID(W254,1,31)</f>
        <v xml:space="preserve">ידית שבורה.                    </v>
      </c>
      <c r="W254" t="s">
        <v>541</v>
      </c>
      <c r="X254" s="2">
        <f t="shared" si="17"/>
        <v>38795</v>
      </c>
      <c r="Y254" s="2">
        <v>38792</v>
      </c>
      <c r="Z254" t="s">
        <v>542</v>
      </c>
      <c r="AA254" t="s">
        <v>7</v>
      </c>
      <c r="AB254" t="s">
        <v>252</v>
      </c>
      <c r="AC254">
        <v>9</v>
      </c>
      <c r="AD254">
        <v>4680</v>
      </c>
      <c r="AE254">
        <v>8710</v>
      </c>
      <c r="AF254">
        <f t="shared" si="15"/>
        <v>39</v>
      </c>
    </row>
    <row r="255" spans="1:32" x14ac:dyDescent="0.25">
      <c r="A255" s="1">
        <v>0</v>
      </c>
      <c r="B255">
        <v>0</v>
      </c>
      <c r="D255" t="s">
        <v>543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 s="6" t="s">
        <v>20510</v>
      </c>
      <c r="U255" t="s">
        <v>20511</v>
      </c>
      <c r="W255" s="2">
        <v>38797</v>
      </c>
      <c r="X255" s="2">
        <f t="shared" si="17"/>
        <v>38797</v>
      </c>
      <c r="Y255" s="2">
        <v>38792</v>
      </c>
      <c r="Z255" t="s">
        <v>6</v>
      </c>
      <c r="AA255" t="s">
        <v>7</v>
      </c>
      <c r="AB255" t="s">
        <v>334</v>
      </c>
      <c r="AC255">
        <v>8</v>
      </c>
      <c r="AD255">
        <v>4861</v>
      </c>
      <c r="AE255">
        <v>8711</v>
      </c>
      <c r="AF255">
        <f t="shared" si="15"/>
        <v>5</v>
      </c>
    </row>
    <row r="256" spans="1:32" x14ac:dyDescent="0.25">
      <c r="A256" s="1">
        <v>0</v>
      </c>
      <c r="B256">
        <v>0</v>
      </c>
      <c r="D256" t="s">
        <v>544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 s="6" t="s">
        <v>20510</v>
      </c>
      <c r="U256" t="s">
        <v>20511</v>
      </c>
      <c r="W256" s="2">
        <v>38797</v>
      </c>
      <c r="X256" s="2">
        <f t="shared" si="17"/>
        <v>38797</v>
      </c>
      <c r="Y256" s="2">
        <v>38792</v>
      </c>
      <c r="Z256" t="s">
        <v>6</v>
      </c>
      <c r="AA256" t="s">
        <v>7</v>
      </c>
      <c r="AB256" t="s">
        <v>41</v>
      </c>
      <c r="AC256">
        <v>8</v>
      </c>
      <c r="AD256">
        <v>2777</v>
      </c>
      <c r="AE256">
        <v>8712</v>
      </c>
      <c r="AF256">
        <f t="shared" si="15"/>
        <v>5</v>
      </c>
    </row>
    <row r="257" spans="1:32" x14ac:dyDescent="0.25">
      <c r="A257" s="1">
        <v>0</v>
      </c>
      <c r="B257">
        <v>0</v>
      </c>
      <c r="D257" t="s">
        <v>545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 s="6" t="s">
        <v>20510</v>
      </c>
      <c r="U257" t="s">
        <v>20511</v>
      </c>
      <c r="W257" s="2">
        <v>38797</v>
      </c>
      <c r="X257" s="2">
        <f t="shared" si="17"/>
        <v>38797</v>
      </c>
      <c r="Y257" s="2">
        <v>38792</v>
      </c>
      <c r="Z257" t="s">
        <v>6</v>
      </c>
      <c r="AA257" t="s">
        <v>7</v>
      </c>
      <c r="AB257" t="s">
        <v>546</v>
      </c>
      <c r="AC257">
        <v>0</v>
      </c>
      <c r="AD257">
        <v>4003</v>
      </c>
      <c r="AE257">
        <v>8713</v>
      </c>
      <c r="AF257">
        <f t="shared" si="15"/>
        <v>5</v>
      </c>
    </row>
    <row r="258" spans="1:32" x14ac:dyDescent="0.25">
      <c r="A258" s="1">
        <v>0</v>
      </c>
      <c r="B258">
        <v>0</v>
      </c>
      <c r="D258" t="s">
        <v>547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 s="6" t="s">
        <v>20510</v>
      </c>
      <c r="U258" t="s">
        <v>20511</v>
      </c>
      <c r="W258" s="2">
        <v>38798</v>
      </c>
      <c r="X258" s="2">
        <f t="shared" si="17"/>
        <v>38798</v>
      </c>
      <c r="Y258" s="2">
        <v>38793</v>
      </c>
      <c r="Z258" t="s">
        <v>12</v>
      </c>
      <c r="AA258" t="s">
        <v>7</v>
      </c>
      <c r="AB258" t="s">
        <v>548</v>
      </c>
      <c r="AC258">
        <v>8</v>
      </c>
      <c r="AD258">
        <v>1490</v>
      </c>
      <c r="AE258">
        <v>8714</v>
      </c>
      <c r="AF258">
        <f t="shared" si="15"/>
        <v>5</v>
      </c>
    </row>
    <row r="259" spans="1:32" x14ac:dyDescent="0.25">
      <c r="A259" s="1">
        <v>0</v>
      </c>
      <c r="B259">
        <v>0</v>
      </c>
      <c r="D259" t="s">
        <v>549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 s="6" t="s">
        <v>20510</v>
      </c>
      <c r="U259" t="s">
        <v>20511</v>
      </c>
      <c r="W259" t="s">
        <v>2</v>
      </c>
      <c r="X259" s="2" t="str">
        <f t="shared" si="17"/>
        <v>00/00/00</v>
      </c>
      <c r="Y259" s="2">
        <v>38793</v>
      </c>
      <c r="Z259" t="s">
        <v>6</v>
      </c>
      <c r="AA259" t="s">
        <v>234</v>
      </c>
      <c r="AB259" t="s">
        <v>550</v>
      </c>
      <c r="AC259">
        <v>4</v>
      </c>
      <c r="AD259">
        <v>4862</v>
      </c>
      <c r="AE259">
        <v>8715</v>
      </c>
      <c r="AF259">
        <f t="shared" ref="AF259:AF322" si="18">LEN(W259)</f>
        <v>8</v>
      </c>
    </row>
    <row r="260" spans="1:32" x14ac:dyDescent="0.25">
      <c r="A260" s="1">
        <v>0</v>
      </c>
      <c r="B260">
        <v>0</v>
      </c>
      <c r="D260" t="s">
        <v>551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 s="6" t="s">
        <v>20510</v>
      </c>
      <c r="U260" t="s">
        <v>20511</v>
      </c>
      <c r="W260" s="2">
        <v>38796</v>
      </c>
      <c r="X260" s="2">
        <f t="shared" si="17"/>
        <v>38796</v>
      </c>
      <c r="Y260" s="2">
        <v>38793</v>
      </c>
      <c r="Z260" t="s">
        <v>6</v>
      </c>
      <c r="AA260" t="s">
        <v>7</v>
      </c>
      <c r="AB260" t="s">
        <v>552</v>
      </c>
      <c r="AC260">
        <v>9</v>
      </c>
      <c r="AD260">
        <v>4863</v>
      </c>
      <c r="AE260">
        <v>8716</v>
      </c>
      <c r="AF260">
        <f t="shared" si="18"/>
        <v>5</v>
      </c>
    </row>
    <row r="261" spans="1:32" x14ac:dyDescent="0.25">
      <c r="A261" s="1">
        <v>0</v>
      </c>
      <c r="B261">
        <v>0</v>
      </c>
      <c r="D261" t="s">
        <v>553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 s="6" t="s">
        <v>20510</v>
      </c>
      <c r="U261" t="s">
        <v>20511</v>
      </c>
      <c r="W261" s="2">
        <v>38796</v>
      </c>
      <c r="X261" s="2">
        <f t="shared" si="17"/>
        <v>38796</v>
      </c>
      <c r="Y261" s="2">
        <v>38793</v>
      </c>
      <c r="Z261" t="s">
        <v>32</v>
      </c>
      <c r="AA261" t="s">
        <v>7</v>
      </c>
      <c r="AB261" t="s">
        <v>215</v>
      </c>
      <c r="AC261">
        <v>9</v>
      </c>
      <c r="AD261">
        <v>4864</v>
      </c>
      <c r="AE261">
        <v>8717</v>
      </c>
      <c r="AF261">
        <f t="shared" si="18"/>
        <v>5</v>
      </c>
    </row>
    <row r="262" spans="1:32" x14ac:dyDescent="0.25">
      <c r="A262" s="1">
        <v>0</v>
      </c>
      <c r="B262">
        <v>0</v>
      </c>
      <c r="D262" t="s">
        <v>554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 s="6" t="s">
        <v>20512</v>
      </c>
      <c r="U262" t="s">
        <v>20511</v>
      </c>
      <c r="W262" t="s">
        <v>2</v>
      </c>
      <c r="X262" s="2" t="str">
        <f t="shared" si="17"/>
        <v>00/00/00</v>
      </c>
      <c r="Y262" s="2">
        <v>38795</v>
      </c>
      <c r="Z262" t="s">
        <v>50</v>
      </c>
      <c r="AA262" t="s">
        <v>555</v>
      </c>
      <c r="AB262" t="s">
        <v>556</v>
      </c>
      <c r="AC262">
        <v>2</v>
      </c>
      <c r="AD262">
        <v>4751</v>
      </c>
      <c r="AE262">
        <v>8718</v>
      </c>
      <c r="AF262">
        <f t="shared" si="18"/>
        <v>8</v>
      </c>
    </row>
    <row r="263" spans="1:32" x14ac:dyDescent="0.25">
      <c r="A263" s="1">
        <v>0</v>
      </c>
      <c r="B263">
        <v>0</v>
      </c>
      <c r="D263" t="s">
        <v>557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 s="6" t="s">
        <v>20512</v>
      </c>
      <c r="U263" t="s">
        <v>20511</v>
      </c>
      <c r="V263" t="str">
        <f>MID(W263,1,31)</f>
        <v xml:space="preserve">דלת לא נסגרת טוב               </v>
      </c>
      <c r="W263" t="s">
        <v>558</v>
      </c>
      <c r="X263" s="2">
        <f t="shared" si="17"/>
        <v>38797</v>
      </c>
      <c r="Y263" s="2">
        <v>38795</v>
      </c>
      <c r="Z263" t="s">
        <v>47</v>
      </c>
      <c r="AA263" t="s">
        <v>7</v>
      </c>
      <c r="AB263" t="s">
        <v>559</v>
      </c>
      <c r="AC263">
        <v>1</v>
      </c>
      <c r="AD263">
        <v>3082</v>
      </c>
      <c r="AE263">
        <v>8719</v>
      </c>
      <c r="AF263">
        <f t="shared" si="18"/>
        <v>39</v>
      </c>
    </row>
    <row r="264" spans="1:32" x14ac:dyDescent="0.25">
      <c r="A264" s="1">
        <v>0</v>
      </c>
      <c r="B264">
        <v>0</v>
      </c>
      <c r="C264" t="s">
        <v>560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 s="6" t="s">
        <v>20510</v>
      </c>
      <c r="U264" t="s">
        <v>20511</v>
      </c>
      <c r="W264" s="2">
        <v>38798</v>
      </c>
      <c r="X264" s="2">
        <f t="shared" si="17"/>
        <v>38798</v>
      </c>
      <c r="Y264" s="2">
        <v>38795</v>
      </c>
      <c r="Z264" t="s">
        <v>12</v>
      </c>
      <c r="AA264" t="s">
        <v>7</v>
      </c>
      <c r="AB264" t="s">
        <v>106</v>
      </c>
      <c r="AC264">
        <v>9</v>
      </c>
      <c r="AD264">
        <v>4865</v>
      </c>
      <c r="AE264">
        <v>8720</v>
      </c>
      <c r="AF264">
        <f t="shared" si="18"/>
        <v>5</v>
      </c>
    </row>
    <row r="265" spans="1:32" x14ac:dyDescent="0.25">
      <c r="A265" s="1">
        <v>0</v>
      </c>
      <c r="B265">
        <v>0</v>
      </c>
      <c r="C265" t="s">
        <v>561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 s="6" t="s">
        <v>20510</v>
      </c>
      <c r="U265" t="s">
        <v>20511</v>
      </c>
      <c r="W265" s="2">
        <v>38800</v>
      </c>
      <c r="X265" s="2">
        <f t="shared" si="17"/>
        <v>38800</v>
      </c>
      <c r="Y265" s="2">
        <v>38795</v>
      </c>
      <c r="Z265" t="s">
        <v>12</v>
      </c>
      <c r="AA265" t="s">
        <v>7</v>
      </c>
      <c r="AB265" t="s">
        <v>562</v>
      </c>
      <c r="AC265">
        <v>8</v>
      </c>
      <c r="AD265">
        <v>4866</v>
      </c>
      <c r="AE265">
        <v>8721</v>
      </c>
      <c r="AF265">
        <f t="shared" si="18"/>
        <v>5</v>
      </c>
    </row>
    <row r="266" spans="1:32" x14ac:dyDescent="0.25">
      <c r="A266" s="1">
        <v>0</v>
      </c>
      <c r="B266">
        <v>0</v>
      </c>
      <c r="D266" t="s">
        <v>563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 s="6" t="s">
        <v>20510</v>
      </c>
      <c r="U266" t="s">
        <v>20511</v>
      </c>
      <c r="W266" s="2">
        <v>38798</v>
      </c>
      <c r="X266" s="2">
        <f t="shared" si="17"/>
        <v>38798</v>
      </c>
      <c r="Y266" s="2">
        <v>38795</v>
      </c>
      <c r="Z266" t="s">
        <v>32</v>
      </c>
      <c r="AA266" t="s">
        <v>7</v>
      </c>
      <c r="AB266" t="s">
        <v>72</v>
      </c>
      <c r="AC266">
        <v>9</v>
      </c>
      <c r="AD266">
        <v>4867</v>
      </c>
      <c r="AE266">
        <v>8722</v>
      </c>
      <c r="AF266">
        <f t="shared" si="18"/>
        <v>5</v>
      </c>
    </row>
    <row r="267" spans="1:32" x14ac:dyDescent="0.25">
      <c r="A267" s="1">
        <v>0</v>
      </c>
      <c r="B267">
        <v>0</v>
      </c>
      <c r="D267" t="s">
        <v>564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 s="6" t="s">
        <v>20510</v>
      </c>
      <c r="U267" t="s">
        <v>20511</v>
      </c>
      <c r="W267" s="2">
        <v>38798</v>
      </c>
      <c r="X267" s="2">
        <f t="shared" si="17"/>
        <v>38798</v>
      </c>
      <c r="Y267" s="2">
        <v>38795</v>
      </c>
      <c r="Z267" t="s">
        <v>430</v>
      </c>
      <c r="AA267" t="s">
        <v>7</v>
      </c>
      <c r="AB267" t="s">
        <v>307</v>
      </c>
      <c r="AC267">
        <v>9</v>
      </c>
      <c r="AD267">
        <v>2125</v>
      </c>
      <c r="AE267">
        <v>8723</v>
      </c>
      <c r="AF267">
        <f t="shared" si="18"/>
        <v>5</v>
      </c>
    </row>
    <row r="268" spans="1:32" x14ac:dyDescent="0.25">
      <c r="A268" s="1">
        <v>0</v>
      </c>
      <c r="B268">
        <v>0</v>
      </c>
      <c r="D268" t="s">
        <v>565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 s="6" t="s">
        <v>20512</v>
      </c>
      <c r="U268" t="s">
        <v>20511</v>
      </c>
      <c r="W268" s="2">
        <v>38800</v>
      </c>
      <c r="X268" s="2">
        <f t="shared" si="17"/>
        <v>38800</v>
      </c>
      <c r="Y268" s="2">
        <v>38795</v>
      </c>
      <c r="Z268" t="s">
        <v>25</v>
      </c>
      <c r="AA268" t="s">
        <v>7</v>
      </c>
      <c r="AB268" t="s">
        <v>346</v>
      </c>
      <c r="AC268">
        <v>3</v>
      </c>
      <c r="AD268">
        <v>4868</v>
      </c>
      <c r="AE268">
        <v>8724</v>
      </c>
      <c r="AF268">
        <f t="shared" si="18"/>
        <v>5</v>
      </c>
    </row>
    <row r="269" spans="1:32" x14ac:dyDescent="0.25">
      <c r="A269" s="1">
        <v>0</v>
      </c>
      <c r="B269">
        <v>0</v>
      </c>
      <c r="D269" t="s">
        <v>566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 s="6" t="s">
        <v>20512</v>
      </c>
      <c r="U269" t="s">
        <v>20511</v>
      </c>
      <c r="W269" t="s">
        <v>2</v>
      </c>
      <c r="X269" s="2" t="str">
        <f t="shared" si="17"/>
        <v>00/00/00</v>
      </c>
      <c r="Y269" s="2">
        <v>38795</v>
      </c>
      <c r="Z269" t="s">
        <v>6</v>
      </c>
      <c r="AB269" t="s">
        <v>16</v>
      </c>
      <c r="AC269">
        <v>1</v>
      </c>
      <c r="AD269">
        <v>4869</v>
      </c>
      <c r="AE269">
        <v>8725</v>
      </c>
      <c r="AF269">
        <f t="shared" si="18"/>
        <v>8</v>
      </c>
    </row>
    <row r="270" spans="1:32" x14ac:dyDescent="0.25">
      <c r="A270" s="1">
        <v>0</v>
      </c>
      <c r="B270">
        <v>0</v>
      </c>
      <c r="D270" t="s">
        <v>567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 s="6" t="s">
        <v>20510</v>
      </c>
      <c r="U270" t="s">
        <v>20511</v>
      </c>
      <c r="V270" t="str">
        <f>MID(W270,1,31)</f>
        <v xml:space="preserve">בריחת אדים מפקק מילוי.         </v>
      </c>
      <c r="W270" t="s">
        <v>568</v>
      </c>
      <c r="X270" s="2">
        <f t="shared" si="17"/>
        <v>38798</v>
      </c>
      <c r="Y270" s="2">
        <v>38795</v>
      </c>
      <c r="Z270" t="s">
        <v>227</v>
      </c>
      <c r="AA270" t="s">
        <v>7</v>
      </c>
      <c r="AB270" t="s">
        <v>29</v>
      </c>
      <c r="AC270">
        <v>9</v>
      </c>
      <c r="AD270">
        <v>3180</v>
      </c>
      <c r="AE270">
        <v>8726</v>
      </c>
      <c r="AF270">
        <f t="shared" si="18"/>
        <v>39</v>
      </c>
    </row>
    <row r="271" spans="1:32" x14ac:dyDescent="0.25">
      <c r="A271" s="1">
        <v>0</v>
      </c>
      <c r="B271">
        <v>0</v>
      </c>
      <c r="D271" t="s">
        <v>569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570</v>
      </c>
      <c r="Q271" t="s">
        <v>571</v>
      </c>
      <c r="R271">
        <v>300</v>
      </c>
      <c r="S271">
        <v>200</v>
      </c>
      <c r="T271" s="6" t="s">
        <v>20510</v>
      </c>
      <c r="U271" t="s">
        <v>20511</v>
      </c>
      <c r="W271" s="2">
        <v>38800</v>
      </c>
      <c r="X271" s="2">
        <f t="shared" si="17"/>
        <v>38800</v>
      </c>
      <c r="Y271" s="2">
        <v>38795</v>
      </c>
      <c r="Z271" t="s">
        <v>6</v>
      </c>
      <c r="AA271" t="s">
        <v>7</v>
      </c>
      <c r="AB271" t="s">
        <v>572</v>
      </c>
      <c r="AC271">
        <v>2</v>
      </c>
      <c r="AD271">
        <v>4870</v>
      </c>
      <c r="AE271">
        <v>8727</v>
      </c>
      <c r="AF271">
        <f t="shared" si="18"/>
        <v>5</v>
      </c>
    </row>
    <row r="272" spans="1:32" x14ac:dyDescent="0.25">
      <c r="A272" s="1">
        <v>0</v>
      </c>
      <c r="B272">
        <v>0</v>
      </c>
      <c r="D272" t="s">
        <v>573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 s="6" t="s">
        <v>20510</v>
      </c>
      <c r="U272" t="s">
        <v>20511</v>
      </c>
      <c r="W272" s="2">
        <v>38801</v>
      </c>
      <c r="X272" s="2">
        <f t="shared" si="17"/>
        <v>38801</v>
      </c>
      <c r="Y272" s="2">
        <v>38796</v>
      </c>
      <c r="Z272" t="s">
        <v>6</v>
      </c>
      <c r="AA272" t="s">
        <v>574</v>
      </c>
      <c r="AB272" t="s">
        <v>535</v>
      </c>
      <c r="AC272">
        <v>0</v>
      </c>
      <c r="AD272">
        <v>4871</v>
      </c>
      <c r="AE272">
        <v>8728</v>
      </c>
      <c r="AF272">
        <f t="shared" si="18"/>
        <v>5</v>
      </c>
    </row>
    <row r="273" spans="1:32" x14ac:dyDescent="0.25">
      <c r="A273" s="1">
        <v>0</v>
      </c>
      <c r="B273">
        <v>0</v>
      </c>
      <c r="D273" t="s">
        <v>575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 s="6" t="s">
        <v>20512</v>
      </c>
      <c r="U273" t="s">
        <v>20511</v>
      </c>
      <c r="W273" s="2">
        <v>38799</v>
      </c>
      <c r="X273" s="2">
        <f t="shared" si="17"/>
        <v>38799</v>
      </c>
      <c r="Y273" s="2">
        <v>38796</v>
      </c>
      <c r="Z273" t="s">
        <v>32</v>
      </c>
      <c r="AA273" t="s">
        <v>7</v>
      </c>
      <c r="AB273" t="s">
        <v>33</v>
      </c>
      <c r="AC273">
        <v>9</v>
      </c>
      <c r="AD273">
        <v>2866</v>
      </c>
      <c r="AE273">
        <v>8729</v>
      </c>
      <c r="AF273">
        <f t="shared" si="18"/>
        <v>5</v>
      </c>
    </row>
    <row r="274" spans="1:32" x14ac:dyDescent="0.25">
      <c r="A274" s="1">
        <v>0</v>
      </c>
      <c r="B274">
        <v>0</v>
      </c>
      <c r="C274" t="s">
        <v>576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 s="6" t="s">
        <v>20510</v>
      </c>
      <c r="U274" t="s">
        <v>20511</v>
      </c>
      <c r="V274" t="str">
        <f>MID(W274,1,31)</f>
        <v xml:space="preserve">ידית שבורה.                    </v>
      </c>
      <c r="W274" t="s">
        <v>577</v>
      </c>
      <c r="X274" s="2">
        <f t="shared" si="17"/>
        <v>38799</v>
      </c>
      <c r="Y274" s="2">
        <v>38796</v>
      </c>
      <c r="Z274" t="s">
        <v>32</v>
      </c>
      <c r="AA274" t="s">
        <v>7</v>
      </c>
      <c r="AB274" t="s">
        <v>29</v>
      </c>
      <c r="AC274">
        <v>9</v>
      </c>
      <c r="AD274">
        <v>1456</v>
      </c>
      <c r="AE274">
        <v>8730</v>
      </c>
      <c r="AF274">
        <f t="shared" si="18"/>
        <v>39</v>
      </c>
    </row>
    <row r="275" spans="1:32" x14ac:dyDescent="0.25">
      <c r="A275" s="1">
        <v>0</v>
      </c>
      <c r="B275">
        <v>0</v>
      </c>
      <c r="D275" t="s">
        <v>578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 s="6" t="s">
        <v>20512</v>
      </c>
      <c r="U275" t="s">
        <v>20511</v>
      </c>
      <c r="W275" s="2">
        <v>38799</v>
      </c>
      <c r="X275" s="2">
        <f t="shared" si="17"/>
        <v>38799</v>
      </c>
      <c r="Y275" s="2">
        <v>38796</v>
      </c>
      <c r="Z275" t="s">
        <v>579</v>
      </c>
      <c r="AA275" t="s">
        <v>7</v>
      </c>
      <c r="AB275" t="s">
        <v>215</v>
      </c>
      <c r="AC275">
        <v>9</v>
      </c>
      <c r="AD275">
        <v>208</v>
      </c>
      <c r="AE275">
        <v>8731</v>
      </c>
      <c r="AF275">
        <f t="shared" si="18"/>
        <v>5</v>
      </c>
    </row>
    <row r="276" spans="1:32" x14ac:dyDescent="0.25">
      <c r="A276" s="1">
        <v>0</v>
      </c>
      <c r="B276">
        <v>0</v>
      </c>
      <c r="D276" t="s">
        <v>580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 s="6" t="s">
        <v>20512</v>
      </c>
      <c r="U276" t="s">
        <v>20511</v>
      </c>
      <c r="W276" s="2">
        <v>38798</v>
      </c>
      <c r="X276" s="2">
        <f t="shared" si="17"/>
        <v>38798</v>
      </c>
      <c r="Y276" s="2">
        <v>38796</v>
      </c>
      <c r="Z276" t="s">
        <v>118</v>
      </c>
      <c r="AA276" t="s">
        <v>7</v>
      </c>
      <c r="AB276" t="s">
        <v>295</v>
      </c>
      <c r="AC276">
        <v>1</v>
      </c>
      <c r="AD276">
        <v>4872</v>
      </c>
      <c r="AE276">
        <v>8732</v>
      </c>
      <c r="AF276">
        <f t="shared" si="18"/>
        <v>5</v>
      </c>
    </row>
    <row r="277" spans="1:32" x14ac:dyDescent="0.25">
      <c r="A277" s="1">
        <v>0</v>
      </c>
      <c r="B277">
        <v>0</v>
      </c>
      <c r="D277" t="s">
        <v>581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 s="6" t="s">
        <v>20512</v>
      </c>
      <c r="U277" t="s">
        <v>20511</v>
      </c>
      <c r="V277" t="str">
        <f>MID(W277,1,31)</f>
        <v xml:space="preserve">צבע מקולף.                     </v>
      </c>
      <c r="W277" t="s">
        <v>582</v>
      </c>
      <c r="X277" s="2">
        <f t="shared" si="17"/>
        <v>36494</v>
      </c>
      <c r="Y277" s="2">
        <v>38796</v>
      </c>
      <c r="Z277" t="s">
        <v>583</v>
      </c>
      <c r="AA277" t="s">
        <v>7</v>
      </c>
      <c r="AB277" t="s">
        <v>137</v>
      </c>
      <c r="AC277">
        <v>3</v>
      </c>
      <c r="AD277">
        <v>4873</v>
      </c>
      <c r="AE277">
        <v>8733</v>
      </c>
      <c r="AF277">
        <f t="shared" si="18"/>
        <v>39</v>
      </c>
    </row>
    <row r="278" spans="1:32" x14ac:dyDescent="0.25">
      <c r="A278" s="1">
        <v>0</v>
      </c>
      <c r="B278">
        <v>0</v>
      </c>
      <c r="D278" t="s">
        <v>584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 s="6" t="s">
        <v>20516</v>
      </c>
      <c r="U278" t="s">
        <v>20511</v>
      </c>
      <c r="W278" s="2">
        <v>38803</v>
      </c>
      <c r="X278" s="2">
        <f t="shared" si="17"/>
        <v>38803</v>
      </c>
      <c r="Y278" s="2">
        <v>38798</v>
      </c>
      <c r="Z278" t="s">
        <v>172</v>
      </c>
      <c r="AA278" t="s">
        <v>7</v>
      </c>
      <c r="AB278" t="s">
        <v>585</v>
      </c>
      <c r="AC278">
        <v>8</v>
      </c>
      <c r="AD278">
        <v>4874</v>
      </c>
      <c r="AE278">
        <v>8734</v>
      </c>
      <c r="AF278">
        <f t="shared" si="18"/>
        <v>5</v>
      </c>
    </row>
    <row r="279" spans="1:32" x14ac:dyDescent="0.25">
      <c r="A279" s="1">
        <v>0</v>
      </c>
      <c r="B279">
        <v>0</v>
      </c>
      <c r="D279" t="s">
        <v>586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 s="6" t="s">
        <v>20512</v>
      </c>
      <c r="U279" t="s">
        <v>20511</v>
      </c>
      <c r="W279" s="2">
        <v>38803</v>
      </c>
      <c r="X279" s="2">
        <f t="shared" si="17"/>
        <v>38803</v>
      </c>
      <c r="Y279" s="2">
        <v>38798</v>
      </c>
      <c r="Z279" t="s">
        <v>93</v>
      </c>
      <c r="AA279" t="s">
        <v>62</v>
      </c>
      <c r="AB279" t="s">
        <v>587</v>
      </c>
      <c r="AC279">
        <v>2</v>
      </c>
      <c r="AD279">
        <v>4319</v>
      </c>
      <c r="AE279">
        <v>8735</v>
      </c>
      <c r="AF279">
        <f t="shared" si="18"/>
        <v>5</v>
      </c>
    </row>
    <row r="280" spans="1:32" x14ac:dyDescent="0.25">
      <c r="A280" s="1">
        <v>0</v>
      </c>
      <c r="B280">
        <v>0</v>
      </c>
      <c r="D280" t="s">
        <v>588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 s="6" t="s">
        <v>20510</v>
      </c>
      <c r="U280" t="s">
        <v>20511</v>
      </c>
      <c r="V280" t="str">
        <f>MID(W280,1,31)</f>
        <v xml:space="preserve">מכסה אחורי סדוק,ללא רשת        </v>
      </c>
      <c r="W280" t="s">
        <v>589</v>
      </c>
      <c r="X280" s="2">
        <f t="shared" ref="X280:X343" si="19">IF(LEN(W280)=39,DATE("20"&amp;MID(W280,38,2), MID(W280,35,2), MID(W280,32,2)),W280)</f>
        <v>38803</v>
      </c>
      <c r="Y280" s="2">
        <v>38798</v>
      </c>
      <c r="Z280" t="s">
        <v>35</v>
      </c>
      <c r="AA280" t="s">
        <v>7</v>
      </c>
      <c r="AB280" t="s">
        <v>45</v>
      </c>
      <c r="AC280">
        <v>0</v>
      </c>
      <c r="AD280">
        <v>4875</v>
      </c>
      <c r="AE280">
        <v>8736</v>
      </c>
      <c r="AF280">
        <f t="shared" si="18"/>
        <v>39</v>
      </c>
    </row>
    <row r="281" spans="1:32" x14ac:dyDescent="0.25">
      <c r="A281" s="1">
        <v>0</v>
      </c>
      <c r="B281">
        <v>0</v>
      </c>
      <c r="D281" t="s">
        <v>590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 s="6" t="s">
        <v>20512</v>
      </c>
      <c r="U281" t="s">
        <v>20511</v>
      </c>
      <c r="W281" s="2">
        <v>38801</v>
      </c>
      <c r="X281" s="2">
        <f t="shared" si="19"/>
        <v>38801</v>
      </c>
      <c r="Y281" s="2">
        <v>38798</v>
      </c>
      <c r="Z281" t="s">
        <v>32</v>
      </c>
      <c r="AA281" t="s">
        <v>7</v>
      </c>
      <c r="AB281" t="s">
        <v>72</v>
      </c>
      <c r="AC281">
        <v>9</v>
      </c>
      <c r="AD281">
        <v>4876</v>
      </c>
      <c r="AE281">
        <v>8737</v>
      </c>
      <c r="AF281">
        <f t="shared" si="18"/>
        <v>5</v>
      </c>
    </row>
    <row r="282" spans="1:32" x14ac:dyDescent="0.25">
      <c r="A282" s="1">
        <v>0</v>
      </c>
      <c r="B282">
        <v>0</v>
      </c>
      <c r="D282" t="s">
        <v>591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 s="6" t="s">
        <v>20512</v>
      </c>
      <c r="U282" t="s">
        <v>20511</v>
      </c>
      <c r="W282" s="2">
        <v>38803</v>
      </c>
      <c r="X282" s="2">
        <f t="shared" si="19"/>
        <v>38803</v>
      </c>
      <c r="Y282" s="2">
        <v>38798</v>
      </c>
      <c r="Z282" t="s">
        <v>93</v>
      </c>
      <c r="AA282" t="s">
        <v>62</v>
      </c>
      <c r="AB282" t="s">
        <v>231</v>
      </c>
      <c r="AC282">
        <v>2</v>
      </c>
      <c r="AD282">
        <v>1498</v>
      </c>
      <c r="AE282">
        <v>8738</v>
      </c>
      <c r="AF282">
        <f t="shared" si="18"/>
        <v>5</v>
      </c>
    </row>
    <row r="283" spans="1:32" x14ac:dyDescent="0.25">
      <c r="A283" s="1">
        <v>0</v>
      </c>
      <c r="B283">
        <v>0</v>
      </c>
      <c r="D283" t="s">
        <v>592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 s="6" t="s">
        <v>20510</v>
      </c>
      <c r="U283" t="s">
        <v>20511</v>
      </c>
      <c r="V283" t="str">
        <f>MID(W283,1,31)</f>
        <v xml:space="preserve">בריחת אדים מפקק מילוי          </v>
      </c>
      <c r="W283" t="s">
        <v>593</v>
      </c>
      <c r="X283" s="2">
        <f t="shared" si="19"/>
        <v>38801</v>
      </c>
      <c r="Y283" s="2">
        <v>38798</v>
      </c>
      <c r="Z283" t="s">
        <v>28</v>
      </c>
      <c r="AA283" t="s">
        <v>7</v>
      </c>
      <c r="AB283" t="s">
        <v>106</v>
      </c>
      <c r="AC283">
        <v>9</v>
      </c>
      <c r="AD283">
        <v>4390</v>
      </c>
      <c r="AE283">
        <v>8739</v>
      </c>
      <c r="AF283">
        <f t="shared" si="18"/>
        <v>39</v>
      </c>
    </row>
    <row r="284" spans="1:32" x14ac:dyDescent="0.25">
      <c r="A284" s="1">
        <v>0</v>
      </c>
      <c r="B284">
        <v>0</v>
      </c>
      <c r="D284" t="s">
        <v>594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 s="6" t="s">
        <v>20510</v>
      </c>
      <c r="U284" t="s">
        <v>20511</v>
      </c>
      <c r="W284" s="2">
        <v>38803</v>
      </c>
      <c r="X284" s="2">
        <f t="shared" si="19"/>
        <v>38803</v>
      </c>
      <c r="Y284" s="2">
        <v>38798</v>
      </c>
      <c r="Z284" t="s">
        <v>6</v>
      </c>
      <c r="AA284" t="s">
        <v>574</v>
      </c>
      <c r="AB284" t="s">
        <v>595</v>
      </c>
      <c r="AC284">
        <v>0</v>
      </c>
      <c r="AD284">
        <v>4877</v>
      </c>
      <c r="AE284">
        <v>8740</v>
      </c>
      <c r="AF284">
        <f t="shared" si="18"/>
        <v>5</v>
      </c>
    </row>
    <row r="285" spans="1:32" x14ac:dyDescent="0.25">
      <c r="A285" s="1">
        <v>0</v>
      </c>
      <c r="B285">
        <v>0</v>
      </c>
      <c r="D285" t="s">
        <v>596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 s="6" t="s">
        <v>20510</v>
      </c>
      <c r="U285" t="s">
        <v>20511</v>
      </c>
      <c r="W285" s="2">
        <v>38803</v>
      </c>
      <c r="X285" s="2">
        <f t="shared" si="19"/>
        <v>38803</v>
      </c>
      <c r="Y285" s="2">
        <v>38798</v>
      </c>
      <c r="Z285" t="s">
        <v>6</v>
      </c>
      <c r="AA285" t="s">
        <v>7</v>
      </c>
      <c r="AB285" t="s">
        <v>597</v>
      </c>
      <c r="AC285">
        <v>2</v>
      </c>
      <c r="AD285">
        <v>4878</v>
      </c>
      <c r="AE285">
        <v>8741</v>
      </c>
      <c r="AF285">
        <f t="shared" si="18"/>
        <v>5</v>
      </c>
    </row>
    <row r="286" spans="1:32" x14ac:dyDescent="0.25">
      <c r="A286" s="1">
        <v>0</v>
      </c>
      <c r="B286">
        <v>0</v>
      </c>
      <c r="D286" t="s">
        <v>598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 s="6" t="s">
        <v>20510</v>
      </c>
      <c r="U286" t="s">
        <v>20511</v>
      </c>
      <c r="W286" s="2">
        <v>38802</v>
      </c>
      <c r="X286" s="2">
        <f t="shared" si="19"/>
        <v>38802</v>
      </c>
      <c r="Y286" s="2">
        <v>38799</v>
      </c>
      <c r="Z286" t="s">
        <v>12</v>
      </c>
      <c r="AA286" t="s">
        <v>7</v>
      </c>
      <c r="AB286" t="s">
        <v>599</v>
      </c>
      <c r="AC286">
        <v>9</v>
      </c>
      <c r="AD286">
        <v>4879</v>
      </c>
      <c r="AE286">
        <v>8742</v>
      </c>
      <c r="AF286">
        <f t="shared" si="18"/>
        <v>5</v>
      </c>
    </row>
    <row r="287" spans="1:32" x14ac:dyDescent="0.25">
      <c r="A287" s="1">
        <v>0</v>
      </c>
      <c r="B287">
        <v>0</v>
      </c>
      <c r="D287" t="s">
        <v>600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 s="6" t="s">
        <v>20510</v>
      </c>
      <c r="U287" t="s">
        <v>20511</v>
      </c>
      <c r="W287" s="2">
        <v>38804</v>
      </c>
      <c r="X287" s="2">
        <f t="shared" si="19"/>
        <v>38804</v>
      </c>
      <c r="Y287" s="2">
        <v>38799</v>
      </c>
      <c r="Z287" t="s">
        <v>6</v>
      </c>
      <c r="AA287" t="s">
        <v>7</v>
      </c>
      <c r="AB287" t="s">
        <v>601</v>
      </c>
      <c r="AC287">
        <v>5</v>
      </c>
      <c r="AD287">
        <v>3812</v>
      </c>
      <c r="AE287">
        <v>8743</v>
      </c>
      <c r="AF287">
        <f t="shared" si="18"/>
        <v>5</v>
      </c>
    </row>
    <row r="288" spans="1:32" x14ac:dyDescent="0.25">
      <c r="A288" s="1">
        <v>0</v>
      </c>
      <c r="B288">
        <v>0</v>
      </c>
      <c r="D288" t="s">
        <v>602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 s="6" t="s">
        <v>20510</v>
      </c>
      <c r="U288" t="s">
        <v>20511</v>
      </c>
      <c r="W288" t="s">
        <v>2</v>
      </c>
      <c r="X288" s="2" t="str">
        <f t="shared" si="19"/>
        <v>00/00/00</v>
      </c>
      <c r="Y288" s="2">
        <v>38799</v>
      </c>
      <c r="Z288" t="s">
        <v>6</v>
      </c>
      <c r="AA288" t="s">
        <v>7</v>
      </c>
      <c r="AB288" t="s">
        <v>603</v>
      </c>
      <c r="AC288">
        <v>8</v>
      </c>
      <c r="AD288">
        <v>4880</v>
      </c>
      <c r="AE288">
        <v>8744</v>
      </c>
      <c r="AF288">
        <f t="shared" si="18"/>
        <v>8</v>
      </c>
    </row>
    <row r="289" spans="1:32" x14ac:dyDescent="0.25">
      <c r="A289" s="1">
        <v>0</v>
      </c>
      <c r="B289">
        <v>0</v>
      </c>
      <c r="C289" t="s">
        <v>524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 s="6" t="s">
        <v>20512</v>
      </c>
      <c r="U289" t="s">
        <v>20511</v>
      </c>
      <c r="V289" t="str">
        <f>MID(W289,1,31)</f>
        <v xml:space="preserve">מוציא ריח שרוף                 </v>
      </c>
      <c r="W289" t="s">
        <v>604</v>
      </c>
      <c r="X289" s="2">
        <f t="shared" si="19"/>
        <v>38805</v>
      </c>
      <c r="Y289" s="2">
        <v>38800</v>
      </c>
      <c r="Z289" t="s">
        <v>50</v>
      </c>
      <c r="AA289" t="s">
        <v>62</v>
      </c>
      <c r="AB289" t="s">
        <v>605</v>
      </c>
      <c r="AC289">
        <v>2</v>
      </c>
      <c r="AD289">
        <v>4881</v>
      </c>
      <c r="AE289">
        <v>8745</v>
      </c>
      <c r="AF289">
        <f t="shared" si="18"/>
        <v>39</v>
      </c>
    </row>
    <row r="290" spans="1:32" x14ac:dyDescent="0.25">
      <c r="A290" s="1">
        <v>0</v>
      </c>
      <c r="B290">
        <v>0</v>
      </c>
      <c r="D290" t="s">
        <v>606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s="6" t="s">
        <v>20513</v>
      </c>
      <c r="U290" t="s">
        <v>20523</v>
      </c>
      <c r="W290" s="2">
        <v>38802</v>
      </c>
      <c r="X290" s="2">
        <f t="shared" si="19"/>
        <v>38802</v>
      </c>
      <c r="Y290" s="2">
        <v>38800</v>
      </c>
      <c r="Z290" t="s">
        <v>6</v>
      </c>
      <c r="AA290" t="s">
        <v>7</v>
      </c>
      <c r="AB290" t="s">
        <v>607</v>
      </c>
      <c r="AC290">
        <v>1</v>
      </c>
      <c r="AD290">
        <v>4882</v>
      </c>
      <c r="AE290">
        <v>8746</v>
      </c>
      <c r="AF290">
        <f t="shared" si="18"/>
        <v>5</v>
      </c>
    </row>
    <row r="291" spans="1:32" x14ac:dyDescent="0.25">
      <c r="A291" s="1">
        <v>0</v>
      </c>
      <c r="B291">
        <v>0</v>
      </c>
      <c r="D291" t="s">
        <v>608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 s="6" t="s">
        <v>20512</v>
      </c>
      <c r="U291" t="s">
        <v>20511</v>
      </c>
      <c r="W291" s="2">
        <v>38805</v>
      </c>
      <c r="X291" s="2">
        <f t="shared" si="19"/>
        <v>38805</v>
      </c>
      <c r="Y291" s="2">
        <v>38800</v>
      </c>
      <c r="Z291" t="s">
        <v>6</v>
      </c>
      <c r="AA291" t="s">
        <v>7</v>
      </c>
      <c r="AB291" t="s">
        <v>282</v>
      </c>
      <c r="AC291">
        <v>3</v>
      </c>
      <c r="AD291">
        <v>4883</v>
      </c>
      <c r="AE291">
        <v>8747</v>
      </c>
      <c r="AF291">
        <f t="shared" si="18"/>
        <v>5</v>
      </c>
    </row>
    <row r="292" spans="1:32" x14ac:dyDescent="0.25">
      <c r="A292" s="1">
        <v>0</v>
      </c>
      <c r="B292">
        <v>0</v>
      </c>
      <c r="D292" t="s">
        <v>609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 s="6" t="s">
        <v>20510</v>
      </c>
      <c r="U292" t="s">
        <v>20511</v>
      </c>
      <c r="W292" s="2">
        <v>38805</v>
      </c>
      <c r="X292" s="2">
        <f t="shared" si="19"/>
        <v>38805</v>
      </c>
      <c r="Y292" s="2">
        <v>38802</v>
      </c>
      <c r="Z292" t="s">
        <v>32</v>
      </c>
      <c r="AA292" t="s">
        <v>7</v>
      </c>
      <c r="AB292" t="s">
        <v>533</v>
      </c>
      <c r="AC292">
        <v>9</v>
      </c>
      <c r="AD292">
        <v>824</v>
      </c>
      <c r="AE292">
        <v>8748</v>
      </c>
      <c r="AF292">
        <f t="shared" si="18"/>
        <v>5</v>
      </c>
    </row>
    <row r="293" spans="1:32" x14ac:dyDescent="0.25">
      <c r="A293" s="1">
        <v>0</v>
      </c>
      <c r="B293">
        <v>0</v>
      </c>
      <c r="D293" t="s">
        <v>610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 s="6" t="s">
        <v>20512</v>
      </c>
      <c r="U293" t="s">
        <v>20511</v>
      </c>
      <c r="W293" s="2">
        <v>38805</v>
      </c>
      <c r="X293" s="2">
        <f t="shared" si="19"/>
        <v>38805</v>
      </c>
      <c r="Y293" s="2">
        <v>38802</v>
      </c>
      <c r="Z293" t="s">
        <v>12</v>
      </c>
      <c r="AA293" t="s">
        <v>7</v>
      </c>
      <c r="AB293" t="s">
        <v>611</v>
      </c>
      <c r="AC293">
        <v>9</v>
      </c>
      <c r="AD293">
        <v>2667</v>
      </c>
      <c r="AE293">
        <v>8749</v>
      </c>
      <c r="AF293">
        <f t="shared" si="18"/>
        <v>5</v>
      </c>
    </row>
    <row r="294" spans="1:32" x14ac:dyDescent="0.25">
      <c r="A294" s="1">
        <v>0</v>
      </c>
      <c r="B294">
        <v>0</v>
      </c>
      <c r="D294" t="s">
        <v>612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 s="6" t="s">
        <v>20512</v>
      </c>
      <c r="U294" t="s">
        <v>20511</v>
      </c>
      <c r="W294" s="2">
        <v>38807</v>
      </c>
      <c r="X294" s="2">
        <f t="shared" si="19"/>
        <v>38807</v>
      </c>
      <c r="Y294" s="2">
        <v>38802</v>
      </c>
      <c r="Z294" t="s">
        <v>613</v>
      </c>
      <c r="AA294" t="s">
        <v>7</v>
      </c>
      <c r="AB294" t="s">
        <v>81</v>
      </c>
      <c r="AC294">
        <v>3</v>
      </c>
      <c r="AD294">
        <v>4884</v>
      </c>
      <c r="AE294">
        <v>8750</v>
      </c>
      <c r="AF294">
        <f t="shared" si="18"/>
        <v>5</v>
      </c>
    </row>
    <row r="295" spans="1:32" x14ac:dyDescent="0.25">
      <c r="A295" s="1">
        <v>0</v>
      </c>
      <c r="B295">
        <v>0</v>
      </c>
      <c r="D295" t="s">
        <v>614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 s="6" t="s">
        <v>20512</v>
      </c>
      <c r="U295" t="s">
        <v>20511</v>
      </c>
      <c r="W295" s="2">
        <v>38807</v>
      </c>
      <c r="X295" s="2">
        <f t="shared" si="19"/>
        <v>38807</v>
      </c>
      <c r="Y295" s="2">
        <v>38802</v>
      </c>
      <c r="Z295" t="s">
        <v>12</v>
      </c>
      <c r="AA295" t="s">
        <v>7</v>
      </c>
      <c r="AB295" t="s">
        <v>615</v>
      </c>
      <c r="AC295">
        <v>9</v>
      </c>
      <c r="AD295">
        <v>4885</v>
      </c>
      <c r="AE295">
        <v>8751</v>
      </c>
      <c r="AF295">
        <f t="shared" si="18"/>
        <v>5</v>
      </c>
    </row>
    <row r="296" spans="1:32" x14ac:dyDescent="0.25">
      <c r="A296" s="1">
        <v>0</v>
      </c>
      <c r="B296">
        <v>0</v>
      </c>
      <c r="D296" t="s">
        <v>616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 s="6" t="s">
        <v>20510</v>
      </c>
      <c r="U296" t="s">
        <v>20511</v>
      </c>
      <c r="W296" s="2">
        <v>38805</v>
      </c>
      <c r="X296" s="2">
        <f t="shared" si="19"/>
        <v>38805</v>
      </c>
      <c r="Y296" s="2">
        <v>38802</v>
      </c>
      <c r="Z296" t="s">
        <v>32</v>
      </c>
      <c r="AA296" t="s">
        <v>7</v>
      </c>
      <c r="AB296" t="s">
        <v>617</v>
      </c>
      <c r="AC296">
        <v>9</v>
      </c>
      <c r="AD296">
        <v>4886</v>
      </c>
      <c r="AE296">
        <v>8752</v>
      </c>
      <c r="AF296">
        <f t="shared" si="18"/>
        <v>5</v>
      </c>
    </row>
    <row r="297" spans="1:32" x14ac:dyDescent="0.25">
      <c r="A297" s="1">
        <v>0</v>
      </c>
      <c r="B297">
        <v>0</v>
      </c>
      <c r="D297" t="s">
        <v>618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 s="6" t="s">
        <v>20510</v>
      </c>
      <c r="U297" t="s">
        <v>20511</v>
      </c>
      <c r="W297" s="2">
        <v>38805</v>
      </c>
      <c r="X297" s="2">
        <f t="shared" si="19"/>
        <v>38805</v>
      </c>
      <c r="Y297" s="2">
        <v>38802</v>
      </c>
      <c r="Z297" t="s">
        <v>619</v>
      </c>
      <c r="AA297" t="s">
        <v>7</v>
      </c>
      <c r="AB297" t="s">
        <v>106</v>
      </c>
      <c r="AC297">
        <v>9</v>
      </c>
      <c r="AD297">
        <v>4044</v>
      </c>
      <c r="AE297">
        <v>8753</v>
      </c>
      <c r="AF297">
        <f t="shared" si="18"/>
        <v>5</v>
      </c>
    </row>
    <row r="298" spans="1:32" x14ac:dyDescent="0.25">
      <c r="A298" s="1">
        <v>0</v>
      </c>
      <c r="B298">
        <v>0</v>
      </c>
      <c r="D298" t="s">
        <v>620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 s="6" t="s">
        <v>20510</v>
      </c>
      <c r="U298" t="s">
        <v>20511</v>
      </c>
      <c r="W298" s="2">
        <v>38810</v>
      </c>
      <c r="X298" s="2">
        <f t="shared" si="19"/>
        <v>38810</v>
      </c>
      <c r="Y298" s="2">
        <v>38804</v>
      </c>
      <c r="Z298" t="s">
        <v>340</v>
      </c>
      <c r="AA298" t="s">
        <v>7</v>
      </c>
      <c r="AB298" t="s">
        <v>621</v>
      </c>
      <c r="AC298">
        <v>8</v>
      </c>
      <c r="AD298">
        <v>1709</v>
      </c>
      <c r="AE298">
        <v>8754</v>
      </c>
      <c r="AF298">
        <f t="shared" si="18"/>
        <v>5</v>
      </c>
    </row>
    <row r="299" spans="1:32" x14ac:dyDescent="0.25">
      <c r="A299" s="1">
        <v>0</v>
      </c>
      <c r="B299">
        <v>0</v>
      </c>
      <c r="D299" t="s">
        <v>622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 s="6" t="s">
        <v>20512</v>
      </c>
      <c r="U299" t="s">
        <v>20511</v>
      </c>
      <c r="W299" s="2">
        <v>38808</v>
      </c>
      <c r="X299" s="2">
        <f t="shared" si="19"/>
        <v>38808</v>
      </c>
      <c r="Y299" s="2">
        <v>38805</v>
      </c>
      <c r="Z299" t="s">
        <v>28</v>
      </c>
      <c r="AA299" t="s">
        <v>7</v>
      </c>
      <c r="AB299" t="s">
        <v>225</v>
      </c>
      <c r="AC299">
        <v>9</v>
      </c>
      <c r="AD299">
        <v>4887</v>
      </c>
      <c r="AE299">
        <v>8755</v>
      </c>
      <c r="AF299">
        <f t="shared" si="18"/>
        <v>5</v>
      </c>
    </row>
    <row r="300" spans="1:32" x14ac:dyDescent="0.25">
      <c r="A300" s="1">
        <v>0</v>
      </c>
      <c r="B300">
        <v>0</v>
      </c>
      <c r="D300" t="s">
        <v>623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 s="6" t="s">
        <v>20512</v>
      </c>
      <c r="U300" t="s">
        <v>20511</v>
      </c>
      <c r="W300" s="2">
        <v>38810</v>
      </c>
      <c r="X300" s="2">
        <f t="shared" si="19"/>
        <v>38810</v>
      </c>
      <c r="Y300" s="2">
        <v>38805</v>
      </c>
      <c r="Z300" t="s">
        <v>93</v>
      </c>
      <c r="AA300" t="s">
        <v>62</v>
      </c>
      <c r="AB300" t="s">
        <v>624</v>
      </c>
      <c r="AC300">
        <v>2</v>
      </c>
      <c r="AD300">
        <v>4888</v>
      </c>
      <c r="AE300">
        <v>8756</v>
      </c>
      <c r="AF300">
        <f t="shared" si="18"/>
        <v>5</v>
      </c>
    </row>
    <row r="301" spans="1:32" x14ac:dyDescent="0.25">
      <c r="A301" s="1">
        <v>0</v>
      </c>
      <c r="B301">
        <v>0</v>
      </c>
      <c r="D301" t="s">
        <v>625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 s="6" t="s">
        <v>20510</v>
      </c>
      <c r="U301" t="s">
        <v>20511</v>
      </c>
      <c r="W301" s="2">
        <v>38810</v>
      </c>
      <c r="X301" s="2">
        <f t="shared" si="19"/>
        <v>38810</v>
      </c>
      <c r="Y301" s="2">
        <v>38805</v>
      </c>
      <c r="Z301" t="s">
        <v>12</v>
      </c>
      <c r="AA301" t="s">
        <v>7</v>
      </c>
      <c r="AB301" t="s">
        <v>428</v>
      </c>
      <c r="AC301">
        <v>8</v>
      </c>
      <c r="AD301">
        <v>2442</v>
      </c>
      <c r="AE301">
        <v>8757</v>
      </c>
      <c r="AF301">
        <f t="shared" si="18"/>
        <v>5</v>
      </c>
    </row>
    <row r="302" spans="1:32" x14ac:dyDescent="0.25">
      <c r="A302" s="1">
        <v>0</v>
      </c>
      <c r="B302">
        <v>0</v>
      </c>
      <c r="D302" t="s">
        <v>626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 s="6" t="s">
        <v>20512</v>
      </c>
      <c r="U302" t="s">
        <v>20511</v>
      </c>
      <c r="W302" s="2">
        <v>38810</v>
      </c>
      <c r="X302" s="2">
        <f t="shared" si="19"/>
        <v>38810</v>
      </c>
      <c r="Y302" s="2">
        <v>38805</v>
      </c>
      <c r="Z302" t="s">
        <v>80</v>
      </c>
      <c r="AA302" t="s">
        <v>7</v>
      </c>
      <c r="AB302" t="s">
        <v>627</v>
      </c>
      <c r="AC302">
        <v>3</v>
      </c>
      <c r="AD302">
        <v>3812</v>
      </c>
      <c r="AE302">
        <v>8758</v>
      </c>
      <c r="AF302">
        <f t="shared" si="18"/>
        <v>5</v>
      </c>
    </row>
    <row r="303" spans="1:32" x14ac:dyDescent="0.25">
      <c r="A303" s="1">
        <v>0</v>
      </c>
      <c r="B303">
        <v>0</v>
      </c>
      <c r="D303" t="s">
        <v>628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 s="6" t="s">
        <v>20510</v>
      </c>
      <c r="U303" t="s">
        <v>20511</v>
      </c>
      <c r="W303" s="2">
        <v>38808</v>
      </c>
      <c r="X303" s="2">
        <f t="shared" si="19"/>
        <v>38808</v>
      </c>
      <c r="Y303" s="2">
        <v>38805</v>
      </c>
      <c r="Z303" t="s">
        <v>6</v>
      </c>
      <c r="AA303" t="s">
        <v>7</v>
      </c>
      <c r="AB303" t="s">
        <v>629</v>
      </c>
      <c r="AC303">
        <v>8</v>
      </c>
      <c r="AD303">
        <v>2128</v>
      </c>
      <c r="AE303">
        <v>8759</v>
      </c>
      <c r="AF303">
        <f t="shared" si="18"/>
        <v>5</v>
      </c>
    </row>
    <row r="304" spans="1:32" x14ac:dyDescent="0.25">
      <c r="A304" s="1">
        <v>0</v>
      </c>
      <c r="B304">
        <v>0</v>
      </c>
      <c r="D304" t="s">
        <v>630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 s="6" t="s">
        <v>20510</v>
      </c>
      <c r="U304" t="s">
        <v>20511</v>
      </c>
      <c r="W304" s="2">
        <v>38809</v>
      </c>
      <c r="X304" s="2">
        <f t="shared" si="19"/>
        <v>38809</v>
      </c>
      <c r="Y304" s="2">
        <v>38806</v>
      </c>
      <c r="Z304" t="s">
        <v>32</v>
      </c>
      <c r="AA304" t="s">
        <v>7</v>
      </c>
      <c r="AB304" t="s">
        <v>533</v>
      </c>
      <c r="AC304">
        <v>9</v>
      </c>
      <c r="AD304">
        <v>824</v>
      </c>
      <c r="AE304">
        <v>8760</v>
      </c>
      <c r="AF304">
        <f t="shared" si="18"/>
        <v>5</v>
      </c>
    </row>
    <row r="305" spans="1:32" x14ac:dyDescent="0.25">
      <c r="A305" s="1">
        <v>0</v>
      </c>
      <c r="B305">
        <v>0</v>
      </c>
      <c r="D305" t="s">
        <v>631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632</v>
      </c>
      <c r="Q305" t="s">
        <v>633</v>
      </c>
      <c r="R305">
        <v>20</v>
      </c>
      <c r="S305">
        <v>250</v>
      </c>
      <c r="T305" s="6" t="s">
        <v>20512</v>
      </c>
      <c r="U305" t="s">
        <v>20511</v>
      </c>
      <c r="V305" t="str">
        <f>MID(W305,1,31)</f>
        <v xml:space="preserve">ללא מקשר מנוע                  </v>
      </c>
      <c r="W305" t="s">
        <v>634</v>
      </c>
      <c r="X305" s="2">
        <f t="shared" si="19"/>
        <v>38811</v>
      </c>
      <c r="Y305" s="2">
        <v>38806</v>
      </c>
      <c r="Z305" t="s">
        <v>80</v>
      </c>
      <c r="AA305" t="s">
        <v>7</v>
      </c>
      <c r="AB305" t="s">
        <v>137</v>
      </c>
      <c r="AC305">
        <v>3</v>
      </c>
      <c r="AD305">
        <v>4889</v>
      </c>
      <c r="AE305">
        <v>8761</v>
      </c>
      <c r="AF305">
        <f t="shared" si="18"/>
        <v>39</v>
      </c>
    </row>
    <row r="306" spans="1:32" x14ac:dyDescent="0.25">
      <c r="A306" s="1">
        <v>0</v>
      </c>
      <c r="B306">
        <v>0</v>
      </c>
      <c r="D306" t="s">
        <v>635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 s="6" t="s">
        <v>20512</v>
      </c>
      <c r="U306" t="s">
        <v>20511</v>
      </c>
      <c r="W306" s="2">
        <v>38809</v>
      </c>
      <c r="X306" s="2">
        <f t="shared" si="19"/>
        <v>38809</v>
      </c>
      <c r="Y306" s="2">
        <v>38806</v>
      </c>
      <c r="Z306" t="s">
        <v>32</v>
      </c>
      <c r="AA306" t="s">
        <v>7</v>
      </c>
      <c r="AB306" t="s">
        <v>86</v>
      </c>
      <c r="AC306">
        <v>9</v>
      </c>
      <c r="AD306">
        <v>4890</v>
      </c>
      <c r="AE306">
        <v>8762</v>
      </c>
      <c r="AF306">
        <f t="shared" si="18"/>
        <v>5</v>
      </c>
    </row>
    <row r="307" spans="1:32" x14ac:dyDescent="0.25">
      <c r="A307" s="1">
        <v>0</v>
      </c>
      <c r="B307">
        <v>0</v>
      </c>
      <c r="D307" t="s">
        <v>636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 s="6" t="s">
        <v>20512</v>
      </c>
      <c r="U307" t="s">
        <v>20511</v>
      </c>
      <c r="W307" s="2">
        <v>38809</v>
      </c>
      <c r="X307" s="2">
        <f t="shared" si="19"/>
        <v>38809</v>
      </c>
      <c r="Y307" s="2">
        <v>38806</v>
      </c>
      <c r="Z307" t="s">
        <v>28</v>
      </c>
      <c r="AA307" t="s">
        <v>7</v>
      </c>
      <c r="AB307" t="s">
        <v>252</v>
      </c>
      <c r="AC307">
        <v>9</v>
      </c>
      <c r="AD307">
        <v>3678</v>
      </c>
      <c r="AE307">
        <v>8763</v>
      </c>
      <c r="AF307">
        <f t="shared" si="18"/>
        <v>5</v>
      </c>
    </row>
    <row r="308" spans="1:32" x14ac:dyDescent="0.25">
      <c r="A308" s="1">
        <v>0</v>
      </c>
      <c r="B308">
        <v>0</v>
      </c>
      <c r="D308" t="s">
        <v>637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 s="6" t="s">
        <v>20510</v>
      </c>
      <c r="U308" t="s">
        <v>20511</v>
      </c>
      <c r="W308" s="2">
        <v>38809</v>
      </c>
      <c r="X308" s="2">
        <f t="shared" si="19"/>
        <v>38809</v>
      </c>
      <c r="Y308" s="2">
        <v>38806</v>
      </c>
      <c r="Z308" t="s">
        <v>28</v>
      </c>
      <c r="AA308" t="s">
        <v>7</v>
      </c>
      <c r="AB308" t="s">
        <v>106</v>
      </c>
      <c r="AC308">
        <v>9</v>
      </c>
      <c r="AD308">
        <v>4891</v>
      </c>
      <c r="AE308">
        <v>8764</v>
      </c>
      <c r="AF308">
        <f t="shared" si="18"/>
        <v>5</v>
      </c>
    </row>
    <row r="309" spans="1:32" x14ac:dyDescent="0.25">
      <c r="A309" s="1">
        <v>0</v>
      </c>
      <c r="B309">
        <v>0</v>
      </c>
      <c r="D309" t="s">
        <v>638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 s="6" t="s">
        <v>20512</v>
      </c>
      <c r="U309" t="s">
        <v>20511</v>
      </c>
      <c r="W309" s="2">
        <v>38811</v>
      </c>
      <c r="X309" s="2">
        <f t="shared" si="19"/>
        <v>38811</v>
      </c>
      <c r="Y309" s="2">
        <v>38809</v>
      </c>
      <c r="Z309" t="s">
        <v>6</v>
      </c>
      <c r="AA309" t="s">
        <v>7</v>
      </c>
      <c r="AB309" t="s">
        <v>639</v>
      </c>
      <c r="AC309">
        <v>1</v>
      </c>
      <c r="AD309">
        <v>4892</v>
      </c>
      <c r="AE309">
        <v>8765</v>
      </c>
      <c r="AF309">
        <f t="shared" si="18"/>
        <v>5</v>
      </c>
    </row>
    <row r="310" spans="1:32" x14ac:dyDescent="0.25">
      <c r="A310" s="1">
        <v>0</v>
      </c>
      <c r="B310">
        <v>0</v>
      </c>
      <c r="D310" t="s">
        <v>640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 s="6" t="s">
        <v>20512</v>
      </c>
      <c r="U310" t="s">
        <v>20511</v>
      </c>
      <c r="W310" s="2">
        <v>38814</v>
      </c>
      <c r="X310" s="2">
        <f t="shared" si="19"/>
        <v>38814</v>
      </c>
      <c r="Y310" s="2">
        <v>38809</v>
      </c>
      <c r="Z310" t="s">
        <v>6</v>
      </c>
      <c r="AA310" t="s">
        <v>7</v>
      </c>
      <c r="AB310" t="s">
        <v>137</v>
      </c>
      <c r="AC310">
        <v>3</v>
      </c>
      <c r="AD310">
        <v>1007</v>
      </c>
      <c r="AE310">
        <v>8766</v>
      </c>
      <c r="AF310">
        <f t="shared" si="18"/>
        <v>5</v>
      </c>
    </row>
    <row r="311" spans="1:32" x14ac:dyDescent="0.25">
      <c r="A311" s="1">
        <v>0</v>
      </c>
      <c r="B311">
        <v>0</v>
      </c>
      <c r="D311" t="s">
        <v>641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 s="6" t="s">
        <v>20512</v>
      </c>
      <c r="U311" t="s">
        <v>20511</v>
      </c>
      <c r="W311" s="2">
        <v>38812</v>
      </c>
      <c r="X311" s="2">
        <f t="shared" si="19"/>
        <v>38812</v>
      </c>
      <c r="Y311" s="2">
        <v>38809</v>
      </c>
      <c r="Z311" t="s">
        <v>32</v>
      </c>
      <c r="AA311" t="s">
        <v>7</v>
      </c>
      <c r="AB311" t="s">
        <v>642</v>
      </c>
      <c r="AC311">
        <v>9</v>
      </c>
      <c r="AD311">
        <v>1435</v>
      </c>
      <c r="AE311">
        <v>8767</v>
      </c>
      <c r="AF311">
        <f t="shared" si="18"/>
        <v>5</v>
      </c>
    </row>
    <row r="312" spans="1:32" x14ac:dyDescent="0.25">
      <c r="A312" s="1">
        <v>0</v>
      </c>
      <c r="B312">
        <v>0</v>
      </c>
      <c r="D312" t="s">
        <v>643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 s="6" t="s">
        <v>20512</v>
      </c>
      <c r="U312" t="s">
        <v>20511</v>
      </c>
      <c r="W312" s="2">
        <v>38812</v>
      </c>
      <c r="X312" s="2">
        <f t="shared" si="19"/>
        <v>38812</v>
      </c>
      <c r="Y312" s="2">
        <v>38809</v>
      </c>
      <c r="Z312" t="s">
        <v>227</v>
      </c>
      <c r="AA312" t="s">
        <v>7</v>
      </c>
      <c r="AB312" t="s">
        <v>33</v>
      </c>
      <c r="AC312">
        <v>9</v>
      </c>
      <c r="AD312">
        <v>3658</v>
      </c>
      <c r="AE312">
        <v>8768</v>
      </c>
      <c r="AF312">
        <f t="shared" si="18"/>
        <v>5</v>
      </c>
    </row>
    <row r="313" spans="1:32" x14ac:dyDescent="0.25">
      <c r="A313" s="1">
        <v>0</v>
      </c>
      <c r="B313">
        <v>0</v>
      </c>
      <c r="D313" t="s">
        <v>644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 s="6" t="s">
        <v>20510</v>
      </c>
      <c r="U313" t="s">
        <v>20511</v>
      </c>
      <c r="W313" s="2">
        <v>38814</v>
      </c>
      <c r="X313" s="2">
        <f t="shared" si="19"/>
        <v>38814</v>
      </c>
      <c r="Y313" s="2">
        <v>38809</v>
      </c>
      <c r="Z313" t="s">
        <v>380</v>
      </c>
      <c r="AA313" t="s">
        <v>7</v>
      </c>
      <c r="AB313" t="s">
        <v>645</v>
      </c>
      <c r="AC313">
        <v>8</v>
      </c>
      <c r="AD313">
        <v>2526</v>
      </c>
      <c r="AE313">
        <v>8769</v>
      </c>
      <c r="AF313">
        <f t="shared" si="18"/>
        <v>5</v>
      </c>
    </row>
    <row r="314" spans="1:32" x14ac:dyDescent="0.25">
      <c r="A314" s="1">
        <v>0</v>
      </c>
      <c r="B314">
        <v>0</v>
      </c>
      <c r="D314" t="s">
        <v>646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 s="6" t="s">
        <v>20512</v>
      </c>
      <c r="U314" t="s">
        <v>20511</v>
      </c>
      <c r="W314" s="2">
        <v>38814</v>
      </c>
      <c r="X314" s="2">
        <f t="shared" si="19"/>
        <v>38814</v>
      </c>
      <c r="Y314" s="2">
        <v>38809</v>
      </c>
      <c r="Z314" t="s">
        <v>50</v>
      </c>
      <c r="AA314" t="s">
        <v>62</v>
      </c>
      <c r="AB314" t="s">
        <v>647</v>
      </c>
      <c r="AC314">
        <v>2</v>
      </c>
      <c r="AD314">
        <v>3453</v>
      </c>
      <c r="AE314">
        <v>8770</v>
      </c>
      <c r="AF314">
        <f t="shared" si="18"/>
        <v>5</v>
      </c>
    </row>
    <row r="315" spans="1:32" x14ac:dyDescent="0.25">
      <c r="A315" s="1">
        <v>0</v>
      </c>
      <c r="B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 s="6" t="s">
        <v>20512</v>
      </c>
      <c r="U315" t="s">
        <v>20511</v>
      </c>
      <c r="W315" s="2">
        <v>38812</v>
      </c>
      <c r="X315" s="2">
        <f t="shared" si="19"/>
        <v>38812</v>
      </c>
      <c r="Y315" s="2">
        <v>38810</v>
      </c>
      <c r="Z315" t="s">
        <v>648</v>
      </c>
      <c r="AA315" t="s">
        <v>7</v>
      </c>
      <c r="AB315" t="s">
        <v>649</v>
      </c>
      <c r="AC315">
        <v>1</v>
      </c>
      <c r="AD315">
        <v>4893</v>
      </c>
      <c r="AE315">
        <v>8771</v>
      </c>
      <c r="AF315">
        <f t="shared" si="18"/>
        <v>5</v>
      </c>
    </row>
    <row r="316" spans="1:32" x14ac:dyDescent="0.25">
      <c r="A316" s="1">
        <v>0</v>
      </c>
      <c r="B316">
        <v>0</v>
      </c>
      <c r="D316" t="s">
        <v>650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 s="6" t="s">
        <v>20512</v>
      </c>
      <c r="U316" t="s">
        <v>20511</v>
      </c>
      <c r="W316" t="s">
        <v>2</v>
      </c>
      <c r="X316" s="2" t="str">
        <f t="shared" si="19"/>
        <v>00/00/00</v>
      </c>
      <c r="Y316" s="2">
        <v>38810</v>
      </c>
      <c r="Z316" t="s">
        <v>50</v>
      </c>
      <c r="AA316" t="s">
        <v>62</v>
      </c>
      <c r="AB316" t="s">
        <v>63</v>
      </c>
      <c r="AC316">
        <v>2</v>
      </c>
      <c r="AD316">
        <v>4894</v>
      </c>
      <c r="AE316">
        <v>8772</v>
      </c>
      <c r="AF316">
        <f t="shared" si="18"/>
        <v>8</v>
      </c>
    </row>
    <row r="317" spans="1:32" x14ac:dyDescent="0.25">
      <c r="A317" s="1">
        <v>0</v>
      </c>
      <c r="B317">
        <v>0</v>
      </c>
      <c r="D317" t="s">
        <v>651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s="6" t="s">
        <v>20513</v>
      </c>
      <c r="U317" t="s">
        <v>20523</v>
      </c>
      <c r="W317" s="2">
        <v>38812</v>
      </c>
      <c r="X317" s="2">
        <f t="shared" si="19"/>
        <v>38812</v>
      </c>
      <c r="Y317" s="2">
        <v>38810</v>
      </c>
      <c r="Z317" t="s">
        <v>118</v>
      </c>
      <c r="AA317" t="s">
        <v>7</v>
      </c>
      <c r="AB317" t="s">
        <v>149</v>
      </c>
      <c r="AC317">
        <v>1</v>
      </c>
      <c r="AD317">
        <v>4895</v>
      </c>
      <c r="AE317">
        <v>8773</v>
      </c>
      <c r="AF317">
        <f t="shared" si="18"/>
        <v>5</v>
      </c>
    </row>
    <row r="318" spans="1:32" x14ac:dyDescent="0.25">
      <c r="A318" s="1">
        <v>0</v>
      </c>
      <c r="B318">
        <v>0</v>
      </c>
      <c r="D318" t="s">
        <v>652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 s="6" t="s">
        <v>20510</v>
      </c>
      <c r="U318" t="s">
        <v>20511</v>
      </c>
      <c r="V318" t="str">
        <f>MID(W318,1,31)</f>
        <v xml:space="preserve">בריחת אדים מפקק מילוי          </v>
      </c>
      <c r="W318" t="s">
        <v>653</v>
      </c>
      <c r="X318" s="2">
        <f t="shared" si="19"/>
        <v>38813</v>
      </c>
      <c r="Y318" s="2">
        <v>38810</v>
      </c>
      <c r="Z318" t="s">
        <v>199</v>
      </c>
      <c r="AA318" t="s">
        <v>7</v>
      </c>
      <c r="AB318" t="s">
        <v>654</v>
      </c>
      <c r="AC318">
        <v>9</v>
      </c>
      <c r="AD318">
        <v>4663</v>
      </c>
      <c r="AE318">
        <v>8774</v>
      </c>
      <c r="AF318">
        <f t="shared" si="18"/>
        <v>39</v>
      </c>
    </row>
    <row r="319" spans="1:32" x14ac:dyDescent="0.25">
      <c r="A319" s="1">
        <v>0</v>
      </c>
      <c r="B319">
        <v>0</v>
      </c>
      <c r="D319" t="s">
        <v>655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 s="6" t="s">
        <v>20512</v>
      </c>
      <c r="U319" t="s">
        <v>20511</v>
      </c>
      <c r="W319" s="2">
        <v>38814</v>
      </c>
      <c r="X319" s="2">
        <f t="shared" si="19"/>
        <v>38814</v>
      </c>
      <c r="Y319" s="2">
        <v>38811</v>
      </c>
      <c r="Z319" t="s">
        <v>227</v>
      </c>
      <c r="AA319" t="s">
        <v>7</v>
      </c>
      <c r="AB319" t="s">
        <v>656</v>
      </c>
      <c r="AC319">
        <v>9</v>
      </c>
      <c r="AD319">
        <v>3602</v>
      </c>
      <c r="AE319">
        <v>8775</v>
      </c>
      <c r="AF319">
        <f t="shared" si="18"/>
        <v>5</v>
      </c>
    </row>
    <row r="320" spans="1:32" x14ac:dyDescent="0.25">
      <c r="A320" s="1">
        <v>0</v>
      </c>
      <c r="B320">
        <v>0</v>
      </c>
      <c r="D320" t="s">
        <v>657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 s="6" t="s">
        <v>20510</v>
      </c>
      <c r="U320" t="s">
        <v>20511</v>
      </c>
      <c r="W320" s="2">
        <v>38814</v>
      </c>
      <c r="X320" s="2">
        <f t="shared" si="19"/>
        <v>38814</v>
      </c>
      <c r="Y320" s="2">
        <v>38811</v>
      </c>
      <c r="Z320" t="s">
        <v>32</v>
      </c>
      <c r="AA320" t="s">
        <v>7</v>
      </c>
      <c r="AB320" t="s">
        <v>658</v>
      </c>
      <c r="AC320">
        <v>9</v>
      </c>
      <c r="AD320">
        <v>837</v>
      </c>
      <c r="AE320">
        <v>8776</v>
      </c>
      <c r="AF320">
        <f t="shared" si="18"/>
        <v>5</v>
      </c>
    </row>
    <row r="321" spans="1:32" x14ac:dyDescent="0.25">
      <c r="A321" s="1">
        <v>0</v>
      </c>
      <c r="B321">
        <v>0</v>
      </c>
      <c r="D321" t="s">
        <v>659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660</v>
      </c>
      <c r="Q321" t="s">
        <v>661</v>
      </c>
      <c r="R321">
        <v>50</v>
      </c>
      <c r="S321">
        <v>125</v>
      </c>
      <c r="T321" s="6">
        <v>0</v>
      </c>
      <c r="U321" t="s">
        <v>20511</v>
      </c>
      <c r="W321" s="2">
        <v>38814</v>
      </c>
      <c r="X321" s="2">
        <f t="shared" si="19"/>
        <v>38814</v>
      </c>
      <c r="Y321" s="2">
        <v>38811</v>
      </c>
      <c r="Z321" t="s">
        <v>32</v>
      </c>
      <c r="AA321" t="s">
        <v>7</v>
      </c>
      <c r="AB321" t="s">
        <v>617</v>
      </c>
      <c r="AC321">
        <v>9</v>
      </c>
      <c r="AD321">
        <v>4896</v>
      </c>
      <c r="AE321">
        <v>8777</v>
      </c>
      <c r="AF321">
        <f t="shared" si="18"/>
        <v>5</v>
      </c>
    </row>
    <row r="322" spans="1:32" x14ac:dyDescent="0.25">
      <c r="A322" s="1">
        <v>0</v>
      </c>
      <c r="B322">
        <v>0</v>
      </c>
      <c r="D322" t="s">
        <v>662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 s="6" t="s">
        <v>20512</v>
      </c>
      <c r="U322" t="s">
        <v>20511</v>
      </c>
      <c r="W322" s="2">
        <v>38815</v>
      </c>
      <c r="X322" s="2">
        <f t="shared" si="19"/>
        <v>38815</v>
      </c>
      <c r="Y322" s="2">
        <v>38812</v>
      </c>
      <c r="Z322" t="s">
        <v>12</v>
      </c>
      <c r="AA322" t="s">
        <v>7</v>
      </c>
      <c r="AB322" t="s">
        <v>72</v>
      </c>
      <c r="AC322">
        <v>9</v>
      </c>
      <c r="AD322">
        <v>470</v>
      </c>
      <c r="AE322">
        <v>8778</v>
      </c>
      <c r="AF322">
        <f t="shared" si="18"/>
        <v>5</v>
      </c>
    </row>
    <row r="323" spans="1:32" x14ac:dyDescent="0.25">
      <c r="A323" s="1">
        <v>0</v>
      </c>
      <c r="B323">
        <v>0</v>
      </c>
      <c r="D323" t="s">
        <v>663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 s="6" t="s">
        <v>20510</v>
      </c>
      <c r="U323" t="s">
        <v>20511</v>
      </c>
      <c r="W323" s="2">
        <v>38815</v>
      </c>
      <c r="X323" s="2">
        <f t="shared" si="19"/>
        <v>38815</v>
      </c>
      <c r="Y323" s="2">
        <v>38812</v>
      </c>
      <c r="Z323" t="s">
        <v>12</v>
      </c>
      <c r="AA323" t="s">
        <v>7</v>
      </c>
      <c r="AB323" t="s">
        <v>664</v>
      </c>
      <c r="AC323">
        <v>9</v>
      </c>
      <c r="AD323">
        <v>4897</v>
      </c>
      <c r="AE323">
        <v>8779</v>
      </c>
      <c r="AF323">
        <f t="shared" ref="AF323:AF386" si="20">LEN(W323)</f>
        <v>5</v>
      </c>
    </row>
    <row r="324" spans="1:32" x14ac:dyDescent="0.25">
      <c r="A324" s="1">
        <v>0</v>
      </c>
      <c r="B324">
        <v>0</v>
      </c>
      <c r="D324" t="s">
        <v>663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 s="6" t="s">
        <v>20510</v>
      </c>
      <c r="U324" t="s">
        <v>20511</v>
      </c>
      <c r="W324" s="2">
        <v>38817</v>
      </c>
      <c r="X324" s="2">
        <f t="shared" si="19"/>
        <v>38817</v>
      </c>
      <c r="Y324" s="2">
        <v>38812</v>
      </c>
      <c r="Z324" t="s">
        <v>6</v>
      </c>
      <c r="AA324" t="s">
        <v>322</v>
      </c>
      <c r="AB324" t="s">
        <v>665</v>
      </c>
      <c r="AC324">
        <v>6</v>
      </c>
      <c r="AD324">
        <v>4897</v>
      </c>
      <c r="AE324">
        <v>8780</v>
      </c>
      <c r="AF324">
        <f t="shared" si="20"/>
        <v>5</v>
      </c>
    </row>
    <row r="325" spans="1:32" x14ac:dyDescent="0.25">
      <c r="A325" s="1">
        <v>0</v>
      </c>
      <c r="B325">
        <v>0</v>
      </c>
      <c r="D325" t="s">
        <v>666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 s="6" t="s">
        <v>20512</v>
      </c>
      <c r="U325" t="s">
        <v>20511</v>
      </c>
      <c r="W325" s="2">
        <v>38814</v>
      </c>
      <c r="X325" s="2">
        <f t="shared" si="19"/>
        <v>38814</v>
      </c>
      <c r="Y325" s="2">
        <v>38812</v>
      </c>
      <c r="Z325" t="s">
        <v>6</v>
      </c>
      <c r="AA325" t="s">
        <v>7</v>
      </c>
      <c r="AB325" t="s">
        <v>316</v>
      </c>
      <c r="AC325">
        <v>1</v>
      </c>
      <c r="AD325">
        <v>4857</v>
      </c>
      <c r="AE325">
        <v>8781</v>
      </c>
      <c r="AF325">
        <f t="shared" si="20"/>
        <v>5</v>
      </c>
    </row>
    <row r="326" spans="1:32" x14ac:dyDescent="0.25">
      <c r="A326" s="1">
        <v>0</v>
      </c>
      <c r="B326">
        <v>0</v>
      </c>
      <c r="D326" t="s">
        <v>667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 s="6" t="s">
        <v>20510</v>
      </c>
      <c r="U326" t="s">
        <v>20511</v>
      </c>
      <c r="W326" t="s">
        <v>2</v>
      </c>
      <c r="X326" s="2" t="str">
        <f t="shared" si="19"/>
        <v>00/00/00</v>
      </c>
      <c r="Y326" s="2">
        <v>38812</v>
      </c>
      <c r="Z326" t="s">
        <v>6</v>
      </c>
      <c r="AA326" t="s">
        <v>7</v>
      </c>
      <c r="AB326" t="s">
        <v>668</v>
      </c>
      <c r="AC326">
        <v>5</v>
      </c>
      <c r="AD326">
        <v>1518</v>
      </c>
      <c r="AE326">
        <v>8782</v>
      </c>
      <c r="AF326">
        <f t="shared" si="20"/>
        <v>8</v>
      </c>
    </row>
    <row r="327" spans="1:32" x14ac:dyDescent="0.25">
      <c r="A327" s="1">
        <v>0</v>
      </c>
      <c r="B327">
        <v>0</v>
      </c>
      <c r="D327" t="s">
        <v>669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 s="6" t="s">
        <v>20512</v>
      </c>
      <c r="U327" t="s">
        <v>20511</v>
      </c>
      <c r="W327" s="2">
        <v>38815</v>
      </c>
      <c r="X327" s="2">
        <f t="shared" si="19"/>
        <v>38815</v>
      </c>
      <c r="Y327" s="2">
        <v>38812</v>
      </c>
      <c r="Z327" t="s">
        <v>28</v>
      </c>
      <c r="AA327" t="s">
        <v>7</v>
      </c>
      <c r="AB327" t="s">
        <v>252</v>
      </c>
      <c r="AC327">
        <v>9</v>
      </c>
      <c r="AD327">
        <v>4046</v>
      </c>
      <c r="AE327">
        <v>8783</v>
      </c>
      <c r="AF327">
        <f t="shared" si="20"/>
        <v>5</v>
      </c>
    </row>
    <row r="328" spans="1:32" x14ac:dyDescent="0.25">
      <c r="A328" s="1">
        <v>0</v>
      </c>
      <c r="B328">
        <v>0</v>
      </c>
      <c r="D328" t="s">
        <v>670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 s="6">
        <v>0</v>
      </c>
      <c r="U328" t="s">
        <v>20511</v>
      </c>
      <c r="V328" t="str">
        <f>MID(W328,1,31)</f>
        <v xml:space="preserve">מוציא ניצוצות                  </v>
      </c>
      <c r="W328" t="s">
        <v>671</v>
      </c>
      <c r="X328" s="2">
        <f t="shared" si="19"/>
        <v>38814</v>
      </c>
      <c r="Y328" s="2">
        <v>38812</v>
      </c>
      <c r="Z328" t="s">
        <v>6</v>
      </c>
      <c r="AA328" t="s">
        <v>7</v>
      </c>
      <c r="AB328" t="s">
        <v>672</v>
      </c>
      <c r="AC328">
        <v>1</v>
      </c>
      <c r="AD328">
        <v>4898</v>
      </c>
      <c r="AE328">
        <v>8784</v>
      </c>
      <c r="AF328">
        <f t="shared" si="20"/>
        <v>39</v>
      </c>
    </row>
    <row r="329" spans="1:32" x14ac:dyDescent="0.25">
      <c r="A329" s="1">
        <v>0</v>
      </c>
      <c r="B329">
        <v>0</v>
      </c>
      <c r="D329" t="s">
        <v>670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 s="6">
        <v>0</v>
      </c>
      <c r="U329" t="s">
        <v>20511</v>
      </c>
      <c r="W329" s="2">
        <v>38817</v>
      </c>
      <c r="X329" s="2">
        <f t="shared" si="19"/>
        <v>38817</v>
      </c>
      <c r="Y329" s="2">
        <v>38812</v>
      </c>
      <c r="Z329" t="s">
        <v>6</v>
      </c>
      <c r="AA329" t="s">
        <v>7</v>
      </c>
      <c r="AB329" t="s">
        <v>526</v>
      </c>
      <c r="AC329">
        <v>3</v>
      </c>
      <c r="AD329">
        <v>4898</v>
      </c>
      <c r="AE329">
        <v>8785</v>
      </c>
      <c r="AF329">
        <f t="shared" si="20"/>
        <v>5</v>
      </c>
    </row>
    <row r="330" spans="1:32" x14ac:dyDescent="0.25">
      <c r="A330" s="1">
        <v>0</v>
      </c>
      <c r="B330">
        <v>0</v>
      </c>
      <c r="D330" t="s">
        <v>673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 s="6" t="s">
        <v>20512</v>
      </c>
      <c r="U330" t="s">
        <v>20511</v>
      </c>
      <c r="W330" s="2">
        <v>38814</v>
      </c>
      <c r="X330" s="2">
        <f t="shared" si="19"/>
        <v>38814</v>
      </c>
      <c r="Y330" s="2">
        <v>38812</v>
      </c>
      <c r="Z330" t="s">
        <v>47</v>
      </c>
      <c r="AA330" t="s">
        <v>7</v>
      </c>
      <c r="AB330" t="s">
        <v>674</v>
      </c>
      <c r="AC330">
        <v>1</v>
      </c>
      <c r="AD330">
        <v>4899</v>
      </c>
      <c r="AE330">
        <v>8786</v>
      </c>
      <c r="AF330">
        <f t="shared" si="20"/>
        <v>5</v>
      </c>
    </row>
    <row r="331" spans="1:32" x14ac:dyDescent="0.25">
      <c r="A331" s="1">
        <v>0</v>
      </c>
      <c r="B331">
        <v>0</v>
      </c>
      <c r="C331" t="s">
        <v>675</v>
      </c>
      <c r="D331" t="s">
        <v>676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 s="6">
        <v>0</v>
      </c>
      <c r="U331" t="s">
        <v>20511</v>
      </c>
      <c r="W331" s="2">
        <v>38818</v>
      </c>
      <c r="X331" s="2">
        <f t="shared" si="19"/>
        <v>38818</v>
      </c>
      <c r="Y331" s="2">
        <v>38812</v>
      </c>
      <c r="Z331" t="s">
        <v>12</v>
      </c>
      <c r="AB331" t="s">
        <v>677</v>
      </c>
      <c r="AC331">
        <v>8</v>
      </c>
      <c r="AD331">
        <v>4900</v>
      </c>
      <c r="AE331">
        <v>8787</v>
      </c>
      <c r="AF331">
        <f t="shared" si="20"/>
        <v>5</v>
      </c>
    </row>
    <row r="332" spans="1:32" x14ac:dyDescent="0.25">
      <c r="A332" s="1">
        <v>0</v>
      </c>
      <c r="B332">
        <v>0</v>
      </c>
      <c r="D332" t="s">
        <v>678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 s="6" t="s">
        <v>20510</v>
      </c>
      <c r="U332" t="s">
        <v>20511</v>
      </c>
      <c r="W332" s="2">
        <v>38818</v>
      </c>
      <c r="X332" s="2">
        <f t="shared" si="19"/>
        <v>38818</v>
      </c>
      <c r="Y332" s="2">
        <v>38813</v>
      </c>
      <c r="Z332" t="s">
        <v>503</v>
      </c>
      <c r="AA332" t="s">
        <v>62</v>
      </c>
      <c r="AB332" t="s">
        <v>679</v>
      </c>
      <c r="AC332">
        <v>2</v>
      </c>
      <c r="AD332">
        <v>4901</v>
      </c>
      <c r="AE332">
        <v>8788</v>
      </c>
      <c r="AF332">
        <f t="shared" si="20"/>
        <v>5</v>
      </c>
    </row>
    <row r="333" spans="1:32" x14ac:dyDescent="0.25">
      <c r="A333" s="1">
        <v>0</v>
      </c>
      <c r="B333">
        <v>0</v>
      </c>
      <c r="D333" t="s">
        <v>680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 s="6" t="s">
        <v>20518</v>
      </c>
      <c r="U333" t="s">
        <v>20511</v>
      </c>
      <c r="W333" s="2">
        <v>38818</v>
      </c>
      <c r="X333" s="2">
        <f t="shared" si="19"/>
        <v>38818</v>
      </c>
      <c r="Y333" s="2">
        <v>38813</v>
      </c>
      <c r="Z333" t="s">
        <v>12</v>
      </c>
      <c r="AA333" t="s">
        <v>7</v>
      </c>
      <c r="AB333" t="s">
        <v>38</v>
      </c>
      <c r="AC333">
        <v>7</v>
      </c>
      <c r="AD333">
        <v>4902</v>
      </c>
      <c r="AE333">
        <v>8789</v>
      </c>
      <c r="AF333">
        <f t="shared" si="20"/>
        <v>5</v>
      </c>
    </row>
    <row r="334" spans="1:32" x14ac:dyDescent="0.25">
      <c r="A334" s="1">
        <v>0</v>
      </c>
      <c r="B334">
        <v>0</v>
      </c>
      <c r="D334" t="s">
        <v>681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 s="6" t="s">
        <v>20512</v>
      </c>
      <c r="U334" t="s">
        <v>20511</v>
      </c>
      <c r="W334" s="2">
        <v>38815</v>
      </c>
      <c r="X334" s="2">
        <f t="shared" si="19"/>
        <v>38815</v>
      </c>
      <c r="Y334" s="2">
        <v>38813</v>
      </c>
      <c r="Z334" t="s">
        <v>6</v>
      </c>
      <c r="AA334" t="s">
        <v>7</v>
      </c>
      <c r="AB334" t="s">
        <v>682</v>
      </c>
      <c r="AC334">
        <v>1</v>
      </c>
      <c r="AD334">
        <v>4903</v>
      </c>
      <c r="AE334">
        <v>8790</v>
      </c>
      <c r="AF334">
        <f t="shared" si="20"/>
        <v>5</v>
      </c>
    </row>
    <row r="335" spans="1:32" x14ac:dyDescent="0.25">
      <c r="A335" s="1">
        <v>0</v>
      </c>
      <c r="B335">
        <v>0</v>
      </c>
      <c r="D335" t="s">
        <v>683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 s="6" t="s">
        <v>20510</v>
      </c>
      <c r="U335" t="s">
        <v>20511</v>
      </c>
      <c r="W335" s="2">
        <v>38818</v>
      </c>
      <c r="X335" s="2">
        <f t="shared" si="19"/>
        <v>38818</v>
      </c>
      <c r="Y335" s="2">
        <v>38813</v>
      </c>
      <c r="Z335" t="s">
        <v>25</v>
      </c>
      <c r="AA335" t="s">
        <v>7</v>
      </c>
      <c r="AB335" t="s">
        <v>684</v>
      </c>
      <c r="AC335">
        <v>5</v>
      </c>
      <c r="AD335">
        <v>4066</v>
      </c>
      <c r="AE335">
        <v>8791</v>
      </c>
      <c r="AF335">
        <f t="shared" si="20"/>
        <v>5</v>
      </c>
    </row>
    <row r="336" spans="1:32" x14ac:dyDescent="0.25">
      <c r="A336" s="1">
        <v>0</v>
      </c>
      <c r="B336">
        <v>0</v>
      </c>
      <c r="D336" t="s">
        <v>685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 s="6" t="s">
        <v>20510</v>
      </c>
      <c r="U336" t="s">
        <v>20511</v>
      </c>
      <c r="W336" s="2">
        <v>38818</v>
      </c>
      <c r="X336" s="2">
        <f t="shared" si="19"/>
        <v>38818</v>
      </c>
      <c r="Y336" s="2">
        <v>38813</v>
      </c>
      <c r="Z336" t="s">
        <v>12</v>
      </c>
      <c r="AA336" t="s">
        <v>7</v>
      </c>
      <c r="AB336" t="s">
        <v>686</v>
      </c>
      <c r="AC336">
        <v>8</v>
      </c>
      <c r="AD336">
        <v>4904</v>
      </c>
      <c r="AE336">
        <v>8792</v>
      </c>
      <c r="AF336">
        <f t="shared" si="20"/>
        <v>5</v>
      </c>
    </row>
    <row r="337" spans="1:32" x14ac:dyDescent="0.25">
      <c r="A337" s="1">
        <v>0</v>
      </c>
      <c r="B337">
        <v>0</v>
      </c>
      <c r="D337" t="s">
        <v>687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 s="6" t="s">
        <v>20510</v>
      </c>
      <c r="U337" t="s">
        <v>20511</v>
      </c>
      <c r="W337" s="2">
        <v>38818</v>
      </c>
      <c r="X337" s="2">
        <f t="shared" si="19"/>
        <v>38818</v>
      </c>
      <c r="Y337" s="2">
        <v>38813</v>
      </c>
      <c r="Z337" t="s">
        <v>12</v>
      </c>
      <c r="AA337" t="s">
        <v>7</v>
      </c>
      <c r="AB337" t="s">
        <v>688</v>
      </c>
      <c r="AC337">
        <v>8</v>
      </c>
      <c r="AD337">
        <v>4905</v>
      </c>
      <c r="AE337">
        <v>8793</v>
      </c>
      <c r="AF337">
        <f t="shared" si="20"/>
        <v>5</v>
      </c>
    </row>
    <row r="338" spans="1:32" x14ac:dyDescent="0.25">
      <c r="A338" s="1">
        <v>0</v>
      </c>
      <c r="B338">
        <v>0</v>
      </c>
      <c r="D338" t="s">
        <v>689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 s="6" t="s">
        <v>20510</v>
      </c>
      <c r="U338" t="s">
        <v>20511</v>
      </c>
      <c r="W338" s="2">
        <v>38819</v>
      </c>
      <c r="X338" s="2">
        <f t="shared" si="19"/>
        <v>38819</v>
      </c>
      <c r="Y338" s="2">
        <v>38814</v>
      </c>
      <c r="Z338" t="s">
        <v>35</v>
      </c>
      <c r="AA338" t="s">
        <v>7</v>
      </c>
      <c r="AB338" t="s">
        <v>381</v>
      </c>
      <c r="AC338">
        <v>8</v>
      </c>
      <c r="AD338">
        <v>1260</v>
      </c>
      <c r="AE338">
        <v>8794</v>
      </c>
      <c r="AF338">
        <f t="shared" si="20"/>
        <v>5</v>
      </c>
    </row>
    <row r="339" spans="1:32" x14ac:dyDescent="0.25">
      <c r="A339" s="1">
        <v>0</v>
      </c>
      <c r="B339">
        <v>0</v>
      </c>
      <c r="C339" t="s">
        <v>690</v>
      </c>
      <c r="D339" t="s">
        <v>691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 s="6" t="s">
        <v>20512</v>
      </c>
      <c r="U339" t="s">
        <v>20511</v>
      </c>
      <c r="V339" t="str">
        <f>MID(W339,1,31)</f>
        <v xml:space="preserve">מנגנון הפעלה שבור              </v>
      </c>
      <c r="W339" t="s">
        <v>692</v>
      </c>
      <c r="X339" s="2">
        <f t="shared" si="19"/>
        <v>36494</v>
      </c>
      <c r="Y339" s="2">
        <v>38814</v>
      </c>
      <c r="Z339" t="s">
        <v>6</v>
      </c>
      <c r="AA339" t="s">
        <v>7</v>
      </c>
      <c r="AB339" t="s">
        <v>693</v>
      </c>
      <c r="AC339">
        <v>3</v>
      </c>
      <c r="AD339">
        <v>4906</v>
      </c>
      <c r="AE339">
        <v>8795</v>
      </c>
      <c r="AF339">
        <f t="shared" si="20"/>
        <v>39</v>
      </c>
    </row>
    <row r="340" spans="1:32" x14ac:dyDescent="0.25">
      <c r="A340" s="1">
        <v>0</v>
      </c>
      <c r="B340">
        <v>0</v>
      </c>
      <c r="D340" t="s">
        <v>694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 s="6" t="s">
        <v>20512</v>
      </c>
      <c r="U340" t="s">
        <v>20511</v>
      </c>
      <c r="W340" s="2">
        <v>38816</v>
      </c>
      <c r="X340" s="2">
        <f t="shared" si="19"/>
        <v>38816</v>
      </c>
      <c r="Y340" s="2">
        <v>38814</v>
      </c>
      <c r="Z340" t="s">
        <v>172</v>
      </c>
      <c r="AA340" t="s">
        <v>7</v>
      </c>
      <c r="AB340" t="s">
        <v>559</v>
      </c>
      <c r="AC340">
        <v>1</v>
      </c>
      <c r="AD340">
        <v>1996</v>
      </c>
      <c r="AE340">
        <v>8796</v>
      </c>
      <c r="AF340">
        <f t="shared" si="20"/>
        <v>5</v>
      </c>
    </row>
    <row r="341" spans="1:32" x14ac:dyDescent="0.25">
      <c r="A341" s="1">
        <v>0</v>
      </c>
      <c r="B341">
        <v>0</v>
      </c>
      <c r="D341" t="s">
        <v>695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 s="6" t="s">
        <v>20510</v>
      </c>
      <c r="U341" t="s">
        <v>20511</v>
      </c>
      <c r="W341" s="2">
        <v>38819</v>
      </c>
      <c r="X341" s="2">
        <f t="shared" si="19"/>
        <v>38819</v>
      </c>
      <c r="Y341" s="2">
        <v>38814</v>
      </c>
      <c r="Z341" t="s">
        <v>6</v>
      </c>
      <c r="AA341" t="s">
        <v>7</v>
      </c>
      <c r="AB341" t="s">
        <v>696</v>
      </c>
      <c r="AC341">
        <v>2</v>
      </c>
      <c r="AD341">
        <v>2712</v>
      </c>
      <c r="AE341">
        <v>8797</v>
      </c>
      <c r="AF341">
        <f t="shared" si="20"/>
        <v>5</v>
      </c>
    </row>
    <row r="342" spans="1:32" x14ac:dyDescent="0.25">
      <c r="A342" s="1">
        <v>0</v>
      </c>
      <c r="B342">
        <v>0</v>
      </c>
      <c r="D342" t="s">
        <v>697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 s="6" t="s">
        <v>20512</v>
      </c>
      <c r="U342" t="s">
        <v>20511</v>
      </c>
      <c r="V342" t="str">
        <f>MID(W342,1,31)</f>
        <v xml:space="preserve">צבע מקולף.                     </v>
      </c>
      <c r="W342" t="s">
        <v>698</v>
      </c>
      <c r="X342" s="2">
        <f t="shared" si="19"/>
        <v>38819</v>
      </c>
      <c r="Y342" s="2">
        <v>38814</v>
      </c>
      <c r="Z342" t="s">
        <v>204</v>
      </c>
      <c r="AA342" t="s">
        <v>7</v>
      </c>
      <c r="AB342" t="s">
        <v>81</v>
      </c>
      <c r="AC342">
        <v>3</v>
      </c>
      <c r="AD342">
        <v>4907</v>
      </c>
      <c r="AE342">
        <v>8798</v>
      </c>
      <c r="AF342">
        <f t="shared" si="20"/>
        <v>39</v>
      </c>
    </row>
    <row r="343" spans="1:32" x14ac:dyDescent="0.25">
      <c r="A343" s="1">
        <v>0</v>
      </c>
      <c r="B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 s="6" t="s">
        <v>20510</v>
      </c>
      <c r="U343" t="s">
        <v>20511</v>
      </c>
      <c r="W343" s="2">
        <v>38821</v>
      </c>
      <c r="X343" s="2">
        <f t="shared" si="19"/>
        <v>38821</v>
      </c>
      <c r="Y343" s="2">
        <v>38816</v>
      </c>
      <c r="Z343" t="s">
        <v>6</v>
      </c>
      <c r="AA343" t="s">
        <v>7</v>
      </c>
      <c r="AB343" t="s">
        <v>699</v>
      </c>
      <c r="AC343">
        <v>2</v>
      </c>
      <c r="AD343">
        <v>4908</v>
      </c>
      <c r="AE343">
        <v>8799</v>
      </c>
      <c r="AF343">
        <f t="shared" si="20"/>
        <v>5</v>
      </c>
    </row>
    <row r="344" spans="1:32" x14ac:dyDescent="0.25">
      <c r="A344" s="1">
        <v>0</v>
      </c>
      <c r="B344">
        <v>0</v>
      </c>
      <c r="C344" t="s">
        <v>700</v>
      </c>
      <c r="D344" t="s">
        <v>701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 s="6" t="s">
        <v>20510</v>
      </c>
      <c r="U344" t="s">
        <v>20511</v>
      </c>
      <c r="W344" s="2">
        <v>38819</v>
      </c>
      <c r="X344" s="2">
        <f t="shared" ref="X344:X407" si="21">IF(LEN(W344)=39,DATE("20"&amp;MID(W344,38,2), MID(W344,35,2), MID(W344,32,2)),W344)</f>
        <v>38819</v>
      </c>
      <c r="Y344" s="2">
        <v>38816</v>
      </c>
      <c r="Z344" t="s">
        <v>32</v>
      </c>
      <c r="AA344" t="s">
        <v>7</v>
      </c>
      <c r="AB344" t="s">
        <v>106</v>
      </c>
      <c r="AC344">
        <v>9</v>
      </c>
      <c r="AD344">
        <v>4909</v>
      </c>
      <c r="AE344">
        <v>8800</v>
      </c>
      <c r="AF344">
        <f t="shared" si="20"/>
        <v>5</v>
      </c>
    </row>
    <row r="345" spans="1:32" x14ac:dyDescent="0.25">
      <c r="A345" s="1">
        <v>0</v>
      </c>
      <c r="B345">
        <v>0</v>
      </c>
      <c r="D345" t="s">
        <v>702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303</v>
      </c>
      <c r="Q345" t="s">
        <v>703</v>
      </c>
      <c r="R345">
        <v>55</v>
      </c>
      <c r="S345">
        <v>155</v>
      </c>
      <c r="T345" s="6" t="s">
        <v>20510</v>
      </c>
      <c r="U345" t="s">
        <v>20511</v>
      </c>
      <c r="V345" t="str">
        <f>MID(W345,1,31)</f>
        <v xml:space="preserve">ללא גלגלים ומכסה אביזרים       </v>
      </c>
      <c r="W345" t="s">
        <v>704</v>
      </c>
      <c r="X345" s="2">
        <f t="shared" si="21"/>
        <v>38821</v>
      </c>
      <c r="Y345" s="2">
        <v>38816</v>
      </c>
      <c r="Z345" t="s">
        <v>503</v>
      </c>
      <c r="AA345" t="s">
        <v>7</v>
      </c>
      <c r="AB345" t="s">
        <v>572</v>
      </c>
      <c r="AC345">
        <v>2</v>
      </c>
      <c r="AD345">
        <v>3103</v>
      </c>
      <c r="AE345">
        <v>8801</v>
      </c>
      <c r="AF345">
        <f t="shared" si="20"/>
        <v>39</v>
      </c>
    </row>
    <row r="346" spans="1:32" x14ac:dyDescent="0.25">
      <c r="A346" s="1">
        <v>0</v>
      </c>
      <c r="B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 s="6" t="s">
        <v>20518</v>
      </c>
      <c r="U346" t="s">
        <v>20511</v>
      </c>
      <c r="W346" s="2">
        <v>38821</v>
      </c>
      <c r="X346" s="2">
        <f t="shared" si="21"/>
        <v>38821</v>
      </c>
      <c r="Y346" s="2">
        <v>38816</v>
      </c>
      <c r="Z346" t="s">
        <v>12</v>
      </c>
      <c r="AA346" t="s">
        <v>7</v>
      </c>
      <c r="AB346" t="s">
        <v>38</v>
      </c>
      <c r="AC346">
        <v>7</v>
      </c>
      <c r="AD346">
        <v>4910</v>
      </c>
      <c r="AE346">
        <v>8802</v>
      </c>
      <c r="AF346">
        <f t="shared" si="20"/>
        <v>5</v>
      </c>
    </row>
    <row r="347" spans="1:32" x14ac:dyDescent="0.25">
      <c r="A347" s="1">
        <v>0</v>
      </c>
      <c r="B347">
        <v>0</v>
      </c>
      <c r="D347" t="s">
        <v>705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 s="6" t="s">
        <v>20512</v>
      </c>
      <c r="U347" t="s">
        <v>20511</v>
      </c>
      <c r="W347" s="2">
        <v>38819</v>
      </c>
      <c r="X347" s="2">
        <f t="shared" si="21"/>
        <v>38819</v>
      </c>
      <c r="Y347" s="2">
        <v>38816</v>
      </c>
      <c r="Z347" t="s">
        <v>32</v>
      </c>
      <c r="AA347" t="s">
        <v>7</v>
      </c>
      <c r="AB347" t="s">
        <v>33</v>
      </c>
      <c r="AC347">
        <v>9</v>
      </c>
      <c r="AD347">
        <v>973</v>
      </c>
      <c r="AE347">
        <v>8803</v>
      </c>
      <c r="AF347">
        <f t="shared" si="20"/>
        <v>5</v>
      </c>
    </row>
    <row r="348" spans="1:32" x14ac:dyDescent="0.25">
      <c r="A348" s="1">
        <v>0</v>
      </c>
      <c r="B348">
        <v>0</v>
      </c>
      <c r="D348" t="s">
        <v>706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 s="6" t="s">
        <v>20512</v>
      </c>
      <c r="U348" t="s">
        <v>20511</v>
      </c>
      <c r="W348" s="2">
        <v>38819</v>
      </c>
      <c r="X348" s="2">
        <f t="shared" si="21"/>
        <v>38819</v>
      </c>
      <c r="Y348" s="2">
        <v>38816</v>
      </c>
      <c r="Z348" t="s">
        <v>32</v>
      </c>
      <c r="AA348" t="s">
        <v>7</v>
      </c>
      <c r="AB348" t="s">
        <v>611</v>
      </c>
      <c r="AC348">
        <v>9</v>
      </c>
      <c r="AD348">
        <v>1065</v>
      </c>
      <c r="AE348">
        <v>8804</v>
      </c>
      <c r="AF348">
        <f t="shared" si="20"/>
        <v>5</v>
      </c>
    </row>
    <row r="349" spans="1:32" x14ac:dyDescent="0.25">
      <c r="A349" s="1">
        <v>0</v>
      </c>
      <c r="B349">
        <v>0</v>
      </c>
      <c r="D349" t="s">
        <v>707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 s="6" t="s">
        <v>20512</v>
      </c>
      <c r="U349" t="s">
        <v>20511</v>
      </c>
      <c r="W349" s="2">
        <v>38819</v>
      </c>
      <c r="X349" s="2">
        <f t="shared" si="21"/>
        <v>38819</v>
      </c>
      <c r="Y349" s="2">
        <v>38817</v>
      </c>
      <c r="Z349" t="s">
        <v>271</v>
      </c>
      <c r="AA349" t="s">
        <v>15</v>
      </c>
      <c r="AB349" t="s">
        <v>314</v>
      </c>
      <c r="AC349">
        <v>1</v>
      </c>
      <c r="AD349">
        <v>4911</v>
      </c>
      <c r="AE349">
        <v>8805</v>
      </c>
      <c r="AF349">
        <f t="shared" si="20"/>
        <v>5</v>
      </c>
    </row>
    <row r="350" spans="1:32" x14ac:dyDescent="0.25">
      <c r="A350" s="1">
        <v>0</v>
      </c>
      <c r="B350">
        <v>0</v>
      </c>
      <c r="D350" t="s">
        <v>708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 s="6" t="s">
        <v>20512</v>
      </c>
      <c r="U350" t="s">
        <v>20511</v>
      </c>
      <c r="V350" t="str">
        <f>MID(W350,1,31)</f>
        <v xml:space="preserve">בריחת אדים מפקק מילוי          </v>
      </c>
      <c r="W350" t="s">
        <v>709</v>
      </c>
      <c r="X350" s="2">
        <f t="shared" si="21"/>
        <v>38820</v>
      </c>
      <c r="Y350" s="2">
        <v>38817</v>
      </c>
      <c r="Z350" t="s">
        <v>32</v>
      </c>
      <c r="AA350" t="s">
        <v>7</v>
      </c>
      <c r="AB350" t="s">
        <v>72</v>
      </c>
      <c r="AC350">
        <v>9</v>
      </c>
      <c r="AD350">
        <v>966</v>
      </c>
      <c r="AE350">
        <v>8806</v>
      </c>
      <c r="AF350">
        <f t="shared" si="20"/>
        <v>39</v>
      </c>
    </row>
    <row r="351" spans="1:32" x14ac:dyDescent="0.25">
      <c r="A351" s="1">
        <v>0</v>
      </c>
      <c r="B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 s="6" t="s">
        <v>20510</v>
      </c>
      <c r="U351" t="s">
        <v>20511</v>
      </c>
      <c r="W351" s="2">
        <v>38820</v>
      </c>
      <c r="X351" s="2">
        <f t="shared" si="21"/>
        <v>38820</v>
      </c>
      <c r="Y351" s="2">
        <v>38817</v>
      </c>
      <c r="Z351" t="s">
        <v>12</v>
      </c>
      <c r="AA351" t="s">
        <v>7</v>
      </c>
      <c r="AB351" t="s">
        <v>215</v>
      </c>
      <c r="AC351">
        <v>9</v>
      </c>
      <c r="AD351">
        <v>4912</v>
      </c>
      <c r="AE351">
        <v>8807</v>
      </c>
      <c r="AF351">
        <f t="shared" si="20"/>
        <v>5</v>
      </c>
    </row>
    <row r="352" spans="1:32" x14ac:dyDescent="0.25">
      <c r="A352" s="1">
        <v>0</v>
      </c>
      <c r="B352">
        <v>0</v>
      </c>
      <c r="D352" t="s">
        <v>710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 s="6" t="s">
        <v>20510</v>
      </c>
      <c r="U352" t="s">
        <v>20511</v>
      </c>
      <c r="W352" s="2">
        <v>38821</v>
      </c>
      <c r="X352" s="2">
        <f t="shared" si="21"/>
        <v>38821</v>
      </c>
      <c r="Y352" s="2">
        <v>38827</v>
      </c>
      <c r="Z352" t="s">
        <v>711</v>
      </c>
      <c r="AB352" t="s">
        <v>712</v>
      </c>
      <c r="AC352">
        <v>5</v>
      </c>
      <c r="AD352">
        <v>3424</v>
      </c>
      <c r="AE352">
        <v>8808</v>
      </c>
      <c r="AF352">
        <f t="shared" si="20"/>
        <v>5</v>
      </c>
    </row>
    <row r="353" spans="1:32" x14ac:dyDescent="0.25">
      <c r="A353" s="1">
        <v>0</v>
      </c>
      <c r="B353">
        <v>0</v>
      </c>
      <c r="D353" t="s">
        <v>713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 s="6" t="s">
        <v>20512</v>
      </c>
      <c r="U353" t="s">
        <v>20511</v>
      </c>
      <c r="W353" s="2">
        <v>38829</v>
      </c>
      <c r="X353" s="2">
        <f t="shared" si="21"/>
        <v>38829</v>
      </c>
      <c r="Y353" s="2">
        <v>38827</v>
      </c>
      <c r="Z353" t="s">
        <v>118</v>
      </c>
      <c r="AA353" t="s">
        <v>7</v>
      </c>
      <c r="AB353" t="s">
        <v>77</v>
      </c>
      <c r="AC353">
        <v>1</v>
      </c>
      <c r="AD353">
        <v>3281</v>
      </c>
      <c r="AE353">
        <v>8809</v>
      </c>
      <c r="AF353">
        <f t="shared" si="20"/>
        <v>5</v>
      </c>
    </row>
    <row r="354" spans="1:32" x14ac:dyDescent="0.25">
      <c r="A354" s="1">
        <v>0</v>
      </c>
      <c r="B354">
        <v>0</v>
      </c>
      <c r="D354" t="s">
        <v>714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 s="6" t="s">
        <v>20510</v>
      </c>
      <c r="U354" t="s">
        <v>20511</v>
      </c>
      <c r="W354" t="s">
        <v>2</v>
      </c>
      <c r="X354" s="2" t="str">
        <f t="shared" si="21"/>
        <v>00/00/00</v>
      </c>
      <c r="Y354" s="2">
        <v>38827</v>
      </c>
      <c r="Z354" t="s">
        <v>227</v>
      </c>
      <c r="AA354" t="s">
        <v>7</v>
      </c>
      <c r="AB354" t="s">
        <v>29</v>
      </c>
      <c r="AC354">
        <v>9</v>
      </c>
      <c r="AD354">
        <v>2722</v>
      </c>
      <c r="AE354">
        <v>8810</v>
      </c>
      <c r="AF354">
        <f t="shared" si="20"/>
        <v>8</v>
      </c>
    </row>
    <row r="355" spans="1:32" x14ac:dyDescent="0.25">
      <c r="A355" s="1">
        <v>0</v>
      </c>
      <c r="B355">
        <v>0</v>
      </c>
      <c r="D355" t="s">
        <v>715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 s="6" t="s">
        <v>20512</v>
      </c>
      <c r="U355" t="s">
        <v>20511</v>
      </c>
      <c r="W355" s="2">
        <v>38830</v>
      </c>
      <c r="X355" s="2">
        <f t="shared" si="21"/>
        <v>38830</v>
      </c>
      <c r="Y355" s="2">
        <v>38827</v>
      </c>
      <c r="Z355" t="s">
        <v>32</v>
      </c>
      <c r="AA355" t="s">
        <v>7</v>
      </c>
      <c r="AB355" t="s">
        <v>252</v>
      </c>
      <c r="AC355">
        <v>9</v>
      </c>
      <c r="AD355">
        <v>700</v>
      </c>
      <c r="AE355">
        <v>8811</v>
      </c>
      <c r="AF355">
        <f t="shared" si="20"/>
        <v>5</v>
      </c>
    </row>
    <row r="356" spans="1:32" x14ac:dyDescent="0.25">
      <c r="A356" s="1">
        <v>0</v>
      </c>
      <c r="B356">
        <v>0</v>
      </c>
      <c r="D356" t="s">
        <v>716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 s="6" t="s">
        <v>20512</v>
      </c>
      <c r="U356" t="s">
        <v>20511</v>
      </c>
      <c r="V356" t="str">
        <f>MID(W356,1,31)</f>
        <v xml:space="preserve">מסגרת דלת שבורה/סדוקה.         </v>
      </c>
      <c r="W356" t="s">
        <v>717</v>
      </c>
      <c r="X356" s="2">
        <f t="shared" si="21"/>
        <v>38830</v>
      </c>
      <c r="Y356" s="2">
        <v>38828</v>
      </c>
      <c r="Z356" t="s">
        <v>47</v>
      </c>
      <c r="AA356" t="s">
        <v>7</v>
      </c>
      <c r="AB356" t="s">
        <v>559</v>
      </c>
      <c r="AC356">
        <v>1</v>
      </c>
      <c r="AD356">
        <v>2130</v>
      </c>
      <c r="AE356">
        <v>8812</v>
      </c>
      <c r="AF356">
        <f t="shared" si="20"/>
        <v>39</v>
      </c>
    </row>
    <row r="357" spans="1:32" x14ac:dyDescent="0.25">
      <c r="A357" s="1">
        <v>0</v>
      </c>
      <c r="B357">
        <v>0</v>
      </c>
      <c r="D357" t="s">
        <v>718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 s="6" t="s">
        <v>20512</v>
      </c>
      <c r="U357" t="s">
        <v>20511</v>
      </c>
      <c r="W357" s="2">
        <v>38830</v>
      </c>
      <c r="X357" s="2">
        <f t="shared" si="21"/>
        <v>38830</v>
      </c>
      <c r="Y357" s="2">
        <v>38828</v>
      </c>
      <c r="Z357" t="s">
        <v>6</v>
      </c>
      <c r="AA357" t="s">
        <v>7</v>
      </c>
      <c r="AB357" t="s">
        <v>719</v>
      </c>
      <c r="AC357">
        <v>1</v>
      </c>
      <c r="AD357">
        <v>4913</v>
      </c>
      <c r="AE357">
        <v>8813</v>
      </c>
      <c r="AF357">
        <f t="shared" si="20"/>
        <v>5</v>
      </c>
    </row>
    <row r="358" spans="1:32" x14ac:dyDescent="0.25">
      <c r="A358" s="1">
        <v>0</v>
      </c>
      <c r="B358">
        <v>0</v>
      </c>
      <c r="D358" t="s">
        <v>720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 s="6" t="s">
        <v>20512</v>
      </c>
      <c r="U358" t="s">
        <v>20511</v>
      </c>
      <c r="W358" s="2">
        <v>38830</v>
      </c>
      <c r="X358" s="2">
        <f t="shared" si="21"/>
        <v>38830</v>
      </c>
      <c r="Y358" s="2">
        <v>38828</v>
      </c>
      <c r="Z358" t="s">
        <v>96</v>
      </c>
      <c r="AA358" t="s">
        <v>7</v>
      </c>
      <c r="AB358" t="s">
        <v>436</v>
      </c>
      <c r="AC358">
        <v>1</v>
      </c>
      <c r="AD358">
        <v>3328</v>
      </c>
      <c r="AE358">
        <v>8814</v>
      </c>
      <c r="AF358">
        <f t="shared" si="20"/>
        <v>5</v>
      </c>
    </row>
    <row r="359" spans="1:32" x14ac:dyDescent="0.25">
      <c r="A359" s="1">
        <v>0</v>
      </c>
      <c r="B359">
        <v>0</v>
      </c>
      <c r="D359" t="s">
        <v>721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 s="6" t="s">
        <v>20510</v>
      </c>
      <c r="U359" t="s">
        <v>20511</v>
      </c>
      <c r="W359" s="2">
        <v>38831</v>
      </c>
      <c r="X359" s="2">
        <f t="shared" si="21"/>
        <v>38831</v>
      </c>
      <c r="Y359" s="2">
        <v>38828</v>
      </c>
      <c r="Z359" t="s">
        <v>430</v>
      </c>
      <c r="AA359" t="s">
        <v>7</v>
      </c>
      <c r="AB359" t="s">
        <v>106</v>
      </c>
      <c r="AC359">
        <v>9</v>
      </c>
      <c r="AD359">
        <v>4062</v>
      </c>
      <c r="AE359">
        <v>8815</v>
      </c>
      <c r="AF359">
        <f t="shared" si="20"/>
        <v>5</v>
      </c>
    </row>
    <row r="360" spans="1:32" x14ac:dyDescent="0.25">
      <c r="A360" s="1">
        <v>0</v>
      </c>
      <c r="B360">
        <v>0</v>
      </c>
      <c r="D360" t="s">
        <v>721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 s="6" t="s">
        <v>20510</v>
      </c>
      <c r="U360" t="s">
        <v>20511</v>
      </c>
      <c r="W360" s="2">
        <v>38833</v>
      </c>
      <c r="X360" s="2">
        <f t="shared" si="21"/>
        <v>38833</v>
      </c>
      <c r="Y360" s="2">
        <v>38828</v>
      </c>
      <c r="Z360" t="s">
        <v>144</v>
      </c>
      <c r="AA360" t="s">
        <v>7</v>
      </c>
      <c r="AB360" t="s">
        <v>722</v>
      </c>
      <c r="AC360">
        <v>4</v>
      </c>
      <c r="AD360">
        <v>4062</v>
      </c>
      <c r="AE360">
        <v>8816</v>
      </c>
      <c r="AF360">
        <f t="shared" si="20"/>
        <v>5</v>
      </c>
    </row>
    <row r="361" spans="1:32" x14ac:dyDescent="0.25">
      <c r="A361" s="1">
        <v>0</v>
      </c>
      <c r="B361">
        <v>0</v>
      </c>
      <c r="D361" t="s">
        <v>723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 s="6" t="s">
        <v>20512</v>
      </c>
      <c r="U361" t="s">
        <v>20511</v>
      </c>
      <c r="V361" t="str">
        <f>MID(W361,1,31)</f>
        <v xml:space="preserve">דלת לא נסגרת                   </v>
      </c>
      <c r="W361" t="s">
        <v>724</v>
      </c>
      <c r="X361" s="2">
        <f t="shared" si="21"/>
        <v>38833</v>
      </c>
      <c r="Y361" s="2">
        <v>38828</v>
      </c>
      <c r="Z361" t="s">
        <v>408</v>
      </c>
      <c r="AA361" t="s">
        <v>62</v>
      </c>
      <c r="AB361" t="s">
        <v>231</v>
      </c>
      <c r="AC361">
        <v>2</v>
      </c>
      <c r="AD361">
        <v>948</v>
      </c>
      <c r="AE361">
        <v>8817</v>
      </c>
      <c r="AF361">
        <f t="shared" si="20"/>
        <v>39</v>
      </c>
    </row>
    <row r="362" spans="1:32" x14ac:dyDescent="0.25">
      <c r="A362" s="1">
        <v>0</v>
      </c>
      <c r="B362">
        <v>0</v>
      </c>
      <c r="D362" t="s">
        <v>725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 s="6" t="s">
        <v>20512</v>
      </c>
      <c r="U362" t="s">
        <v>20511</v>
      </c>
      <c r="W362" s="2">
        <v>38833</v>
      </c>
      <c r="X362" s="2">
        <f t="shared" si="21"/>
        <v>38833</v>
      </c>
      <c r="Y362" s="2">
        <v>38828</v>
      </c>
      <c r="Z362" t="s">
        <v>6</v>
      </c>
      <c r="AA362" t="s">
        <v>726</v>
      </c>
      <c r="AB362" t="s">
        <v>526</v>
      </c>
      <c r="AC362">
        <v>3</v>
      </c>
      <c r="AD362">
        <v>1687</v>
      </c>
      <c r="AE362">
        <v>8818</v>
      </c>
      <c r="AF362">
        <f t="shared" si="20"/>
        <v>5</v>
      </c>
    </row>
    <row r="363" spans="1:32" x14ac:dyDescent="0.25">
      <c r="A363" s="1">
        <v>0</v>
      </c>
      <c r="B363">
        <v>0</v>
      </c>
      <c r="D363" t="s">
        <v>727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s="6" t="s">
        <v>20524</v>
      </c>
      <c r="U363" t="s">
        <v>20523</v>
      </c>
      <c r="W363" s="2">
        <v>38833</v>
      </c>
      <c r="X363" s="2">
        <f t="shared" si="21"/>
        <v>38833</v>
      </c>
      <c r="Y363" s="2">
        <v>38828</v>
      </c>
      <c r="Z363" t="s">
        <v>6</v>
      </c>
      <c r="AA363" t="s">
        <v>7</v>
      </c>
      <c r="AB363" t="s">
        <v>122</v>
      </c>
      <c r="AC363">
        <v>5</v>
      </c>
      <c r="AD363">
        <v>4914</v>
      </c>
      <c r="AE363">
        <v>8819</v>
      </c>
      <c r="AF363">
        <f t="shared" si="20"/>
        <v>5</v>
      </c>
    </row>
    <row r="364" spans="1:32" x14ac:dyDescent="0.25">
      <c r="A364" s="1">
        <v>4.1666666666666664E-2</v>
      </c>
      <c r="B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 s="6" t="s">
        <v>20510</v>
      </c>
      <c r="U364" t="s">
        <v>20511</v>
      </c>
      <c r="V364" t="s">
        <v>20503</v>
      </c>
      <c r="W364" s="2">
        <v>38835</v>
      </c>
      <c r="X364" s="2">
        <f t="shared" si="21"/>
        <v>38835</v>
      </c>
      <c r="Y364" s="2">
        <v>38830</v>
      </c>
      <c r="Z364" t="s">
        <v>80</v>
      </c>
      <c r="AA364" t="s">
        <v>7</v>
      </c>
      <c r="AB364" t="s">
        <v>728</v>
      </c>
      <c r="AC364">
        <v>4</v>
      </c>
      <c r="AD364">
        <v>313</v>
      </c>
      <c r="AE364">
        <v>8820</v>
      </c>
      <c r="AF364">
        <f t="shared" si="20"/>
        <v>5</v>
      </c>
    </row>
    <row r="365" spans="1:32" x14ac:dyDescent="0.25">
      <c r="A365" s="1">
        <v>0</v>
      </c>
      <c r="B365">
        <v>0</v>
      </c>
      <c r="D365" t="s">
        <v>729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 s="6" t="s">
        <v>20510</v>
      </c>
      <c r="U365" t="s">
        <v>20511</v>
      </c>
      <c r="W365" s="2">
        <v>38833</v>
      </c>
      <c r="X365" s="2">
        <f t="shared" si="21"/>
        <v>38833</v>
      </c>
      <c r="Y365" s="2">
        <v>38830</v>
      </c>
      <c r="Z365" t="s">
        <v>325</v>
      </c>
      <c r="AA365" t="s">
        <v>7</v>
      </c>
      <c r="AB365" t="s">
        <v>654</v>
      </c>
      <c r="AC365">
        <v>9</v>
      </c>
      <c r="AD365">
        <v>4128</v>
      </c>
      <c r="AE365">
        <v>8821</v>
      </c>
      <c r="AF365">
        <f t="shared" si="20"/>
        <v>5</v>
      </c>
    </row>
    <row r="366" spans="1:32" x14ac:dyDescent="0.25">
      <c r="A366" s="1">
        <v>0</v>
      </c>
      <c r="B366">
        <v>0</v>
      </c>
      <c r="D366" t="s">
        <v>730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 s="6" t="s">
        <v>20512</v>
      </c>
      <c r="U366" t="s">
        <v>20511</v>
      </c>
      <c r="V366" t="str">
        <f>MID(W366,1,31)</f>
        <v xml:space="preserve">מסגרת דלת שבורה/סדוקה.         </v>
      </c>
      <c r="W366" t="s">
        <v>731</v>
      </c>
      <c r="X366" s="2">
        <f t="shared" si="21"/>
        <v>38832</v>
      </c>
      <c r="Y366" s="2">
        <v>38830</v>
      </c>
      <c r="Z366" t="s">
        <v>271</v>
      </c>
      <c r="AA366" t="s">
        <v>7</v>
      </c>
      <c r="AB366" t="s">
        <v>732</v>
      </c>
      <c r="AC366">
        <v>1</v>
      </c>
      <c r="AD366">
        <v>2560</v>
      </c>
      <c r="AE366">
        <v>8822</v>
      </c>
      <c r="AF366">
        <f t="shared" si="20"/>
        <v>39</v>
      </c>
    </row>
    <row r="367" spans="1:32" x14ac:dyDescent="0.25">
      <c r="A367" s="1">
        <v>0</v>
      </c>
      <c r="B367">
        <v>0</v>
      </c>
      <c r="D367" t="s">
        <v>733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 s="6" t="s">
        <v>20510</v>
      </c>
      <c r="U367" t="s">
        <v>20511</v>
      </c>
      <c r="W367" s="2">
        <v>38835</v>
      </c>
      <c r="X367" s="2">
        <f t="shared" si="21"/>
        <v>38835</v>
      </c>
      <c r="Y367" s="2">
        <v>38830</v>
      </c>
      <c r="Z367" t="s">
        <v>266</v>
      </c>
      <c r="AA367" t="s">
        <v>7</v>
      </c>
      <c r="AB367" t="s">
        <v>734</v>
      </c>
      <c r="AC367">
        <v>8</v>
      </c>
      <c r="AD367">
        <v>4915</v>
      </c>
      <c r="AE367">
        <v>8823</v>
      </c>
      <c r="AF367">
        <f t="shared" si="20"/>
        <v>5</v>
      </c>
    </row>
    <row r="368" spans="1:32" x14ac:dyDescent="0.25">
      <c r="A368" s="1">
        <v>0</v>
      </c>
      <c r="B368">
        <v>0</v>
      </c>
      <c r="D368" t="s">
        <v>735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 s="6" t="s">
        <v>20512</v>
      </c>
      <c r="U368" t="s">
        <v>20511</v>
      </c>
      <c r="W368" s="2">
        <v>38832</v>
      </c>
      <c r="X368" s="2">
        <f t="shared" si="21"/>
        <v>38832</v>
      </c>
      <c r="Y368" s="2">
        <v>38830</v>
      </c>
      <c r="Z368" t="s">
        <v>6</v>
      </c>
      <c r="AA368" t="s">
        <v>7</v>
      </c>
      <c r="AB368" t="s">
        <v>23</v>
      </c>
      <c r="AC368">
        <v>1</v>
      </c>
      <c r="AD368">
        <v>441</v>
      </c>
      <c r="AE368">
        <v>8824</v>
      </c>
      <c r="AF368">
        <f t="shared" si="20"/>
        <v>5</v>
      </c>
    </row>
    <row r="369" spans="1:32" x14ac:dyDescent="0.25">
      <c r="A369" s="1">
        <v>0</v>
      </c>
      <c r="B369">
        <v>0</v>
      </c>
      <c r="D369" t="s">
        <v>736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 s="6" t="s">
        <v>20510</v>
      </c>
      <c r="U369" t="s">
        <v>20511</v>
      </c>
      <c r="W369" s="2">
        <v>38835</v>
      </c>
      <c r="X369" s="2">
        <f t="shared" si="21"/>
        <v>38835</v>
      </c>
      <c r="Y369" s="2">
        <v>38830</v>
      </c>
      <c r="Z369" t="s">
        <v>737</v>
      </c>
      <c r="AA369" t="s">
        <v>7</v>
      </c>
      <c r="AB369" t="s">
        <v>371</v>
      </c>
      <c r="AC369">
        <v>8</v>
      </c>
      <c r="AD369">
        <v>3392</v>
      </c>
      <c r="AE369">
        <v>8825</v>
      </c>
      <c r="AF369">
        <f t="shared" si="20"/>
        <v>5</v>
      </c>
    </row>
    <row r="370" spans="1:32" x14ac:dyDescent="0.25">
      <c r="A370" s="1">
        <v>0</v>
      </c>
      <c r="B370">
        <v>0</v>
      </c>
      <c r="D370" t="s">
        <v>738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 s="6" t="s">
        <v>20510</v>
      </c>
      <c r="U370" t="s">
        <v>20511</v>
      </c>
      <c r="W370" s="2">
        <v>38834</v>
      </c>
      <c r="X370" s="2">
        <f t="shared" si="21"/>
        <v>38834</v>
      </c>
      <c r="Y370" s="2">
        <v>38831</v>
      </c>
      <c r="Z370" t="s">
        <v>32</v>
      </c>
      <c r="AA370" t="s">
        <v>7</v>
      </c>
      <c r="AB370" t="s">
        <v>654</v>
      </c>
      <c r="AC370">
        <v>9</v>
      </c>
      <c r="AD370">
        <v>3396</v>
      </c>
      <c r="AE370">
        <v>8826</v>
      </c>
      <c r="AF370">
        <f t="shared" si="20"/>
        <v>5</v>
      </c>
    </row>
    <row r="371" spans="1:32" x14ac:dyDescent="0.25">
      <c r="A371" s="1">
        <v>0</v>
      </c>
      <c r="B371">
        <v>0</v>
      </c>
      <c r="D371" t="s">
        <v>739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 s="6" t="s">
        <v>20510</v>
      </c>
      <c r="U371" t="s">
        <v>20511</v>
      </c>
      <c r="W371" s="2">
        <v>38836</v>
      </c>
      <c r="X371" s="2">
        <f t="shared" si="21"/>
        <v>38836</v>
      </c>
      <c r="Y371" s="2">
        <v>38831</v>
      </c>
      <c r="Z371" t="s">
        <v>144</v>
      </c>
      <c r="AA371" t="s">
        <v>7</v>
      </c>
      <c r="AB371" t="s">
        <v>740</v>
      </c>
      <c r="AC371">
        <v>4</v>
      </c>
      <c r="AD371">
        <v>4916</v>
      </c>
      <c r="AE371">
        <v>8827</v>
      </c>
      <c r="AF371">
        <f t="shared" si="20"/>
        <v>5</v>
      </c>
    </row>
    <row r="372" spans="1:32" x14ac:dyDescent="0.25">
      <c r="A372" s="1">
        <v>0</v>
      </c>
      <c r="B372">
        <v>0</v>
      </c>
      <c r="C372" t="s">
        <v>741</v>
      </c>
      <c r="D372" t="s">
        <v>742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s="6" t="s">
        <v>20513</v>
      </c>
      <c r="U372" t="s">
        <v>20529</v>
      </c>
      <c r="V372" t="str">
        <f>MID(W372,1,31)</f>
        <v xml:space="preserve">ידית שבורה.                    </v>
      </c>
      <c r="W372" t="s">
        <v>743</v>
      </c>
      <c r="X372" s="2">
        <f t="shared" si="21"/>
        <v>38834</v>
      </c>
      <c r="Y372" s="2">
        <v>38831</v>
      </c>
      <c r="Z372" t="s">
        <v>28</v>
      </c>
      <c r="AA372" t="s">
        <v>7</v>
      </c>
      <c r="AB372" t="s">
        <v>611</v>
      </c>
      <c r="AC372">
        <v>9</v>
      </c>
      <c r="AD372">
        <v>2258</v>
      </c>
      <c r="AE372">
        <v>8828</v>
      </c>
      <c r="AF372">
        <f t="shared" si="20"/>
        <v>39</v>
      </c>
    </row>
    <row r="373" spans="1:32" x14ac:dyDescent="0.25">
      <c r="A373" s="1">
        <v>0</v>
      </c>
      <c r="B373">
        <v>0</v>
      </c>
      <c r="D373" t="s">
        <v>744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 s="6" t="s">
        <v>20512</v>
      </c>
      <c r="U373" t="s">
        <v>20511</v>
      </c>
      <c r="W373" s="2">
        <v>38834</v>
      </c>
      <c r="X373" s="2">
        <f t="shared" si="21"/>
        <v>38834</v>
      </c>
      <c r="Y373" s="2">
        <v>38831</v>
      </c>
      <c r="Z373" t="s">
        <v>32</v>
      </c>
      <c r="AA373" t="s">
        <v>7</v>
      </c>
      <c r="AB373" t="s">
        <v>745</v>
      </c>
      <c r="AC373">
        <v>9</v>
      </c>
      <c r="AD373">
        <v>4917</v>
      </c>
      <c r="AE373">
        <v>8829</v>
      </c>
      <c r="AF373">
        <f t="shared" si="20"/>
        <v>5</v>
      </c>
    </row>
    <row r="374" spans="1:32" x14ac:dyDescent="0.25">
      <c r="A374" s="1">
        <v>0</v>
      </c>
      <c r="B374">
        <v>0</v>
      </c>
      <c r="D374" t="s">
        <v>746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 s="6" t="s">
        <v>20512</v>
      </c>
      <c r="U374" t="s">
        <v>20511</v>
      </c>
      <c r="W374" s="2">
        <v>38836</v>
      </c>
      <c r="X374" s="2">
        <f t="shared" si="21"/>
        <v>38836</v>
      </c>
      <c r="Y374" s="2">
        <v>38831</v>
      </c>
      <c r="Z374" t="s">
        <v>50</v>
      </c>
      <c r="AA374" t="s">
        <v>62</v>
      </c>
      <c r="AB374" t="s">
        <v>443</v>
      </c>
      <c r="AC374">
        <v>2</v>
      </c>
      <c r="AD374">
        <v>4918</v>
      </c>
      <c r="AE374">
        <v>8830</v>
      </c>
      <c r="AF374">
        <f t="shared" si="20"/>
        <v>5</v>
      </c>
    </row>
    <row r="375" spans="1:32" x14ac:dyDescent="0.25">
      <c r="A375" s="1">
        <v>0</v>
      </c>
      <c r="B375">
        <v>0</v>
      </c>
      <c r="D375" t="s">
        <v>747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 s="6" t="s">
        <v>20512</v>
      </c>
      <c r="U375" t="s">
        <v>20511</v>
      </c>
      <c r="V375" t="str">
        <f>MID(W375,1,31)</f>
        <v xml:space="preserve">מוציא ריח שרוף                 </v>
      </c>
      <c r="W375" t="s">
        <v>748</v>
      </c>
      <c r="X375" s="2">
        <f t="shared" si="21"/>
        <v>38834</v>
      </c>
      <c r="Y375" s="2">
        <v>38832</v>
      </c>
      <c r="Z375" t="s">
        <v>47</v>
      </c>
      <c r="AA375" t="s">
        <v>7</v>
      </c>
      <c r="AB375" t="s">
        <v>749</v>
      </c>
      <c r="AC375">
        <v>1</v>
      </c>
      <c r="AD375">
        <v>4055</v>
      </c>
      <c r="AE375">
        <v>8831</v>
      </c>
      <c r="AF375">
        <f t="shared" si="20"/>
        <v>39</v>
      </c>
    </row>
    <row r="376" spans="1:32" x14ac:dyDescent="0.25">
      <c r="A376" s="1">
        <v>0</v>
      </c>
      <c r="B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 s="6" t="s">
        <v>20510</v>
      </c>
      <c r="U376" t="s">
        <v>20511</v>
      </c>
      <c r="W376" s="2">
        <v>38837</v>
      </c>
      <c r="X376" s="2">
        <f t="shared" si="21"/>
        <v>38837</v>
      </c>
      <c r="Y376" s="2">
        <v>38832</v>
      </c>
      <c r="Z376" t="s">
        <v>340</v>
      </c>
      <c r="AA376" t="s">
        <v>7</v>
      </c>
      <c r="AB376" t="s">
        <v>750</v>
      </c>
      <c r="AC376">
        <v>8</v>
      </c>
      <c r="AD376">
        <v>3714</v>
      </c>
      <c r="AE376">
        <v>8832</v>
      </c>
      <c r="AF376">
        <f t="shared" si="20"/>
        <v>5</v>
      </c>
    </row>
    <row r="377" spans="1:32" x14ac:dyDescent="0.25">
      <c r="A377" s="1">
        <v>0</v>
      </c>
      <c r="B377">
        <v>0</v>
      </c>
      <c r="D377" t="s">
        <v>751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 s="6" t="s">
        <v>20510</v>
      </c>
      <c r="U377" t="s">
        <v>20511</v>
      </c>
      <c r="W377" s="2">
        <v>38837</v>
      </c>
      <c r="X377" s="2">
        <f t="shared" si="21"/>
        <v>38837</v>
      </c>
      <c r="Y377" s="2">
        <v>38832</v>
      </c>
      <c r="Z377" t="s">
        <v>6</v>
      </c>
      <c r="AA377" t="s">
        <v>7</v>
      </c>
      <c r="AB377" t="s">
        <v>381</v>
      </c>
      <c r="AC377">
        <v>8</v>
      </c>
      <c r="AD377">
        <v>4879</v>
      </c>
      <c r="AE377">
        <v>8833</v>
      </c>
      <c r="AF377">
        <f t="shared" si="20"/>
        <v>5</v>
      </c>
    </row>
    <row r="378" spans="1:32" x14ac:dyDescent="0.25">
      <c r="A378" s="1">
        <v>0</v>
      </c>
      <c r="B378">
        <v>0</v>
      </c>
      <c r="D378" t="s">
        <v>752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 s="6" t="s">
        <v>20510</v>
      </c>
      <c r="U378" t="s">
        <v>20511</v>
      </c>
      <c r="W378" s="2">
        <v>38838</v>
      </c>
      <c r="X378" s="2">
        <f t="shared" si="21"/>
        <v>38838</v>
      </c>
      <c r="Y378" s="2">
        <v>38833</v>
      </c>
      <c r="Z378" t="s">
        <v>12</v>
      </c>
      <c r="AA378" t="s">
        <v>7</v>
      </c>
      <c r="AB378" t="s">
        <v>753</v>
      </c>
      <c r="AC378">
        <v>8</v>
      </c>
      <c r="AD378">
        <v>4919</v>
      </c>
      <c r="AE378">
        <v>8834</v>
      </c>
      <c r="AF378">
        <f t="shared" si="20"/>
        <v>5</v>
      </c>
    </row>
    <row r="379" spans="1:32" x14ac:dyDescent="0.25">
      <c r="A379" s="1">
        <v>0</v>
      </c>
      <c r="B379">
        <v>0</v>
      </c>
      <c r="D379" t="s">
        <v>754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 s="6" t="s">
        <v>20510</v>
      </c>
      <c r="U379" t="s">
        <v>20511</v>
      </c>
      <c r="W379" s="2">
        <v>38838</v>
      </c>
      <c r="X379" s="2">
        <f t="shared" si="21"/>
        <v>38838</v>
      </c>
      <c r="Y379" s="2">
        <v>38833</v>
      </c>
      <c r="Z379" t="s">
        <v>755</v>
      </c>
      <c r="AA379" t="s">
        <v>7</v>
      </c>
      <c r="AB379" t="s">
        <v>756</v>
      </c>
      <c r="AC379">
        <v>2</v>
      </c>
      <c r="AD379">
        <v>896</v>
      </c>
      <c r="AE379">
        <v>8835</v>
      </c>
      <c r="AF379">
        <f t="shared" si="20"/>
        <v>5</v>
      </c>
    </row>
    <row r="380" spans="1:32" x14ac:dyDescent="0.25">
      <c r="A380" s="1">
        <v>0</v>
      </c>
      <c r="B380">
        <v>0</v>
      </c>
      <c r="D380" t="s">
        <v>757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 s="6" t="s">
        <v>20512</v>
      </c>
      <c r="U380" t="s">
        <v>20511</v>
      </c>
      <c r="W380" s="2">
        <v>38836</v>
      </c>
      <c r="X380" s="2">
        <f t="shared" si="21"/>
        <v>38836</v>
      </c>
      <c r="Y380" s="2">
        <v>38833</v>
      </c>
      <c r="Z380" t="s">
        <v>204</v>
      </c>
      <c r="AA380" t="s">
        <v>7</v>
      </c>
      <c r="AB380" t="s">
        <v>758</v>
      </c>
      <c r="AC380">
        <v>9</v>
      </c>
      <c r="AD380">
        <v>4920</v>
      </c>
      <c r="AE380">
        <v>8836</v>
      </c>
      <c r="AF380">
        <f t="shared" si="20"/>
        <v>5</v>
      </c>
    </row>
    <row r="381" spans="1:32" x14ac:dyDescent="0.25">
      <c r="A381" s="1">
        <v>0</v>
      </c>
      <c r="B381">
        <v>0</v>
      </c>
      <c r="C381" t="s">
        <v>759</v>
      </c>
      <c r="D381" t="s">
        <v>757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 s="6" t="s">
        <v>20512</v>
      </c>
      <c r="U381" t="s">
        <v>20511</v>
      </c>
      <c r="W381" s="2">
        <v>38836</v>
      </c>
      <c r="X381" s="2">
        <f t="shared" si="21"/>
        <v>38836</v>
      </c>
      <c r="Y381" s="2">
        <v>38833</v>
      </c>
      <c r="Z381" t="s">
        <v>32</v>
      </c>
      <c r="AA381" t="s">
        <v>7</v>
      </c>
      <c r="AB381" t="s">
        <v>760</v>
      </c>
      <c r="AC381">
        <v>9</v>
      </c>
      <c r="AD381">
        <v>4920</v>
      </c>
      <c r="AE381">
        <v>8837</v>
      </c>
      <c r="AF381">
        <f t="shared" si="20"/>
        <v>5</v>
      </c>
    </row>
    <row r="382" spans="1:32" x14ac:dyDescent="0.25">
      <c r="A382" s="1">
        <v>0</v>
      </c>
      <c r="B382">
        <v>0</v>
      </c>
      <c r="C382" t="s">
        <v>761</v>
      </c>
      <c r="D382" t="s">
        <v>757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 s="6" t="s">
        <v>20512</v>
      </c>
      <c r="U382" t="s">
        <v>20511</v>
      </c>
      <c r="V382" t="str">
        <f t="shared" ref="V382:V384" si="22">MID(W382,1,31)</f>
        <v xml:space="preserve">כיסוי כבל בלוי                 </v>
      </c>
      <c r="W382" t="s">
        <v>762</v>
      </c>
      <c r="X382" s="2">
        <f t="shared" si="21"/>
        <v>38836</v>
      </c>
      <c r="Y382" s="2">
        <v>38833</v>
      </c>
      <c r="Z382" t="s">
        <v>32</v>
      </c>
      <c r="AA382" t="s">
        <v>7</v>
      </c>
      <c r="AB382" t="s">
        <v>763</v>
      </c>
      <c r="AC382">
        <v>9</v>
      </c>
      <c r="AD382">
        <v>4920</v>
      </c>
      <c r="AE382">
        <v>8838</v>
      </c>
      <c r="AF382">
        <f t="shared" si="20"/>
        <v>39</v>
      </c>
    </row>
    <row r="383" spans="1:32" x14ac:dyDescent="0.25">
      <c r="A383" s="1">
        <v>0</v>
      </c>
      <c r="B383">
        <v>0</v>
      </c>
      <c r="D383" t="s">
        <v>764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 s="6" t="s">
        <v>20512</v>
      </c>
      <c r="U383" t="s">
        <v>20511</v>
      </c>
      <c r="V383" t="str">
        <f t="shared" si="22"/>
        <v xml:space="preserve">חריכה בתא פנימי.               </v>
      </c>
      <c r="W383" t="s">
        <v>765</v>
      </c>
      <c r="X383" s="2">
        <f t="shared" si="21"/>
        <v>38835</v>
      </c>
      <c r="Y383" s="2">
        <v>38833</v>
      </c>
      <c r="Z383" t="s">
        <v>6</v>
      </c>
      <c r="AA383" t="s">
        <v>7</v>
      </c>
      <c r="AB383" t="s">
        <v>16</v>
      </c>
      <c r="AC383">
        <v>1</v>
      </c>
      <c r="AD383">
        <v>4921</v>
      </c>
      <c r="AE383">
        <v>8839</v>
      </c>
      <c r="AF383">
        <f t="shared" si="20"/>
        <v>39</v>
      </c>
    </row>
    <row r="384" spans="1:32" x14ac:dyDescent="0.25">
      <c r="A384" s="1">
        <v>0</v>
      </c>
      <c r="B384">
        <v>0</v>
      </c>
      <c r="D384" t="s">
        <v>766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 s="6" t="s">
        <v>20510</v>
      </c>
      <c r="U384" t="s">
        <v>20511</v>
      </c>
      <c r="V384" t="str">
        <f t="shared" si="22"/>
        <v xml:space="preserve">כבל ללא כיסוי                  </v>
      </c>
      <c r="W384" t="s">
        <v>767</v>
      </c>
      <c r="X384" s="2">
        <f t="shared" si="21"/>
        <v>38836</v>
      </c>
      <c r="Y384" s="2">
        <v>38833</v>
      </c>
      <c r="Z384" t="s">
        <v>619</v>
      </c>
      <c r="AA384" t="s">
        <v>7</v>
      </c>
      <c r="AB384" t="s">
        <v>106</v>
      </c>
      <c r="AC384">
        <v>9</v>
      </c>
      <c r="AD384">
        <v>4922</v>
      </c>
      <c r="AE384">
        <v>8840</v>
      </c>
      <c r="AF384">
        <f t="shared" si="20"/>
        <v>39</v>
      </c>
    </row>
    <row r="385" spans="1:32" x14ac:dyDescent="0.25">
      <c r="A385" s="1">
        <v>0</v>
      </c>
      <c r="B385">
        <v>0</v>
      </c>
      <c r="D385" t="s">
        <v>768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 s="6" t="s">
        <v>20512</v>
      </c>
      <c r="U385" t="s">
        <v>20511</v>
      </c>
      <c r="W385" s="2">
        <v>38836</v>
      </c>
      <c r="X385" s="2">
        <f t="shared" si="21"/>
        <v>38836</v>
      </c>
      <c r="Y385" s="2">
        <v>38833</v>
      </c>
      <c r="Z385" t="s">
        <v>32</v>
      </c>
      <c r="AA385" t="s">
        <v>769</v>
      </c>
      <c r="AB385" t="s">
        <v>33</v>
      </c>
      <c r="AC385">
        <v>9</v>
      </c>
      <c r="AD385">
        <v>4923</v>
      </c>
      <c r="AE385">
        <v>8841</v>
      </c>
      <c r="AF385">
        <f t="shared" si="20"/>
        <v>5</v>
      </c>
    </row>
    <row r="386" spans="1:32" x14ac:dyDescent="0.25">
      <c r="A386" s="1">
        <v>0</v>
      </c>
      <c r="B386">
        <v>0</v>
      </c>
      <c r="D386" t="s">
        <v>770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 s="6" t="s">
        <v>20512</v>
      </c>
      <c r="U386" t="s">
        <v>20511</v>
      </c>
      <c r="W386" s="2">
        <v>38835</v>
      </c>
      <c r="X386" s="2">
        <f t="shared" si="21"/>
        <v>38835</v>
      </c>
      <c r="Y386" s="2">
        <v>38833</v>
      </c>
      <c r="Z386" t="s">
        <v>6</v>
      </c>
      <c r="AA386" t="s">
        <v>7</v>
      </c>
      <c r="AB386" t="s">
        <v>771</v>
      </c>
      <c r="AC386">
        <v>1</v>
      </c>
      <c r="AD386">
        <v>4801</v>
      </c>
      <c r="AE386">
        <v>8842</v>
      </c>
      <c r="AF386">
        <f t="shared" si="20"/>
        <v>5</v>
      </c>
    </row>
    <row r="387" spans="1:32" x14ac:dyDescent="0.25">
      <c r="A387" s="1">
        <v>0</v>
      </c>
      <c r="B387">
        <v>0</v>
      </c>
      <c r="D387" t="s">
        <v>772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 s="6" t="s">
        <v>20510</v>
      </c>
      <c r="U387" t="s">
        <v>20511</v>
      </c>
      <c r="W387" s="2">
        <v>38839</v>
      </c>
      <c r="X387" s="2">
        <f t="shared" si="21"/>
        <v>38839</v>
      </c>
      <c r="Y387" s="2">
        <v>38834</v>
      </c>
      <c r="Z387" t="s">
        <v>6</v>
      </c>
      <c r="AA387" t="s">
        <v>773</v>
      </c>
      <c r="AB387" t="s">
        <v>774</v>
      </c>
      <c r="AC387">
        <v>2</v>
      </c>
      <c r="AD387">
        <v>4925</v>
      </c>
      <c r="AE387">
        <v>8843</v>
      </c>
      <c r="AF387">
        <f t="shared" ref="AF387:AF450" si="23">LEN(W387)</f>
        <v>5</v>
      </c>
    </row>
    <row r="388" spans="1:32" x14ac:dyDescent="0.25">
      <c r="A388" s="1">
        <v>0</v>
      </c>
      <c r="B388">
        <v>0</v>
      </c>
      <c r="D388" t="s">
        <v>775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s="6" t="s">
        <v>20524</v>
      </c>
      <c r="U388" t="s">
        <v>20523</v>
      </c>
      <c r="W388" s="2">
        <v>38839</v>
      </c>
      <c r="X388" s="2">
        <f t="shared" si="21"/>
        <v>38839</v>
      </c>
      <c r="Y388" s="2">
        <v>38834</v>
      </c>
      <c r="Z388" t="s">
        <v>12</v>
      </c>
      <c r="AA388" t="s">
        <v>7</v>
      </c>
      <c r="AB388" t="s">
        <v>684</v>
      </c>
      <c r="AC388">
        <v>5</v>
      </c>
      <c r="AD388">
        <v>4201</v>
      </c>
      <c r="AE388">
        <v>8844</v>
      </c>
      <c r="AF388">
        <f t="shared" si="23"/>
        <v>5</v>
      </c>
    </row>
    <row r="389" spans="1:32" x14ac:dyDescent="0.25">
      <c r="A389" s="1">
        <v>0</v>
      </c>
      <c r="B389">
        <v>0</v>
      </c>
      <c r="D389" t="s">
        <v>776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 s="6" t="s">
        <v>20512</v>
      </c>
      <c r="U389" t="s">
        <v>20511</v>
      </c>
      <c r="V389" t="str">
        <f>MID(W389,1,31)</f>
        <v xml:space="preserve">בריחת אדים מפקק מילוי          </v>
      </c>
      <c r="W389" t="s">
        <v>777</v>
      </c>
      <c r="X389" s="2">
        <f t="shared" si="21"/>
        <v>38837</v>
      </c>
      <c r="Y389" s="2">
        <v>38834</v>
      </c>
      <c r="Z389" t="s">
        <v>12</v>
      </c>
      <c r="AA389" t="s">
        <v>7</v>
      </c>
      <c r="AB389" t="s">
        <v>72</v>
      </c>
      <c r="AC389">
        <v>9</v>
      </c>
      <c r="AD389">
        <v>4926</v>
      </c>
      <c r="AE389">
        <v>8845</v>
      </c>
      <c r="AF389">
        <f t="shared" si="23"/>
        <v>39</v>
      </c>
    </row>
    <row r="390" spans="1:32" x14ac:dyDescent="0.25">
      <c r="A390" s="1">
        <v>0</v>
      </c>
      <c r="B390">
        <v>0</v>
      </c>
      <c r="D390" t="s">
        <v>778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 s="6" t="s">
        <v>20510</v>
      </c>
      <c r="U390" t="s">
        <v>20511</v>
      </c>
      <c r="W390" s="2">
        <v>38839</v>
      </c>
      <c r="X390" s="2">
        <f t="shared" si="21"/>
        <v>38839</v>
      </c>
      <c r="Y390" s="2">
        <v>38834</v>
      </c>
      <c r="Z390" t="s">
        <v>380</v>
      </c>
      <c r="AA390" t="s">
        <v>7</v>
      </c>
      <c r="AB390" t="s">
        <v>351</v>
      </c>
      <c r="AC390">
        <v>8</v>
      </c>
      <c r="AD390">
        <v>4927</v>
      </c>
      <c r="AE390">
        <v>8846</v>
      </c>
      <c r="AF390">
        <f t="shared" si="23"/>
        <v>5</v>
      </c>
    </row>
    <row r="391" spans="1:32" x14ac:dyDescent="0.25">
      <c r="A391" s="1">
        <v>0</v>
      </c>
      <c r="B391">
        <v>0</v>
      </c>
      <c r="D391" t="s">
        <v>779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 s="6" t="s">
        <v>20510</v>
      </c>
      <c r="U391" t="s">
        <v>20511</v>
      </c>
      <c r="V391" t="str">
        <f>MID(W391,1,31)</f>
        <v xml:space="preserve">מכסה תחתון שבור                </v>
      </c>
      <c r="W391" t="s">
        <v>780</v>
      </c>
      <c r="X391" s="2">
        <f t="shared" si="21"/>
        <v>38837</v>
      </c>
      <c r="Y391" s="2">
        <v>38834</v>
      </c>
      <c r="Z391" t="s">
        <v>32</v>
      </c>
      <c r="AA391" t="s">
        <v>7</v>
      </c>
      <c r="AB391" t="s">
        <v>781</v>
      </c>
      <c r="AC391">
        <v>9</v>
      </c>
      <c r="AD391">
        <v>4928</v>
      </c>
      <c r="AE391">
        <v>8847</v>
      </c>
      <c r="AF391">
        <f t="shared" si="23"/>
        <v>39</v>
      </c>
    </row>
    <row r="392" spans="1:32" x14ac:dyDescent="0.25">
      <c r="A392" s="1">
        <v>0</v>
      </c>
      <c r="B392">
        <v>0</v>
      </c>
      <c r="D392" t="s">
        <v>782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 s="6" t="s">
        <v>20512</v>
      </c>
      <c r="U392" t="s">
        <v>20511</v>
      </c>
      <c r="W392" s="2">
        <v>38837</v>
      </c>
      <c r="X392" s="2">
        <f t="shared" si="21"/>
        <v>38837</v>
      </c>
      <c r="Y392" s="2">
        <v>38835</v>
      </c>
      <c r="Z392" t="s">
        <v>6</v>
      </c>
      <c r="AA392" t="s">
        <v>7</v>
      </c>
      <c r="AB392" t="s">
        <v>436</v>
      </c>
      <c r="AC392">
        <v>1</v>
      </c>
      <c r="AD392">
        <v>4929</v>
      </c>
      <c r="AE392">
        <v>8848</v>
      </c>
      <c r="AF392">
        <f t="shared" si="23"/>
        <v>5</v>
      </c>
    </row>
    <row r="393" spans="1:32" x14ac:dyDescent="0.25">
      <c r="A393" s="1">
        <v>0</v>
      </c>
      <c r="B393">
        <v>0</v>
      </c>
      <c r="D393" t="s">
        <v>783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 s="6" t="s">
        <v>20510</v>
      </c>
      <c r="U393" t="s">
        <v>20511</v>
      </c>
      <c r="W393" s="2">
        <v>38840</v>
      </c>
      <c r="X393" s="2">
        <f t="shared" si="21"/>
        <v>38840</v>
      </c>
      <c r="Y393" s="2">
        <v>38835</v>
      </c>
      <c r="Z393" t="s">
        <v>6</v>
      </c>
      <c r="AA393" t="s">
        <v>234</v>
      </c>
      <c r="AB393" t="s">
        <v>784</v>
      </c>
      <c r="AC393">
        <v>4</v>
      </c>
      <c r="AD393">
        <v>1617</v>
      </c>
      <c r="AE393">
        <v>8849</v>
      </c>
      <c r="AF393">
        <f t="shared" si="23"/>
        <v>5</v>
      </c>
    </row>
    <row r="394" spans="1:32" x14ac:dyDescent="0.25">
      <c r="A394" s="1">
        <v>0</v>
      </c>
      <c r="B394">
        <v>0</v>
      </c>
      <c r="D394" t="s">
        <v>785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 s="6" t="s">
        <v>20512</v>
      </c>
      <c r="U394" t="s">
        <v>20511</v>
      </c>
      <c r="W394" s="2">
        <v>38840</v>
      </c>
      <c r="X394" s="2">
        <f t="shared" si="21"/>
        <v>38840</v>
      </c>
      <c r="Y394" s="2">
        <v>38835</v>
      </c>
      <c r="Z394" t="s">
        <v>56</v>
      </c>
      <c r="AA394" t="s">
        <v>7</v>
      </c>
      <c r="AB394" t="s">
        <v>52</v>
      </c>
      <c r="AC394">
        <v>2</v>
      </c>
      <c r="AD394">
        <v>4930</v>
      </c>
      <c r="AE394">
        <v>8850</v>
      </c>
      <c r="AF394">
        <f t="shared" si="23"/>
        <v>5</v>
      </c>
    </row>
    <row r="395" spans="1:32" x14ac:dyDescent="0.25">
      <c r="A395" s="1">
        <v>0</v>
      </c>
      <c r="B395">
        <v>0</v>
      </c>
      <c r="D395" t="s">
        <v>785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 s="6" t="s">
        <v>20510</v>
      </c>
      <c r="U395" t="s">
        <v>20511</v>
      </c>
      <c r="W395" s="2">
        <v>38838</v>
      </c>
      <c r="X395" s="2">
        <f t="shared" si="21"/>
        <v>38838</v>
      </c>
      <c r="Y395" s="2">
        <v>38835</v>
      </c>
      <c r="Z395" t="s">
        <v>786</v>
      </c>
      <c r="AA395" t="s">
        <v>7</v>
      </c>
      <c r="AB395" t="s">
        <v>106</v>
      </c>
      <c r="AC395">
        <v>9</v>
      </c>
      <c r="AD395">
        <v>4930</v>
      </c>
      <c r="AE395">
        <v>8851</v>
      </c>
      <c r="AF395">
        <f t="shared" si="23"/>
        <v>5</v>
      </c>
    </row>
    <row r="396" spans="1:32" x14ac:dyDescent="0.25">
      <c r="A396" s="1">
        <v>0</v>
      </c>
      <c r="B396">
        <v>0</v>
      </c>
      <c r="D396" t="s">
        <v>787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 s="6" t="s">
        <v>20510</v>
      </c>
      <c r="U396" t="s">
        <v>20511</v>
      </c>
      <c r="W396" s="2">
        <v>38838</v>
      </c>
      <c r="X396" s="2">
        <f t="shared" si="21"/>
        <v>38838</v>
      </c>
      <c r="Y396" s="2">
        <v>38835</v>
      </c>
      <c r="Z396" t="s">
        <v>32</v>
      </c>
      <c r="AA396" t="s">
        <v>7</v>
      </c>
      <c r="AB396" t="s">
        <v>617</v>
      </c>
      <c r="AC396">
        <v>9</v>
      </c>
      <c r="AD396">
        <v>4919</v>
      </c>
      <c r="AE396">
        <v>8852</v>
      </c>
      <c r="AF396">
        <f t="shared" si="23"/>
        <v>5</v>
      </c>
    </row>
    <row r="397" spans="1:32" x14ac:dyDescent="0.25">
      <c r="A397" s="1">
        <v>0</v>
      </c>
      <c r="B397">
        <v>0</v>
      </c>
      <c r="D397" t="s">
        <v>788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 s="6" t="s">
        <v>20512</v>
      </c>
      <c r="U397" t="s">
        <v>20511</v>
      </c>
      <c r="W397" s="2">
        <v>38839</v>
      </c>
      <c r="X397" s="2">
        <f t="shared" si="21"/>
        <v>38839</v>
      </c>
      <c r="Y397" s="2">
        <v>38837</v>
      </c>
      <c r="Z397" t="s">
        <v>6</v>
      </c>
      <c r="AA397" t="s">
        <v>7</v>
      </c>
      <c r="AB397" t="s">
        <v>789</v>
      </c>
      <c r="AC397">
        <v>1</v>
      </c>
      <c r="AD397">
        <v>3470</v>
      </c>
      <c r="AE397">
        <v>8853</v>
      </c>
      <c r="AF397">
        <f t="shared" si="23"/>
        <v>5</v>
      </c>
    </row>
    <row r="398" spans="1:32" x14ac:dyDescent="0.25">
      <c r="A398" s="1">
        <v>0</v>
      </c>
      <c r="B398">
        <v>0</v>
      </c>
      <c r="D398" t="s">
        <v>790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 s="6" t="s">
        <v>20512</v>
      </c>
      <c r="U398" t="s">
        <v>20511</v>
      </c>
      <c r="W398" s="2">
        <v>38839</v>
      </c>
      <c r="X398" s="2">
        <f t="shared" si="21"/>
        <v>38839</v>
      </c>
      <c r="Y398" s="2">
        <v>38837</v>
      </c>
      <c r="Z398" t="s">
        <v>6</v>
      </c>
      <c r="AA398" t="s">
        <v>7</v>
      </c>
      <c r="AB398" t="s">
        <v>791</v>
      </c>
      <c r="AC398">
        <v>1</v>
      </c>
      <c r="AD398">
        <v>3589</v>
      </c>
      <c r="AE398">
        <v>8854</v>
      </c>
      <c r="AF398">
        <f t="shared" si="23"/>
        <v>5</v>
      </c>
    </row>
    <row r="399" spans="1:32" x14ac:dyDescent="0.25">
      <c r="A399" s="1">
        <v>0</v>
      </c>
      <c r="B399">
        <v>0</v>
      </c>
      <c r="D399" t="s">
        <v>792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 s="6" t="s">
        <v>20510</v>
      </c>
      <c r="U399" t="s">
        <v>20511</v>
      </c>
      <c r="W399" s="2">
        <v>38840</v>
      </c>
      <c r="X399" s="2">
        <f t="shared" si="21"/>
        <v>38840</v>
      </c>
      <c r="Y399" s="2">
        <v>38837</v>
      </c>
      <c r="Z399" t="s">
        <v>227</v>
      </c>
      <c r="AA399" t="s">
        <v>7</v>
      </c>
      <c r="AB399" t="s">
        <v>243</v>
      </c>
      <c r="AC399">
        <v>9</v>
      </c>
      <c r="AD399">
        <v>4931</v>
      </c>
      <c r="AE399">
        <v>8855</v>
      </c>
      <c r="AF399">
        <f t="shared" si="23"/>
        <v>5</v>
      </c>
    </row>
    <row r="400" spans="1:32" x14ac:dyDescent="0.25">
      <c r="A400" s="1">
        <v>0</v>
      </c>
      <c r="B400">
        <v>0</v>
      </c>
      <c r="D400" t="s">
        <v>793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 s="6" t="s">
        <v>20510</v>
      </c>
      <c r="U400" t="s">
        <v>20511</v>
      </c>
      <c r="V400" t="str">
        <f>MID(W400,1,31)</f>
        <v xml:space="preserve">ידית לקערה שבורה.              </v>
      </c>
      <c r="W400" t="s">
        <v>794</v>
      </c>
      <c r="X400" s="2">
        <f t="shared" si="21"/>
        <v>38842</v>
      </c>
      <c r="Y400" s="2">
        <v>38837</v>
      </c>
      <c r="Z400" t="s">
        <v>144</v>
      </c>
      <c r="AA400" t="s">
        <v>234</v>
      </c>
      <c r="AB400" t="s">
        <v>795</v>
      </c>
      <c r="AC400">
        <v>4</v>
      </c>
      <c r="AD400">
        <v>4932</v>
      </c>
      <c r="AE400">
        <v>8856</v>
      </c>
      <c r="AF400">
        <f t="shared" si="23"/>
        <v>39</v>
      </c>
    </row>
    <row r="401" spans="1:32" x14ac:dyDescent="0.25">
      <c r="A401" s="1">
        <v>0</v>
      </c>
      <c r="B401">
        <v>0</v>
      </c>
      <c r="D401" t="s">
        <v>796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 s="6" t="s">
        <v>20510</v>
      </c>
      <c r="U401" t="s">
        <v>20511</v>
      </c>
      <c r="W401" s="2">
        <v>38840</v>
      </c>
      <c r="X401" s="2">
        <f t="shared" si="21"/>
        <v>38840</v>
      </c>
      <c r="Y401" s="2">
        <v>38837</v>
      </c>
      <c r="Z401" t="s">
        <v>32</v>
      </c>
      <c r="AA401" t="s">
        <v>7</v>
      </c>
      <c r="AB401" t="s">
        <v>797</v>
      </c>
      <c r="AC401">
        <v>9</v>
      </c>
      <c r="AD401">
        <v>4933</v>
      </c>
      <c r="AE401">
        <v>8857</v>
      </c>
      <c r="AF401">
        <f t="shared" si="23"/>
        <v>5</v>
      </c>
    </row>
    <row r="402" spans="1:32" x14ac:dyDescent="0.25">
      <c r="A402" s="1">
        <v>0</v>
      </c>
      <c r="B402">
        <v>0</v>
      </c>
      <c r="D402" t="s">
        <v>798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s="6" t="s">
        <v>20524</v>
      </c>
      <c r="U402" t="s">
        <v>20523</v>
      </c>
      <c r="W402" s="2">
        <v>38842</v>
      </c>
      <c r="X402" s="2">
        <f t="shared" si="21"/>
        <v>38842</v>
      </c>
      <c r="Y402" s="2">
        <v>38837</v>
      </c>
      <c r="Z402" t="s">
        <v>6</v>
      </c>
      <c r="AA402" t="s">
        <v>7</v>
      </c>
      <c r="AB402" t="s">
        <v>799</v>
      </c>
      <c r="AC402">
        <v>2</v>
      </c>
      <c r="AD402">
        <v>2634</v>
      </c>
      <c r="AE402">
        <v>8858</v>
      </c>
      <c r="AF402">
        <f t="shared" si="23"/>
        <v>5</v>
      </c>
    </row>
    <row r="403" spans="1:32" x14ac:dyDescent="0.25">
      <c r="A403" s="1">
        <v>0</v>
      </c>
      <c r="B403">
        <v>0</v>
      </c>
      <c r="D403" t="s">
        <v>800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 s="6" t="s">
        <v>20510</v>
      </c>
      <c r="U403" t="s">
        <v>20511</v>
      </c>
      <c r="W403" s="2">
        <v>38842</v>
      </c>
      <c r="X403" s="2">
        <f t="shared" si="21"/>
        <v>38842</v>
      </c>
      <c r="Y403" s="2">
        <v>38837</v>
      </c>
      <c r="Z403" t="s">
        <v>801</v>
      </c>
      <c r="AA403" t="s">
        <v>574</v>
      </c>
      <c r="AB403" t="s">
        <v>535</v>
      </c>
      <c r="AC403">
        <v>0</v>
      </c>
      <c r="AD403">
        <v>4749</v>
      </c>
      <c r="AE403">
        <v>8859</v>
      </c>
      <c r="AF403">
        <f t="shared" si="23"/>
        <v>5</v>
      </c>
    </row>
    <row r="404" spans="1:32" x14ac:dyDescent="0.25">
      <c r="A404" s="1">
        <v>0</v>
      </c>
      <c r="B404">
        <v>0</v>
      </c>
      <c r="D404" t="s">
        <v>802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 s="6" t="s">
        <v>20512</v>
      </c>
      <c r="U404" t="s">
        <v>20511</v>
      </c>
      <c r="W404" s="2">
        <v>38839</v>
      </c>
      <c r="X404" s="2">
        <f t="shared" si="21"/>
        <v>38839</v>
      </c>
      <c r="Y404" s="2">
        <v>38837</v>
      </c>
      <c r="Z404" t="s">
        <v>6</v>
      </c>
      <c r="AA404" t="s">
        <v>7</v>
      </c>
      <c r="AB404" t="s">
        <v>77</v>
      </c>
      <c r="AC404">
        <v>1</v>
      </c>
      <c r="AD404">
        <v>4207</v>
      </c>
      <c r="AE404">
        <v>8860</v>
      </c>
      <c r="AF404">
        <f t="shared" si="23"/>
        <v>5</v>
      </c>
    </row>
    <row r="405" spans="1:32" x14ac:dyDescent="0.25">
      <c r="A405" s="1">
        <v>0</v>
      </c>
      <c r="B405">
        <v>0</v>
      </c>
      <c r="C405" t="s">
        <v>803</v>
      </c>
      <c r="D405" t="s">
        <v>804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 s="6" t="s">
        <v>20512</v>
      </c>
      <c r="U405" t="s">
        <v>20511</v>
      </c>
      <c r="V405" t="str">
        <f>MID(W405,1,31)</f>
        <v xml:space="preserve">לא ננעל,מוטה לאחור.            </v>
      </c>
      <c r="W405" t="s">
        <v>805</v>
      </c>
      <c r="X405" s="2">
        <f t="shared" si="21"/>
        <v>38843</v>
      </c>
      <c r="Y405" s="2">
        <v>38838</v>
      </c>
      <c r="Z405" t="s">
        <v>50</v>
      </c>
      <c r="AA405" t="s">
        <v>62</v>
      </c>
      <c r="AB405" t="s">
        <v>231</v>
      </c>
      <c r="AC405">
        <v>2</v>
      </c>
      <c r="AD405">
        <v>4934</v>
      </c>
      <c r="AE405">
        <v>8861</v>
      </c>
      <c r="AF405">
        <f t="shared" si="23"/>
        <v>39</v>
      </c>
    </row>
    <row r="406" spans="1:32" x14ac:dyDescent="0.25">
      <c r="A406" s="1">
        <v>0</v>
      </c>
      <c r="B406">
        <v>0</v>
      </c>
      <c r="C406" t="s">
        <v>806</v>
      </c>
      <c r="D406" t="s">
        <v>807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 s="6" t="s">
        <v>20512</v>
      </c>
      <c r="U406" t="s">
        <v>20511</v>
      </c>
      <c r="W406" s="2">
        <v>38841</v>
      </c>
      <c r="X406" s="2">
        <f t="shared" si="21"/>
        <v>38841</v>
      </c>
      <c r="Y406" s="2">
        <v>38839</v>
      </c>
      <c r="Z406" t="s">
        <v>6</v>
      </c>
      <c r="AA406" t="s">
        <v>7</v>
      </c>
      <c r="AB406" t="s">
        <v>314</v>
      </c>
      <c r="AC406">
        <v>1</v>
      </c>
      <c r="AD406">
        <v>729</v>
      </c>
      <c r="AE406">
        <v>8862</v>
      </c>
      <c r="AF406">
        <f t="shared" si="23"/>
        <v>5</v>
      </c>
    </row>
    <row r="407" spans="1:32" x14ac:dyDescent="0.25">
      <c r="A407" s="1">
        <v>0</v>
      </c>
      <c r="B407">
        <v>0</v>
      </c>
      <c r="D407" t="s">
        <v>808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 s="6" t="s">
        <v>20512</v>
      </c>
      <c r="U407" t="s">
        <v>20511</v>
      </c>
      <c r="V407" t="str">
        <f t="shared" ref="V407:V408" si="24">MID(W407,1,31)</f>
        <v xml:space="preserve">צבע מקולף.                     </v>
      </c>
      <c r="W407" t="s">
        <v>809</v>
      </c>
      <c r="X407" s="2">
        <f t="shared" si="21"/>
        <v>38844</v>
      </c>
      <c r="Y407" s="2">
        <v>38839</v>
      </c>
      <c r="Z407" t="s">
        <v>199</v>
      </c>
      <c r="AA407" t="s">
        <v>7</v>
      </c>
      <c r="AB407" t="s">
        <v>137</v>
      </c>
      <c r="AC407">
        <v>3</v>
      </c>
      <c r="AD407">
        <v>728</v>
      </c>
      <c r="AE407">
        <v>8863</v>
      </c>
      <c r="AF407">
        <f t="shared" si="23"/>
        <v>39</v>
      </c>
    </row>
    <row r="408" spans="1:32" x14ac:dyDescent="0.25">
      <c r="A408" s="1">
        <v>0</v>
      </c>
      <c r="B408">
        <v>0</v>
      </c>
      <c r="C408" t="s">
        <v>30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 s="6" t="s">
        <v>20512</v>
      </c>
      <c r="U408" t="s">
        <v>20511</v>
      </c>
      <c r="V408" t="str">
        <f t="shared" si="24"/>
        <v xml:space="preserve">מוציא ניצוצות                  </v>
      </c>
      <c r="W408" t="s">
        <v>810</v>
      </c>
      <c r="X408" s="2">
        <f t="shared" ref="X408:X471" si="25">IF(LEN(W408)=39,DATE("20"&amp;MID(W408,38,2), MID(W408,35,2), MID(W408,32,2)),W408)</f>
        <v>38841</v>
      </c>
      <c r="Y408" s="2">
        <v>38839</v>
      </c>
      <c r="Z408" t="s">
        <v>47</v>
      </c>
      <c r="AA408" t="s">
        <v>7</v>
      </c>
      <c r="AB408" t="s">
        <v>57</v>
      </c>
      <c r="AC408">
        <v>1</v>
      </c>
      <c r="AD408">
        <v>4935</v>
      </c>
      <c r="AE408">
        <v>8864</v>
      </c>
      <c r="AF408">
        <f t="shared" si="23"/>
        <v>39</v>
      </c>
    </row>
    <row r="409" spans="1:32" x14ac:dyDescent="0.25">
      <c r="A409" s="1">
        <v>0</v>
      </c>
      <c r="B409">
        <v>0</v>
      </c>
      <c r="D409" t="s">
        <v>811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 s="6" t="s">
        <v>20512</v>
      </c>
      <c r="U409" t="s">
        <v>20511</v>
      </c>
      <c r="W409" s="2">
        <v>38844</v>
      </c>
      <c r="X409" s="2">
        <f t="shared" si="25"/>
        <v>38844</v>
      </c>
      <c r="Y409" s="2">
        <v>38841</v>
      </c>
      <c r="Z409" t="s">
        <v>32</v>
      </c>
      <c r="AA409" t="s">
        <v>7</v>
      </c>
      <c r="AB409" t="s">
        <v>533</v>
      </c>
      <c r="AC409">
        <v>9</v>
      </c>
      <c r="AD409">
        <v>4936</v>
      </c>
      <c r="AE409">
        <v>8865</v>
      </c>
      <c r="AF409">
        <f t="shared" si="23"/>
        <v>5</v>
      </c>
    </row>
    <row r="410" spans="1:32" x14ac:dyDescent="0.25">
      <c r="A410" s="1">
        <v>0</v>
      </c>
      <c r="B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 s="6" t="s">
        <v>20512</v>
      </c>
      <c r="U410" t="s">
        <v>20511</v>
      </c>
      <c r="V410" t="str">
        <f>MID(W410,1,31)</f>
        <v xml:space="preserve">פלטת מקצפות שבורה              </v>
      </c>
      <c r="W410" t="s">
        <v>812</v>
      </c>
      <c r="X410" s="2">
        <f t="shared" si="25"/>
        <v>38846</v>
      </c>
      <c r="Y410" s="2">
        <v>38841</v>
      </c>
      <c r="Z410" t="s">
        <v>172</v>
      </c>
      <c r="AA410" t="s">
        <v>7</v>
      </c>
      <c r="AB410" t="s">
        <v>526</v>
      </c>
      <c r="AC410">
        <v>3</v>
      </c>
      <c r="AD410">
        <v>536</v>
      </c>
      <c r="AE410">
        <v>8866</v>
      </c>
      <c r="AF410">
        <f t="shared" si="23"/>
        <v>39</v>
      </c>
    </row>
    <row r="411" spans="1:32" x14ac:dyDescent="0.25">
      <c r="A411" s="1">
        <v>0</v>
      </c>
      <c r="B411">
        <v>0</v>
      </c>
      <c r="D411" t="s">
        <v>813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 s="6" t="s">
        <v>20512</v>
      </c>
      <c r="U411" t="s">
        <v>20511</v>
      </c>
      <c r="W411" s="2">
        <v>38846</v>
      </c>
      <c r="X411" s="2">
        <f t="shared" si="25"/>
        <v>38846</v>
      </c>
      <c r="Y411" s="2">
        <v>38841</v>
      </c>
      <c r="Z411" t="s">
        <v>80</v>
      </c>
      <c r="AA411" t="s">
        <v>7</v>
      </c>
      <c r="AB411" t="s">
        <v>81</v>
      </c>
      <c r="AC411">
        <v>3</v>
      </c>
      <c r="AD411">
        <v>699</v>
      </c>
      <c r="AE411">
        <v>8867</v>
      </c>
      <c r="AF411">
        <f t="shared" si="23"/>
        <v>5</v>
      </c>
    </row>
    <row r="412" spans="1:32" x14ac:dyDescent="0.25">
      <c r="A412" s="1">
        <v>0</v>
      </c>
      <c r="B412">
        <v>0</v>
      </c>
      <c r="D412" t="s">
        <v>814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 s="6" t="s">
        <v>20510</v>
      </c>
      <c r="U412" t="s">
        <v>20511</v>
      </c>
      <c r="W412" t="s">
        <v>2</v>
      </c>
      <c r="X412" s="2" t="str">
        <f t="shared" si="25"/>
        <v>00/00/00</v>
      </c>
      <c r="Y412" s="2">
        <v>38841</v>
      </c>
      <c r="Z412" t="s">
        <v>815</v>
      </c>
      <c r="AA412" t="s">
        <v>7</v>
      </c>
      <c r="AB412" t="s">
        <v>816</v>
      </c>
      <c r="AC412">
        <v>9</v>
      </c>
      <c r="AD412">
        <v>4126</v>
      </c>
      <c r="AE412">
        <v>8868</v>
      </c>
      <c r="AF412">
        <f t="shared" si="23"/>
        <v>8</v>
      </c>
    </row>
    <row r="413" spans="1:32" x14ac:dyDescent="0.25">
      <c r="A413" s="1">
        <v>0</v>
      </c>
      <c r="B413">
        <v>0</v>
      </c>
      <c r="D413" t="s">
        <v>817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 s="6" t="s">
        <v>20512</v>
      </c>
      <c r="U413" t="s">
        <v>20511</v>
      </c>
      <c r="W413" s="2">
        <v>38843</v>
      </c>
      <c r="X413" s="2">
        <f t="shared" si="25"/>
        <v>38843</v>
      </c>
      <c r="Y413" s="2">
        <v>38841</v>
      </c>
      <c r="Z413" t="s">
        <v>47</v>
      </c>
      <c r="AA413" t="s">
        <v>7</v>
      </c>
      <c r="AB413" t="s">
        <v>180</v>
      </c>
      <c r="AC413">
        <v>1</v>
      </c>
      <c r="AD413">
        <v>4937</v>
      </c>
      <c r="AE413">
        <v>8869</v>
      </c>
      <c r="AF413">
        <f t="shared" si="23"/>
        <v>5</v>
      </c>
    </row>
    <row r="414" spans="1:32" x14ac:dyDescent="0.25">
      <c r="A414" s="1">
        <v>0</v>
      </c>
      <c r="B414">
        <v>0</v>
      </c>
      <c r="D414" t="s">
        <v>818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 s="6" t="s">
        <v>20512</v>
      </c>
      <c r="U414" t="s">
        <v>20511</v>
      </c>
      <c r="W414" s="2">
        <v>38847</v>
      </c>
      <c r="X414" s="2">
        <f t="shared" si="25"/>
        <v>38847</v>
      </c>
      <c r="Y414" s="2">
        <v>38842</v>
      </c>
      <c r="Z414" t="s">
        <v>819</v>
      </c>
      <c r="AA414" t="s">
        <v>7</v>
      </c>
      <c r="AB414" t="s">
        <v>81</v>
      </c>
      <c r="AC414">
        <v>3</v>
      </c>
      <c r="AD414">
        <v>4938</v>
      </c>
      <c r="AE414">
        <v>8870</v>
      </c>
      <c r="AF414">
        <f t="shared" si="23"/>
        <v>5</v>
      </c>
    </row>
    <row r="415" spans="1:32" x14ac:dyDescent="0.25">
      <c r="A415" s="1">
        <v>0</v>
      </c>
      <c r="B415">
        <v>0</v>
      </c>
      <c r="C415" t="s">
        <v>820</v>
      </c>
      <c r="D415" t="s">
        <v>821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 s="6" t="s">
        <v>20510</v>
      </c>
      <c r="U415" t="s">
        <v>20511</v>
      </c>
      <c r="W415" s="2">
        <v>38845</v>
      </c>
      <c r="X415" s="2">
        <f t="shared" si="25"/>
        <v>38845</v>
      </c>
      <c r="Y415" s="2">
        <v>38842</v>
      </c>
      <c r="Z415" t="s">
        <v>28</v>
      </c>
      <c r="AA415" t="s">
        <v>7</v>
      </c>
      <c r="AB415" t="s">
        <v>29</v>
      </c>
      <c r="AC415">
        <v>9</v>
      </c>
      <c r="AD415">
        <v>3241</v>
      </c>
      <c r="AE415">
        <v>8871</v>
      </c>
      <c r="AF415">
        <f t="shared" si="23"/>
        <v>5</v>
      </c>
    </row>
    <row r="416" spans="1:32" x14ac:dyDescent="0.25">
      <c r="A416" s="1">
        <v>0</v>
      </c>
      <c r="B416">
        <v>0</v>
      </c>
      <c r="D416" t="s">
        <v>822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 s="6">
        <v>0</v>
      </c>
      <c r="U416" t="s">
        <v>20511</v>
      </c>
      <c r="W416" s="2">
        <v>38847</v>
      </c>
      <c r="X416" s="2">
        <f t="shared" si="25"/>
        <v>38847</v>
      </c>
      <c r="Y416" s="2">
        <v>38842</v>
      </c>
      <c r="Z416" t="s">
        <v>204</v>
      </c>
      <c r="AA416" t="s">
        <v>62</v>
      </c>
      <c r="AB416" t="s">
        <v>823</v>
      </c>
      <c r="AC416">
        <v>2</v>
      </c>
      <c r="AD416">
        <v>4939</v>
      </c>
      <c r="AE416">
        <v>8872</v>
      </c>
      <c r="AF416">
        <f t="shared" si="23"/>
        <v>5</v>
      </c>
    </row>
    <row r="417" spans="1:32" x14ac:dyDescent="0.25">
      <c r="A417" s="1">
        <v>0</v>
      </c>
      <c r="B417">
        <v>0</v>
      </c>
      <c r="C417" t="s">
        <v>824</v>
      </c>
      <c r="D417" t="s">
        <v>825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 s="6" t="s">
        <v>20510</v>
      </c>
      <c r="U417" t="s">
        <v>20511</v>
      </c>
      <c r="W417" s="2">
        <v>38845</v>
      </c>
      <c r="X417" s="2">
        <f t="shared" si="25"/>
        <v>38845</v>
      </c>
      <c r="Y417" s="2">
        <v>38842</v>
      </c>
      <c r="Z417" t="s">
        <v>826</v>
      </c>
      <c r="AA417" t="s">
        <v>7</v>
      </c>
      <c r="AB417" t="s">
        <v>72</v>
      </c>
      <c r="AC417">
        <v>9</v>
      </c>
      <c r="AD417">
        <v>4940</v>
      </c>
      <c r="AE417">
        <v>8873</v>
      </c>
      <c r="AF417">
        <f t="shared" si="23"/>
        <v>5</v>
      </c>
    </row>
    <row r="418" spans="1:32" x14ac:dyDescent="0.25">
      <c r="A418" s="1">
        <v>0</v>
      </c>
      <c r="B418">
        <v>0</v>
      </c>
      <c r="D418" t="s">
        <v>827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s="6" t="s">
        <v>20524</v>
      </c>
      <c r="U418" t="s">
        <v>20523</v>
      </c>
      <c r="W418" s="2">
        <v>38847</v>
      </c>
      <c r="X418" s="2">
        <f t="shared" si="25"/>
        <v>38847</v>
      </c>
      <c r="Y418" s="2">
        <v>38842</v>
      </c>
      <c r="Z418" t="s">
        <v>25</v>
      </c>
      <c r="AA418" t="s">
        <v>7</v>
      </c>
      <c r="AB418" t="s">
        <v>684</v>
      </c>
      <c r="AC418">
        <v>5</v>
      </c>
      <c r="AD418">
        <v>4340</v>
      </c>
      <c r="AE418">
        <v>8874</v>
      </c>
      <c r="AF418">
        <f t="shared" si="23"/>
        <v>5</v>
      </c>
    </row>
    <row r="419" spans="1:32" x14ac:dyDescent="0.25">
      <c r="A419" s="1">
        <v>0</v>
      </c>
      <c r="B419">
        <v>0</v>
      </c>
      <c r="C419" t="s">
        <v>828</v>
      </c>
      <c r="D419" t="s">
        <v>829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 s="6" t="s">
        <v>20512</v>
      </c>
      <c r="U419" t="s">
        <v>20511</v>
      </c>
      <c r="W419" s="2">
        <v>38847</v>
      </c>
      <c r="X419" s="2">
        <f t="shared" si="25"/>
        <v>38847</v>
      </c>
      <c r="Y419" s="2">
        <v>38844</v>
      </c>
      <c r="Z419" t="s">
        <v>32</v>
      </c>
      <c r="AA419" t="s">
        <v>7</v>
      </c>
      <c r="AB419" t="s">
        <v>312</v>
      </c>
      <c r="AC419">
        <v>9</v>
      </c>
      <c r="AD419">
        <v>4920</v>
      </c>
      <c r="AE419">
        <v>8875</v>
      </c>
      <c r="AF419">
        <f t="shared" si="23"/>
        <v>5</v>
      </c>
    </row>
    <row r="420" spans="1:32" x14ac:dyDescent="0.25">
      <c r="A420" s="1">
        <v>0</v>
      </c>
      <c r="B420">
        <v>0</v>
      </c>
      <c r="D420" t="s">
        <v>830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 s="6" t="s">
        <v>20512</v>
      </c>
      <c r="U420" t="s">
        <v>20511</v>
      </c>
      <c r="V420" t="str">
        <f>MID(W420,1,31)</f>
        <v xml:space="preserve">צבע מתקלף בתחתית               </v>
      </c>
      <c r="W420" t="s">
        <v>831</v>
      </c>
      <c r="X420" s="2">
        <f t="shared" si="25"/>
        <v>38847</v>
      </c>
      <c r="Y420" s="2">
        <v>38844</v>
      </c>
      <c r="Z420" t="s">
        <v>6</v>
      </c>
      <c r="AA420" t="s">
        <v>7</v>
      </c>
      <c r="AB420" t="s">
        <v>693</v>
      </c>
      <c r="AC420">
        <v>3</v>
      </c>
      <c r="AD420">
        <v>3362</v>
      </c>
      <c r="AE420">
        <v>8876</v>
      </c>
      <c r="AF420">
        <f t="shared" si="23"/>
        <v>39</v>
      </c>
    </row>
    <row r="421" spans="1:32" x14ac:dyDescent="0.25">
      <c r="A421" s="1">
        <v>0</v>
      </c>
      <c r="B421">
        <v>0</v>
      </c>
      <c r="D421" t="s">
        <v>832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 s="6">
        <v>0</v>
      </c>
      <c r="U421" t="s">
        <v>20511</v>
      </c>
      <c r="W421" s="2">
        <v>38849</v>
      </c>
      <c r="X421" s="2">
        <f t="shared" si="25"/>
        <v>38849</v>
      </c>
      <c r="Y421" s="2">
        <v>38844</v>
      </c>
      <c r="Z421" t="s">
        <v>35</v>
      </c>
      <c r="AA421" t="s">
        <v>62</v>
      </c>
      <c r="AB421" t="s">
        <v>36</v>
      </c>
      <c r="AC421">
        <v>2</v>
      </c>
      <c r="AD421">
        <v>4024</v>
      </c>
      <c r="AE421">
        <v>8877</v>
      </c>
      <c r="AF421">
        <f t="shared" si="23"/>
        <v>5</v>
      </c>
    </row>
    <row r="422" spans="1:32" x14ac:dyDescent="0.25">
      <c r="A422" s="1">
        <v>0</v>
      </c>
      <c r="B422">
        <v>0</v>
      </c>
      <c r="C422" t="s">
        <v>833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 s="6" t="s">
        <v>20510</v>
      </c>
      <c r="U422" t="s">
        <v>20511</v>
      </c>
      <c r="W422" s="2">
        <v>38849</v>
      </c>
      <c r="X422" s="2">
        <f t="shared" si="25"/>
        <v>38849</v>
      </c>
      <c r="Y422" s="2">
        <v>38844</v>
      </c>
      <c r="Z422" t="s">
        <v>6</v>
      </c>
      <c r="AA422" t="s">
        <v>7</v>
      </c>
      <c r="AB422" t="s">
        <v>122</v>
      </c>
      <c r="AC422">
        <v>5</v>
      </c>
      <c r="AD422">
        <v>4941</v>
      </c>
      <c r="AE422">
        <v>8878</v>
      </c>
      <c r="AF422">
        <f t="shared" si="23"/>
        <v>5</v>
      </c>
    </row>
    <row r="423" spans="1:32" x14ac:dyDescent="0.25">
      <c r="A423" s="1">
        <v>0</v>
      </c>
      <c r="B423">
        <v>0</v>
      </c>
      <c r="D423" t="s">
        <v>834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 s="6" t="s">
        <v>20510</v>
      </c>
      <c r="U423" t="s">
        <v>20511</v>
      </c>
      <c r="W423" s="2">
        <v>38847</v>
      </c>
      <c r="X423" s="2">
        <f t="shared" si="25"/>
        <v>38847</v>
      </c>
      <c r="Y423" s="2">
        <v>38844</v>
      </c>
      <c r="Z423" t="s">
        <v>227</v>
      </c>
      <c r="AA423" t="s">
        <v>7</v>
      </c>
      <c r="AB423" t="s">
        <v>29</v>
      </c>
      <c r="AC423">
        <v>9</v>
      </c>
      <c r="AD423">
        <v>2576</v>
      </c>
      <c r="AE423">
        <v>8879</v>
      </c>
      <c r="AF423">
        <f t="shared" si="23"/>
        <v>5</v>
      </c>
    </row>
    <row r="424" spans="1:32" x14ac:dyDescent="0.25">
      <c r="A424" s="1">
        <v>0</v>
      </c>
      <c r="B424">
        <v>0</v>
      </c>
      <c r="D424" t="s">
        <v>835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 s="6" t="s">
        <v>20510</v>
      </c>
      <c r="U424" t="s">
        <v>20511</v>
      </c>
      <c r="V424" t="str">
        <f>MID(W424,1,31)</f>
        <v xml:space="preserve">פנל חרוך                       </v>
      </c>
      <c r="W424" t="s">
        <v>836</v>
      </c>
      <c r="X424" s="2">
        <f t="shared" si="25"/>
        <v>38847</v>
      </c>
      <c r="Y424" s="2">
        <v>38844</v>
      </c>
      <c r="Z424" t="s">
        <v>28</v>
      </c>
      <c r="AA424" t="s">
        <v>7</v>
      </c>
      <c r="AB424" t="s">
        <v>467</v>
      </c>
      <c r="AC424">
        <v>9</v>
      </c>
      <c r="AD424">
        <v>295</v>
      </c>
      <c r="AE424">
        <v>8880</v>
      </c>
      <c r="AF424">
        <f t="shared" si="23"/>
        <v>39</v>
      </c>
    </row>
    <row r="425" spans="1:32" x14ac:dyDescent="0.25">
      <c r="A425" s="1">
        <v>0</v>
      </c>
      <c r="B425">
        <v>0</v>
      </c>
      <c r="D425" t="s">
        <v>837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 s="6" t="s">
        <v>20510</v>
      </c>
      <c r="U425" t="s">
        <v>20511</v>
      </c>
      <c r="W425" s="2">
        <v>38848</v>
      </c>
      <c r="X425" s="2">
        <f t="shared" si="25"/>
        <v>38848</v>
      </c>
      <c r="Y425" s="2">
        <v>38845</v>
      </c>
      <c r="Z425" t="s">
        <v>32</v>
      </c>
      <c r="AA425" t="s">
        <v>7</v>
      </c>
      <c r="AB425" t="s">
        <v>654</v>
      </c>
      <c r="AC425">
        <v>9</v>
      </c>
      <c r="AD425">
        <v>4036</v>
      </c>
      <c r="AE425">
        <v>8881</v>
      </c>
      <c r="AF425">
        <f t="shared" si="23"/>
        <v>5</v>
      </c>
    </row>
    <row r="426" spans="1:32" x14ac:dyDescent="0.25">
      <c r="A426" s="1">
        <v>0</v>
      </c>
      <c r="B426">
        <v>0</v>
      </c>
      <c r="D426" t="s">
        <v>838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 s="6" t="s">
        <v>20510</v>
      </c>
      <c r="U426" t="s">
        <v>20511</v>
      </c>
      <c r="W426" s="2">
        <v>38848</v>
      </c>
      <c r="X426" s="2">
        <f t="shared" si="25"/>
        <v>38848</v>
      </c>
      <c r="Y426" s="2">
        <v>38845</v>
      </c>
      <c r="Z426" t="s">
        <v>28</v>
      </c>
      <c r="AA426" t="s">
        <v>7</v>
      </c>
      <c r="AB426" t="s">
        <v>839</v>
      </c>
      <c r="AC426">
        <v>9</v>
      </c>
      <c r="AD426">
        <v>4942</v>
      </c>
      <c r="AE426">
        <v>8882</v>
      </c>
      <c r="AF426">
        <f t="shared" si="23"/>
        <v>5</v>
      </c>
    </row>
    <row r="427" spans="1:32" x14ac:dyDescent="0.25">
      <c r="A427" s="1">
        <v>0</v>
      </c>
      <c r="B427">
        <v>0</v>
      </c>
      <c r="D427" t="s">
        <v>840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 s="6" t="s">
        <v>20512</v>
      </c>
      <c r="U427" t="s">
        <v>20511</v>
      </c>
      <c r="W427" s="2">
        <v>38848</v>
      </c>
      <c r="X427" s="2">
        <f t="shared" si="25"/>
        <v>38848</v>
      </c>
      <c r="Y427" s="2">
        <v>38845</v>
      </c>
      <c r="Z427" t="s">
        <v>12</v>
      </c>
      <c r="AA427" t="s">
        <v>7</v>
      </c>
      <c r="AB427" t="s">
        <v>467</v>
      </c>
      <c r="AC427">
        <v>9</v>
      </c>
      <c r="AD427">
        <v>4943</v>
      </c>
      <c r="AE427">
        <v>8883</v>
      </c>
      <c r="AF427">
        <f t="shared" si="23"/>
        <v>5</v>
      </c>
    </row>
    <row r="428" spans="1:32" x14ac:dyDescent="0.25">
      <c r="A428" s="1">
        <v>0</v>
      </c>
      <c r="B428">
        <v>0</v>
      </c>
      <c r="D428" t="s">
        <v>841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 s="6" t="s">
        <v>20512</v>
      </c>
      <c r="U428" t="s">
        <v>20511</v>
      </c>
      <c r="W428" s="2">
        <v>38848</v>
      </c>
      <c r="X428" s="2">
        <f t="shared" si="25"/>
        <v>38848</v>
      </c>
      <c r="Y428" s="2">
        <v>38845</v>
      </c>
      <c r="Z428" t="s">
        <v>12</v>
      </c>
      <c r="AA428" t="s">
        <v>7</v>
      </c>
      <c r="AB428" t="s">
        <v>72</v>
      </c>
      <c r="AC428">
        <v>9</v>
      </c>
      <c r="AD428">
        <v>180</v>
      </c>
      <c r="AE428">
        <v>8884</v>
      </c>
      <c r="AF428">
        <f t="shared" si="23"/>
        <v>5</v>
      </c>
    </row>
    <row r="429" spans="1:32" x14ac:dyDescent="0.25">
      <c r="A429" s="1">
        <v>0</v>
      </c>
      <c r="B429">
        <v>0</v>
      </c>
      <c r="D429" t="s">
        <v>842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 s="6" t="s">
        <v>20512</v>
      </c>
      <c r="U429" t="s">
        <v>20511</v>
      </c>
      <c r="V429" t="str">
        <f t="shared" ref="V429:V430" si="26">MID(W429,1,31)</f>
        <v xml:space="preserve">המכשיר שבור.                   </v>
      </c>
      <c r="W429" t="s">
        <v>843</v>
      </c>
      <c r="X429" s="2">
        <f t="shared" si="25"/>
        <v>38848</v>
      </c>
      <c r="Y429" s="2">
        <v>38845</v>
      </c>
      <c r="Z429" t="s">
        <v>32</v>
      </c>
      <c r="AA429" t="s">
        <v>7</v>
      </c>
      <c r="AB429" t="s">
        <v>33</v>
      </c>
      <c r="AC429">
        <v>9</v>
      </c>
      <c r="AD429">
        <v>4106</v>
      </c>
      <c r="AE429">
        <v>8885</v>
      </c>
      <c r="AF429">
        <f t="shared" si="23"/>
        <v>39</v>
      </c>
    </row>
    <row r="430" spans="1:32" x14ac:dyDescent="0.25">
      <c r="A430" s="1">
        <v>0</v>
      </c>
      <c r="B430">
        <v>0</v>
      </c>
      <c r="D430" t="s">
        <v>844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 s="6" t="s">
        <v>20518</v>
      </c>
      <c r="U430" t="s">
        <v>20511</v>
      </c>
      <c r="V430" t="str">
        <f t="shared" si="26"/>
        <v xml:space="preserve">מפסק שבור                      </v>
      </c>
      <c r="W430" t="s">
        <v>845</v>
      </c>
      <c r="X430" s="2">
        <f t="shared" si="25"/>
        <v>38850</v>
      </c>
      <c r="Y430" s="2">
        <v>38845</v>
      </c>
      <c r="Z430" t="s">
        <v>6</v>
      </c>
      <c r="AA430" t="s">
        <v>7</v>
      </c>
      <c r="AB430" t="s">
        <v>38</v>
      </c>
      <c r="AC430">
        <v>7</v>
      </c>
      <c r="AD430">
        <v>2509</v>
      </c>
      <c r="AE430">
        <v>8886</v>
      </c>
      <c r="AF430">
        <f t="shared" si="23"/>
        <v>39</v>
      </c>
    </row>
    <row r="431" spans="1:32" x14ac:dyDescent="0.25">
      <c r="A431" s="1">
        <v>0</v>
      </c>
      <c r="B431">
        <v>0</v>
      </c>
      <c r="D431" t="s">
        <v>846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 s="6" t="s">
        <v>20510</v>
      </c>
      <c r="U431" t="s">
        <v>20511</v>
      </c>
      <c r="W431" s="2">
        <v>38849</v>
      </c>
      <c r="X431" s="2">
        <f t="shared" si="25"/>
        <v>38849</v>
      </c>
      <c r="Y431" s="2">
        <v>38846</v>
      </c>
      <c r="Z431" t="s">
        <v>32</v>
      </c>
      <c r="AA431" t="s">
        <v>7</v>
      </c>
      <c r="AB431" t="s">
        <v>617</v>
      </c>
      <c r="AC431">
        <v>9</v>
      </c>
      <c r="AD431">
        <v>4944</v>
      </c>
      <c r="AE431">
        <v>8887</v>
      </c>
      <c r="AF431">
        <f t="shared" si="23"/>
        <v>5</v>
      </c>
    </row>
    <row r="432" spans="1:32" x14ac:dyDescent="0.25">
      <c r="A432" s="1">
        <v>0</v>
      </c>
      <c r="B432">
        <v>0</v>
      </c>
      <c r="C432" t="s">
        <v>847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 s="6" t="s">
        <v>20510</v>
      </c>
      <c r="U432" t="s">
        <v>20511</v>
      </c>
      <c r="W432" s="2">
        <v>38851</v>
      </c>
      <c r="X432" s="2">
        <f t="shared" si="25"/>
        <v>38851</v>
      </c>
      <c r="Y432" s="2">
        <v>38846</v>
      </c>
      <c r="Z432" t="s">
        <v>6</v>
      </c>
      <c r="AA432" t="s">
        <v>848</v>
      </c>
      <c r="AB432" t="s">
        <v>849</v>
      </c>
      <c r="AC432">
        <v>0</v>
      </c>
      <c r="AD432">
        <v>3775</v>
      </c>
      <c r="AE432">
        <v>8888</v>
      </c>
      <c r="AF432">
        <f t="shared" si="23"/>
        <v>5</v>
      </c>
    </row>
    <row r="433" spans="1:32" x14ac:dyDescent="0.25">
      <c r="A433" s="1">
        <v>0</v>
      </c>
      <c r="B433">
        <v>0</v>
      </c>
      <c r="D433" t="s">
        <v>850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 s="6" t="s">
        <v>20510</v>
      </c>
      <c r="U433" t="s">
        <v>20511</v>
      </c>
      <c r="W433" s="2">
        <v>38851</v>
      </c>
      <c r="X433" s="2">
        <f t="shared" si="25"/>
        <v>38851</v>
      </c>
      <c r="Y433" s="2">
        <v>38846</v>
      </c>
      <c r="Z433" t="s">
        <v>6</v>
      </c>
      <c r="AA433" t="s">
        <v>7</v>
      </c>
      <c r="AB433" t="s">
        <v>381</v>
      </c>
      <c r="AC433">
        <v>8</v>
      </c>
      <c r="AD433">
        <v>4945</v>
      </c>
      <c r="AE433">
        <v>8889</v>
      </c>
      <c r="AF433">
        <f t="shared" si="23"/>
        <v>5</v>
      </c>
    </row>
    <row r="434" spans="1:32" x14ac:dyDescent="0.25">
      <c r="A434" s="1">
        <v>0</v>
      </c>
      <c r="B434">
        <v>0</v>
      </c>
      <c r="D434" t="s">
        <v>851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 s="6" t="s">
        <v>20512</v>
      </c>
      <c r="U434" t="s">
        <v>20511</v>
      </c>
      <c r="W434" s="2">
        <v>38850</v>
      </c>
      <c r="X434" s="2">
        <f t="shared" si="25"/>
        <v>38850</v>
      </c>
      <c r="Y434" s="2">
        <v>38847</v>
      </c>
      <c r="Z434" t="s">
        <v>12</v>
      </c>
      <c r="AA434" t="s">
        <v>7</v>
      </c>
      <c r="AB434" t="s">
        <v>312</v>
      </c>
      <c r="AC434">
        <v>9</v>
      </c>
      <c r="AD434">
        <v>4946</v>
      </c>
      <c r="AE434">
        <v>8890</v>
      </c>
      <c r="AF434">
        <f t="shared" si="23"/>
        <v>5</v>
      </c>
    </row>
    <row r="435" spans="1:32" x14ac:dyDescent="0.25">
      <c r="A435" s="1">
        <v>0</v>
      </c>
      <c r="B435">
        <v>0</v>
      </c>
      <c r="D435" t="s">
        <v>852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 s="6" t="s">
        <v>20510</v>
      </c>
      <c r="U435" t="s">
        <v>20511</v>
      </c>
      <c r="W435" s="2">
        <v>38852</v>
      </c>
      <c r="X435" s="2">
        <f t="shared" si="25"/>
        <v>38852</v>
      </c>
      <c r="Y435" s="2">
        <v>38847</v>
      </c>
      <c r="Z435" t="s">
        <v>6</v>
      </c>
      <c r="AA435" t="s">
        <v>7</v>
      </c>
      <c r="AB435" t="s">
        <v>853</v>
      </c>
      <c r="AC435">
        <v>8</v>
      </c>
      <c r="AD435">
        <v>4947</v>
      </c>
      <c r="AE435">
        <v>8891</v>
      </c>
      <c r="AF435">
        <f t="shared" si="23"/>
        <v>5</v>
      </c>
    </row>
    <row r="436" spans="1:32" x14ac:dyDescent="0.25">
      <c r="A436" s="1">
        <v>0</v>
      </c>
      <c r="B436">
        <v>0</v>
      </c>
      <c r="D436" t="s">
        <v>854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 s="6" t="s">
        <v>20512</v>
      </c>
      <c r="U436" t="s">
        <v>20511</v>
      </c>
      <c r="W436" s="2">
        <v>38849</v>
      </c>
      <c r="X436" s="2">
        <f t="shared" si="25"/>
        <v>38849</v>
      </c>
      <c r="Y436" s="2">
        <v>38847</v>
      </c>
      <c r="Z436" t="s">
        <v>6</v>
      </c>
      <c r="AA436" t="s">
        <v>7</v>
      </c>
      <c r="AB436" t="s">
        <v>140</v>
      </c>
      <c r="AC436">
        <v>1</v>
      </c>
      <c r="AD436">
        <v>1041</v>
      </c>
      <c r="AE436">
        <v>8892</v>
      </c>
      <c r="AF436">
        <f t="shared" si="23"/>
        <v>5</v>
      </c>
    </row>
    <row r="437" spans="1:32" x14ac:dyDescent="0.25">
      <c r="A437" s="1">
        <v>0</v>
      </c>
      <c r="B437">
        <v>0</v>
      </c>
      <c r="D437" t="s">
        <v>855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 s="6" t="s">
        <v>20510</v>
      </c>
      <c r="U437" t="s">
        <v>20511</v>
      </c>
      <c r="W437" s="2">
        <v>38852</v>
      </c>
      <c r="X437" s="2">
        <f t="shared" si="25"/>
        <v>38852</v>
      </c>
      <c r="Y437" s="2">
        <v>38847</v>
      </c>
      <c r="Z437" t="s">
        <v>6</v>
      </c>
      <c r="AA437" t="s">
        <v>7</v>
      </c>
      <c r="AB437" t="s">
        <v>856</v>
      </c>
      <c r="AC437">
        <v>2</v>
      </c>
      <c r="AD437">
        <v>3204</v>
      </c>
      <c r="AE437">
        <v>8893</v>
      </c>
      <c r="AF437">
        <f t="shared" si="23"/>
        <v>5</v>
      </c>
    </row>
    <row r="438" spans="1:32" x14ac:dyDescent="0.25">
      <c r="A438" s="1">
        <v>0</v>
      </c>
      <c r="B438">
        <v>0</v>
      </c>
      <c r="D438" t="s">
        <v>857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 s="6" t="s">
        <v>20512</v>
      </c>
      <c r="U438" t="s">
        <v>20511</v>
      </c>
      <c r="W438" s="2">
        <v>38851</v>
      </c>
      <c r="X438" s="2">
        <f t="shared" si="25"/>
        <v>38851</v>
      </c>
      <c r="Y438" s="2">
        <v>38848</v>
      </c>
      <c r="Z438" t="s">
        <v>12</v>
      </c>
      <c r="AA438" t="s">
        <v>7</v>
      </c>
      <c r="AB438" t="s">
        <v>858</v>
      </c>
      <c r="AC438">
        <v>9</v>
      </c>
      <c r="AD438">
        <v>4008</v>
      </c>
      <c r="AE438">
        <v>8894</v>
      </c>
      <c r="AF438">
        <f t="shared" si="23"/>
        <v>5</v>
      </c>
    </row>
    <row r="439" spans="1:32" x14ac:dyDescent="0.25">
      <c r="A439" s="1">
        <v>0</v>
      </c>
      <c r="B439">
        <v>0</v>
      </c>
      <c r="D439" t="s">
        <v>859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 s="6" t="s">
        <v>20510</v>
      </c>
      <c r="U439" t="s">
        <v>20511</v>
      </c>
      <c r="W439" s="2">
        <v>38853</v>
      </c>
      <c r="X439" s="2">
        <f t="shared" si="25"/>
        <v>38853</v>
      </c>
      <c r="Y439" s="2">
        <v>38848</v>
      </c>
      <c r="Z439" t="s">
        <v>6</v>
      </c>
      <c r="AA439" t="s">
        <v>145</v>
      </c>
      <c r="AB439" t="s">
        <v>860</v>
      </c>
      <c r="AC439">
        <v>4</v>
      </c>
      <c r="AD439">
        <v>4948</v>
      </c>
      <c r="AE439">
        <v>8895</v>
      </c>
      <c r="AF439">
        <f t="shared" si="23"/>
        <v>5</v>
      </c>
    </row>
    <row r="440" spans="1:32" x14ac:dyDescent="0.25">
      <c r="A440" s="1">
        <v>0</v>
      </c>
      <c r="B440">
        <v>0</v>
      </c>
      <c r="D440" t="s">
        <v>861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 s="6" t="s">
        <v>20510</v>
      </c>
      <c r="U440" t="s">
        <v>20511</v>
      </c>
      <c r="W440" s="2">
        <v>38851</v>
      </c>
      <c r="X440" s="2">
        <f t="shared" si="25"/>
        <v>38851</v>
      </c>
      <c r="Y440" s="2">
        <v>38848</v>
      </c>
      <c r="Z440" t="s">
        <v>542</v>
      </c>
      <c r="AA440" t="s">
        <v>7</v>
      </c>
      <c r="AB440" t="s">
        <v>368</v>
      </c>
      <c r="AC440">
        <v>9</v>
      </c>
      <c r="AD440">
        <v>4949</v>
      </c>
      <c r="AE440">
        <v>8896</v>
      </c>
      <c r="AF440">
        <f t="shared" si="23"/>
        <v>5</v>
      </c>
    </row>
    <row r="441" spans="1:32" x14ac:dyDescent="0.25">
      <c r="A441" s="1">
        <v>0</v>
      </c>
      <c r="B441">
        <v>0</v>
      </c>
      <c r="D441" t="s">
        <v>862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 s="6" t="s">
        <v>20510</v>
      </c>
      <c r="U441" t="s">
        <v>20511</v>
      </c>
      <c r="W441" s="2">
        <v>38851</v>
      </c>
      <c r="X441" s="2">
        <f t="shared" si="25"/>
        <v>38851</v>
      </c>
      <c r="Y441" s="2">
        <v>38848</v>
      </c>
      <c r="Z441" t="s">
        <v>32</v>
      </c>
      <c r="AA441" t="s">
        <v>7</v>
      </c>
      <c r="AB441" t="s">
        <v>29</v>
      </c>
      <c r="AC441">
        <v>9</v>
      </c>
      <c r="AD441">
        <v>4436</v>
      </c>
      <c r="AE441">
        <v>8897</v>
      </c>
      <c r="AF441">
        <f t="shared" si="23"/>
        <v>5</v>
      </c>
    </row>
    <row r="442" spans="1:32" x14ac:dyDescent="0.25">
      <c r="A442" s="1">
        <v>0</v>
      </c>
      <c r="B442">
        <v>0</v>
      </c>
      <c r="D442" t="s">
        <v>863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 s="6" t="s">
        <v>20510</v>
      </c>
      <c r="U442" t="s">
        <v>20511</v>
      </c>
      <c r="W442" s="2">
        <v>38854</v>
      </c>
      <c r="X442" s="2">
        <f t="shared" si="25"/>
        <v>38854</v>
      </c>
      <c r="Y442" s="2">
        <v>38848</v>
      </c>
      <c r="AA442" t="s">
        <v>7</v>
      </c>
      <c r="AB442" t="s">
        <v>864</v>
      </c>
      <c r="AC442">
        <v>8</v>
      </c>
      <c r="AD442">
        <v>4218</v>
      </c>
      <c r="AE442">
        <v>8898</v>
      </c>
      <c r="AF442">
        <f t="shared" si="23"/>
        <v>5</v>
      </c>
    </row>
    <row r="443" spans="1:32" x14ac:dyDescent="0.25">
      <c r="A443" s="1">
        <v>0</v>
      </c>
      <c r="B443">
        <v>0</v>
      </c>
      <c r="D443" t="s">
        <v>865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 s="6" t="s">
        <v>20512</v>
      </c>
      <c r="U443" t="s">
        <v>20511</v>
      </c>
      <c r="V443" t="str">
        <f>MID(W443,1,31)</f>
        <v xml:space="preserve">המכשיר חלוד.                   </v>
      </c>
      <c r="W443" t="s">
        <v>866</v>
      </c>
      <c r="X443" s="2">
        <f t="shared" si="25"/>
        <v>38852</v>
      </c>
      <c r="Y443" s="2">
        <v>38849</v>
      </c>
      <c r="Z443" t="s">
        <v>12</v>
      </c>
      <c r="AA443" t="s">
        <v>7</v>
      </c>
      <c r="AB443" t="s">
        <v>867</v>
      </c>
      <c r="AC443">
        <v>9</v>
      </c>
      <c r="AD443">
        <v>3248</v>
      </c>
      <c r="AE443">
        <v>8899</v>
      </c>
      <c r="AF443">
        <f t="shared" si="23"/>
        <v>39</v>
      </c>
    </row>
    <row r="444" spans="1:32" x14ac:dyDescent="0.25">
      <c r="A444" s="1">
        <v>0</v>
      </c>
      <c r="B444">
        <v>0</v>
      </c>
      <c r="D444" t="s">
        <v>868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 s="6" t="s">
        <v>20512</v>
      </c>
      <c r="U444" t="s">
        <v>20511</v>
      </c>
      <c r="W444" s="2">
        <v>38851</v>
      </c>
      <c r="X444" s="2">
        <f t="shared" si="25"/>
        <v>38851</v>
      </c>
      <c r="Y444" s="2">
        <v>38849</v>
      </c>
      <c r="Z444" t="s">
        <v>869</v>
      </c>
      <c r="AA444" t="s">
        <v>7</v>
      </c>
      <c r="AB444" t="s">
        <v>870</v>
      </c>
      <c r="AC444">
        <v>1</v>
      </c>
      <c r="AD444">
        <v>4392</v>
      </c>
      <c r="AE444">
        <v>8900</v>
      </c>
      <c r="AF444">
        <f t="shared" si="23"/>
        <v>5</v>
      </c>
    </row>
    <row r="445" spans="1:32" x14ac:dyDescent="0.25">
      <c r="A445" s="1">
        <v>0</v>
      </c>
      <c r="B445">
        <v>0</v>
      </c>
      <c r="D445" t="s">
        <v>871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 s="6" t="s">
        <v>20512</v>
      </c>
      <c r="U445" t="s">
        <v>20511</v>
      </c>
      <c r="W445" s="2">
        <v>38851</v>
      </c>
      <c r="X445" s="2">
        <f t="shared" si="25"/>
        <v>38851</v>
      </c>
      <c r="Y445" s="2">
        <v>38849</v>
      </c>
      <c r="Z445" t="s">
        <v>648</v>
      </c>
      <c r="AA445" t="s">
        <v>7</v>
      </c>
      <c r="AB445" t="s">
        <v>23</v>
      </c>
      <c r="AC445">
        <v>1</v>
      </c>
      <c r="AD445">
        <v>4950</v>
      </c>
      <c r="AE445">
        <v>8901</v>
      </c>
      <c r="AF445">
        <f t="shared" si="23"/>
        <v>5</v>
      </c>
    </row>
    <row r="446" spans="1:32" x14ac:dyDescent="0.25">
      <c r="A446" s="1">
        <v>0</v>
      </c>
      <c r="B446">
        <v>0</v>
      </c>
      <c r="D446" t="s">
        <v>872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873</v>
      </c>
      <c r="Q446" t="s">
        <v>874</v>
      </c>
      <c r="R446">
        <v>45</v>
      </c>
      <c r="S446">
        <v>200</v>
      </c>
      <c r="T446" s="6" t="s">
        <v>20510</v>
      </c>
      <c r="U446" t="s">
        <v>20511</v>
      </c>
      <c r="V446" t="str">
        <f t="shared" ref="V446:V447" si="27">MID(W446,1,31)</f>
        <v xml:space="preserve">מוציא מים                      </v>
      </c>
      <c r="W446" t="s">
        <v>875</v>
      </c>
      <c r="X446" s="2">
        <f t="shared" si="25"/>
        <v>38852</v>
      </c>
      <c r="Y446" s="2">
        <v>38849</v>
      </c>
      <c r="Z446" t="s">
        <v>619</v>
      </c>
      <c r="AA446" t="s">
        <v>7</v>
      </c>
      <c r="AB446" t="s">
        <v>261</v>
      </c>
      <c r="AC446">
        <v>9</v>
      </c>
      <c r="AD446">
        <v>4951</v>
      </c>
      <c r="AE446">
        <v>8902</v>
      </c>
      <c r="AF446">
        <f t="shared" si="23"/>
        <v>39</v>
      </c>
    </row>
    <row r="447" spans="1:32" x14ac:dyDescent="0.25">
      <c r="A447" s="1">
        <v>0</v>
      </c>
      <c r="B447">
        <v>0</v>
      </c>
      <c r="D447" t="s">
        <v>876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 s="6" t="s">
        <v>20512</v>
      </c>
      <c r="U447" t="s">
        <v>20511</v>
      </c>
      <c r="V447" t="str">
        <f t="shared" si="27"/>
        <v xml:space="preserve">אין תאורה                      </v>
      </c>
      <c r="W447" t="s">
        <v>877</v>
      </c>
      <c r="X447" s="2">
        <f t="shared" si="25"/>
        <v>38853</v>
      </c>
      <c r="Y447" s="2">
        <v>38851</v>
      </c>
      <c r="Z447" t="s">
        <v>47</v>
      </c>
      <c r="AA447" t="s">
        <v>7</v>
      </c>
      <c r="AB447" t="s">
        <v>791</v>
      </c>
      <c r="AC447">
        <v>1</v>
      </c>
      <c r="AD447">
        <v>2717</v>
      </c>
      <c r="AE447">
        <v>8903</v>
      </c>
      <c r="AF447">
        <f t="shared" si="23"/>
        <v>39</v>
      </c>
    </row>
    <row r="448" spans="1:32" x14ac:dyDescent="0.25">
      <c r="A448" s="1">
        <v>0</v>
      </c>
      <c r="B448">
        <v>0</v>
      </c>
      <c r="D448" t="s">
        <v>878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s="6" t="s">
        <v>20513</v>
      </c>
      <c r="U448" t="s">
        <v>20523</v>
      </c>
      <c r="W448" s="2">
        <v>38853</v>
      </c>
      <c r="X448" s="2">
        <f t="shared" si="25"/>
        <v>38853</v>
      </c>
      <c r="Y448" s="2">
        <v>38851</v>
      </c>
      <c r="Z448" t="s">
        <v>96</v>
      </c>
      <c r="AA448" t="s">
        <v>7</v>
      </c>
      <c r="AB448" t="s">
        <v>77</v>
      </c>
      <c r="AC448">
        <v>1</v>
      </c>
      <c r="AD448">
        <v>1746</v>
      </c>
      <c r="AE448">
        <v>8904</v>
      </c>
      <c r="AF448">
        <f t="shared" si="23"/>
        <v>5</v>
      </c>
    </row>
    <row r="449" spans="1:32" x14ac:dyDescent="0.25">
      <c r="A449" s="1">
        <v>0</v>
      </c>
      <c r="B449">
        <v>0</v>
      </c>
      <c r="C449" t="s">
        <v>879</v>
      </c>
      <c r="D449" t="s">
        <v>880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 s="6" t="s">
        <v>20512</v>
      </c>
      <c r="U449" t="s">
        <v>20511</v>
      </c>
      <c r="V449" t="str">
        <f t="shared" ref="V449:V450" si="28">MID(W449,1,31)</f>
        <v xml:space="preserve">לא ננעל,מוטה לאחור.            </v>
      </c>
      <c r="W449" t="s">
        <v>881</v>
      </c>
      <c r="X449" s="2">
        <f t="shared" si="25"/>
        <v>38856</v>
      </c>
      <c r="Y449" s="2">
        <v>38851</v>
      </c>
      <c r="Z449" t="s">
        <v>6</v>
      </c>
      <c r="AA449" t="s">
        <v>62</v>
      </c>
      <c r="AB449" t="s">
        <v>298</v>
      </c>
      <c r="AC449">
        <v>2</v>
      </c>
      <c r="AD449">
        <v>4952</v>
      </c>
      <c r="AE449">
        <v>8905</v>
      </c>
      <c r="AF449">
        <f t="shared" si="23"/>
        <v>39</v>
      </c>
    </row>
    <row r="450" spans="1:32" x14ac:dyDescent="0.25">
      <c r="A450" s="1">
        <v>0</v>
      </c>
      <c r="B450">
        <v>0</v>
      </c>
      <c r="D450" t="s">
        <v>882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 s="6" t="s">
        <v>20512</v>
      </c>
      <c r="U450" t="s">
        <v>20511</v>
      </c>
      <c r="V450" t="str">
        <f t="shared" si="28"/>
        <v xml:space="preserve">חסר מכסה תעלה                  </v>
      </c>
      <c r="W450" t="s">
        <v>883</v>
      </c>
      <c r="X450" s="2">
        <f t="shared" si="25"/>
        <v>38856</v>
      </c>
      <c r="Y450" s="2">
        <v>38851</v>
      </c>
      <c r="Z450" t="s">
        <v>6</v>
      </c>
      <c r="AA450" t="s">
        <v>7</v>
      </c>
      <c r="AB450" t="s">
        <v>100</v>
      </c>
      <c r="AC450">
        <v>2</v>
      </c>
      <c r="AD450">
        <v>4953</v>
      </c>
      <c r="AE450">
        <v>8906</v>
      </c>
      <c r="AF450">
        <f t="shared" si="23"/>
        <v>39</v>
      </c>
    </row>
    <row r="451" spans="1:32" x14ac:dyDescent="0.25">
      <c r="A451" s="1">
        <v>0</v>
      </c>
      <c r="B451">
        <v>0</v>
      </c>
      <c r="D451" t="s">
        <v>884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 s="6" t="s">
        <v>20510</v>
      </c>
      <c r="U451" t="s">
        <v>20511</v>
      </c>
      <c r="W451" s="2">
        <v>38857</v>
      </c>
      <c r="X451" s="2">
        <f t="shared" si="25"/>
        <v>38857</v>
      </c>
      <c r="Y451" s="2">
        <v>38852</v>
      </c>
      <c r="Z451" t="s">
        <v>12</v>
      </c>
      <c r="AA451" t="s">
        <v>7</v>
      </c>
      <c r="AB451" t="s">
        <v>98</v>
      </c>
      <c r="AC451">
        <v>8</v>
      </c>
      <c r="AD451">
        <v>4954</v>
      </c>
      <c r="AE451">
        <v>8907</v>
      </c>
      <c r="AF451">
        <f t="shared" ref="AF451:AF514" si="29">LEN(W451)</f>
        <v>5</v>
      </c>
    </row>
    <row r="452" spans="1:32" x14ac:dyDescent="0.25">
      <c r="A452" s="1">
        <v>0</v>
      </c>
      <c r="B452">
        <v>0</v>
      </c>
      <c r="D452" t="s">
        <v>885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 s="6" t="s">
        <v>20510</v>
      </c>
      <c r="U452" t="s">
        <v>20511</v>
      </c>
      <c r="V452" t="str">
        <f>MID(W452,1,31)</f>
        <v xml:space="preserve">ידית שבורה.                    </v>
      </c>
      <c r="W452" t="s">
        <v>886</v>
      </c>
      <c r="X452" s="2">
        <f t="shared" si="25"/>
        <v>38855</v>
      </c>
      <c r="Y452" s="2">
        <v>38852</v>
      </c>
      <c r="Z452" t="s">
        <v>32</v>
      </c>
      <c r="AA452" t="s">
        <v>7</v>
      </c>
      <c r="AB452" t="s">
        <v>252</v>
      </c>
      <c r="AC452">
        <v>9</v>
      </c>
      <c r="AD452">
        <v>4955</v>
      </c>
      <c r="AE452">
        <v>8908</v>
      </c>
      <c r="AF452">
        <f t="shared" si="29"/>
        <v>39</v>
      </c>
    </row>
    <row r="453" spans="1:32" x14ac:dyDescent="0.25">
      <c r="A453" s="1">
        <v>0</v>
      </c>
      <c r="B453">
        <v>0</v>
      </c>
      <c r="D453" t="s">
        <v>887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 s="6" t="s">
        <v>20512</v>
      </c>
      <c r="U453" t="s">
        <v>20511</v>
      </c>
      <c r="W453" t="s">
        <v>2</v>
      </c>
      <c r="X453" s="2" t="str">
        <f t="shared" si="25"/>
        <v>00/00/00</v>
      </c>
      <c r="Y453" s="2">
        <v>38853</v>
      </c>
      <c r="Z453" t="s">
        <v>12</v>
      </c>
      <c r="AA453" t="s">
        <v>7</v>
      </c>
      <c r="AB453" t="s">
        <v>888</v>
      </c>
      <c r="AC453">
        <v>9</v>
      </c>
      <c r="AD453">
        <v>4956</v>
      </c>
      <c r="AE453">
        <v>8909</v>
      </c>
      <c r="AF453">
        <f t="shared" si="29"/>
        <v>8</v>
      </c>
    </row>
    <row r="454" spans="1:32" x14ac:dyDescent="0.25">
      <c r="A454" s="1">
        <v>0</v>
      </c>
      <c r="B454">
        <v>0</v>
      </c>
      <c r="D454" t="s">
        <v>889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 s="6" t="s">
        <v>20512</v>
      </c>
      <c r="U454" t="s">
        <v>20511</v>
      </c>
      <c r="W454" s="2">
        <v>38858</v>
      </c>
      <c r="X454" s="2">
        <f t="shared" si="25"/>
        <v>38858</v>
      </c>
      <c r="Y454" s="2">
        <v>38853</v>
      </c>
      <c r="Z454" t="s">
        <v>204</v>
      </c>
      <c r="AA454" t="s">
        <v>62</v>
      </c>
      <c r="AB454" t="s">
        <v>63</v>
      </c>
      <c r="AC454">
        <v>2</v>
      </c>
      <c r="AD454">
        <v>4957</v>
      </c>
      <c r="AE454">
        <v>8910</v>
      </c>
      <c r="AF454">
        <f t="shared" si="29"/>
        <v>5</v>
      </c>
    </row>
    <row r="455" spans="1:32" x14ac:dyDescent="0.25">
      <c r="A455" s="1">
        <v>0</v>
      </c>
      <c r="B455">
        <v>0</v>
      </c>
      <c r="D455" t="s">
        <v>890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 s="6" t="s">
        <v>20510</v>
      </c>
      <c r="U455" t="s">
        <v>20511</v>
      </c>
      <c r="W455" s="2">
        <v>38858</v>
      </c>
      <c r="X455" s="2">
        <f t="shared" si="25"/>
        <v>38858</v>
      </c>
      <c r="Y455" s="2">
        <v>38853</v>
      </c>
      <c r="Z455" t="s">
        <v>891</v>
      </c>
      <c r="AA455" t="s">
        <v>7</v>
      </c>
      <c r="AB455" t="s">
        <v>122</v>
      </c>
      <c r="AC455">
        <v>5</v>
      </c>
      <c r="AD455">
        <v>4958</v>
      </c>
      <c r="AE455">
        <v>8911</v>
      </c>
      <c r="AF455">
        <f t="shared" si="29"/>
        <v>5</v>
      </c>
    </row>
    <row r="456" spans="1:32" x14ac:dyDescent="0.25">
      <c r="A456" s="1">
        <v>0</v>
      </c>
      <c r="B456">
        <v>0</v>
      </c>
      <c r="D456" t="s">
        <v>892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 s="6" t="s">
        <v>20512</v>
      </c>
      <c r="U456" t="s">
        <v>20511</v>
      </c>
      <c r="W456" s="2">
        <v>38857</v>
      </c>
      <c r="X456" s="2">
        <f t="shared" si="25"/>
        <v>38857</v>
      </c>
      <c r="Y456" s="2">
        <v>38854</v>
      </c>
      <c r="Z456" t="s">
        <v>325</v>
      </c>
      <c r="AA456" t="s">
        <v>7</v>
      </c>
      <c r="AB456" t="s">
        <v>365</v>
      </c>
      <c r="AC456">
        <v>9</v>
      </c>
      <c r="AD456">
        <v>4959</v>
      </c>
      <c r="AE456">
        <v>8912</v>
      </c>
      <c r="AF456">
        <f t="shared" si="29"/>
        <v>5</v>
      </c>
    </row>
    <row r="457" spans="1:32" x14ac:dyDescent="0.25">
      <c r="A457" s="1">
        <v>0</v>
      </c>
      <c r="B457">
        <v>0</v>
      </c>
      <c r="D457" t="s">
        <v>893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 s="6" t="s">
        <v>20510</v>
      </c>
      <c r="U457" t="s">
        <v>20511</v>
      </c>
      <c r="W457" s="2">
        <v>38857</v>
      </c>
      <c r="X457" s="2">
        <f t="shared" si="25"/>
        <v>38857</v>
      </c>
      <c r="Y457" s="2">
        <v>38854</v>
      </c>
      <c r="Z457" t="s">
        <v>28</v>
      </c>
      <c r="AA457" t="s">
        <v>7</v>
      </c>
      <c r="AB457" t="s">
        <v>894</v>
      </c>
      <c r="AC457">
        <v>9</v>
      </c>
      <c r="AD457">
        <v>4079</v>
      </c>
      <c r="AE457">
        <v>8913</v>
      </c>
      <c r="AF457">
        <f t="shared" si="29"/>
        <v>5</v>
      </c>
    </row>
    <row r="458" spans="1:32" x14ac:dyDescent="0.25">
      <c r="A458" s="1">
        <v>0</v>
      </c>
      <c r="B458">
        <v>0</v>
      </c>
      <c r="D458" t="s">
        <v>895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 s="6" t="s">
        <v>20512</v>
      </c>
      <c r="U458" t="s">
        <v>20511</v>
      </c>
      <c r="W458" s="2">
        <v>38857</v>
      </c>
      <c r="X458" s="2">
        <f t="shared" si="25"/>
        <v>38857</v>
      </c>
      <c r="Y458" s="2">
        <v>38854</v>
      </c>
      <c r="Z458" t="s">
        <v>542</v>
      </c>
      <c r="AA458" t="s">
        <v>7</v>
      </c>
      <c r="AB458" t="s">
        <v>252</v>
      </c>
      <c r="AC458">
        <v>9</v>
      </c>
      <c r="AD458">
        <v>682</v>
      </c>
      <c r="AE458">
        <v>8914</v>
      </c>
      <c r="AF458">
        <f t="shared" si="29"/>
        <v>5</v>
      </c>
    </row>
    <row r="459" spans="1:32" x14ac:dyDescent="0.25">
      <c r="A459" s="1">
        <v>0</v>
      </c>
      <c r="B459">
        <v>0</v>
      </c>
      <c r="D459" t="s">
        <v>896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 s="6" t="s">
        <v>20510</v>
      </c>
      <c r="U459" t="s">
        <v>20511</v>
      </c>
      <c r="V459" t="str">
        <f>MID(W459,1,31)</f>
        <v xml:space="preserve">תחתית מגהץ שבורה               </v>
      </c>
      <c r="W459" t="s">
        <v>897</v>
      </c>
      <c r="X459" s="2">
        <f t="shared" si="25"/>
        <v>38857</v>
      </c>
      <c r="Y459" s="2">
        <v>38854</v>
      </c>
      <c r="Z459" t="s">
        <v>12</v>
      </c>
      <c r="AA459" t="s">
        <v>7</v>
      </c>
      <c r="AB459" t="s">
        <v>106</v>
      </c>
      <c r="AC459">
        <v>9</v>
      </c>
      <c r="AD459">
        <v>3834</v>
      </c>
      <c r="AE459">
        <v>8915</v>
      </c>
      <c r="AF459">
        <f t="shared" si="29"/>
        <v>39</v>
      </c>
    </row>
    <row r="460" spans="1:32" x14ac:dyDescent="0.25">
      <c r="A460" s="1">
        <v>0</v>
      </c>
      <c r="B460">
        <v>0</v>
      </c>
      <c r="D460" t="s">
        <v>898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 s="6" t="s">
        <v>20510</v>
      </c>
      <c r="U460" t="s">
        <v>20511</v>
      </c>
      <c r="W460" s="2">
        <v>38860</v>
      </c>
      <c r="X460" s="2">
        <f t="shared" si="25"/>
        <v>38860</v>
      </c>
      <c r="Y460" s="2">
        <v>38855</v>
      </c>
      <c r="Z460" t="s">
        <v>12</v>
      </c>
      <c r="AB460" t="s">
        <v>899</v>
      </c>
      <c r="AC460">
        <v>0</v>
      </c>
      <c r="AD460">
        <v>2399</v>
      </c>
      <c r="AE460">
        <v>8916</v>
      </c>
      <c r="AF460">
        <f t="shared" si="29"/>
        <v>5</v>
      </c>
    </row>
    <row r="461" spans="1:32" x14ac:dyDescent="0.25">
      <c r="A461" s="1">
        <v>0</v>
      </c>
      <c r="B461">
        <v>0</v>
      </c>
      <c r="D461" t="s">
        <v>900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 s="6" t="s">
        <v>20512</v>
      </c>
      <c r="U461" t="s">
        <v>20511</v>
      </c>
      <c r="V461" t="str">
        <f>MID(W461,1,31)</f>
        <v xml:space="preserve">נזילת מים                      </v>
      </c>
      <c r="W461" t="s">
        <v>901</v>
      </c>
      <c r="X461" s="2">
        <f t="shared" si="25"/>
        <v>38859</v>
      </c>
      <c r="Y461" s="2">
        <v>38856</v>
      </c>
      <c r="Z461" t="s">
        <v>227</v>
      </c>
      <c r="AA461" t="s">
        <v>7</v>
      </c>
      <c r="AB461" t="s">
        <v>33</v>
      </c>
      <c r="AC461">
        <v>9</v>
      </c>
      <c r="AD461">
        <v>3506</v>
      </c>
      <c r="AE461">
        <v>8917</v>
      </c>
      <c r="AF461">
        <f t="shared" si="29"/>
        <v>39</v>
      </c>
    </row>
    <row r="462" spans="1:32" x14ac:dyDescent="0.25">
      <c r="A462" s="1">
        <v>0</v>
      </c>
      <c r="B462">
        <v>0</v>
      </c>
      <c r="D462" t="s">
        <v>902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 s="6" t="s">
        <v>20512</v>
      </c>
      <c r="U462" t="s">
        <v>20511</v>
      </c>
      <c r="W462" s="2">
        <v>38858</v>
      </c>
      <c r="X462" s="2">
        <f t="shared" si="25"/>
        <v>38858</v>
      </c>
      <c r="Y462" s="2">
        <v>38856</v>
      </c>
      <c r="Z462" t="s">
        <v>118</v>
      </c>
      <c r="AA462" t="s">
        <v>7</v>
      </c>
      <c r="AB462" t="s">
        <v>16</v>
      </c>
      <c r="AC462">
        <v>1</v>
      </c>
      <c r="AD462">
        <v>4960</v>
      </c>
      <c r="AE462">
        <v>8918</v>
      </c>
      <c r="AF462">
        <f t="shared" si="29"/>
        <v>5</v>
      </c>
    </row>
    <row r="463" spans="1:32" x14ac:dyDescent="0.25">
      <c r="A463" s="1">
        <v>0</v>
      </c>
      <c r="B463">
        <v>0</v>
      </c>
      <c r="D463" t="s">
        <v>903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s="6" t="s">
        <v>20513</v>
      </c>
      <c r="U463" t="s">
        <v>20530</v>
      </c>
      <c r="V463" t="str">
        <f>MID(W463,1,31)</f>
        <v xml:space="preserve">חריכה בתא פנימי.               </v>
      </c>
      <c r="W463" t="s">
        <v>904</v>
      </c>
      <c r="X463" s="2">
        <f t="shared" si="25"/>
        <v>38860</v>
      </c>
      <c r="Y463" s="2">
        <v>38858</v>
      </c>
      <c r="Z463" t="s">
        <v>6</v>
      </c>
      <c r="AA463" t="s">
        <v>15</v>
      </c>
      <c r="AB463" t="s">
        <v>295</v>
      </c>
      <c r="AC463">
        <v>1</v>
      </c>
      <c r="AD463">
        <v>4461</v>
      </c>
      <c r="AE463">
        <v>8919</v>
      </c>
      <c r="AF463">
        <f t="shared" si="29"/>
        <v>39</v>
      </c>
    </row>
    <row r="464" spans="1:32" x14ac:dyDescent="0.25">
      <c r="A464" s="1">
        <v>0</v>
      </c>
      <c r="B464">
        <v>0</v>
      </c>
      <c r="D464" t="s">
        <v>905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 s="6" t="s">
        <v>20512</v>
      </c>
      <c r="U464" t="s">
        <v>20511</v>
      </c>
      <c r="W464" s="2">
        <v>38861</v>
      </c>
      <c r="X464" s="2">
        <f t="shared" si="25"/>
        <v>38861</v>
      </c>
      <c r="Y464" s="2">
        <v>38858</v>
      </c>
      <c r="Z464" t="s">
        <v>32</v>
      </c>
      <c r="AA464" t="s">
        <v>7</v>
      </c>
      <c r="AB464" t="s">
        <v>642</v>
      </c>
      <c r="AC464">
        <v>9</v>
      </c>
      <c r="AD464">
        <v>4961</v>
      </c>
      <c r="AE464">
        <v>8920</v>
      </c>
      <c r="AF464">
        <f t="shared" si="29"/>
        <v>5</v>
      </c>
    </row>
    <row r="465" spans="1:32" x14ac:dyDescent="0.25">
      <c r="A465" s="1">
        <v>0</v>
      </c>
      <c r="B465">
        <v>0</v>
      </c>
      <c r="D465" t="s">
        <v>906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 s="6" t="s">
        <v>20512</v>
      </c>
      <c r="U465" t="s">
        <v>20511</v>
      </c>
      <c r="W465" s="2">
        <v>38861</v>
      </c>
      <c r="X465" s="2">
        <f t="shared" si="25"/>
        <v>38861</v>
      </c>
      <c r="Y465" s="2">
        <v>38858</v>
      </c>
      <c r="Z465" t="s">
        <v>430</v>
      </c>
      <c r="AA465" t="s">
        <v>7</v>
      </c>
      <c r="AB465" t="s">
        <v>907</v>
      </c>
      <c r="AC465">
        <v>9</v>
      </c>
      <c r="AD465">
        <v>4962</v>
      </c>
      <c r="AE465">
        <v>8921</v>
      </c>
      <c r="AF465">
        <f t="shared" si="29"/>
        <v>5</v>
      </c>
    </row>
    <row r="466" spans="1:32" x14ac:dyDescent="0.25">
      <c r="A466" s="1">
        <v>0</v>
      </c>
      <c r="B466">
        <v>0</v>
      </c>
      <c r="D466" t="s">
        <v>908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 s="6" t="s">
        <v>20510</v>
      </c>
      <c r="U466" t="s">
        <v>20511</v>
      </c>
      <c r="W466" s="2">
        <v>38861</v>
      </c>
      <c r="X466" s="2">
        <f t="shared" si="25"/>
        <v>38861</v>
      </c>
      <c r="Y466" s="2">
        <v>38858</v>
      </c>
      <c r="Z466" t="s">
        <v>430</v>
      </c>
      <c r="AA466" t="s">
        <v>7</v>
      </c>
      <c r="AB466" t="s">
        <v>654</v>
      </c>
      <c r="AC466">
        <v>9</v>
      </c>
      <c r="AD466">
        <v>4963</v>
      </c>
      <c r="AE466">
        <v>8922</v>
      </c>
      <c r="AF466">
        <f t="shared" si="29"/>
        <v>5</v>
      </c>
    </row>
    <row r="467" spans="1:32" x14ac:dyDescent="0.25">
      <c r="A467" s="1">
        <v>0</v>
      </c>
      <c r="B467">
        <v>0</v>
      </c>
      <c r="D467" t="s">
        <v>909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 s="6" t="s">
        <v>20512</v>
      </c>
      <c r="U467" t="s">
        <v>20511</v>
      </c>
      <c r="W467" s="2">
        <v>38860</v>
      </c>
      <c r="X467" s="2">
        <f t="shared" si="25"/>
        <v>38860</v>
      </c>
      <c r="Y467" s="2">
        <v>38858</v>
      </c>
      <c r="Z467" t="s">
        <v>118</v>
      </c>
      <c r="AA467" t="s">
        <v>7</v>
      </c>
      <c r="AB467" t="s">
        <v>910</v>
      </c>
      <c r="AC467">
        <v>1</v>
      </c>
      <c r="AD467">
        <v>607</v>
      </c>
      <c r="AE467">
        <v>8923</v>
      </c>
      <c r="AF467">
        <f t="shared" si="29"/>
        <v>5</v>
      </c>
    </row>
    <row r="468" spans="1:32" x14ac:dyDescent="0.25">
      <c r="A468" s="1">
        <v>0</v>
      </c>
      <c r="B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 s="6" t="s">
        <v>20510</v>
      </c>
      <c r="U468" t="s">
        <v>20511</v>
      </c>
      <c r="W468" s="2">
        <v>38863</v>
      </c>
      <c r="X468" s="2">
        <f t="shared" si="25"/>
        <v>38863</v>
      </c>
      <c r="Y468" s="2">
        <v>38858</v>
      </c>
      <c r="Z468" t="s">
        <v>911</v>
      </c>
      <c r="AA468" t="s">
        <v>7</v>
      </c>
      <c r="AB468" t="s">
        <v>158</v>
      </c>
      <c r="AC468">
        <v>8</v>
      </c>
      <c r="AD468">
        <v>1606</v>
      </c>
      <c r="AE468">
        <v>8924</v>
      </c>
      <c r="AF468">
        <f t="shared" si="29"/>
        <v>5</v>
      </c>
    </row>
    <row r="469" spans="1:32" x14ac:dyDescent="0.25">
      <c r="A469" s="1">
        <v>0</v>
      </c>
      <c r="B469">
        <v>0</v>
      </c>
      <c r="D469" t="s">
        <v>912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 s="6" t="s">
        <v>20512</v>
      </c>
      <c r="U469" t="s">
        <v>20511</v>
      </c>
      <c r="W469" s="2">
        <v>38864</v>
      </c>
      <c r="X469" s="2">
        <f t="shared" si="25"/>
        <v>38864</v>
      </c>
      <c r="Y469" s="2">
        <v>38859</v>
      </c>
      <c r="Z469" t="s">
        <v>6</v>
      </c>
      <c r="AA469" t="s">
        <v>7</v>
      </c>
      <c r="AB469" t="s">
        <v>913</v>
      </c>
      <c r="AC469">
        <v>3</v>
      </c>
      <c r="AD469">
        <v>4964</v>
      </c>
      <c r="AE469">
        <v>8925</v>
      </c>
      <c r="AF469">
        <f t="shared" si="29"/>
        <v>5</v>
      </c>
    </row>
    <row r="470" spans="1:32" x14ac:dyDescent="0.25">
      <c r="A470" s="1">
        <v>0</v>
      </c>
      <c r="B470">
        <v>0</v>
      </c>
      <c r="D470" t="s">
        <v>914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 s="6" t="s">
        <v>20512</v>
      </c>
      <c r="U470" t="s">
        <v>20511</v>
      </c>
      <c r="W470" s="2">
        <v>38862</v>
      </c>
      <c r="X470" s="2">
        <f t="shared" si="25"/>
        <v>38862</v>
      </c>
      <c r="Y470" s="2">
        <v>38859</v>
      </c>
      <c r="Z470" t="s">
        <v>32</v>
      </c>
      <c r="AA470" t="s">
        <v>7</v>
      </c>
      <c r="AB470" t="s">
        <v>915</v>
      </c>
      <c r="AC470">
        <v>9</v>
      </c>
      <c r="AD470">
        <v>4965</v>
      </c>
      <c r="AE470">
        <v>8926</v>
      </c>
      <c r="AF470">
        <f t="shared" si="29"/>
        <v>5</v>
      </c>
    </row>
    <row r="471" spans="1:32" x14ac:dyDescent="0.25">
      <c r="A471" s="1">
        <v>0</v>
      </c>
      <c r="B471">
        <v>0</v>
      </c>
      <c r="D471" t="s">
        <v>916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 s="6" t="s">
        <v>20512</v>
      </c>
      <c r="U471" t="s">
        <v>20511</v>
      </c>
      <c r="W471" t="s">
        <v>2</v>
      </c>
      <c r="X471" s="2" t="str">
        <f t="shared" si="25"/>
        <v>00/00/00</v>
      </c>
      <c r="Y471" s="2">
        <v>38859</v>
      </c>
      <c r="Z471" t="s">
        <v>96</v>
      </c>
      <c r="AA471" t="s">
        <v>7</v>
      </c>
      <c r="AB471" t="s">
        <v>115</v>
      </c>
      <c r="AC471">
        <v>1</v>
      </c>
      <c r="AD471">
        <v>4252</v>
      </c>
      <c r="AE471">
        <v>8927</v>
      </c>
      <c r="AF471">
        <f t="shared" si="29"/>
        <v>8</v>
      </c>
    </row>
    <row r="472" spans="1:32" x14ac:dyDescent="0.25">
      <c r="A472" s="1">
        <v>0</v>
      </c>
      <c r="B472">
        <v>0</v>
      </c>
      <c r="D472" t="s">
        <v>916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 s="6" t="s">
        <v>20510</v>
      </c>
      <c r="U472" t="s">
        <v>20511</v>
      </c>
      <c r="W472" s="2">
        <v>38864</v>
      </c>
      <c r="X472" s="2">
        <f t="shared" ref="X472:X535" si="30">IF(LEN(W472)=39,DATE("20"&amp;MID(W472,38,2), MID(W472,35,2), MID(W472,32,2)),W472)</f>
        <v>38864</v>
      </c>
      <c r="Y472" s="2">
        <v>38859</v>
      </c>
      <c r="Z472" t="s">
        <v>6</v>
      </c>
      <c r="AA472" t="s">
        <v>234</v>
      </c>
      <c r="AB472" t="s">
        <v>222</v>
      </c>
      <c r="AC472">
        <v>4</v>
      </c>
      <c r="AD472">
        <v>4252</v>
      </c>
      <c r="AE472">
        <v>8928</v>
      </c>
      <c r="AF472">
        <f t="shared" si="29"/>
        <v>5</v>
      </c>
    </row>
    <row r="473" spans="1:32" x14ac:dyDescent="0.25">
      <c r="A473" s="1">
        <v>0</v>
      </c>
      <c r="B473">
        <v>0</v>
      </c>
      <c r="D473" t="s">
        <v>917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 s="6" t="s">
        <v>20510</v>
      </c>
      <c r="U473" t="s">
        <v>20511</v>
      </c>
      <c r="W473" s="2">
        <v>38864</v>
      </c>
      <c r="X473" s="2">
        <f t="shared" si="30"/>
        <v>38864</v>
      </c>
      <c r="Y473" s="2">
        <v>38859</v>
      </c>
      <c r="Z473" t="s">
        <v>918</v>
      </c>
      <c r="AA473" t="s">
        <v>7</v>
      </c>
      <c r="AB473" t="s">
        <v>919</v>
      </c>
      <c r="AC473">
        <v>8</v>
      </c>
      <c r="AD473">
        <v>4750</v>
      </c>
      <c r="AE473">
        <v>8929</v>
      </c>
      <c r="AF473">
        <f t="shared" si="29"/>
        <v>5</v>
      </c>
    </row>
    <row r="474" spans="1:32" x14ac:dyDescent="0.25">
      <c r="A474" s="1">
        <v>0</v>
      </c>
      <c r="B474">
        <v>0</v>
      </c>
      <c r="D474" t="s">
        <v>920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 s="6" t="s">
        <v>20512</v>
      </c>
      <c r="U474" t="s">
        <v>20511</v>
      </c>
      <c r="W474" s="2">
        <v>38861</v>
      </c>
      <c r="X474" s="2">
        <f t="shared" si="30"/>
        <v>38861</v>
      </c>
      <c r="Y474" s="2">
        <v>38859</v>
      </c>
      <c r="Z474" t="s">
        <v>47</v>
      </c>
      <c r="AA474" t="s">
        <v>7</v>
      </c>
      <c r="AB474" t="s">
        <v>921</v>
      </c>
      <c r="AC474">
        <v>1</v>
      </c>
      <c r="AD474">
        <v>4966</v>
      </c>
      <c r="AE474">
        <v>8930</v>
      </c>
      <c r="AF474">
        <f t="shared" si="29"/>
        <v>5</v>
      </c>
    </row>
    <row r="475" spans="1:32" x14ac:dyDescent="0.25">
      <c r="A475" s="1">
        <v>0</v>
      </c>
      <c r="B475">
        <v>0</v>
      </c>
      <c r="D475" t="s">
        <v>922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 s="6" t="s">
        <v>20512</v>
      </c>
      <c r="U475" t="s">
        <v>20511</v>
      </c>
      <c r="W475" s="2">
        <v>38861</v>
      </c>
      <c r="X475" s="2">
        <f t="shared" si="30"/>
        <v>38861</v>
      </c>
      <c r="Y475" s="2">
        <v>38859</v>
      </c>
      <c r="Z475" t="s">
        <v>118</v>
      </c>
      <c r="AA475" t="s">
        <v>7</v>
      </c>
      <c r="AB475" t="s">
        <v>921</v>
      </c>
      <c r="AC475">
        <v>1</v>
      </c>
      <c r="AD475">
        <v>4967</v>
      </c>
      <c r="AE475">
        <v>8931</v>
      </c>
      <c r="AF475">
        <f t="shared" si="29"/>
        <v>5</v>
      </c>
    </row>
    <row r="476" spans="1:32" x14ac:dyDescent="0.25">
      <c r="A476" s="1">
        <v>0</v>
      </c>
      <c r="B476">
        <v>0</v>
      </c>
      <c r="D476" t="s">
        <v>923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 s="6" t="s">
        <v>20512</v>
      </c>
      <c r="U476" t="s">
        <v>20511</v>
      </c>
      <c r="V476" t="str">
        <f>MID(W476,1,31)</f>
        <v xml:space="preserve">תושבת גומי ולחצן קיטור פגומים  </v>
      </c>
      <c r="W476" t="s">
        <v>924</v>
      </c>
      <c r="X476" s="2">
        <f t="shared" si="30"/>
        <v>38863</v>
      </c>
      <c r="Y476" s="2">
        <v>38860</v>
      </c>
      <c r="Z476" t="s">
        <v>430</v>
      </c>
      <c r="AA476" t="s">
        <v>7</v>
      </c>
      <c r="AB476" t="s">
        <v>839</v>
      </c>
      <c r="AC476">
        <v>9</v>
      </c>
      <c r="AD476">
        <v>1563</v>
      </c>
      <c r="AE476">
        <v>8932</v>
      </c>
      <c r="AF476">
        <f t="shared" si="29"/>
        <v>39</v>
      </c>
    </row>
    <row r="477" spans="1:32" x14ac:dyDescent="0.25">
      <c r="A477" s="1">
        <v>0</v>
      </c>
      <c r="B477">
        <v>0</v>
      </c>
      <c r="C477" t="s">
        <v>925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 s="6" t="s">
        <v>20510</v>
      </c>
      <c r="U477" t="s">
        <v>20511</v>
      </c>
      <c r="W477" s="2">
        <v>38865</v>
      </c>
      <c r="X477" s="2">
        <f t="shared" si="30"/>
        <v>38865</v>
      </c>
      <c r="Y477" s="2">
        <v>38860</v>
      </c>
      <c r="Z477" t="s">
        <v>6</v>
      </c>
      <c r="AA477" t="s">
        <v>234</v>
      </c>
      <c r="AB477" t="s">
        <v>926</v>
      </c>
      <c r="AC477">
        <v>4</v>
      </c>
      <c r="AD477">
        <v>4968</v>
      </c>
      <c r="AE477">
        <v>8933</v>
      </c>
      <c r="AF477">
        <f t="shared" si="29"/>
        <v>5</v>
      </c>
    </row>
    <row r="478" spans="1:32" x14ac:dyDescent="0.25">
      <c r="A478" s="1">
        <v>0</v>
      </c>
      <c r="B478">
        <v>0</v>
      </c>
      <c r="D478" t="s">
        <v>927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 s="6" t="s">
        <v>20510</v>
      </c>
      <c r="U478" t="s">
        <v>20511</v>
      </c>
      <c r="W478" s="2">
        <v>38865</v>
      </c>
      <c r="X478" s="2">
        <f t="shared" si="30"/>
        <v>38865</v>
      </c>
      <c r="Y478" s="2">
        <v>38860</v>
      </c>
      <c r="Z478" t="s">
        <v>184</v>
      </c>
      <c r="AA478" t="s">
        <v>7</v>
      </c>
      <c r="AB478" t="s">
        <v>41</v>
      </c>
      <c r="AC478">
        <v>8</v>
      </c>
      <c r="AD478">
        <v>4969</v>
      </c>
      <c r="AE478">
        <v>8934</v>
      </c>
      <c r="AF478">
        <f t="shared" si="29"/>
        <v>5</v>
      </c>
    </row>
    <row r="479" spans="1:32" x14ac:dyDescent="0.25">
      <c r="A479" s="1">
        <v>0</v>
      </c>
      <c r="B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 s="6" t="s">
        <v>20512</v>
      </c>
      <c r="U479" t="s">
        <v>20511</v>
      </c>
      <c r="W479" s="2">
        <v>38863</v>
      </c>
      <c r="X479" s="2">
        <f t="shared" si="30"/>
        <v>38863</v>
      </c>
      <c r="Y479" s="2">
        <v>38861</v>
      </c>
      <c r="Z479" t="s">
        <v>118</v>
      </c>
      <c r="AA479" t="s">
        <v>7</v>
      </c>
      <c r="AB479" t="s">
        <v>928</v>
      </c>
      <c r="AC479">
        <v>1</v>
      </c>
      <c r="AD479">
        <v>1606</v>
      </c>
      <c r="AE479">
        <v>8935</v>
      </c>
      <c r="AF479">
        <f t="shared" si="29"/>
        <v>5</v>
      </c>
    </row>
    <row r="480" spans="1:32" x14ac:dyDescent="0.25">
      <c r="A480" s="1">
        <v>0</v>
      </c>
      <c r="B480">
        <v>0</v>
      </c>
      <c r="D480" t="s">
        <v>929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 s="6" t="s">
        <v>20512</v>
      </c>
      <c r="U480" t="s">
        <v>20511</v>
      </c>
      <c r="V480" t="str">
        <f>MID(W480,1,31)</f>
        <v xml:space="preserve">צבע מקולף.                     </v>
      </c>
      <c r="W480" t="s">
        <v>930</v>
      </c>
      <c r="X480" s="2">
        <f t="shared" si="30"/>
        <v>38866</v>
      </c>
      <c r="Y480" s="2">
        <v>38861</v>
      </c>
      <c r="Z480" t="s">
        <v>80</v>
      </c>
      <c r="AA480" t="s">
        <v>7</v>
      </c>
      <c r="AB480" t="s">
        <v>81</v>
      </c>
      <c r="AC480">
        <v>3</v>
      </c>
      <c r="AD480">
        <v>4970</v>
      </c>
      <c r="AE480">
        <v>8936</v>
      </c>
      <c r="AF480">
        <f t="shared" si="29"/>
        <v>39</v>
      </c>
    </row>
    <row r="481" spans="1:32" x14ac:dyDescent="0.25">
      <c r="A481" s="1">
        <v>0</v>
      </c>
      <c r="B481">
        <v>0</v>
      </c>
      <c r="D481" t="s">
        <v>931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 s="6" t="s">
        <v>20510</v>
      </c>
      <c r="U481" t="s">
        <v>20511</v>
      </c>
      <c r="W481" s="2">
        <v>38864</v>
      </c>
      <c r="X481" s="2">
        <f t="shared" si="30"/>
        <v>38864</v>
      </c>
      <c r="Y481" s="2">
        <v>38861</v>
      </c>
      <c r="Z481" t="s">
        <v>32</v>
      </c>
      <c r="AA481" t="s">
        <v>7</v>
      </c>
      <c r="AB481" t="s">
        <v>72</v>
      </c>
      <c r="AC481">
        <v>9</v>
      </c>
      <c r="AD481">
        <v>4971</v>
      </c>
      <c r="AE481">
        <v>8937</v>
      </c>
      <c r="AF481">
        <f t="shared" si="29"/>
        <v>5</v>
      </c>
    </row>
    <row r="482" spans="1:32" x14ac:dyDescent="0.25">
      <c r="A482" s="1">
        <v>0</v>
      </c>
      <c r="B482">
        <v>0</v>
      </c>
      <c r="D482" t="s">
        <v>932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 s="6" t="s">
        <v>20512</v>
      </c>
      <c r="U482" t="s">
        <v>20511</v>
      </c>
      <c r="W482" s="2">
        <v>38863</v>
      </c>
      <c r="X482" s="2">
        <f t="shared" si="30"/>
        <v>38863</v>
      </c>
      <c r="Y482" s="2">
        <v>38861</v>
      </c>
      <c r="Z482" t="s">
        <v>47</v>
      </c>
      <c r="AA482" t="s">
        <v>7</v>
      </c>
      <c r="AB482" t="s">
        <v>75</v>
      </c>
      <c r="AC482">
        <v>1</v>
      </c>
      <c r="AD482">
        <v>4972</v>
      </c>
      <c r="AE482">
        <v>8938</v>
      </c>
      <c r="AF482">
        <f t="shared" si="29"/>
        <v>5</v>
      </c>
    </row>
    <row r="483" spans="1:32" x14ac:dyDescent="0.25">
      <c r="A483" s="1">
        <v>0</v>
      </c>
      <c r="B483">
        <v>0</v>
      </c>
      <c r="D483" t="s">
        <v>933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 s="6" t="s">
        <v>20512</v>
      </c>
      <c r="U483" t="s">
        <v>20511</v>
      </c>
      <c r="W483" s="2">
        <v>38864</v>
      </c>
      <c r="X483" s="2">
        <f t="shared" si="30"/>
        <v>38864</v>
      </c>
      <c r="Y483" s="2">
        <v>38862</v>
      </c>
      <c r="Z483" t="s">
        <v>118</v>
      </c>
      <c r="AA483" t="s">
        <v>7</v>
      </c>
      <c r="AB483" t="s">
        <v>48</v>
      </c>
      <c r="AC483">
        <v>1</v>
      </c>
      <c r="AD483">
        <v>2101</v>
      </c>
      <c r="AE483">
        <v>8939</v>
      </c>
      <c r="AF483">
        <f t="shared" si="29"/>
        <v>5</v>
      </c>
    </row>
    <row r="484" spans="1:32" x14ac:dyDescent="0.25">
      <c r="A484" s="1">
        <v>0</v>
      </c>
      <c r="B484">
        <v>0</v>
      </c>
      <c r="D484" t="s">
        <v>934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 s="6" t="s">
        <v>20510</v>
      </c>
      <c r="U484" t="s">
        <v>20511</v>
      </c>
      <c r="W484" t="s">
        <v>2</v>
      </c>
      <c r="X484" s="2" t="str">
        <f t="shared" si="30"/>
        <v>00/00/00</v>
      </c>
      <c r="Y484" s="2">
        <v>38862</v>
      </c>
      <c r="Z484" t="s">
        <v>32</v>
      </c>
      <c r="AA484" t="s">
        <v>7</v>
      </c>
      <c r="AB484" t="s">
        <v>617</v>
      </c>
      <c r="AC484">
        <v>9</v>
      </c>
      <c r="AD484">
        <v>4974</v>
      </c>
      <c r="AE484">
        <v>8940</v>
      </c>
      <c r="AF484">
        <f t="shared" si="29"/>
        <v>8</v>
      </c>
    </row>
    <row r="485" spans="1:32" x14ac:dyDescent="0.25">
      <c r="A485" s="1">
        <v>0</v>
      </c>
      <c r="B485">
        <v>0</v>
      </c>
      <c r="C485" t="s">
        <v>935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s="6" t="s">
        <v>20513</v>
      </c>
      <c r="U485" t="s">
        <v>20530</v>
      </c>
      <c r="V485" t="str">
        <f>MID(W485,1,31)</f>
        <v xml:space="preserve">חריכה בתא פנימי.               </v>
      </c>
      <c r="W485" t="s">
        <v>936</v>
      </c>
      <c r="X485" s="2">
        <f t="shared" si="30"/>
        <v>38864</v>
      </c>
      <c r="Y485" s="2">
        <v>38862</v>
      </c>
      <c r="Z485" t="s">
        <v>47</v>
      </c>
      <c r="AA485" t="s">
        <v>7</v>
      </c>
      <c r="AB485" t="s">
        <v>937</v>
      </c>
      <c r="AC485">
        <v>1</v>
      </c>
      <c r="AD485">
        <v>1968</v>
      </c>
      <c r="AE485">
        <v>8941</v>
      </c>
      <c r="AF485">
        <f t="shared" si="29"/>
        <v>39</v>
      </c>
    </row>
    <row r="486" spans="1:32" x14ac:dyDescent="0.25">
      <c r="A486" s="1">
        <v>0</v>
      </c>
      <c r="B486">
        <v>0</v>
      </c>
      <c r="D486" t="s">
        <v>938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s="6" t="s">
        <v>20524</v>
      </c>
      <c r="U486" t="s">
        <v>20523</v>
      </c>
      <c r="W486" s="2">
        <v>38867</v>
      </c>
      <c r="X486" s="2">
        <f t="shared" si="30"/>
        <v>38867</v>
      </c>
      <c r="Y486" s="2">
        <v>38862</v>
      </c>
      <c r="Z486" t="s">
        <v>939</v>
      </c>
      <c r="AA486" t="s">
        <v>940</v>
      </c>
      <c r="AB486" t="s">
        <v>941</v>
      </c>
      <c r="AC486">
        <v>6</v>
      </c>
      <c r="AD486">
        <v>847</v>
      </c>
      <c r="AE486">
        <v>8942</v>
      </c>
      <c r="AF486">
        <f t="shared" si="29"/>
        <v>5</v>
      </c>
    </row>
    <row r="487" spans="1:32" x14ac:dyDescent="0.25">
      <c r="A487" s="1">
        <v>0</v>
      </c>
      <c r="B487">
        <v>0</v>
      </c>
      <c r="D487" t="s">
        <v>942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s="6" t="s">
        <v>20513</v>
      </c>
      <c r="U487" t="s">
        <v>20523</v>
      </c>
      <c r="W487" s="2">
        <v>38864</v>
      </c>
      <c r="X487" s="2">
        <f t="shared" si="30"/>
        <v>38864</v>
      </c>
      <c r="Y487" s="2">
        <v>38862</v>
      </c>
      <c r="Z487" t="s">
        <v>6</v>
      </c>
      <c r="AA487" t="s">
        <v>7</v>
      </c>
      <c r="AB487" t="s">
        <v>295</v>
      </c>
      <c r="AC487">
        <v>1</v>
      </c>
      <c r="AD487">
        <v>4975</v>
      </c>
      <c r="AE487">
        <v>8943</v>
      </c>
      <c r="AF487">
        <f t="shared" si="29"/>
        <v>5</v>
      </c>
    </row>
    <row r="488" spans="1:32" x14ac:dyDescent="0.25">
      <c r="A488" s="1">
        <v>0</v>
      </c>
      <c r="B488">
        <v>0</v>
      </c>
      <c r="D488" t="s">
        <v>943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 s="6" t="s">
        <v>20512</v>
      </c>
      <c r="U488" t="s">
        <v>20511</v>
      </c>
      <c r="W488" s="2">
        <v>38868</v>
      </c>
      <c r="X488" s="2">
        <f t="shared" si="30"/>
        <v>38868</v>
      </c>
      <c r="Y488" s="2">
        <v>38863</v>
      </c>
      <c r="Z488" t="s">
        <v>944</v>
      </c>
      <c r="AA488" t="s">
        <v>7</v>
      </c>
      <c r="AB488" t="s">
        <v>137</v>
      </c>
      <c r="AC488">
        <v>3</v>
      </c>
      <c r="AD488">
        <v>3766</v>
      </c>
      <c r="AE488">
        <v>8944</v>
      </c>
      <c r="AF488">
        <f t="shared" si="29"/>
        <v>5</v>
      </c>
    </row>
    <row r="489" spans="1:32" x14ac:dyDescent="0.25">
      <c r="A489" s="1">
        <v>0</v>
      </c>
      <c r="B489">
        <v>0</v>
      </c>
      <c r="D489" t="s">
        <v>945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 s="6" t="s">
        <v>20512</v>
      </c>
      <c r="U489" t="s">
        <v>20511</v>
      </c>
      <c r="W489" s="2">
        <v>38868</v>
      </c>
      <c r="X489" s="2">
        <f t="shared" si="30"/>
        <v>38868</v>
      </c>
      <c r="Y489" s="2">
        <v>38863</v>
      </c>
      <c r="Z489" t="s">
        <v>946</v>
      </c>
      <c r="AA489" t="s">
        <v>62</v>
      </c>
      <c r="AB489" t="s">
        <v>63</v>
      </c>
      <c r="AC489">
        <v>2</v>
      </c>
      <c r="AD489">
        <v>2794</v>
      </c>
      <c r="AE489">
        <v>8945</v>
      </c>
      <c r="AF489">
        <f t="shared" si="29"/>
        <v>5</v>
      </c>
    </row>
    <row r="490" spans="1:32" x14ac:dyDescent="0.25">
      <c r="A490" s="1">
        <v>0</v>
      </c>
      <c r="B490">
        <v>0</v>
      </c>
      <c r="D490" t="s">
        <v>947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 s="6" t="s">
        <v>20510</v>
      </c>
      <c r="U490" t="s">
        <v>20511</v>
      </c>
      <c r="V490" t="str">
        <f>MID(W490,1,31)</f>
        <v xml:space="preserve">רשת לסכין שבורה                </v>
      </c>
      <c r="W490" t="s">
        <v>948</v>
      </c>
      <c r="X490" s="2">
        <f t="shared" si="30"/>
        <v>38870</v>
      </c>
      <c r="Y490" s="2">
        <v>38865</v>
      </c>
      <c r="Z490" t="s">
        <v>199</v>
      </c>
      <c r="AA490" t="s">
        <v>574</v>
      </c>
      <c r="AB490" t="s">
        <v>535</v>
      </c>
      <c r="AC490">
        <v>0</v>
      </c>
      <c r="AD490">
        <v>2766</v>
      </c>
      <c r="AE490">
        <v>8946</v>
      </c>
      <c r="AF490">
        <f t="shared" si="29"/>
        <v>39</v>
      </c>
    </row>
    <row r="491" spans="1:32" x14ac:dyDescent="0.25">
      <c r="A491" s="1">
        <v>0</v>
      </c>
      <c r="B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 s="6" t="s">
        <v>20510</v>
      </c>
      <c r="U491" t="s">
        <v>20511</v>
      </c>
      <c r="W491" s="2">
        <v>38868</v>
      </c>
      <c r="X491" s="2">
        <f t="shared" si="30"/>
        <v>38868</v>
      </c>
      <c r="Y491" s="2">
        <v>38865</v>
      </c>
      <c r="Z491" t="s">
        <v>32</v>
      </c>
      <c r="AA491" t="s">
        <v>7</v>
      </c>
      <c r="AB491" t="s">
        <v>654</v>
      </c>
      <c r="AC491">
        <v>9</v>
      </c>
      <c r="AD491">
        <v>4976</v>
      </c>
      <c r="AE491">
        <v>8947</v>
      </c>
      <c r="AF491">
        <f t="shared" si="29"/>
        <v>5</v>
      </c>
    </row>
    <row r="492" spans="1:32" x14ac:dyDescent="0.25">
      <c r="A492" s="1">
        <v>0</v>
      </c>
      <c r="B492">
        <v>0</v>
      </c>
      <c r="D492" t="s">
        <v>949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 s="6" t="s">
        <v>20512</v>
      </c>
      <c r="U492" t="s">
        <v>20511</v>
      </c>
      <c r="W492" s="2">
        <v>38867</v>
      </c>
      <c r="X492" s="2">
        <f t="shared" si="30"/>
        <v>38867</v>
      </c>
      <c r="Y492" s="2">
        <v>38865</v>
      </c>
      <c r="Z492" t="s">
        <v>6</v>
      </c>
      <c r="AA492" t="s">
        <v>7</v>
      </c>
      <c r="AB492" t="s">
        <v>16</v>
      </c>
      <c r="AC492">
        <v>1</v>
      </c>
      <c r="AD492">
        <v>4977</v>
      </c>
      <c r="AE492">
        <v>8948</v>
      </c>
      <c r="AF492">
        <f t="shared" si="29"/>
        <v>5</v>
      </c>
    </row>
    <row r="493" spans="1:32" x14ac:dyDescent="0.25">
      <c r="A493" s="1">
        <v>0</v>
      </c>
      <c r="B493">
        <v>0</v>
      </c>
      <c r="D493" t="s">
        <v>950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 s="6" t="s">
        <v>20512</v>
      </c>
      <c r="U493" t="s">
        <v>20511</v>
      </c>
      <c r="W493" s="2">
        <v>38868</v>
      </c>
      <c r="X493" s="2">
        <f t="shared" si="30"/>
        <v>38868</v>
      </c>
      <c r="Y493" s="2">
        <v>38865</v>
      </c>
      <c r="Z493" t="s">
        <v>32</v>
      </c>
      <c r="AA493" t="s">
        <v>769</v>
      </c>
      <c r="AB493" t="s">
        <v>951</v>
      </c>
      <c r="AC493">
        <v>9</v>
      </c>
      <c r="AD493">
        <v>4978</v>
      </c>
      <c r="AE493">
        <v>8949</v>
      </c>
      <c r="AF493">
        <f t="shared" si="29"/>
        <v>5</v>
      </c>
    </row>
    <row r="494" spans="1:32" x14ac:dyDescent="0.25">
      <c r="A494" s="1">
        <v>0</v>
      </c>
      <c r="B494">
        <v>0</v>
      </c>
      <c r="D494" t="s">
        <v>952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 s="6" t="s">
        <v>20512</v>
      </c>
      <c r="U494" t="s">
        <v>20511</v>
      </c>
      <c r="W494" s="2">
        <v>38868</v>
      </c>
      <c r="X494" s="2">
        <f t="shared" si="30"/>
        <v>38868</v>
      </c>
      <c r="Y494" s="2">
        <v>38865</v>
      </c>
      <c r="Z494" t="s">
        <v>28</v>
      </c>
      <c r="AA494" t="s">
        <v>7</v>
      </c>
      <c r="AB494" t="s">
        <v>252</v>
      </c>
      <c r="AC494">
        <v>9</v>
      </c>
      <c r="AD494">
        <v>2598</v>
      </c>
      <c r="AE494">
        <v>8950</v>
      </c>
      <c r="AF494">
        <f t="shared" si="29"/>
        <v>5</v>
      </c>
    </row>
    <row r="495" spans="1:32" x14ac:dyDescent="0.25">
      <c r="A495" s="1">
        <v>0</v>
      </c>
      <c r="B495">
        <v>0</v>
      </c>
      <c r="D495" t="s">
        <v>953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 s="6" t="s">
        <v>20512</v>
      </c>
      <c r="U495" t="s">
        <v>20511</v>
      </c>
      <c r="W495" t="s">
        <v>2</v>
      </c>
      <c r="X495" s="2" t="str">
        <f t="shared" si="30"/>
        <v>00/00/00</v>
      </c>
      <c r="Y495" s="2">
        <v>38866</v>
      </c>
      <c r="Z495" t="s">
        <v>118</v>
      </c>
      <c r="AA495" t="s">
        <v>7</v>
      </c>
      <c r="AB495" t="s">
        <v>954</v>
      </c>
      <c r="AC495">
        <v>1</v>
      </c>
      <c r="AD495">
        <v>4386</v>
      </c>
      <c r="AE495">
        <v>8951</v>
      </c>
      <c r="AF495">
        <f t="shared" si="29"/>
        <v>8</v>
      </c>
    </row>
    <row r="496" spans="1:32" x14ac:dyDescent="0.25">
      <c r="A496" s="1">
        <v>0</v>
      </c>
      <c r="B496">
        <v>0</v>
      </c>
      <c r="D496" t="s">
        <v>955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 s="6" t="s">
        <v>20510</v>
      </c>
      <c r="U496" t="s">
        <v>20511</v>
      </c>
      <c r="W496" s="2">
        <v>38871</v>
      </c>
      <c r="X496" s="2">
        <f t="shared" si="30"/>
        <v>38871</v>
      </c>
      <c r="Y496" s="2">
        <v>38866</v>
      </c>
      <c r="Z496" t="s">
        <v>6</v>
      </c>
      <c r="AA496" t="s">
        <v>7</v>
      </c>
      <c r="AB496" t="s">
        <v>956</v>
      </c>
      <c r="AC496">
        <v>2</v>
      </c>
      <c r="AD496">
        <v>4979</v>
      </c>
      <c r="AE496">
        <v>8952</v>
      </c>
      <c r="AF496">
        <f t="shared" si="29"/>
        <v>5</v>
      </c>
    </row>
    <row r="497" spans="1:32" x14ac:dyDescent="0.25">
      <c r="A497" s="1">
        <v>0</v>
      </c>
      <c r="B497">
        <v>0</v>
      </c>
      <c r="D497" t="s">
        <v>957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 s="6" t="s">
        <v>20510</v>
      </c>
      <c r="U497" t="s">
        <v>20511</v>
      </c>
      <c r="W497" s="2">
        <v>38869</v>
      </c>
      <c r="X497" s="2">
        <f t="shared" si="30"/>
        <v>38869</v>
      </c>
      <c r="Y497" s="2">
        <v>38866</v>
      </c>
      <c r="Z497" t="s">
        <v>12</v>
      </c>
      <c r="AA497" t="s">
        <v>7</v>
      </c>
      <c r="AB497" t="s">
        <v>599</v>
      </c>
      <c r="AC497">
        <v>9</v>
      </c>
      <c r="AD497">
        <v>4980</v>
      </c>
      <c r="AE497">
        <v>8953</v>
      </c>
      <c r="AF497">
        <f t="shared" si="29"/>
        <v>5</v>
      </c>
    </row>
    <row r="498" spans="1:32" x14ac:dyDescent="0.25">
      <c r="A498" s="1">
        <v>0</v>
      </c>
      <c r="B498">
        <v>0</v>
      </c>
      <c r="D498" t="s">
        <v>958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 s="6" t="s">
        <v>20512</v>
      </c>
      <c r="U498" t="s">
        <v>20511</v>
      </c>
      <c r="W498" t="s">
        <v>2</v>
      </c>
      <c r="X498" s="2" t="str">
        <f t="shared" si="30"/>
        <v>00/00/00</v>
      </c>
      <c r="Y498" s="2">
        <v>38866</v>
      </c>
      <c r="Z498" t="s">
        <v>32</v>
      </c>
      <c r="AA498" t="s">
        <v>7</v>
      </c>
      <c r="AB498" t="s">
        <v>611</v>
      </c>
      <c r="AC498">
        <v>9</v>
      </c>
      <c r="AD498">
        <v>4981</v>
      </c>
      <c r="AE498">
        <v>8954</v>
      </c>
      <c r="AF498">
        <f t="shared" si="29"/>
        <v>8</v>
      </c>
    </row>
    <row r="499" spans="1:32" x14ac:dyDescent="0.25">
      <c r="A499" s="1">
        <v>0</v>
      </c>
      <c r="B499">
        <v>0</v>
      </c>
      <c r="C499" t="s">
        <v>959</v>
      </c>
      <c r="D499" t="s">
        <v>960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 s="6" t="s">
        <v>20512</v>
      </c>
      <c r="U499" t="s">
        <v>20511</v>
      </c>
      <c r="W499" t="s">
        <v>2</v>
      </c>
      <c r="X499" s="2" t="str">
        <f t="shared" si="30"/>
        <v>00/00/00</v>
      </c>
      <c r="Y499" s="2">
        <v>38866</v>
      </c>
      <c r="Z499" t="s">
        <v>32</v>
      </c>
      <c r="AA499" t="s">
        <v>7</v>
      </c>
      <c r="AB499" t="s">
        <v>33</v>
      </c>
      <c r="AC499">
        <v>9</v>
      </c>
      <c r="AD499">
        <v>4982</v>
      </c>
      <c r="AE499">
        <v>8955</v>
      </c>
      <c r="AF499">
        <f t="shared" si="29"/>
        <v>8</v>
      </c>
    </row>
    <row r="500" spans="1:32" x14ac:dyDescent="0.25">
      <c r="A500" s="1">
        <v>0</v>
      </c>
      <c r="B500">
        <v>0</v>
      </c>
      <c r="D500" t="s">
        <v>961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962</v>
      </c>
      <c r="Q500" t="s">
        <v>963</v>
      </c>
      <c r="R500">
        <v>100</v>
      </c>
      <c r="S500">
        <v>250</v>
      </c>
      <c r="T500" s="6" t="s">
        <v>20512</v>
      </c>
      <c r="U500" t="s">
        <v>20511</v>
      </c>
      <c r="W500" s="2">
        <v>38870</v>
      </c>
      <c r="X500" s="2">
        <f t="shared" si="30"/>
        <v>38870</v>
      </c>
      <c r="Y500" s="2">
        <v>38867</v>
      </c>
      <c r="Z500" t="s">
        <v>325</v>
      </c>
      <c r="AA500" t="s">
        <v>7</v>
      </c>
      <c r="AB500" t="s">
        <v>467</v>
      </c>
      <c r="AC500">
        <v>9</v>
      </c>
      <c r="AD500">
        <v>3750</v>
      </c>
      <c r="AE500">
        <v>8956</v>
      </c>
      <c r="AF500">
        <f t="shared" si="29"/>
        <v>5</v>
      </c>
    </row>
    <row r="501" spans="1:32" x14ac:dyDescent="0.25">
      <c r="A501" s="1">
        <v>0</v>
      </c>
      <c r="B501">
        <v>0</v>
      </c>
      <c r="D501" t="s">
        <v>964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 s="6" t="s">
        <v>20510</v>
      </c>
      <c r="U501" t="s">
        <v>20511</v>
      </c>
      <c r="W501" s="2">
        <v>38872</v>
      </c>
      <c r="X501" s="2">
        <f t="shared" si="30"/>
        <v>38872</v>
      </c>
      <c r="Y501" s="2">
        <v>38867</v>
      </c>
      <c r="Z501" t="s">
        <v>65</v>
      </c>
      <c r="AA501" t="s">
        <v>965</v>
      </c>
      <c r="AB501" t="s">
        <v>966</v>
      </c>
      <c r="AC501">
        <v>0</v>
      </c>
      <c r="AD501">
        <v>2439</v>
      </c>
      <c r="AE501">
        <v>8957</v>
      </c>
      <c r="AF501">
        <f t="shared" si="29"/>
        <v>5</v>
      </c>
    </row>
    <row r="502" spans="1:32" x14ac:dyDescent="0.25">
      <c r="A502" s="1">
        <v>0</v>
      </c>
      <c r="B502">
        <v>0</v>
      </c>
      <c r="D502" t="s">
        <v>967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 s="6" t="s">
        <v>20510</v>
      </c>
      <c r="U502" t="s">
        <v>20511</v>
      </c>
      <c r="W502" s="2">
        <v>38872</v>
      </c>
      <c r="X502" s="2">
        <f t="shared" si="30"/>
        <v>38872</v>
      </c>
      <c r="Y502" s="2">
        <v>38867</v>
      </c>
      <c r="Z502" t="s">
        <v>80</v>
      </c>
      <c r="AA502" t="s">
        <v>7</v>
      </c>
      <c r="AB502" t="s">
        <v>968</v>
      </c>
      <c r="AC502">
        <v>6</v>
      </c>
      <c r="AD502">
        <v>4984</v>
      </c>
      <c r="AE502">
        <v>8958</v>
      </c>
      <c r="AF502">
        <f t="shared" si="29"/>
        <v>5</v>
      </c>
    </row>
    <row r="503" spans="1:32" x14ac:dyDescent="0.25">
      <c r="A503" s="1">
        <v>0</v>
      </c>
      <c r="B503">
        <v>0</v>
      </c>
      <c r="D503" t="s">
        <v>969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 s="6" t="s">
        <v>20510</v>
      </c>
      <c r="U503" t="s">
        <v>20511</v>
      </c>
      <c r="V503" t="str">
        <f>MID(W503,1,31)</f>
        <v xml:space="preserve">ללא רגליות                     </v>
      </c>
      <c r="W503" t="s">
        <v>970</v>
      </c>
      <c r="X503" s="2">
        <f t="shared" si="30"/>
        <v>38870</v>
      </c>
      <c r="Y503" s="2">
        <v>38867</v>
      </c>
      <c r="Z503" t="s">
        <v>619</v>
      </c>
      <c r="AA503" t="s">
        <v>7</v>
      </c>
      <c r="AB503" t="s">
        <v>467</v>
      </c>
      <c r="AC503">
        <v>9</v>
      </c>
      <c r="AD503">
        <v>4985</v>
      </c>
      <c r="AE503">
        <v>8959</v>
      </c>
      <c r="AF503">
        <f t="shared" si="29"/>
        <v>39</v>
      </c>
    </row>
    <row r="504" spans="1:32" x14ac:dyDescent="0.25">
      <c r="A504" s="1">
        <v>0</v>
      </c>
      <c r="B504">
        <v>0</v>
      </c>
      <c r="C504" t="s">
        <v>971</v>
      </c>
      <c r="D504" t="s">
        <v>415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 s="6" t="s">
        <v>20512</v>
      </c>
      <c r="U504" t="s">
        <v>20511</v>
      </c>
      <c r="W504" s="2">
        <v>38872</v>
      </c>
      <c r="X504" s="2">
        <f t="shared" si="30"/>
        <v>38872</v>
      </c>
      <c r="Y504" s="2">
        <v>38867</v>
      </c>
      <c r="Z504" t="s">
        <v>972</v>
      </c>
      <c r="AA504" t="s">
        <v>7</v>
      </c>
      <c r="AB504" t="s">
        <v>396</v>
      </c>
      <c r="AC504">
        <v>2</v>
      </c>
      <c r="AD504">
        <v>514</v>
      </c>
      <c r="AE504">
        <v>8960</v>
      </c>
      <c r="AF504">
        <f t="shared" si="29"/>
        <v>5</v>
      </c>
    </row>
    <row r="505" spans="1:32" x14ac:dyDescent="0.25">
      <c r="A505" s="1">
        <v>0</v>
      </c>
      <c r="B505">
        <v>0</v>
      </c>
      <c r="D505" t="s">
        <v>973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 s="6" t="s">
        <v>20510</v>
      </c>
      <c r="U505" t="s">
        <v>20511</v>
      </c>
      <c r="W505" s="2">
        <v>38872</v>
      </c>
      <c r="X505" s="2">
        <f t="shared" si="30"/>
        <v>38872</v>
      </c>
      <c r="Y505" s="2">
        <v>38867</v>
      </c>
      <c r="Z505" t="s">
        <v>6</v>
      </c>
      <c r="AA505" t="s">
        <v>7</v>
      </c>
      <c r="AB505" t="s">
        <v>351</v>
      </c>
      <c r="AC505">
        <v>8</v>
      </c>
      <c r="AD505">
        <v>4976</v>
      </c>
      <c r="AE505">
        <v>8961</v>
      </c>
      <c r="AF505">
        <f t="shared" si="29"/>
        <v>5</v>
      </c>
    </row>
    <row r="506" spans="1:32" x14ac:dyDescent="0.25">
      <c r="A506" s="1">
        <v>0</v>
      </c>
      <c r="B506">
        <v>0</v>
      </c>
      <c r="D506" t="s">
        <v>974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 s="6" t="s">
        <v>20510</v>
      </c>
      <c r="U506" t="s">
        <v>20511</v>
      </c>
      <c r="W506" s="2">
        <v>38873</v>
      </c>
      <c r="X506" s="2">
        <f t="shared" si="30"/>
        <v>38873</v>
      </c>
      <c r="Y506" s="2">
        <v>38868</v>
      </c>
      <c r="Z506" t="s">
        <v>12</v>
      </c>
      <c r="AA506" t="s">
        <v>7</v>
      </c>
      <c r="AB506" t="s">
        <v>975</v>
      </c>
      <c r="AC506">
        <v>8</v>
      </c>
      <c r="AD506">
        <v>2492</v>
      </c>
      <c r="AE506">
        <v>8962</v>
      </c>
      <c r="AF506">
        <f t="shared" si="29"/>
        <v>5</v>
      </c>
    </row>
    <row r="507" spans="1:32" x14ac:dyDescent="0.25">
      <c r="A507" s="1">
        <v>0</v>
      </c>
      <c r="B507">
        <v>0</v>
      </c>
      <c r="D507" t="s">
        <v>976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977</v>
      </c>
      <c r="Q507" t="s">
        <v>978</v>
      </c>
      <c r="R507">
        <v>100</v>
      </c>
      <c r="S507">
        <v>0</v>
      </c>
      <c r="T507" s="6" t="s">
        <v>20512</v>
      </c>
      <c r="U507" t="s">
        <v>20511</v>
      </c>
      <c r="W507" s="2">
        <v>38870</v>
      </c>
      <c r="X507" s="2">
        <f t="shared" si="30"/>
        <v>38870</v>
      </c>
      <c r="Y507" s="2">
        <v>38868</v>
      </c>
      <c r="Z507" t="s">
        <v>118</v>
      </c>
      <c r="AA507" t="s">
        <v>7</v>
      </c>
      <c r="AB507" t="s">
        <v>979</v>
      </c>
      <c r="AC507">
        <v>1</v>
      </c>
      <c r="AD507">
        <v>4986</v>
      </c>
      <c r="AE507">
        <v>8963</v>
      </c>
      <c r="AF507">
        <f t="shared" si="29"/>
        <v>5</v>
      </c>
    </row>
    <row r="508" spans="1:32" x14ac:dyDescent="0.25">
      <c r="A508" s="1">
        <v>0</v>
      </c>
      <c r="B508">
        <v>0</v>
      </c>
      <c r="D508" t="s">
        <v>980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 s="6">
        <v>0</v>
      </c>
      <c r="U508" t="s">
        <v>20511</v>
      </c>
      <c r="W508" t="s">
        <v>2</v>
      </c>
      <c r="X508" s="2" t="str">
        <f t="shared" si="30"/>
        <v>00/00/00</v>
      </c>
      <c r="Y508" s="2">
        <v>38868</v>
      </c>
      <c r="Z508" t="s">
        <v>981</v>
      </c>
      <c r="AB508" t="s">
        <v>982</v>
      </c>
      <c r="AC508">
        <v>8</v>
      </c>
      <c r="AD508">
        <v>4960</v>
      </c>
      <c r="AE508">
        <v>8964</v>
      </c>
      <c r="AF508">
        <f t="shared" si="29"/>
        <v>8</v>
      </c>
    </row>
    <row r="509" spans="1:32" x14ac:dyDescent="0.25">
      <c r="A509" s="1">
        <v>0</v>
      </c>
      <c r="B509">
        <v>0</v>
      </c>
      <c r="D509" t="s">
        <v>983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 s="6" t="s">
        <v>20512</v>
      </c>
      <c r="U509" t="s">
        <v>20511</v>
      </c>
      <c r="W509" s="2">
        <v>38873</v>
      </c>
      <c r="X509" s="2">
        <f t="shared" si="30"/>
        <v>38873</v>
      </c>
      <c r="Y509" s="2">
        <v>38868</v>
      </c>
      <c r="Z509" t="s">
        <v>6</v>
      </c>
      <c r="AA509" t="s">
        <v>145</v>
      </c>
      <c r="AB509" t="s">
        <v>984</v>
      </c>
      <c r="AC509">
        <v>4</v>
      </c>
      <c r="AD509">
        <v>4987</v>
      </c>
      <c r="AE509">
        <v>8965</v>
      </c>
      <c r="AF509">
        <f t="shared" si="29"/>
        <v>5</v>
      </c>
    </row>
    <row r="510" spans="1:32" x14ac:dyDescent="0.25">
      <c r="A510" s="1">
        <v>0</v>
      </c>
      <c r="B510">
        <v>0</v>
      </c>
      <c r="D510" t="s">
        <v>985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986</v>
      </c>
      <c r="Q510" t="s">
        <v>987</v>
      </c>
      <c r="R510">
        <v>100</v>
      </c>
      <c r="S510">
        <v>0</v>
      </c>
      <c r="T510" s="6" t="s">
        <v>20512</v>
      </c>
      <c r="U510" t="s">
        <v>20511</v>
      </c>
      <c r="W510" s="2">
        <v>38873</v>
      </c>
      <c r="X510" s="2">
        <f t="shared" si="30"/>
        <v>38873</v>
      </c>
      <c r="Y510" s="2">
        <v>38868</v>
      </c>
      <c r="Z510" t="s">
        <v>988</v>
      </c>
      <c r="AA510" t="s">
        <v>989</v>
      </c>
      <c r="AB510" t="s">
        <v>90</v>
      </c>
      <c r="AC510">
        <v>3</v>
      </c>
      <c r="AD510">
        <v>4988</v>
      </c>
      <c r="AE510">
        <v>8966</v>
      </c>
      <c r="AF510">
        <f t="shared" si="29"/>
        <v>5</v>
      </c>
    </row>
    <row r="511" spans="1:32" x14ac:dyDescent="0.25">
      <c r="A511" s="1">
        <v>0</v>
      </c>
      <c r="B511">
        <v>0</v>
      </c>
      <c r="D511" t="s">
        <v>990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 s="6" t="s">
        <v>20512</v>
      </c>
      <c r="U511" t="s">
        <v>20511</v>
      </c>
      <c r="W511" s="2">
        <v>38870</v>
      </c>
      <c r="X511" s="2">
        <f t="shared" si="30"/>
        <v>38870</v>
      </c>
      <c r="Y511" s="2">
        <v>38868</v>
      </c>
      <c r="Z511" t="s">
        <v>47</v>
      </c>
      <c r="AA511" t="s">
        <v>7</v>
      </c>
      <c r="AB511" t="s">
        <v>54</v>
      </c>
      <c r="AC511">
        <v>1</v>
      </c>
      <c r="AD511">
        <v>4989</v>
      </c>
      <c r="AE511">
        <v>8967</v>
      </c>
      <c r="AF511">
        <f t="shared" si="29"/>
        <v>5</v>
      </c>
    </row>
    <row r="512" spans="1:32" x14ac:dyDescent="0.25">
      <c r="A512" s="1">
        <v>0</v>
      </c>
      <c r="B512">
        <v>0</v>
      </c>
      <c r="D512" t="s">
        <v>990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 s="6" t="s">
        <v>20510</v>
      </c>
      <c r="U512" t="s">
        <v>20511</v>
      </c>
      <c r="V512" t="str">
        <f>MID(W512,1,31)</f>
        <v xml:space="preserve">המכשיר שרוט.                   </v>
      </c>
      <c r="W512" t="s">
        <v>991</v>
      </c>
      <c r="X512" s="2">
        <f t="shared" si="30"/>
        <v>38871</v>
      </c>
      <c r="Y512" s="2">
        <v>38868</v>
      </c>
      <c r="Z512" t="s">
        <v>12</v>
      </c>
      <c r="AA512" t="s">
        <v>7</v>
      </c>
      <c r="AB512" t="s">
        <v>197</v>
      </c>
      <c r="AC512">
        <v>9</v>
      </c>
      <c r="AD512">
        <v>4989</v>
      </c>
      <c r="AE512">
        <v>8968</v>
      </c>
      <c r="AF512">
        <f t="shared" si="29"/>
        <v>39</v>
      </c>
    </row>
    <row r="513" spans="1:32" x14ac:dyDescent="0.25">
      <c r="A513" s="1">
        <v>0</v>
      </c>
      <c r="B513">
        <v>0</v>
      </c>
      <c r="D513" t="s">
        <v>992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 s="6" t="s">
        <v>20512</v>
      </c>
      <c r="U513" t="s">
        <v>20511</v>
      </c>
      <c r="W513" t="s">
        <v>2</v>
      </c>
      <c r="X513" s="2" t="str">
        <f t="shared" si="30"/>
        <v>00/00/00</v>
      </c>
      <c r="Y513" s="2">
        <v>38869</v>
      </c>
      <c r="Z513" t="s">
        <v>118</v>
      </c>
      <c r="AA513" t="s">
        <v>7</v>
      </c>
      <c r="AB513" t="s">
        <v>993</v>
      </c>
      <c r="AC513">
        <v>1</v>
      </c>
      <c r="AD513">
        <v>4990</v>
      </c>
      <c r="AE513">
        <v>8969</v>
      </c>
      <c r="AF513">
        <f t="shared" si="29"/>
        <v>8</v>
      </c>
    </row>
    <row r="514" spans="1:32" x14ac:dyDescent="0.25">
      <c r="A514" s="1">
        <v>0</v>
      </c>
      <c r="B514">
        <v>0</v>
      </c>
      <c r="D514" t="s">
        <v>994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s="6" t="s">
        <v>20513</v>
      </c>
      <c r="U514" t="s">
        <v>20531</v>
      </c>
      <c r="W514" s="2">
        <v>38875</v>
      </c>
      <c r="X514" s="2">
        <f t="shared" si="30"/>
        <v>38875</v>
      </c>
      <c r="Y514" s="2">
        <v>38872</v>
      </c>
      <c r="Z514" t="s">
        <v>995</v>
      </c>
      <c r="AA514" t="s">
        <v>7</v>
      </c>
      <c r="AB514" t="s">
        <v>467</v>
      </c>
      <c r="AC514">
        <v>9</v>
      </c>
      <c r="AD514">
        <v>4991</v>
      </c>
      <c r="AE514">
        <v>8970</v>
      </c>
      <c r="AF514">
        <f t="shared" si="29"/>
        <v>5</v>
      </c>
    </row>
    <row r="515" spans="1:32" x14ac:dyDescent="0.25">
      <c r="A515" s="1">
        <v>0</v>
      </c>
      <c r="B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 s="6" t="s">
        <v>20518</v>
      </c>
      <c r="U515" t="s">
        <v>20511</v>
      </c>
      <c r="W515" s="2">
        <v>38877</v>
      </c>
      <c r="X515" s="2">
        <f t="shared" si="30"/>
        <v>38877</v>
      </c>
      <c r="Y515" s="2">
        <v>38872</v>
      </c>
      <c r="Z515" t="s">
        <v>996</v>
      </c>
      <c r="AA515" t="s">
        <v>7</v>
      </c>
      <c r="AB515" t="s">
        <v>38</v>
      </c>
      <c r="AC515">
        <v>7</v>
      </c>
      <c r="AD515">
        <v>4910</v>
      </c>
      <c r="AE515">
        <v>8971</v>
      </c>
      <c r="AF515">
        <f t="shared" ref="AF515:AF578" si="31">LEN(W515)</f>
        <v>5</v>
      </c>
    </row>
    <row r="516" spans="1:32" x14ac:dyDescent="0.25">
      <c r="A516" s="1">
        <v>0</v>
      </c>
      <c r="B516">
        <v>0</v>
      </c>
      <c r="D516" t="s">
        <v>997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 s="6" t="s">
        <v>20532</v>
      </c>
      <c r="U516" t="s">
        <v>20511</v>
      </c>
      <c r="W516" s="2">
        <v>38877</v>
      </c>
      <c r="X516" s="2">
        <f t="shared" si="30"/>
        <v>38877</v>
      </c>
      <c r="Y516" s="2">
        <v>38872</v>
      </c>
      <c r="Z516" t="s">
        <v>12</v>
      </c>
      <c r="AA516" t="s">
        <v>7</v>
      </c>
      <c r="AB516" t="s">
        <v>629</v>
      </c>
      <c r="AC516">
        <v>8</v>
      </c>
      <c r="AD516">
        <v>3486</v>
      </c>
      <c r="AE516">
        <v>8972</v>
      </c>
      <c r="AF516">
        <f t="shared" si="31"/>
        <v>5</v>
      </c>
    </row>
    <row r="517" spans="1:32" x14ac:dyDescent="0.25">
      <c r="A517" s="1">
        <v>0</v>
      </c>
      <c r="B517">
        <v>0</v>
      </c>
      <c r="D517" t="s">
        <v>998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s="6" t="s">
        <v>20513</v>
      </c>
      <c r="U517" t="s">
        <v>20533</v>
      </c>
      <c r="W517" s="2">
        <v>38875</v>
      </c>
      <c r="X517" s="2">
        <f t="shared" si="30"/>
        <v>38875</v>
      </c>
      <c r="Y517" s="2">
        <v>38872</v>
      </c>
      <c r="Z517" t="s">
        <v>430</v>
      </c>
      <c r="AA517" t="s">
        <v>7</v>
      </c>
      <c r="AB517" t="s">
        <v>72</v>
      </c>
      <c r="AC517">
        <v>9</v>
      </c>
      <c r="AD517">
        <v>4992</v>
      </c>
      <c r="AE517">
        <v>8973</v>
      </c>
      <c r="AF517">
        <f t="shared" si="31"/>
        <v>5</v>
      </c>
    </row>
    <row r="518" spans="1:32" x14ac:dyDescent="0.25">
      <c r="A518" s="1">
        <v>0</v>
      </c>
      <c r="B518">
        <v>0</v>
      </c>
      <c r="D518" t="s">
        <v>999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 s="6" t="s">
        <v>20510</v>
      </c>
      <c r="U518" t="s">
        <v>20511</v>
      </c>
      <c r="W518" s="2">
        <v>38875</v>
      </c>
      <c r="X518" s="2">
        <f t="shared" si="30"/>
        <v>38875</v>
      </c>
      <c r="Y518" s="2">
        <v>38872</v>
      </c>
      <c r="Z518" t="s">
        <v>227</v>
      </c>
      <c r="AA518" t="s">
        <v>7</v>
      </c>
      <c r="AB518" t="s">
        <v>72</v>
      </c>
      <c r="AC518">
        <v>9</v>
      </c>
      <c r="AD518">
        <v>3082</v>
      </c>
      <c r="AE518">
        <v>8974</v>
      </c>
      <c r="AF518">
        <f t="shared" si="31"/>
        <v>5</v>
      </c>
    </row>
    <row r="519" spans="1:32" x14ac:dyDescent="0.25">
      <c r="A519" s="1">
        <v>0</v>
      </c>
      <c r="B519">
        <v>0</v>
      </c>
      <c r="D519" t="s">
        <v>1000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 s="6" t="s">
        <v>20510</v>
      </c>
      <c r="U519" t="s">
        <v>20511</v>
      </c>
      <c r="W519" t="s">
        <v>2</v>
      </c>
      <c r="X519" s="2" t="str">
        <f t="shared" si="30"/>
        <v>00/00/00</v>
      </c>
      <c r="Y519" s="2">
        <v>38872</v>
      </c>
      <c r="Z519" t="s">
        <v>1001</v>
      </c>
      <c r="AA519" t="s">
        <v>7</v>
      </c>
      <c r="AB519" t="s">
        <v>106</v>
      </c>
      <c r="AC519">
        <v>9</v>
      </c>
      <c r="AD519">
        <v>4993</v>
      </c>
      <c r="AE519">
        <v>8975</v>
      </c>
      <c r="AF519">
        <f t="shared" si="31"/>
        <v>8</v>
      </c>
    </row>
    <row r="520" spans="1:32" x14ac:dyDescent="0.25">
      <c r="A520" s="1">
        <v>0</v>
      </c>
      <c r="B520">
        <v>0</v>
      </c>
      <c r="D520" t="s">
        <v>1002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 s="6" t="s">
        <v>20512</v>
      </c>
      <c r="U520" t="s">
        <v>20511</v>
      </c>
      <c r="W520" s="2">
        <v>38877</v>
      </c>
      <c r="X520" s="2">
        <f t="shared" si="30"/>
        <v>38877</v>
      </c>
      <c r="Y520" s="2">
        <v>38872</v>
      </c>
      <c r="Z520" t="s">
        <v>408</v>
      </c>
      <c r="AA520" t="s">
        <v>62</v>
      </c>
      <c r="AB520" t="s">
        <v>823</v>
      </c>
      <c r="AC520">
        <v>2</v>
      </c>
      <c r="AD520">
        <v>4994</v>
      </c>
      <c r="AE520">
        <v>8976</v>
      </c>
      <c r="AF520">
        <f t="shared" si="31"/>
        <v>5</v>
      </c>
    </row>
    <row r="521" spans="1:32" x14ac:dyDescent="0.25">
      <c r="A521" s="1">
        <v>0</v>
      </c>
      <c r="B521">
        <v>0</v>
      </c>
      <c r="D521" t="s">
        <v>1003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 s="6" t="s">
        <v>20512</v>
      </c>
      <c r="U521" t="s">
        <v>20511</v>
      </c>
      <c r="W521" s="2">
        <v>38874</v>
      </c>
      <c r="X521" s="2">
        <f t="shared" si="30"/>
        <v>38874</v>
      </c>
      <c r="Y521" s="2">
        <v>38872</v>
      </c>
      <c r="Z521" t="s">
        <v>118</v>
      </c>
      <c r="AA521" t="s">
        <v>7</v>
      </c>
      <c r="AB521" t="s">
        <v>979</v>
      </c>
      <c r="AC521">
        <v>1</v>
      </c>
      <c r="AD521">
        <v>1347</v>
      </c>
      <c r="AE521">
        <v>8977</v>
      </c>
      <c r="AF521">
        <f t="shared" si="31"/>
        <v>5</v>
      </c>
    </row>
    <row r="522" spans="1:32" x14ac:dyDescent="0.25">
      <c r="A522" s="1">
        <v>0</v>
      </c>
      <c r="B522">
        <v>0</v>
      </c>
      <c r="D522" t="s">
        <v>1004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 s="6" t="s">
        <v>20532</v>
      </c>
      <c r="U522" t="s">
        <v>20511</v>
      </c>
      <c r="W522" s="2">
        <v>38877</v>
      </c>
      <c r="X522" s="2">
        <f t="shared" si="30"/>
        <v>38877</v>
      </c>
      <c r="Y522" s="2">
        <v>38872</v>
      </c>
      <c r="Z522" t="s">
        <v>266</v>
      </c>
      <c r="AA522" t="s">
        <v>7</v>
      </c>
      <c r="AB522" t="s">
        <v>381</v>
      </c>
      <c r="AC522">
        <v>8</v>
      </c>
      <c r="AD522">
        <v>4995</v>
      </c>
      <c r="AE522">
        <v>8978</v>
      </c>
      <c r="AF522">
        <f t="shared" si="31"/>
        <v>5</v>
      </c>
    </row>
    <row r="523" spans="1:32" x14ac:dyDescent="0.25">
      <c r="A523" s="1">
        <v>0</v>
      </c>
      <c r="B523">
        <v>0</v>
      </c>
      <c r="D523" t="s">
        <v>1005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 s="6" t="s">
        <v>20512</v>
      </c>
      <c r="U523" t="s">
        <v>20511</v>
      </c>
      <c r="W523" s="2">
        <v>38874</v>
      </c>
      <c r="X523" s="2">
        <f t="shared" si="30"/>
        <v>38874</v>
      </c>
      <c r="Y523" s="2">
        <v>38872</v>
      </c>
      <c r="Z523" t="s">
        <v>1006</v>
      </c>
      <c r="AA523" t="s">
        <v>7</v>
      </c>
      <c r="AB523" t="s">
        <v>48</v>
      </c>
      <c r="AC523">
        <v>1</v>
      </c>
      <c r="AD523">
        <v>4996</v>
      </c>
      <c r="AE523">
        <v>8979</v>
      </c>
      <c r="AF523">
        <f t="shared" si="31"/>
        <v>5</v>
      </c>
    </row>
    <row r="524" spans="1:32" x14ac:dyDescent="0.25">
      <c r="A524" s="1">
        <v>0</v>
      </c>
      <c r="B524">
        <v>0</v>
      </c>
      <c r="D524" t="s">
        <v>1007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 s="6" t="s">
        <v>20512</v>
      </c>
      <c r="U524" t="s">
        <v>20511</v>
      </c>
      <c r="W524" s="2">
        <v>38874</v>
      </c>
      <c r="X524" s="2">
        <f t="shared" si="30"/>
        <v>38874</v>
      </c>
      <c r="Y524" s="2">
        <v>38872</v>
      </c>
      <c r="Z524" t="s">
        <v>972</v>
      </c>
      <c r="AA524" t="s">
        <v>1008</v>
      </c>
      <c r="AB524" t="s">
        <v>48</v>
      </c>
      <c r="AC524">
        <v>1</v>
      </c>
      <c r="AD524">
        <v>1897</v>
      </c>
      <c r="AE524">
        <v>8980</v>
      </c>
      <c r="AF524">
        <f t="shared" si="31"/>
        <v>5</v>
      </c>
    </row>
    <row r="525" spans="1:32" x14ac:dyDescent="0.25">
      <c r="A525" s="1">
        <v>0</v>
      </c>
      <c r="B525">
        <v>0</v>
      </c>
      <c r="D525" t="s">
        <v>1009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 s="6" t="s">
        <v>20512</v>
      </c>
      <c r="U525" t="s">
        <v>20511</v>
      </c>
      <c r="V525" t="str">
        <f t="shared" ref="V525:V526" si="32">MID(W525,1,31)</f>
        <v xml:space="preserve">מרעיש                          </v>
      </c>
      <c r="W525" t="s">
        <v>1010</v>
      </c>
      <c r="X525" s="2">
        <f t="shared" si="30"/>
        <v>36494</v>
      </c>
      <c r="Y525" s="2">
        <v>38873</v>
      </c>
      <c r="Z525" t="s">
        <v>503</v>
      </c>
      <c r="AA525" t="s">
        <v>62</v>
      </c>
      <c r="AB525" t="s">
        <v>1011</v>
      </c>
      <c r="AC525">
        <v>2</v>
      </c>
      <c r="AD525">
        <v>4997</v>
      </c>
      <c r="AE525">
        <v>8981</v>
      </c>
      <c r="AF525">
        <f t="shared" si="31"/>
        <v>39</v>
      </c>
    </row>
    <row r="526" spans="1:32" x14ac:dyDescent="0.25">
      <c r="A526" s="1">
        <v>0</v>
      </c>
      <c r="B526">
        <v>0</v>
      </c>
      <c r="D526" t="s">
        <v>1012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 s="6" t="s">
        <v>20510</v>
      </c>
      <c r="U526" t="s">
        <v>20511</v>
      </c>
      <c r="V526" t="str">
        <f t="shared" si="32"/>
        <v xml:space="preserve">שבר בכניסה של גוף בשר          </v>
      </c>
      <c r="W526" t="s">
        <v>1013</v>
      </c>
      <c r="X526" s="2">
        <f t="shared" si="30"/>
        <v>38878</v>
      </c>
      <c r="Y526" s="2">
        <v>38873</v>
      </c>
      <c r="Z526" t="s">
        <v>25</v>
      </c>
      <c r="AA526" t="s">
        <v>7</v>
      </c>
      <c r="AB526" t="s">
        <v>684</v>
      </c>
      <c r="AC526">
        <v>5</v>
      </c>
      <c r="AD526">
        <v>4998</v>
      </c>
      <c r="AE526">
        <v>8982</v>
      </c>
      <c r="AF526">
        <f t="shared" si="31"/>
        <v>39</v>
      </c>
    </row>
    <row r="527" spans="1:32" x14ac:dyDescent="0.25">
      <c r="A527" s="1">
        <v>0</v>
      </c>
      <c r="B527">
        <v>0</v>
      </c>
      <c r="D527" t="s">
        <v>1014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 s="6" t="s">
        <v>20516</v>
      </c>
      <c r="U527" t="s">
        <v>20511</v>
      </c>
      <c r="W527" s="2">
        <v>38878</v>
      </c>
      <c r="X527" s="2">
        <f t="shared" si="30"/>
        <v>38878</v>
      </c>
      <c r="Y527" s="2">
        <v>38873</v>
      </c>
      <c r="Z527" t="s">
        <v>12</v>
      </c>
      <c r="AA527" t="s">
        <v>7</v>
      </c>
      <c r="AB527" t="s">
        <v>1015</v>
      </c>
      <c r="AC527">
        <v>8</v>
      </c>
      <c r="AD527">
        <v>4999</v>
      </c>
      <c r="AE527">
        <v>8983</v>
      </c>
      <c r="AF527">
        <f t="shared" si="31"/>
        <v>5</v>
      </c>
    </row>
    <row r="528" spans="1:32" x14ac:dyDescent="0.25">
      <c r="A528" s="1">
        <v>0</v>
      </c>
      <c r="B528">
        <v>0</v>
      </c>
      <c r="D528" t="s">
        <v>1016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 s="6" t="s">
        <v>20510</v>
      </c>
      <c r="U528" t="s">
        <v>20511</v>
      </c>
      <c r="W528" s="2">
        <v>38877</v>
      </c>
      <c r="X528" s="2">
        <f t="shared" si="30"/>
        <v>38877</v>
      </c>
      <c r="Y528" s="2">
        <v>38874</v>
      </c>
      <c r="Z528" t="s">
        <v>32</v>
      </c>
      <c r="AA528" t="s">
        <v>7</v>
      </c>
      <c r="AB528" t="s">
        <v>29</v>
      </c>
      <c r="AC528">
        <v>9</v>
      </c>
      <c r="AD528">
        <v>5000</v>
      </c>
      <c r="AE528">
        <v>8984</v>
      </c>
      <c r="AF528">
        <f t="shared" si="31"/>
        <v>5</v>
      </c>
    </row>
    <row r="529" spans="1:32" x14ac:dyDescent="0.25">
      <c r="A529" s="1">
        <v>0</v>
      </c>
      <c r="B529">
        <v>0</v>
      </c>
      <c r="D529" t="s">
        <v>983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 s="6" t="s">
        <v>20512</v>
      </c>
      <c r="U529" t="s">
        <v>20511</v>
      </c>
      <c r="V529" t="str">
        <f t="shared" ref="V529:V530" si="33">MID(W529,1,31)</f>
        <v xml:space="preserve">בייס בלנדר תקוע                </v>
      </c>
      <c r="W529" t="s">
        <v>1017</v>
      </c>
      <c r="X529" s="2">
        <f t="shared" si="30"/>
        <v>38879</v>
      </c>
      <c r="Y529" s="2">
        <v>38874</v>
      </c>
      <c r="Z529" t="s">
        <v>199</v>
      </c>
      <c r="AA529" t="s">
        <v>322</v>
      </c>
      <c r="AB529" t="s">
        <v>1018</v>
      </c>
      <c r="AC529">
        <v>3</v>
      </c>
      <c r="AD529">
        <v>4987</v>
      </c>
      <c r="AE529">
        <v>8985</v>
      </c>
      <c r="AF529">
        <f t="shared" si="31"/>
        <v>39</v>
      </c>
    </row>
    <row r="530" spans="1:32" x14ac:dyDescent="0.25">
      <c r="A530" s="1">
        <v>0</v>
      </c>
      <c r="B530">
        <v>0</v>
      </c>
      <c r="D530" t="s">
        <v>1019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 s="6" t="s">
        <v>20512</v>
      </c>
      <c r="U530" t="s">
        <v>20511</v>
      </c>
      <c r="V530" t="str">
        <f t="shared" si="33"/>
        <v xml:space="preserve">סגר בשר מעוות                  </v>
      </c>
      <c r="W530" t="s">
        <v>1020</v>
      </c>
      <c r="X530" s="2">
        <f t="shared" si="30"/>
        <v>38879</v>
      </c>
      <c r="Y530" s="2">
        <v>38874</v>
      </c>
      <c r="Z530" t="s">
        <v>1021</v>
      </c>
      <c r="AA530" t="s">
        <v>1022</v>
      </c>
      <c r="AB530" t="s">
        <v>81</v>
      </c>
      <c r="AC530">
        <v>3</v>
      </c>
      <c r="AD530">
        <v>5001</v>
      </c>
      <c r="AE530">
        <v>8986</v>
      </c>
      <c r="AF530">
        <f t="shared" si="31"/>
        <v>39</v>
      </c>
    </row>
    <row r="531" spans="1:32" x14ac:dyDescent="0.25">
      <c r="A531" s="1">
        <v>0</v>
      </c>
      <c r="B531">
        <v>0</v>
      </c>
      <c r="D531" t="s">
        <v>1023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 s="6" t="s">
        <v>20512</v>
      </c>
      <c r="U531" t="s">
        <v>20511</v>
      </c>
      <c r="W531" s="2">
        <v>38877</v>
      </c>
      <c r="X531" s="2">
        <f t="shared" si="30"/>
        <v>38877</v>
      </c>
      <c r="Y531" s="2">
        <v>38875</v>
      </c>
      <c r="Z531" t="s">
        <v>6</v>
      </c>
      <c r="AA531" t="s">
        <v>7</v>
      </c>
      <c r="AB531" t="s">
        <v>16</v>
      </c>
      <c r="AC531">
        <v>1</v>
      </c>
      <c r="AD531">
        <v>5002</v>
      </c>
      <c r="AE531">
        <v>8987</v>
      </c>
      <c r="AF531">
        <f t="shared" si="31"/>
        <v>5</v>
      </c>
    </row>
    <row r="532" spans="1:32" x14ac:dyDescent="0.25">
      <c r="A532" s="1">
        <v>0</v>
      </c>
      <c r="B532">
        <v>0</v>
      </c>
      <c r="D532" t="s">
        <v>1024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 s="6" t="s">
        <v>20512</v>
      </c>
      <c r="U532" t="s">
        <v>20511</v>
      </c>
      <c r="W532" s="2">
        <v>38878</v>
      </c>
      <c r="X532" s="2">
        <f t="shared" si="30"/>
        <v>38878</v>
      </c>
      <c r="Y532" s="2">
        <v>38876</v>
      </c>
      <c r="Z532" t="s">
        <v>47</v>
      </c>
      <c r="AA532" t="s">
        <v>7</v>
      </c>
      <c r="AB532" t="s">
        <v>436</v>
      </c>
      <c r="AC532">
        <v>1</v>
      </c>
      <c r="AD532">
        <v>689</v>
      </c>
      <c r="AE532">
        <v>8988</v>
      </c>
      <c r="AF532">
        <f t="shared" si="31"/>
        <v>5</v>
      </c>
    </row>
    <row r="533" spans="1:32" x14ac:dyDescent="0.25">
      <c r="A533" s="1">
        <v>0</v>
      </c>
      <c r="B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 s="6" t="s">
        <v>20512</v>
      </c>
      <c r="U533" t="s">
        <v>20511</v>
      </c>
      <c r="V533" t="str">
        <f>MID(W533,1,31)</f>
        <v xml:space="preserve">מקשר מנוע שחוק                 </v>
      </c>
      <c r="W533" t="s">
        <v>1025</v>
      </c>
      <c r="X533" s="2">
        <f t="shared" si="30"/>
        <v>38881</v>
      </c>
      <c r="Y533" s="2">
        <v>38876</v>
      </c>
      <c r="Z533" t="s">
        <v>6</v>
      </c>
      <c r="AA533" t="s">
        <v>7</v>
      </c>
      <c r="AB533" t="s">
        <v>693</v>
      </c>
      <c r="AC533">
        <v>3</v>
      </c>
      <c r="AD533">
        <v>5003</v>
      </c>
      <c r="AE533">
        <v>8989</v>
      </c>
      <c r="AF533">
        <f t="shared" si="31"/>
        <v>39</v>
      </c>
    </row>
    <row r="534" spans="1:32" x14ac:dyDescent="0.25">
      <c r="A534" s="1">
        <v>0</v>
      </c>
      <c r="B534">
        <v>0</v>
      </c>
      <c r="D534" t="s">
        <v>1026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 s="6" t="s">
        <v>20510</v>
      </c>
      <c r="U534" t="s">
        <v>20511</v>
      </c>
      <c r="W534" s="2">
        <v>38881</v>
      </c>
      <c r="X534" s="2">
        <f t="shared" si="30"/>
        <v>38881</v>
      </c>
      <c r="Y534" s="2">
        <v>38876</v>
      </c>
      <c r="Z534" t="s">
        <v>35</v>
      </c>
      <c r="AA534" t="s">
        <v>7</v>
      </c>
      <c r="AB534" t="s">
        <v>1027</v>
      </c>
      <c r="AC534">
        <v>5</v>
      </c>
      <c r="AD534">
        <v>2777</v>
      </c>
      <c r="AE534">
        <v>8990</v>
      </c>
      <c r="AF534">
        <f t="shared" si="31"/>
        <v>5</v>
      </c>
    </row>
    <row r="535" spans="1:32" x14ac:dyDescent="0.25">
      <c r="A535" s="1">
        <v>0</v>
      </c>
      <c r="B535">
        <v>0</v>
      </c>
      <c r="D535" t="s">
        <v>1028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 s="6" t="s">
        <v>20512</v>
      </c>
      <c r="U535" t="s">
        <v>20511</v>
      </c>
      <c r="V535" t="str">
        <f t="shared" ref="V535:V536" si="34">MID(W535,1,31)</f>
        <v xml:space="preserve">צבע מקולף,מכסה עליון שבור      </v>
      </c>
      <c r="W535" t="s">
        <v>1029</v>
      </c>
      <c r="X535" s="2">
        <f t="shared" si="30"/>
        <v>38881</v>
      </c>
      <c r="Y535" s="2">
        <v>38876</v>
      </c>
      <c r="Z535" t="s">
        <v>80</v>
      </c>
      <c r="AA535" t="s">
        <v>7</v>
      </c>
      <c r="AB535" t="s">
        <v>81</v>
      </c>
      <c r="AC535">
        <v>3</v>
      </c>
      <c r="AD535">
        <v>897</v>
      </c>
      <c r="AE535">
        <v>8991</v>
      </c>
      <c r="AF535">
        <f t="shared" si="31"/>
        <v>39</v>
      </c>
    </row>
    <row r="536" spans="1:32" x14ac:dyDescent="0.25">
      <c r="A536" s="1">
        <v>0</v>
      </c>
      <c r="B536">
        <v>0</v>
      </c>
      <c r="D536" t="s">
        <v>1030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 s="6" t="s">
        <v>20510</v>
      </c>
      <c r="U536" t="s">
        <v>20511</v>
      </c>
      <c r="V536" t="str">
        <f t="shared" si="34"/>
        <v xml:space="preserve">ידית שבורה.                    </v>
      </c>
      <c r="W536" t="s">
        <v>1031</v>
      </c>
      <c r="X536" s="2">
        <f t="shared" ref="X536:X599" si="35">IF(LEN(W536)=39,DATE("20"&amp;MID(W536,38,2), MID(W536,35,2), MID(W536,32,2)),W536)</f>
        <v>38879</v>
      </c>
      <c r="Y536" s="2">
        <v>38876</v>
      </c>
      <c r="Z536" t="s">
        <v>32</v>
      </c>
      <c r="AA536" t="s">
        <v>7</v>
      </c>
      <c r="AB536" t="s">
        <v>106</v>
      </c>
      <c r="AC536">
        <v>9</v>
      </c>
      <c r="AD536">
        <v>5004</v>
      </c>
      <c r="AE536">
        <v>8992</v>
      </c>
      <c r="AF536">
        <f t="shared" si="31"/>
        <v>39</v>
      </c>
    </row>
    <row r="537" spans="1:32" x14ac:dyDescent="0.25">
      <c r="A537" s="1">
        <v>0</v>
      </c>
      <c r="B537">
        <v>0</v>
      </c>
      <c r="D537" t="s">
        <v>1032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 s="6" t="s">
        <v>20510</v>
      </c>
      <c r="U537" t="s">
        <v>20511</v>
      </c>
      <c r="W537" s="2">
        <v>38881</v>
      </c>
      <c r="X537" s="2">
        <f t="shared" si="35"/>
        <v>38881</v>
      </c>
      <c r="Y537" s="2">
        <v>38876</v>
      </c>
      <c r="Z537" t="s">
        <v>6</v>
      </c>
      <c r="AA537" t="s">
        <v>7</v>
      </c>
      <c r="AB537" t="s">
        <v>59</v>
      </c>
      <c r="AC537">
        <v>8</v>
      </c>
      <c r="AD537">
        <v>4758</v>
      </c>
      <c r="AE537">
        <v>8993</v>
      </c>
      <c r="AF537">
        <f t="shared" si="31"/>
        <v>5</v>
      </c>
    </row>
    <row r="538" spans="1:32" x14ac:dyDescent="0.25">
      <c r="A538" s="1">
        <v>0</v>
      </c>
      <c r="B538">
        <v>0</v>
      </c>
      <c r="D538" t="s">
        <v>1033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 s="6" t="s">
        <v>20510</v>
      </c>
      <c r="U538" t="s">
        <v>20511</v>
      </c>
      <c r="V538" t="str">
        <f>MID(W538,1,31)</f>
        <v xml:space="preserve">זכוכית פנימית מפורקת           </v>
      </c>
      <c r="W538" t="s">
        <v>1034</v>
      </c>
      <c r="X538" s="2">
        <f t="shared" si="35"/>
        <v>38881</v>
      </c>
      <c r="Y538" s="2">
        <v>38876</v>
      </c>
      <c r="Z538" t="s">
        <v>1035</v>
      </c>
      <c r="AA538" t="s">
        <v>7</v>
      </c>
      <c r="AB538" t="s">
        <v>734</v>
      </c>
      <c r="AC538">
        <v>8</v>
      </c>
      <c r="AD538">
        <v>702</v>
      </c>
      <c r="AE538">
        <v>8994</v>
      </c>
      <c r="AF538">
        <f t="shared" si="31"/>
        <v>39</v>
      </c>
    </row>
    <row r="539" spans="1:32" x14ac:dyDescent="0.25">
      <c r="A539" s="1">
        <v>0</v>
      </c>
      <c r="B539">
        <v>0</v>
      </c>
      <c r="D539" t="s">
        <v>1036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 s="6" t="s">
        <v>20512</v>
      </c>
      <c r="U539" t="s">
        <v>20511</v>
      </c>
      <c r="W539" s="2">
        <v>38882</v>
      </c>
      <c r="X539" s="2">
        <f t="shared" si="35"/>
        <v>38882</v>
      </c>
      <c r="Y539" s="2">
        <v>38877</v>
      </c>
      <c r="Z539" t="s">
        <v>6</v>
      </c>
      <c r="AA539" t="s">
        <v>62</v>
      </c>
      <c r="AB539" t="s">
        <v>36</v>
      </c>
      <c r="AC539">
        <v>2</v>
      </c>
      <c r="AD539">
        <v>4752</v>
      </c>
      <c r="AE539">
        <v>8995</v>
      </c>
      <c r="AF539">
        <f t="shared" si="31"/>
        <v>5</v>
      </c>
    </row>
    <row r="540" spans="1:32" x14ac:dyDescent="0.25">
      <c r="A540" s="1">
        <v>0</v>
      </c>
      <c r="B540">
        <v>0</v>
      </c>
      <c r="D540" t="s">
        <v>1037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 s="6" t="s">
        <v>20510</v>
      </c>
      <c r="U540" t="s">
        <v>20511</v>
      </c>
      <c r="W540" s="2">
        <v>38880</v>
      </c>
      <c r="X540" s="2">
        <f t="shared" si="35"/>
        <v>38880</v>
      </c>
      <c r="Y540" s="2">
        <v>38877</v>
      </c>
      <c r="Z540" t="s">
        <v>12</v>
      </c>
      <c r="AA540" t="s">
        <v>7</v>
      </c>
      <c r="AB540" t="s">
        <v>467</v>
      </c>
      <c r="AC540">
        <v>9</v>
      </c>
      <c r="AD540">
        <v>5005</v>
      </c>
      <c r="AE540">
        <v>8996</v>
      </c>
      <c r="AF540">
        <f t="shared" si="31"/>
        <v>5</v>
      </c>
    </row>
    <row r="541" spans="1:32" x14ac:dyDescent="0.25">
      <c r="A541" s="1">
        <v>0</v>
      </c>
      <c r="B541">
        <v>0</v>
      </c>
      <c r="D541" t="s">
        <v>1038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 s="6" t="s">
        <v>20510</v>
      </c>
      <c r="U541" t="s">
        <v>20511</v>
      </c>
      <c r="W541" s="2">
        <v>38882</v>
      </c>
      <c r="X541" s="2">
        <f t="shared" si="35"/>
        <v>38882</v>
      </c>
      <c r="Y541" s="2">
        <v>38877</v>
      </c>
      <c r="Z541" t="s">
        <v>199</v>
      </c>
      <c r="AA541" t="s">
        <v>7</v>
      </c>
      <c r="AB541" t="s">
        <v>1039</v>
      </c>
      <c r="AC541">
        <v>8</v>
      </c>
      <c r="AD541">
        <v>5006</v>
      </c>
      <c r="AE541">
        <v>8997</v>
      </c>
      <c r="AF541">
        <f t="shared" si="31"/>
        <v>5</v>
      </c>
    </row>
    <row r="542" spans="1:32" x14ac:dyDescent="0.25">
      <c r="A542" s="1">
        <v>0</v>
      </c>
      <c r="B542">
        <v>0</v>
      </c>
      <c r="D542" t="s">
        <v>1040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s="6" t="s">
        <v>20513</v>
      </c>
      <c r="U542" t="s">
        <v>20533</v>
      </c>
      <c r="W542" s="2">
        <v>38884</v>
      </c>
      <c r="X542" s="2">
        <f t="shared" si="35"/>
        <v>38884</v>
      </c>
      <c r="Y542" s="2">
        <v>38879</v>
      </c>
      <c r="Z542" t="s">
        <v>80</v>
      </c>
      <c r="AA542" t="s">
        <v>7</v>
      </c>
      <c r="AB542" t="s">
        <v>1041</v>
      </c>
      <c r="AC542">
        <v>5</v>
      </c>
      <c r="AD542">
        <v>5007</v>
      </c>
      <c r="AE542">
        <v>8998</v>
      </c>
      <c r="AF542">
        <f t="shared" si="31"/>
        <v>5</v>
      </c>
    </row>
    <row r="543" spans="1:32" x14ac:dyDescent="0.25">
      <c r="A543" s="1">
        <v>0</v>
      </c>
      <c r="B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 s="6" t="s">
        <v>20510</v>
      </c>
      <c r="U543" t="s">
        <v>20511</v>
      </c>
      <c r="W543" s="2">
        <v>38884</v>
      </c>
      <c r="X543" s="2">
        <f t="shared" si="35"/>
        <v>38884</v>
      </c>
      <c r="Y543" s="2">
        <v>38879</v>
      </c>
      <c r="Z543" t="s">
        <v>1042</v>
      </c>
      <c r="AA543" t="s">
        <v>7</v>
      </c>
      <c r="AB543" t="s">
        <v>38</v>
      </c>
      <c r="AC543">
        <v>7</v>
      </c>
      <c r="AD543">
        <v>313</v>
      </c>
      <c r="AE543">
        <v>8999</v>
      </c>
      <c r="AF543">
        <f t="shared" si="31"/>
        <v>5</v>
      </c>
    </row>
    <row r="544" spans="1:32" x14ac:dyDescent="0.25">
      <c r="A544" s="1">
        <v>0</v>
      </c>
      <c r="B544">
        <v>0</v>
      </c>
      <c r="D544" t="s">
        <v>1043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 s="6" t="s">
        <v>20510</v>
      </c>
      <c r="U544" t="s">
        <v>20511</v>
      </c>
      <c r="W544" s="2">
        <v>38882</v>
      </c>
      <c r="X544" s="2">
        <f t="shared" si="35"/>
        <v>38882</v>
      </c>
      <c r="Y544" s="2">
        <v>38879</v>
      </c>
      <c r="Z544" t="s">
        <v>6</v>
      </c>
      <c r="AA544" t="s">
        <v>7</v>
      </c>
      <c r="AB544" t="s">
        <v>1044</v>
      </c>
      <c r="AC544">
        <v>9</v>
      </c>
      <c r="AD544">
        <v>4225</v>
      </c>
      <c r="AE544">
        <v>9000</v>
      </c>
      <c r="AF544">
        <f t="shared" si="31"/>
        <v>5</v>
      </c>
    </row>
    <row r="545" spans="1:32" x14ac:dyDescent="0.25">
      <c r="A545" s="1">
        <v>0</v>
      </c>
      <c r="B545">
        <v>0</v>
      </c>
      <c r="D545" t="s">
        <v>1045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 s="6" t="s">
        <v>20510</v>
      </c>
      <c r="U545" t="s">
        <v>20511</v>
      </c>
      <c r="W545" s="2">
        <v>38884</v>
      </c>
      <c r="X545" s="2">
        <f t="shared" si="35"/>
        <v>38884</v>
      </c>
      <c r="Y545" s="2">
        <v>38879</v>
      </c>
      <c r="Z545" t="s">
        <v>1046</v>
      </c>
      <c r="AA545" t="s">
        <v>7</v>
      </c>
      <c r="AB545" t="s">
        <v>26</v>
      </c>
      <c r="AC545">
        <v>5</v>
      </c>
      <c r="AD545">
        <v>1209</v>
      </c>
      <c r="AE545">
        <v>9001</v>
      </c>
      <c r="AF545">
        <f t="shared" si="31"/>
        <v>5</v>
      </c>
    </row>
    <row r="546" spans="1:32" x14ac:dyDescent="0.25">
      <c r="A546" s="1">
        <v>0</v>
      </c>
      <c r="B546">
        <v>0</v>
      </c>
      <c r="D546" t="s">
        <v>1047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 s="6" t="s">
        <v>20512</v>
      </c>
      <c r="U546" t="s">
        <v>20511</v>
      </c>
      <c r="W546" t="s">
        <v>2</v>
      </c>
      <c r="X546" s="2" t="str">
        <f t="shared" si="35"/>
        <v>00/00/00</v>
      </c>
      <c r="Y546" s="2">
        <v>38879</v>
      </c>
      <c r="Z546" t="s">
        <v>12</v>
      </c>
      <c r="AA546" t="s">
        <v>7</v>
      </c>
      <c r="AB546" t="s">
        <v>33</v>
      </c>
      <c r="AC546">
        <v>9</v>
      </c>
      <c r="AD546">
        <v>3238</v>
      </c>
      <c r="AE546">
        <v>9002</v>
      </c>
      <c r="AF546">
        <f t="shared" si="31"/>
        <v>8</v>
      </c>
    </row>
    <row r="547" spans="1:32" x14ac:dyDescent="0.25">
      <c r="A547" s="1">
        <v>0</v>
      </c>
      <c r="B547">
        <v>0</v>
      </c>
      <c r="D547" t="s">
        <v>1048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 s="6" t="s">
        <v>20510</v>
      </c>
      <c r="U547" t="s">
        <v>20511</v>
      </c>
      <c r="W547" s="2">
        <v>38882</v>
      </c>
      <c r="X547" s="2">
        <f t="shared" si="35"/>
        <v>38882</v>
      </c>
      <c r="Y547" s="2">
        <v>38879</v>
      </c>
      <c r="Z547" t="s">
        <v>227</v>
      </c>
      <c r="AA547" t="s">
        <v>7</v>
      </c>
      <c r="AB547" t="s">
        <v>29</v>
      </c>
      <c r="AC547">
        <v>9</v>
      </c>
      <c r="AD547">
        <v>4790</v>
      </c>
      <c r="AE547">
        <v>9003</v>
      </c>
      <c r="AF547">
        <f t="shared" si="31"/>
        <v>5</v>
      </c>
    </row>
    <row r="548" spans="1:32" x14ac:dyDescent="0.25">
      <c r="A548" s="1">
        <v>0</v>
      </c>
      <c r="B548">
        <v>0</v>
      </c>
      <c r="D548" t="s">
        <v>1048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 s="6" t="s">
        <v>20510</v>
      </c>
      <c r="U548" t="s">
        <v>20511</v>
      </c>
      <c r="W548" t="s">
        <v>2</v>
      </c>
      <c r="X548" s="2" t="str">
        <f t="shared" si="35"/>
        <v>00/00/00</v>
      </c>
      <c r="Y548" s="2">
        <v>38879</v>
      </c>
      <c r="Z548" t="s">
        <v>28</v>
      </c>
      <c r="AA548" t="s">
        <v>7</v>
      </c>
      <c r="AB548" t="s">
        <v>106</v>
      </c>
      <c r="AC548">
        <v>9</v>
      </c>
      <c r="AD548">
        <v>4790</v>
      </c>
      <c r="AE548">
        <v>9004</v>
      </c>
      <c r="AF548">
        <f t="shared" si="31"/>
        <v>8</v>
      </c>
    </row>
    <row r="549" spans="1:32" x14ac:dyDescent="0.25">
      <c r="A549" s="1">
        <v>6.25E-2</v>
      </c>
      <c r="B549">
        <v>325</v>
      </c>
      <c r="D549" t="s">
        <v>1049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 s="6" t="s">
        <v>20512</v>
      </c>
      <c r="U549" t="s">
        <v>20511</v>
      </c>
      <c r="V549" t="str">
        <f>MID(W549,1,31)</f>
        <v xml:space="preserve">מקשר מנוע שחוק                 </v>
      </c>
      <c r="W549" t="s">
        <v>1050</v>
      </c>
      <c r="X549" s="2">
        <f t="shared" si="35"/>
        <v>36494</v>
      </c>
      <c r="Y549" s="2">
        <v>38879</v>
      </c>
      <c r="Z549" t="s">
        <v>35</v>
      </c>
      <c r="AA549" t="s">
        <v>7</v>
      </c>
      <c r="AB549" t="s">
        <v>526</v>
      </c>
      <c r="AC549">
        <v>3</v>
      </c>
      <c r="AD549">
        <v>5008</v>
      </c>
      <c r="AE549">
        <v>9005</v>
      </c>
      <c r="AF549">
        <f t="shared" si="31"/>
        <v>39</v>
      </c>
    </row>
    <row r="550" spans="1:32" x14ac:dyDescent="0.25">
      <c r="A550" s="1">
        <v>0</v>
      </c>
      <c r="B550">
        <v>0</v>
      </c>
      <c r="D550" t="s">
        <v>1051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 s="6" t="s">
        <v>20512</v>
      </c>
      <c r="U550" t="s">
        <v>20511</v>
      </c>
      <c r="W550" s="2">
        <v>38882</v>
      </c>
      <c r="X550" s="2">
        <f t="shared" si="35"/>
        <v>38882</v>
      </c>
      <c r="Y550" s="2">
        <v>38880</v>
      </c>
      <c r="Z550" t="s">
        <v>6</v>
      </c>
      <c r="AA550" t="s">
        <v>7</v>
      </c>
      <c r="AB550" t="s">
        <v>1052</v>
      </c>
      <c r="AC550">
        <v>1</v>
      </c>
      <c r="AD550">
        <v>1020</v>
      </c>
      <c r="AE550">
        <v>9006</v>
      </c>
      <c r="AF550">
        <f t="shared" si="31"/>
        <v>5</v>
      </c>
    </row>
    <row r="551" spans="1:32" x14ac:dyDescent="0.25">
      <c r="A551" s="1">
        <v>0</v>
      </c>
      <c r="B551">
        <v>0</v>
      </c>
      <c r="D551" t="s">
        <v>1053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 s="6" t="s">
        <v>20512</v>
      </c>
      <c r="U551" t="s">
        <v>20511</v>
      </c>
      <c r="W551" s="2">
        <v>38882</v>
      </c>
      <c r="X551" s="2">
        <f t="shared" si="35"/>
        <v>38882</v>
      </c>
      <c r="Y551" s="2">
        <v>38880</v>
      </c>
      <c r="Z551" t="s">
        <v>6</v>
      </c>
      <c r="AA551" t="s">
        <v>1054</v>
      </c>
      <c r="AB551" t="s">
        <v>1055</v>
      </c>
      <c r="AC551">
        <v>1</v>
      </c>
      <c r="AD551">
        <v>4599</v>
      </c>
      <c r="AE551">
        <v>9007</v>
      </c>
      <c r="AF551">
        <f t="shared" si="31"/>
        <v>5</v>
      </c>
    </row>
    <row r="552" spans="1:32" x14ac:dyDescent="0.25">
      <c r="A552" s="1">
        <v>0</v>
      </c>
      <c r="B552">
        <v>0</v>
      </c>
      <c r="D552" t="s">
        <v>1056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 s="6" t="s">
        <v>20510</v>
      </c>
      <c r="U552" t="s">
        <v>20511</v>
      </c>
      <c r="W552" s="2">
        <v>38885</v>
      </c>
      <c r="X552" s="2">
        <f t="shared" si="35"/>
        <v>38885</v>
      </c>
      <c r="Y552" s="2">
        <v>38880</v>
      </c>
      <c r="Z552" t="s">
        <v>6</v>
      </c>
      <c r="AA552" t="s">
        <v>7</v>
      </c>
      <c r="AB552" t="s">
        <v>550</v>
      </c>
      <c r="AC552">
        <v>4</v>
      </c>
      <c r="AD552">
        <v>1301</v>
      </c>
      <c r="AE552">
        <v>9008</v>
      </c>
      <c r="AF552">
        <f t="shared" si="31"/>
        <v>5</v>
      </c>
    </row>
    <row r="553" spans="1:32" x14ac:dyDescent="0.25">
      <c r="A553" s="1">
        <v>0</v>
      </c>
      <c r="B553">
        <v>0</v>
      </c>
      <c r="C553" t="s">
        <v>1057</v>
      </c>
      <c r="D553" t="s">
        <v>1058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 s="6" t="s">
        <v>20510</v>
      </c>
      <c r="U553" t="s">
        <v>20511</v>
      </c>
      <c r="W553" s="2">
        <v>38883</v>
      </c>
      <c r="X553" s="2">
        <f t="shared" si="35"/>
        <v>38883</v>
      </c>
      <c r="Y553" s="2">
        <v>38880</v>
      </c>
      <c r="Z553" t="s">
        <v>325</v>
      </c>
      <c r="AA553" t="s">
        <v>7</v>
      </c>
      <c r="AB553" t="s">
        <v>215</v>
      </c>
      <c r="AC553">
        <v>9</v>
      </c>
      <c r="AD553">
        <v>4654</v>
      </c>
      <c r="AE553">
        <v>9009</v>
      </c>
      <c r="AF553">
        <f t="shared" si="31"/>
        <v>5</v>
      </c>
    </row>
    <row r="554" spans="1:32" x14ac:dyDescent="0.25">
      <c r="A554" s="1">
        <v>0</v>
      </c>
      <c r="B554">
        <v>0</v>
      </c>
      <c r="D554" t="s">
        <v>1058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 s="6" t="s">
        <v>20510</v>
      </c>
      <c r="U554" t="s">
        <v>20511</v>
      </c>
      <c r="W554" s="2">
        <v>38885</v>
      </c>
      <c r="X554" s="2">
        <f t="shared" si="35"/>
        <v>38885</v>
      </c>
      <c r="Y554" s="2">
        <v>38880</v>
      </c>
      <c r="Z554" t="s">
        <v>6</v>
      </c>
      <c r="AA554" t="s">
        <v>322</v>
      </c>
      <c r="AB554" t="s">
        <v>1059</v>
      </c>
      <c r="AC554">
        <v>6</v>
      </c>
      <c r="AD554">
        <v>4654</v>
      </c>
      <c r="AE554">
        <v>9010</v>
      </c>
      <c r="AF554">
        <f t="shared" si="31"/>
        <v>5</v>
      </c>
    </row>
    <row r="555" spans="1:32" x14ac:dyDescent="0.25">
      <c r="A555" s="1">
        <v>0</v>
      </c>
      <c r="B555">
        <v>0</v>
      </c>
      <c r="D555" t="s">
        <v>1060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 s="6" t="s">
        <v>20510</v>
      </c>
      <c r="U555" t="s">
        <v>20511</v>
      </c>
      <c r="V555" t="str">
        <f>MID(W555,1,31)</f>
        <v xml:space="preserve">מכסה אחורי שבור,ברז ויסות תפוס </v>
      </c>
      <c r="W555" t="s">
        <v>1061</v>
      </c>
      <c r="X555" s="2">
        <f t="shared" si="35"/>
        <v>38885</v>
      </c>
      <c r="Y555" s="2">
        <v>38880</v>
      </c>
      <c r="Z555" t="s">
        <v>227</v>
      </c>
      <c r="AA555" t="s">
        <v>7</v>
      </c>
      <c r="AB555" t="s">
        <v>611</v>
      </c>
      <c r="AC555">
        <v>9</v>
      </c>
      <c r="AD555">
        <v>5009</v>
      </c>
      <c r="AE555">
        <v>9011</v>
      </c>
      <c r="AF555">
        <f t="shared" si="31"/>
        <v>39</v>
      </c>
    </row>
    <row r="556" spans="1:32" x14ac:dyDescent="0.25">
      <c r="A556" s="1">
        <v>0</v>
      </c>
      <c r="B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 s="6" t="s">
        <v>20512</v>
      </c>
      <c r="U556" t="s">
        <v>20511</v>
      </c>
      <c r="W556" s="2">
        <v>38885</v>
      </c>
      <c r="X556" s="2">
        <f t="shared" si="35"/>
        <v>38885</v>
      </c>
      <c r="Y556" s="2">
        <v>38880</v>
      </c>
      <c r="Z556" t="s">
        <v>93</v>
      </c>
      <c r="AA556" t="s">
        <v>7</v>
      </c>
      <c r="AB556" t="s">
        <v>1062</v>
      </c>
      <c r="AC556">
        <v>2</v>
      </c>
      <c r="AD556">
        <v>967</v>
      </c>
      <c r="AE556">
        <v>9012</v>
      </c>
      <c r="AF556">
        <f t="shared" si="31"/>
        <v>5</v>
      </c>
    </row>
    <row r="557" spans="1:32" x14ac:dyDescent="0.25">
      <c r="A557" s="1">
        <v>0</v>
      </c>
      <c r="B557">
        <v>0</v>
      </c>
      <c r="D557" t="s">
        <v>1063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 s="6" t="s">
        <v>20512</v>
      </c>
      <c r="U557" t="s">
        <v>20511</v>
      </c>
      <c r="W557" s="2">
        <v>38884</v>
      </c>
      <c r="X557" s="2">
        <f t="shared" si="35"/>
        <v>38884</v>
      </c>
      <c r="Y557" s="2">
        <v>38882</v>
      </c>
      <c r="Z557" t="s">
        <v>47</v>
      </c>
      <c r="AA557" t="s">
        <v>7</v>
      </c>
      <c r="AB557" t="s">
        <v>75</v>
      </c>
      <c r="AC557">
        <v>1</v>
      </c>
      <c r="AD557">
        <v>5010</v>
      </c>
      <c r="AE557">
        <v>9013</v>
      </c>
      <c r="AF557">
        <f t="shared" si="31"/>
        <v>5</v>
      </c>
    </row>
    <row r="558" spans="1:32" x14ac:dyDescent="0.25">
      <c r="A558" s="1">
        <v>0</v>
      </c>
      <c r="B558">
        <v>0</v>
      </c>
      <c r="D558" t="s">
        <v>1064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 s="6" t="s">
        <v>20512</v>
      </c>
      <c r="U558" t="s">
        <v>20511</v>
      </c>
      <c r="W558" s="2">
        <v>38884</v>
      </c>
      <c r="X558" s="2">
        <f t="shared" si="35"/>
        <v>38884</v>
      </c>
      <c r="Y558" s="2">
        <v>38882</v>
      </c>
      <c r="Z558" t="s">
        <v>35</v>
      </c>
      <c r="AA558" t="s">
        <v>7</v>
      </c>
      <c r="AB558" t="s">
        <v>1065</v>
      </c>
      <c r="AC558">
        <v>1</v>
      </c>
      <c r="AD558">
        <v>5011</v>
      </c>
      <c r="AE558">
        <v>9014</v>
      </c>
      <c r="AF558">
        <f t="shared" si="31"/>
        <v>5</v>
      </c>
    </row>
    <row r="559" spans="1:32" x14ac:dyDescent="0.25">
      <c r="A559" s="1">
        <v>0</v>
      </c>
      <c r="B559">
        <v>0</v>
      </c>
      <c r="C559" t="s">
        <v>1066</v>
      </c>
      <c r="D559" t="s">
        <v>1067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 s="6" t="s">
        <v>20512</v>
      </c>
      <c r="U559" t="s">
        <v>20511</v>
      </c>
      <c r="W559" s="2">
        <v>38884</v>
      </c>
      <c r="X559" s="2">
        <f t="shared" si="35"/>
        <v>38884</v>
      </c>
      <c r="Y559" s="2">
        <v>38882</v>
      </c>
      <c r="Z559" t="s">
        <v>1068</v>
      </c>
      <c r="AA559" t="s">
        <v>7</v>
      </c>
      <c r="AB559" t="s">
        <v>77</v>
      </c>
      <c r="AC559">
        <v>1</v>
      </c>
      <c r="AD559">
        <v>221</v>
      </c>
      <c r="AE559">
        <v>9015</v>
      </c>
      <c r="AF559">
        <f t="shared" si="31"/>
        <v>5</v>
      </c>
    </row>
    <row r="560" spans="1:32" x14ac:dyDescent="0.25">
      <c r="A560" s="1">
        <v>0</v>
      </c>
      <c r="B560">
        <v>0</v>
      </c>
      <c r="D560" t="s">
        <v>1069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s="6" t="s">
        <v>20513</v>
      </c>
      <c r="U560" t="s">
        <v>20534</v>
      </c>
      <c r="W560" t="s">
        <v>2</v>
      </c>
      <c r="X560" s="2" t="str">
        <f t="shared" si="35"/>
        <v>00/00/00</v>
      </c>
      <c r="Y560" s="2">
        <v>38883</v>
      </c>
      <c r="Z560" t="s">
        <v>1070</v>
      </c>
      <c r="AA560" t="s">
        <v>1054</v>
      </c>
      <c r="AB560" t="s">
        <v>113</v>
      </c>
      <c r="AC560">
        <v>1</v>
      </c>
      <c r="AD560">
        <v>5012</v>
      </c>
      <c r="AE560">
        <v>9016</v>
      </c>
      <c r="AF560">
        <f t="shared" si="31"/>
        <v>8</v>
      </c>
    </row>
    <row r="561" spans="1:32" x14ac:dyDescent="0.25">
      <c r="A561" s="1">
        <v>0</v>
      </c>
      <c r="B561">
        <v>0</v>
      </c>
      <c r="D561" t="s">
        <v>1071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 s="6" t="s">
        <v>20510</v>
      </c>
      <c r="U561" t="s">
        <v>20511</v>
      </c>
      <c r="V561" t="str">
        <f>MID(W561,1,31)</f>
        <v xml:space="preserve">המכשיר שבור.                   </v>
      </c>
      <c r="W561" t="s">
        <v>1072</v>
      </c>
      <c r="X561" s="2">
        <f t="shared" si="35"/>
        <v>38886</v>
      </c>
      <c r="Y561" s="2">
        <v>38883</v>
      </c>
      <c r="Z561" t="s">
        <v>32</v>
      </c>
      <c r="AA561" t="s">
        <v>7</v>
      </c>
      <c r="AB561" t="s">
        <v>533</v>
      </c>
      <c r="AC561">
        <v>9</v>
      </c>
      <c r="AD561">
        <v>5013</v>
      </c>
      <c r="AE561">
        <v>9017</v>
      </c>
      <c r="AF561">
        <f t="shared" si="31"/>
        <v>39</v>
      </c>
    </row>
    <row r="562" spans="1:32" x14ac:dyDescent="0.25">
      <c r="A562" s="1">
        <v>0</v>
      </c>
      <c r="B562">
        <v>0</v>
      </c>
      <c r="D562" t="s">
        <v>1071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s="6" t="s">
        <v>20513</v>
      </c>
      <c r="U562" t="s">
        <v>20523</v>
      </c>
      <c r="W562" s="2">
        <v>36896</v>
      </c>
      <c r="X562" s="2">
        <f t="shared" si="35"/>
        <v>36896</v>
      </c>
      <c r="Y562" s="2">
        <v>38883</v>
      </c>
      <c r="Z562" t="s">
        <v>50</v>
      </c>
      <c r="AA562" t="s">
        <v>62</v>
      </c>
      <c r="AB562" t="s">
        <v>276</v>
      </c>
      <c r="AC562">
        <v>2</v>
      </c>
      <c r="AD562">
        <v>5013</v>
      </c>
      <c r="AE562">
        <v>9018</v>
      </c>
      <c r="AF562">
        <f t="shared" si="31"/>
        <v>5</v>
      </c>
    </row>
    <row r="563" spans="1:32" x14ac:dyDescent="0.25">
      <c r="A563" s="1">
        <v>0</v>
      </c>
      <c r="B563">
        <v>0</v>
      </c>
      <c r="D563" t="s">
        <v>1073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1074</v>
      </c>
      <c r="Q563" t="s">
        <v>1075</v>
      </c>
      <c r="R563">
        <v>100</v>
      </c>
      <c r="S563">
        <v>150</v>
      </c>
      <c r="T563" s="6" t="s">
        <v>20510</v>
      </c>
      <c r="U563" t="s">
        <v>20511</v>
      </c>
      <c r="W563" s="2">
        <v>38891</v>
      </c>
      <c r="X563" s="2">
        <f t="shared" si="35"/>
        <v>38891</v>
      </c>
      <c r="Y563" s="2">
        <v>38886</v>
      </c>
      <c r="Z563" t="s">
        <v>12</v>
      </c>
      <c r="AA563" t="s">
        <v>7</v>
      </c>
      <c r="AB563" t="s">
        <v>1076</v>
      </c>
      <c r="AC563">
        <v>8</v>
      </c>
      <c r="AD563">
        <v>4380</v>
      </c>
      <c r="AE563">
        <v>9019</v>
      </c>
      <c r="AF563">
        <f t="shared" si="31"/>
        <v>5</v>
      </c>
    </row>
    <row r="564" spans="1:32" x14ac:dyDescent="0.25">
      <c r="A564" s="1">
        <v>0</v>
      </c>
      <c r="B564">
        <v>0</v>
      </c>
      <c r="D564" t="s">
        <v>1077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 s="6">
        <v>0</v>
      </c>
      <c r="U564" t="s">
        <v>20511</v>
      </c>
      <c r="W564" s="2">
        <v>38891</v>
      </c>
      <c r="X564" s="2">
        <f t="shared" si="35"/>
        <v>38891</v>
      </c>
      <c r="Y564" s="2">
        <v>38886</v>
      </c>
      <c r="Z564" t="s">
        <v>6</v>
      </c>
      <c r="AA564" t="s">
        <v>7</v>
      </c>
      <c r="AB564" t="s">
        <v>1078</v>
      </c>
      <c r="AC564">
        <v>2</v>
      </c>
      <c r="AD564">
        <v>4380</v>
      </c>
      <c r="AE564">
        <v>9020</v>
      </c>
      <c r="AF564">
        <f t="shared" si="31"/>
        <v>5</v>
      </c>
    </row>
    <row r="565" spans="1:32" x14ac:dyDescent="0.25">
      <c r="A565" s="1">
        <v>0</v>
      </c>
      <c r="B565">
        <v>0</v>
      </c>
      <c r="D565" t="s">
        <v>1079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 s="6" t="s">
        <v>20512</v>
      </c>
      <c r="U565" t="s">
        <v>20511</v>
      </c>
      <c r="W565" s="2">
        <v>38889</v>
      </c>
      <c r="X565" s="2">
        <f t="shared" si="35"/>
        <v>38889</v>
      </c>
      <c r="Y565" s="2">
        <v>38886</v>
      </c>
      <c r="Z565" t="s">
        <v>32</v>
      </c>
      <c r="AA565" t="s">
        <v>7</v>
      </c>
      <c r="AB565" t="s">
        <v>467</v>
      </c>
      <c r="AC565">
        <v>9</v>
      </c>
      <c r="AD565">
        <v>5014</v>
      </c>
      <c r="AE565">
        <v>9021</v>
      </c>
      <c r="AF565">
        <f t="shared" si="31"/>
        <v>5</v>
      </c>
    </row>
    <row r="566" spans="1:32" x14ac:dyDescent="0.25">
      <c r="A566" s="1">
        <v>0</v>
      </c>
      <c r="B566">
        <v>0</v>
      </c>
      <c r="D566" t="s">
        <v>1080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1081</v>
      </c>
      <c r="Q566" t="s">
        <v>1082</v>
      </c>
      <c r="R566">
        <v>450</v>
      </c>
      <c r="S566">
        <v>250</v>
      </c>
      <c r="T566" s="6" t="s">
        <v>20512</v>
      </c>
      <c r="U566" t="s">
        <v>20511</v>
      </c>
      <c r="V566" t="str">
        <f>MID(W566,1,31)</f>
        <v xml:space="preserve">חסר לחצן קיטור                 </v>
      </c>
      <c r="W566" t="s">
        <v>1083</v>
      </c>
      <c r="X566" s="2">
        <f t="shared" si="35"/>
        <v>38889</v>
      </c>
      <c r="Y566" s="2">
        <v>38886</v>
      </c>
      <c r="Z566" t="s">
        <v>6</v>
      </c>
      <c r="AA566" t="s">
        <v>7</v>
      </c>
      <c r="AB566" t="s">
        <v>72</v>
      </c>
      <c r="AC566">
        <v>9</v>
      </c>
      <c r="AD566">
        <v>5014</v>
      </c>
      <c r="AE566">
        <v>9022</v>
      </c>
      <c r="AF566">
        <f t="shared" si="31"/>
        <v>39</v>
      </c>
    </row>
    <row r="567" spans="1:32" x14ac:dyDescent="0.25">
      <c r="A567" s="1">
        <v>0</v>
      </c>
      <c r="B567">
        <v>0</v>
      </c>
      <c r="D567" t="s">
        <v>1084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 s="6" t="s">
        <v>20510</v>
      </c>
      <c r="U567" t="s">
        <v>20511</v>
      </c>
      <c r="W567" t="s">
        <v>2</v>
      </c>
      <c r="X567" s="2" t="str">
        <f t="shared" si="35"/>
        <v>00/00/00</v>
      </c>
      <c r="Y567" s="2">
        <v>38886</v>
      </c>
      <c r="Z567" t="s">
        <v>32</v>
      </c>
      <c r="AA567" t="s">
        <v>7</v>
      </c>
      <c r="AB567" t="s">
        <v>1085</v>
      </c>
      <c r="AC567">
        <v>9</v>
      </c>
      <c r="AD567">
        <v>5015</v>
      </c>
      <c r="AE567">
        <v>9023</v>
      </c>
      <c r="AF567">
        <f t="shared" si="31"/>
        <v>8</v>
      </c>
    </row>
    <row r="568" spans="1:32" x14ac:dyDescent="0.25">
      <c r="A568" s="1">
        <v>0</v>
      </c>
      <c r="B568">
        <v>0</v>
      </c>
      <c r="D568" t="s">
        <v>1086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 s="6" t="s">
        <v>20512</v>
      </c>
      <c r="U568" t="s">
        <v>20511</v>
      </c>
      <c r="V568" t="str">
        <f>MID(W568,1,31)</f>
        <v xml:space="preserve">לא ננעל,מוטה לאחור.            </v>
      </c>
      <c r="W568" t="s">
        <v>1087</v>
      </c>
      <c r="X568" s="2">
        <f t="shared" si="35"/>
        <v>38891</v>
      </c>
      <c r="Y568" s="2">
        <v>38886</v>
      </c>
      <c r="Z568" t="s">
        <v>199</v>
      </c>
      <c r="AA568" t="s">
        <v>62</v>
      </c>
      <c r="AB568" t="s">
        <v>63</v>
      </c>
      <c r="AC568">
        <v>2</v>
      </c>
      <c r="AD568">
        <v>3176</v>
      </c>
      <c r="AE568">
        <v>9024</v>
      </c>
      <c r="AF568">
        <f t="shared" si="31"/>
        <v>39</v>
      </c>
    </row>
    <row r="569" spans="1:32" x14ac:dyDescent="0.25">
      <c r="A569" s="1">
        <v>0</v>
      </c>
      <c r="B569">
        <v>0</v>
      </c>
      <c r="D569" t="s">
        <v>1088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 s="6" t="s">
        <v>20510</v>
      </c>
      <c r="U569" t="s">
        <v>20511</v>
      </c>
      <c r="W569" s="2">
        <v>38891</v>
      </c>
      <c r="X569" s="2">
        <f t="shared" si="35"/>
        <v>38891</v>
      </c>
      <c r="Y569" s="2">
        <v>38886</v>
      </c>
      <c r="Z569" t="s">
        <v>6</v>
      </c>
      <c r="AA569" t="s">
        <v>7</v>
      </c>
      <c r="AB569" t="s">
        <v>517</v>
      </c>
      <c r="AC569">
        <v>8</v>
      </c>
      <c r="AD569">
        <v>4219</v>
      </c>
      <c r="AE569">
        <v>9025</v>
      </c>
      <c r="AF569">
        <f t="shared" si="31"/>
        <v>5</v>
      </c>
    </row>
    <row r="570" spans="1:32" x14ac:dyDescent="0.25">
      <c r="A570" s="1">
        <v>0</v>
      </c>
      <c r="B570">
        <v>0</v>
      </c>
      <c r="D570" t="s">
        <v>1089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 s="6" t="s">
        <v>20510</v>
      </c>
      <c r="U570" t="s">
        <v>20511</v>
      </c>
      <c r="W570" s="2">
        <v>38891</v>
      </c>
      <c r="X570" s="2">
        <f t="shared" si="35"/>
        <v>38891</v>
      </c>
      <c r="Y570" s="2">
        <v>38886</v>
      </c>
      <c r="Z570" t="s">
        <v>12</v>
      </c>
      <c r="AA570" t="s">
        <v>7</v>
      </c>
      <c r="AB570" t="s">
        <v>428</v>
      </c>
      <c r="AC570">
        <v>8</v>
      </c>
      <c r="AD570">
        <v>5015</v>
      </c>
      <c r="AE570">
        <v>9026</v>
      </c>
      <c r="AF570">
        <f t="shared" si="31"/>
        <v>5</v>
      </c>
    </row>
    <row r="571" spans="1:32" x14ac:dyDescent="0.25">
      <c r="A571" s="1">
        <v>0</v>
      </c>
      <c r="B571">
        <v>0</v>
      </c>
      <c r="C571" t="s">
        <v>1090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 s="6" t="s">
        <v>20512</v>
      </c>
      <c r="U571" t="s">
        <v>20511</v>
      </c>
      <c r="W571" s="2">
        <v>38889</v>
      </c>
      <c r="X571" s="2">
        <f t="shared" si="35"/>
        <v>38889</v>
      </c>
      <c r="Y571" s="2">
        <v>38887</v>
      </c>
      <c r="Z571" t="s">
        <v>6</v>
      </c>
      <c r="AA571" t="s">
        <v>15</v>
      </c>
      <c r="AB571" t="s">
        <v>140</v>
      </c>
      <c r="AC571">
        <v>1</v>
      </c>
      <c r="AD571">
        <v>4612</v>
      </c>
      <c r="AE571">
        <v>9027</v>
      </c>
      <c r="AF571">
        <f t="shared" si="31"/>
        <v>5</v>
      </c>
    </row>
    <row r="572" spans="1:32" x14ac:dyDescent="0.25">
      <c r="A572" s="1">
        <v>0</v>
      </c>
      <c r="B572">
        <v>0</v>
      </c>
      <c r="D572" t="s">
        <v>1091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 s="6" t="s">
        <v>20510</v>
      </c>
      <c r="U572" t="s">
        <v>20511</v>
      </c>
      <c r="W572" s="2">
        <v>38890</v>
      </c>
      <c r="X572" s="2">
        <f t="shared" si="35"/>
        <v>38890</v>
      </c>
      <c r="Y572" s="2">
        <v>38887</v>
      </c>
      <c r="Z572" t="s">
        <v>430</v>
      </c>
      <c r="AA572" t="s">
        <v>7</v>
      </c>
      <c r="AB572" t="s">
        <v>307</v>
      </c>
      <c r="AC572">
        <v>9</v>
      </c>
      <c r="AD572">
        <v>2782</v>
      </c>
      <c r="AE572">
        <v>9028</v>
      </c>
      <c r="AF572">
        <f t="shared" si="31"/>
        <v>5</v>
      </c>
    </row>
    <row r="573" spans="1:32" x14ac:dyDescent="0.25">
      <c r="A573" s="1">
        <v>0</v>
      </c>
      <c r="B573">
        <v>0</v>
      </c>
      <c r="D573" t="s">
        <v>1092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 s="6" t="s">
        <v>20512</v>
      </c>
      <c r="U573" t="s">
        <v>20511</v>
      </c>
      <c r="W573" s="2">
        <v>38892</v>
      </c>
      <c r="X573" s="2">
        <f t="shared" si="35"/>
        <v>38892</v>
      </c>
      <c r="Y573" s="2">
        <v>38887</v>
      </c>
      <c r="Z573" t="s">
        <v>35</v>
      </c>
      <c r="AA573" t="s">
        <v>7</v>
      </c>
      <c r="AB573" t="s">
        <v>1093</v>
      </c>
      <c r="AC573">
        <v>3</v>
      </c>
      <c r="AD573">
        <v>5016</v>
      </c>
      <c r="AE573">
        <v>9029</v>
      </c>
      <c r="AF573">
        <f t="shared" si="31"/>
        <v>5</v>
      </c>
    </row>
    <row r="574" spans="1:32" x14ac:dyDescent="0.25">
      <c r="A574" s="1">
        <v>0</v>
      </c>
      <c r="B574">
        <v>0</v>
      </c>
      <c r="D574" t="s">
        <v>1094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 s="6" t="s">
        <v>20512</v>
      </c>
      <c r="U574" t="s">
        <v>20511</v>
      </c>
      <c r="W574" s="2">
        <v>38890</v>
      </c>
      <c r="X574" s="2">
        <f t="shared" si="35"/>
        <v>38890</v>
      </c>
      <c r="Y574" s="2">
        <v>38887</v>
      </c>
      <c r="Z574" t="s">
        <v>32</v>
      </c>
      <c r="AA574" t="s">
        <v>7</v>
      </c>
      <c r="AB574" t="s">
        <v>33</v>
      </c>
      <c r="AC574">
        <v>9</v>
      </c>
      <c r="AD574">
        <v>5017</v>
      </c>
      <c r="AE574">
        <v>9030</v>
      </c>
      <c r="AF574">
        <f t="shared" si="31"/>
        <v>5</v>
      </c>
    </row>
    <row r="575" spans="1:32" x14ac:dyDescent="0.25">
      <c r="A575" s="1">
        <v>0</v>
      </c>
      <c r="B575">
        <v>0</v>
      </c>
      <c r="D575" t="s">
        <v>1095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 s="6" t="s">
        <v>20512</v>
      </c>
      <c r="U575" t="s">
        <v>20511</v>
      </c>
      <c r="W575" s="2">
        <v>38893</v>
      </c>
      <c r="X575" s="2">
        <f t="shared" si="35"/>
        <v>38893</v>
      </c>
      <c r="Y575" s="2">
        <v>38888</v>
      </c>
      <c r="Z575" t="s">
        <v>93</v>
      </c>
      <c r="AA575" t="s">
        <v>62</v>
      </c>
      <c r="AB575" t="s">
        <v>36</v>
      </c>
      <c r="AC575">
        <v>2</v>
      </c>
      <c r="AD575">
        <v>5018</v>
      </c>
      <c r="AE575">
        <v>9031</v>
      </c>
      <c r="AF575">
        <f t="shared" si="31"/>
        <v>5</v>
      </c>
    </row>
    <row r="576" spans="1:32" x14ac:dyDescent="0.25">
      <c r="A576" s="1">
        <v>0</v>
      </c>
      <c r="B576">
        <v>0</v>
      </c>
      <c r="D576" t="s">
        <v>1096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 s="6" t="s">
        <v>20510</v>
      </c>
      <c r="U576" t="s">
        <v>20511</v>
      </c>
      <c r="W576" s="2">
        <v>38894</v>
      </c>
      <c r="X576" s="2">
        <f t="shared" si="35"/>
        <v>38894</v>
      </c>
      <c r="Y576" s="2">
        <v>38889</v>
      </c>
      <c r="Z576" t="s">
        <v>25</v>
      </c>
      <c r="AA576" t="s">
        <v>7</v>
      </c>
      <c r="AB576" t="s">
        <v>684</v>
      </c>
      <c r="AC576">
        <v>5</v>
      </c>
      <c r="AD576">
        <v>2354</v>
      </c>
      <c r="AE576">
        <v>9032</v>
      </c>
      <c r="AF576">
        <f t="shared" si="31"/>
        <v>5</v>
      </c>
    </row>
    <row r="577" spans="1:32" x14ac:dyDescent="0.25">
      <c r="A577" s="1">
        <v>0</v>
      </c>
      <c r="B577">
        <v>0</v>
      </c>
      <c r="D577" t="s">
        <v>1096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 s="6" t="s">
        <v>20512</v>
      </c>
      <c r="U577" t="s">
        <v>20511</v>
      </c>
      <c r="W577" s="2">
        <v>38892</v>
      </c>
      <c r="X577" s="2">
        <f t="shared" si="35"/>
        <v>38892</v>
      </c>
      <c r="Y577" s="2">
        <v>38889</v>
      </c>
      <c r="Z577" t="s">
        <v>32</v>
      </c>
      <c r="AA577" t="s">
        <v>7</v>
      </c>
      <c r="AB577" t="s">
        <v>252</v>
      </c>
      <c r="AC577">
        <v>9</v>
      </c>
      <c r="AD577">
        <v>2354</v>
      </c>
      <c r="AE577">
        <v>9033</v>
      </c>
      <c r="AF577">
        <f t="shared" si="31"/>
        <v>5</v>
      </c>
    </row>
    <row r="578" spans="1:32" x14ac:dyDescent="0.25">
      <c r="A578" s="1">
        <v>0</v>
      </c>
      <c r="B578">
        <v>0</v>
      </c>
      <c r="D578" t="s">
        <v>1097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 s="6" t="s">
        <v>20512</v>
      </c>
      <c r="U578" t="s">
        <v>20511</v>
      </c>
      <c r="W578" s="2">
        <v>38892</v>
      </c>
      <c r="X578" s="2">
        <f t="shared" si="35"/>
        <v>38892</v>
      </c>
      <c r="Y578" s="2">
        <v>38889</v>
      </c>
      <c r="Z578" t="s">
        <v>1098</v>
      </c>
      <c r="AA578" t="s">
        <v>7</v>
      </c>
      <c r="AB578" t="s">
        <v>867</v>
      </c>
      <c r="AC578">
        <v>9</v>
      </c>
      <c r="AD578">
        <v>5019</v>
      </c>
      <c r="AE578">
        <v>9034</v>
      </c>
      <c r="AF578">
        <f t="shared" si="31"/>
        <v>5</v>
      </c>
    </row>
    <row r="579" spans="1:32" x14ac:dyDescent="0.25">
      <c r="A579" s="1">
        <v>0</v>
      </c>
      <c r="B579">
        <v>0</v>
      </c>
      <c r="D579" t="s">
        <v>1099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 s="6" t="s">
        <v>20510</v>
      </c>
      <c r="U579" t="s">
        <v>20511</v>
      </c>
      <c r="V579" t="str">
        <f t="shared" ref="V579:V582" si="36">MID(W579,1,31)</f>
        <v xml:space="preserve">ידית שבורה.                    </v>
      </c>
      <c r="W579" t="s">
        <v>1100</v>
      </c>
      <c r="X579" s="2">
        <f t="shared" si="35"/>
        <v>38894</v>
      </c>
      <c r="Y579" s="2">
        <v>38889</v>
      </c>
      <c r="Z579" t="s">
        <v>12</v>
      </c>
      <c r="AA579" t="s">
        <v>7</v>
      </c>
      <c r="AB579" t="s">
        <v>1101</v>
      </c>
      <c r="AC579">
        <v>8</v>
      </c>
      <c r="AD579">
        <v>5020</v>
      </c>
      <c r="AE579">
        <v>9035</v>
      </c>
      <c r="AF579">
        <f t="shared" ref="AF579:AF642" si="37">LEN(W579)</f>
        <v>39</v>
      </c>
    </row>
    <row r="580" spans="1:32" x14ac:dyDescent="0.25">
      <c r="A580" s="1">
        <v>0</v>
      </c>
      <c r="B580">
        <v>0</v>
      </c>
      <c r="D580" t="s">
        <v>1102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s="6" t="s">
        <v>20513</v>
      </c>
      <c r="U580" t="s">
        <v>20535</v>
      </c>
      <c r="V580" t="str">
        <f t="shared" si="36"/>
        <v xml:space="preserve">מוציא אדים ללא בקרה            </v>
      </c>
      <c r="W580" t="s">
        <v>1103</v>
      </c>
      <c r="X580" s="2">
        <f t="shared" si="35"/>
        <v>38892</v>
      </c>
      <c r="Y580" s="2">
        <v>38889</v>
      </c>
      <c r="Z580" t="s">
        <v>12</v>
      </c>
      <c r="AA580" t="s">
        <v>7</v>
      </c>
      <c r="AB580" t="s">
        <v>215</v>
      </c>
      <c r="AC580">
        <v>9</v>
      </c>
      <c r="AD580">
        <v>3656</v>
      </c>
      <c r="AE580">
        <v>9036</v>
      </c>
      <c r="AF580">
        <f t="shared" si="37"/>
        <v>39</v>
      </c>
    </row>
    <row r="581" spans="1:32" x14ac:dyDescent="0.25">
      <c r="A581" s="1">
        <v>0</v>
      </c>
      <c r="B581">
        <v>0</v>
      </c>
      <c r="D581" t="s">
        <v>1104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 s="6" t="s">
        <v>20512</v>
      </c>
      <c r="U581" t="s">
        <v>20511</v>
      </c>
      <c r="V581" t="str">
        <f t="shared" si="36"/>
        <v xml:space="preserve">לא ננעל,מוטה לאחור.            </v>
      </c>
      <c r="W581" t="s">
        <v>1105</v>
      </c>
      <c r="X581" s="2">
        <f t="shared" si="35"/>
        <v>38894</v>
      </c>
      <c r="Y581" s="2">
        <v>38889</v>
      </c>
      <c r="Z581" t="s">
        <v>6</v>
      </c>
      <c r="AA581" t="s">
        <v>7</v>
      </c>
      <c r="AB581" t="s">
        <v>346</v>
      </c>
      <c r="AC581">
        <v>3</v>
      </c>
      <c r="AD581">
        <v>5021</v>
      </c>
      <c r="AE581">
        <v>9037</v>
      </c>
      <c r="AF581">
        <f t="shared" si="37"/>
        <v>39</v>
      </c>
    </row>
    <row r="582" spans="1:32" x14ac:dyDescent="0.25">
      <c r="A582" s="1">
        <v>0</v>
      </c>
      <c r="B582">
        <v>0</v>
      </c>
      <c r="D582" t="s">
        <v>1106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 s="6" t="s">
        <v>20512</v>
      </c>
      <c r="U582" t="s">
        <v>20511</v>
      </c>
      <c r="V582" t="str">
        <f t="shared" si="36"/>
        <v xml:space="preserve">מוציא ניצוצות                  </v>
      </c>
      <c r="W582" t="s">
        <v>1107</v>
      </c>
      <c r="X582" s="2">
        <f t="shared" si="35"/>
        <v>38891</v>
      </c>
      <c r="Y582" s="2">
        <v>38889</v>
      </c>
      <c r="Z582" t="s">
        <v>6</v>
      </c>
      <c r="AA582" t="s">
        <v>7</v>
      </c>
      <c r="AB582" t="s">
        <v>77</v>
      </c>
      <c r="AC582">
        <v>1</v>
      </c>
      <c r="AD582">
        <v>3323</v>
      </c>
      <c r="AE582">
        <v>9038</v>
      </c>
      <c r="AF582">
        <f t="shared" si="37"/>
        <v>39</v>
      </c>
    </row>
    <row r="583" spans="1:32" x14ac:dyDescent="0.25">
      <c r="A583" s="1">
        <v>0</v>
      </c>
      <c r="B583">
        <v>0</v>
      </c>
      <c r="D583" t="s">
        <v>1108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 s="6" t="s">
        <v>20510</v>
      </c>
      <c r="U583" t="s">
        <v>20511</v>
      </c>
      <c r="W583" s="2">
        <v>38894</v>
      </c>
      <c r="X583" s="2">
        <f t="shared" si="35"/>
        <v>38894</v>
      </c>
      <c r="Y583" s="2">
        <v>38889</v>
      </c>
      <c r="Z583" t="s">
        <v>12</v>
      </c>
      <c r="AA583" t="s">
        <v>7</v>
      </c>
      <c r="AB583" t="s">
        <v>1109</v>
      </c>
      <c r="AC583">
        <v>8</v>
      </c>
      <c r="AD583">
        <v>5022</v>
      </c>
      <c r="AE583">
        <v>9039</v>
      </c>
      <c r="AF583">
        <f t="shared" si="37"/>
        <v>5</v>
      </c>
    </row>
    <row r="584" spans="1:32" x14ac:dyDescent="0.25">
      <c r="A584" s="1">
        <v>0</v>
      </c>
      <c r="B584">
        <v>0</v>
      </c>
      <c r="D584" t="s">
        <v>1110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 s="6" t="s">
        <v>20512</v>
      </c>
      <c r="U584" t="s">
        <v>20511</v>
      </c>
      <c r="W584" s="2">
        <v>38892</v>
      </c>
      <c r="X584" s="2">
        <f t="shared" si="35"/>
        <v>38892</v>
      </c>
      <c r="Y584" s="2">
        <v>38890</v>
      </c>
      <c r="Z584" t="s">
        <v>118</v>
      </c>
      <c r="AA584" t="s">
        <v>7</v>
      </c>
      <c r="AB584" t="s">
        <v>115</v>
      </c>
      <c r="AC584">
        <v>1</v>
      </c>
      <c r="AD584">
        <v>3842</v>
      </c>
      <c r="AE584">
        <v>9040</v>
      </c>
      <c r="AF584">
        <f t="shared" si="37"/>
        <v>5</v>
      </c>
    </row>
    <row r="585" spans="1:32" x14ac:dyDescent="0.25">
      <c r="A585" s="1">
        <v>0</v>
      </c>
      <c r="B585">
        <v>0</v>
      </c>
      <c r="D585" t="s">
        <v>1111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 s="6" t="s">
        <v>20510</v>
      </c>
      <c r="U585" t="s">
        <v>20511</v>
      </c>
      <c r="V585" t="str">
        <f>MID(W585,1,31)</f>
        <v xml:space="preserve">ידית לצינור-שבורה              </v>
      </c>
      <c r="W585" t="s">
        <v>1112</v>
      </c>
      <c r="X585" s="2">
        <f t="shared" si="35"/>
        <v>38895</v>
      </c>
      <c r="Y585" s="2">
        <v>38890</v>
      </c>
      <c r="Z585" t="s">
        <v>6</v>
      </c>
      <c r="AA585" t="s">
        <v>62</v>
      </c>
      <c r="AB585" t="s">
        <v>1113</v>
      </c>
      <c r="AC585">
        <v>2</v>
      </c>
      <c r="AD585">
        <v>4343</v>
      </c>
      <c r="AE585">
        <v>9041</v>
      </c>
      <c r="AF585">
        <f t="shared" si="37"/>
        <v>39</v>
      </c>
    </row>
    <row r="586" spans="1:32" x14ac:dyDescent="0.25">
      <c r="A586" s="1">
        <v>0</v>
      </c>
      <c r="B586">
        <v>0</v>
      </c>
      <c r="D586" t="s">
        <v>1114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 s="6" t="s">
        <v>20512</v>
      </c>
      <c r="U586" t="s">
        <v>20511</v>
      </c>
      <c r="W586" s="2">
        <v>38893</v>
      </c>
      <c r="X586" s="2">
        <f t="shared" si="35"/>
        <v>38893</v>
      </c>
      <c r="Y586" s="2">
        <v>38891</v>
      </c>
      <c r="Z586" t="s">
        <v>6</v>
      </c>
      <c r="AA586" t="s">
        <v>7</v>
      </c>
      <c r="AB586" t="s">
        <v>1115</v>
      </c>
      <c r="AC586">
        <v>1</v>
      </c>
      <c r="AD586">
        <v>4921</v>
      </c>
      <c r="AE586">
        <v>9042</v>
      </c>
      <c r="AF586">
        <f t="shared" si="37"/>
        <v>5</v>
      </c>
    </row>
    <row r="587" spans="1:32" x14ac:dyDescent="0.25">
      <c r="A587" s="1">
        <v>0</v>
      </c>
      <c r="B587">
        <v>0</v>
      </c>
      <c r="D587" t="s">
        <v>1116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 s="6" t="s">
        <v>20510</v>
      </c>
      <c r="U587" t="s">
        <v>20511</v>
      </c>
      <c r="W587" s="2">
        <v>38896</v>
      </c>
      <c r="X587" s="2">
        <f t="shared" si="35"/>
        <v>38896</v>
      </c>
      <c r="Y587" s="2">
        <v>38891</v>
      </c>
      <c r="Z587" t="s">
        <v>1117</v>
      </c>
      <c r="AA587" t="s">
        <v>7</v>
      </c>
      <c r="AB587" t="s">
        <v>41</v>
      </c>
      <c r="AC587">
        <v>8</v>
      </c>
      <c r="AD587">
        <v>4796</v>
      </c>
      <c r="AE587">
        <v>9043</v>
      </c>
      <c r="AF587">
        <f t="shared" si="37"/>
        <v>5</v>
      </c>
    </row>
    <row r="588" spans="1:32" x14ac:dyDescent="0.25">
      <c r="A588" s="1">
        <v>0</v>
      </c>
      <c r="B588">
        <v>0</v>
      </c>
      <c r="D588" t="s">
        <v>1118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 s="6">
        <v>0</v>
      </c>
      <c r="U588" t="s">
        <v>20511</v>
      </c>
      <c r="W588" s="2">
        <v>38898</v>
      </c>
      <c r="X588" s="2">
        <f t="shared" si="35"/>
        <v>38898</v>
      </c>
      <c r="Y588" s="2">
        <v>38893</v>
      </c>
      <c r="Z588" t="s">
        <v>184</v>
      </c>
      <c r="AA588" t="s">
        <v>7</v>
      </c>
      <c r="AB588" t="s">
        <v>562</v>
      </c>
      <c r="AC588">
        <v>8</v>
      </c>
      <c r="AD588">
        <v>834</v>
      </c>
      <c r="AE588">
        <v>9044</v>
      </c>
      <c r="AF588">
        <f t="shared" si="37"/>
        <v>5</v>
      </c>
    </row>
    <row r="589" spans="1:32" x14ac:dyDescent="0.25">
      <c r="A589" s="1">
        <v>0</v>
      </c>
      <c r="B589">
        <v>0</v>
      </c>
      <c r="D589" t="s">
        <v>1119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s="6" t="s">
        <v>20513</v>
      </c>
      <c r="U589" t="s">
        <v>20536</v>
      </c>
      <c r="W589" s="2">
        <v>38898</v>
      </c>
      <c r="X589" s="2">
        <f t="shared" si="35"/>
        <v>38898</v>
      </c>
      <c r="Y589" s="2">
        <v>38893</v>
      </c>
      <c r="Z589" t="s">
        <v>80</v>
      </c>
      <c r="AA589" t="s">
        <v>7</v>
      </c>
      <c r="AB589" t="s">
        <v>1093</v>
      </c>
      <c r="AC589">
        <v>3</v>
      </c>
      <c r="AD589">
        <v>4529</v>
      </c>
      <c r="AE589">
        <v>9045</v>
      </c>
      <c r="AF589">
        <f t="shared" si="37"/>
        <v>5</v>
      </c>
    </row>
    <row r="590" spans="1:32" x14ac:dyDescent="0.25">
      <c r="A590" s="1">
        <v>0</v>
      </c>
      <c r="B590">
        <v>0</v>
      </c>
      <c r="D590" t="s">
        <v>1120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 s="6" t="s">
        <v>20510</v>
      </c>
      <c r="U590" t="s">
        <v>20511</v>
      </c>
      <c r="W590" s="2">
        <v>38898</v>
      </c>
      <c r="X590" s="2">
        <f t="shared" si="35"/>
        <v>38898</v>
      </c>
      <c r="Y590" s="2">
        <v>38893</v>
      </c>
      <c r="Z590" t="s">
        <v>12</v>
      </c>
      <c r="AA590" t="s">
        <v>7</v>
      </c>
      <c r="AB590" t="s">
        <v>684</v>
      </c>
      <c r="AC590">
        <v>5</v>
      </c>
      <c r="AD590">
        <v>5023</v>
      </c>
      <c r="AE590">
        <v>9046</v>
      </c>
      <c r="AF590">
        <f t="shared" si="37"/>
        <v>5</v>
      </c>
    </row>
    <row r="591" spans="1:32" x14ac:dyDescent="0.25">
      <c r="A591" s="1">
        <v>0</v>
      </c>
      <c r="B591">
        <v>0</v>
      </c>
      <c r="D591" t="s">
        <v>1121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 s="6" t="s">
        <v>20510</v>
      </c>
      <c r="U591" t="s">
        <v>20511</v>
      </c>
      <c r="W591" s="2">
        <v>38896</v>
      </c>
      <c r="X591" s="2">
        <f t="shared" si="35"/>
        <v>38896</v>
      </c>
      <c r="Y591" s="2">
        <v>38893</v>
      </c>
      <c r="Z591" t="s">
        <v>28</v>
      </c>
      <c r="AA591" t="s">
        <v>7</v>
      </c>
      <c r="AB591" t="s">
        <v>104</v>
      </c>
      <c r="AC591">
        <v>9</v>
      </c>
      <c r="AD591">
        <v>4796</v>
      </c>
      <c r="AE591">
        <v>9047</v>
      </c>
      <c r="AF591">
        <f t="shared" si="37"/>
        <v>5</v>
      </c>
    </row>
    <row r="592" spans="1:32" x14ac:dyDescent="0.25">
      <c r="A592" s="1">
        <v>0</v>
      </c>
      <c r="B592">
        <v>0</v>
      </c>
      <c r="D592" t="s">
        <v>1122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 s="6" t="s">
        <v>20512</v>
      </c>
      <c r="U592" t="s">
        <v>20511</v>
      </c>
      <c r="W592" s="2">
        <v>38895</v>
      </c>
      <c r="X592" s="2">
        <f t="shared" si="35"/>
        <v>38895</v>
      </c>
      <c r="Y592" s="2">
        <v>38893</v>
      </c>
      <c r="Z592" t="s">
        <v>199</v>
      </c>
      <c r="AA592" t="s">
        <v>7</v>
      </c>
      <c r="AB592" t="s">
        <v>316</v>
      </c>
      <c r="AC592">
        <v>1</v>
      </c>
      <c r="AD592">
        <v>5024</v>
      </c>
      <c r="AE592">
        <v>9048</v>
      </c>
      <c r="AF592">
        <f t="shared" si="37"/>
        <v>5</v>
      </c>
    </row>
    <row r="593" spans="1:32" x14ac:dyDescent="0.25">
      <c r="A593" s="1">
        <v>0</v>
      </c>
      <c r="B593">
        <v>0</v>
      </c>
      <c r="D593" t="s">
        <v>1123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 s="6" t="s">
        <v>20512</v>
      </c>
      <c r="U593" t="s">
        <v>20511</v>
      </c>
      <c r="W593" s="2">
        <v>38897</v>
      </c>
      <c r="X593" s="2">
        <f t="shared" si="35"/>
        <v>38897</v>
      </c>
      <c r="Y593" s="2">
        <v>38894</v>
      </c>
      <c r="Z593" t="s">
        <v>32</v>
      </c>
      <c r="AA593" t="s">
        <v>7</v>
      </c>
      <c r="AB593" t="s">
        <v>72</v>
      </c>
      <c r="AC593">
        <v>9</v>
      </c>
      <c r="AD593">
        <v>5025</v>
      </c>
      <c r="AE593">
        <v>9049</v>
      </c>
      <c r="AF593">
        <f t="shared" si="37"/>
        <v>5</v>
      </c>
    </row>
    <row r="594" spans="1:32" x14ac:dyDescent="0.25">
      <c r="A594" s="1">
        <v>0</v>
      </c>
      <c r="B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 s="6" t="s">
        <v>20510</v>
      </c>
      <c r="U594" t="s">
        <v>20511</v>
      </c>
      <c r="W594" s="2">
        <v>38899</v>
      </c>
      <c r="X594" s="2">
        <f t="shared" si="35"/>
        <v>38899</v>
      </c>
      <c r="Y594" s="2">
        <v>38894</v>
      </c>
      <c r="Z594" t="s">
        <v>12</v>
      </c>
      <c r="AA594" t="s">
        <v>7</v>
      </c>
      <c r="AB594" t="s">
        <v>1124</v>
      </c>
      <c r="AC594">
        <v>8</v>
      </c>
      <c r="AD594">
        <v>967</v>
      </c>
      <c r="AE594">
        <v>9050</v>
      </c>
      <c r="AF594">
        <f t="shared" si="37"/>
        <v>5</v>
      </c>
    </row>
    <row r="595" spans="1:32" x14ac:dyDescent="0.25">
      <c r="A595" s="1">
        <v>0</v>
      </c>
      <c r="B595">
        <v>0</v>
      </c>
      <c r="D595" t="s">
        <v>1125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 s="6" t="s">
        <v>20512</v>
      </c>
      <c r="U595" t="s">
        <v>20511</v>
      </c>
      <c r="W595" s="2">
        <v>38899</v>
      </c>
      <c r="X595" s="2">
        <f t="shared" si="35"/>
        <v>38899</v>
      </c>
      <c r="Y595" s="2">
        <v>38894</v>
      </c>
      <c r="Z595" t="s">
        <v>35</v>
      </c>
      <c r="AA595" t="s">
        <v>62</v>
      </c>
      <c r="AB595" t="s">
        <v>36</v>
      </c>
      <c r="AC595">
        <v>2</v>
      </c>
      <c r="AD595">
        <v>5026</v>
      </c>
      <c r="AE595">
        <v>9051</v>
      </c>
      <c r="AF595">
        <f t="shared" si="37"/>
        <v>5</v>
      </c>
    </row>
    <row r="596" spans="1:32" x14ac:dyDescent="0.25">
      <c r="A596" s="1">
        <v>0</v>
      </c>
      <c r="B596">
        <v>0</v>
      </c>
      <c r="D596" t="s">
        <v>1126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 s="6" t="s">
        <v>20512</v>
      </c>
      <c r="U596" t="s">
        <v>20511</v>
      </c>
      <c r="W596" s="2">
        <v>38900</v>
      </c>
      <c r="X596" s="2">
        <f t="shared" si="35"/>
        <v>38900</v>
      </c>
      <c r="Y596" s="2">
        <v>38895</v>
      </c>
      <c r="Z596" t="s">
        <v>939</v>
      </c>
      <c r="AB596" t="s">
        <v>264</v>
      </c>
      <c r="AC596">
        <v>3</v>
      </c>
      <c r="AD596">
        <v>5027</v>
      </c>
      <c r="AE596">
        <v>9052</v>
      </c>
      <c r="AF596">
        <f t="shared" si="37"/>
        <v>5</v>
      </c>
    </row>
    <row r="597" spans="1:32" x14ac:dyDescent="0.25">
      <c r="A597" s="1">
        <v>0</v>
      </c>
      <c r="B597">
        <v>0</v>
      </c>
      <c r="D597" t="s">
        <v>1127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 s="6" t="s">
        <v>20512</v>
      </c>
      <c r="U597" t="s">
        <v>20511</v>
      </c>
      <c r="W597" s="2">
        <v>38900</v>
      </c>
      <c r="X597" s="2">
        <f t="shared" si="35"/>
        <v>38900</v>
      </c>
      <c r="Y597" s="2">
        <v>38895</v>
      </c>
      <c r="Z597" t="s">
        <v>80</v>
      </c>
      <c r="AA597" t="s">
        <v>7</v>
      </c>
      <c r="AB597" t="s">
        <v>684</v>
      </c>
      <c r="AC597">
        <v>5</v>
      </c>
      <c r="AD597">
        <v>5028</v>
      </c>
      <c r="AE597">
        <v>9053</v>
      </c>
      <c r="AF597">
        <f t="shared" si="37"/>
        <v>5</v>
      </c>
    </row>
    <row r="598" spans="1:32" x14ac:dyDescent="0.25">
      <c r="A598" s="1">
        <v>0</v>
      </c>
      <c r="B598">
        <v>0</v>
      </c>
      <c r="D598" t="s">
        <v>1128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 s="6" t="s">
        <v>20512</v>
      </c>
      <c r="U598" t="s">
        <v>20511</v>
      </c>
      <c r="W598" s="2">
        <v>38900</v>
      </c>
      <c r="X598" s="2">
        <f t="shared" si="35"/>
        <v>38900</v>
      </c>
      <c r="Y598" s="2">
        <v>38895</v>
      </c>
      <c r="Z598" t="s">
        <v>50</v>
      </c>
      <c r="AA598" t="s">
        <v>62</v>
      </c>
      <c r="AB598" t="s">
        <v>63</v>
      </c>
      <c r="AC598">
        <v>2</v>
      </c>
      <c r="AD598">
        <v>5029</v>
      </c>
      <c r="AE598">
        <v>9054</v>
      </c>
      <c r="AF598">
        <f t="shared" si="37"/>
        <v>5</v>
      </c>
    </row>
    <row r="599" spans="1:32" x14ac:dyDescent="0.25">
      <c r="A599" s="1">
        <v>0</v>
      </c>
      <c r="B599">
        <v>0</v>
      </c>
      <c r="D599" t="s">
        <v>1129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 s="6" t="s">
        <v>20510</v>
      </c>
      <c r="U599" t="s">
        <v>20511</v>
      </c>
      <c r="V599" t="str">
        <f>MID(W599,1,31)</f>
        <v xml:space="preserve">ציר סכין סדוקה                 </v>
      </c>
      <c r="W599" t="s">
        <v>1130</v>
      </c>
      <c r="X599" s="2">
        <f t="shared" si="35"/>
        <v>38900</v>
      </c>
      <c r="Y599" s="2">
        <v>38895</v>
      </c>
      <c r="Z599" t="s">
        <v>6</v>
      </c>
      <c r="AA599" t="s">
        <v>145</v>
      </c>
      <c r="AB599" t="s">
        <v>222</v>
      </c>
      <c r="AC599">
        <v>4</v>
      </c>
      <c r="AD599">
        <v>2381</v>
      </c>
      <c r="AE599">
        <v>9055</v>
      </c>
      <c r="AF599">
        <f t="shared" si="37"/>
        <v>39</v>
      </c>
    </row>
    <row r="600" spans="1:32" x14ac:dyDescent="0.25">
      <c r="A600" s="1">
        <v>0</v>
      </c>
      <c r="B600">
        <v>0</v>
      </c>
      <c r="D600" t="s">
        <v>1131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 s="6" t="s">
        <v>20512</v>
      </c>
      <c r="U600" t="s">
        <v>20511</v>
      </c>
      <c r="W600" s="2">
        <v>38899</v>
      </c>
      <c r="X600" s="2">
        <f t="shared" ref="X600:X663" si="38">IF(LEN(W600)=39,DATE("20"&amp;MID(W600,38,2), MID(W600,35,2), MID(W600,32,2)),W600)</f>
        <v>38899</v>
      </c>
      <c r="Y600" s="2">
        <v>38896</v>
      </c>
      <c r="Z600" t="s">
        <v>227</v>
      </c>
      <c r="AA600" t="s">
        <v>7</v>
      </c>
      <c r="AB600" t="s">
        <v>72</v>
      </c>
      <c r="AC600">
        <v>9</v>
      </c>
      <c r="AD600">
        <v>4940</v>
      </c>
      <c r="AE600">
        <v>9056</v>
      </c>
      <c r="AF600">
        <f t="shared" si="37"/>
        <v>5</v>
      </c>
    </row>
    <row r="601" spans="1:32" x14ac:dyDescent="0.25">
      <c r="A601" s="1">
        <v>0</v>
      </c>
      <c r="B601">
        <v>0</v>
      </c>
      <c r="D601" t="s">
        <v>1132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 s="6" t="s">
        <v>20512</v>
      </c>
      <c r="U601" t="s">
        <v>20511</v>
      </c>
      <c r="W601" s="2">
        <v>38899</v>
      </c>
      <c r="X601" s="2">
        <f t="shared" si="38"/>
        <v>38899</v>
      </c>
      <c r="Y601" s="2">
        <v>38896</v>
      </c>
      <c r="Z601" t="s">
        <v>12</v>
      </c>
      <c r="AA601" t="s">
        <v>7</v>
      </c>
      <c r="AB601" t="s">
        <v>33</v>
      </c>
      <c r="AC601">
        <v>9</v>
      </c>
      <c r="AD601">
        <v>3658</v>
      </c>
      <c r="AE601">
        <v>9057</v>
      </c>
      <c r="AF601">
        <f t="shared" si="37"/>
        <v>5</v>
      </c>
    </row>
    <row r="602" spans="1:32" x14ac:dyDescent="0.25">
      <c r="A602" s="1">
        <v>0</v>
      </c>
      <c r="B602">
        <v>0</v>
      </c>
      <c r="D602" t="s">
        <v>1133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s="6" t="s">
        <v>20513</v>
      </c>
      <c r="U602" t="s">
        <v>20537</v>
      </c>
      <c r="W602" s="2">
        <v>38899</v>
      </c>
      <c r="X602" s="2">
        <f t="shared" si="38"/>
        <v>38899</v>
      </c>
      <c r="Y602" s="2">
        <v>38896</v>
      </c>
      <c r="Z602" t="s">
        <v>1134</v>
      </c>
      <c r="AA602" t="s">
        <v>7</v>
      </c>
      <c r="AB602" t="s">
        <v>1135</v>
      </c>
      <c r="AC602">
        <v>9</v>
      </c>
      <c r="AD602">
        <v>5030</v>
      </c>
      <c r="AE602">
        <v>9058</v>
      </c>
      <c r="AF602">
        <f t="shared" si="37"/>
        <v>5</v>
      </c>
    </row>
    <row r="603" spans="1:32" x14ac:dyDescent="0.25">
      <c r="A603" s="1">
        <v>0</v>
      </c>
      <c r="B603">
        <v>0</v>
      </c>
      <c r="D603" t="s">
        <v>1136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 s="6" t="s">
        <v>20512</v>
      </c>
      <c r="U603" t="s">
        <v>20511</v>
      </c>
      <c r="W603" s="2">
        <v>38899</v>
      </c>
      <c r="X603" s="2">
        <f t="shared" si="38"/>
        <v>38899</v>
      </c>
      <c r="Y603" s="2">
        <v>38896</v>
      </c>
      <c r="Z603" t="s">
        <v>1137</v>
      </c>
      <c r="AA603" t="s">
        <v>7</v>
      </c>
      <c r="AB603" t="s">
        <v>467</v>
      </c>
      <c r="AC603">
        <v>9</v>
      </c>
      <c r="AD603">
        <v>3058</v>
      </c>
      <c r="AE603">
        <v>9059</v>
      </c>
      <c r="AF603">
        <f t="shared" si="37"/>
        <v>5</v>
      </c>
    </row>
    <row r="604" spans="1:32" x14ac:dyDescent="0.25">
      <c r="A604" s="1">
        <v>0</v>
      </c>
      <c r="B604">
        <v>0</v>
      </c>
      <c r="D604" t="s">
        <v>1138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 s="6" t="s">
        <v>20512</v>
      </c>
      <c r="U604" t="s">
        <v>20511</v>
      </c>
      <c r="W604" s="2">
        <v>38901</v>
      </c>
      <c r="X604" s="2">
        <f t="shared" si="38"/>
        <v>38901</v>
      </c>
      <c r="Y604" s="2">
        <v>38896</v>
      </c>
      <c r="Z604" t="s">
        <v>80</v>
      </c>
      <c r="AA604" t="s">
        <v>7</v>
      </c>
      <c r="AB604" t="s">
        <v>26</v>
      </c>
      <c r="AC604">
        <v>5</v>
      </c>
      <c r="AD604">
        <v>5031</v>
      </c>
      <c r="AE604">
        <v>9060</v>
      </c>
      <c r="AF604">
        <f t="shared" si="37"/>
        <v>5</v>
      </c>
    </row>
    <row r="605" spans="1:32" x14ac:dyDescent="0.25">
      <c r="A605" s="1">
        <v>0</v>
      </c>
      <c r="B605">
        <v>0</v>
      </c>
      <c r="D605" t="s">
        <v>1139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 s="6" t="s">
        <v>20510</v>
      </c>
      <c r="U605" t="s">
        <v>20511</v>
      </c>
      <c r="W605" s="2">
        <v>38901</v>
      </c>
      <c r="X605" s="2">
        <f t="shared" si="38"/>
        <v>38901</v>
      </c>
      <c r="Y605" s="2">
        <v>38896</v>
      </c>
      <c r="Z605" t="s">
        <v>6</v>
      </c>
      <c r="AA605" t="s">
        <v>7</v>
      </c>
      <c r="AB605" t="s">
        <v>645</v>
      </c>
      <c r="AC605">
        <v>8</v>
      </c>
      <c r="AD605">
        <v>5032</v>
      </c>
      <c r="AE605">
        <v>9061</v>
      </c>
      <c r="AF605">
        <f t="shared" si="37"/>
        <v>5</v>
      </c>
    </row>
    <row r="606" spans="1:32" x14ac:dyDescent="0.25">
      <c r="A606" s="1">
        <v>0</v>
      </c>
      <c r="B606">
        <v>0</v>
      </c>
      <c r="D606" t="s">
        <v>1140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 s="6" t="s">
        <v>20510</v>
      </c>
      <c r="U606" t="s">
        <v>20511</v>
      </c>
      <c r="W606" s="2">
        <v>38900</v>
      </c>
      <c r="X606" s="2">
        <f t="shared" si="38"/>
        <v>38900</v>
      </c>
      <c r="Y606" s="2">
        <v>38897</v>
      </c>
      <c r="Z606" t="s">
        <v>32</v>
      </c>
      <c r="AA606" t="s">
        <v>7</v>
      </c>
      <c r="AB606" t="s">
        <v>197</v>
      </c>
      <c r="AC606">
        <v>9</v>
      </c>
      <c r="AD606">
        <v>5033</v>
      </c>
      <c r="AE606">
        <v>9062</v>
      </c>
      <c r="AF606">
        <f t="shared" si="37"/>
        <v>5</v>
      </c>
    </row>
    <row r="607" spans="1:32" x14ac:dyDescent="0.25">
      <c r="A607" s="1">
        <v>0</v>
      </c>
      <c r="B607">
        <v>0</v>
      </c>
      <c r="D607" t="s">
        <v>1140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 s="6" t="s">
        <v>20512</v>
      </c>
      <c r="U607" t="s">
        <v>20511</v>
      </c>
      <c r="W607" s="2">
        <v>38902</v>
      </c>
      <c r="X607" s="2">
        <f t="shared" si="38"/>
        <v>38902</v>
      </c>
      <c r="Y607" s="2">
        <v>38897</v>
      </c>
      <c r="Z607" t="s">
        <v>93</v>
      </c>
      <c r="AA607" t="s">
        <v>7</v>
      </c>
      <c r="AB607" t="s">
        <v>1141</v>
      </c>
      <c r="AC607">
        <v>2</v>
      </c>
      <c r="AD607">
        <v>5033</v>
      </c>
      <c r="AE607">
        <v>9063</v>
      </c>
      <c r="AF607">
        <f t="shared" si="37"/>
        <v>5</v>
      </c>
    </row>
    <row r="608" spans="1:32" x14ac:dyDescent="0.25">
      <c r="A608" s="1">
        <v>0</v>
      </c>
      <c r="B608">
        <v>0</v>
      </c>
      <c r="D608" t="s">
        <v>1129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 s="6" t="s">
        <v>20510</v>
      </c>
      <c r="U608" t="s">
        <v>20511</v>
      </c>
      <c r="W608" s="2">
        <v>38900</v>
      </c>
      <c r="X608" s="2">
        <f t="shared" si="38"/>
        <v>38900</v>
      </c>
      <c r="Y608" s="2">
        <v>38897</v>
      </c>
      <c r="Z608" t="s">
        <v>619</v>
      </c>
      <c r="AA608" t="s">
        <v>7</v>
      </c>
      <c r="AB608" t="s">
        <v>658</v>
      </c>
      <c r="AC608">
        <v>9</v>
      </c>
      <c r="AD608">
        <v>2381</v>
      </c>
      <c r="AE608">
        <v>9064</v>
      </c>
      <c r="AF608">
        <f t="shared" si="37"/>
        <v>5</v>
      </c>
    </row>
    <row r="609" spans="1:32" x14ac:dyDescent="0.25">
      <c r="A609" s="1">
        <v>0</v>
      </c>
      <c r="B609">
        <v>0</v>
      </c>
      <c r="D609" t="s">
        <v>1142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 s="6" t="s">
        <v>20512</v>
      </c>
      <c r="U609" t="s">
        <v>20511</v>
      </c>
      <c r="W609" s="2">
        <v>38899</v>
      </c>
      <c r="X609" s="2">
        <f t="shared" si="38"/>
        <v>38899</v>
      </c>
      <c r="Y609" s="2">
        <v>38897</v>
      </c>
      <c r="Z609" t="s">
        <v>6</v>
      </c>
      <c r="AA609" t="s">
        <v>7</v>
      </c>
      <c r="AB609" t="s">
        <v>16</v>
      </c>
      <c r="AC609">
        <v>1</v>
      </c>
      <c r="AD609">
        <v>2892</v>
      </c>
      <c r="AE609">
        <v>9065</v>
      </c>
      <c r="AF609">
        <f t="shared" si="37"/>
        <v>5</v>
      </c>
    </row>
    <row r="610" spans="1:32" x14ac:dyDescent="0.25">
      <c r="A610" s="1">
        <v>0</v>
      </c>
      <c r="B610">
        <v>0</v>
      </c>
      <c r="D610" t="s">
        <v>1143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 s="6" t="s">
        <v>20512</v>
      </c>
      <c r="U610" t="s">
        <v>20511</v>
      </c>
      <c r="W610" s="2">
        <v>38901</v>
      </c>
      <c r="X610" s="2">
        <f t="shared" si="38"/>
        <v>38901</v>
      </c>
      <c r="Y610" s="2">
        <v>38898</v>
      </c>
      <c r="Z610" t="s">
        <v>6</v>
      </c>
      <c r="AA610" t="s">
        <v>7</v>
      </c>
      <c r="AB610" t="s">
        <v>1144</v>
      </c>
      <c r="AC610">
        <v>9</v>
      </c>
      <c r="AD610">
        <v>5034</v>
      </c>
      <c r="AE610">
        <v>9066</v>
      </c>
      <c r="AF610">
        <f t="shared" si="37"/>
        <v>5</v>
      </c>
    </row>
    <row r="611" spans="1:32" x14ac:dyDescent="0.25">
      <c r="A611" s="1">
        <v>0</v>
      </c>
      <c r="B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 s="6" t="s">
        <v>20512</v>
      </c>
      <c r="U611" t="s">
        <v>20511</v>
      </c>
      <c r="W611" s="2">
        <v>38905</v>
      </c>
      <c r="X611" s="2">
        <f t="shared" si="38"/>
        <v>38905</v>
      </c>
      <c r="Y611" s="2">
        <v>38900</v>
      </c>
      <c r="Z611" t="s">
        <v>12</v>
      </c>
      <c r="AA611" t="s">
        <v>7</v>
      </c>
      <c r="AB611" t="s">
        <v>38</v>
      </c>
      <c r="AC611">
        <v>7</v>
      </c>
      <c r="AD611">
        <v>4668</v>
      </c>
      <c r="AE611">
        <v>9067</v>
      </c>
      <c r="AF611">
        <f t="shared" si="37"/>
        <v>5</v>
      </c>
    </row>
    <row r="612" spans="1:32" x14ac:dyDescent="0.25">
      <c r="A612" s="1">
        <v>0</v>
      </c>
      <c r="B612">
        <v>0</v>
      </c>
      <c r="D612" t="s">
        <v>1079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 s="6" t="s">
        <v>20510</v>
      </c>
      <c r="U612" t="s">
        <v>20511</v>
      </c>
      <c r="W612" s="2">
        <v>38903</v>
      </c>
      <c r="X612" s="2">
        <f t="shared" si="38"/>
        <v>38903</v>
      </c>
      <c r="Y612" s="2">
        <v>38900</v>
      </c>
      <c r="Z612" t="s">
        <v>32</v>
      </c>
      <c r="AA612" t="s">
        <v>7</v>
      </c>
      <c r="AB612" t="s">
        <v>654</v>
      </c>
      <c r="AC612">
        <v>9</v>
      </c>
      <c r="AD612">
        <v>5014</v>
      </c>
      <c r="AE612">
        <v>9068</v>
      </c>
      <c r="AF612">
        <f t="shared" si="37"/>
        <v>5</v>
      </c>
    </row>
    <row r="613" spans="1:32" x14ac:dyDescent="0.25">
      <c r="A613" s="1">
        <v>0</v>
      </c>
      <c r="B613">
        <v>0</v>
      </c>
      <c r="D613" t="s">
        <v>1126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 s="6" t="s">
        <v>20510</v>
      </c>
      <c r="U613" t="s">
        <v>20511</v>
      </c>
      <c r="W613" s="2">
        <v>38903</v>
      </c>
      <c r="X613" s="2">
        <f t="shared" si="38"/>
        <v>38903</v>
      </c>
      <c r="Y613" s="2">
        <v>38900</v>
      </c>
      <c r="Z613" t="s">
        <v>28</v>
      </c>
      <c r="AA613" t="s">
        <v>7</v>
      </c>
      <c r="AB613" t="s">
        <v>1145</v>
      </c>
      <c r="AC613">
        <v>9</v>
      </c>
      <c r="AD613">
        <v>5035</v>
      </c>
      <c r="AE613">
        <v>9069</v>
      </c>
      <c r="AF613">
        <f t="shared" si="37"/>
        <v>5</v>
      </c>
    </row>
    <row r="614" spans="1:32" x14ac:dyDescent="0.25">
      <c r="A614" s="1">
        <v>0</v>
      </c>
      <c r="B614">
        <v>0</v>
      </c>
      <c r="D614" t="s">
        <v>1146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 s="6" t="s">
        <v>20512</v>
      </c>
      <c r="U614" t="s">
        <v>20511</v>
      </c>
      <c r="W614" s="2">
        <v>38905</v>
      </c>
      <c r="X614" s="2">
        <f t="shared" si="38"/>
        <v>38905</v>
      </c>
      <c r="Y614" s="2">
        <v>38900</v>
      </c>
      <c r="Z614" t="s">
        <v>6</v>
      </c>
      <c r="AA614" t="s">
        <v>145</v>
      </c>
      <c r="AB614" t="s">
        <v>728</v>
      </c>
      <c r="AC614">
        <v>4</v>
      </c>
      <c r="AD614">
        <v>981</v>
      </c>
      <c r="AE614">
        <v>9070</v>
      </c>
      <c r="AF614">
        <f t="shared" si="37"/>
        <v>5</v>
      </c>
    </row>
    <row r="615" spans="1:32" x14ac:dyDescent="0.25">
      <c r="A615" s="1">
        <v>0</v>
      </c>
      <c r="B615">
        <v>0</v>
      </c>
      <c r="D615" t="s">
        <v>1129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s="6" t="s">
        <v>20524</v>
      </c>
      <c r="U615" t="s">
        <v>20535</v>
      </c>
      <c r="V615" t="str">
        <f>MID(W615,1,31)</f>
        <v xml:space="preserve">המכשיר חלוד.                   </v>
      </c>
      <c r="W615" t="s">
        <v>1147</v>
      </c>
      <c r="X615" s="2">
        <f t="shared" si="38"/>
        <v>38903</v>
      </c>
      <c r="Y615" s="2">
        <v>38900</v>
      </c>
      <c r="Z615" t="s">
        <v>172</v>
      </c>
      <c r="AA615" t="s">
        <v>7</v>
      </c>
      <c r="AB615" t="s">
        <v>106</v>
      </c>
      <c r="AC615">
        <v>9</v>
      </c>
      <c r="AD615">
        <v>2381</v>
      </c>
      <c r="AE615">
        <v>9071</v>
      </c>
      <c r="AF615">
        <f t="shared" si="37"/>
        <v>39</v>
      </c>
    </row>
    <row r="616" spans="1:32" x14ac:dyDescent="0.25">
      <c r="A616" s="1">
        <v>0</v>
      </c>
      <c r="B616">
        <v>0</v>
      </c>
      <c r="D616" t="s">
        <v>1148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1149</v>
      </c>
      <c r="Q616" t="s">
        <v>1150</v>
      </c>
      <c r="R616">
        <v>340</v>
      </c>
      <c r="S616">
        <v>180</v>
      </c>
      <c r="T616" s="6" t="s">
        <v>20510</v>
      </c>
      <c r="U616" t="s">
        <v>20511</v>
      </c>
      <c r="W616" s="2">
        <v>38905</v>
      </c>
      <c r="X616" s="2">
        <f t="shared" si="38"/>
        <v>38905</v>
      </c>
      <c r="Y616" s="2">
        <v>38900</v>
      </c>
      <c r="Z616" t="s">
        <v>47</v>
      </c>
      <c r="AA616" t="s">
        <v>7</v>
      </c>
      <c r="AB616" t="s">
        <v>562</v>
      </c>
      <c r="AC616">
        <v>8</v>
      </c>
      <c r="AD616">
        <v>5036</v>
      </c>
      <c r="AE616">
        <v>9072</v>
      </c>
      <c r="AF616">
        <f t="shared" si="37"/>
        <v>5</v>
      </c>
    </row>
    <row r="617" spans="1:32" x14ac:dyDescent="0.25">
      <c r="A617" s="1">
        <v>0</v>
      </c>
      <c r="B617">
        <v>0</v>
      </c>
      <c r="D617" t="s">
        <v>1151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 s="6" t="s">
        <v>20512</v>
      </c>
      <c r="U617" t="s">
        <v>20511</v>
      </c>
      <c r="W617" s="2">
        <v>38903</v>
      </c>
      <c r="X617" s="2">
        <f t="shared" si="38"/>
        <v>38903</v>
      </c>
      <c r="Y617" s="2">
        <v>38901</v>
      </c>
      <c r="Z617" t="s">
        <v>172</v>
      </c>
      <c r="AA617" t="s">
        <v>7</v>
      </c>
      <c r="AB617" t="s">
        <v>295</v>
      </c>
      <c r="AC617">
        <v>1</v>
      </c>
      <c r="AD617">
        <v>5037</v>
      </c>
      <c r="AE617">
        <v>9073</v>
      </c>
      <c r="AF617">
        <f t="shared" si="37"/>
        <v>5</v>
      </c>
    </row>
    <row r="618" spans="1:32" x14ac:dyDescent="0.25">
      <c r="A618" s="1">
        <v>0</v>
      </c>
      <c r="B618">
        <v>0</v>
      </c>
      <c r="D618" t="s">
        <v>1152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 s="6" t="s">
        <v>20510</v>
      </c>
      <c r="U618" t="s">
        <v>20511</v>
      </c>
      <c r="W618" s="2">
        <v>38904</v>
      </c>
      <c r="X618" s="2">
        <f t="shared" si="38"/>
        <v>38904</v>
      </c>
      <c r="Y618" s="2">
        <v>38901</v>
      </c>
      <c r="Z618" t="s">
        <v>430</v>
      </c>
      <c r="AA618" t="s">
        <v>7</v>
      </c>
      <c r="AB618" t="s">
        <v>106</v>
      </c>
      <c r="AC618">
        <v>9</v>
      </c>
      <c r="AD618">
        <v>5038</v>
      </c>
      <c r="AE618">
        <v>9074</v>
      </c>
      <c r="AF618">
        <f t="shared" si="37"/>
        <v>5</v>
      </c>
    </row>
    <row r="619" spans="1:32" x14ac:dyDescent="0.25">
      <c r="A619" s="1">
        <v>0</v>
      </c>
      <c r="B619">
        <v>0</v>
      </c>
      <c r="D619" t="s">
        <v>1153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 s="6" t="s">
        <v>20510</v>
      </c>
      <c r="U619" t="s">
        <v>20511</v>
      </c>
      <c r="W619" s="2">
        <v>38906</v>
      </c>
      <c r="X619" s="2">
        <f t="shared" si="38"/>
        <v>38906</v>
      </c>
      <c r="Y619" s="2">
        <v>38901</v>
      </c>
      <c r="Z619" t="s">
        <v>478</v>
      </c>
      <c r="AA619" t="s">
        <v>7</v>
      </c>
      <c r="AB619" t="s">
        <v>1154</v>
      </c>
      <c r="AC619">
        <v>6</v>
      </c>
      <c r="AD619">
        <v>4617</v>
      </c>
      <c r="AE619">
        <v>9075</v>
      </c>
      <c r="AF619">
        <f t="shared" si="37"/>
        <v>5</v>
      </c>
    </row>
    <row r="620" spans="1:32" x14ac:dyDescent="0.25">
      <c r="A620" s="1">
        <v>0</v>
      </c>
      <c r="B620">
        <v>0</v>
      </c>
      <c r="D620" t="s">
        <v>1155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 s="6" t="s">
        <v>20510</v>
      </c>
      <c r="U620" t="s">
        <v>20511</v>
      </c>
      <c r="W620" s="2">
        <v>38906</v>
      </c>
      <c r="X620" s="2">
        <f t="shared" si="38"/>
        <v>38906</v>
      </c>
      <c r="Y620" s="2">
        <v>38901</v>
      </c>
      <c r="Z620" t="s">
        <v>32</v>
      </c>
      <c r="AA620" t="s">
        <v>7</v>
      </c>
      <c r="AB620" t="s">
        <v>617</v>
      </c>
      <c r="AC620">
        <v>9</v>
      </c>
      <c r="AD620">
        <v>5035</v>
      </c>
      <c r="AE620">
        <v>9076</v>
      </c>
      <c r="AF620">
        <f t="shared" si="37"/>
        <v>5</v>
      </c>
    </row>
    <row r="621" spans="1:32" x14ac:dyDescent="0.25">
      <c r="A621" s="1">
        <v>0</v>
      </c>
      <c r="B621">
        <v>0</v>
      </c>
      <c r="D621" t="s">
        <v>1156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s="6" t="s">
        <v>20513</v>
      </c>
      <c r="U621" t="s">
        <v>20523</v>
      </c>
      <c r="W621" s="2">
        <v>38903</v>
      </c>
      <c r="X621" s="2">
        <f t="shared" si="38"/>
        <v>38903</v>
      </c>
      <c r="Y621" s="2">
        <v>38901</v>
      </c>
      <c r="Z621" t="s">
        <v>6</v>
      </c>
      <c r="AA621" t="s">
        <v>7</v>
      </c>
      <c r="AB621" t="s">
        <v>155</v>
      </c>
      <c r="AC621">
        <v>1</v>
      </c>
      <c r="AD621">
        <v>5039</v>
      </c>
      <c r="AE621">
        <v>9077</v>
      </c>
      <c r="AF621">
        <f t="shared" si="37"/>
        <v>5</v>
      </c>
    </row>
    <row r="622" spans="1:32" x14ac:dyDescent="0.25">
      <c r="A622" s="1">
        <v>0</v>
      </c>
      <c r="B622">
        <v>0</v>
      </c>
      <c r="D622" t="s">
        <v>1157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 s="6" t="s">
        <v>20528</v>
      </c>
      <c r="U622" t="s">
        <v>20511</v>
      </c>
      <c r="V622" t="str">
        <f>MID(W622,1,31)</f>
        <v xml:space="preserve">מסגרת דלת פנימית חלודה.        </v>
      </c>
      <c r="W622" t="s">
        <v>1158</v>
      </c>
      <c r="X622" s="2">
        <f t="shared" si="38"/>
        <v>38904</v>
      </c>
      <c r="Y622" s="2">
        <v>38902</v>
      </c>
      <c r="Z622" t="s">
        <v>6</v>
      </c>
      <c r="AA622" t="s">
        <v>7</v>
      </c>
      <c r="AB622" t="s">
        <v>1159</v>
      </c>
      <c r="AC622">
        <v>1</v>
      </c>
      <c r="AD622">
        <v>829</v>
      </c>
      <c r="AE622">
        <v>9078</v>
      </c>
      <c r="AF622">
        <f t="shared" si="37"/>
        <v>39</v>
      </c>
    </row>
    <row r="623" spans="1:32" x14ac:dyDescent="0.25">
      <c r="A623" s="1">
        <v>0</v>
      </c>
      <c r="B623">
        <v>0</v>
      </c>
      <c r="D623" t="s">
        <v>1160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 s="6" t="s">
        <v>20528</v>
      </c>
      <c r="U623" t="s">
        <v>20511</v>
      </c>
      <c r="W623" s="2">
        <v>38904</v>
      </c>
      <c r="X623" s="2">
        <f t="shared" si="38"/>
        <v>38904</v>
      </c>
      <c r="Y623" s="2">
        <v>38902</v>
      </c>
      <c r="Z623" t="s">
        <v>343</v>
      </c>
      <c r="AA623" t="s">
        <v>7</v>
      </c>
      <c r="AB623" t="s">
        <v>152</v>
      </c>
      <c r="AC623">
        <v>1</v>
      </c>
      <c r="AD623">
        <v>5040</v>
      </c>
      <c r="AE623">
        <v>9079</v>
      </c>
      <c r="AF623">
        <f t="shared" si="37"/>
        <v>5</v>
      </c>
    </row>
    <row r="624" spans="1:32" x14ac:dyDescent="0.25">
      <c r="A624" s="1">
        <v>0</v>
      </c>
      <c r="B624">
        <v>0</v>
      </c>
      <c r="D624" t="s">
        <v>1161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 s="6" t="s">
        <v>20512</v>
      </c>
      <c r="U624" t="s">
        <v>20511</v>
      </c>
      <c r="W624" s="2">
        <v>38908</v>
      </c>
      <c r="X624" s="2">
        <f t="shared" si="38"/>
        <v>38908</v>
      </c>
      <c r="Y624" s="2">
        <v>38903</v>
      </c>
      <c r="Z624" t="s">
        <v>6</v>
      </c>
      <c r="AA624" t="s">
        <v>7</v>
      </c>
      <c r="AB624" t="s">
        <v>1162</v>
      </c>
      <c r="AC624">
        <v>2</v>
      </c>
      <c r="AD624">
        <v>5041</v>
      </c>
      <c r="AE624">
        <v>9080</v>
      </c>
      <c r="AF624">
        <f t="shared" si="37"/>
        <v>5</v>
      </c>
    </row>
    <row r="625" spans="1:32" x14ac:dyDescent="0.25">
      <c r="A625" s="1">
        <v>0</v>
      </c>
      <c r="B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 s="6" t="s">
        <v>20510</v>
      </c>
      <c r="U625" t="s">
        <v>20511</v>
      </c>
      <c r="V625" t="str">
        <f>MID(W625,1,31)</f>
        <v xml:space="preserve">מיכל מים סדוק                  </v>
      </c>
      <c r="W625" t="s">
        <v>1163</v>
      </c>
      <c r="X625" s="2">
        <f t="shared" si="38"/>
        <v>38906</v>
      </c>
      <c r="Y625" s="2">
        <v>38903</v>
      </c>
      <c r="Z625" t="s">
        <v>32</v>
      </c>
      <c r="AA625" t="s">
        <v>7</v>
      </c>
      <c r="AB625" t="s">
        <v>1164</v>
      </c>
      <c r="AC625">
        <v>9</v>
      </c>
      <c r="AD625">
        <v>5042</v>
      </c>
      <c r="AE625">
        <v>9081</v>
      </c>
      <c r="AF625">
        <f t="shared" si="37"/>
        <v>39</v>
      </c>
    </row>
    <row r="626" spans="1:32" x14ac:dyDescent="0.25">
      <c r="A626" s="1">
        <v>0</v>
      </c>
      <c r="B626">
        <v>0</v>
      </c>
      <c r="D626" t="s">
        <v>1165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 s="6" t="s">
        <v>20528</v>
      </c>
      <c r="U626" t="s">
        <v>20511</v>
      </c>
      <c r="W626" s="2">
        <v>38905</v>
      </c>
      <c r="X626" s="2">
        <f t="shared" si="38"/>
        <v>38905</v>
      </c>
      <c r="Y626" s="2">
        <v>38903</v>
      </c>
      <c r="Z626" t="s">
        <v>6</v>
      </c>
      <c r="AA626" t="s">
        <v>7</v>
      </c>
      <c r="AB626" t="s">
        <v>23</v>
      </c>
      <c r="AC626">
        <v>1</v>
      </c>
      <c r="AD626">
        <v>5043</v>
      </c>
      <c r="AE626">
        <v>9082</v>
      </c>
      <c r="AF626">
        <f t="shared" si="37"/>
        <v>5</v>
      </c>
    </row>
    <row r="627" spans="1:32" x14ac:dyDescent="0.25">
      <c r="A627" s="1">
        <v>0</v>
      </c>
      <c r="B627">
        <v>0</v>
      </c>
      <c r="D627" t="s">
        <v>1166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 s="6" t="s">
        <v>20512</v>
      </c>
      <c r="U627" t="s">
        <v>20511</v>
      </c>
      <c r="W627" s="2">
        <v>38906</v>
      </c>
      <c r="X627" s="2">
        <f t="shared" si="38"/>
        <v>38906</v>
      </c>
      <c r="Y627" s="2">
        <v>38903</v>
      </c>
      <c r="Z627" t="s">
        <v>1167</v>
      </c>
      <c r="AA627" t="s">
        <v>7</v>
      </c>
      <c r="AB627" t="s">
        <v>72</v>
      </c>
      <c r="AC627">
        <v>9</v>
      </c>
      <c r="AD627">
        <v>3151</v>
      </c>
      <c r="AE627">
        <v>9083</v>
      </c>
      <c r="AF627">
        <f t="shared" si="37"/>
        <v>5</v>
      </c>
    </row>
    <row r="628" spans="1:32" x14ac:dyDescent="0.25">
      <c r="A628" s="1">
        <v>0</v>
      </c>
      <c r="B628">
        <v>0</v>
      </c>
      <c r="D628" t="s">
        <v>1168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 s="6" t="s">
        <v>20528</v>
      </c>
      <c r="U628" t="s">
        <v>20511</v>
      </c>
      <c r="W628" s="2">
        <v>38906</v>
      </c>
      <c r="X628" s="2">
        <f t="shared" si="38"/>
        <v>38906</v>
      </c>
      <c r="Y628" s="2">
        <v>38904</v>
      </c>
      <c r="Z628" t="s">
        <v>47</v>
      </c>
      <c r="AA628" t="s">
        <v>7</v>
      </c>
      <c r="AB628" t="s">
        <v>1169</v>
      </c>
      <c r="AC628">
        <v>1</v>
      </c>
      <c r="AD628">
        <v>5044</v>
      </c>
      <c r="AE628">
        <v>9084</v>
      </c>
      <c r="AF628">
        <f t="shared" si="37"/>
        <v>5</v>
      </c>
    </row>
    <row r="629" spans="1:32" x14ac:dyDescent="0.25">
      <c r="A629" s="1">
        <v>0</v>
      </c>
      <c r="B629">
        <v>0</v>
      </c>
      <c r="D629" t="s">
        <v>1170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 s="6" t="s">
        <v>20510</v>
      </c>
      <c r="U629" t="s">
        <v>20511</v>
      </c>
      <c r="W629" s="2">
        <v>38909</v>
      </c>
      <c r="X629" s="2">
        <f t="shared" si="38"/>
        <v>38909</v>
      </c>
      <c r="Y629" s="2">
        <v>38904</v>
      </c>
      <c r="Z629" t="s">
        <v>1117</v>
      </c>
      <c r="AA629" t="s">
        <v>7</v>
      </c>
      <c r="AB629" t="s">
        <v>1171</v>
      </c>
      <c r="AC629">
        <v>8</v>
      </c>
      <c r="AD629">
        <v>5045</v>
      </c>
      <c r="AE629">
        <v>9085</v>
      </c>
      <c r="AF629">
        <f t="shared" si="37"/>
        <v>5</v>
      </c>
    </row>
    <row r="630" spans="1:32" x14ac:dyDescent="0.25">
      <c r="A630" s="1">
        <v>0</v>
      </c>
      <c r="B630">
        <v>0</v>
      </c>
      <c r="D630" t="s">
        <v>1172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 s="6" t="s">
        <v>20510</v>
      </c>
      <c r="U630" t="s">
        <v>20511</v>
      </c>
      <c r="W630" s="2">
        <v>38910</v>
      </c>
      <c r="X630" s="2">
        <f t="shared" si="38"/>
        <v>38910</v>
      </c>
      <c r="Y630" s="2">
        <v>38905</v>
      </c>
      <c r="Z630" t="s">
        <v>12</v>
      </c>
      <c r="AB630" t="s">
        <v>1173</v>
      </c>
      <c r="AC630">
        <v>8</v>
      </c>
      <c r="AD630">
        <v>1887</v>
      </c>
      <c r="AE630">
        <v>9086</v>
      </c>
      <c r="AF630">
        <f t="shared" si="37"/>
        <v>5</v>
      </c>
    </row>
    <row r="631" spans="1:32" x14ac:dyDescent="0.25">
      <c r="A631" s="1">
        <v>0</v>
      </c>
      <c r="B631">
        <v>0</v>
      </c>
      <c r="C631" t="s">
        <v>1174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 s="6" t="s">
        <v>20512</v>
      </c>
      <c r="U631" t="s">
        <v>20511</v>
      </c>
      <c r="W631" s="2">
        <v>38910</v>
      </c>
      <c r="X631" s="2">
        <f t="shared" si="38"/>
        <v>38910</v>
      </c>
      <c r="Y631" s="2">
        <v>38905</v>
      </c>
      <c r="Z631" t="s">
        <v>28</v>
      </c>
      <c r="AA631" t="s">
        <v>7</v>
      </c>
      <c r="AB631" t="s">
        <v>1175</v>
      </c>
      <c r="AC631">
        <v>8</v>
      </c>
      <c r="AD631">
        <v>4047</v>
      </c>
      <c r="AE631">
        <v>9087</v>
      </c>
      <c r="AF631">
        <f t="shared" si="37"/>
        <v>5</v>
      </c>
    </row>
    <row r="632" spans="1:32" x14ac:dyDescent="0.25">
      <c r="A632" s="1">
        <v>0</v>
      </c>
      <c r="B632">
        <v>0</v>
      </c>
      <c r="C632" t="s">
        <v>1176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 s="6" t="s">
        <v>20512</v>
      </c>
      <c r="U632" t="s">
        <v>20511</v>
      </c>
      <c r="W632" s="2">
        <v>38910</v>
      </c>
      <c r="X632" s="2">
        <f t="shared" si="38"/>
        <v>38910</v>
      </c>
      <c r="Y632" s="2">
        <v>38907</v>
      </c>
      <c r="Z632" t="s">
        <v>172</v>
      </c>
      <c r="AA632" t="s">
        <v>7</v>
      </c>
      <c r="AB632" t="s">
        <v>29</v>
      </c>
      <c r="AC632">
        <v>9</v>
      </c>
      <c r="AD632">
        <v>4047</v>
      </c>
      <c r="AE632">
        <v>9088</v>
      </c>
      <c r="AF632">
        <f t="shared" si="37"/>
        <v>5</v>
      </c>
    </row>
    <row r="633" spans="1:32" x14ac:dyDescent="0.25">
      <c r="A633" s="1">
        <v>0</v>
      </c>
      <c r="B633">
        <v>0</v>
      </c>
      <c r="D633" t="s">
        <v>1177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s="6" t="s">
        <v>20513</v>
      </c>
      <c r="U633" t="s">
        <v>20538</v>
      </c>
      <c r="V633" t="str">
        <f>MID(W633,1,31)</f>
        <v xml:space="preserve">צבע מקולף.                     </v>
      </c>
      <c r="W633" t="s">
        <v>1178</v>
      </c>
      <c r="X633" s="2">
        <f t="shared" si="38"/>
        <v>38910</v>
      </c>
      <c r="Y633" s="2">
        <v>38907</v>
      </c>
      <c r="Z633" t="s">
        <v>32</v>
      </c>
      <c r="AA633" t="s">
        <v>7</v>
      </c>
      <c r="AB633" t="s">
        <v>252</v>
      </c>
      <c r="AC633">
        <v>9</v>
      </c>
      <c r="AD633">
        <v>2719</v>
      </c>
      <c r="AE633">
        <v>9089</v>
      </c>
      <c r="AF633">
        <f t="shared" si="37"/>
        <v>39</v>
      </c>
    </row>
    <row r="634" spans="1:32" x14ac:dyDescent="0.25">
      <c r="A634" s="1">
        <v>0</v>
      </c>
      <c r="B634">
        <v>0</v>
      </c>
      <c r="D634" t="s">
        <v>1179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 s="6" t="s">
        <v>20510</v>
      </c>
      <c r="U634" t="s">
        <v>20511</v>
      </c>
      <c r="W634" s="2">
        <v>38912</v>
      </c>
      <c r="X634" s="2">
        <f t="shared" si="38"/>
        <v>38912</v>
      </c>
      <c r="Y634" s="2">
        <v>38907</v>
      </c>
      <c r="Z634" t="s">
        <v>199</v>
      </c>
      <c r="AA634" t="s">
        <v>7</v>
      </c>
      <c r="AB634" t="s">
        <v>98</v>
      </c>
      <c r="AC634">
        <v>8</v>
      </c>
      <c r="AD634">
        <v>1094</v>
      </c>
      <c r="AE634">
        <v>9090</v>
      </c>
      <c r="AF634">
        <f t="shared" si="37"/>
        <v>5</v>
      </c>
    </row>
    <row r="635" spans="1:32" x14ac:dyDescent="0.25">
      <c r="A635" s="1">
        <v>0</v>
      </c>
      <c r="B635">
        <v>0</v>
      </c>
      <c r="D635" t="s">
        <v>1180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 s="6" t="s">
        <v>20512</v>
      </c>
      <c r="U635" t="s">
        <v>20511</v>
      </c>
      <c r="W635" s="2">
        <v>38910</v>
      </c>
      <c r="X635" s="2">
        <f t="shared" si="38"/>
        <v>38910</v>
      </c>
      <c r="Y635" s="2">
        <v>38908</v>
      </c>
      <c r="Z635" t="s">
        <v>204</v>
      </c>
      <c r="AA635" t="s">
        <v>7</v>
      </c>
      <c r="AB635" t="s">
        <v>48</v>
      </c>
      <c r="AC635">
        <v>1</v>
      </c>
      <c r="AD635">
        <v>986</v>
      </c>
      <c r="AE635">
        <v>9091</v>
      </c>
      <c r="AF635">
        <f t="shared" si="37"/>
        <v>5</v>
      </c>
    </row>
    <row r="636" spans="1:32" x14ac:dyDescent="0.25">
      <c r="A636" s="1">
        <v>0</v>
      </c>
      <c r="B636">
        <v>0</v>
      </c>
      <c r="C636" t="s">
        <v>1181</v>
      </c>
      <c r="D636" t="s">
        <v>1182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 s="6" t="s">
        <v>20510</v>
      </c>
      <c r="U636" t="s">
        <v>20511</v>
      </c>
      <c r="W636" s="2">
        <v>38913</v>
      </c>
      <c r="X636" s="2">
        <f t="shared" si="38"/>
        <v>38913</v>
      </c>
      <c r="Y636" s="2">
        <v>38908</v>
      </c>
      <c r="Z636" t="s">
        <v>80</v>
      </c>
      <c r="AA636" t="s">
        <v>7</v>
      </c>
      <c r="AB636" t="s">
        <v>122</v>
      </c>
      <c r="AC636">
        <v>5</v>
      </c>
      <c r="AD636">
        <v>3332</v>
      </c>
      <c r="AE636">
        <v>9092</v>
      </c>
      <c r="AF636">
        <f t="shared" si="37"/>
        <v>5</v>
      </c>
    </row>
    <row r="637" spans="1:32" x14ac:dyDescent="0.25">
      <c r="A637" s="1">
        <v>0</v>
      </c>
      <c r="B637">
        <v>0</v>
      </c>
      <c r="D637" t="s">
        <v>1183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 s="6" t="s">
        <v>20510</v>
      </c>
      <c r="U637" t="s">
        <v>20511</v>
      </c>
      <c r="W637" s="2">
        <v>38911</v>
      </c>
      <c r="X637" s="2">
        <f t="shared" si="38"/>
        <v>38911</v>
      </c>
      <c r="Y637" s="2">
        <v>38908</v>
      </c>
      <c r="Z637" t="s">
        <v>430</v>
      </c>
      <c r="AA637" t="s">
        <v>7</v>
      </c>
      <c r="AB637" t="s">
        <v>106</v>
      </c>
      <c r="AC637">
        <v>9</v>
      </c>
      <c r="AD637">
        <v>3332</v>
      </c>
      <c r="AE637">
        <v>9093</v>
      </c>
      <c r="AF637">
        <f t="shared" si="37"/>
        <v>5</v>
      </c>
    </row>
    <row r="638" spans="1:32" x14ac:dyDescent="0.25">
      <c r="A638" s="1">
        <v>0</v>
      </c>
      <c r="B638">
        <v>0</v>
      </c>
      <c r="D638" t="s">
        <v>1184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 s="6" t="s">
        <v>20512</v>
      </c>
      <c r="U638" t="s">
        <v>20511</v>
      </c>
      <c r="W638" s="2">
        <v>38913</v>
      </c>
      <c r="X638" s="2">
        <f t="shared" si="38"/>
        <v>38913</v>
      </c>
      <c r="Y638" s="2">
        <v>38908</v>
      </c>
      <c r="Z638" t="s">
        <v>503</v>
      </c>
      <c r="AA638" t="s">
        <v>7</v>
      </c>
      <c r="AB638" t="s">
        <v>1185</v>
      </c>
      <c r="AC638">
        <v>2</v>
      </c>
      <c r="AD638">
        <v>3755</v>
      </c>
      <c r="AE638">
        <v>9094</v>
      </c>
      <c r="AF638">
        <f t="shared" si="37"/>
        <v>5</v>
      </c>
    </row>
    <row r="639" spans="1:32" x14ac:dyDescent="0.25">
      <c r="A639" s="1">
        <v>0</v>
      </c>
      <c r="B639">
        <v>0</v>
      </c>
      <c r="D639" t="s">
        <v>1186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1187</v>
      </c>
      <c r="Q639" t="s">
        <v>1188</v>
      </c>
      <c r="R639">
        <v>50</v>
      </c>
      <c r="S639">
        <v>0</v>
      </c>
      <c r="T639" s="6" t="s">
        <v>20512</v>
      </c>
      <c r="U639" t="s">
        <v>20511</v>
      </c>
      <c r="W639" s="2">
        <v>38910</v>
      </c>
      <c r="X639" s="2">
        <f t="shared" si="38"/>
        <v>38910</v>
      </c>
      <c r="Y639" s="2">
        <v>38908</v>
      </c>
      <c r="Z639" t="s">
        <v>47</v>
      </c>
      <c r="AA639" t="s">
        <v>7</v>
      </c>
      <c r="AB639" t="s">
        <v>1189</v>
      </c>
      <c r="AC639">
        <v>1</v>
      </c>
      <c r="AD639">
        <v>418</v>
      </c>
      <c r="AE639">
        <v>9095</v>
      </c>
      <c r="AF639">
        <f t="shared" si="37"/>
        <v>5</v>
      </c>
    </row>
    <row r="640" spans="1:32" x14ac:dyDescent="0.25">
      <c r="A640" s="1">
        <v>0</v>
      </c>
      <c r="B640">
        <v>0</v>
      </c>
      <c r="D640" t="s">
        <v>1190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 s="6" t="s">
        <v>20528</v>
      </c>
      <c r="U640" t="s">
        <v>20511</v>
      </c>
      <c r="V640" t="str">
        <f>MID(W640,1,31)</f>
        <v xml:space="preserve">מנגנון הפעלה שבור              </v>
      </c>
      <c r="W640" t="s">
        <v>1191</v>
      </c>
      <c r="X640" s="2">
        <f t="shared" si="38"/>
        <v>38914</v>
      </c>
      <c r="Y640" s="2">
        <v>38909</v>
      </c>
      <c r="Z640" t="s">
        <v>1192</v>
      </c>
      <c r="AA640" t="s">
        <v>7</v>
      </c>
      <c r="AB640" t="s">
        <v>137</v>
      </c>
      <c r="AC640">
        <v>3</v>
      </c>
      <c r="AD640">
        <v>1634</v>
      </c>
      <c r="AE640">
        <v>9096</v>
      </c>
      <c r="AF640">
        <f t="shared" si="37"/>
        <v>39</v>
      </c>
    </row>
    <row r="641" spans="1:32" x14ac:dyDescent="0.25">
      <c r="A641" s="1">
        <v>0</v>
      </c>
      <c r="B641">
        <v>0</v>
      </c>
      <c r="D641" t="s">
        <v>1193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 s="6" t="s">
        <v>20512</v>
      </c>
      <c r="U641" t="s">
        <v>20511</v>
      </c>
      <c r="W641" s="2">
        <v>38914</v>
      </c>
      <c r="X641" s="2">
        <f t="shared" si="38"/>
        <v>38914</v>
      </c>
      <c r="Y641" s="2">
        <v>38909</v>
      </c>
      <c r="Z641" t="s">
        <v>1194</v>
      </c>
      <c r="AA641" t="s">
        <v>7</v>
      </c>
      <c r="AB641" t="s">
        <v>81</v>
      </c>
      <c r="AC641">
        <v>3</v>
      </c>
      <c r="AD641">
        <v>450</v>
      </c>
      <c r="AE641">
        <v>9097</v>
      </c>
      <c r="AF641">
        <f t="shared" si="37"/>
        <v>5</v>
      </c>
    </row>
    <row r="642" spans="1:32" x14ac:dyDescent="0.25">
      <c r="A642" s="1">
        <v>0</v>
      </c>
      <c r="B642">
        <v>0</v>
      </c>
      <c r="C642" t="s">
        <v>1195</v>
      </c>
      <c r="D642" t="s">
        <v>1196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 s="6" t="s">
        <v>20528</v>
      </c>
      <c r="U642" t="s">
        <v>20511</v>
      </c>
      <c r="W642" s="2">
        <v>38912</v>
      </c>
      <c r="X642" s="2">
        <f t="shared" si="38"/>
        <v>38912</v>
      </c>
      <c r="Y642" s="2">
        <v>38909</v>
      </c>
      <c r="Z642" t="s">
        <v>32</v>
      </c>
      <c r="AA642" t="s">
        <v>7</v>
      </c>
      <c r="AB642" t="s">
        <v>200</v>
      </c>
      <c r="AC642">
        <v>9</v>
      </c>
      <c r="AD642">
        <v>707</v>
      </c>
      <c r="AE642">
        <v>9098</v>
      </c>
      <c r="AF642">
        <f t="shared" si="37"/>
        <v>5</v>
      </c>
    </row>
    <row r="643" spans="1:32" x14ac:dyDescent="0.25">
      <c r="A643" s="1">
        <v>0</v>
      </c>
      <c r="B643">
        <v>0</v>
      </c>
      <c r="D643" t="s">
        <v>1197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 s="6" t="s">
        <v>20510</v>
      </c>
      <c r="U643" t="s">
        <v>20511</v>
      </c>
      <c r="W643" s="2">
        <v>38912</v>
      </c>
      <c r="X643" s="2">
        <f t="shared" si="38"/>
        <v>38912</v>
      </c>
      <c r="Y643" s="2">
        <v>38909</v>
      </c>
      <c r="Z643" t="s">
        <v>325</v>
      </c>
      <c r="AA643" t="s">
        <v>7</v>
      </c>
      <c r="AB643" t="s">
        <v>1198</v>
      </c>
      <c r="AC643">
        <v>9</v>
      </c>
      <c r="AD643">
        <v>4739</v>
      </c>
      <c r="AE643">
        <v>9099</v>
      </c>
      <c r="AF643">
        <f t="shared" ref="AF643:AF706" si="39">LEN(W643)</f>
        <v>5</v>
      </c>
    </row>
    <row r="644" spans="1:32" x14ac:dyDescent="0.25">
      <c r="A644" s="1">
        <v>0</v>
      </c>
      <c r="B644">
        <v>0</v>
      </c>
      <c r="D644" t="s">
        <v>1199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 s="6" t="s">
        <v>20512</v>
      </c>
      <c r="U644" t="s">
        <v>20511</v>
      </c>
      <c r="W644" s="2">
        <v>38915</v>
      </c>
      <c r="X644" s="2">
        <f t="shared" si="38"/>
        <v>38915</v>
      </c>
      <c r="Y644" s="2">
        <v>38910</v>
      </c>
      <c r="Z644" t="s">
        <v>93</v>
      </c>
      <c r="AA644" t="s">
        <v>62</v>
      </c>
      <c r="AB644" t="s">
        <v>276</v>
      </c>
      <c r="AC644">
        <v>2</v>
      </c>
      <c r="AD644">
        <v>321</v>
      </c>
      <c r="AE644">
        <v>9100</v>
      </c>
      <c r="AF644">
        <f t="shared" si="39"/>
        <v>5</v>
      </c>
    </row>
    <row r="645" spans="1:32" x14ac:dyDescent="0.25">
      <c r="A645" s="1">
        <v>0</v>
      </c>
      <c r="B645">
        <v>0</v>
      </c>
      <c r="D645" t="s">
        <v>1200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 s="6" t="s">
        <v>20510</v>
      </c>
      <c r="U645" t="s">
        <v>20511</v>
      </c>
      <c r="W645" s="2">
        <v>38915</v>
      </c>
      <c r="X645" s="2">
        <f t="shared" si="38"/>
        <v>38915</v>
      </c>
      <c r="Y645" s="2">
        <v>38910</v>
      </c>
      <c r="Z645" t="s">
        <v>25</v>
      </c>
      <c r="AA645" t="s">
        <v>7</v>
      </c>
      <c r="AB645" t="s">
        <v>26</v>
      </c>
      <c r="AC645">
        <v>5</v>
      </c>
      <c r="AD645">
        <v>5047</v>
      </c>
      <c r="AE645">
        <v>9101</v>
      </c>
      <c r="AF645">
        <f t="shared" si="39"/>
        <v>5</v>
      </c>
    </row>
    <row r="646" spans="1:32" x14ac:dyDescent="0.25">
      <c r="A646" s="1">
        <v>0</v>
      </c>
      <c r="B646">
        <v>0</v>
      </c>
      <c r="C646" t="s">
        <v>1201</v>
      </c>
      <c r="D646" t="s">
        <v>1200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s="6" t="s">
        <v>20524</v>
      </c>
      <c r="U646" t="s">
        <v>20539</v>
      </c>
      <c r="V646" t="str">
        <f>MID(W646,1,31)</f>
        <v xml:space="preserve">ידית שבורה.                    </v>
      </c>
      <c r="W646" t="s">
        <v>1202</v>
      </c>
      <c r="X646" s="2">
        <f t="shared" si="38"/>
        <v>38913</v>
      </c>
      <c r="Y646" s="2">
        <v>38910</v>
      </c>
      <c r="Z646" t="s">
        <v>12</v>
      </c>
      <c r="AA646" t="s">
        <v>7</v>
      </c>
      <c r="AB646" t="s">
        <v>215</v>
      </c>
      <c r="AC646">
        <v>9</v>
      </c>
      <c r="AD646">
        <v>5047</v>
      </c>
      <c r="AE646">
        <v>9102</v>
      </c>
      <c r="AF646">
        <f t="shared" si="39"/>
        <v>39</v>
      </c>
    </row>
    <row r="647" spans="1:32" x14ac:dyDescent="0.25">
      <c r="A647" s="1">
        <v>0</v>
      </c>
      <c r="B647">
        <v>0</v>
      </c>
      <c r="D647" t="s">
        <v>1203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 s="6" t="s">
        <v>20512</v>
      </c>
      <c r="U647" t="s">
        <v>20511</v>
      </c>
      <c r="W647" s="2">
        <v>38913</v>
      </c>
      <c r="X647" s="2">
        <f t="shared" si="38"/>
        <v>38913</v>
      </c>
      <c r="Y647" s="2">
        <v>38910</v>
      </c>
      <c r="Z647" t="s">
        <v>32</v>
      </c>
      <c r="AA647" t="s">
        <v>7</v>
      </c>
      <c r="AB647" t="s">
        <v>106</v>
      </c>
      <c r="AC647">
        <v>9</v>
      </c>
      <c r="AD647">
        <v>1318</v>
      </c>
      <c r="AE647">
        <v>9103</v>
      </c>
      <c r="AF647">
        <f t="shared" si="39"/>
        <v>5</v>
      </c>
    </row>
    <row r="648" spans="1:32" x14ac:dyDescent="0.25">
      <c r="A648" s="1">
        <v>0</v>
      </c>
      <c r="B648">
        <v>0</v>
      </c>
      <c r="D648" t="s">
        <v>1204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1205</v>
      </c>
      <c r="Q648" t="s">
        <v>1206</v>
      </c>
      <c r="R648">
        <v>100</v>
      </c>
      <c r="S648">
        <v>430</v>
      </c>
      <c r="T648" s="6" t="s">
        <v>20512</v>
      </c>
      <c r="U648" t="s">
        <v>20511</v>
      </c>
      <c r="W648" s="2">
        <v>38915</v>
      </c>
      <c r="X648" s="2">
        <f t="shared" si="38"/>
        <v>38915</v>
      </c>
      <c r="Y648" s="2">
        <v>38910</v>
      </c>
      <c r="Z648" t="s">
        <v>204</v>
      </c>
      <c r="AA648" t="s">
        <v>7</v>
      </c>
      <c r="AB648" t="s">
        <v>298</v>
      </c>
      <c r="AC648">
        <v>2</v>
      </c>
      <c r="AD648">
        <v>5048</v>
      </c>
      <c r="AE648">
        <v>9104</v>
      </c>
      <c r="AF648">
        <f t="shared" si="39"/>
        <v>5</v>
      </c>
    </row>
    <row r="649" spans="1:32" x14ac:dyDescent="0.25">
      <c r="A649" s="1">
        <v>0</v>
      </c>
      <c r="B649">
        <v>0</v>
      </c>
      <c r="D649" t="s">
        <v>1207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 s="6" t="s">
        <v>20528</v>
      </c>
      <c r="U649" t="s">
        <v>20511</v>
      </c>
      <c r="W649" s="2">
        <v>38912</v>
      </c>
      <c r="X649" s="2">
        <f t="shared" si="38"/>
        <v>38912</v>
      </c>
      <c r="Y649" s="2">
        <v>38910</v>
      </c>
      <c r="Z649" t="s">
        <v>118</v>
      </c>
      <c r="AA649" t="s">
        <v>7</v>
      </c>
      <c r="AB649" t="s">
        <v>1208</v>
      </c>
      <c r="AC649">
        <v>1</v>
      </c>
      <c r="AD649">
        <v>556</v>
      </c>
      <c r="AE649">
        <v>9105</v>
      </c>
      <c r="AF649">
        <f t="shared" si="39"/>
        <v>5</v>
      </c>
    </row>
    <row r="650" spans="1:32" x14ac:dyDescent="0.25">
      <c r="A650" s="1">
        <v>0</v>
      </c>
      <c r="B650">
        <v>0</v>
      </c>
      <c r="D650" t="s">
        <v>1209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 s="6" t="s">
        <v>20510</v>
      </c>
      <c r="U650" t="s">
        <v>20511</v>
      </c>
      <c r="W650" s="2">
        <v>38916</v>
      </c>
      <c r="X650" s="2">
        <f t="shared" si="38"/>
        <v>38916</v>
      </c>
      <c r="Y650" s="2">
        <v>38911</v>
      </c>
      <c r="Z650" t="s">
        <v>478</v>
      </c>
      <c r="AA650" t="s">
        <v>7</v>
      </c>
      <c r="AB650" t="s">
        <v>1210</v>
      </c>
      <c r="AC650">
        <v>6</v>
      </c>
      <c r="AD650">
        <v>5049</v>
      </c>
      <c r="AE650">
        <v>9106</v>
      </c>
      <c r="AF650">
        <f t="shared" si="39"/>
        <v>5</v>
      </c>
    </row>
    <row r="651" spans="1:32" x14ac:dyDescent="0.25">
      <c r="A651" s="1">
        <v>0</v>
      </c>
      <c r="B651">
        <v>0</v>
      </c>
      <c r="D651" t="s">
        <v>1211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 s="6" t="s">
        <v>20512</v>
      </c>
      <c r="U651" t="s">
        <v>20511</v>
      </c>
      <c r="W651" s="2">
        <v>38914</v>
      </c>
      <c r="X651" s="2">
        <f t="shared" si="38"/>
        <v>38914</v>
      </c>
      <c r="Y651" s="2">
        <v>38911</v>
      </c>
      <c r="Z651" t="s">
        <v>12</v>
      </c>
      <c r="AA651" t="s">
        <v>7</v>
      </c>
      <c r="AB651" t="s">
        <v>72</v>
      </c>
      <c r="AC651">
        <v>9</v>
      </c>
      <c r="AD651">
        <v>4438</v>
      </c>
      <c r="AE651">
        <v>9107</v>
      </c>
      <c r="AF651">
        <f t="shared" si="39"/>
        <v>5</v>
      </c>
    </row>
    <row r="652" spans="1:32" x14ac:dyDescent="0.25">
      <c r="A652" s="1">
        <v>0</v>
      </c>
      <c r="B652">
        <v>0</v>
      </c>
      <c r="D652" t="s">
        <v>1212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 s="6" t="s">
        <v>20528</v>
      </c>
      <c r="U652" t="s">
        <v>20511</v>
      </c>
      <c r="W652" s="2">
        <v>38914</v>
      </c>
      <c r="X652" s="2">
        <f t="shared" si="38"/>
        <v>38914</v>
      </c>
      <c r="Y652" s="2">
        <v>38911</v>
      </c>
      <c r="Z652" t="s">
        <v>32</v>
      </c>
      <c r="AA652" t="s">
        <v>7</v>
      </c>
      <c r="AB652" t="s">
        <v>533</v>
      </c>
      <c r="AC652">
        <v>9</v>
      </c>
      <c r="AD652">
        <v>3537</v>
      </c>
      <c r="AE652">
        <v>9108</v>
      </c>
      <c r="AF652">
        <f t="shared" si="39"/>
        <v>5</v>
      </c>
    </row>
    <row r="653" spans="1:32" x14ac:dyDescent="0.25">
      <c r="A653" s="1">
        <v>0</v>
      </c>
      <c r="B653">
        <v>0</v>
      </c>
      <c r="D653" t="s">
        <v>1213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 s="6" t="s">
        <v>20512</v>
      </c>
      <c r="U653" t="s">
        <v>20511</v>
      </c>
      <c r="W653" s="2">
        <v>38915</v>
      </c>
      <c r="X653" s="2">
        <f t="shared" si="38"/>
        <v>38915</v>
      </c>
      <c r="Y653" s="2">
        <v>38912</v>
      </c>
      <c r="Z653" t="s">
        <v>32</v>
      </c>
      <c r="AA653" t="s">
        <v>7</v>
      </c>
      <c r="AB653" t="s">
        <v>1214</v>
      </c>
      <c r="AC653">
        <v>9</v>
      </c>
      <c r="AD653">
        <v>2095</v>
      </c>
      <c r="AE653">
        <v>9109</v>
      </c>
      <c r="AF653">
        <f t="shared" si="39"/>
        <v>5</v>
      </c>
    </row>
    <row r="654" spans="1:32" x14ac:dyDescent="0.25">
      <c r="A654" s="1">
        <v>0</v>
      </c>
      <c r="B654">
        <v>0</v>
      </c>
      <c r="D654" t="s">
        <v>1215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 s="6" t="s">
        <v>20512</v>
      </c>
      <c r="U654" t="s">
        <v>20511</v>
      </c>
      <c r="W654" s="2">
        <v>38917</v>
      </c>
      <c r="X654" s="2">
        <f t="shared" si="38"/>
        <v>38917</v>
      </c>
      <c r="Y654" s="2">
        <v>38912</v>
      </c>
      <c r="Z654" t="s">
        <v>80</v>
      </c>
      <c r="AA654" t="s">
        <v>7</v>
      </c>
      <c r="AB654" t="s">
        <v>526</v>
      </c>
      <c r="AC654">
        <v>3</v>
      </c>
      <c r="AD654">
        <v>5050</v>
      </c>
      <c r="AE654">
        <v>9110</v>
      </c>
      <c r="AF654">
        <f t="shared" si="39"/>
        <v>5</v>
      </c>
    </row>
    <row r="655" spans="1:32" x14ac:dyDescent="0.25">
      <c r="A655" s="1">
        <v>0</v>
      </c>
      <c r="B655">
        <v>0</v>
      </c>
      <c r="C655" t="s">
        <v>1216</v>
      </c>
      <c r="D655" t="s">
        <v>1217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 s="6" t="s">
        <v>20510</v>
      </c>
      <c r="U655" t="s">
        <v>20511</v>
      </c>
      <c r="W655" s="2">
        <v>38917</v>
      </c>
      <c r="X655" s="2">
        <f t="shared" si="38"/>
        <v>38917</v>
      </c>
      <c r="Y655" s="2">
        <v>38912</v>
      </c>
      <c r="Z655" t="s">
        <v>6</v>
      </c>
      <c r="AA655" t="s">
        <v>7</v>
      </c>
      <c r="AB655" t="s">
        <v>1218</v>
      </c>
      <c r="AC655">
        <v>8</v>
      </c>
      <c r="AD655">
        <v>2399</v>
      </c>
      <c r="AE655">
        <v>9111</v>
      </c>
      <c r="AF655">
        <f t="shared" si="39"/>
        <v>5</v>
      </c>
    </row>
    <row r="656" spans="1:32" x14ac:dyDescent="0.25">
      <c r="A656" s="1">
        <v>0</v>
      </c>
      <c r="B656">
        <v>0</v>
      </c>
      <c r="D656" t="s">
        <v>1219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 s="6" t="s">
        <v>20510</v>
      </c>
      <c r="U656" t="s">
        <v>20511</v>
      </c>
      <c r="W656" s="2">
        <v>38919</v>
      </c>
      <c r="X656" s="2">
        <f t="shared" si="38"/>
        <v>38919</v>
      </c>
      <c r="Y656" s="2">
        <v>38914</v>
      </c>
      <c r="Z656" t="s">
        <v>6</v>
      </c>
      <c r="AA656" t="s">
        <v>7</v>
      </c>
      <c r="AB656" t="s">
        <v>535</v>
      </c>
      <c r="AC656">
        <v>0</v>
      </c>
      <c r="AD656">
        <v>3114</v>
      </c>
      <c r="AE656">
        <v>9112</v>
      </c>
      <c r="AF656">
        <f t="shared" si="39"/>
        <v>5</v>
      </c>
    </row>
    <row r="657" spans="1:32" x14ac:dyDescent="0.25">
      <c r="A657" s="1">
        <v>0</v>
      </c>
      <c r="B657">
        <v>0</v>
      </c>
      <c r="C657" t="s">
        <v>1220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 s="6" t="s">
        <v>20510</v>
      </c>
      <c r="U657" t="s">
        <v>20511</v>
      </c>
      <c r="W657" s="2">
        <v>38919</v>
      </c>
      <c r="X657" s="2">
        <f t="shared" si="38"/>
        <v>38919</v>
      </c>
      <c r="Y657" s="2">
        <v>38914</v>
      </c>
      <c r="Z657" t="s">
        <v>6</v>
      </c>
      <c r="AA657" t="s">
        <v>574</v>
      </c>
      <c r="AB657" t="s">
        <v>1221</v>
      </c>
      <c r="AC657">
        <v>0</v>
      </c>
      <c r="AD657">
        <v>3114</v>
      </c>
      <c r="AE657">
        <v>9113</v>
      </c>
      <c r="AF657">
        <f t="shared" si="39"/>
        <v>5</v>
      </c>
    </row>
    <row r="658" spans="1:32" x14ac:dyDescent="0.25">
      <c r="A658" s="1">
        <v>0</v>
      </c>
      <c r="B658">
        <v>0</v>
      </c>
      <c r="D658" t="s">
        <v>1222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 s="6" t="s">
        <v>20512</v>
      </c>
      <c r="U658" t="s">
        <v>20511</v>
      </c>
      <c r="W658" s="2">
        <v>38917</v>
      </c>
      <c r="X658" s="2">
        <f t="shared" si="38"/>
        <v>38917</v>
      </c>
      <c r="Y658" s="2">
        <v>38914</v>
      </c>
      <c r="Z658" t="s">
        <v>32</v>
      </c>
      <c r="AA658" t="s">
        <v>7</v>
      </c>
      <c r="AB658" t="s">
        <v>763</v>
      </c>
      <c r="AC658">
        <v>9</v>
      </c>
      <c r="AD658">
        <v>2476</v>
      </c>
      <c r="AE658">
        <v>9114</v>
      </c>
      <c r="AF658">
        <f t="shared" si="39"/>
        <v>5</v>
      </c>
    </row>
    <row r="659" spans="1:32" x14ac:dyDescent="0.25">
      <c r="A659" s="1">
        <v>0</v>
      </c>
      <c r="B659">
        <v>0</v>
      </c>
      <c r="D659" t="s">
        <v>1223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 s="6" t="s">
        <v>20510</v>
      </c>
      <c r="U659" t="s">
        <v>20511</v>
      </c>
      <c r="W659" s="2">
        <v>38919</v>
      </c>
      <c r="X659" s="2">
        <f t="shared" si="38"/>
        <v>38919</v>
      </c>
      <c r="Y659" s="2">
        <v>38914</v>
      </c>
      <c r="Z659" t="s">
        <v>266</v>
      </c>
      <c r="AA659" t="s">
        <v>7</v>
      </c>
      <c r="AB659" t="s">
        <v>1224</v>
      </c>
      <c r="AC659">
        <v>8</v>
      </c>
      <c r="AD659">
        <v>5046</v>
      </c>
      <c r="AE659">
        <v>9115</v>
      </c>
      <c r="AF659">
        <f t="shared" si="39"/>
        <v>5</v>
      </c>
    </row>
    <row r="660" spans="1:32" x14ac:dyDescent="0.25">
      <c r="A660" s="1">
        <v>0</v>
      </c>
      <c r="B660">
        <v>0</v>
      </c>
      <c r="D660" t="s">
        <v>1225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 s="6" t="s">
        <v>20528</v>
      </c>
      <c r="U660" t="s">
        <v>20511</v>
      </c>
      <c r="W660" s="2">
        <v>38917</v>
      </c>
      <c r="X660" s="2">
        <f t="shared" si="38"/>
        <v>38917</v>
      </c>
      <c r="Y660" s="2">
        <v>38914</v>
      </c>
      <c r="Z660" t="s">
        <v>430</v>
      </c>
      <c r="AA660" t="s">
        <v>7</v>
      </c>
      <c r="AB660" t="s">
        <v>1226</v>
      </c>
      <c r="AC660">
        <v>9</v>
      </c>
      <c r="AD660">
        <v>5051</v>
      </c>
      <c r="AE660">
        <v>9116</v>
      </c>
      <c r="AF660">
        <f t="shared" si="39"/>
        <v>5</v>
      </c>
    </row>
    <row r="661" spans="1:32" x14ac:dyDescent="0.25">
      <c r="A661" s="1">
        <v>0</v>
      </c>
      <c r="B661">
        <v>0</v>
      </c>
      <c r="D661" t="s">
        <v>1225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 s="6" t="s">
        <v>20528</v>
      </c>
      <c r="U661" t="s">
        <v>20511</v>
      </c>
      <c r="V661" t="str">
        <f>MID(W661,1,31)</f>
        <v xml:space="preserve">תחתית שבורה                    </v>
      </c>
      <c r="W661" t="s">
        <v>1227</v>
      </c>
      <c r="X661" s="2">
        <f t="shared" si="38"/>
        <v>38917</v>
      </c>
      <c r="Y661" s="2">
        <v>38914</v>
      </c>
      <c r="Z661" t="s">
        <v>430</v>
      </c>
      <c r="AA661" t="s">
        <v>7</v>
      </c>
      <c r="AB661" t="s">
        <v>1226</v>
      </c>
      <c r="AC661">
        <v>9</v>
      </c>
      <c r="AD661">
        <v>5051</v>
      </c>
      <c r="AE661">
        <v>9117</v>
      </c>
      <c r="AF661">
        <f t="shared" si="39"/>
        <v>39</v>
      </c>
    </row>
    <row r="662" spans="1:32" x14ac:dyDescent="0.25">
      <c r="A662" s="1">
        <v>0</v>
      </c>
      <c r="B662">
        <v>0</v>
      </c>
      <c r="D662" t="s">
        <v>1228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 s="6" t="s">
        <v>20510</v>
      </c>
      <c r="U662" t="s">
        <v>20511</v>
      </c>
      <c r="W662" s="2">
        <v>38917</v>
      </c>
      <c r="X662" s="2">
        <f t="shared" si="38"/>
        <v>38917</v>
      </c>
      <c r="Y662" s="2">
        <v>38914</v>
      </c>
      <c r="Z662" t="s">
        <v>32</v>
      </c>
      <c r="AA662" t="s">
        <v>7</v>
      </c>
      <c r="AB662" t="s">
        <v>72</v>
      </c>
      <c r="AC662">
        <v>9</v>
      </c>
      <c r="AD662">
        <v>4082</v>
      </c>
      <c r="AE662">
        <v>9118</v>
      </c>
      <c r="AF662">
        <f t="shared" si="39"/>
        <v>5</v>
      </c>
    </row>
    <row r="663" spans="1:32" x14ac:dyDescent="0.25">
      <c r="A663" s="1">
        <v>0</v>
      </c>
      <c r="B663">
        <v>0</v>
      </c>
      <c r="D663" t="s">
        <v>1229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 s="6" t="s">
        <v>20528</v>
      </c>
      <c r="U663" t="s">
        <v>20511</v>
      </c>
      <c r="V663" t="str">
        <f>MID(W663,1,31)</f>
        <v xml:space="preserve">תחתית בסיס-שבור                </v>
      </c>
      <c r="W663" t="s">
        <v>1230</v>
      </c>
      <c r="X663" s="2">
        <f t="shared" si="38"/>
        <v>38920</v>
      </c>
      <c r="Y663" s="2">
        <v>38915</v>
      </c>
      <c r="Z663" t="s">
        <v>12</v>
      </c>
      <c r="AA663" t="s">
        <v>7</v>
      </c>
      <c r="AB663" t="s">
        <v>33</v>
      </c>
      <c r="AC663">
        <v>9</v>
      </c>
      <c r="AD663">
        <v>4434</v>
      </c>
      <c r="AE663">
        <v>9119</v>
      </c>
      <c r="AF663">
        <f t="shared" si="39"/>
        <v>39</v>
      </c>
    </row>
    <row r="664" spans="1:32" x14ac:dyDescent="0.25">
      <c r="A664" s="1">
        <v>0</v>
      </c>
      <c r="B664">
        <v>0</v>
      </c>
      <c r="D664" t="s">
        <v>1231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 s="6" t="s">
        <v>20510</v>
      </c>
      <c r="U664" t="s">
        <v>20511</v>
      </c>
      <c r="W664" s="2">
        <v>38918</v>
      </c>
      <c r="X664" s="2">
        <f t="shared" ref="X664:X727" si="40">IF(LEN(W664)=39,DATE("20"&amp;MID(W664,38,2), MID(W664,35,2), MID(W664,32,2)),W664)</f>
        <v>38918</v>
      </c>
      <c r="Y664" s="2">
        <v>38915</v>
      </c>
      <c r="Z664" t="s">
        <v>32</v>
      </c>
      <c r="AA664" t="s">
        <v>7</v>
      </c>
      <c r="AB664" t="s">
        <v>106</v>
      </c>
      <c r="AC664">
        <v>9</v>
      </c>
      <c r="AD664">
        <v>4555</v>
      </c>
      <c r="AE664">
        <v>9120</v>
      </c>
      <c r="AF664">
        <f t="shared" si="39"/>
        <v>5</v>
      </c>
    </row>
    <row r="665" spans="1:32" x14ac:dyDescent="0.25">
      <c r="A665" s="1">
        <v>0</v>
      </c>
      <c r="B665">
        <v>0</v>
      </c>
      <c r="D665" t="s">
        <v>1232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 s="6" t="s">
        <v>20512</v>
      </c>
      <c r="U665" t="s">
        <v>20511</v>
      </c>
      <c r="W665" s="2">
        <v>38918</v>
      </c>
      <c r="X665" s="2">
        <f t="shared" si="40"/>
        <v>38918</v>
      </c>
      <c r="Y665" s="2">
        <v>38916</v>
      </c>
      <c r="Z665" t="s">
        <v>47</v>
      </c>
      <c r="AA665" t="s">
        <v>7</v>
      </c>
      <c r="AB665" t="s">
        <v>295</v>
      </c>
      <c r="AC665">
        <v>1</v>
      </c>
      <c r="AD665">
        <v>5052</v>
      </c>
      <c r="AE665">
        <v>9121</v>
      </c>
      <c r="AF665">
        <f t="shared" si="39"/>
        <v>5</v>
      </c>
    </row>
    <row r="666" spans="1:32" x14ac:dyDescent="0.25">
      <c r="A666" s="1">
        <v>0</v>
      </c>
      <c r="B666">
        <v>0</v>
      </c>
      <c r="D666" t="s">
        <v>1233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s="6" t="s">
        <v>20513</v>
      </c>
      <c r="U666" t="s">
        <v>20540</v>
      </c>
      <c r="V666" t="str">
        <f t="shared" ref="V666:V667" si="41">MID(W666,1,31)</f>
        <v xml:space="preserve">מוציא מים מלוכלכים             </v>
      </c>
      <c r="W666" t="s">
        <v>1234</v>
      </c>
      <c r="X666" s="2">
        <f t="shared" si="40"/>
        <v>38919</v>
      </c>
      <c r="Y666" s="2">
        <v>38916</v>
      </c>
      <c r="Z666" t="s">
        <v>12</v>
      </c>
      <c r="AA666" t="s">
        <v>7</v>
      </c>
      <c r="AB666" t="s">
        <v>867</v>
      </c>
      <c r="AC666">
        <v>9</v>
      </c>
      <c r="AD666">
        <v>5053</v>
      </c>
      <c r="AE666">
        <v>9122</v>
      </c>
      <c r="AF666">
        <f t="shared" si="39"/>
        <v>39</v>
      </c>
    </row>
    <row r="667" spans="1:32" x14ac:dyDescent="0.25">
      <c r="A667" s="1">
        <v>0</v>
      </c>
      <c r="B667">
        <v>0</v>
      </c>
      <c r="D667" t="s">
        <v>1235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s="6" t="s">
        <v>20513</v>
      </c>
      <c r="U667" t="s">
        <v>20541</v>
      </c>
      <c r="V667" t="str">
        <f t="shared" si="41"/>
        <v xml:space="preserve">ללא פילטר יציאה                </v>
      </c>
      <c r="W667" t="s">
        <v>1236</v>
      </c>
      <c r="X667" s="2">
        <f t="shared" si="40"/>
        <v>36892</v>
      </c>
      <c r="Y667" s="2">
        <v>38917</v>
      </c>
      <c r="Z667" t="s">
        <v>503</v>
      </c>
      <c r="AA667" t="s">
        <v>7</v>
      </c>
      <c r="AB667" t="s">
        <v>52</v>
      </c>
      <c r="AC667">
        <v>2</v>
      </c>
      <c r="AD667">
        <v>3482</v>
      </c>
      <c r="AE667">
        <v>9123</v>
      </c>
      <c r="AF667">
        <f t="shared" si="39"/>
        <v>39</v>
      </c>
    </row>
    <row r="668" spans="1:32" x14ac:dyDescent="0.25">
      <c r="A668" s="1">
        <v>0</v>
      </c>
      <c r="B668">
        <v>0</v>
      </c>
      <c r="C668" t="s">
        <v>1237</v>
      </c>
      <c r="D668" t="s">
        <v>1238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 s="6" t="s">
        <v>20528</v>
      </c>
      <c r="U668" t="s">
        <v>20511</v>
      </c>
      <c r="W668" s="2">
        <v>38919</v>
      </c>
      <c r="X668" s="2">
        <f t="shared" si="40"/>
        <v>38919</v>
      </c>
      <c r="Y668" s="2">
        <v>38917</v>
      </c>
      <c r="Z668" t="s">
        <v>343</v>
      </c>
      <c r="AA668" t="s">
        <v>7</v>
      </c>
      <c r="AB668" t="s">
        <v>77</v>
      </c>
      <c r="AC668">
        <v>1</v>
      </c>
      <c r="AD668">
        <v>3943</v>
      </c>
      <c r="AE668">
        <v>9124</v>
      </c>
      <c r="AF668">
        <f t="shared" si="39"/>
        <v>5</v>
      </c>
    </row>
    <row r="669" spans="1:32" x14ac:dyDescent="0.25">
      <c r="A669" s="1">
        <v>0</v>
      </c>
      <c r="B669">
        <v>0</v>
      </c>
      <c r="D669" t="s">
        <v>1239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 s="6" t="s">
        <v>20512</v>
      </c>
      <c r="U669" t="s">
        <v>20511</v>
      </c>
      <c r="W669" s="2">
        <v>38922</v>
      </c>
      <c r="X669" s="2">
        <f t="shared" si="40"/>
        <v>38922</v>
      </c>
      <c r="Y669" s="2">
        <v>38917</v>
      </c>
      <c r="Z669" t="s">
        <v>6</v>
      </c>
      <c r="AA669" t="s">
        <v>7</v>
      </c>
      <c r="AB669" t="s">
        <v>1093</v>
      </c>
      <c r="AC669">
        <v>3</v>
      </c>
      <c r="AD669">
        <v>5016</v>
      </c>
      <c r="AE669">
        <v>9125</v>
      </c>
      <c r="AF669">
        <f t="shared" si="39"/>
        <v>5</v>
      </c>
    </row>
    <row r="670" spans="1:32" x14ac:dyDescent="0.25">
      <c r="A670" s="1">
        <v>0</v>
      </c>
      <c r="B670">
        <v>0</v>
      </c>
      <c r="D670" t="s">
        <v>1240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 s="6" t="s">
        <v>20512</v>
      </c>
      <c r="U670" t="s">
        <v>20511</v>
      </c>
      <c r="W670" s="2">
        <v>38919</v>
      </c>
      <c r="X670" s="2">
        <f t="shared" si="40"/>
        <v>38919</v>
      </c>
      <c r="Y670" s="2">
        <v>38917</v>
      </c>
      <c r="Z670" t="s">
        <v>47</v>
      </c>
      <c r="AA670" t="s">
        <v>7</v>
      </c>
      <c r="AB670" t="s">
        <v>119</v>
      </c>
      <c r="AC670">
        <v>1</v>
      </c>
      <c r="AD670">
        <v>1672</v>
      </c>
      <c r="AE670">
        <v>9126</v>
      </c>
      <c r="AF670">
        <f t="shared" si="39"/>
        <v>5</v>
      </c>
    </row>
    <row r="671" spans="1:32" x14ac:dyDescent="0.25">
      <c r="A671" s="1">
        <v>0</v>
      </c>
      <c r="B671">
        <v>0</v>
      </c>
      <c r="D671" t="s">
        <v>1241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 s="6" t="s">
        <v>20510</v>
      </c>
      <c r="U671" t="s">
        <v>20511</v>
      </c>
      <c r="W671" s="2">
        <v>38922</v>
      </c>
      <c r="X671" s="2">
        <f t="shared" si="40"/>
        <v>38922</v>
      </c>
      <c r="Y671" s="2">
        <v>38917</v>
      </c>
      <c r="Z671" t="s">
        <v>6</v>
      </c>
      <c r="AA671" t="s">
        <v>7</v>
      </c>
      <c r="AB671" t="s">
        <v>1242</v>
      </c>
      <c r="AC671">
        <v>5</v>
      </c>
      <c r="AD671">
        <v>3379</v>
      </c>
      <c r="AE671">
        <v>9127</v>
      </c>
      <c r="AF671">
        <f t="shared" si="39"/>
        <v>5</v>
      </c>
    </row>
    <row r="672" spans="1:32" x14ac:dyDescent="0.25">
      <c r="A672" s="1">
        <v>0</v>
      </c>
      <c r="B672">
        <v>0</v>
      </c>
      <c r="D672" t="s">
        <v>1243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 s="6" t="s">
        <v>20510</v>
      </c>
      <c r="U672" t="s">
        <v>20511</v>
      </c>
      <c r="W672" s="2">
        <v>38920</v>
      </c>
      <c r="X672" s="2">
        <f t="shared" si="40"/>
        <v>38920</v>
      </c>
      <c r="Y672" s="2">
        <v>38917</v>
      </c>
      <c r="Z672" t="s">
        <v>32</v>
      </c>
      <c r="AA672" t="s">
        <v>7</v>
      </c>
      <c r="AB672" t="s">
        <v>106</v>
      </c>
      <c r="AC672">
        <v>9</v>
      </c>
      <c r="AD672">
        <v>4043</v>
      </c>
      <c r="AE672">
        <v>9128</v>
      </c>
      <c r="AF672">
        <f t="shared" si="39"/>
        <v>5</v>
      </c>
    </row>
    <row r="673" spans="1:32" x14ac:dyDescent="0.25">
      <c r="A673" s="1">
        <v>0</v>
      </c>
      <c r="B673">
        <v>0</v>
      </c>
      <c r="D673" t="s">
        <v>1244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 s="6" t="s">
        <v>20510</v>
      </c>
      <c r="U673" t="s">
        <v>20511</v>
      </c>
      <c r="V673" t="str">
        <f>MID(W673,1,31)</f>
        <v xml:space="preserve">לחצן קיטור תפוס                </v>
      </c>
      <c r="W673" t="s">
        <v>1245</v>
      </c>
      <c r="X673" s="2">
        <f t="shared" si="40"/>
        <v>38921</v>
      </c>
      <c r="Y673" s="2">
        <v>38918</v>
      </c>
      <c r="Z673" t="s">
        <v>32</v>
      </c>
      <c r="AA673" t="s">
        <v>7</v>
      </c>
      <c r="AB673" t="s">
        <v>326</v>
      </c>
      <c r="AC673">
        <v>9</v>
      </c>
      <c r="AD673">
        <v>887</v>
      </c>
      <c r="AE673">
        <v>9129</v>
      </c>
      <c r="AF673">
        <f t="shared" si="39"/>
        <v>39</v>
      </c>
    </row>
    <row r="674" spans="1:32" x14ac:dyDescent="0.25">
      <c r="A674" s="1">
        <v>0</v>
      </c>
      <c r="B674">
        <v>0</v>
      </c>
      <c r="D674" t="s">
        <v>1246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 s="6" t="s">
        <v>20512</v>
      </c>
      <c r="U674" t="s">
        <v>20511</v>
      </c>
      <c r="W674" s="2">
        <v>38923</v>
      </c>
      <c r="X674" s="2">
        <f t="shared" si="40"/>
        <v>38923</v>
      </c>
      <c r="Y674" s="2">
        <v>38918</v>
      </c>
      <c r="Z674" t="s">
        <v>1247</v>
      </c>
      <c r="AA674" t="s">
        <v>7</v>
      </c>
      <c r="AB674" t="s">
        <v>526</v>
      </c>
      <c r="AC674">
        <v>3</v>
      </c>
      <c r="AD674">
        <v>2234</v>
      </c>
      <c r="AE674">
        <v>9130</v>
      </c>
      <c r="AF674">
        <f t="shared" si="39"/>
        <v>5</v>
      </c>
    </row>
    <row r="675" spans="1:32" x14ac:dyDescent="0.25">
      <c r="A675" s="1">
        <v>0</v>
      </c>
      <c r="B675">
        <v>0</v>
      </c>
      <c r="D675" t="s">
        <v>1248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 s="6">
        <v>0</v>
      </c>
      <c r="U675" t="s">
        <v>20511</v>
      </c>
      <c r="W675" s="2">
        <v>38923</v>
      </c>
      <c r="X675" s="2">
        <f t="shared" si="40"/>
        <v>38923</v>
      </c>
      <c r="Y675" s="2">
        <v>38918</v>
      </c>
      <c r="Z675" t="s">
        <v>1249</v>
      </c>
      <c r="AA675" t="s">
        <v>7</v>
      </c>
      <c r="AB675" t="s">
        <v>1250</v>
      </c>
      <c r="AC675">
        <v>8</v>
      </c>
      <c r="AD675">
        <v>414</v>
      </c>
      <c r="AE675">
        <v>9131</v>
      </c>
      <c r="AF675">
        <f t="shared" si="39"/>
        <v>5</v>
      </c>
    </row>
    <row r="676" spans="1:32" x14ac:dyDescent="0.25">
      <c r="A676" s="1">
        <v>0</v>
      </c>
      <c r="B676">
        <v>0</v>
      </c>
      <c r="D676" t="s">
        <v>1251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 s="6" t="s">
        <v>20510</v>
      </c>
      <c r="U676" t="s">
        <v>20511</v>
      </c>
      <c r="W676" s="2">
        <v>38921</v>
      </c>
      <c r="X676" s="2">
        <f t="shared" si="40"/>
        <v>38921</v>
      </c>
      <c r="Y676" s="2">
        <v>38918</v>
      </c>
      <c r="Z676" t="s">
        <v>1252</v>
      </c>
      <c r="AA676" t="s">
        <v>7</v>
      </c>
      <c r="AB676" t="s">
        <v>225</v>
      </c>
      <c r="AC676">
        <v>9</v>
      </c>
      <c r="AD676">
        <v>4457</v>
      </c>
      <c r="AE676">
        <v>9132</v>
      </c>
      <c r="AF676">
        <f t="shared" si="39"/>
        <v>5</v>
      </c>
    </row>
    <row r="677" spans="1:32" x14ac:dyDescent="0.25">
      <c r="A677" s="1">
        <v>0</v>
      </c>
      <c r="B677">
        <v>0</v>
      </c>
      <c r="D677" t="s">
        <v>1253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 s="6" t="s">
        <v>20528</v>
      </c>
      <c r="U677" t="s">
        <v>20511</v>
      </c>
      <c r="W677" s="2">
        <v>38920</v>
      </c>
      <c r="X677" s="2">
        <f t="shared" si="40"/>
        <v>38920</v>
      </c>
      <c r="Y677" s="2">
        <v>38918</v>
      </c>
      <c r="Z677" t="s">
        <v>6</v>
      </c>
      <c r="AA677" t="s">
        <v>7</v>
      </c>
      <c r="AB677" t="s">
        <v>921</v>
      </c>
      <c r="AC677">
        <v>1</v>
      </c>
      <c r="AD677">
        <v>4635</v>
      </c>
      <c r="AE677">
        <v>9133</v>
      </c>
      <c r="AF677">
        <f t="shared" si="39"/>
        <v>5</v>
      </c>
    </row>
    <row r="678" spans="1:32" x14ac:dyDescent="0.25">
      <c r="A678" s="1">
        <v>0</v>
      </c>
      <c r="B678">
        <v>0</v>
      </c>
      <c r="D678" t="s">
        <v>1254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s="6" t="s">
        <v>20524</v>
      </c>
      <c r="U678" t="s">
        <v>20542</v>
      </c>
      <c r="W678" s="2">
        <v>38922</v>
      </c>
      <c r="X678" s="2">
        <f t="shared" si="40"/>
        <v>38922</v>
      </c>
      <c r="Y678" s="2">
        <v>38919</v>
      </c>
      <c r="Z678" t="s">
        <v>28</v>
      </c>
      <c r="AA678" t="s">
        <v>7</v>
      </c>
      <c r="AB678" t="s">
        <v>307</v>
      </c>
      <c r="AC678">
        <v>9</v>
      </c>
      <c r="AD678">
        <v>5054</v>
      </c>
      <c r="AE678">
        <v>9134</v>
      </c>
      <c r="AF678">
        <f t="shared" si="39"/>
        <v>5</v>
      </c>
    </row>
    <row r="679" spans="1:32" x14ac:dyDescent="0.25">
      <c r="A679" s="1">
        <v>0</v>
      </c>
      <c r="B679">
        <v>0</v>
      </c>
      <c r="D679" t="s">
        <v>1255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 s="6" t="s">
        <v>20528</v>
      </c>
      <c r="U679" t="s">
        <v>20511</v>
      </c>
      <c r="V679" t="str">
        <f>MID(W679,1,31)</f>
        <v xml:space="preserve">המכשיר שבור.                   </v>
      </c>
      <c r="W679" t="s">
        <v>1256</v>
      </c>
      <c r="X679" s="2">
        <f t="shared" si="40"/>
        <v>38922</v>
      </c>
      <c r="Y679" s="2">
        <v>38919</v>
      </c>
      <c r="Z679" t="s">
        <v>35</v>
      </c>
      <c r="AA679" t="s">
        <v>7</v>
      </c>
      <c r="AB679" t="s">
        <v>33</v>
      </c>
      <c r="AC679">
        <v>9</v>
      </c>
      <c r="AD679">
        <v>3343</v>
      </c>
      <c r="AE679">
        <v>9135</v>
      </c>
      <c r="AF679">
        <f t="shared" si="39"/>
        <v>39</v>
      </c>
    </row>
    <row r="680" spans="1:32" x14ac:dyDescent="0.25">
      <c r="A680" s="1">
        <v>0</v>
      </c>
      <c r="B680">
        <v>0</v>
      </c>
      <c r="D680" t="s">
        <v>1257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 s="6" t="s">
        <v>20512</v>
      </c>
      <c r="U680" t="s">
        <v>20511</v>
      </c>
      <c r="W680" s="2">
        <v>38924</v>
      </c>
      <c r="X680" s="2">
        <f t="shared" si="40"/>
        <v>38924</v>
      </c>
      <c r="Y680" s="2">
        <v>38921</v>
      </c>
      <c r="Z680" t="s">
        <v>505</v>
      </c>
      <c r="AA680" t="s">
        <v>1258</v>
      </c>
      <c r="AB680" t="s">
        <v>1259</v>
      </c>
      <c r="AC680">
        <v>9</v>
      </c>
      <c r="AD680">
        <v>5055</v>
      </c>
      <c r="AE680">
        <v>9136</v>
      </c>
      <c r="AF680">
        <f t="shared" si="39"/>
        <v>5</v>
      </c>
    </row>
    <row r="681" spans="1:32" x14ac:dyDescent="0.25">
      <c r="A681" s="1">
        <v>0</v>
      </c>
      <c r="B681">
        <v>0</v>
      </c>
      <c r="C681" t="s">
        <v>1260</v>
      </c>
      <c r="D681" t="s">
        <v>1261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 s="6" t="s">
        <v>20512</v>
      </c>
      <c r="U681" t="s">
        <v>20511</v>
      </c>
      <c r="V681" t="str">
        <f>MID(W681,1,31)</f>
        <v xml:space="preserve">כפתור בורר תקוע                </v>
      </c>
      <c r="W681" t="s">
        <v>1262</v>
      </c>
      <c r="X681" s="2">
        <f t="shared" si="40"/>
        <v>38924</v>
      </c>
      <c r="Y681" s="2">
        <v>38921</v>
      </c>
      <c r="Z681" t="s">
        <v>336</v>
      </c>
      <c r="AA681" t="s">
        <v>7</v>
      </c>
      <c r="AB681" t="s">
        <v>1263</v>
      </c>
      <c r="AC681">
        <v>9</v>
      </c>
      <c r="AD681">
        <v>5056</v>
      </c>
      <c r="AE681">
        <v>9137</v>
      </c>
      <c r="AF681">
        <f t="shared" si="39"/>
        <v>39</v>
      </c>
    </row>
    <row r="682" spans="1:32" x14ac:dyDescent="0.25">
      <c r="A682" s="1">
        <v>0</v>
      </c>
      <c r="B682">
        <v>0</v>
      </c>
      <c r="D682" t="s">
        <v>1264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 s="6" t="s">
        <v>20510</v>
      </c>
      <c r="U682" t="s">
        <v>20511</v>
      </c>
      <c r="W682" s="2">
        <v>38925</v>
      </c>
      <c r="X682" s="2">
        <f t="shared" si="40"/>
        <v>38925</v>
      </c>
      <c r="Y682" s="2">
        <v>38922</v>
      </c>
      <c r="Z682" t="s">
        <v>32</v>
      </c>
      <c r="AA682" t="s">
        <v>7</v>
      </c>
      <c r="AB682" t="s">
        <v>104</v>
      </c>
      <c r="AC682">
        <v>9</v>
      </c>
      <c r="AD682">
        <v>2107</v>
      </c>
      <c r="AE682">
        <v>9138</v>
      </c>
      <c r="AF682">
        <f t="shared" si="39"/>
        <v>5</v>
      </c>
    </row>
    <row r="683" spans="1:32" x14ac:dyDescent="0.25">
      <c r="A683" s="1">
        <v>0</v>
      </c>
      <c r="B683">
        <v>0</v>
      </c>
      <c r="D683" t="s">
        <v>1265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 s="6" t="s">
        <v>20512</v>
      </c>
      <c r="U683" t="s">
        <v>20511</v>
      </c>
      <c r="W683" s="2">
        <v>38925</v>
      </c>
      <c r="X683" s="2">
        <f t="shared" si="40"/>
        <v>38925</v>
      </c>
      <c r="Y683" s="2">
        <v>38922</v>
      </c>
      <c r="Z683" t="s">
        <v>32</v>
      </c>
      <c r="AA683" t="s">
        <v>7</v>
      </c>
      <c r="AB683" t="s">
        <v>1226</v>
      </c>
      <c r="AC683">
        <v>9</v>
      </c>
      <c r="AD683">
        <v>3901</v>
      </c>
      <c r="AE683">
        <v>9139</v>
      </c>
      <c r="AF683">
        <f t="shared" si="39"/>
        <v>5</v>
      </c>
    </row>
    <row r="684" spans="1:32" x14ac:dyDescent="0.25">
      <c r="A684" s="1">
        <v>0</v>
      </c>
      <c r="B684">
        <v>0</v>
      </c>
      <c r="D684" t="s">
        <v>1266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 s="6" t="s">
        <v>20510</v>
      </c>
      <c r="U684" t="s">
        <v>20511</v>
      </c>
      <c r="W684" s="2">
        <v>38927</v>
      </c>
      <c r="X684" s="2">
        <f t="shared" si="40"/>
        <v>38927</v>
      </c>
      <c r="Y684" s="2">
        <v>38922</v>
      </c>
      <c r="Z684" t="s">
        <v>447</v>
      </c>
      <c r="AA684" t="s">
        <v>574</v>
      </c>
      <c r="AB684" t="s">
        <v>1267</v>
      </c>
      <c r="AC684">
        <v>0</v>
      </c>
      <c r="AD684">
        <v>465</v>
      </c>
      <c r="AE684">
        <v>9140</v>
      </c>
      <c r="AF684">
        <f t="shared" si="39"/>
        <v>5</v>
      </c>
    </row>
    <row r="685" spans="1:32" x14ac:dyDescent="0.25">
      <c r="A685" s="1">
        <v>0</v>
      </c>
      <c r="B685">
        <v>0</v>
      </c>
      <c r="D685" t="s">
        <v>1268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 s="6" t="s">
        <v>20510</v>
      </c>
      <c r="U685" t="s">
        <v>20511</v>
      </c>
      <c r="W685" s="2">
        <v>38925</v>
      </c>
      <c r="X685" s="2">
        <f t="shared" si="40"/>
        <v>38925</v>
      </c>
      <c r="Y685" s="2">
        <v>38922</v>
      </c>
      <c r="Z685" t="s">
        <v>32</v>
      </c>
      <c r="AA685" t="s">
        <v>7</v>
      </c>
      <c r="AB685" t="s">
        <v>106</v>
      </c>
      <c r="AC685">
        <v>9</v>
      </c>
      <c r="AD685">
        <v>5057</v>
      </c>
      <c r="AE685">
        <v>9141</v>
      </c>
      <c r="AF685">
        <f t="shared" si="39"/>
        <v>5</v>
      </c>
    </row>
    <row r="686" spans="1:32" x14ac:dyDescent="0.25">
      <c r="A686" s="1">
        <v>0</v>
      </c>
      <c r="B686">
        <v>0</v>
      </c>
      <c r="D686" t="s">
        <v>1269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 s="6" t="s">
        <v>20512</v>
      </c>
      <c r="U686" t="s">
        <v>20511</v>
      </c>
      <c r="W686" s="2">
        <v>38925</v>
      </c>
      <c r="X686" s="2">
        <f t="shared" si="40"/>
        <v>38925</v>
      </c>
      <c r="Y686" s="2">
        <v>38922</v>
      </c>
      <c r="Z686" t="s">
        <v>32</v>
      </c>
      <c r="AA686" t="s">
        <v>7</v>
      </c>
      <c r="AB686" t="s">
        <v>33</v>
      </c>
      <c r="AC686">
        <v>9</v>
      </c>
      <c r="AD686">
        <v>5058</v>
      </c>
      <c r="AE686">
        <v>9142</v>
      </c>
      <c r="AF686">
        <f t="shared" si="39"/>
        <v>5</v>
      </c>
    </row>
    <row r="687" spans="1:32" x14ac:dyDescent="0.25">
      <c r="A687" s="1">
        <v>0</v>
      </c>
      <c r="B687">
        <v>0</v>
      </c>
      <c r="D687" t="s">
        <v>1270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s="6" t="s">
        <v>20524</v>
      </c>
      <c r="U687" t="s">
        <v>20533</v>
      </c>
      <c r="W687" s="2">
        <v>38927</v>
      </c>
      <c r="X687" s="2">
        <f t="shared" si="40"/>
        <v>38927</v>
      </c>
      <c r="Y687" s="2">
        <v>38922</v>
      </c>
      <c r="Z687" t="s">
        <v>80</v>
      </c>
      <c r="AA687" t="s">
        <v>145</v>
      </c>
      <c r="AB687" t="s">
        <v>1271</v>
      </c>
      <c r="AC687">
        <v>4</v>
      </c>
      <c r="AD687">
        <v>5059</v>
      </c>
      <c r="AE687">
        <v>9143</v>
      </c>
      <c r="AF687">
        <f t="shared" si="39"/>
        <v>5</v>
      </c>
    </row>
    <row r="688" spans="1:32" x14ac:dyDescent="0.25">
      <c r="A688" s="1">
        <v>0</v>
      </c>
      <c r="B688">
        <v>0</v>
      </c>
      <c r="D688" t="s">
        <v>1272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 s="6" t="s">
        <v>20512</v>
      </c>
      <c r="U688" t="s">
        <v>20511</v>
      </c>
      <c r="W688" s="2">
        <v>38928</v>
      </c>
      <c r="X688" s="2">
        <f t="shared" si="40"/>
        <v>38928</v>
      </c>
      <c r="Y688" s="2">
        <v>38923</v>
      </c>
      <c r="Z688" t="s">
        <v>172</v>
      </c>
      <c r="AA688" t="s">
        <v>7</v>
      </c>
      <c r="AB688" t="s">
        <v>264</v>
      </c>
      <c r="AC688">
        <v>3</v>
      </c>
      <c r="AD688">
        <v>3801</v>
      </c>
      <c r="AE688">
        <v>9144</v>
      </c>
      <c r="AF688">
        <f t="shared" si="39"/>
        <v>5</v>
      </c>
    </row>
    <row r="689" spans="1:32" x14ac:dyDescent="0.25">
      <c r="A689" s="1">
        <v>0</v>
      </c>
      <c r="B689">
        <v>0</v>
      </c>
      <c r="D689" t="s">
        <v>1273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 s="6" t="s">
        <v>20528</v>
      </c>
      <c r="U689" t="s">
        <v>20511</v>
      </c>
      <c r="W689" s="2">
        <v>38925</v>
      </c>
      <c r="X689" s="2">
        <f t="shared" si="40"/>
        <v>38925</v>
      </c>
      <c r="Y689" s="2">
        <v>38923</v>
      </c>
      <c r="Z689" t="s">
        <v>96</v>
      </c>
      <c r="AA689" t="s">
        <v>7</v>
      </c>
      <c r="AB689" t="s">
        <v>789</v>
      </c>
      <c r="AC689">
        <v>1</v>
      </c>
      <c r="AD689">
        <v>4562</v>
      </c>
      <c r="AE689">
        <v>9145</v>
      </c>
      <c r="AF689">
        <f t="shared" si="39"/>
        <v>5</v>
      </c>
    </row>
    <row r="690" spans="1:32" x14ac:dyDescent="0.25">
      <c r="A690" s="1">
        <v>0</v>
      </c>
      <c r="B690">
        <v>0</v>
      </c>
      <c r="D690" t="s">
        <v>1274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 s="6" t="s">
        <v>20512</v>
      </c>
      <c r="U690" t="s">
        <v>20511</v>
      </c>
      <c r="W690" s="2">
        <v>38926</v>
      </c>
      <c r="X690" s="2">
        <f t="shared" si="40"/>
        <v>38926</v>
      </c>
      <c r="Y690" s="2">
        <v>38924</v>
      </c>
      <c r="Z690" t="s">
        <v>6</v>
      </c>
      <c r="AA690" t="s">
        <v>7</v>
      </c>
      <c r="AB690" t="s">
        <v>54</v>
      </c>
      <c r="AC690">
        <v>1</v>
      </c>
      <c r="AD690">
        <v>5060</v>
      </c>
      <c r="AE690">
        <v>9146</v>
      </c>
      <c r="AF690">
        <f t="shared" si="39"/>
        <v>5</v>
      </c>
    </row>
    <row r="691" spans="1:32" x14ac:dyDescent="0.25">
      <c r="A691" s="1">
        <v>0</v>
      </c>
      <c r="B691">
        <v>0</v>
      </c>
      <c r="D691" t="s">
        <v>1275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 s="6" t="s">
        <v>20510</v>
      </c>
      <c r="U691" t="s">
        <v>20511</v>
      </c>
      <c r="V691" t="str">
        <f>MID(W691,1,31)</f>
        <v xml:space="preserve">כבל לא נכנס פנימה.             </v>
      </c>
      <c r="W691" t="s">
        <v>1276</v>
      </c>
      <c r="X691" s="2">
        <f t="shared" si="40"/>
        <v>38929</v>
      </c>
      <c r="Y691" s="2">
        <v>38924</v>
      </c>
      <c r="Z691" t="s">
        <v>6</v>
      </c>
      <c r="AA691" t="s">
        <v>7</v>
      </c>
      <c r="AB691" t="s">
        <v>1277</v>
      </c>
      <c r="AC691">
        <v>2</v>
      </c>
      <c r="AD691">
        <v>5061</v>
      </c>
      <c r="AE691">
        <v>9147</v>
      </c>
      <c r="AF691">
        <f t="shared" si="39"/>
        <v>39</v>
      </c>
    </row>
    <row r="692" spans="1:32" x14ac:dyDescent="0.25">
      <c r="A692" s="1">
        <v>0</v>
      </c>
      <c r="B692">
        <v>0</v>
      </c>
      <c r="D692" t="s">
        <v>1278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 s="6" t="s">
        <v>20510</v>
      </c>
      <c r="U692" t="s">
        <v>20511</v>
      </c>
      <c r="W692" s="2">
        <v>38929</v>
      </c>
      <c r="X692" s="2">
        <f t="shared" si="40"/>
        <v>38929</v>
      </c>
      <c r="Y692" s="2">
        <v>38924</v>
      </c>
      <c r="Z692" t="s">
        <v>6</v>
      </c>
      <c r="AA692" t="s">
        <v>7</v>
      </c>
      <c r="AB692" t="s">
        <v>1279</v>
      </c>
      <c r="AC692">
        <v>8</v>
      </c>
      <c r="AD692">
        <v>5062</v>
      </c>
      <c r="AE692">
        <v>9148</v>
      </c>
      <c r="AF692">
        <f t="shared" si="39"/>
        <v>5</v>
      </c>
    </row>
    <row r="693" spans="1:32" x14ac:dyDescent="0.25">
      <c r="A693" s="1">
        <v>0</v>
      </c>
      <c r="B693">
        <v>0</v>
      </c>
      <c r="D693" t="s">
        <v>1280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 s="6" t="s">
        <v>20510</v>
      </c>
      <c r="U693" t="s">
        <v>20511</v>
      </c>
      <c r="W693" s="2">
        <v>38928</v>
      </c>
      <c r="X693" s="2">
        <f t="shared" si="40"/>
        <v>38928</v>
      </c>
      <c r="Y693" s="2">
        <v>38925</v>
      </c>
      <c r="Z693" t="s">
        <v>32</v>
      </c>
      <c r="AA693" t="s">
        <v>7</v>
      </c>
      <c r="AB693" t="s">
        <v>533</v>
      </c>
      <c r="AC693">
        <v>9</v>
      </c>
      <c r="AD693">
        <v>5063</v>
      </c>
      <c r="AE693">
        <v>9149</v>
      </c>
      <c r="AF693">
        <f t="shared" si="39"/>
        <v>5</v>
      </c>
    </row>
    <row r="694" spans="1:32" x14ac:dyDescent="0.25">
      <c r="A694" s="1">
        <v>0</v>
      </c>
      <c r="B694">
        <v>0</v>
      </c>
      <c r="D694" t="s">
        <v>1281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 s="6" t="s">
        <v>20510</v>
      </c>
      <c r="U694" t="s">
        <v>20511</v>
      </c>
      <c r="W694" s="2">
        <v>38929</v>
      </c>
      <c r="X694" s="2">
        <f t="shared" si="40"/>
        <v>38929</v>
      </c>
      <c r="Y694" s="2">
        <v>38926</v>
      </c>
      <c r="Z694" t="s">
        <v>28</v>
      </c>
      <c r="AA694" t="s">
        <v>7</v>
      </c>
      <c r="AB694" t="s">
        <v>72</v>
      </c>
      <c r="AC694">
        <v>9</v>
      </c>
      <c r="AD694">
        <v>3201</v>
      </c>
      <c r="AE694">
        <v>9150</v>
      </c>
      <c r="AF694">
        <f t="shared" si="39"/>
        <v>5</v>
      </c>
    </row>
    <row r="695" spans="1:32" x14ac:dyDescent="0.25">
      <c r="A695" s="1">
        <v>0</v>
      </c>
      <c r="B695">
        <v>0</v>
      </c>
      <c r="D695" t="s">
        <v>1282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 s="6" t="s">
        <v>20510</v>
      </c>
      <c r="U695" t="s">
        <v>20511</v>
      </c>
      <c r="W695" s="2">
        <v>38931</v>
      </c>
      <c r="X695" s="2">
        <f t="shared" si="40"/>
        <v>38931</v>
      </c>
      <c r="Y695" s="2">
        <v>38926</v>
      </c>
      <c r="Z695" t="s">
        <v>6</v>
      </c>
      <c r="AA695" t="s">
        <v>145</v>
      </c>
      <c r="AB695" t="s">
        <v>1283</v>
      </c>
      <c r="AC695">
        <v>4</v>
      </c>
      <c r="AD695">
        <v>2393</v>
      </c>
      <c r="AE695">
        <v>9151</v>
      </c>
      <c r="AF695">
        <f t="shared" si="39"/>
        <v>5</v>
      </c>
    </row>
    <row r="696" spans="1:32" x14ac:dyDescent="0.25">
      <c r="A696" s="1">
        <v>0</v>
      </c>
      <c r="B696">
        <v>0</v>
      </c>
      <c r="D696" t="s">
        <v>1284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 s="6" t="s">
        <v>20512</v>
      </c>
      <c r="U696" t="s">
        <v>20511</v>
      </c>
      <c r="V696" t="str">
        <f>MID(W696,1,31)</f>
        <v xml:space="preserve">ידית שבורה.                    </v>
      </c>
      <c r="W696" t="s">
        <v>1285</v>
      </c>
      <c r="X696" s="2">
        <f t="shared" si="40"/>
        <v>38929</v>
      </c>
      <c r="Y696" s="2">
        <v>38926</v>
      </c>
      <c r="Z696" t="s">
        <v>12</v>
      </c>
      <c r="AA696" t="s">
        <v>7</v>
      </c>
      <c r="AB696" t="s">
        <v>533</v>
      </c>
      <c r="AC696">
        <v>9</v>
      </c>
      <c r="AD696">
        <v>5064</v>
      </c>
      <c r="AE696">
        <v>9152</v>
      </c>
      <c r="AF696">
        <f t="shared" si="39"/>
        <v>39</v>
      </c>
    </row>
    <row r="697" spans="1:32" x14ac:dyDescent="0.25">
      <c r="A697" s="1">
        <v>0</v>
      </c>
      <c r="B697">
        <v>0</v>
      </c>
      <c r="D697" t="s">
        <v>1286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 s="6" t="s">
        <v>20510</v>
      </c>
      <c r="U697" t="s">
        <v>20511</v>
      </c>
      <c r="W697" s="2">
        <v>38931</v>
      </c>
      <c r="X697" s="2">
        <f t="shared" si="40"/>
        <v>38931</v>
      </c>
      <c r="Y697" s="2">
        <v>38928</v>
      </c>
      <c r="Z697" t="s">
        <v>1287</v>
      </c>
      <c r="AA697" t="s">
        <v>7</v>
      </c>
      <c r="AB697" t="s">
        <v>658</v>
      </c>
      <c r="AC697">
        <v>9</v>
      </c>
      <c r="AD697">
        <v>3026</v>
      </c>
      <c r="AE697">
        <v>9153</v>
      </c>
      <c r="AF697">
        <f t="shared" si="39"/>
        <v>5</v>
      </c>
    </row>
    <row r="698" spans="1:32" x14ac:dyDescent="0.25">
      <c r="A698" s="1">
        <v>0</v>
      </c>
      <c r="B698">
        <v>0</v>
      </c>
      <c r="D698" t="s">
        <v>1288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 s="6" t="s">
        <v>20510</v>
      </c>
      <c r="U698" t="s">
        <v>20511</v>
      </c>
      <c r="W698" s="2">
        <v>38931</v>
      </c>
      <c r="X698" s="2">
        <f t="shared" si="40"/>
        <v>38931</v>
      </c>
      <c r="Y698" s="2">
        <v>38928</v>
      </c>
      <c r="Z698" t="s">
        <v>28</v>
      </c>
      <c r="AA698" t="s">
        <v>7</v>
      </c>
      <c r="AB698" t="s">
        <v>1226</v>
      </c>
      <c r="AC698">
        <v>9</v>
      </c>
      <c r="AD698">
        <v>5065</v>
      </c>
      <c r="AE698">
        <v>9154</v>
      </c>
      <c r="AF698">
        <f t="shared" si="39"/>
        <v>5</v>
      </c>
    </row>
    <row r="699" spans="1:32" x14ac:dyDescent="0.25">
      <c r="A699" s="1">
        <v>0</v>
      </c>
      <c r="B699">
        <v>0</v>
      </c>
      <c r="D699" t="s">
        <v>1289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 s="6" t="s">
        <v>20512</v>
      </c>
      <c r="U699" t="s">
        <v>20511</v>
      </c>
      <c r="W699" s="2">
        <v>38930</v>
      </c>
      <c r="X699" s="2">
        <f t="shared" si="40"/>
        <v>38930</v>
      </c>
      <c r="Y699" s="2">
        <v>38928</v>
      </c>
      <c r="Z699" t="s">
        <v>47</v>
      </c>
      <c r="AA699" t="s">
        <v>7</v>
      </c>
      <c r="AB699" t="s">
        <v>16</v>
      </c>
      <c r="AC699">
        <v>1</v>
      </c>
      <c r="AD699">
        <v>567</v>
      </c>
      <c r="AE699">
        <v>9155</v>
      </c>
      <c r="AF699">
        <f t="shared" si="39"/>
        <v>5</v>
      </c>
    </row>
    <row r="700" spans="1:32" x14ac:dyDescent="0.25">
      <c r="A700" s="1">
        <v>0</v>
      </c>
      <c r="B700">
        <v>0</v>
      </c>
      <c r="D700" t="s">
        <v>1290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 s="6" t="s">
        <v>20512</v>
      </c>
      <c r="U700" t="s">
        <v>20511</v>
      </c>
      <c r="W700" s="2">
        <v>38931</v>
      </c>
      <c r="X700" s="2">
        <f t="shared" si="40"/>
        <v>38931</v>
      </c>
      <c r="Y700" s="2">
        <v>38928</v>
      </c>
      <c r="Z700" t="s">
        <v>28</v>
      </c>
      <c r="AA700" t="s">
        <v>7</v>
      </c>
      <c r="AB700" t="s">
        <v>243</v>
      </c>
      <c r="AC700">
        <v>9</v>
      </c>
      <c r="AD700">
        <v>522</v>
      </c>
      <c r="AE700">
        <v>9156</v>
      </c>
      <c r="AF700">
        <f t="shared" si="39"/>
        <v>5</v>
      </c>
    </row>
    <row r="701" spans="1:32" x14ac:dyDescent="0.25">
      <c r="A701" s="1">
        <v>0</v>
      </c>
      <c r="B701">
        <v>0</v>
      </c>
      <c r="D701" t="s">
        <v>1291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 s="6" t="s">
        <v>20510</v>
      </c>
      <c r="U701" t="s">
        <v>20511</v>
      </c>
      <c r="W701" s="2">
        <v>38934</v>
      </c>
      <c r="X701" s="2">
        <f t="shared" si="40"/>
        <v>38934</v>
      </c>
      <c r="Y701" s="2">
        <v>38929</v>
      </c>
      <c r="Z701" t="s">
        <v>1292</v>
      </c>
      <c r="AA701" t="s">
        <v>7</v>
      </c>
      <c r="AB701" t="s">
        <v>621</v>
      </c>
      <c r="AC701">
        <v>8</v>
      </c>
      <c r="AD701">
        <v>5066</v>
      </c>
      <c r="AE701">
        <v>9157</v>
      </c>
      <c r="AF701">
        <f t="shared" si="39"/>
        <v>5</v>
      </c>
    </row>
    <row r="702" spans="1:32" x14ac:dyDescent="0.25">
      <c r="A702" s="1">
        <v>0</v>
      </c>
      <c r="B702">
        <v>0</v>
      </c>
      <c r="D702" t="s">
        <v>1293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 s="6" t="s">
        <v>20512</v>
      </c>
      <c r="U702" t="s">
        <v>20511</v>
      </c>
      <c r="W702" s="2">
        <v>38932</v>
      </c>
      <c r="X702" s="2">
        <f t="shared" si="40"/>
        <v>38932</v>
      </c>
      <c r="Y702" s="2">
        <v>38929</v>
      </c>
      <c r="Z702" t="s">
        <v>32</v>
      </c>
      <c r="AA702" t="s">
        <v>7</v>
      </c>
      <c r="AB702" t="s">
        <v>215</v>
      </c>
      <c r="AC702">
        <v>9</v>
      </c>
      <c r="AD702">
        <v>5067</v>
      </c>
      <c r="AE702">
        <v>9158</v>
      </c>
      <c r="AF702">
        <f t="shared" si="39"/>
        <v>5</v>
      </c>
    </row>
    <row r="703" spans="1:32" x14ac:dyDescent="0.25">
      <c r="A703" s="1">
        <v>0</v>
      </c>
      <c r="B703">
        <v>0</v>
      </c>
      <c r="D703" t="s">
        <v>1294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 s="6" t="s">
        <v>20510</v>
      </c>
      <c r="U703" t="s">
        <v>20511</v>
      </c>
      <c r="W703" s="2">
        <v>38932</v>
      </c>
      <c r="X703" s="2">
        <f t="shared" si="40"/>
        <v>38932</v>
      </c>
      <c r="Y703" s="2">
        <v>38929</v>
      </c>
      <c r="Z703" t="s">
        <v>1295</v>
      </c>
      <c r="AA703" t="s">
        <v>7</v>
      </c>
      <c r="AB703" t="s">
        <v>307</v>
      </c>
      <c r="AC703">
        <v>9</v>
      </c>
      <c r="AD703">
        <v>5068</v>
      </c>
      <c r="AE703">
        <v>9159</v>
      </c>
      <c r="AF703">
        <f t="shared" si="39"/>
        <v>5</v>
      </c>
    </row>
    <row r="704" spans="1:32" x14ac:dyDescent="0.25">
      <c r="A704" s="1">
        <v>0</v>
      </c>
      <c r="B704">
        <v>0</v>
      </c>
      <c r="D704" t="s">
        <v>1296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 s="6" t="s">
        <v>20510</v>
      </c>
      <c r="U704" t="s">
        <v>20511</v>
      </c>
      <c r="W704" s="2">
        <v>38932</v>
      </c>
      <c r="X704" s="2">
        <f t="shared" si="40"/>
        <v>38932</v>
      </c>
      <c r="Y704" s="2">
        <v>38929</v>
      </c>
      <c r="Z704" t="s">
        <v>32</v>
      </c>
      <c r="AA704" t="s">
        <v>7</v>
      </c>
      <c r="AB704" t="s">
        <v>177</v>
      </c>
      <c r="AC704">
        <v>9</v>
      </c>
      <c r="AD704">
        <v>3246</v>
      </c>
      <c r="AE704">
        <v>9160</v>
      </c>
      <c r="AF704">
        <f t="shared" si="39"/>
        <v>5</v>
      </c>
    </row>
    <row r="705" spans="1:32" x14ac:dyDescent="0.25">
      <c r="A705" s="1">
        <v>0</v>
      </c>
      <c r="B705">
        <v>0</v>
      </c>
      <c r="D705" t="s">
        <v>1297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 s="6" t="s">
        <v>20512</v>
      </c>
      <c r="U705" t="s">
        <v>20511</v>
      </c>
      <c r="W705" s="2">
        <v>38932</v>
      </c>
      <c r="X705" s="2">
        <f t="shared" si="40"/>
        <v>38932</v>
      </c>
      <c r="Y705" s="2">
        <v>38930</v>
      </c>
      <c r="Z705" t="s">
        <v>118</v>
      </c>
      <c r="AA705" t="s">
        <v>7</v>
      </c>
      <c r="AB705" t="s">
        <v>1298</v>
      </c>
      <c r="AC705">
        <v>1</v>
      </c>
      <c r="AD705">
        <v>3552</v>
      </c>
      <c r="AE705">
        <v>9161</v>
      </c>
      <c r="AF705">
        <f t="shared" si="39"/>
        <v>5</v>
      </c>
    </row>
    <row r="706" spans="1:32" x14ac:dyDescent="0.25">
      <c r="A706" s="1">
        <v>0</v>
      </c>
      <c r="B706">
        <v>0</v>
      </c>
      <c r="D706" t="s">
        <v>1299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1300</v>
      </c>
      <c r="Q706" t="s">
        <v>1301</v>
      </c>
      <c r="R706">
        <v>100</v>
      </c>
      <c r="S706">
        <v>170</v>
      </c>
      <c r="T706" s="6" t="s">
        <v>20510</v>
      </c>
      <c r="U706" t="s">
        <v>20511</v>
      </c>
      <c r="V706" t="str">
        <f>MID(W706,1,31)</f>
        <v xml:space="preserve">ללא פילטר אחורי                </v>
      </c>
      <c r="W706" t="s">
        <v>1302</v>
      </c>
      <c r="X706" s="2">
        <f t="shared" si="40"/>
        <v>38936</v>
      </c>
      <c r="Y706" s="2">
        <v>38931</v>
      </c>
      <c r="Z706" t="s">
        <v>6</v>
      </c>
      <c r="AA706" t="s">
        <v>7</v>
      </c>
      <c r="AB706" t="s">
        <v>45</v>
      </c>
      <c r="AC706">
        <v>0</v>
      </c>
      <c r="AD706">
        <v>5069</v>
      </c>
      <c r="AE706">
        <v>9162</v>
      </c>
      <c r="AF706">
        <f t="shared" si="39"/>
        <v>39</v>
      </c>
    </row>
    <row r="707" spans="1:32" x14ac:dyDescent="0.25">
      <c r="A707" s="1">
        <v>0</v>
      </c>
      <c r="B707">
        <v>0</v>
      </c>
      <c r="D707" t="s">
        <v>1303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 s="6" t="s">
        <v>20528</v>
      </c>
      <c r="U707" t="s">
        <v>20511</v>
      </c>
      <c r="W707" s="2">
        <v>38936</v>
      </c>
      <c r="X707" s="2">
        <f t="shared" si="40"/>
        <v>38936</v>
      </c>
      <c r="Y707" s="2">
        <v>38931</v>
      </c>
      <c r="Z707" t="s">
        <v>88</v>
      </c>
      <c r="AA707" t="s">
        <v>7</v>
      </c>
      <c r="AB707" t="s">
        <v>1304</v>
      </c>
      <c r="AC707">
        <v>3</v>
      </c>
      <c r="AD707">
        <v>5070</v>
      </c>
      <c r="AE707">
        <v>9163</v>
      </c>
      <c r="AF707">
        <f t="shared" ref="AF707:AF770" si="42">LEN(W707)</f>
        <v>5</v>
      </c>
    </row>
    <row r="708" spans="1:32" x14ac:dyDescent="0.25">
      <c r="A708" s="1">
        <v>0</v>
      </c>
      <c r="B708">
        <v>0</v>
      </c>
      <c r="C708" t="s">
        <v>1305</v>
      </c>
      <c r="D708" t="s">
        <v>1306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 s="6" t="s">
        <v>20512</v>
      </c>
      <c r="U708" t="s">
        <v>20511</v>
      </c>
      <c r="W708" s="2">
        <v>38938</v>
      </c>
      <c r="X708" s="2">
        <f t="shared" si="40"/>
        <v>38938</v>
      </c>
      <c r="Y708" s="2">
        <v>38933</v>
      </c>
      <c r="Z708" t="s">
        <v>1307</v>
      </c>
      <c r="AA708" t="s">
        <v>1308</v>
      </c>
      <c r="AB708" t="s">
        <v>1309</v>
      </c>
      <c r="AC708">
        <v>3</v>
      </c>
      <c r="AD708">
        <v>4703</v>
      </c>
      <c r="AE708">
        <v>9164</v>
      </c>
      <c r="AF708">
        <f t="shared" si="42"/>
        <v>5</v>
      </c>
    </row>
    <row r="709" spans="1:32" x14ac:dyDescent="0.25">
      <c r="A709" s="1">
        <v>0</v>
      </c>
      <c r="B709">
        <v>0</v>
      </c>
      <c r="D709" t="s">
        <v>1310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 s="6" t="s">
        <v>20512</v>
      </c>
      <c r="U709" t="s">
        <v>20511</v>
      </c>
      <c r="W709" s="2">
        <v>38936</v>
      </c>
      <c r="X709" s="2">
        <f t="shared" si="40"/>
        <v>38936</v>
      </c>
      <c r="Y709" s="2">
        <v>38933</v>
      </c>
      <c r="Z709" t="s">
        <v>1311</v>
      </c>
      <c r="AA709" t="s">
        <v>7</v>
      </c>
      <c r="AB709" t="s">
        <v>33</v>
      </c>
      <c r="AC709">
        <v>9</v>
      </c>
      <c r="AD709">
        <v>5071</v>
      </c>
      <c r="AE709">
        <v>9165</v>
      </c>
      <c r="AF709">
        <f t="shared" si="42"/>
        <v>5</v>
      </c>
    </row>
    <row r="710" spans="1:32" x14ac:dyDescent="0.25">
      <c r="A710" s="1">
        <v>0</v>
      </c>
      <c r="B710">
        <v>0</v>
      </c>
      <c r="D710" t="s">
        <v>1312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 s="6" t="s">
        <v>20528</v>
      </c>
      <c r="U710" t="s">
        <v>20511</v>
      </c>
      <c r="W710" s="2">
        <v>38935</v>
      </c>
      <c r="X710" s="2">
        <f t="shared" si="40"/>
        <v>38935</v>
      </c>
      <c r="Y710" s="2">
        <v>38933</v>
      </c>
      <c r="Z710" t="s">
        <v>6</v>
      </c>
      <c r="AA710" t="s">
        <v>7</v>
      </c>
      <c r="AB710" t="s">
        <v>23</v>
      </c>
      <c r="AC710">
        <v>1</v>
      </c>
      <c r="AD710">
        <v>408</v>
      </c>
      <c r="AE710">
        <v>9166</v>
      </c>
      <c r="AF710">
        <f t="shared" si="42"/>
        <v>5</v>
      </c>
    </row>
    <row r="711" spans="1:32" x14ac:dyDescent="0.25">
      <c r="A711" s="1">
        <v>0</v>
      </c>
      <c r="B711">
        <v>0</v>
      </c>
      <c r="D711" t="s">
        <v>1313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 s="6" t="s">
        <v>20512</v>
      </c>
      <c r="U711" t="s">
        <v>20511</v>
      </c>
      <c r="W711" s="2">
        <v>38936</v>
      </c>
      <c r="X711" s="2">
        <f t="shared" si="40"/>
        <v>38936</v>
      </c>
      <c r="Y711" s="2">
        <v>38933</v>
      </c>
      <c r="Z711" t="s">
        <v>32</v>
      </c>
      <c r="AA711" t="s">
        <v>7</v>
      </c>
      <c r="AB711" t="s">
        <v>33</v>
      </c>
      <c r="AC711">
        <v>9</v>
      </c>
      <c r="AD711">
        <v>3105</v>
      </c>
      <c r="AE711">
        <v>9167</v>
      </c>
      <c r="AF711">
        <f t="shared" si="42"/>
        <v>5</v>
      </c>
    </row>
    <row r="712" spans="1:32" x14ac:dyDescent="0.25">
      <c r="A712" s="1">
        <v>0</v>
      </c>
      <c r="B712">
        <v>0</v>
      </c>
      <c r="D712" t="s">
        <v>1314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1315</v>
      </c>
      <c r="Q712" t="s">
        <v>1316</v>
      </c>
      <c r="R712">
        <v>55</v>
      </c>
      <c r="S712">
        <v>250</v>
      </c>
      <c r="T712" s="6" t="s">
        <v>20512</v>
      </c>
      <c r="U712" t="s">
        <v>20511</v>
      </c>
      <c r="V712" t="str">
        <f>MID(W712,1,31)</f>
        <v xml:space="preserve">פקק לא נפתח,כיסוי פקק שבור     </v>
      </c>
      <c r="W712" t="s">
        <v>1317</v>
      </c>
      <c r="X712" s="2">
        <f t="shared" si="40"/>
        <v>38936</v>
      </c>
      <c r="Y712" s="2">
        <v>38933</v>
      </c>
      <c r="Z712" t="s">
        <v>12</v>
      </c>
      <c r="AA712" t="s">
        <v>7</v>
      </c>
      <c r="AB712" t="s">
        <v>467</v>
      </c>
      <c r="AC712">
        <v>9</v>
      </c>
      <c r="AD712">
        <v>3483</v>
      </c>
      <c r="AE712">
        <v>9168</v>
      </c>
      <c r="AF712">
        <f t="shared" si="42"/>
        <v>39</v>
      </c>
    </row>
    <row r="713" spans="1:32" x14ac:dyDescent="0.25">
      <c r="A713" s="1">
        <v>0</v>
      </c>
      <c r="B713">
        <v>0</v>
      </c>
      <c r="D713" t="s">
        <v>1318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 s="6" t="s">
        <v>20512</v>
      </c>
      <c r="U713" t="s">
        <v>20511</v>
      </c>
      <c r="W713" s="2">
        <v>38938</v>
      </c>
      <c r="X713" s="2">
        <f t="shared" si="40"/>
        <v>38938</v>
      </c>
      <c r="Y713" s="2">
        <v>38935</v>
      </c>
      <c r="Z713" t="s">
        <v>12</v>
      </c>
      <c r="AA713" t="s">
        <v>7</v>
      </c>
      <c r="AB713" t="s">
        <v>533</v>
      </c>
      <c r="AC713">
        <v>9</v>
      </c>
      <c r="AD713">
        <v>776</v>
      </c>
      <c r="AE713">
        <v>9169</v>
      </c>
      <c r="AF713">
        <f t="shared" si="42"/>
        <v>5</v>
      </c>
    </row>
    <row r="714" spans="1:32" x14ac:dyDescent="0.25">
      <c r="A714" s="1">
        <v>0</v>
      </c>
      <c r="B714">
        <v>0</v>
      </c>
      <c r="D714" t="s">
        <v>1319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 s="6" t="s">
        <v>20512</v>
      </c>
      <c r="U714" t="s">
        <v>20511</v>
      </c>
      <c r="W714" s="2">
        <v>38940</v>
      </c>
      <c r="X714" s="2">
        <f t="shared" si="40"/>
        <v>38940</v>
      </c>
      <c r="Y714" s="2">
        <v>38935</v>
      </c>
      <c r="Z714" t="s">
        <v>6</v>
      </c>
      <c r="AA714" t="s">
        <v>7</v>
      </c>
      <c r="AB714" t="s">
        <v>81</v>
      </c>
      <c r="AC714">
        <v>3</v>
      </c>
      <c r="AD714">
        <v>433</v>
      </c>
      <c r="AE714">
        <v>9170</v>
      </c>
      <c r="AF714">
        <f t="shared" si="42"/>
        <v>5</v>
      </c>
    </row>
    <row r="715" spans="1:32" x14ac:dyDescent="0.25">
      <c r="A715" s="1">
        <v>0</v>
      </c>
      <c r="B715">
        <v>0</v>
      </c>
      <c r="D715" t="s">
        <v>1320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 s="6" t="s">
        <v>20510</v>
      </c>
      <c r="U715" t="s">
        <v>20511</v>
      </c>
      <c r="W715" s="2">
        <v>38941</v>
      </c>
      <c r="X715" s="2">
        <f t="shared" si="40"/>
        <v>38941</v>
      </c>
      <c r="Y715" s="2">
        <v>38936</v>
      </c>
      <c r="Z715" t="s">
        <v>12</v>
      </c>
      <c r="AA715" t="s">
        <v>7</v>
      </c>
      <c r="AB715" t="s">
        <v>1321</v>
      </c>
      <c r="AC715">
        <v>8</v>
      </c>
      <c r="AD715">
        <v>1837</v>
      </c>
      <c r="AE715">
        <v>9171</v>
      </c>
      <c r="AF715">
        <f t="shared" si="42"/>
        <v>5</v>
      </c>
    </row>
    <row r="716" spans="1:32" x14ac:dyDescent="0.25">
      <c r="A716" s="1">
        <v>0</v>
      </c>
      <c r="B716">
        <v>0</v>
      </c>
      <c r="D716" t="s">
        <v>1322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 s="6" t="s">
        <v>20528</v>
      </c>
      <c r="U716" t="s">
        <v>20511</v>
      </c>
      <c r="V716" t="str">
        <f>MID(W716,1,31)</f>
        <v xml:space="preserve">ידית שבורה.                    </v>
      </c>
      <c r="W716" t="s">
        <v>1323</v>
      </c>
      <c r="X716" s="2">
        <f t="shared" si="40"/>
        <v>38938</v>
      </c>
      <c r="Y716" s="2">
        <v>38936</v>
      </c>
      <c r="Z716" t="s">
        <v>47</v>
      </c>
      <c r="AA716" t="s">
        <v>7</v>
      </c>
      <c r="AB716" t="s">
        <v>928</v>
      </c>
      <c r="AC716">
        <v>1</v>
      </c>
      <c r="AD716">
        <v>5072</v>
      </c>
      <c r="AE716">
        <v>9172</v>
      </c>
      <c r="AF716">
        <f t="shared" si="42"/>
        <v>39</v>
      </c>
    </row>
    <row r="717" spans="1:32" x14ac:dyDescent="0.25">
      <c r="A717" s="1">
        <v>0</v>
      </c>
      <c r="B717">
        <v>0</v>
      </c>
      <c r="D717" t="s">
        <v>1324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 s="6" t="s">
        <v>20512</v>
      </c>
      <c r="U717" t="s">
        <v>20511</v>
      </c>
      <c r="W717" s="2">
        <v>38941</v>
      </c>
      <c r="X717" s="2">
        <f t="shared" si="40"/>
        <v>38941</v>
      </c>
      <c r="Y717" s="2">
        <v>38936</v>
      </c>
      <c r="Z717" t="s">
        <v>1325</v>
      </c>
      <c r="AA717" t="s">
        <v>7</v>
      </c>
      <c r="AB717" t="s">
        <v>108</v>
      </c>
      <c r="AC717">
        <v>2</v>
      </c>
      <c r="AD717">
        <v>5073</v>
      </c>
      <c r="AE717">
        <v>9173</v>
      </c>
      <c r="AF717">
        <f t="shared" si="42"/>
        <v>5</v>
      </c>
    </row>
    <row r="718" spans="1:32" x14ac:dyDescent="0.25">
      <c r="A718" s="1">
        <v>0</v>
      </c>
      <c r="B718">
        <v>0</v>
      </c>
      <c r="D718" t="s">
        <v>1326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 s="6" t="s">
        <v>20510</v>
      </c>
      <c r="U718" t="s">
        <v>20511</v>
      </c>
      <c r="W718" s="2">
        <v>38941</v>
      </c>
      <c r="X718" s="2">
        <f t="shared" si="40"/>
        <v>38941</v>
      </c>
      <c r="Y718" s="2">
        <v>38936</v>
      </c>
      <c r="Z718" t="s">
        <v>340</v>
      </c>
      <c r="AA718" t="s">
        <v>7</v>
      </c>
      <c r="AB718" t="s">
        <v>688</v>
      </c>
      <c r="AC718">
        <v>8</v>
      </c>
      <c r="AD718">
        <v>5074</v>
      </c>
      <c r="AE718">
        <v>9174</v>
      </c>
      <c r="AF718">
        <f t="shared" si="42"/>
        <v>5</v>
      </c>
    </row>
    <row r="719" spans="1:32" x14ac:dyDescent="0.25">
      <c r="A719" s="1">
        <v>0</v>
      </c>
      <c r="B719">
        <v>0</v>
      </c>
      <c r="D719" t="s">
        <v>1327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 s="6" t="s">
        <v>20528</v>
      </c>
      <c r="U719" t="s">
        <v>20511</v>
      </c>
      <c r="V719" t="str">
        <f>MID(W719,1,31)</f>
        <v xml:space="preserve">כבל קרוע.                      </v>
      </c>
      <c r="W719" t="s">
        <v>1328</v>
      </c>
      <c r="X719" s="2">
        <f t="shared" si="40"/>
        <v>38942</v>
      </c>
      <c r="Y719" s="2">
        <v>38937</v>
      </c>
      <c r="Z719" t="s">
        <v>6</v>
      </c>
      <c r="AA719" t="s">
        <v>7</v>
      </c>
      <c r="AB719" t="s">
        <v>396</v>
      </c>
      <c r="AC719">
        <v>2</v>
      </c>
      <c r="AD719">
        <v>5075</v>
      </c>
      <c r="AE719">
        <v>9175</v>
      </c>
      <c r="AF719">
        <f t="shared" si="42"/>
        <v>39</v>
      </c>
    </row>
    <row r="720" spans="1:32" x14ac:dyDescent="0.25">
      <c r="A720" s="1">
        <v>0</v>
      </c>
      <c r="B720">
        <v>0</v>
      </c>
      <c r="D720" t="s">
        <v>1329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 s="6" t="s">
        <v>20528</v>
      </c>
      <c r="U720" t="s">
        <v>20511</v>
      </c>
      <c r="W720" s="2">
        <v>38939</v>
      </c>
      <c r="X720" s="2">
        <f t="shared" si="40"/>
        <v>38939</v>
      </c>
      <c r="Y720" s="2">
        <v>38937</v>
      </c>
      <c r="Z720" t="s">
        <v>47</v>
      </c>
      <c r="AA720" t="s">
        <v>7</v>
      </c>
      <c r="AB720" t="s">
        <v>140</v>
      </c>
      <c r="AC720">
        <v>1</v>
      </c>
      <c r="AD720">
        <v>4487</v>
      </c>
      <c r="AE720">
        <v>9176</v>
      </c>
      <c r="AF720">
        <f t="shared" si="42"/>
        <v>5</v>
      </c>
    </row>
    <row r="721" spans="1:32" x14ac:dyDescent="0.25">
      <c r="A721" s="1">
        <v>0</v>
      </c>
      <c r="B721">
        <v>0</v>
      </c>
      <c r="D721" t="s">
        <v>1330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 s="6" t="s">
        <v>20510</v>
      </c>
      <c r="U721" t="s">
        <v>20511</v>
      </c>
      <c r="W721" s="2">
        <v>38942</v>
      </c>
      <c r="X721" s="2">
        <f t="shared" si="40"/>
        <v>38942</v>
      </c>
      <c r="Y721" s="2">
        <v>38937</v>
      </c>
      <c r="Z721" t="s">
        <v>1331</v>
      </c>
      <c r="AA721" t="s">
        <v>7</v>
      </c>
      <c r="AB721" t="s">
        <v>1332</v>
      </c>
      <c r="AC721">
        <v>8</v>
      </c>
      <c r="AD721">
        <v>5076</v>
      </c>
      <c r="AE721">
        <v>9177</v>
      </c>
      <c r="AF721">
        <f t="shared" si="42"/>
        <v>5</v>
      </c>
    </row>
    <row r="722" spans="1:32" x14ac:dyDescent="0.25">
      <c r="A722" s="1">
        <v>0</v>
      </c>
      <c r="B722">
        <v>0</v>
      </c>
      <c r="D722" t="s">
        <v>1333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 s="6" t="s">
        <v>20510</v>
      </c>
      <c r="U722" t="s">
        <v>20511</v>
      </c>
      <c r="W722" s="2">
        <v>38941</v>
      </c>
      <c r="X722" s="2">
        <f t="shared" si="40"/>
        <v>38941</v>
      </c>
      <c r="Y722" s="2">
        <v>38938</v>
      </c>
      <c r="Z722" t="s">
        <v>12</v>
      </c>
      <c r="AA722" t="s">
        <v>7</v>
      </c>
      <c r="AB722" t="s">
        <v>106</v>
      </c>
      <c r="AC722">
        <v>9</v>
      </c>
      <c r="AD722">
        <v>749</v>
      </c>
      <c r="AE722">
        <v>9178</v>
      </c>
      <c r="AF722">
        <f t="shared" si="42"/>
        <v>5</v>
      </c>
    </row>
    <row r="723" spans="1:32" x14ac:dyDescent="0.25">
      <c r="A723" s="1">
        <v>0</v>
      </c>
      <c r="B723">
        <v>0</v>
      </c>
      <c r="D723" t="s">
        <v>1334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 s="6" t="s">
        <v>20512</v>
      </c>
      <c r="U723" t="s">
        <v>20511</v>
      </c>
      <c r="W723" s="2">
        <v>38943</v>
      </c>
      <c r="X723" s="2">
        <f t="shared" si="40"/>
        <v>38943</v>
      </c>
      <c r="Y723" s="2">
        <v>38938</v>
      </c>
      <c r="Z723" t="s">
        <v>35</v>
      </c>
      <c r="AA723" t="s">
        <v>62</v>
      </c>
      <c r="AB723" t="s">
        <v>63</v>
      </c>
      <c r="AC723">
        <v>2</v>
      </c>
      <c r="AD723">
        <v>3605</v>
      </c>
      <c r="AE723">
        <v>9179</v>
      </c>
      <c r="AF723">
        <f t="shared" si="42"/>
        <v>5</v>
      </c>
    </row>
    <row r="724" spans="1:32" x14ac:dyDescent="0.25">
      <c r="A724" s="1">
        <v>0</v>
      </c>
      <c r="B724">
        <v>0</v>
      </c>
      <c r="D724" t="s">
        <v>1335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 s="6" t="s">
        <v>20510</v>
      </c>
      <c r="U724" t="s">
        <v>20511</v>
      </c>
      <c r="W724" s="2">
        <v>38941</v>
      </c>
      <c r="X724" s="2">
        <f t="shared" si="40"/>
        <v>38941</v>
      </c>
      <c r="Y724" s="2">
        <v>38938</v>
      </c>
      <c r="Z724" t="s">
        <v>32</v>
      </c>
      <c r="AA724" t="s">
        <v>7</v>
      </c>
      <c r="AB724" t="s">
        <v>1336</v>
      </c>
      <c r="AC724">
        <v>9</v>
      </c>
      <c r="AD724">
        <v>5077</v>
      </c>
      <c r="AE724">
        <v>9180</v>
      </c>
      <c r="AF724">
        <f t="shared" si="42"/>
        <v>5</v>
      </c>
    </row>
    <row r="725" spans="1:32" x14ac:dyDescent="0.25">
      <c r="A725" s="1">
        <v>0</v>
      </c>
      <c r="B725">
        <v>0</v>
      </c>
      <c r="D725" t="s">
        <v>1337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 s="6" t="s">
        <v>20510</v>
      </c>
      <c r="U725" t="s">
        <v>20511</v>
      </c>
      <c r="W725" s="2">
        <v>38943</v>
      </c>
      <c r="X725" s="2">
        <f t="shared" si="40"/>
        <v>38943</v>
      </c>
      <c r="Y725" s="2">
        <v>38938</v>
      </c>
      <c r="Z725" t="s">
        <v>6</v>
      </c>
      <c r="AA725" t="s">
        <v>7</v>
      </c>
      <c r="AB725" t="s">
        <v>517</v>
      </c>
      <c r="AC725">
        <v>8</v>
      </c>
      <c r="AD725">
        <v>5078</v>
      </c>
      <c r="AE725">
        <v>9181</v>
      </c>
      <c r="AF725">
        <f t="shared" si="42"/>
        <v>5</v>
      </c>
    </row>
    <row r="726" spans="1:32" x14ac:dyDescent="0.25">
      <c r="A726" s="1">
        <v>0</v>
      </c>
      <c r="B726">
        <v>0</v>
      </c>
      <c r="D726" t="s">
        <v>1338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s="6" t="s">
        <v>20513</v>
      </c>
      <c r="U726" t="s">
        <v>20533</v>
      </c>
      <c r="W726" s="2">
        <v>38941</v>
      </c>
      <c r="X726" s="2">
        <f t="shared" si="40"/>
        <v>38941</v>
      </c>
      <c r="Y726" s="2">
        <v>38938</v>
      </c>
      <c r="Z726" t="s">
        <v>6</v>
      </c>
      <c r="AA726" t="s">
        <v>7</v>
      </c>
      <c r="AB726" t="s">
        <v>1339</v>
      </c>
      <c r="AC726">
        <v>9</v>
      </c>
      <c r="AD726">
        <v>5079</v>
      </c>
      <c r="AE726">
        <v>9182</v>
      </c>
      <c r="AF726">
        <f t="shared" si="42"/>
        <v>5</v>
      </c>
    </row>
    <row r="727" spans="1:32" x14ac:dyDescent="0.25">
      <c r="A727" s="1">
        <v>0</v>
      </c>
      <c r="B727">
        <v>0</v>
      </c>
      <c r="D727" t="s">
        <v>1340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 s="6" t="s">
        <v>20512</v>
      </c>
      <c r="U727" t="s">
        <v>20511</v>
      </c>
      <c r="W727" s="2">
        <v>38941</v>
      </c>
      <c r="X727" s="2">
        <f t="shared" si="40"/>
        <v>38941</v>
      </c>
      <c r="Y727" s="2">
        <v>38938</v>
      </c>
      <c r="Z727" t="s">
        <v>430</v>
      </c>
      <c r="AA727" t="s">
        <v>7</v>
      </c>
      <c r="AB727" t="s">
        <v>215</v>
      </c>
      <c r="AC727">
        <v>9</v>
      </c>
      <c r="AD727">
        <v>4537</v>
      </c>
      <c r="AE727">
        <v>9183</v>
      </c>
      <c r="AF727">
        <f t="shared" si="42"/>
        <v>5</v>
      </c>
    </row>
    <row r="728" spans="1:32" x14ac:dyDescent="0.25">
      <c r="A728" s="1">
        <v>0</v>
      </c>
      <c r="B728">
        <v>0</v>
      </c>
      <c r="C728" t="s">
        <v>1341</v>
      </c>
      <c r="D728" t="s">
        <v>1342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 s="6" t="s">
        <v>20510</v>
      </c>
      <c r="U728" t="s">
        <v>20511</v>
      </c>
      <c r="W728" s="2">
        <v>38941</v>
      </c>
      <c r="X728" s="2">
        <f t="shared" ref="X728:X791" si="43">IF(LEN(W728)=39,DATE("20"&amp;MID(W728,38,2), MID(W728,35,2), MID(W728,32,2)),W728)</f>
        <v>38941</v>
      </c>
      <c r="Y728" s="2">
        <v>38938</v>
      </c>
      <c r="Z728" t="s">
        <v>12</v>
      </c>
      <c r="AA728" t="s">
        <v>7</v>
      </c>
      <c r="AB728" t="s">
        <v>33</v>
      </c>
      <c r="AC728">
        <v>9</v>
      </c>
      <c r="AD728">
        <v>5080</v>
      </c>
      <c r="AE728">
        <v>9184</v>
      </c>
      <c r="AF728">
        <f t="shared" si="42"/>
        <v>5</v>
      </c>
    </row>
    <row r="729" spans="1:32" x14ac:dyDescent="0.25">
      <c r="A729" s="1">
        <v>0</v>
      </c>
      <c r="B729">
        <v>0</v>
      </c>
      <c r="D729" t="s">
        <v>1343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 s="6" t="s">
        <v>20528</v>
      </c>
      <c r="U729" t="s">
        <v>20511</v>
      </c>
      <c r="W729" s="2">
        <v>38941</v>
      </c>
      <c r="X729" s="2">
        <f t="shared" si="43"/>
        <v>38941</v>
      </c>
      <c r="Y729" s="2">
        <v>38939</v>
      </c>
      <c r="Z729" t="s">
        <v>96</v>
      </c>
      <c r="AA729" t="s">
        <v>7</v>
      </c>
      <c r="AB729" t="s">
        <v>16</v>
      </c>
      <c r="AC729">
        <v>1</v>
      </c>
      <c r="AD729">
        <v>1818</v>
      </c>
      <c r="AE729">
        <v>9185</v>
      </c>
      <c r="AF729">
        <f t="shared" si="42"/>
        <v>5</v>
      </c>
    </row>
    <row r="730" spans="1:32" x14ac:dyDescent="0.25">
      <c r="A730" s="1">
        <v>0</v>
      </c>
      <c r="B730">
        <v>0</v>
      </c>
      <c r="D730" t="s">
        <v>1344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 s="6" t="s">
        <v>20528</v>
      </c>
      <c r="U730" t="s">
        <v>20511</v>
      </c>
      <c r="W730" s="2">
        <v>38944</v>
      </c>
      <c r="X730" s="2">
        <f t="shared" si="43"/>
        <v>38944</v>
      </c>
      <c r="Y730" s="2">
        <v>38939</v>
      </c>
      <c r="Z730" t="s">
        <v>50</v>
      </c>
      <c r="AA730" t="s">
        <v>7</v>
      </c>
      <c r="AB730" t="s">
        <v>276</v>
      </c>
      <c r="AC730">
        <v>2</v>
      </c>
      <c r="AD730">
        <v>510</v>
      </c>
      <c r="AE730">
        <v>9186</v>
      </c>
      <c r="AF730">
        <f t="shared" si="42"/>
        <v>5</v>
      </c>
    </row>
    <row r="731" spans="1:32" x14ac:dyDescent="0.25">
      <c r="A731" s="1">
        <v>0</v>
      </c>
      <c r="B731">
        <v>0</v>
      </c>
      <c r="D731" t="s">
        <v>1345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 s="6" t="s">
        <v>20510</v>
      </c>
      <c r="U731" t="s">
        <v>20511</v>
      </c>
      <c r="W731" s="2">
        <v>38944</v>
      </c>
      <c r="X731" s="2">
        <f t="shared" si="43"/>
        <v>38944</v>
      </c>
      <c r="Y731" s="2">
        <v>38939</v>
      </c>
      <c r="Z731" t="s">
        <v>266</v>
      </c>
      <c r="AA731" t="s">
        <v>7</v>
      </c>
      <c r="AB731" t="s">
        <v>1346</v>
      </c>
      <c r="AC731">
        <v>8</v>
      </c>
      <c r="AD731">
        <v>4154</v>
      </c>
      <c r="AE731">
        <v>9187</v>
      </c>
      <c r="AF731">
        <f t="shared" si="42"/>
        <v>5</v>
      </c>
    </row>
    <row r="732" spans="1:32" x14ac:dyDescent="0.25">
      <c r="A732" s="1">
        <v>0</v>
      </c>
      <c r="B732">
        <v>0</v>
      </c>
      <c r="D732" t="s">
        <v>1340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 s="6" t="s">
        <v>20512</v>
      </c>
      <c r="U732" t="s">
        <v>20511</v>
      </c>
      <c r="V732" t="str">
        <f>MID(W732,1,31)</f>
        <v xml:space="preserve">כפתור טרמוסטט שבור             </v>
      </c>
      <c r="W732" t="s">
        <v>1347</v>
      </c>
      <c r="X732" s="2">
        <f t="shared" si="43"/>
        <v>38943</v>
      </c>
      <c r="Y732" s="2">
        <v>38940</v>
      </c>
      <c r="Z732" t="s">
        <v>32</v>
      </c>
      <c r="AA732" t="s">
        <v>7</v>
      </c>
      <c r="AB732" t="s">
        <v>533</v>
      </c>
      <c r="AC732">
        <v>9</v>
      </c>
      <c r="AD732">
        <v>3509</v>
      </c>
      <c r="AE732">
        <v>9188</v>
      </c>
      <c r="AF732">
        <f t="shared" si="42"/>
        <v>39</v>
      </c>
    </row>
    <row r="733" spans="1:32" x14ac:dyDescent="0.25">
      <c r="A733" s="1">
        <v>0</v>
      </c>
      <c r="B733">
        <v>0</v>
      </c>
      <c r="D733" t="s">
        <v>1348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 s="6" t="s">
        <v>20528</v>
      </c>
      <c r="U733" t="s">
        <v>20511</v>
      </c>
      <c r="W733" s="2">
        <v>38944</v>
      </c>
      <c r="X733" s="2">
        <f t="shared" si="43"/>
        <v>38944</v>
      </c>
      <c r="Y733" s="2">
        <v>38942</v>
      </c>
      <c r="Z733" t="s">
        <v>47</v>
      </c>
      <c r="AA733" t="s">
        <v>7</v>
      </c>
      <c r="AB733" t="s">
        <v>921</v>
      </c>
      <c r="AC733">
        <v>1</v>
      </c>
      <c r="AD733">
        <v>5081</v>
      </c>
      <c r="AE733">
        <v>9189</v>
      </c>
      <c r="AF733">
        <f t="shared" si="42"/>
        <v>5</v>
      </c>
    </row>
    <row r="734" spans="1:32" x14ac:dyDescent="0.25">
      <c r="A734" s="1">
        <v>0</v>
      </c>
      <c r="B734">
        <v>0</v>
      </c>
      <c r="D734" t="s">
        <v>1348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 s="6" t="s">
        <v>20510</v>
      </c>
      <c r="U734" t="s">
        <v>20511</v>
      </c>
      <c r="W734" s="2">
        <v>38947</v>
      </c>
      <c r="X734" s="2">
        <f t="shared" si="43"/>
        <v>38947</v>
      </c>
      <c r="Y734" s="2">
        <v>38942</v>
      </c>
      <c r="Z734" t="s">
        <v>199</v>
      </c>
      <c r="AA734" t="s">
        <v>1349</v>
      </c>
      <c r="AB734" t="s">
        <v>860</v>
      </c>
      <c r="AC734">
        <v>4</v>
      </c>
      <c r="AD734">
        <v>5081</v>
      </c>
      <c r="AE734">
        <v>9190</v>
      </c>
      <c r="AF734">
        <f t="shared" si="42"/>
        <v>5</v>
      </c>
    </row>
    <row r="735" spans="1:32" x14ac:dyDescent="0.25">
      <c r="A735" s="1">
        <v>0</v>
      </c>
      <c r="B735">
        <v>0</v>
      </c>
      <c r="D735" t="s">
        <v>1350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 s="6" t="s">
        <v>20512</v>
      </c>
      <c r="U735" t="s">
        <v>20511</v>
      </c>
      <c r="W735" s="2">
        <v>38945</v>
      </c>
      <c r="X735" s="2">
        <f t="shared" si="43"/>
        <v>38945</v>
      </c>
      <c r="Y735" s="2">
        <v>38942</v>
      </c>
      <c r="Z735" t="s">
        <v>28</v>
      </c>
      <c r="AA735" t="s">
        <v>7</v>
      </c>
      <c r="AB735" t="s">
        <v>33</v>
      </c>
      <c r="AC735">
        <v>9</v>
      </c>
      <c r="AD735">
        <v>4411</v>
      </c>
      <c r="AE735">
        <v>9191</v>
      </c>
      <c r="AF735">
        <f t="shared" si="42"/>
        <v>5</v>
      </c>
    </row>
    <row r="736" spans="1:32" x14ac:dyDescent="0.25">
      <c r="A736" s="1">
        <v>0</v>
      </c>
      <c r="B736">
        <v>0</v>
      </c>
      <c r="D736" t="s">
        <v>1351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 s="6" t="s">
        <v>20510</v>
      </c>
      <c r="U736" t="s">
        <v>20511</v>
      </c>
      <c r="W736" s="2">
        <v>38947</v>
      </c>
      <c r="X736" s="2">
        <f t="shared" si="43"/>
        <v>38947</v>
      </c>
      <c r="Y736" s="2">
        <v>38942</v>
      </c>
      <c r="Z736" t="s">
        <v>1352</v>
      </c>
      <c r="AA736" t="s">
        <v>7</v>
      </c>
      <c r="AB736" t="s">
        <v>1353</v>
      </c>
      <c r="AC736">
        <v>8</v>
      </c>
      <c r="AD736">
        <v>5082</v>
      </c>
      <c r="AE736">
        <v>9192</v>
      </c>
      <c r="AF736">
        <f t="shared" si="42"/>
        <v>5</v>
      </c>
    </row>
    <row r="737" spans="1:32" x14ac:dyDescent="0.25">
      <c r="A737" s="1">
        <v>0</v>
      </c>
      <c r="B737">
        <v>0</v>
      </c>
      <c r="D737" t="s">
        <v>1354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 s="6" t="s">
        <v>20512</v>
      </c>
      <c r="U737" t="s">
        <v>20511</v>
      </c>
      <c r="W737" s="2">
        <v>38947</v>
      </c>
      <c r="X737" s="2">
        <f t="shared" si="43"/>
        <v>38947</v>
      </c>
      <c r="Y737" s="2">
        <v>38942</v>
      </c>
      <c r="Z737" t="s">
        <v>6</v>
      </c>
      <c r="AA737" t="s">
        <v>7</v>
      </c>
      <c r="AB737" t="s">
        <v>1355</v>
      </c>
      <c r="AC737">
        <v>2</v>
      </c>
      <c r="AD737">
        <v>142</v>
      </c>
      <c r="AE737">
        <v>9193</v>
      </c>
      <c r="AF737">
        <f t="shared" si="42"/>
        <v>5</v>
      </c>
    </row>
    <row r="738" spans="1:32" x14ac:dyDescent="0.25">
      <c r="A738" s="1">
        <v>0</v>
      </c>
      <c r="B738">
        <v>0</v>
      </c>
      <c r="D738" t="s">
        <v>1356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 s="6" t="s">
        <v>20512</v>
      </c>
      <c r="U738" t="s">
        <v>20511</v>
      </c>
      <c r="W738" s="2">
        <v>38945</v>
      </c>
      <c r="X738" s="2">
        <f t="shared" si="43"/>
        <v>38945</v>
      </c>
      <c r="Y738" s="2">
        <v>38943</v>
      </c>
      <c r="Z738" t="s">
        <v>96</v>
      </c>
      <c r="AA738" t="s">
        <v>7</v>
      </c>
      <c r="AB738" t="s">
        <v>1357</v>
      </c>
      <c r="AC738">
        <v>1</v>
      </c>
      <c r="AD738">
        <v>4048</v>
      </c>
      <c r="AE738">
        <v>9194</v>
      </c>
      <c r="AF738">
        <f t="shared" si="42"/>
        <v>5</v>
      </c>
    </row>
    <row r="739" spans="1:32" x14ac:dyDescent="0.25">
      <c r="A739" s="1">
        <v>0</v>
      </c>
      <c r="B739">
        <v>0</v>
      </c>
      <c r="D739" t="s">
        <v>1358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 s="6" t="s">
        <v>20510</v>
      </c>
      <c r="U739" t="s">
        <v>20511</v>
      </c>
      <c r="W739" s="2">
        <v>38946</v>
      </c>
      <c r="X739" s="2">
        <f t="shared" si="43"/>
        <v>38946</v>
      </c>
      <c r="Y739" s="2">
        <v>38943</v>
      </c>
      <c r="Z739" t="s">
        <v>1359</v>
      </c>
      <c r="AA739" t="s">
        <v>7</v>
      </c>
      <c r="AB739" t="s">
        <v>72</v>
      </c>
      <c r="AC739">
        <v>9</v>
      </c>
      <c r="AD739">
        <v>5083</v>
      </c>
      <c r="AE739">
        <v>9195</v>
      </c>
      <c r="AF739">
        <f t="shared" si="42"/>
        <v>5</v>
      </c>
    </row>
    <row r="740" spans="1:32" x14ac:dyDescent="0.25">
      <c r="A740" s="1">
        <v>0</v>
      </c>
      <c r="B740">
        <v>0</v>
      </c>
      <c r="D740" t="s">
        <v>1360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 s="6" t="s">
        <v>20512</v>
      </c>
      <c r="U740" t="s">
        <v>20511</v>
      </c>
      <c r="W740" s="2">
        <v>38946</v>
      </c>
      <c r="X740" s="2">
        <f t="shared" si="43"/>
        <v>38946</v>
      </c>
      <c r="Y740" s="2">
        <v>38943</v>
      </c>
      <c r="Z740" t="s">
        <v>1361</v>
      </c>
      <c r="AA740" t="s">
        <v>7</v>
      </c>
      <c r="AB740" t="s">
        <v>658</v>
      </c>
      <c r="AC740">
        <v>9</v>
      </c>
      <c r="AD740">
        <v>2250</v>
      </c>
      <c r="AE740">
        <v>9196</v>
      </c>
      <c r="AF740">
        <f t="shared" si="42"/>
        <v>5</v>
      </c>
    </row>
    <row r="741" spans="1:32" x14ac:dyDescent="0.25">
      <c r="A741" s="1">
        <v>0</v>
      </c>
      <c r="B741">
        <v>0</v>
      </c>
      <c r="D741" t="s">
        <v>1362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 s="6" t="s">
        <v>20528</v>
      </c>
      <c r="U741" t="s">
        <v>20511</v>
      </c>
      <c r="V741" t="str">
        <f>MID(W741,1,31)</f>
        <v xml:space="preserve">מנגנון פתיחה/נעילה לא תקין     </v>
      </c>
      <c r="W741" t="s">
        <v>1363</v>
      </c>
      <c r="X741" s="2">
        <f t="shared" si="43"/>
        <v>38948</v>
      </c>
      <c r="Y741" s="2">
        <v>38943</v>
      </c>
      <c r="Z741" t="s">
        <v>6</v>
      </c>
      <c r="AA741" t="s">
        <v>7</v>
      </c>
      <c r="AB741" t="s">
        <v>81</v>
      </c>
      <c r="AC741">
        <v>3</v>
      </c>
      <c r="AD741">
        <v>2199</v>
      </c>
      <c r="AE741">
        <v>9197</v>
      </c>
      <c r="AF741">
        <f t="shared" si="42"/>
        <v>39</v>
      </c>
    </row>
    <row r="742" spans="1:32" x14ac:dyDescent="0.25">
      <c r="A742" s="1">
        <v>0</v>
      </c>
      <c r="B742">
        <v>0</v>
      </c>
      <c r="D742" t="s">
        <v>1364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 s="6" t="s">
        <v>20510</v>
      </c>
      <c r="U742" t="s">
        <v>20511</v>
      </c>
      <c r="W742" s="2">
        <v>38946</v>
      </c>
      <c r="X742" s="2">
        <f t="shared" si="43"/>
        <v>38946</v>
      </c>
      <c r="Y742" s="2">
        <v>38943</v>
      </c>
      <c r="Z742" t="s">
        <v>28</v>
      </c>
      <c r="AA742" t="s">
        <v>7</v>
      </c>
      <c r="AB742" t="s">
        <v>29</v>
      </c>
      <c r="AC742">
        <v>9</v>
      </c>
      <c r="AD742">
        <v>2722</v>
      </c>
      <c r="AE742">
        <v>9198</v>
      </c>
      <c r="AF742">
        <f t="shared" si="42"/>
        <v>5</v>
      </c>
    </row>
    <row r="743" spans="1:32" x14ac:dyDescent="0.25">
      <c r="A743" s="1">
        <v>0</v>
      </c>
      <c r="B743">
        <v>0</v>
      </c>
      <c r="D743" t="s">
        <v>1365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 s="6" t="s">
        <v>20528</v>
      </c>
      <c r="U743" t="s">
        <v>20511</v>
      </c>
      <c r="V743" t="str">
        <f>MID(W743,1,31)</f>
        <v xml:space="preserve">לא מצפצף                       </v>
      </c>
      <c r="W743" t="s">
        <v>1366</v>
      </c>
      <c r="X743" s="2">
        <f t="shared" si="43"/>
        <v>38946</v>
      </c>
      <c r="Y743" s="2">
        <v>38944</v>
      </c>
      <c r="Z743" t="s">
        <v>96</v>
      </c>
      <c r="AA743" t="s">
        <v>7</v>
      </c>
      <c r="AB743" t="s">
        <v>314</v>
      </c>
      <c r="AC743">
        <v>1</v>
      </c>
      <c r="AD743">
        <v>3387</v>
      </c>
      <c r="AE743">
        <v>9199</v>
      </c>
      <c r="AF743">
        <f t="shared" si="42"/>
        <v>39</v>
      </c>
    </row>
    <row r="744" spans="1:32" x14ac:dyDescent="0.25">
      <c r="A744" s="1">
        <v>0</v>
      </c>
      <c r="B744">
        <v>0</v>
      </c>
      <c r="D744" t="s">
        <v>1367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 s="6" t="s">
        <v>20528</v>
      </c>
      <c r="U744" t="s">
        <v>20511</v>
      </c>
      <c r="W744" s="2">
        <v>38949</v>
      </c>
      <c r="X744" s="2">
        <f t="shared" si="43"/>
        <v>38949</v>
      </c>
      <c r="Y744" s="2">
        <v>38944</v>
      </c>
      <c r="Z744" t="s">
        <v>6</v>
      </c>
      <c r="AA744" t="s">
        <v>7</v>
      </c>
      <c r="AB744" t="s">
        <v>1368</v>
      </c>
      <c r="AC744">
        <v>3</v>
      </c>
      <c r="AD744">
        <v>5084</v>
      </c>
      <c r="AE744">
        <v>9200</v>
      </c>
      <c r="AF744">
        <f t="shared" si="42"/>
        <v>5</v>
      </c>
    </row>
    <row r="745" spans="1:32" x14ac:dyDescent="0.25">
      <c r="A745" s="1">
        <v>0</v>
      </c>
      <c r="B745">
        <v>0</v>
      </c>
      <c r="D745" t="s">
        <v>1369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 s="6" t="s">
        <v>20528</v>
      </c>
      <c r="U745" t="s">
        <v>20511</v>
      </c>
      <c r="V745" t="str">
        <f>MID(W745,1,31)</f>
        <v xml:space="preserve">צבע מקולף.                     </v>
      </c>
      <c r="W745" t="s">
        <v>1370</v>
      </c>
      <c r="X745" s="2">
        <f t="shared" si="43"/>
        <v>38949</v>
      </c>
      <c r="Y745" s="2">
        <v>38944</v>
      </c>
      <c r="Z745" t="s">
        <v>6</v>
      </c>
      <c r="AA745" t="s">
        <v>7</v>
      </c>
      <c r="AB745" t="s">
        <v>526</v>
      </c>
      <c r="AC745">
        <v>3</v>
      </c>
      <c r="AD745">
        <v>2117</v>
      </c>
      <c r="AE745">
        <v>9201</v>
      </c>
      <c r="AF745">
        <f t="shared" si="42"/>
        <v>39</v>
      </c>
    </row>
    <row r="746" spans="1:32" x14ac:dyDescent="0.25">
      <c r="A746" s="1">
        <v>0</v>
      </c>
      <c r="B746">
        <v>0</v>
      </c>
      <c r="D746" t="s">
        <v>1371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 s="6" t="s">
        <v>20510</v>
      </c>
      <c r="U746" t="s">
        <v>20511</v>
      </c>
      <c r="W746" s="2">
        <v>38949</v>
      </c>
      <c r="X746" s="2">
        <f t="shared" si="43"/>
        <v>38949</v>
      </c>
      <c r="Y746" s="2">
        <v>38944</v>
      </c>
      <c r="Z746" t="s">
        <v>6</v>
      </c>
      <c r="AA746" t="s">
        <v>7</v>
      </c>
      <c r="AB746" t="s">
        <v>237</v>
      </c>
      <c r="AC746">
        <v>8</v>
      </c>
      <c r="AD746">
        <v>5085</v>
      </c>
      <c r="AE746">
        <v>9202</v>
      </c>
      <c r="AF746">
        <f t="shared" si="42"/>
        <v>5</v>
      </c>
    </row>
    <row r="747" spans="1:32" x14ac:dyDescent="0.25">
      <c r="A747" s="1">
        <v>0</v>
      </c>
      <c r="B747">
        <v>0</v>
      </c>
      <c r="D747" t="s">
        <v>1372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 s="6" t="s">
        <v>20510</v>
      </c>
      <c r="U747" t="s">
        <v>20511</v>
      </c>
      <c r="W747" s="2">
        <v>38949</v>
      </c>
      <c r="X747" s="2">
        <f t="shared" si="43"/>
        <v>38949</v>
      </c>
      <c r="Y747" s="2">
        <v>38944</v>
      </c>
      <c r="Z747" t="s">
        <v>1373</v>
      </c>
      <c r="AA747" t="s">
        <v>7</v>
      </c>
      <c r="AB747" t="s">
        <v>18</v>
      </c>
      <c r="AC747">
        <v>8</v>
      </c>
      <c r="AD747">
        <v>4852</v>
      </c>
      <c r="AE747">
        <v>9203</v>
      </c>
      <c r="AF747">
        <f t="shared" si="42"/>
        <v>5</v>
      </c>
    </row>
    <row r="748" spans="1:32" x14ac:dyDescent="0.25">
      <c r="A748" s="1">
        <v>0</v>
      </c>
      <c r="B748">
        <v>0</v>
      </c>
      <c r="D748" t="s">
        <v>1374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 s="6" t="s">
        <v>20510</v>
      </c>
      <c r="U748" t="s">
        <v>20511</v>
      </c>
      <c r="W748" s="2">
        <v>38948</v>
      </c>
      <c r="X748" s="2">
        <f t="shared" si="43"/>
        <v>38948</v>
      </c>
      <c r="Y748" s="2">
        <v>38945</v>
      </c>
      <c r="Z748" t="s">
        <v>28</v>
      </c>
      <c r="AA748" t="s">
        <v>7</v>
      </c>
      <c r="AB748" t="s">
        <v>177</v>
      </c>
      <c r="AC748">
        <v>9</v>
      </c>
      <c r="AD748">
        <v>284</v>
      </c>
      <c r="AE748">
        <v>9204</v>
      </c>
      <c r="AF748">
        <f t="shared" si="42"/>
        <v>5</v>
      </c>
    </row>
    <row r="749" spans="1:32" x14ac:dyDescent="0.25">
      <c r="A749" s="1">
        <v>0</v>
      </c>
      <c r="B749">
        <v>0</v>
      </c>
      <c r="C749" t="s">
        <v>1375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 s="6" t="s">
        <v>20528</v>
      </c>
      <c r="U749" t="s">
        <v>20511</v>
      </c>
      <c r="W749" s="2">
        <v>38947</v>
      </c>
      <c r="X749" s="2">
        <f t="shared" si="43"/>
        <v>38947</v>
      </c>
      <c r="Y749" s="2">
        <v>38945</v>
      </c>
      <c r="Z749" t="s">
        <v>6</v>
      </c>
      <c r="AA749" t="s">
        <v>7</v>
      </c>
      <c r="AB749" t="s">
        <v>113</v>
      </c>
      <c r="AC749">
        <v>1</v>
      </c>
      <c r="AD749">
        <v>4227</v>
      </c>
      <c r="AE749">
        <v>9205</v>
      </c>
      <c r="AF749">
        <f t="shared" si="42"/>
        <v>5</v>
      </c>
    </row>
    <row r="750" spans="1:32" x14ac:dyDescent="0.25">
      <c r="A750" s="1">
        <v>0</v>
      </c>
      <c r="B750">
        <v>0</v>
      </c>
      <c r="D750" t="s">
        <v>1376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 s="6" t="s">
        <v>20510</v>
      </c>
      <c r="U750" t="s">
        <v>20511</v>
      </c>
      <c r="W750" s="2">
        <v>38950</v>
      </c>
      <c r="X750" s="2">
        <f t="shared" si="43"/>
        <v>38950</v>
      </c>
      <c r="Y750" s="2">
        <v>38945</v>
      </c>
      <c r="Z750" t="s">
        <v>47</v>
      </c>
      <c r="AA750" t="s">
        <v>7</v>
      </c>
      <c r="AB750" t="s">
        <v>428</v>
      </c>
      <c r="AC750">
        <v>8</v>
      </c>
      <c r="AD750">
        <v>5086</v>
      </c>
      <c r="AE750">
        <v>9206</v>
      </c>
      <c r="AF750">
        <f t="shared" si="42"/>
        <v>5</v>
      </c>
    </row>
    <row r="751" spans="1:32" x14ac:dyDescent="0.25">
      <c r="A751" s="1">
        <v>0</v>
      </c>
      <c r="B751">
        <v>0</v>
      </c>
      <c r="D751" t="s">
        <v>1377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 s="6" t="s">
        <v>20510</v>
      </c>
      <c r="U751" t="s">
        <v>20511</v>
      </c>
      <c r="V751" t="str">
        <f>MID(W751,1,31)</f>
        <v xml:space="preserve">תושבת גומי חסרה                </v>
      </c>
      <c r="W751" t="s">
        <v>1378</v>
      </c>
      <c r="X751" s="2">
        <f t="shared" si="43"/>
        <v>38949</v>
      </c>
      <c r="Y751" s="2">
        <v>38946</v>
      </c>
      <c r="Z751" t="s">
        <v>1379</v>
      </c>
      <c r="AA751" t="s">
        <v>7</v>
      </c>
      <c r="AB751" t="s">
        <v>658</v>
      </c>
      <c r="AC751">
        <v>9</v>
      </c>
      <c r="AD751">
        <v>5087</v>
      </c>
      <c r="AE751">
        <v>9207</v>
      </c>
      <c r="AF751">
        <f t="shared" si="42"/>
        <v>39</v>
      </c>
    </row>
    <row r="752" spans="1:32" x14ac:dyDescent="0.25">
      <c r="A752" s="1">
        <v>0</v>
      </c>
      <c r="B752">
        <v>0</v>
      </c>
      <c r="D752" t="s">
        <v>1380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 s="6" t="s">
        <v>20510</v>
      </c>
      <c r="U752" t="s">
        <v>20511</v>
      </c>
      <c r="W752" s="2">
        <v>38949</v>
      </c>
      <c r="X752" s="2">
        <f t="shared" si="43"/>
        <v>38949</v>
      </c>
      <c r="Y752" s="2">
        <v>38946</v>
      </c>
      <c r="Z752" t="s">
        <v>28</v>
      </c>
      <c r="AA752" t="s">
        <v>7</v>
      </c>
      <c r="AB752" t="s">
        <v>1381</v>
      </c>
      <c r="AC752">
        <v>9</v>
      </c>
      <c r="AD752">
        <v>5088</v>
      </c>
      <c r="AE752">
        <v>9208</v>
      </c>
      <c r="AF752">
        <f t="shared" si="42"/>
        <v>5</v>
      </c>
    </row>
    <row r="753" spans="1:32" x14ac:dyDescent="0.25">
      <c r="A753" s="1">
        <v>0</v>
      </c>
      <c r="B753">
        <v>0</v>
      </c>
      <c r="C753" t="s">
        <v>1176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 s="6" t="s">
        <v>20512</v>
      </c>
      <c r="U753" t="s">
        <v>20511</v>
      </c>
      <c r="W753" s="2">
        <v>38950</v>
      </c>
      <c r="X753" s="2">
        <f t="shared" si="43"/>
        <v>38950</v>
      </c>
      <c r="Y753" s="2">
        <v>38947</v>
      </c>
      <c r="Z753" t="s">
        <v>6</v>
      </c>
      <c r="AA753" t="s">
        <v>7</v>
      </c>
      <c r="AB753" t="s">
        <v>1382</v>
      </c>
      <c r="AC753">
        <v>9</v>
      </c>
      <c r="AD753">
        <v>4054</v>
      </c>
      <c r="AE753">
        <v>9209</v>
      </c>
      <c r="AF753">
        <f t="shared" si="42"/>
        <v>5</v>
      </c>
    </row>
    <row r="754" spans="1:32" x14ac:dyDescent="0.25">
      <c r="A754" s="1">
        <v>0</v>
      </c>
      <c r="B754">
        <v>0</v>
      </c>
      <c r="D754" t="s">
        <v>1383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 s="6" t="s">
        <v>20512</v>
      </c>
      <c r="U754" t="s">
        <v>20511</v>
      </c>
      <c r="W754" s="2">
        <v>38954</v>
      </c>
      <c r="X754" s="2">
        <f t="shared" si="43"/>
        <v>38954</v>
      </c>
      <c r="Y754" s="2">
        <v>38949</v>
      </c>
      <c r="Z754" t="s">
        <v>93</v>
      </c>
      <c r="AA754" t="s">
        <v>62</v>
      </c>
      <c r="AB754" t="s">
        <v>1384</v>
      </c>
      <c r="AC754">
        <v>2</v>
      </c>
      <c r="AD754">
        <v>5089</v>
      </c>
      <c r="AE754">
        <v>9210</v>
      </c>
      <c r="AF754">
        <f t="shared" si="42"/>
        <v>5</v>
      </c>
    </row>
    <row r="755" spans="1:32" x14ac:dyDescent="0.25">
      <c r="A755" s="1">
        <v>0</v>
      </c>
      <c r="B755">
        <v>0</v>
      </c>
      <c r="D755" t="s">
        <v>1385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 s="6" t="s">
        <v>20512</v>
      </c>
      <c r="U755" t="s">
        <v>20511</v>
      </c>
      <c r="W755" s="2">
        <v>38952</v>
      </c>
      <c r="X755" s="2">
        <f t="shared" si="43"/>
        <v>38952</v>
      </c>
      <c r="Y755" s="2">
        <v>38949</v>
      </c>
      <c r="Z755" t="s">
        <v>12</v>
      </c>
      <c r="AA755" t="s">
        <v>7</v>
      </c>
      <c r="AB755" t="s">
        <v>1386</v>
      </c>
      <c r="AC755">
        <v>9</v>
      </c>
      <c r="AD755">
        <v>5090</v>
      </c>
      <c r="AE755">
        <v>9211</v>
      </c>
      <c r="AF755">
        <f t="shared" si="42"/>
        <v>5</v>
      </c>
    </row>
    <row r="756" spans="1:32" x14ac:dyDescent="0.25">
      <c r="A756" s="1">
        <v>0</v>
      </c>
      <c r="B756">
        <v>0</v>
      </c>
      <c r="D756" t="s">
        <v>1387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 s="6" t="s">
        <v>20512</v>
      </c>
      <c r="U756" t="s">
        <v>20511</v>
      </c>
      <c r="W756" s="2">
        <v>38952</v>
      </c>
      <c r="X756" s="2">
        <f t="shared" si="43"/>
        <v>38952</v>
      </c>
      <c r="Y756" s="2">
        <v>38949</v>
      </c>
      <c r="Z756" t="s">
        <v>32</v>
      </c>
      <c r="AA756" t="s">
        <v>7</v>
      </c>
      <c r="AB756" t="s">
        <v>261</v>
      </c>
      <c r="AC756">
        <v>9</v>
      </c>
      <c r="AD756">
        <v>2575</v>
      </c>
      <c r="AE756">
        <v>9212</v>
      </c>
      <c r="AF756">
        <f t="shared" si="42"/>
        <v>5</v>
      </c>
    </row>
    <row r="757" spans="1:32" x14ac:dyDescent="0.25">
      <c r="A757" s="1">
        <v>0</v>
      </c>
      <c r="B757">
        <v>0</v>
      </c>
      <c r="D757" t="s">
        <v>1388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 s="6" t="s">
        <v>20528</v>
      </c>
      <c r="U757" t="s">
        <v>20511</v>
      </c>
      <c r="W757" s="2">
        <v>38952</v>
      </c>
      <c r="X757" s="2">
        <f t="shared" si="43"/>
        <v>38952</v>
      </c>
      <c r="Y757" s="2">
        <v>38949</v>
      </c>
      <c r="Z757" t="s">
        <v>6</v>
      </c>
      <c r="AA757" t="s">
        <v>555</v>
      </c>
      <c r="AB757" t="s">
        <v>624</v>
      </c>
      <c r="AC757">
        <v>2</v>
      </c>
      <c r="AD757">
        <v>5091</v>
      </c>
      <c r="AE757">
        <v>9213</v>
      </c>
      <c r="AF757">
        <f t="shared" si="42"/>
        <v>5</v>
      </c>
    </row>
    <row r="758" spans="1:32" x14ac:dyDescent="0.25">
      <c r="A758" s="1">
        <v>0</v>
      </c>
      <c r="B758">
        <v>0</v>
      </c>
      <c r="D758" t="s">
        <v>1389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 s="6" t="s">
        <v>20512</v>
      </c>
      <c r="U758" t="s">
        <v>20511</v>
      </c>
      <c r="W758" s="2">
        <v>38951</v>
      </c>
      <c r="X758" s="2">
        <f t="shared" si="43"/>
        <v>38951</v>
      </c>
      <c r="Y758" s="2">
        <v>38949</v>
      </c>
      <c r="Z758" t="s">
        <v>6</v>
      </c>
      <c r="AA758" t="s">
        <v>7</v>
      </c>
      <c r="AB758" t="s">
        <v>436</v>
      </c>
      <c r="AC758">
        <v>1</v>
      </c>
      <c r="AD758">
        <v>4026</v>
      </c>
      <c r="AE758">
        <v>9214</v>
      </c>
      <c r="AF758">
        <f t="shared" si="42"/>
        <v>5</v>
      </c>
    </row>
    <row r="759" spans="1:32" x14ac:dyDescent="0.25">
      <c r="A759" s="1">
        <v>0</v>
      </c>
      <c r="B759">
        <v>0</v>
      </c>
      <c r="D759" t="s">
        <v>1390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 s="6" t="s">
        <v>20528</v>
      </c>
      <c r="U759" t="s">
        <v>20511</v>
      </c>
      <c r="V759" t="str">
        <f>MID(W759,1,31)</f>
        <v xml:space="preserve">לוח מקשים לא מגיב כראוי        </v>
      </c>
      <c r="W759" t="s">
        <v>1391</v>
      </c>
      <c r="X759" s="2">
        <f t="shared" si="43"/>
        <v>38951</v>
      </c>
      <c r="Y759" s="2">
        <v>38949</v>
      </c>
      <c r="Z759" t="s">
        <v>47</v>
      </c>
      <c r="AA759" t="s">
        <v>7</v>
      </c>
      <c r="AB759" t="s">
        <v>180</v>
      </c>
      <c r="AC759">
        <v>1</v>
      </c>
      <c r="AD759">
        <v>644</v>
      </c>
      <c r="AE759">
        <v>9215</v>
      </c>
      <c r="AF759">
        <f t="shared" si="42"/>
        <v>39</v>
      </c>
    </row>
    <row r="760" spans="1:32" x14ac:dyDescent="0.25">
      <c r="A760" s="1">
        <v>0</v>
      </c>
      <c r="B760">
        <v>0</v>
      </c>
      <c r="D760" t="s">
        <v>1392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 s="6" t="s">
        <v>20512</v>
      </c>
      <c r="U760" t="s">
        <v>20511</v>
      </c>
      <c r="W760" s="2">
        <v>38954</v>
      </c>
      <c r="X760" s="2">
        <f t="shared" si="43"/>
        <v>38954</v>
      </c>
      <c r="Y760" s="2">
        <v>38949</v>
      </c>
      <c r="Z760" t="s">
        <v>6</v>
      </c>
      <c r="AA760" t="s">
        <v>7</v>
      </c>
      <c r="AB760" t="s">
        <v>396</v>
      </c>
      <c r="AC760">
        <v>2</v>
      </c>
      <c r="AD760">
        <v>2259</v>
      </c>
      <c r="AE760">
        <v>9216</v>
      </c>
      <c r="AF760">
        <f t="shared" si="42"/>
        <v>5</v>
      </c>
    </row>
    <row r="761" spans="1:32" x14ac:dyDescent="0.25">
      <c r="A761" s="1">
        <v>0</v>
      </c>
      <c r="B761">
        <v>0</v>
      </c>
      <c r="D761" t="s">
        <v>1393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 s="6" t="s">
        <v>20510</v>
      </c>
      <c r="U761" t="s">
        <v>20511</v>
      </c>
      <c r="V761" t="str">
        <f t="shared" ref="V761:V762" si="44">MID(W761,1,31)</f>
        <v xml:space="preserve">יחי' מגהץ שבורה                </v>
      </c>
      <c r="W761" t="s">
        <v>1394</v>
      </c>
      <c r="X761" s="2">
        <f t="shared" si="43"/>
        <v>38952</v>
      </c>
      <c r="Y761" s="2">
        <v>38949</v>
      </c>
      <c r="Z761" t="s">
        <v>32</v>
      </c>
      <c r="AA761" t="s">
        <v>7</v>
      </c>
      <c r="AB761" t="s">
        <v>1395</v>
      </c>
      <c r="AC761">
        <v>9</v>
      </c>
      <c r="AD761">
        <v>5092</v>
      </c>
      <c r="AE761">
        <v>9217</v>
      </c>
      <c r="AF761">
        <f t="shared" si="42"/>
        <v>39</v>
      </c>
    </row>
    <row r="762" spans="1:32" x14ac:dyDescent="0.25">
      <c r="A762" s="1">
        <v>0</v>
      </c>
      <c r="B762">
        <v>0</v>
      </c>
      <c r="D762" t="s">
        <v>1396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 s="6" t="s">
        <v>20528</v>
      </c>
      <c r="U762" t="s">
        <v>20511</v>
      </c>
      <c r="V762" t="str">
        <f t="shared" si="44"/>
        <v xml:space="preserve">ללא תאורה ומכסה פתח גלבו       </v>
      </c>
      <c r="W762" t="s">
        <v>1397</v>
      </c>
      <c r="X762" s="2">
        <f t="shared" si="43"/>
        <v>38952</v>
      </c>
      <c r="Y762" s="2">
        <v>38950</v>
      </c>
      <c r="Z762" t="s">
        <v>47</v>
      </c>
      <c r="AA762" t="s">
        <v>7</v>
      </c>
      <c r="AB762" t="s">
        <v>48</v>
      </c>
      <c r="AC762">
        <v>1</v>
      </c>
      <c r="AD762">
        <v>4177</v>
      </c>
      <c r="AE762">
        <v>9218</v>
      </c>
      <c r="AF762">
        <f t="shared" si="42"/>
        <v>39</v>
      </c>
    </row>
    <row r="763" spans="1:32" x14ac:dyDescent="0.25">
      <c r="A763" s="1">
        <v>0</v>
      </c>
      <c r="B763">
        <v>0</v>
      </c>
      <c r="C763" t="s">
        <v>1398</v>
      </c>
      <c r="D763" t="s">
        <v>1399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 s="6" t="s">
        <v>20512</v>
      </c>
      <c r="U763" t="s">
        <v>20511</v>
      </c>
      <c r="W763" s="2">
        <v>38955</v>
      </c>
      <c r="X763" s="2">
        <f t="shared" si="43"/>
        <v>38955</v>
      </c>
      <c r="Y763" s="2">
        <v>38950</v>
      </c>
      <c r="Z763" t="s">
        <v>35</v>
      </c>
      <c r="AA763" t="s">
        <v>62</v>
      </c>
      <c r="AB763" t="s">
        <v>1400</v>
      </c>
      <c r="AC763">
        <v>2</v>
      </c>
      <c r="AD763">
        <v>2151</v>
      </c>
      <c r="AE763">
        <v>9219</v>
      </c>
      <c r="AF763">
        <f t="shared" si="42"/>
        <v>5</v>
      </c>
    </row>
    <row r="764" spans="1:32" x14ac:dyDescent="0.25">
      <c r="A764" s="1">
        <v>0</v>
      </c>
      <c r="B764">
        <v>0</v>
      </c>
      <c r="D764" t="s">
        <v>1401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 s="6" t="s">
        <v>20512</v>
      </c>
      <c r="U764" t="s">
        <v>20511</v>
      </c>
      <c r="W764" s="2">
        <v>38953</v>
      </c>
      <c r="X764" s="2">
        <f t="shared" si="43"/>
        <v>38953</v>
      </c>
      <c r="Y764" s="2">
        <v>38950</v>
      </c>
      <c r="Z764" t="s">
        <v>995</v>
      </c>
      <c r="AA764" t="s">
        <v>7</v>
      </c>
      <c r="AB764" t="s">
        <v>33</v>
      </c>
      <c r="AC764">
        <v>9</v>
      </c>
      <c r="AD764">
        <v>2095</v>
      </c>
      <c r="AE764">
        <v>9220</v>
      </c>
      <c r="AF764">
        <f t="shared" si="42"/>
        <v>5</v>
      </c>
    </row>
    <row r="765" spans="1:32" x14ac:dyDescent="0.25">
      <c r="A765" s="1">
        <v>0</v>
      </c>
      <c r="B765">
        <v>0</v>
      </c>
      <c r="D765" t="s">
        <v>1402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 s="6" t="s">
        <v>20528</v>
      </c>
      <c r="U765" t="s">
        <v>20511</v>
      </c>
      <c r="W765" s="2">
        <v>38953</v>
      </c>
      <c r="X765" s="2">
        <f t="shared" si="43"/>
        <v>38953</v>
      </c>
      <c r="Y765" s="2">
        <v>38951</v>
      </c>
      <c r="Z765" t="s">
        <v>12</v>
      </c>
      <c r="AA765" t="s">
        <v>7</v>
      </c>
      <c r="AB765" t="s">
        <v>1403</v>
      </c>
      <c r="AC765">
        <v>1</v>
      </c>
      <c r="AD765">
        <v>2357</v>
      </c>
      <c r="AE765">
        <v>9221</v>
      </c>
      <c r="AF765">
        <f t="shared" si="42"/>
        <v>5</v>
      </c>
    </row>
    <row r="766" spans="1:32" x14ac:dyDescent="0.25">
      <c r="A766" s="1">
        <v>0</v>
      </c>
      <c r="B766">
        <v>0</v>
      </c>
      <c r="D766" t="s">
        <v>1404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 s="6" t="s">
        <v>20528</v>
      </c>
      <c r="U766" t="s">
        <v>20511</v>
      </c>
      <c r="W766" s="2">
        <v>38954</v>
      </c>
      <c r="X766" s="2">
        <f t="shared" si="43"/>
        <v>38954</v>
      </c>
      <c r="Y766" s="2">
        <v>38951</v>
      </c>
      <c r="Z766" t="s">
        <v>12</v>
      </c>
      <c r="AA766" t="s">
        <v>7</v>
      </c>
      <c r="AB766" t="s">
        <v>33</v>
      </c>
      <c r="AC766">
        <v>9</v>
      </c>
      <c r="AD766">
        <v>1505</v>
      </c>
      <c r="AE766">
        <v>9222</v>
      </c>
      <c r="AF766">
        <f t="shared" si="42"/>
        <v>5</v>
      </c>
    </row>
    <row r="767" spans="1:32" x14ac:dyDescent="0.25">
      <c r="A767" s="1">
        <v>0</v>
      </c>
      <c r="B767">
        <v>0</v>
      </c>
      <c r="C767" t="s">
        <v>1405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s="6" t="s">
        <v>20543</v>
      </c>
      <c r="U767" t="s">
        <v>20533</v>
      </c>
      <c r="W767" s="2">
        <v>38954</v>
      </c>
      <c r="X767" s="2">
        <f t="shared" si="43"/>
        <v>38954</v>
      </c>
      <c r="Y767" s="2">
        <v>38951</v>
      </c>
      <c r="Z767" t="s">
        <v>32</v>
      </c>
      <c r="AA767" t="s">
        <v>7</v>
      </c>
      <c r="AB767" t="s">
        <v>197</v>
      </c>
      <c r="AC767">
        <v>9</v>
      </c>
      <c r="AD767">
        <v>5093</v>
      </c>
      <c r="AE767">
        <v>9223</v>
      </c>
      <c r="AF767">
        <f t="shared" si="42"/>
        <v>5</v>
      </c>
    </row>
    <row r="768" spans="1:32" x14ac:dyDescent="0.25">
      <c r="A768" s="1">
        <v>0</v>
      </c>
      <c r="B768">
        <v>0</v>
      </c>
      <c r="D768" t="s">
        <v>1406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 s="6" t="s">
        <v>20528</v>
      </c>
      <c r="U768" t="s">
        <v>20511</v>
      </c>
      <c r="W768" s="2">
        <v>38954</v>
      </c>
      <c r="X768" s="2">
        <f t="shared" si="43"/>
        <v>38954</v>
      </c>
      <c r="Y768" s="2">
        <v>38952</v>
      </c>
      <c r="Z768" t="s">
        <v>47</v>
      </c>
      <c r="AA768" t="s">
        <v>7</v>
      </c>
      <c r="AB768" t="s">
        <v>314</v>
      </c>
      <c r="AC768">
        <v>1</v>
      </c>
      <c r="AD768">
        <v>5094</v>
      </c>
      <c r="AE768">
        <v>9224</v>
      </c>
      <c r="AF768">
        <f t="shared" si="42"/>
        <v>5</v>
      </c>
    </row>
    <row r="769" spans="1:32" x14ac:dyDescent="0.25">
      <c r="A769" s="1">
        <v>0</v>
      </c>
      <c r="B769">
        <v>0</v>
      </c>
      <c r="D769" t="s">
        <v>1407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1408</v>
      </c>
      <c r="Q769" t="s">
        <v>1409</v>
      </c>
      <c r="R769">
        <v>130</v>
      </c>
      <c r="S769">
        <v>0</v>
      </c>
      <c r="T769" s="6" t="s">
        <v>20512</v>
      </c>
      <c r="U769" t="s">
        <v>20511</v>
      </c>
      <c r="W769" s="2">
        <v>38954</v>
      </c>
      <c r="X769" s="2">
        <f t="shared" si="43"/>
        <v>38954</v>
      </c>
      <c r="Y769" s="2">
        <v>38952</v>
      </c>
      <c r="Z769" t="s">
        <v>343</v>
      </c>
      <c r="AA769" t="s">
        <v>7</v>
      </c>
      <c r="AB769" t="s">
        <v>1410</v>
      </c>
      <c r="AC769">
        <v>1</v>
      </c>
      <c r="AD769">
        <v>1423</v>
      </c>
      <c r="AE769">
        <v>9225</v>
      </c>
      <c r="AF769">
        <f t="shared" si="42"/>
        <v>5</v>
      </c>
    </row>
    <row r="770" spans="1:32" x14ac:dyDescent="0.25">
      <c r="A770" s="1">
        <v>0</v>
      </c>
      <c r="B770">
        <v>0</v>
      </c>
      <c r="D770" t="s">
        <v>1411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 s="6" t="s">
        <v>20528</v>
      </c>
      <c r="U770" t="s">
        <v>20511</v>
      </c>
      <c r="W770" s="2">
        <v>38957</v>
      </c>
      <c r="X770" s="2">
        <f t="shared" si="43"/>
        <v>38957</v>
      </c>
      <c r="Y770" s="2">
        <v>38952</v>
      </c>
      <c r="Z770" t="s">
        <v>204</v>
      </c>
      <c r="AA770" t="s">
        <v>7</v>
      </c>
      <c r="AB770" t="s">
        <v>81</v>
      </c>
      <c r="AC770">
        <v>3</v>
      </c>
      <c r="AD770">
        <v>5095</v>
      </c>
      <c r="AE770">
        <v>9226</v>
      </c>
      <c r="AF770">
        <f t="shared" si="42"/>
        <v>5</v>
      </c>
    </row>
    <row r="771" spans="1:32" x14ac:dyDescent="0.25">
      <c r="A771" s="1">
        <v>0</v>
      </c>
      <c r="B771">
        <v>0</v>
      </c>
      <c r="D771" t="s">
        <v>1412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 s="6" t="s">
        <v>20510</v>
      </c>
      <c r="U771" t="s">
        <v>20511</v>
      </c>
      <c r="W771" s="2">
        <v>38955</v>
      </c>
      <c r="X771" s="2">
        <f t="shared" si="43"/>
        <v>38955</v>
      </c>
      <c r="Y771" s="2">
        <v>38952</v>
      </c>
      <c r="Z771" t="s">
        <v>32</v>
      </c>
      <c r="AA771" t="s">
        <v>7</v>
      </c>
      <c r="AB771" t="s">
        <v>312</v>
      </c>
      <c r="AC771">
        <v>9</v>
      </c>
      <c r="AD771">
        <v>4126</v>
      </c>
      <c r="AE771">
        <v>9227</v>
      </c>
      <c r="AF771">
        <f t="shared" ref="AF771:AF834" si="45">LEN(W771)</f>
        <v>5</v>
      </c>
    </row>
    <row r="772" spans="1:32" x14ac:dyDescent="0.25">
      <c r="A772" s="1">
        <v>0</v>
      </c>
      <c r="B772">
        <v>0</v>
      </c>
      <c r="D772" t="s">
        <v>1413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 s="6" t="s">
        <v>20512</v>
      </c>
      <c r="U772" t="s">
        <v>20511</v>
      </c>
      <c r="W772" s="2">
        <v>38958</v>
      </c>
      <c r="X772" s="2">
        <f t="shared" si="43"/>
        <v>38958</v>
      </c>
      <c r="Y772" s="2">
        <v>38953</v>
      </c>
      <c r="Z772" t="s">
        <v>50</v>
      </c>
      <c r="AA772" t="s">
        <v>62</v>
      </c>
      <c r="AB772" t="s">
        <v>276</v>
      </c>
      <c r="AC772">
        <v>2</v>
      </c>
      <c r="AD772">
        <v>4691</v>
      </c>
      <c r="AE772">
        <v>9228</v>
      </c>
      <c r="AF772">
        <f t="shared" si="45"/>
        <v>5</v>
      </c>
    </row>
    <row r="773" spans="1:32" x14ac:dyDescent="0.25">
      <c r="A773" s="1">
        <v>0</v>
      </c>
      <c r="B773">
        <v>0</v>
      </c>
      <c r="D773" t="s">
        <v>1414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 s="6" t="s">
        <v>20512</v>
      </c>
      <c r="U773" t="s">
        <v>20511</v>
      </c>
      <c r="W773" s="2">
        <v>38956</v>
      </c>
      <c r="X773" s="2">
        <f t="shared" si="43"/>
        <v>38956</v>
      </c>
      <c r="Y773" s="2">
        <v>38953</v>
      </c>
      <c r="Z773" t="s">
        <v>32</v>
      </c>
      <c r="AA773" t="s">
        <v>7</v>
      </c>
      <c r="AB773" t="s">
        <v>200</v>
      </c>
      <c r="AC773">
        <v>9</v>
      </c>
      <c r="AD773">
        <v>4091</v>
      </c>
      <c r="AE773">
        <v>9229</v>
      </c>
      <c r="AF773">
        <f t="shared" si="45"/>
        <v>5</v>
      </c>
    </row>
    <row r="774" spans="1:32" x14ac:dyDescent="0.25">
      <c r="A774" s="1">
        <v>0</v>
      </c>
      <c r="B774">
        <v>0</v>
      </c>
      <c r="D774" t="s">
        <v>1415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 s="6" t="s">
        <v>20512</v>
      </c>
      <c r="U774" t="s">
        <v>20511</v>
      </c>
      <c r="W774" s="2">
        <v>38955</v>
      </c>
      <c r="X774" s="2">
        <f t="shared" si="43"/>
        <v>38955</v>
      </c>
      <c r="Y774" s="2">
        <v>38953</v>
      </c>
      <c r="Z774" t="s">
        <v>47</v>
      </c>
      <c r="AA774" t="s">
        <v>7</v>
      </c>
      <c r="AB774" t="s">
        <v>23</v>
      </c>
      <c r="AC774">
        <v>1</v>
      </c>
      <c r="AD774">
        <v>1232</v>
      </c>
      <c r="AE774">
        <v>9230</v>
      </c>
      <c r="AF774">
        <f t="shared" si="45"/>
        <v>5</v>
      </c>
    </row>
    <row r="775" spans="1:32" x14ac:dyDescent="0.25">
      <c r="A775" s="1">
        <v>0</v>
      </c>
      <c r="B775">
        <v>0</v>
      </c>
      <c r="D775" t="s">
        <v>1416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1417</v>
      </c>
      <c r="Q775" t="s">
        <v>1418</v>
      </c>
      <c r="R775">
        <v>55</v>
      </c>
      <c r="S775">
        <v>0</v>
      </c>
      <c r="T775" s="6" t="s">
        <v>20512</v>
      </c>
      <c r="U775" t="s">
        <v>20511</v>
      </c>
      <c r="W775" s="2">
        <v>38956</v>
      </c>
      <c r="X775" s="2">
        <f t="shared" si="43"/>
        <v>38956</v>
      </c>
      <c r="Y775" s="2">
        <v>38953</v>
      </c>
      <c r="Z775" t="s">
        <v>619</v>
      </c>
      <c r="AA775" t="s">
        <v>7</v>
      </c>
      <c r="AB775" t="s">
        <v>72</v>
      </c>
      <c r="AC775">
        <v>9</v>
      </c>
      <c r="AD775">
        <v>5096</v>
      </c>
      <c r="AE775">
        <v>9231</v>
      </c>
      <c r="AF775">
        <f t="shared" si="45"/>
        <v>5</v>
      </c>
    </row>
    <row r="776" spans="1:32" x14ac:dyDescent="0.25">
      <c r="A776" s="1">
        <v>0</v>
      </c>
      <c r="B776">
        <v>0</v>
      </c>
      <c r="D776" t="s">
        <v>1419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 s="6" t="s">
        <v>20512</v>
      </c>
      <c r="U776" t="s">
        <v>20511</v>
      </c>
      <c r="W776" s="2">
        <v>38956</v>
      </c>
      <c r="X776" s="2">
        <f t="shared" si="43"/>
        <v>38956</v>
      </c>
      <c r="Y776" s="2">
        <v>38953</v>
      </c>
      <c r="Z776" t="s">
        <v>542</v>
      </c>
      <c r="AA776" t="s">
        <v>7</v>
      </c>
      <c r="AB776" t="s">
        <v>654</v>
      </c>
      <c r="AC776">
        <v>9</v>
      </c>
      <c r="AD776">
        <v>5097</v>
      </c>
      <c r="AE776">
        <v>9232</v>
      </c>
      <c r="AF776">
        <f t="shared" si="45"/>
        <v>5</v>
      </c>
    </row>
    <row r="777" spans="1:32" x14ac:dyDescent="0.25">
      <c r="A777" s="1">
        <v>0</v>
      </c>
      <c r="B777">
        <v>0</v>
      </c>
      <c r="D777" t="s">
        <v>1420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 s="6" t="s">
        <v>20512</v>
      </c>
      <c r="U777" t="s">
        <v>20511</v>
      </c>
      <c r="W777" s="2">
        <v>38956</v>
      </c>
      <c r="X777" s="2">
        <f t="shared" si="43"/>
        <v>38956</v>
      </c>
      <c r="Y777" s="2">
        <v>38953</v>
      </c>
      <c r="Z777" t="s">
        <v>227</v>
      </c>
      <c r="AA777" t="s">
        <v>7</v>
      </c>
      <c r="AB777" t="s">
        <v>611</v>
      </c>
      <c r="AC777">
        <v>9</v>
      </c>
      <c r="AD777">
        <v>2149</v>
      </c>
      <c r="AE777">
        <v>9233</v>
      </c>
      <c r="AF777">
        <f t="shared" si="45"/>
        <v>5</v>
      </c>
    </row>
    <row r="778" spans="1:32" x14ac:dyDescent="0.25">
      <c r="A778" s="1">
        <v>0</v>
      </c>
      <c r="B778">
        <v>0</v>
      </c>
      <c r="D778" t="s">
        <v>1421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 s="6" t="s">
        <v>20512</v>
      </c>
      <c r="U778" t="s">
        <v>20511</v>
      </c>
      <c r="W778" s="2">
        <v>38956</v>
      </c>
      <c r="X778" s="2">
        <f t="shared" si="43"/>
        <v>38956</v>
      </c>
      <c r="Y778" s="2">
        <v>38953</v>
      </c>
      <c r="Z778" t="s">
        <v>32</v>
      </c>
      <c r="AA778" t="s">
        <v>7</v>
      </c>
      <c r="AB778" t="s">
        <v>29</v>
      </c>
      <c r="AC778">
        <v>9</v>
      </c>
      <c r="AD778">
        <v>3424</v>
      </c>
      <c r="AE778">
        <v>9234</v>
      </c>
      <c r="AF778">
        <f t="shared" si="45"/>
        <v>5</v>
      </c>
    </row>
    <row r="779" spans="1:32" x14ac:dyDescent="0.25">
      <c r="A779" s="1">
        <v>0</v>
      </c>
      <c r="B779">
        <v>0</v>
      </c>
      <c r="D779" t="s">
        <v>1422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 s="6" t="s">
        <v>20528</v>
      </c>
      <c r="U779" t="s">
        <v>20511</v>
      </c>
      <c r="W779" s="2">
        <v>38956</v>
      </c>
      <c r="X779" s="2">
        <f t="shared" si="43"/>
        <v>38956</v>
      </c>
      <c r="Y779" s="2">
        <v>38954</v>
      </c>
      <c r="Z779" t="s">
        <v>6</v>
      </c>
      <c r="AA779" t="s">
        <v>7</v>
      </c>
      <c r="AB779" t="s">
        <v>559</v>
      </c>
      <c r="AC779">
        <v>1</v>
      </c>
      <c r="AD779">
        <v>1248</v>
      </c>
      <c r="AE779">
        <v>9235</v>
      </c>
      <c r="AF779">
        <f t="shared" si="45"/>
        <v>5</v>
      </c>
    </row>
    <row r="780" spans="1:32" x14ac:dyDescent="0.25">
      <c r="A780" s="1">
        <v>0</v>
      </c>
      <c r="B780">
        <v>0</v>
      </c>
      <c r="D780" t="s">
        <v>1423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 s="6" t="s">
        <v>20510</v>
      </c>
      <c r="U780" t="s">
        <v>20511</v>
      </c>
      <c r="W780" s="2">
        <v>38959</v>
      </c>
      <c r="X780" s="2">
        <f t="shared" si="43"/>
        <v>38959</v>
      </c>
      <c r="Y780" s="2">
        <v>38954</v>
      </c>
      <c r="Z780" t="s">
        <v>25</v>
      </c>
      <c r="AA780" t="s">
        <v>7</v>
      </c>
      <c r="AB780" t="s">
        <v>684</v>
      </c>
      <c r="AC780">
        <v>5</v>
      </c>
      <c r="AD780">
        <v>5098</v>
      </c>
      <c r="AE780">
        <v>9236</v>
      </c>
      <c r="AF780">
        <f t="shared" si="45"/>
        <v>5</v>
      </c>
    </row>
    <row r="781" spans="1:32" x14ac:dyDescent="0.25">
      <c r="A781" s="1">
        <v>0</v>
      </c>
      <c r="B781">
        <v>0</v>
      </c>
      <c r="D781" t="s">
        <v>1424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 s="6" t="s">
        <v>20528</v>
      </c>
      <c r="U781" t="s">
        <v>20511</v>
      </c>
      <c r="W781" t="s">
        <v>2</v>
      </c>
      <c r="X781" s="2" t="str">
        <f t="shared" si="43"/>
        <v>00/00/00</v>
      </c>
      <c r="Y781" s="2">
        <v>38954</v>
      </c>
      <c r="Z781" t="s">
        <v>6</v>
      </c>
      <c r="AA781" t="s">
        <v>7</v>
      </c>
      <c r="AB781" t="s">
        <v>23</v>
      </c>
      <c r="AC781">
        <v>1</v>
      </c>
      <c r="AD781">
        <v>386</v>
      </c>
      <c r="AE781">
        <v>9237</v>
      </c>
      <c r="AF781">
        <f t="shared" si="45"/>
        <v>8</v>
      </c>
    </row>
    <row r="782" spans="1:32" x14ac:dyDescent="0.25">
      <c r="A782" s="1">
        <v>0</v>
      </c>
      <c r="B782">
        <v>0</v>
      </c>
      <c r="C782" t="s">
        <v>1425</v>
      </c>
      <c r="D782" t="s">
        <v>1426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1427</v>
      </c>
      <c r="Q782" t="s">
        <v>1428</v>
      </c>
      <c r="R782">
        <v>100</v>
      </c>
      <c r="S782">
        <v>0</v>
      </c>
      <c r="T782" s="6" t="s">
        <v>20512</v>
      </c>
      <c r="U782" t="s">
        <v>20511</v>
      </c>
      <c r="V782" t="str">
        <f>MID(W782,1,31)</f>
        <v xml:space="preserve">ידית שבורה.                    </v>
      </c>
      <c r="W782" t="s">
        <v>1429</v>
      </c>
      <c r="X782" s="2">
        <f t="shared" si="43"/>
        <v>38957</v>
      </c>
      <c r="Y782" s="2">
        <v>38954</v>
      </c>
      <c r="Z782" t="s">
        <v>172</v>
      </c>
      <c r="AA782" t="s">
        <v>7</v>
      </c>
      <c r="AB782" t="s">
        <v>200</v>
      </c>
      <c r="AC782">
        <v>9</v>
      </c>
      <c r="AD782">
        <v>5099</v>
      </c>
      <c r="AE782">
        <v>9238</v>
      </c>
      <c r="AF782">
        <f t="shared" si="45"/>
        <v>39</v>
      </c>
    </row>
    <row r="783" spans="1:32" x14ac:dyDescent="0.25">
      <c r="A783" s="1">
        <v>0</v>
      </c>
      <c r="B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 s="6" t="s">
        <v>20528</v>
      </c>
      <c r="U783" t="s">
        <v>20511</v>
      </c>
      <c r="W783" s="2">
        <v>38958</v>
      </c>
      <c r="X783" s="2">
        <f t="shared" si="43"/>
        <v>38958</v>
      </c>
      <c r="Y783" s="2">
        <v>38956</v>
      </c>
      <c r="Z783" t="s">
        <v>454</v>
      </c>
      <c r="AA783" t="s">
        <v>7</v>
      </c>
      <c r="AB783" t="s">
        <v>1430</v>
      </c>
      <c r="AC783">
        <v>1</v>
      </c>
      <c r="AD783">
        <v>3245</v>
      </c>
      <c r="AE783">
        <v>9239</v>
      </c>
      <c r="AF783">
        <f t="shared" si="45"/>
        <v>5</v>
      </c>
    </row>
    <row r="784" spans="1:32" x14ac:dyDescent="0.25">
      <c r="A784" s="1">
        <v>0</v>
      </c>
      <c r="B784">
        <v>0</v>
      </c>
      <c r="D784" t="s">
        <v>1431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 s="6" t="s">
        <v>20510</v>
      </c>
      <c r="U784" t="s">
        <v>20511</v>
      </c>
      <c r="W784" s="2">
        <v>38961</v>
      </c>
      <c r="X784" s="2">
        <f t="shared" si="43"/>
        <v>38961</v>
      </c>
      <c r="Y784" s="2">
        <v>38956</v>
      </c>
      <c r="Z784" t="s">
        <v>6</v>
      </c>
      <c r="AA784" t="s">
        <v>773</v>
      </c>
      <c r="AB784" t="s">
        <v>1432</v>
      </c>
      <c r="AC784">
        <v>2</v>
      </c>
      <c r="AD784">
        <v>5100</v>
      </c>
      <c r="AE784">
        <v>9240</v>
      </c>
      <c r="AF784">
        <f t="shared" si="45"/>
        <v>5</v>
      </c>
    </row>
    <row r="785" spans="1:32" x14ac:dyDescent="0.25">
      <c r="A785" s="1">
        <v>0</v>
      </c>
      <c r="B785">
        <v>0</v>
      </c>
      <c r="D785" t="s">
        <v>1433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 s="6" t="s">
        <v>20528</v>
      </c>
      <c r="U785" t="s">
        <v>20511</v>
      </c>
      <c r="W785" s="2">
        <v>38958</v>
      </c>
      <c r="X785" s="2">
        <f t="shared" si="43"/>
        <v>38958</v>
      </c>
      <c r="Y785" s="2">
        <v>38956</v>
      </c>
      <c r="Z785" t="s">
        <v>6</v>
      </c>
      <c r="AA785" t="s">
        <v>7</v>
      </c>
      <c r="AB785" t="s">
        <v>314</v>
      </c>
      <c r="AC785">
        <v>1</v>
      </c>
      <c r="AD785">
        <v>2985</v>
      </c>
      <c r="AE785">
        <v>9241</v>
      </c>
      <c r="AF785">
        <f t="shared" si="45"/>
        <v>5</v>
      </c>
    </row>
    <row r="786" spans="1:32" x14ac:dyDescent="0.25">
      <c r="A786" s="1">
        <v>0</v>
      </c>
      <c r="B786">
        <v>0</v>
      </c>
      <c r="D786" t="s">
        <v>1434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1435</v>
      </c>
      <c r="Q786" t="s">
        <v>1436</v>
      </c>
      <c r="R786">
        <v>110</v>
      </c>
      <c r="S786">
        <v>180</v>
      </c>
      <c r="T786" s="6" t="s">
        <v>20510</v>
      </c>
      <c r="U786" t="s">
        <v>20511</v>
      </c>
      <c r="W786" s="2">
        <v>38961</v>
      </c>
      <c r="X786" s="2">
        <f t="shared" si="43"/>
        <v>38961</v>
      </c>
      <c r="Y786" s="2">
        <v>38956</v>
      </c>
      <c r="Z786" t="s">
        <v>1437</v>
      </c>
      <c r="AA786" t="s">
        <v>7</v>
      </c>
      <c r="AB786" t="s">
        <v>1438</v>
      </c>
      <c r="AC786">
        <v>8</v>
      </c>
      <c r="AD786">
        <v>5101</v>
      </c>
      <c r="AE786">
        <v>9242</v>
      </c>
      <c r="AF786">
        <f t="shared" si="45"/>
        <v>5</v>
      </c>
    </row>
    <row r="787" spans="1:32" x14ac:dyDescent="0.25">
      <c r="A787" s="1">
        <v>0</v>
      </c>
      <c r="B787">
        <v>0</v>
      </c>
      <c r="D787" t="s">
        <v>1439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 s="6" t="s">
        <v>20510</v>
      </c>
      <c r="U787" t="s">
        <v>20511</v>
      </c>
      <c r="W787" s="2">
        <v>38962</v>
      </c>
      <c r="X787" s="2">
        <f t="shared" si="43"/>
        <v>38962</v>
      </c>
      <c r="Y787" s="2">
        <v>38957</v>
      </c>
      <c r="Z787" t="s">
        <v>80</v>
      </c>
      <c r="AA787" t="s">
        <v>234</v>
      </c>
      <c r="AB787" t="s">
        <v>1440</v>
      </c>
      <c r="AC787">
        <v>4</v>
      </c>
      <c r="AD787">
        <v>870</v>
      </c>
      <c r="AE787">
        <v>9243</v>
      </c>
      <c r="AF787">
        <f t="shared" si="45"/>
        <v>5</v>
      </c>
    </row>
    <row r="788" spans="1:32" x14ac:dyDescent="0.25">
      <c r="A788" s="1">
        <v>0</v>
      </c>
      <c r="B788">
        <v>0</v>
      </c>
      <c r="D788" t="s">
        <v>1441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 s="6" t="s">
        <v>20528</v>
      </c>
      <c r="U788" t="s">
        <v>20511</v>
      </c>
      <c r="W788" s="2">
        <v>38962</v>
      </c>
      <c r="X788" s="2">
        <f t="shared" si="43"/>
        <v>38962</v>
      </c>
      <c r="Y788" s="2">
        <v>38957</v>
      </c>
      <c r="Z788" t="s">
        <v>1442</v>
      </c>
      <c r="AA788" t="s">
        <v>7</v>
      </c>
      <c r="AB788" t="s">
        <v>396</v>
      </c>
      <c r="AC788">
        <v>2</v>
      </c>
      <c r="AD788">
        <v>837</v>
      </c>
      <c r="AE788">
        <v>9244</v>
      </c>
      <c r="AF788">
        <f t="shared" si="45"/>
        <v>5</v>
      </c>
    </row>
    <row r="789" spans="1:32" x14ac:dyDescent="0.25">
      <c r="A789" s="1">
        <v>0</v>
      </c>
      <c r="B789">
        <v>0</v>
      </c>
      <c r="D789" t="s">
        <v>1443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 s="6" t="s">
        <v>20528</v>
      </c>
      <c r="U789" t="s">
        <v>20511</v>
      </c>
      <c r="W789" s="2">
        <v>38959</v>
      </c>
      <c r="X789" s="2">
        <f t="shared" si="43"/>
        <v>38959</v>
      </c>
      <c r="Y789" s="2">
        <v>38957</v>
      </c>
      <c r="Z789" t="s">
        <v>343</v>
      </c>
      <c r="AA789" t="s">
        <v>7</v>
      </c>
      <c r="AB789" t="s">
        <v>115</v>
      </c>
      <c r="AC789">
        <v>1</v>
      </c>
      <c r="AD789">
        <v>5102</v>
      </c>
      <c r="AE789">
        <v>9245</v>
      </c>
      <c r="AF789">
        <f t="shared" si="45"/>
        <v>5</v>
      </c>
    </row>
    <row r="790" spans="1:32" x14ac:dyDescent="0.25">
      <c r="A790" s="1">
        <v>0</v>
      </c>
      <c r="B790">
        <v>0</v>
      </c>
      <c r="D790" t="s">
        <v>1444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 s="6" t="s">
        <v>20528</v>
      </c>
      <c r="U790" t="s">
        <v>20511</v>
      </c>
      <c r="W790" s="2">
        <v>38959</v>
      </c>
      <c r="X790" s="2">
        <f t="shared" si="43"/>
        <v>38959</v>
      </c>
      <c r="Y790" s="2">
        <v>38957</v>
      </c>
      <c r="Z790" t="s">
        <v>118</v>
      </c>
      <c r="AA790" t="s">
        <v>7</v>
      </c>
      <c r="AB790" t="s">
        <v>57</v>
      </c>
      <c r="AC790">
        <v>1</v>
      </c>
      <c r="AD790">
        <v>1941</v>
      </c>
      <c r="AE790">
        <v>9246</v>
      </c>
      <c r="AF790">
        <f t="shared" si="45"/>
        <v>5</v>
      </c>
    </row>
    <row r="791" spans="1:32" x14ac:dyDescent="0.25">
      <c r="A791" s="1">
        <v>0</v>
      </c>
      <c r="B791">
        <v>0</v>
      </c>
      <c r="C791" t="s">
        <v>1445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 s="6" t="s">
        <v>20528</v>
      </c>
      <c r="U791" t="s">
        <v>20511</v>
      </c>
      <c r="W791" s="2">
        <v>38959</v>
      </c>
      <c r="X791" s="2">
        <f t="shared" si="43"/>
        <v>38959</v>
      </c>
      <c r="Y791" s="2">
        <v>38957</v>
      </c>
      <c r="Z791" t="s">
        <v>47</v>
      </c>
      <c r="AA791" t="s">
        <v>7</v>
      </c>
      <c r="AB791" t="s">
        <v>77</v>
      </c>
      <c r="AC791">
        <v>1</v>
      </c>
      <c r="AD791">
        <v>1941</v>
      </c>
      <c r="AE791">
        <v>9247</v>
      </c>
      <c r="AF791">
        <f t="shared" si="45"/>
        <v>5</v>
      </c>
    </row>
    <row r="792" spans="1:32" x14ac:dyDescent="0.25">
      <c r="A792" s="1">
        <v>0</v>
      </c>
      <c r="B792">
        <v>0</v>
      </c>
      <c r="D792" t="s">
        <v>1446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 s="6" t="s">
        <v>20510</v>
      </c>
      <c r="U792" t="s">
        <v>20511</v>
      </c>
      <c r="W792" s="2">
        <v>38962</v>
      </c>
      <c r="X792" s="2">
        <f t="shared" ref="X792:X855" si="46">IF(LEN(W792)=39,DATE("20"&amp;MID(W792,38,2), MID(W792,35,2), MID(W792,32,2)),W792)</f>
        <v>38962</v>
      </c>
      <c r="Y792" s="2">
        <v>38957</v>
      </c>
      <c r="Z792" t="s">
        <v>65</v>
      </c>
      <c r="AA792" t="s">
        <v>7</v>
      </c>
      <c r="AB792" t="s">
        <v>1447</v>
      </c>
      <c r="AC792">
        <v>0</v>
      </c>
      <c r="AD792">
        <v>379</v>
      </c>
      <c r="AE792">
        <v>9248</v>
      </c>
      <c r="AF792">
        <f t="shared" si="45"/>
        <v>5</v>
      </c>
    </row>
    <row r="793" spans="1:32" x14ac:dyDescent="0.25">
      <c r="A793" s="1">
        <v>0</v>
      </c>
      <c r="B793">
        <v>0</v>
      </c>
      <c r="D793" t="s">
        <v>1448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 s="6" t="s">
        <v>20510</v>
      </c>
      <c r="U793" t="s">
        <v>20511</v>
      </c>
      <c r="W793" s="2">
        <v>38962</v>
      </c>
      <c r="X793" s="2">
        <f t="shared" si="46"/>
        <v>38962</v>
      </c>
      <c r="Y793" s="2">
        <v>38957</v>
      </c>
      <c r="Z793" t="s">
        <v>65</v>
      </c>
      <c r="AA793" t="s">
        <v>7</v>
      </c>
      <c r="AB793" t="s">
        <v>1449</v>
      </c>
      <c r="AC793">
        <v>0</v>
      </c>
      <c r="AD793">
        <v>379</v>
      </c>
      <c r="AE793">
        <v>9249</v>
      </c>
      <c r="AF793">
        <f t="shared" si="45"/>
        <v>5</v>
      </c>
    </row>
    <row r="794" spans="1:32" x14ac:dyDescent="0.25">
      <c r="A794" s="1">
        <v>0</v>
      </c>
      <c r="B794">
        <v>0</v>
      </c>
      <c r="D794" t="s">
        <v>1450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 s="6" t="s">
        <v>20510</v>
      </c>
      <c r="U794" t="s">
        <v>20511</v>
      </c>
      <c r="W794" s="2">
        <v>38961</v>
      </c>
      <c r="X794" s="2">
        <f t="shared" si="46"/>
        <v>38961</v>
      </c>
      <c r="Y794" s="2">
        <v>38958</v>
      </c>
      <c r="Z794" t="s">
        <v>12</v>
      </c>
      <c r="AA794" t="s">
        <v>7</v>
      </c>
      <c r="AB794" t="s">
        <v>658</v>
      </c>
      <c r="AC794">
        <v>9</v>
      </c>
      <c r="AD794">
        <v>5103</v>
      </c>
      <c r="AE794">
        <v>9250</v>
      </c>
      <c r="AF794">
        <f t="shared" si="45"/>
        <v>5</v>
      </c>
    </row>
    <row r="795" spans="1:32" x14ac:dyDescent="0.25">
      <c r="A795" s="1">
        <v>0</v>
      </c>
      <c r="B795">
        <v>0</v>
      </c>
      <c r="D795" t="s">
        <v>1451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 s="6" t="s">
        <v>20512</v>
      </c>
      <c r="U795" t="s">
        <v>20511</v>
      </c>
      <c r="V795" t="str">
        <f>MID(W795,1,31)</f>
        <v xml:space="preserve">מכסה שעון חרוך                 </v>
      </c>
      <c r="W795" t="s">
        <v>1452</v>
      </c>
      <c r="X795" s="2">
        <f t="shared" si="46"/>
        <v>38961</v>
      </c>
      <c r="Y795" s="2">
        <v>38958</v>
      </c>
      <c r="Z795" t="s">
        <v>12</v>
      </c>
      <c r="AA795" t="s">
        <v>7</v>
      </c>
      <c r="AB795" t="s">
        <v>467</v>
      </c>
      <c r="AC795">
        <v>9</v>
      </c>
      <c r="AD795">
        <v>5104</v>
      </c>
      <c r="AE795">
        <v>9251</v>
      </c>
      <c r="AF795">
        <f t="shared" si="45"/>
        <v>39</v>
      </c>
    </row>
    <row r="796" spans="1:32" x14ac:dyDescent="0.25">
      <c r="A796" s="1">
        <v>0</v>
      </c>
      <c r="B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 s="6" t="s">
        <v>20512</v>
      </c>
      <c r="U796" t="s">
        <v>20511</v>
      </c>
      <c r="W796" s="2">
        <v>38964</v>
      </c>
      <c r="X796" s="2">
        <f t="shared" si="46"/>
        <v>38964</v>
      </c>
      <c r="Y796" s="2">
        <v>38959</v>
      </c>
      <c r="Z796" t="s">
        <v>6</v>
      </c>
      <c r="AA796" t="s">
        <v>7</v>
      </c>
      <c r="AB796" t="s">
        <v>799</v>
      </c>
      <c r="AC796">
        <v>2</v>
      </c>
      <c r="AD796">
        <v>1606</v>
      </c>
      <c r="AE796">
        <v>9252</v>
      </c>
      <c r="AF796">
        <f t="shared" si="45"/>
        <v>5</v>
      </c>
    </row>
    <row r="797" spans="1:32" x14ac:dyDescent="0.25">
      <c r="A797" s="1">
        <v>0</v>
      </c>
      <c r="B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 s="6" t="s">
        <v>20512</v>
      </c>
      <c r="U797" t="s">
        <v>20511</v>
      </c>
      <c r="W797" s="2">
        <v>38964</v>
      </c>
      <c r="X797" s="2">
        <f t="shared" si="46"/>
        <v>38964</v>
      </c>
      <c r="Y797" s="2">
        <v>38959</v>
      </c>
      <c r="Z797" t="s">
        <v>6</v>
      </c>
      <c r="AA797" t="s">
        <v>7</v>
      </c>
      <c r="AB797" t="s">
        <v>1453</v>
      </c>
      <c r="AC797">
        <v>2</v>
      </c>
      <c r="AD797">
        <v>1606</v>
      </c>
      <c r="AE797">
        <v>9253</v>
      </c>
      <c r="AF797">
        <f t="shared" si="45"/>
        <v>5</v>
      </c>
    </row>
    <row r="798" spans="1:32" x14ac:dyDescent="0.25">
      <c r="A798" s="1">
        <v>0</v>
      </c>
      <c r="B798">
        <v>0</v>
      </c>
      <c r="D798" t="s">
        <v>1454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 s="6" t="s">
        <v>20510</v>
      </c>
      <c r="U798" t="s">
        <v>20511</v>
      </c>
      <c r="W798" s="2">
        <v>38962</v>
      </c>
      <c r="X798" s="2">
        <f t="shared" si="46"/>
        <v>38962</v>
      </c>
      <c r="Y798" s="2">
        <v>38959</v>
      </c>
      <c r="Z798" t="s">
        <v>32</v>
      </c>
      <c r="AA798" t="s">
        <v>7</v>
      </c>
      <c r="AB798" t="s">
        <v>29</v>
      </c>
      <c r="AC798">
        <v>9</v>
      </c>
      <c r="AD798">
        <v>609</v>
      </c>
      <c r="AE798">
        <v>9254</v>
      </c>
      <c r="AF798">
        <f t="shared" si="45"/>
        <v>5</v>
      </c>
    </row>
    <row r="799" spans="1:32" x14ac:dyDescent="0.25">
      <c r="A799" s="1">
        <v>0</v>
      </c>
      <c r="B799">
        <v>0</v>
      </c>
      <c r="D799" t="s">
        <v>1455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 s="6" t="s">
        <v>20512</v>
      </c>
      <c r="U799" t="s">
        <v>20511</v>
      </c>
      <c r="W799" s="2">
        <v>38964</v>
      </c>
      <c r="X799" s="2">
        <f t="shared" si="46"/>
        <v>38964</v>
      </c>
      <c r="Y799" s="2">
        <v>38959</v>
      </c>
      <c r="Z799" t="s">
        <v>35</v>
      </c>
      <c r="AA799" t="s">
        <v>62</v>
      </c>
      <c r="AB799" t="s">
        <v>36</v>
      </c>
      <c r="AC799">
        <v>2</v>
      </c>
      <c r="AD799">
        <v>5105</v>
      </c>
      <c r="AE799">
        <v>9255</v>
      </c>
      <c r="AF799">
        <f t="shared" si="45"/>
        <v>5</v>
      </c>
    </row>
    <row r="800" spans="1:32" x14ac:dyDescent="0.25">
      <c r="A800" s="1">
        <v>0</v>
      </c>
      <c r="B800">
        <v>0</v>
      </c>
      <c r="D800" t="s">
        <v>1456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 s="6" t="s">
        <v>20512</v>
      </c>
      <c r="U800" t="s">
        <v>20511</v>
      </c>
      <c r="W800" s="2">
        <v>38961</v>
      </c>
      <c r="X800" s="2">
        <f t="shared" si="46"/>
        <v>38961</v>
      </c>
      <c r="Y800" s="2">
        <v>38959</v>
      </c>
      <c r="Z800" t="s">
        <v>96</v>
      </c>
      <c r="AA800" t="s">
        <v>7</v>
      </c>
      <c r="AB800" t="s">
        <v>1457</v>
      </c>
      <c r="AC800">
        <v>1</v>
      </c>
      <c r="AD800">
        <v>2045</v>
      </c>
      <c r="AE800">
        <v>9256</v>
      </c>
      <c r="AF800">
        <f t="shared" si="45"/>
        <v>5</v>
      </c>
    </row>
    <row r="801" spans="1:32" x14ac:dyDescent="0.25">
      <c r="A801" s="1">
        <v>0</v>
      </c>
      <c r="B801">
        <v>0</v>
      </c>
      <c r="D801" t="s">
        <v>1458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 s="6" t="s">
        <v>20510</v>
      </c>
      <c r="U801" t="s">
        <v>20511</v>
      </c>
      <c r="W801" s="2">
        <v>38964</v>
      </c>
      <c r="X801" s="2">
        <f t="shared" si="46"/>
        <v>38964</v>
      </c>
      <c r="Y801" s="2">
        <v>38959</v>
      </c>
      <c r="Z801" t="s">
        <v>1459</v>
      </c>
      <c r="AA801" t="s">
        <v>7</v>
      </c>
      <c r="AB801" t="s">
        <v>1460</v>
      </c>
      <c r="AC801">
        <v>2</v>
      </c>
      <c r="AD801">
        <v>872</v>
      </c>
      <c r="AE801">
        <v>9257</v>
      </c>
      <c r="AF801">
        <f t="shared" si="45"/>
        <v>5</v>
      </c>
    </row>
    <row r="802" spans="1:32" x14ac:dyDescent="0.25">
      <c r="A802" s="1">
        <v>0</v>
      </c>
      <c r="B802">
        <v>0</v>
      </c>
      <c r="D802" t="s">
        <v>1461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 s="6" t="s">
        <v>20512</v>
      </c>
      <c r="U802" t="s">
        <v>20511</v>
      </c>
      <c r="W802" s="2">
        <v>38964</v>
      </c>
      <c r="X802" s="2">
        <f t="shared" si="46"/>
        <v>38964</v>
      </c>
      <c r="Y802" s="2">
        <v>38959</v>
      </c>
      <c r="Z802" t="s">
        <v>6</v>
      </c>
      <c r="AA802" t="s">
        <v>7</v>
      </c>
      <c r="AB802" t="s">
        <v>1462</v>
      </c>
      <c r="AC802">
        <v>3</v>
      </c>
      <c r="AD802">
        <v>364</v>
      </c>
      <c r="AE802">
        <v>9258</v>
      </c>
      <c r="AF802">
        <f t="shared" si="45"/>
        <v>5</v>
      </c>
    </row>
    <row r="803" spans="1:32" x14ac:dyDescent="0.25">
      <c r="A803" s="1">
        <v>0</v>
      </c>
      <c r="B803">
        <v>0</v>
      </c>
      <c r="C803" t="s">
        <v>1463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 s="6" t="s">
        <v>20512</v>
      </c>
      <c r="U803" t="s">
        <v>20511</v>
      </c>
      <c r="W803" s="2">
        <v>38964</v>
      </c>
      <c r="X803" s="2">
        <f t="shared" si="46"/>
        <v>38964</v>
      </c>
      <c r="Y803" s="2">
        <v>38959</v>
      </c>
      <c r="Z803" t="s">
        <v>204</v>
      </c>
      <c r="AA803" t="s">
        <v>62</v>
      </c>
      <c r="AB803" t="s">
        <v>63</v>
      </c>
      <c r="AC803">
        <v>2</v>
      </c>
      <c r="AD803">
        <v>3295</v>
      </c>
      <c r="AE803">
        <v>9259</v>
      </c>
      <c r="AF803">
        <f t="shared" si="45"/>
        <v>5</v>
      </c>
    </row>
    <row r="804" spans="1:32" x14ac:dyDescent="0.25">
      <c r="A804" s="1">
        <v>0</v>
      </c>
      <c r="B804">
        <v>0</v>
      </c>
      <c r="D804" t="s">
        <v>1464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 s="6" t="s">
        <v>20510</v>
      </c>
      <c r="U804" t="s">
        <v>20511</v>
      </c>
      <c r="W804" s="2">
        <v>38965</v>
      </c>
      <c r="X804" s="2">
        <f t="shared" si="46"/>
        <v>38965</v>
      </c>
      <c r="Y804" s="2">
        <v>38959</v>
      </c>
      <c r="Z804" t="s">
        <v>6</v>
      </c>
      <c r="AA804" t="s">
        <v>7</v>
      </c>
      <c r="AB804" t="s">
        <v>41</v>
      </c>
      <c r="AC804">
        <v>8</v>
      </c>
      <c r="AD804">
        <v>5106</v>
      </c>
      <c r="AE804">
        <v>9260</v>
      </c>
      <c r="AF804">
        <f t="shared" si="45"/>
        <v>5</v>
      </c>
    </row>
    <row r="805" spans="1:32" x14ac:dyDescent="0.25">
      <c r="A805" s="1">
        <v>0</v>
      </c>
      <c r="B805">
        <v>0</v>
      </c>
      <c r="C805" t="s">
        <v>1465</v>
      </c>
      <c r="D805" t="s">
        <v>1466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 s="6" t="s">
        <v>20510</v>
      </c>
      <c r="U805" t="s">
        <v>20511</v>
      </c>
      <c r="W805" s="2">
        <v>38965</v>
      </c>
      <c r="X805" s="2">
        <f t="shared" si="46"/>
        <v>38965</v>
      </c>
      <c r="Y805" s="2">
        <v>38959</v>
      </c>
      <c r="Z805" t="s">
        <v>6</v>
      </c>
      <c r="AA805" t="s">
        <v>7</v>
      </c>
      <c r="AB805" t="s">
        <v>351</v>
      </c>
      <c r="AC805">
        <v>8</v>
      </c>
      <c r="AD805">
        <v>5107</v>
      </c>
      <c r="AE805">
        <v>9261</v>
      </c>
      <c r="AF805">
        <f t="shared" si="45"/>
        <v>5</v>
      </c>
    </row>
    <row r="806" spans="1:32" x14ac:dyDescent="0.25">
      <c r="A806" s="1">
        <v>0</v>
      </c>
      <c r="B806">
        <v>0</v>
      </c>
      <c r="D806" t="s">
        <v>1467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 s="6" t="s">
        <v>20510</v>
      </c>
      <c r="U806" t="s">
        <v>20511</v>
      </c>
      <c r="W806" s="2">
        <v>38965</v>
      </c>
      <c r="X806" s="2">
        <f t="shared" si="46"/>
        <v>38965</v>
      </c>
      <c r="Y806" s="2">
        <v>38959</v>
      </c>
      <c r="Z806" t="s">
        <v>12</v>
      </c>
      <c r="AA806" t="s">
        <v>7</v>
      </c>
      <c r="AB806" t="s">
        <v>351</v>
      </c>
      <c r="AC806">
        <v>8</v>
      </c>
      <c r="AD806">
        <v>5108</v>
      </c>
      <c r="AE806">
        <v>9262</v>
      </c>
      <c r="AF806">
        <f t="shared" si="45"/>
        <v>5</v>
      </c>
    </row>
    <row r="807" spans="1:32" x14ac:dyDescent="0.25">
      <c r="A807" s="1">
        <v>0</v>
      </c>
      <c r="B807">
        <v>0</v>
      </c>
      <c r="D807" t="s">
        <v>1468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 s="6" t="s">
        <v>20510</v>
      </c>
      <c r="U807" t="s">
        <v>20511</v>
      </c>
      <c r="W807" s="2">
        <v>38965</v>
      </c>
      <c r="X807" s="2">
        <f t="shared" si="46"/>
        <v>38965</v>
      </c>
      <c r="Y807" s="2">
        <v>38960</v>
      </c>
      <c r="Z807" t="s">
        <v>6</v>
      </c>
      <c r="AA807" t="s">
        <v>574</v>
      </c>
      <c r="AB807" t="s">
        <v>1469</v>
      </c>
      <c r="AC807">
        <v>0</v>
      </c>
      <c r="AD807">
        <v>4026</v>
      </c>
      <c r="AE807">
        <v>9263</v>
      </c>
      <c r="AF807">
        <f t="shared" si="45"/>
        <v>5</v>
      </c>
    </row>
    <row r="808" spans="1:32" x14ac:dyDescent="0.25">
      <c r="A808" s="1">
        <v>0</v>
      </c>
      <c r="B808">
        <v>0</v>
      </c>
      <c r="C808" t="s">
        <v>1090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 s="6" t="s">
        <v>20528</v>
      </c>
      <c r="U808" t="s">
        <v>20511</v>
      </c>
      <c r="W808" s="2">
        <v>38962</v>
      </c>
      <c r="X808" s="2">
        <f t="shared" si="46"/>
        <v>38962</v>
      </c>
      <c r="Y808" s="2">
        <v>38960</v>
      </c>
      <c r="Z808" t="s">
        <v>118</v>
      </c>
      <c r="AA808" t="s">
        <v>7</v>
      </c>
      <c r="AB808" t="s">
        <v>1470</v>
      </c>
      <c r="AC808">
        <v>1</v>
      </c>
      <c r="AD808">
        <v>546</v>
      </c>
      <c r="AE808">
        <v>9264</v>
      </c>
      <c r="AF808">
        <f t="shared" si="45"/>
        <v>5</v>
      </c>
    </row>
    <row r="809" spans="1:32" x14ac:dyDescent="0.25">
      <c r="A809" s="1">
        <v>0</v>
      </c>
      <c r="B809">
        <v>0</v>
      </c>
      <c r="D809" t="s">
        <v>1471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 s="6" t="s">
        <v>20510</v>
      </c>
      <c r="U809" t="s">
        <v>20511</v>
      </c>
      <c r="W809" s="2">
        <v>38965</v>
      </c>
      <c r="X809" s="2">
        <f t="shared" si="46"/>
        <v>38965</v>
      </c>
      <c r="Y809" s="2">
        <v>38960</v>
      </c>
      <c r="Z809" t="s">
        <v>6</v>
      </c>
      <c r="AA809" t="s">
        <v>574</v>
      </c>
      <c r="AB809" t="s">
        <v>1472</v>
      </c>
      <c r="AC809">
        <v>0</v>
      </c>
      <c r="AD809">
        <v>3828</v>
      </c>
      <c r="AE809">
        <v>9265</v>
      </c>
      <c r="AF809">
        <f t="shared" si="45"/>
        <v>5</v>
      </c>
    </row>
    <row r="810" spans="1:32" x14ac:dyDescent="0.25">
      <c r="A810" s="1">
        <v>0</v>
      </c>
      <c r="B810">
        <v>0</v>
      </c>
      <c r="D810" t="s">
        <v>1473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 s="6" t="s">
        <v>20510</v>
      </c>
      <c r="U810" t="s">
        <v>20511</v>
      </c>
      <c r="W810" s="2">
        <v>38963</v>
      </c>
      <c r="X810" s="2">
        <f t="shared" si="46"/>
        <v>38963</v>
      </c>
      <c r="Y810" s="2">
        <v>38960</v>
      </c>
      <c r="Z810" t="s">
        <v>12</v>
      </c>
      <c r="AA810" t="s">
        <v>7</v>
      </c>
      <c r="AB810" t="s">
        <v>1474</v>
      </c>
      <c r="AC810">
        <v>9</v>
      </c>
      <c r="AD810">
        <v>3828</v>
      </c>
      <c r="AE810">
        <v>9266</v>
      </c>
      <c r="AF810">
        <f t="shared" si="45"/>
        <v>5</v>
      </c>
    </row>
    <row r="811" spans="1:32" x14ac:dyDescent="0.25">
      <c r="A811" s="1">
        <v>0</v>
      </c>
      <c r="B811">
        <v>0</v>
      </c>
      <c r="D811" t="s">
        <v>1475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 s="6" t="s">
        <v>20510</v>
      </c>
      <c r="U811" t="s">
        <v>20511</v>
      </c>
      <c r="W811" s="2">
        <v>38963</v>
      </c>
      <c r="X811" s="2">
        <f t="shared" si="46"/>
        <v>38963</v>
      </c>
      <c r="Y811" s="2">
        <v>38960</v>
      </c>
      <c r="Z811" t="s">
        <v>32</v>
      </c>
      <c r="AA811" t="s">
        <v>7</v>
      </c>
      <c r="AB811" t="s">
        <v>781</v>
      </c>
      <c r="AC811">
        <v>9</v>
      </c>
      <c r="AD811">
        <v>3481</v>
      </c>
      <c r="AE811">
        <v>9267</v>
      </c>
      <c r="AF811">
        <f t="shared" si="45"/>
        <v>5</v>
      </c>
    </row>
    <row r="812" spans="1:32" x14ac:dyDescent="0.25">
      <c r="A812" s="1">
        <v>0</v>
      </c>
      <c r="B812">
        <v>0</v>
      </c>
      <c r="D812" t="s">
        <v>1475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 s="6" t="s">
        <v>20512</v>
      </c>
      <c r="U812" t="s">
        <v>20511</v>
      </c>
      <c r="W812" s="2">
        <v>38963</v>
      </c>
      <c r="X812" s="2">
        <f t="shared" si="46"/>
        <v>38963</v>
      </c>
      <c r="Y812" s="2">
        <v>38960</v>
      </c>
      <c r="Z812" t="s">
        <v>227</v>
      </c>
      <c r="AA812" t="s">
        <v>7</v>
      </c>
      <c r="AB812" t="s">
        <v>533</v>
      </c>
      <c r="AC812">
        <v>9</v>
      </c>
      <c r="AD812">
        <v>3481</v>
      </c>
      <c r="AE812">
        <v>9268</v>
      </c>
      <c r="AF812">
        <f t="shared" si="45"/>
        <v>5</v>
      </c>
    </row>
    <row r="813" spans="1:32" x14ac:dyDescent="0.25">
      <c r="A813" s="1">
        <v>0</v>
      </c>
      <c r="B813">
        <v>0</v>
      </c>
      <c r="D813" t="s">
        <v>1476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 s="6" t="s">
        <v>20510</v>
      </c>
      <c r="U813" t="s">
        <v>20511</v>
      </c>
      <c r="V813" t="str">
        <f>MID(W813,1,31)</f>
        <v xml:space="preserve">מיכל מים שבור                  </v>
      </c>
      <c r="W813" t="s">
        <v>1477</v>
      </c>
      <c r="X813" s="2">
        <f t="shared" si="46"/>
        <v>38963</v>
      </c>
      <c r="Y813" s="2">
        <v>38960</v>
      </c>
      <c r="Z813" t="s">
        <v>1478</v>
      </c>
      <c r="AA813" t="s">
        <v>7</v>
      </c>
      <c r="AB813" t="s">
        <v>104</v>
      </c>
      <c r="AC813">
        <v>9</v>
      </c>
      <c r="AD813">
        <v>5109</v>
      </c>
      <c r="AE813">
        <v>9269</v>
      </c>
      <c r="AF813">
        <f t="shared" si="45"/>
        <v>39</v>
      </c>
    </row>
    <row r="814" spans="1:32" x14ac:dyDescent="0.25">
      <c r="A814" s="1">
        <v>0</v>
      </c>
      <c r="B814">
        <v>0</v>
      </c>
      <c r="D814" t="s">
        <v>1479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 s="6" t="s">
        <v>20512</v>
      </c>
      <c r="U814" t="s">
        <v>20511</v>
      </c>
      <c r="W814" s="2">
        <v>38965</v>
      </c>
      <c r="X814" s="2">
        <f t="shared" si="46"/>
        <v>38965</v>
      </c>
      <c r="Y814" s="2">
        <v>38960</v>
      </c>
      <c r="Z814" t="s">
        <v>118</v>
      </c>
      <c r="AA814" t="s">
        <v>1480</v>
      </c>
      <c r="AB814" t="s">
        <v>36</v>
      </c>
      <c r="AC814">
        <v>2</v>
      </c>
      <c r="AD814">
        <v>5110</v>
      </c>
      <c r="AE814">
        <v>9270</v>
      </c>
      <c r="AF814">
        <f t="shared" si="45"/>
        <v>5</v>
      </c>
    </row>
    <row r="815" spans="1:32" x14ac:dyDescent="0.25">
      <c r="A815" s="1">
        <v>0</v>
      </c>
      <c r="B815">
        <v>0</v>
      </c>
      <c r="D815" t="s">
        <v>1481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 s="6" t="s">
        <v>20510</v>
      </c>
      <c r="U815" t="s">
        <v>20511</v>
      </c>
      <c r="W815" s="2">
        <v>38964</v>
      </c>
      <c r="X815" s="2">
        <f t="shared" si="46"/>
        <v>38964</v>
      </c>
      <c r="Y815" s="2">
        <v>38961</v>
      </c>
      <c r="Z815" t="s">
        <v>32</v>
      </c>
      <c r="AA815" t="s">
        <v>7</v>
      </c>
      <c r="AB815" t="s">
        <v>617</v>
      </c>
      <c r="AC815">
        <v>9</v>
      </c>
      <c r="AD815">
        <v>5111</v>
      </c>
      <c r="AE815">
        <v>9271</v>
      </c>
      <c r="AF815">
        <f t="shared" si="45"/>
        <v>5</v>
      </c>
    </row>
    <row r="816" spans="1:32" x14ac:dyDescent="0.25">
      <c r="A816" s="1">
        <v>0</v>
      </c>
      <c r="B816">
        <v>0</v>
      </c>
      <c r="C816" t="s">
        <v>30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 s="6" t="s">
        <v>20510</v>
      </c>
      <c r="U816" t="s">
        <v>20511</v>
      </c>
      <c r="V816" t="str">
        <f>MID(W816,1,31)</f>
        <v xml:space="preserve">קערה שבורה.                    </v>
      </c>
      <c r="W816" t="s">
        <v>1482</v>
      </c>
      <c r="X816" s="2">
        <f t="shared" si="46"/>
        <v>38966</v>
      </c>
      <c r="Y816" s="2">
        <v>38961</v>
      </c>
      <c r="Z816" t="s">
        <v>6</v>
      </c>
      <c r="AA816" t="s">
        <v>234</v>
      </c>
      <c r="AB816" t="s">
        <v>1483</v>
      </c>
      <c r="AC816">
        <v>4</v>
      </c>
      <c r="AD816">
        <v>1135</v>
      </c>
      <c r="AE816">
        <v>9272</v>
      </c>
      <c r="AF816">
        <f t="shared" si="45"/>
        <v>39</v>
      </c>
    </row>
    <row r="817" spans="1:32" x14ac:dyDescent="0.25">
      <c r="A817" s="1">
        <v>0</v>
      </c>
      <c r="B817">
        <v>0</v>
      </c>
      <c r="D817" t="s">
        <v>1484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 s="6" t="s">
        <v>20528</v>
      </c>
      <c r="U817" t="s">
        <v>20511</v>
      </c>
      <c r="W817" s="2">
        <v>38963</v>
      </c>
      <c r="X817" s="2">
        <f t="shared" si="46"/>
        <v>38963</v>
      </c>
      <c r="Y817" s="2">
        <v>38961</v>
      </c>
      <c r="Z817" t="s">
        <v>6</v>
      </c>
      <c r="AA817" t="s">
        <v>7</v>
      </c>
      <c r="AB817" t="s">
        <v>314</v>
      </c>
      <c r="AC817">
        <v>1</v>
      </c>
      <c r="AD817">
        <v>5112</v>
      </c>
      <c r="AE817">
        <v>9273</v>
      </c>
      <c r="AF817">
        <f t="shared" si="45"/>
        <v>5</v>
      </c>
    </row>
    <row r="818" spans="1:32" x14ac:dyDescent="0.25">
      <c r="A818" s="1">
        <v>0</v>
      </c>
      <c r="B818">
        <v>0</v>
      </c>
      <c r="D818" t="s">
        <v>1485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 s="6" t="s">
        <v>20528</v>
      </c>
      <c r="U818" t="s">
        <v>20511</v>
      </c>
      <c r="W818" s="2">
        <v>38965</v>
      </c>
      <c r="X818" s="2">
        <f t="shared" si="46"/>
        <v>38965</v>
      </c>
      <c r="Y818" s="2">
        <v>38963</v>
      </c>
      <c r="Z818" t="s">
        <v>47</v>
      </c>
      <c r="AA818" t="s">
        <v>7</v>
      </c>
      <c r="AB818" t="s">
        <v>314</v>
      </c>
      <c r="AC818">
        <v>1</v>
      </c>
      <c r="AD818">
        <v>5113</v>
      </c>
      <c r="AE818">
        <v>9274</v>
      </c>
      <c r="AF818">
        <f t="shared" si="45"/>
        <v>5</v>
      </c>
    </row>
    <row r="819" spans="1:32" x14ac:dyDescent="0.25">
      <c r="A819" s="1">
        <v>0</v>
      </c>
      <c r="B819">
        <v>0</v>
      </c>
      <c r="D819" t="s">
        <v>1486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 s="6" t="s">
        <v>20528</v>
      </c>
      <c r="U819" t="s">
        <v>20511</v>
      </c>
      <c r="V819" t="str">
        <f>MID(W819,1,31)</f>
        <v xml:space="preserve">דלת לא נפתחת בקלות.            </v>
      </c>
      <c r="W819" t="s">
        <v>1487</v>
      </c>
      <c r="X819" s="2">
        <f t="shared" si="46"/>
        <v>38965</v>
      </c>
      <c r="Y819" s="2">
        <v>38963</v>
      </c>
      <c r="Z819" t="s">
        <v>343</v>
      </c>
      <c r="AA819" t="s">
        <v>7</v>
      </c>
      <c r="AB819" t="s">
        <v>77</v>
      </c>
      <c r="AC819">
        <v>1</v>
      </c>
      <c r="AD819">
        <v>4889</v>
      </c>
      <c r="AE819">
        <v>9275</v>
      </c>
      <c r="AF819">
        <f t="shared" si="45"/>
        <v>39</v>
      </c>
    </row>
    <row r="820" spans="1:32" x14ac:dyDescent="0.25">
      <c r="A820" s="1">
        <v>0</v>
      </c>
      <c r="B820">
        <v>0</v>
      </c>
      <c r="C820" t="s">
        <v>1488</v>
      </c>
      <c r="D820" t="s">
        <v>1489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 s="6">
        <v>0</v>
      </c>
      <c r="U820" t="s">
        <v>20511</v>
      </c>
      <c r="W820" s="2">
        <v>38968</v>
      </c>
      <c r="X820" s="2">
        <f t="shared" si="46"/>
        <v>38968</v>
      </c>
      <c r="Y820" s="2">
        <v>38963</v>
      </c>
      <c r="Z820" t="s">
        <v>118</v>
      </c>
      <c r="AB820" t="s">
        <v>937</v>
      </c>
      <c r="AC820">
        <v>1</v>
      </c>
      <c r="AD820">
        <v>4210</v>
      </c>
      <c r="AE820">
        <v>9276</v>
      </c>
      <c r="AF820">
        <f t="shared" si="45"/>
        <v>5</v>
      </c>
    </row>
    <row r="821" spans="1:32" x14ac:dyDescent="0.25">
      <c r="A821" s="1">
        <v>0</v>
      </c>
      <c r="B821">
        <v>0</v>
      </c>
      <c r="D821" t="s">
        <v>1490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 s="6" t="s">
        <v>20528</v>
      </c>
      <c r="U821" t="s">
        <v>20511</v>
      </c>
      <c r="W821" s="2">
        <v>38966</v>
      </c>
      <c r="X821" s="2">
        <f t="shared" si="46"/>
        <v>38966</v>
      </c>
      <c r="Y821" s="2">
        <v>38964</v>
      </c>
      <c r="Z821" t="s">
        <v>1491</v>
      </c>
      <c r="AA821" t="s">
        <v>7</v>
      </c>
      <c r="AB821" t="s">
        <v>979</v>
      </c>
      <c r="AC821">
        <v>1</v>
      </c>
      <c r="AD821">
        <v>3403</v>
      </c>
      <c r="AE821">
        <v>9277</v>
      </c>
      <c r="AF821">
        <f t="shared" si="45"/>
        <v>5</v>
      </c>
    </row>
    <row r="822" spans="1:32" x14ac:dyDescent="0.25">
      <c r="A822" s="1">
        <v>0</v>
      </c>
      <c r="B822">
        <v>0</v>
      </c>
      <c r="D822" t="s">
        <v>1490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 s="6" t="s">
        <v>20510</v>
      </c>
      <c r="U822" t="s">
        <v>20511</v>
      </c>
      <c r="W822" s="2">
        <v>38967</v>
      </c>
      <c r="X822" s="2">
        <f t="shared" si="46"/>
        <v>38967</v>
      </c>
      <c r="Y822" s="2">
        <v>38964</v>
      </c>
      <c r="Z822" t="s">
        <v>32</v>
      </c>
      <c r="AA822" t="s">
        <v>7</v>
      </c>
      <c r="AB822" t="s">
        <v>533</v>
      </c>
      <c r="AC822">
        <v>9</v>
      </c>
      <c r="AD822">
        <v>3403</v>
      </c>
      <c r="AE822">
        <v>9278</v>
      </c>
      <c r="AF822">
        <f t="shared" si="45"/>
        <v>5</v>
      </c>
    </row>
    <row r="823" spans="1:32" x14ac:dyDescent="0.25">
      <c r="A823" s="1">
        <v>0</v>
      </c>
      <c r="B823">
        <v>0</v>
      </c>
      <c r="D823" t="s">
        <v>1492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 s="6" t="s">
        <v>20528</v>
      </c>
      <c r="U823" t="s">
        <v>20511</v>
      </c>
      <c r="W823" s="2">
        <v>38966</v>
      </c>
      <c r="X823" s="2">
        <f t="shared" si="46"/>
        <v>38966</v>
      </c>
      <c r="Y823" s="2">
        <v>38964</v>
      </c>
      <c r="Z823" t="s">
        <v>1493</v>
      </c>
      <c r="AA823" t="s">
        <v>7</v>
      </c>
      <c r="AB823" t="s">
        <v>48</v>
      </c>
      <c r="AC823">
        <v>1</v>
      </c>
      <c r="AD823">
        <v>746</v>
      </c>
      <c r="AE823">
        <v>9279</v>
      </c>
      <c r="AF823">
        <f t="shared" si="45"/>
        <v>5</v>
      </c>
    </row>
    <row r="824" spans="1:32" x14ac:dyDescent="0.25">
      <c r="A824" s="1">
        <v>0</v>
      </c>
      <c r="B824">
        <v>0</v>
      </c>
      <c r="D824" t="s">
        <v>1494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 s="6" t="s">
        <v>20512</v>
      </c>
      <c r="U824" t="s">
        <v>20511</v>
      </c>
      <c r="W824" s="2">
        <v>38969</v>
      </c>
      <c r="X824" s="2">
        <f t="shared" si="46"/>
        <v>38969</v>
      </c>
      <c r="Y824" s="2">
        <v>38964</v>
      </c>
      <c r="Z824" t="s">
        <v>408</v>
      </c>
      <c r="AA824" t="s">
        <v>7</v>
      </c>
      <c r="AB824" t="s">
        <v>1495</v>
      </c>
      <c r="AC824">
        <v>2</v>
      </c>
      <c r="AD824">
        <v>1726</v>
      </c>
      <c r="AE824">
        <v>9280</v>
      </c>
      <c r="AF824">
        <f t="shared" si="45"/>
        <v>5</v>
      </c>
    </row>
    <row r="825" spans="1:32" x14ac:dyDescent="0.25">
      <c r="A825" s="1">
        <v>0</v>
      </c>
      <c r="B825">
        <v>0</v>
      </c>
      <c r="D825" t="s">
        <v>1496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 s="6" t="s">
        <v>20528</v>
      </c>
      <c r="U825" t="s">
        <v>20511</v>
      </c>
      <c r="W825" s="2">
        <v>38967</v>
      </c>
      <c r="X825" s="2">
        <f t="shared" si="46"/>
        <v>38967</v>
      </c>
      <c r="Y825" s="2">
        <v>38964</v>
      </c>
      <c r="Z825" t="s">
        <v>325</v>
      </c>
      <c r="AA825" t="s">
        <v>7</v>
      </c>
      <c r="AB825" t="s">
        <v>252</v>
      </c>
      <c r="AC825">
        <v>9</v>
      </c>
      <c r="AD825">
        <v>137</v>
      </c>
      <c r="AE825">
        <v>9281</v>
      </c>
      <c r="AF825">
        <f t="shared" si="45"/>
        <v>5</v>
      </c>
    </row>
    <row r="826" spans="1:32" x14ac:dyDescent="0.25">
      <c r="A826" s="1">
        <v>0</v>
      </c>
      <c r="B826">
        <v>0</v>
      </c>
      <c r="D826" t="s">
        <v>1497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 s="6" t="s">
        <v>20510</v>
      </c>
      <c r="U826" t="s">
        <v>20511</v>
      </c>
      <c r="W826" s="2">
        <v>38969</v>
      </c>
      <c r="X826" s="2">
        <f t="shared" si="46"/>
        <v>38969</v>
      </c>
      <c r="Y826" s="2">
        <v>38964</v>
      </c>
      <c r="Z826" t="s">
        <v>6</v>
      </c>
      <c r="AA826" t="s">
        <v>7</v>
      </c>
      <c r="AB826" t="s">
        <v>1039</v>
      </c>
      <c r="AC826">
        <v>8</v>
      </c>
      <c r="AD826">
        <v>2574</v>
      </c>
      <c r="AE826">
        <v>9282</v>
      </c>
      <c r="AF826">
        <f t="shared" si="45"/>
        <v>5</v>
      </c>
    </row>
    <row r="827" spans="1:32" x14ac:dyDescent="0.25">
      <c r="A827" s="1">
        <v>0</v>
      </c>
      <c r="B827">
        <v>0</v>
      </c>
      <c r="D827" t="s">
        <v>1498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 s="6" t="s">
        <v>20528</v>
      </c>
      <c r="U827" t="s">
        <v>20511</v>
      </c>
      <c r="W827" s="2">
        <v>38966</v>
      </c>
      <c r="X827" s="2">
        <f t="shared" si="46"/>
        <v>38966</v>
      </c>
      <c r="Y827" s="2">
        <v>38964</v>
      </c>
      <c r="Z827" t="s">
        <v>6</v>
      </c>
      <c r="AA827" t="s">
        <v>7</v>
      </c>
      <c r="AB827" t="s">
        <v>48</v>
      </c>
      <c r="AC827">
        <v>1</v>
      </c>
      <c r="AD827">
        <v>4710</v>
      </c>
      <c r="AE827">
        <v>9283</v>
      </c>
      <c r="AF827">
        <f t="shared" si="45"/>
        <v>5</v>
      </c>
    </row>
    <row r="828" spans="1:32" x14ac:dyDescent="0.25">
      <c r="A828" s="1">
        <v>0</v>
      </c>
      <c r="B828">
        <v>0</v>
      </c>
      <c r="D828" t="s">
        <v>1498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 s="6" t="s">
        <v>20512</v>
      </c>
      <c r="U828" t="s">
        <v>20511</v>
      </c>
      <c r="W828" s="2">
        <v>38969</v>
      </c>
      <c r="X828" s="2">
        <f t="shared" si="46"/>
        <v>38969</v>
      </c>
      <c r="Y828" s="2">
        <v>38964</v>
      </c>
      <c r="Z828" t="s">
        <v>6</v>
      </c>
      <c r="AA828" t="s">
        <v>7</v>
      </c>
      <c r="AB828" t="s">
        <v>1499</v>
      </c>
      <c r="AC828">
        <v>2</v>
      </c>
      <c r="AD828">
        <v>4710</v>
      </c>
      <c r="AE828">
        <v>9284</v>
      </c>
      <c r="AF828">
        <f t="shared" si="45"/>
        <v>5</v>
      </c>
    </row>
    <row r="829" spans="1:32" x14ac:dyDescent="0.25">
      <c r="A829" s="1">
        <v>0</v>
      </c>
      <c r="B829">
        <v>0</v>
      </c>
      <c r="D829" t="s">
        <v>1500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 s="6" t="s">
        <v>20528</v>
      </c>
      <c r="U829" t="s">
        <v>20511</v>
      </c>
      <c r="W829" s="2">
        <v>38966</v>
      </c>
      <c r="X829" s="2">
        <f t="shared" si="46"/>
        <v>38966</v>
      </c>
      <c r="Y829" s="2">
        <v>38964</v>
      </c>
      <c r="Z829" t="s">
        <v>47</v>
      </c>
      <c r="AA829" t="s">
        <v>7</v>
      </c>
      <c r="AB829" t="s">
        <v>1470</v>
      </c>
      <c r="AC829">
        <v>1</v>
      </c>
      <c r="AD829">
        <v>5114</v>
      </c>
      <c r="AE829">
        <v>9285</v>
      </c>
      <c r="AF829">
        <f t="shared" si="45"/>
        <v>5</v>
      </c>
    </row>
    <row r="830" spans="1:32" x14ac:dyDescent="0.25">
      <c r="A830" s="1">
        <v>0</v>
      </c>
      <c r="B830">
        <v>0</v>
      </c>
      <c r="D830" t="s">
        <v>1501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 s="6" t="s">
        <v>20528</v>
      </c>
      <c r="U830" t="s">
        <v>20511</v>
      </c>
      <c r="W830" s="2">
        <v>38969</v>
      </c>
      <c r="X830" s="2">
        <f t="shared" si="46"/>
        <v>38969</v>
      </c>
      <c r="Y830" s="2">
        <v>38964</v>
      </c>
      <c r="Z830" t="s">
        <v>6</v>
      </c>
      <c r="AA830" t="s">
        <v>62</v>
      </c>
      <c r="AB830" t="s">
        <v>1400</v>
      </c>
      <c r="AC830">
        <v>2</v>
      </c>
      <c r="AD830">
        <v>5115</v>
      </c>
      <c r="AE830">
        <v>9286</v>
      </c>
      <c r="AF830">
        <f t="shared" si="45"/>
        <v>5</v>
      </c>
    </row>
    <row r="831" spans="1:32" x14ac:dyDescent="0.25">
      <c r="A831" s="1">
        <v>0</v>
      </c>
      <c r="B831">
        <v>0</v>
      </c>
      <c r="D831" t="s">
        <v>1502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 s="6" t="s">
        <v>20512</v>
      </c>
      <c r="U831" t="s">
        <v>20511</v>
      </c>
      <c r="W831" s="2">
        <v>38970</v>
      </c>
      <c r="X831" s="2">
        <f t="shared" si="46"/>
        <v>38970</v>
      </c>
      <c r="Y831" s="2">
        <v>38965</v>
      </c>
      <c r="Z831" t="s">
        <v>32</v>
      </c>
      <c r="AA831" t="s">
        <v>7</v>
      </c>
      <c r="AB831" t="s">
        <v>658</v>
      </c>
      <c r="AC831">
        <v>9</v>
      </c>
      <c r="AD831">
        <v>5116</v>
      </c>
      <c r="AE831">
        <v>9287</v>
      </c>
      <c r="AF831">
        <f t="shared" si="45"/>
        <v>5</v>
      </c>
    </row>
    <row r="832" spans="1:32" x14ac:dyDescent="0.25">
      <c r="A832" s="1">
        <v>0</v>
      </c>
      <c r="B832">
        <v>0</v>
      </c>
      <c r="D832" t="s">
        <v>1503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 s="6">
        <v>0</v>
      </c>
      <c r="U832" t="s">
        <v>20511</v>
      </c>
      <c r="W832" s="2">
        <v>38971</v>
      </c>
      <c r="X832" s="2">
        <f t="shared" si="46"/>
        <v>38971</v>
      </c>
      <c r="Y832" s="2">
        <v>38965</v>
      </c>
      <c r="Z832" t="s">
        <v>12</v>
      </c>
      <c r="AA832" t="s">
        <v>7</v>
      </c>
      <c r="AB832" t="s">
        <v>1504</v>
      </c>
      <c r="AC832">
        <v>8</v>
      </c>
      <c r="AD832">
        <v>4613</v>
      </c>
      <c r="AE832">
        <v>9288</v>
      </c>
      <c r="AF832">
        <f t="shared" si="45"/>
        <v>5</v>
      </c>
    </row>
    <row r="833" spans="1:32" x14ac:dyDescent="0.25">
      <c r="A833" s="1">
        <v>0</v>
      </c>
      <c r="B833">
        <v>0</v>
      </c>
      <c r="D833" t="s">
        <v>1505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 s="6" t="s">
        <v>20510</v>
      </c>
      <c r="U833" t="s">
        <v>20511</v>
      </c>
      <c r="W833" s="2">
        <v>38971</v>
      </c>
      <c r="X833" s="2">
        <f t="shared" si="46"/>
        <v>38971</v>
      </c>
      <c r="Y833" s="2">
        <v>38966</v>
      </c>
      <c r="Z833" t="s">
        <v>6</v>
      </c>
      <c r="AA833" t="s">
        <v>1506</v>
      </c>
      <c r="AB833" t="s">
        <v>860</v>
      </c>
      <c r="AC833">
        <v>4</v>
      </c>
      <c r="AD833">
        <v>1455</v>
      </c>
      <c r="AE833">
        <v>9289</v>
      </c>
      <c r="AF833">
        <f t="shared" si="45"/>
        <v>5</v>
      </c>
    </row>
    <row r="834" spans="1:32" x14ac:dyDescent="0.25">
      <c r="A834" s="1">
        <v>0</v>
      </c>
      <c r="B834">
        <v>0</v>
      </c>
      <c r="D834" t="s">
        <v>1507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s="6" t="s">
        <v>20524</v>
      </c>
      <c r="U834" t="s">
        <v>20544</v>
      </c>
      <c r="V834" t="str">
        <f>MID(W834,1,31)</f>
        <v xml:space="preserve">ידית שבורה.                    </v>
      </c>
      <c r="W834" t="s">
        <v>1508</v>
      </c>
      <c r="X834" s="2">
        <f t="shared" si="46"/>
        <v>38969</v>
      </c>
      <c r="Y834" s="2">
        <v>38966</v>
      </c>
      <c r="Z834" t="s">
        <v>28</v>
      </c>
      <c r="AA834" t="s">
        <v>7</v>
      </c>
      <c r="AB834" t="s">
        <v>106</v>
      </c>
      <c r="AC834">
        <v>9</v>
      </c>
      <c r="AD834">
        <v>1774</v>
      </c>
      <c r="AE834">
        <v>9290</v>
      </c>
      <c r="AF834">
        <f t="shared" si="45"/>
        <v>39</v>
      </c>
    </row>
    <row r="835" spans="1:32" x14ac:dyDescent="0.25">
      <c r="A835" s="1">
        <v>0</v>
      </c>
      <c r="B835">
        <v>0</v>
      </c>
      <c r="D835" t="s">
        <v>1509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 s="6" t="s">
        <v>20510</v>
      </c>
      <c r="U835" t="s">
        <v>20511</v>
      </c>
      <c r="W835" s="2">
        <v>38969</v>
      </c>
      <c r="X835" s="2">
        <f t="shared" si="46"/>
        <v>38969</v>
      </c>
      <c r="Y835" s="2">
        <v>38966</v>
      </c>
      <c r="Z835" t="s">
        <v>32</v>
      </c>
      <c r="AA835" t="s">
        <v>7</v>
      </c>
      <c r="AB835" t="s">
        <v>29</v>
      </c>
      <c r="AC835">
        <v>9</v>
      </c>
      <c r="AD835">
        <v>4157</v>
      </c>
      <c r="AE835">
        <v>9291</v>
      </c>
      <c r="AF835">
        <f t="shared" ref="AF835:AF898" si="47">LEN(W835)</f>
        <v>5</v>
      </c>
    </row>
    <row r="836" spans="1:32" x14ac:dyDescent="0.25">
      <c r="A836" s="1">
        <v>0</v>
      </c>
      <c r="B836">
        <v>0</v>
      </c>
      <c r="D836" t="s">
        <v>1510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 s="6" t="s">
        <v>20510</v>
      </c>
      <c r="U836" t="s">
        <v>20511</v>
      </c>
      <c r="W836" s="2">
        <v>38971</v>
      </c>
      <c r="X836" s="2">
        <f t="shared" si="46"/>
        <v>38971</v>
      </c>
      <c r="Y836" s="2">
        <v>38966</v>
      </c>
      <c r="Z836" t="s">
        <v>6</v>
      </c>
      <c r="AA836" t="s">
        <v>7</v>
      </c>
      <c r="AB836" t="s">
        <v>1511</v>
      </c>
      <c r="AC836">
        <v>0</v>
      </c>
      <c r="AD836">
        <v>5117</v>
      </c>
      <c r="AE836">
        <v>9292</v>
      </c>
      <c r="AF836">
        <f t="shared" si="47"/>
        <v>5</v>
      </c>
    </row>
    <row r="837" spans="1:32" x14ac:dyDescent="0.25">
      <c r="A837" s="1">
        <v>0</v>
      </c>
      <c r="B837">
        <v>0</v>
      </c>
      <c r="C837" t="s">
        <v>1512</v>
      </c>
      <c r="D837" t="s">
        <v>1513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 s="6" t="s">
        <v>20528</v>
      </c>
      <c r="U837" t="s">
        <v>20511</v>
      </c>
      <c r="W837" s="2">
        <v>38969</v>
      </c>
      <c r="X837" s="2">
        <f t="shared" si="46"/>
        <v>38969</v>
      </c>
      <c r="Y837" s="2">
        <v>38966</v>
      </c>
      <c r="Z837" t="s">
        <v>32</v>
      </c>
      <c r="AA837" t="s">
        <v>7</v>
      </c>
      <c r="AB837" t="s">
        <v>33</v>
      </c>
      <c r="AC837">
        <v>9</v>
      </c>
      <c r="AD837">
        <v>4403</v>
      </c>
      <c r="AE837">
        <v>9293</v>
      </c>
      <c r="AF837">
        <f t="shared" si="47"/>
        <v>5</v>
      </c>
    </row>
    <row r="838" spans="1:32" x14ac:dyDescent="0.25">
      <c r="A838" s="1">
        <v>0</v>
      </c>
      <c r="B838">
        <v>0</v>
      </c>
      <c r="C838" t="s">
        <v>1514</v>
      </c>
      <c r="D838" t="s">
        <v>1515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 s="6" t="s">
        <v>20512</v>
      </c>
      <c r="U838" t="s">
        <v>20511</v>
      </c>
      <c r="W838" s="2">
        <v>38969</v>
      </c>
      <c r="X838" s="2">
        <f t="shared" si="46"/>
        <v>38969</v>
      </c>
      <c r="Y838" s="2">
        <v>38966</v>
      </c>
      <c r="Z838" t="s">
        <v>32</v>
      </c>
      <c r="AA838" t="s">
        <v>7</v>
      </c>
      <c r="AB838" t="s">
        <v>177</v>
      </c>
      <c r="AC838">
        <v>9</v>
      </c>
      <c r="AD838">
        <v>4845</v>
      </c>
      <c r="AE838">
        <v>9294</v>
      </c>
      <c r="AF838">
        <f t="shared" si="47"/>
        <v>5</v>
      </c>
    </row>
    <row r="839" spans="1:32" x14ac:dyDescent="0.25">
      <c r="A839" s="1">
        <v>0</v>
      </c>
      <c r="B839">
        <v>0</v>
      </c>
      <c r="D839" t="s">
        <v>1516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 s="6" t="s">
        <v>20510</v>
      </c>
      <c r="U839" t="s">
        <v>20511</v>
      </c>
      <c r="W839" s="2">
        <v>38969</v>
      </c>
      <c r="X839" s="2">
        <f t="shared" si="46"/>
        <v>38969</v>
      </c>
      <c r="Y839" s="2">
        <v>38966</v>
      </c>
      <c r="Z839" t="s">
        <v>227</v>
      </c>
      <c r="AA839" t="s">
        <v>7</v>
      </c>
      <c r="AB839" t="s">
        <v>658</v>
      </c>
      <c r="AC839">
        <v>9</v>
      </c>
      <c r="AD839">
        <v>5118</v>
      </c>
      <c r="AE839">
        <v>9295</v>
      </c>
      <c r="AF839">
        <f t="shared" si="47"/>
        <v>5</v>
      </c>
    </row>
    <row r="840" spans="1:32" x14ac:dyDescent="0.25">
      <c r="A840" s="1">
        <v>0</v>
      </c>
      <c r="B840">
        <v>0</v>
      </c>
      <c r="D840" t="s">
        <v>1517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 s="6" t="s">
        <v>20528</v>
      </c>
      <c r="U840" t="s">
        <v>20511</v>
      </c>
      <c r="W840" s="2">
        <v>38968</v>
      </c>
      <c r="X840" s="2">
        <f t="shared" si="46"/>
        <v>38968</v>
      </c>
      <c r="Y840" s="2">
        <v>38966</v>
      </c>
      <c r="Z840" t="s">
        <v>6</v>
      </c>
      <c r="AA840" t="s">
        <v>7</v>
      </c>
      <c r="AB840" t="s">
        <v>75</v>
      </c>
      <c r="AC840">
        <v>1</v>
      </c>
      <c r="AD840">
        <v>1719</v>
      </c>
      <c r="AE840">
        <v>9296</v>
      </c>
      <c r="AF840">
        <f t="shared" si="47"/>
        <v>5</v>
      </c>
    </row>
    <row r="841" spans="1:32" x14ac:dyDescent="0.25">
      <c r="A841" s="1">
        <v>0</v>
      </c>
      <c r="B841">
        <v>0</v>
      </c>
      <c r="D841" t="s">
        <v>1518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 s="6" t="s">
        <v>20528</v>
      </c>
      <c r="U841" t="s">
        <v>20511</v>
      </c>
      <c r="W841" s="2">
        <v>38971</v>
      </c>
      <c r="X841" s="2">
        <f t="shared" si="46"/>
        <v>38971</v>
      </c>
      <c r="Y841" s="2">
        <v>38966</v>
      </c>
      <c r="Z841" t="s">
        <v>199</v>
      </c>
      <c r="AA841" t="s">
        <v>7</v>
      </c>
      <c r="AB841" t="s">
        <v>264</v>
      </c>
      <c r="AC841">
        <v>3</v>
      </c>
      <c r="AD841">
        <v>1085</v>
      </c>
      <c r="AE841">
        <v>9297</v>
      </c>
      <c r="AF841">
        <f t="shared" si="47"/>
        <v>5</v>
      </c>
    </row>
    <row r="842" spans="1:32" x14ac:dyDescent="0.25">
      <c r="A842" s="1">
        <v>0</v>
      </c>
      <c r="B842">
        <v>0</v>
      </c>
      <c r="D842" t="s">
        <v>1519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 s="6" t="s">
        <v>20528</v>
      </c>
      <c r="U842" t="s">
        <v>20511</v>
      </c>
      <c r="W842" s="2">
        <v>38968</v>
      </c>
      <c r="X842" s="2">
        <f t="shared" si="46"/>
        <v>38968</v>
      </c>
      <c r="Y842" s="2">
        <v>38966</v>
      </c>
      <c r="Z842" t="s">
        <v>47</v>
      </c>
      <c r="AA842" t="s">
        <v>7</v>
      </c>
      <c r="AB842" t="s">
        <v>180</v>
      </c>
      <c r="AC842">
        <v>1</v>
      </c>
      <c r="AD842">
        <v>5119</v>
      </c>
      <c r="AE842">
        <v>9298</v>
      </c>
      <c r="AF842">
        <f t="shared" si="47"/>
        <v>5</v>
      </c>
    </row>
    <row r="843" spans="1:32" x14ac:dyDescent="0.25">
      <c r="A843" s="1">
        <v>0</v>
      </c>
      <c r="B843">
        <v>0</v>
      </c>
      <c r="D843" t="s">
        <v>1520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 s="6" t="s">
        <v>20510</v>
      </c>
      <c r="U843" t="s">
        <v>20511</v>
      </c>
      <c r="W843" s="2">
        <v>38970</v>
      </c>
      <c r="X843" s="2">
        <f t="shared" si="46"/>
        <v>38970</v>
      </c>
      <c r="Y843" s="2">
        <v>38967</v>
      </c>
      <c r="Z843" t="s">
        <v>227</v>
      </c>
      <c r="AA843" t="s">
        <v>7</v>
      </c>
      <c r="AB843" t="s">
        <v>106</v>
      </c>
      <c r="AC843">
        <v>9</v>
      </c>
      <c r="AD843">
        <v>5120</v>
      </c>
      <c r="AE843">
        <v>9299</v>
      </c>
      <c r="AF843">
        <f t="shared" si="47"/>
        <v>5</v>
      </c>
    </row>
    <row r="844" spans="1:32" x14ac:dyDescent="0.25">
      <c r="A844" s="1">
        <v>0</v>
      </c>
      <c r="B844">
        <v>0</v>
      </c>
      <c r="D844" t="s">
        <v>1521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 s="6" t="s">
        <v>20528</v>
      </c>
      <c r="U844" t="s">
        <v>20511</v>
      </c>
      <c r="W844" s="2">
        <v>38970</v>
      </c>
      <c r="X844" s="2">
        <f t="shared" si="46"/>
        <v>38970</v>
      </c>
      <c r="Y844" s="2">
        <v>38967</v>
      </c>
      <c r="Z844" t="s">
        <v>32</v>
      </c>
      <c r="AA844" t="s">
        <v>7</v>
      </c>
      <c r="AB844" t="s">
        <v>745</v>
      </c>
      <c r="AC844">
        <v>9</v>
      </c>
      <c r="AD844">
        <v>5121</v>
      </c>
      <c r="AE844">
        <v>9300</v>
      </c>
      <c r="AF844">
        <f t="shared" si="47"/>
        <v>5</v>
      </c>
    </row>
    <row r="845" spans="1:32" x14ac:dyDescent="0.25">
      <c r="A845" s="1">
        <v>0</v>
      </c>
      <c r="B845">
        <v>0</v>
      </c>
      <c r="D845" t="s">
        <v>1522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 s="6" t="s">
        <v>20512</v>
      </c>
      <c r="U845" t="s">
        <v>20511</v>
      </c>
      <c r="W845" s="2">
        <v>38972</v>
      </c>
      <c r="X845" s="2">
        <f t="shared" si="46"/>
        <v>38972</v>
      </c>
      <c r="Y845" s="2">
        <v>38967</v>
      </c>
      <c r="Z845" t="s">
        <v>35</v>
      </c>
      <c r="AA845" t="s">
        <v>7</v>
      </c>
      <c r="AB845" t="s">
        <v>597</v>
      </c>
      <c r="AC845">
        <v>2</v>
      </c>
      <c r="AD845">
        <v>5122</v>
      </c>
      <c r="AE845">
        <v>9301</v>
      </c>
      <c r="AF845">
        <f t="shared" si="47"/>
        <v>5</v>
      </c>
    </row>
    <row r="846" spans="1:32" x14ac:dyDescent="0.25">
      <c r="A846" s="1">
        <v>0</v>
      </c>
      <c r="B846">
        <v>0</v>
      </c>
      <c r="C846" t="s">
        <v>1523</v>
      </c>
      <c r="D846" t="s">
        <v>1524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 s="6" t="s">
        <v>20510</v>
      </c>
      <c r="U846" t="s">
        <v>20511</v>
      </c>
      <c r="W846" s="2">
        <v>38970</v>
      </c>
      <c r="X846" s="2">
        <f t="shared" si="46"/>
        <v>38970</v>
      </c>
      <c r="Y846" s="2">
        <v>38967</v>
      </c>
      <c r="Z846" t="s">
        <v>32</v>
      </c>
      <c r="AA846" t="s">
        <v>7</v>
      </c>
      <c r="AB846" t="s">
        <v>106</v>
      </c>
      <c r="AC846">
        <v>9</v>
      </c>
      <c r="AD846">
        <v>5123</v>
      </c>
      <c r="AE846">
        <v>9302</v>
      </c>
      <c r="AF846">
        <f t="shared" si="47"/>
        <v>5</v>
      </c>
    </row>
    <row r="847" spans="1:32" x14ac:dyDescent="0.25">
      <c r="A847" s="1">
        <v>0</v>
      </c>
      <c r="B847">
        <v>0</v>
      </c>
      <c r="D847" t="s">
        <v>1475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 s="6" t="s">
        <v>20512</v>
      </c>
      <c r="U847" t="s">
        <v>20511</v>
      </c>
      <c r="W847" s="2">
        <v>38970</v>
      </c>
      <c r="X847" s="2">
        <f t="shared" si="46"/>
        <v>38970</v>
      </c>
      <c r="Y847" s="2">
        <v>38967</v>
      </c>
      <c r="Z847" t="s">
        <v>12</v>
      </c>
      <c r="AA847" t="s">
        <v>7</v>
      </c>
      <c r="AB847" t="s">
        <v>33</v>
      </c>
      <c r="AC847">
        <v>9</v>
      </c>
      <c r="AD847">
        <v>5124</v>
      </c>
      <c r="AE847">
        <v>9303</v>
      </c>
      <c r="AF847">
        <f t="shared" si="47"/>
        <v>5</v>
      </c>
    </row>
    <row r="848" spans="1:32" x14ac:dyDescent="0.25">
      <c r="A848" s="1">
        <v>0</v>
      </c>
      <c r="B848">
        <v>0</v>
      </c>
      <c r="D848" t="s">
        <v>1525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 s="6" t="s">
        <v>20510</v>
      </c>
      <c r="U848" t="s">
        <v>20511</v>
      </c>
      <c r="W848" s="2">
        <v>38972</v>
      </c>
      <c r="X848" s="2">
        <f t="shared" si="46"/>
        <v>38972</v>
      </c>
      <c r="Y848" s="2">
        <v>38967</v>
      </c>
      <c r="Z848" t="s">
        <v>6</v>
      </c>
      <c r="AA848" t="s">
        <v>7</v>
      </c>
      <c r="AB848" t="s">
        <v>1526</v>
      </c>
      <c r="AC848">
        <v>8</v>
      </c>
      <c r="AD848">
        <v>5125</v>
      </c>
      <c r="AE848">
        <v>9304</v>
      </c>
      <c r="AF848">
        <f t="shared" si="47"/>
        <v>5</v>
      </c>
    </row>
    <row r="849" spans="1:32" x14ac:dyDescent="0.25">
      <c r="A849" s="1">
        <v>0</v>
      </c>
      <c r="B849">
        <v>0</v>
      </c>
      <c r="D849" t="s">
        <v>1527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 s="6" t="s">
        <v>20510</v>
      </c>
      <c r="U849" t="s">
        <v>20511</v>
      </c>
      <c r="W849" s="2">
        <v>38972</v>
      </c>
      <c r="X849" s="2">
        <f t="shared" si="46"/>
        <v>38972</v>
      </c>
      <c r="Y849" s="2">
        <v>38967</v>
      </c>
      <c r="Z849" t="s">
        <v>12</v>
      </c>
      <c r="AA849" t="s">
        <v>7</v>
      </c>
      <c r="AB849" t="s">
        <v>1039</v>
      </c>
      <c r="AC849">
        <v>8</v>
      </c>
      <c r="AD849">
        <v>137</v>
      </c>
      <c r="AE849">
        <v>9305</v>
      </c>
      <c r="AF849">
        <f t="shared" si="47"/>
        <v>5</v>
      </c>
    </row>
    <row r="850" spans="1:32" x14ac:dyDescent="0.25">
      <c r="A850" s="1">
        <v>0</v>
      </c>
      <c r="B850">
        <v>0</v>
      </c>
      <c r="D850" t="s">
        <v>1528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 s="6" t="s">
        <v>20510</v>
      </c>
      <c r="U850" t="s">
        <v>20511</v>
      </c>
      <c r="W850" s="2">
        <v>38971</v>
      </c>
      <c r="X850" s="2">
        <f t="shared" si="46"/>
        <v>38971</v>
      </c>
      <c r="Y850" s="2">
        <v>38968</v>
      </c>
      <c r="Z850" t="s">
        <v>32</v>
      </c>
      <c r="AA850" t="s">
        <v>7</v>
      </c>
      <c r="AB850" t="s">
        <v>29</v>
      </c>
      <c r="AC850">
        <v>9</v>
      </c>
      <c r="AD850">
        <v>5126</v>
      </c>
      <c r="AE850">
        <v>9306</v>
      </c>
      <c r="AF850">
        <f t="shared" si="47"/>
        <v>5</v>
      </c>
    </row>
    <row r="851" spans="1:32" x14ac:dyDescent="0.25">
      <c r="A851" s="1">
        <v>0</v>
      </c>
      <c r="B851">
        <v>0</v>
      </c>
      <c r="D851" t="s">
        <v>1529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 s="6" t="s">
        <v>20512</v>
      </c>
      <c r="U851" t="s">
        <v>20511</v>
      </c>
      <c r="V851" t="str">
        <f>MID(W851,1,31)</f>
        <v xml:space="preserve">ידית שבורה.                    </v>
      </c>
      <c r="W851" t="s">
        <v>1530</v>
      </c>
      <c r="X851" s="2">
        <f t="shared" si="46"/>
        <v>38971</v>
      </c>
      <c r="Y851" s="2">
        <v>38968</v>
      </c>
      <c r="Z851" t="s">
        <v>28</v>
      </c>
      <c r="AA851" t="s">
        <v>7</v>
      </c>
      <c r="AB851" t="s">
        <v>177</v>
      </c>
      <c r="AC851">
        <v>9</v>
      </c>
      <c r="AD851">
        <v>5127</v>
      </c>
      <c r="AE851">
        <v>9307</v>
      </c>
      <c r="AF851">
        <f t="shared" si="47"/>
        <v>39</v>
      </c>
    </row>
    <row r="852" spans="1:32" x14ac:dyDescent="0.25">
      <c r="A852" s="1">
        <v>0</v>
      </c>
      <c r="B852">
        <v>0</v>
      </c>
      <c r="D852" t="s">
        <v>1531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 s="6" t="s">
        <v>20512</v>
      </c>
      <c r="U852" t="s">
        <v>20511</v>
      </c>
      <c r="W852" s="2">
        <v>38975</v>
      </c>
      <c r="X852" s="2">
        <f t="shared" si="46"/>
        <v>38975</v>
      </c>
      <c r="Y852" s="2">
        <v>38970</v>
      </c>
      <c r="Z852" t="s">
        <v>35</v>
      </c>
      <c r="AA852" t="s">
        <v>7</v>
      </c>
      <c r="AB852" t="s">
        <v>693</v>
      </c>
      <c r="AC852">
        <v>3</v>
      </c>
      <c r="AD852">
        <v>5128</v>
      </c>
      <c r="AE852">
        <v>9308</v>
      </c>
      <c r="AF852">
        <f t="shared" si="47"/>
        <v>5</v>
      </c>
    </row>
    <row r="853" spans="1:32" x14ac:dyDescent="0.25">
      <c r="A853" s="1">
        <v>0</v>
      </c>
      <c r="B853">
        <v>0</v>
      </c>
      <c r="D853" t="s">
        <v>1532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 s="6" t="s">
        <v>20512</v>
      </c>
      <c r="U853" t="s">
        <v>20511</v>
      </c>
      <c r="W853" s="2">
        <v>38973</v>
      </c>
      <c r="X853" s="2">
        <f t="shared" si="46"/>
        <v>38973</v>
      </c>
      <c r="Y853" s="2">
        <v>38970</v>
      </c>
      <c r="Z853" t="s">
        <v>6</v>
      </c>
      <c r="AA853" t="s">
        <v>7</v>
      </c>
      <c r="AB853" t="s">
        <v>72</v>
      </c>
      <c r="AC853">
        <v>9</v>
      </c>
      <c r="AD853">
        <v>2527</v>
      </c>
      <c r="AE853">
        <v>9309</v>
      </c>
      <c r="AF853">
        <f t="shared" si="47"/>
        <v>5</v>
      </c>
    </row>
    <row r="854" spans="1:32" x14ac:dyDescent="0.25">
      <c r="A854" s="1">
        <v>0</v>
      </c>
      <c r="B854">
        <v>0</v>
      </c>
      <c r="D854" t="s">
        <v>1533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 s="6" t="s">
        <v>20510</v>
      </c>
      <c r="U854" t="s">
        <v>20511</v>
      </c>
      <c r="W854" s="2">
        <v>38973</v>
      </c>
      <c r="X854" s="2">
        <f t="shared" si="46"/>
        <v>38973</v>
      </c>
      <c r="Y854" s="2">
        <v>38970</v>
      </c>
      <c r="Z854" t="s">
        <v>12</v>
      </c>
      <c r="AA854" t="s">
        <v>7</v>
      </c>
      <c r="AB854" t="s">
        <v>106</v>
      </c>
      <c r="AC854">
        <v>9</v>
      </c>
      <c r="AD854">
        <v>2169</v>
      </c>
      <c r="AE854">
        <v>9310</v>
      </c>
      <c r="AF854">
        <f t="shared" si="47"/>
        <v>5</v>
      </c>
    </row>
    <row r="855" spans="1:32" x14ac:dyDescent="0.25">
      <c r="A855" s="1">
        <v>0</v>
      </c>
      <c r="B855">
        <v>0</v>
      </c>
      <c r="D855" t="s">
        <v>1534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 s="6" t="s">
        <v>20510</v>
      </c>
      <c r="U855" t="s">
        <v>20511</v>
      </c>
      <c r="W855" s="2">
        <v>38975</v>
      </c>
      <c r="X855" s="2">
        <f t="shared" si="46"/>
        <v>38975</v>
      </c>
      <c r="Y855" s="2">
        <v>38970</v>
      </c>
      <c r="Z855" t="s">
        <v>12</v>
      </c>
      <c r="AA855" t="s">
        <v>7</v>
      </c>
      <c r="AB855" t="s">
        <v>1535</v>
      </c>
      <c r="AC855">
        <v>8</v>
      </c>
      <c r="AD855">
        <v>2952</v>
      </c>
      <c r="AE855">
        <v>9311</v>
      </c>
      <c r="AF855">
        <f t="shared" si="47"/>
        <v>5</v>
      </c>
    </row>
    <row r="856" spans="1:32" x14ac:dyDescent="0.25">
      <c r="A856" s="1">
        <v>0</v>
      </c>
      <c r="B856">
        <v>0</v>
      </c>
      <c r="D856" t="s">
        <v>1536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1537</v>
      </c>
      <c r="Q856" t="s">
        <v>1538</v>
      </c>
      <c r="R856">
        <v>50</v>
      </c>
      <c r="S856">
        <v>215</v>
      </c>
      <c r="T856" s="6" t="s">
        <v>20510</v>
      </c>
      <c r="U856" t="s">
        <v>20511</v>
      </c>
      <c r="W856" s="2">
        <v>38976</v>
      </c>
      <c r="X856" s="2">
        <f t="shared" ref="X856:X919" si="48">IF(LEN(W856)=39,DATE("20"&amp;MID(W856,38,2), MID(W856,35,2), MID(W856,32,2)),W856)</f>
        <v>38976</v>
      </c>
      <c r="Y856" s="2">
        <v>38971</v>
      </c>
      <c r="Z856" t="s">
        <v>370</v>
      </c>
      <c r="AA856" t="s">
        <v>7</v>
      </c>
      <c r="AB856" t="s">
        <v>1539</v>
      </c>
      <c r="AC856">
        <v>8</v>
      </c>
      <c r="AD856">
        <v>5130</v>
      </c>
      <c r="AE856">
        <v>9312</v>
      </c>
      <c r="AF856">
        <f t="shared" si="47"/>
        <v>5</v>
      </c>
    </row>
    <row r="857" spans="1:32" x14ac:dyDescent="0.25">
      <c r="A857" s="1">
        <v>0</v>
      </c>
      <c r="B857">
        <v>0</v>
      </c>
      <c r="D857" t="s">
        <v>1540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 s="6" t="s">
        <v>20510</v>
      </c>
      <c r="U857" t="s">
        <v>20511</v>
      </c>
      <c r="W857" s="2">
        <v>38976</v>
      </c>
      <c r="X857" s="2">
        <f t="shared" si="48"/>
        <v>38976</v>
      </c>
      <c r="Y857" s="2">
        <v>38971</v>
      </c>
      <c r="Z857" t="s">
        <v>25</v>
      </c>
      <c r="AA857" t="s">
        <v>7</v>
      </c>
      <c r="AB857" t="s">
        <v>1541</v>
      </c>
      <c r="AC857">
        <v>5</v>
      </c>
      <c r="AD857">
        <v>3955</v>
      </c>
      <c r="AE857">
        <v>9313</v>
      </c>
      <c r="AF857">
        <f t="shared" si="47"/>
        <v>5</v>
      </c>
    </row>
    <row r="858" spans="1:32" x14ac:dyDescent="0.25">
      <c r="A858" s="1">
        <v>0</v>
      </c>
      <c r="B858">
        <v>0</v>
      </c>
      <c r="D858" t="s">
        <v>1542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 s="6">
        <v>0</v>
      </c>
      <c r="U858" t="s">
        <v>20511</v>
      </c>
      <c r="W858" s="2">
        <v>38973</v>
      </c>
      <c r="X858" s="2">
        <f t="shared" si="48"/>
        <v>38973</v>
      </c>
      <c r="Y858" s="2">
        <v>38971</v>
      </c>
      <c r="Z858" t="s">
        <v>96</v>
      </c>
      <c r="AA858" t="s">
        <v>7</v>
      </c>
      <c r="AB858" t="s">
        <v>77</v>
      </c>
      <c r="AC858">
        <v>1</v>
      </c>
      <c r="AD858">
        <v>5131</v>
      </c>
      <c r="AE858">
        <v>9314</v>
      </c>
      <c r="AF858">
        <f t="shared" si="47"/>
        <v>5</v>
      </c>
    </row>
    <row r="859" spans="1:32" x14ac:dyDescent="0.25">
      <c r="A859" s="1">
        <v>0</v>
      </c>
      <c r="B859">
        <v>0</v>
      </c>
      <c r="D859" t="s">
        <v>1543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 s="6" t="s">
        <v>20512</v>
      </c>
      <c r="U859" t="s">
        <v>20511</v>
      </c>
      <c r="W859" s="2">
        <v>38973</v>
      </c>
      <c r="X859" s="2">
        <f t="shared" si="48"/>
        <v>38973</v>
      </c>
      <c r="Y859" s="2">
        <v>38971</v>
      </c>
      <c r="Z859" t="s">
        <v>1544</v>
      </c>
      <c r="AB859" t="s">
        <v>33</v>
      </c>
      <c r="AC859">
        <v>9</v>
      </c>
      <c r="AD859">
        <v>5132</v>
      </c>
      <c r="AE859">
        <v>9315</v>
      </c>
      <c r="AF859">
        <f t="shared" si="47"/>
        <v>5</v>
      </c>
    </row>
    <row r="860" spans="1:32" x14ac:dyDescent="0.25">
      <c r="A860" s="1">
        <v>0</v>
      </c>
      <c r="B860">
        <v>0</v>
      </c>
      <c r="D860" t="s">
        <v>1545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 s="6" t="s">
        <v>20510</v>
      </c>
      <c r="U860" t="s">
        <v>20511</v>
      </c>
      <c r="W860" s="2">
        <v>38974</v>
      </c>
      <c r="X860" s="2">
        <f t="shared" si="48"/>
        <v>38974</v>
      </c>
      <c r="Y860" s="2">
        <v>38972</v>
      </c>
      <c r="Z860" t="s">
        <v>32</v>
      </c>
      <c r="AB860" t="s">
        <v>106</v>
      </c>
      <c r="AC860">
        <v>9</v>
      </c>
      <c r="AD860">
        <v>5133</v>
      </c>
      <c r="AE860">
        <v>9316</v>
      </c>
      <c r="AF860">
        <f t="shared" si="47"/>
        <v>5</v>
      </c>
    </row>
    <row r="861" spans="1:32" x14ac:dyDescent="0.25">
      <c r="A861" s="1">
        <v>0</v>
      </c>
      <c r="B861">
        <v>0</v>
      </c>
      <c r="D861" t="s">
        <v>1546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 s="6" t="s">
        <v>20510</v>
      </c>
      <c r="U861" t="s">
        <v>20511</v>
      </c>
      <c r="V861" t="str">
        <f>MID(W861,1,31)</f>
        <v xml:space="preserve">ידית שבורה.                    </v>
      </c>
      <c r="W861" t="s">
        <v>1547</v>
      </c>
      <c r="X861" s="2">
        <f t="shared" si="48"/>
        <v>38975</v>
      </c>
      <c r="Y861" s="2">
        <v>38972</v>
      </c>
      <c r="Z861" t="s">
        <v>32</v>
      </c>
      <c r="AA861" t="s">
        <v>7</v>
      </c>
      <c r="AB861" t="s">
        <v>654</v>
      </c>
      <c r="AC861">
        <v>9</v>
      </c>
      <c r="AD861">
        <v>5042</v>
      </c>
      <c r="AE861">
        <v>9317</v>
      </c>
      <c r="AF861">
        <f t="shared" si="47"/>
        <v>39</v>
      </c>
    </row>
    <row r="862" spans="1:32" x14ac:dyDescent="0.25">
      <c r="A862" s="1">
        <v>0</v>
      </c>
      <c r="B862">
        <v>0</v>
      </c>
      <c r="C862" t="s">
        <v>1548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 s="6" t="s">
        <v>20528</v>
      </c>
      <c r="U862" t="s">
        <v>20511</v>
      </c>
      <c r="W862" s="2">
        <v>38974</v>
      </c>
      <c r="X862" s="2">
        <f t="shared" si="48"/>
        <v>38974</v>
      </c>
      <c r="Y862" s="2">
        <v>38972</v>
      </c>
      <c r="Z862" t="s">
        <v>96</v>
      </c>
      <c r="AA862" t="s">
        <v>7</v>
      </c>
      <c r="AB862" t="s">
        <v>286</v>
      </c>
      <c r="AC862">
        <v>1</v>
      </c>
      <c r="AD862">
        <v>2456</v>
      </c>
      <c r="AE862">
        <v>9318</v>
      </c>
      <c r="AF862">
        <f t="shared" si="47"/>
        <v>5</v>
      </c>
    </row>
    <row r="863" spans="1:32" x14ac:dyDescent="0.25">
      <c r="A863" s="1">
        <v>0</v>
      </c>
      <c r="B863">
        <v>0</v>
      </c>
      <c r="D863" t="s">
        <v>1502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 s="6" t="s">
        <v>20528</v>
      </c>
      <c r="U863" t="s">
        <v>20511</v>
      </c>
      <c r="V863" t="str">
        <f>MID(W863,1,31)</f>
        <v xml:space="preserve">צבע מקולף.                     </v>
      </c>
      <c r="W863" t="s">
        <v>1549</v>
      </c>
      <c r="X863" s="2">
        <f t="shared" si="48"/>
        <v>38977</v>
      </c>
      <c r="Y863" s="2">
        <v>38972</v>
      </c>
      <c r="Z863" t="s">
        <v>88</v>
      </c>
      <c r="AA863" t="s">
        <v>7</v>
      </c>
      <c r="AB863" t="s">
        <v>1093</v>
      </c>
      <c r="AC863">
        <v>3</v>
      </c>
      <c r="AD863">
        <v>5116</v>
      </c>
      <c r="AE863">
        <v>9319</v>
      </c>
      <c r="AF863">
        <f t="shared" si="47"/>
        <v>39</v>
      </c>
    </row>
    <row r="864" spans="1:32" x14ac:dyDescent="0.25">
      <c r="A864" s="1">
        <v>0</v>
      </c>
      <c r="B864">
        <v>0</v>
      </c>
      <c r="D864" t="s">
        <v>1550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 s="6" t="s">
        <v>20510</v>
      </c>
      <c r="U864" t="s">
        <v>20511</v>
      </c>
      <c r="W864" s="2">
        <v>38978</v>
      </c>
      <c r="X864" s="2">
        <f t="shared" si="48"/>
        <v>38978</v>
      </c>
      <c r="Y864" s="2">
        <v>38972</v>
      </c>
      <c r="Z864" t="s">
        <v>1551</v>
      </c>
      <c r="AA864" t="s">
        <v>7</v>
      </c>
      <c r="AB864" t="s">
        <v>428</v>
      </c>
      <c r="AC864">
        <v>8</v>
      </c>
      <c r="AD864">
        <v>5134</v>
      </c>
      <c r="AE864">
        <v>9320</v>
      </c>
      <c r="AF864">
        <f t="shared" si="47"/>
        <v>5</v>
      </c>
    </row>
    <row r="865" spans="1:32" x14ac:dyDescent="0.25">
      <c r="A865" s="1">
        <v>0</v>
      </c>
      <c r="B865">
        <v>0</v>
      </c>
      <c r="D865" t="s">
        <v>1552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 s="6" t="s">
        <v>20510</v>
      </c>
      <c r="U865" t="s">
        <v>20511</v>
      </c>
      <c r="W865" s="2">
        <v>38978</v>
      </c>
      <c r="X865" s="2">
        <f t="shared" si="48"/>
        <v>38978</v>
      </c>
      <c r="Y865" s="2">
        <v>38972</v>
      </c>
      <c r="Z865" t="s">
        <v>6</v>
      </c>
      <c r="AA865" t="s">
        <v>7</v>
      </c>
      <c r="AB865" t="s">
        <v>41</v>
      </c>
      <c r="AC865">
        <v>8</v>
      </c>
      <c r="AD865">
        <v>5135</v>
      </c>
      <c r="AE865">
        <v>9321</v>
      </c>
      <c r="AF865">
        <f t="shared" si="47"/>
        <v>5</v>
      </c>
    </row>
    <row r="866" spans="1:32" x14ac:dyDescent="0.25">
      <c r="A866" s="1">
        <v>0</v>
      </c>
      <c r="B866">
        <v>0</v>
      </c>
      <c r="D866" t="s">
        <v>1553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 s="6" t="s">
        <v>20510</v>
      </c>
      <c r="U866" t="s">
        <v>20511</v>
      </c>
      <c r="W866" s="2">
        <v>38976</v>
      </c>
      <c r="X866" s="2">
        <f t="shared" si="48"/>
        <v>38976</v>
      </c>
      <c r="Y866" s="2">
        <v>38973</v>
      </c>
      <c r="Z866" t="s">
        <v>32</v>
      </c>
      <c r="AA866" t="s">
        <v>7</v>
      </c>
      <c r="AB866" t="s">
        <v>261</v>
      </c>
      <c r="AC866">
        <v>9</v>
      </c>
      <c r="AD866">
        <v>2262</v>
      </c>
      <c r="AE866">
        <v>9322</v>
      </c>
      <c r="AF866">
        <f t="shared" si="47"/>
        <v>5</v>
      </c>
    </row>
    <row r="867" spans="1:32" x14ac:dyDescent="0.25">
      <c r="A867" s="1">
        <v>0</v>
      </c>
      <c r="B867">
        <v>0</v>
      </c>
      <c r="D867" t="s">
        <v>1554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 s="6" t="s">
        <v>20510</v>
      </c>
      <c r="U867" t="s">
        <v>20511</v>
      </c>
      <c r="W867" s="2">
        <v>38978</v>
      </c>
      <c r="X867" s="2">
        <f t="shared" si="48"/>
        <v>38978</v>
      </c>
      <c r="Y867" s="2">
        <v>38973</v>
      </c>
      <c r="Z867" t="s">
        <v>6</v>
      </c>
      <c r="AA867" t="s">
        <v>7</v>
      </c>
      <c r="AB867" t="s">
        <v>1555</v>
      </c>
      <c r="AC867">
        <v>2</v>
      </c>
      <c r="AD867">
        <v>4010</v>
      </c>
      <c r="AE867">
        <v>9323</v>
      </c>
      <c r="AF867">
        <f t="shared" si="47"/>
        <v>5</v>
      </c>
    </row>
    <row r="868" spans="1:32" x14ac:dyDescent="0.25">
      <c r="A868" s="1">
        <v>0</v>
      </c>
      <c r="B868">
        <v>0</v>
      </c>
      <c r="D868" t="s">
        <v>1556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 s="6" t="s">
        <v>20528</v>
      </c>
      <c r="U868" t="s">
        <v>20511</v>
      </c>
      <c r="W868" s="2">
        <v>38975</v>
      </c>
      <c r="X868" s="2">
        <f t="shared" si="48"/>
        <v>38975</v>
      </c>
      <c r="Y868" s="2">
        <v>38973</v>
      </c>
      <c r="Z868" t="s">
        <v>118</v>
      </c>
      <c r="AA868" t="s">
        <v>7</v>
      </c>
      <c r="AB868" t="s">
        <v>23</v>
      </c>
      <c r="AC868">
        <v>1</v>
      </c>
      <c r="AD868">
        <v>2787</v>
      </c>
      <c r="AE868">
        <v>9324</v>
      </c>
      <c r="AF868">
        <f t="shared" si="47"/>
        <v>5</v>
      </c>
    </row>
    <row r="869" spans="1:32" x14ac:dyDescent="0.25">
      <c r="A869" s="1">
        <v>0</v>
      </c>
      <c r="B869">
        <v>0</v>
      </c>
      <c r="D869" t="s">
        <v>1557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 s="6" t="s">
        <v>20512</v>
      </c>
      <c r="U869" t="s">
        <v>20511</v>
      </c>
      <c r="W869" s="2">
        <v>38978</v>
      </c>
      <c r="X869" s="2">
        <f t="shared" si="48"/>
        <v>38978</v>
      </c>
      <c r="Y869" s="2">
        <v>38973</v>
      </c>
      <c r="Z869" t="s">
        <v>6</v>
      </c>
      <c r="AA869" t="s">
        <v>7</v>
      </c>
      <c r="AB869" t="s">
        <v>1558</v>
      </c>
      <c r="AC869">
        <v>2</v>
      </c>
      <c r="AD869">
        <v>3037</v>
      </c>
      <c r="AE869">
        <v>9325</v>
      </c>
      <c r="AF869">
        <f t="shared" si="47"/>
        <v>5</v>
      </c>
    </row>
    <row r="870" spans="1:32" x14ac:dyDescent="0.25">
      <c r="A870" s="1">
        <v>0</v>
      </c>
      <c r="B870">
        <v>0</v>
      </c>
      <c r="D870" t="s">
        <v>1559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 s="6" t="s">
        <v>20512</v>
      </c>
      <c r="U870" t="s">
        <v>20511</v>
      </c>
      <c r="V870" t="str">
        <f>MID(W870,1,31)</f>
        <v xml:space="preserve">חסר פילטר גדול                 </v>
      </c>
      <c r="W870" t="s">
        <v>1560</v>
      </c>
      <c r="X870" s="2">
        <f t="shared" si="48"/>
        <v>38978</v>
      </c>
      <c r="Y870" s="2">
        <v>38973</v>
      </c>
      <c r="Z870" t="s">
        <v>1561</v>
      </c>
      <c r="AA870" t="s">
        <v>62</v>
      </c>
      <c r="AB870" t="s">
        <v>1562</v>
      </c>
      <c r="AC870">
        <v>2</v>
      </c>
      <c r="AD870">
        <v>3037</v>
      </c>
      <c r="AE870">
        <v>9326</v>
      </c>
      <c r="AF870">
        <f t="shared" si="47"/>
        <v>39</v>
      </c>
    </row>
    <row r="871" spans="1:32" x14ac:dyDescent="0.25">
      <c r="A871" s="1">
        <v>0</v>
      </c>
      <c r="B871">
        <v>0</v>
      </c>
      <c r="D871" t="s">
        <v>1563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1564</v>
      </c>
      <c r="Q871" t="s">
        <v>1565</v>
      </c>
      <c r="R871">
        <v>50</v>
      </c>
      <c r="S871">
        <v>370</v>
      </c>
      <c r="T871" s="6" t="s">
        <v>20528</v>
      </c>
      <c r="U871" t="s">
        <v>20511</v>
      </c>
      <c r="W871" s="2">
        <v>38975</v>
      </c>
      <c r="X871" s="2">
        <f t="shared" si="48"/>
        <v>38975</v>
      </c>
      <c r="Y871" s="2">
        <v>38973</v>
      </c>
      <c r="Z871" t="s">
        <v>1566</v>
      </c>
      <c r="AA871" t="s">
        <v>7</v>
      </c>
      <c r="AB871" t="s">
        <v>314</v>
      </c>
      <c r="AC871">
        <v>1</v>
      </c>
      <c r="AD871">
        <v>4371</v>
      </c>
      <c r="AE871">
        <v>9327</v>
      </c>
      <c r="AF871">
        <f t="shared" si="47"/>
        <v>5</v>
      </c>
    </row>
    <row r="872" spans="1:32" x14ac:dyDescent="0.25">
      <c r="A872" s="1">
        <v>0</v>
      </c>
      <c r="B872">
        <v>0</v>
      </c>
      <c r="D872" t="s">
        <v>1567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 s="6" t="s">
        <v>20510</v>
      </c>
      <c r="U872" t="s">
        <v>20511</v>
      </c>
      <c r="W872" s="2">
        <v>38979</v>
      </c>
      <c r="X872" s="2">
        <f t="shared" si="48"/>
        <v>38979</v>
      </c>
      <c r="Y872" s="2">
        <v>38974</v>
      </c>
      <c r="Z872" t="s">
        <v>6</v>
      </c>
      <c r="AA872" t="s">
        <v>145</v>
      </c>
      <c r="AB872" t="s">
        <v>1568</v>
      </c>
      <c r="AC872">
        <v>4</v>
      </c>
      <c r="AD872">
        <v>4661</v>
      </c>
      <c r="AE872">
        <v>9328</v>
      </c>
      <c r="AF872">
        <f t="shared" si="47"/>
        <v>5</v>
      </c>
    </row>
    <row r="873" spans="1:32" x14ac:dyDescent="0.25">
      <c r="A873" s="1">
        <v>0</v>
      </c>
      <c r="B873">
        <v>0</v>
      </c>
      <c r="D873" t="s">
        <v>1569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 s="6" t="s">
        <v>20512</v>
      </c>
      <c r="U873" t="s">
        <v>20511</v>
      </c>
      <c r="W873" s="2">
        <v>38979</v>
      </c>
      <c r="X873" s="2">
        <f t="shared" si="48"/>
        <v>38979</v>
      </c>
      <c r="Y873" s="2">
        <v>38974</v>
      </c>
      <c r="Z873" t="s">
        <v>50</v>
      </c>
      <c r="AA873" t="s">
        <v>62</v>
      </c>
      <c r="AB873" t="s">
        <v>1570</v>
      </c>
      <c r="AC873">
        <v>2</v>
      </c>
      <c r="AD873">
        <v>3998</v>
      </c>
      <c r="AE873">
        <v>9329</v>
      </c>
      <c r="AF873">
        <f t="shared" si="47"/>
        <v>5</v>
      </c>
    </row>
    <row r="874" spans="1:32" x14ac:dyDescent="0.25">
      <c r="A874" s="1">
        <v>0</v>
      </c>
      <c r="B874">
        <v>0</v>
      </c>
      <c r="D874" t="s">
        <v>1571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 s="6" t="s">
        <v>20528</v>
      </c>
      <c r="U874" t="s">
        <v>20511</v>
      </c>
      <c r="W874" s="2">
        <v>38976</v>
      </c>
      <c r="X874" s="2">
        <f t="shared" si="48"/>
        <v>38976</v>
      </c>
      <c r="Y874" s="2">
        <v>38974</v>
      </c>
      <c r="Z874" t="s">
        <v>204</v>
      </c>
      <c r="AA874" t="s">
        <v>7</v>
      </c>
      <c r="AB874" t="s">
        <v>113</v>
      </c>
      <c r="AC874">
        <v>1</v>
      </c>
      <c r="AD874">
        <v>4441</v>
      </c>
      <c r="AE874">
        <v>9330</v>
      </c>
      <c r="AF874">
        <f t="shared" si="47"/>
        <v>5</v>
      </c>
    </row>
    <row r="875" spans="1:32" x14ac:dyDescent="0.25">
      <c r="A875" s="1">
        <v>0</v>
      </c>
      <c r="B875">
        <v>0</v>
      </c>
      <c r="C875" t="s">
        <v>1572</v>
      </c>
      <c r="D875" t="s">
        <v>1573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 s="6" t="s">
        <v>20512</v>
      </c>
      <c r="U875" t="s">
        <v>20511</v>
      </c>
      <c r="W875" s="2">
        <v>38979</v>
      </c>
      <c r="X875" s="2">
        <f t="shared" si="48"/>
        <v>38979</v>
      </c>
      <c r="Y875" s="2">
        <v>38974</v>
      </c>
      <c r="Z875" t="s">
        <v>1574</v>
      </c>
      <c r="AA875" t="s">
        <v>62</v>
      </c>
      <c r="AB875" t="s">
        <v>63</v>
      </c>
      <c r="AC875">
        <v>2</v>
      </c>
      <c r="AD875">
        <v>5136</v>
      </c>
      <c r="AE875">
        <v>9331</v>
      </c>
      <c r="AF875">
        <f t="shared" si="47"/>
        <v>5</v>
      </c>
    </row>
    <row r="876" spans="1:32" x14ac:dyDescent="0.25">
      <c r="A876" s="1">
        <v>0</v>
      </c>
      <c r="B876">
        <v>0</v>
      </c>
      <c r="D876" t="s">
        <v>1575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 s="6" t="s">
        <v>20512</v>
      </c>
      <c r="U876" t="s">
        <v>20511</v>
      </c>
      <c r="W876" s="2">
        <v>38977</v>
      </c>
      <c r="X876" s="2">
        <f t="shared" si="48"/>
        <v>38977</v>
      </c>
      <c r="Y876" s="2">
        <v>38974</v>
      </c>
      <c r="Z876" t="s">
        <v>32</v>
      </c>
      <c r="AA876" t="s">
        <v>7</v>
      </c>
      <c r="AB876" t="s">
        <v>33</v>
      </c>
      <c r="AC876">
        <v>9</v>
      </c>
      <c r="AD876">
        <v>5137</v>
      </c>
      <c r="AE876">
        <v>9332</v>
      </c>
      <c r="AF876">
        <f t="shared" si="47"/>
        <v>5</v>
      </c>
    </row>
    <row r="877" spans="1:32" x14ac:dyDescent="0.25">
      <c r="A877" s="1">
        <v>0</v>
      </c>
      <c r="B877">
        <v>0</v>
      </c>
      <c r="D877" t="s">
        <v>1576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 s="6" t="s">
        <v>20510</v>
      </c>
      <c r="U877" t="s">
        <v>20511</v>
      </c>
      <c r="W877" s="2">
        <v>38980</v>
      </c>
      <c r="X877" s="2">
        <f t="shared" si="48"/>
        <v>38980</v>
      </c>
      <c r="Y877" s="2">
        <v>38975</v>
      </c>
      <c r="Z877" t="s">
        <v>6</v>
      </c>
      <c r="AA877" t="s">
        <v>7</v>
      </c>
      <c r="AB877" t="s">
        <v>1577</v>
      </c>
      <c r="AC877">
        <v>2</v>
      </c>
      <c r="AD877">
        <v>5138</v>
      </c>
      <c r="AE877">
        <v>9333</v>
      </c>
      <c r="AF877">
        <f t="shared" si="47"/>
        <v>5</v>
      </c>
    </row>
    <row r="878" spans="1:32" x14ac:dyDescent="0.25">
      <c r="A878" s="1">
        <v>0</v>
      </c>
      <c r="B878">
        <v>0</v>
      </c>
      <c r="D878" t="s">
        <v>1578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 s="6" t="s">
        <v>20512</v>
      </c>
      <c r="U878" t="s">
        <v>20511</v>
      </c>
      <c r="W878" s="2">
        <v>38978</v>
      </c>
      <c r="X878" s="2">
        <f t="shared" si="48"/>
        <v>38978</v>
      </c>
      <c r="Y878" s="2">
        <v>38975</v>
      </c>
      <c r="Z878" t="s">
        <v>325</v>
      </c>
      <c r="AA878" t="s">
        <v>7</v>
      </c>
      <c r="AB878" t="s">
        <v>1226</v>
      </c>
      <c r="AC878">
        <v>9</v>
      </c>
      <c r="AD878">
        <v>5139</v>
      </c>
      <c r="AE878">
        <v>9334</v>
      </c>
      <c r="AF878">
        <f t="shared" si="47"/>
        <v>5</v>
      </c>
    </row>
    <row r="879" spans="1:32" x14ac:dyDescent="0.25">
      <c r="A879" s="1">
        <v>0</v>
      </c>
      <c r="B879">
        <v>0</v>
      </c>
      <c r="D879" t="s">
        <v>1579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 s="6">
        <v>0</v>
      </c>
      <c r="U879" t="s">
        <v>20511</v>
      </c>
      <c r="W879" s="2">
        <v>38980</v>
      </c>
      <c r="X879" s="2">
        <f t="shared" si="48"/>
        <v>38980</v>
      </c>
      <c r="Y879" s="2">
        <v>38975</v>
      </c>
      <c r="Z879" t="s">
        <v>1580</v>
      </c>
      <c r="AA879" t="s">
        <v>7</v>
      </c>
      <c r="AB879" t="s">
        <v>41</v>
      </c>
      <c r="AC879">
        <v>8</v>
      </c>
      <c r="AD879">
        <v>3548</v>
      </c>
      <c r="AE879">
        <v>9335</v>
      </c>
      <c r="AF879">
        <f t="shared" si="47"/>
        <v>5</v>
      </c>
    </row>
    <row r="880" spans="1:32" x14ac:dyDescent="0.25">
      <c r="A880" s="1">
        <v>0</v>
      </c>
      <c r="B880">
        <v>0</v>
      </c>
      <c r="D880" t="s">
        <v>1581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 s="6" t="s">
        <v>20510</v>
      </c>
      <c r="U880" t="s">
        <v>20511</v>
      </c>
      <c r="W880" s="2">
        <v>38980</v>
      </c>
      <c r="X880" s="2">
        <f t="shared" si="48"/>
        <v>38980</v>
      </c>
      <c r="Y880" s="2">
        <v>38977</v>
      </c>
      <c r="Z880" t="s">
        <v>995</v>
      </c>
      <c r="AA880" t="s">
        <v>7</v>
      </c>
      <c r="AB880" t="s">
        <v>106</v>
      </c>
      <c r="AC880">
        <v>9</v>
      </c>
      <c r="AD880">
        <v>2807</v>
      </c>
      <c r="AE880">
        <v>9336</v>
      </c>
      <c r="AF880">
        <f t="shared" si="47"/>
        <v>5</v>
      </c>
    </row>
    <row r="881" spans="1:32" x14ac:dyDescent="0.25">
      <c r="A881" s="1">
        <v>0</v>
      </c>
      <c r="B881">
        <v>0</v>
      </c>
      <c r="D881" t="s">
        <v>1582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 s="6" t="s">
        <v>20512</v>
      </c>
      <c r="U881" t="s">
        <v>20511</v>
      </c>
      <c r="W881" s="2">
        <v>38982</v>
      </c>
      <c r="X881" s="2">
        <f t="shared" si="48"/>
        <v>38982</v>
      </c>
      <c r="Y881" s="2">
        <v>38977</v>
      </c>
      <c r="Z881" t="s">
        <v>12</v>
      </c>
      <c r="AA881" t="s">
        <v>7</v>
      </c>
      <c r="AB881" t="s">
        <v>1583</v>
      </c>
      <c r="AC881">
        <v>8</v>
      </c>
      <c r="AD881">
        <v>5140</v>
      </c>
      <c r="AE881">
        <v>9337</v>
      </c>
      <c r="AF881">
        <f t="shared" si="47"/>
        <v>5</v>
      </c>
    </row>
    <row r="882" spans="1:32" x14ac:dyDescent="0.25">
      <c r="A882" s="1">
        <v>0</v>
      </c>
      <c r="B882">
        <v>0</v>
      </c>
      <c r="D882" t="s">
        <v>1584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 s="6" t="s">
        <v>20528</v>
      </c>
      <c r="U882" t="s">
        <v>20511</v>
      </c>
      <c r="V882" t="str">
        <f>MID(W882,1,31)</f>
        <v xml:space="preserve">חסר לחצן פ. דלת                </v>
      </c>
      <c r="W882" t="s">
        <v>1585</v>
      </c>
      <c r="X882" s="2">
        <f t="shared" si="48"/>
        <v>38979</v>
      </c>
      <c r="Y882" s="2">
        <v>38977</v>
      </c>
      <c r="Z882" t="s">
        <v>96</v>
      </c>
      <c r="AA882" t="s">
        <v>7</v>
      </c>
      <c r="AB882" t="s">
        <v>113</v>
      </c>
      <c r="AC882">
        <v>1</v>
      </c>
      <c r="AD882">
        <v>5141</v>
      </c>
      <c r="AE882">
        <v>9338</v>
      </c>
      <c r="AF882">
        <f t="shared" si="47"/>
        <v>39</v>
      </c>
    </row>
    <row r="883" spans="1:32" x14ac:dyDescent="0.25">
      <c r="A883" s="1">
        <v>0</v>
      </c>
      <c r="B883">
        <v>0</v>
      </c>
      <c r="D883" t="s">
        <v>1586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 s="6" t="s">
        <v>20510</v>
      </c>
      <c r="U883" t="s">
        <v>20511</v>
      </c>
      <c r="W883" s="2">
        <v>38980</v>
      </c>
      <c r="X883" s="2">
        <f t="shared" si="48"/>
        <v>38980</v>
      </c>
      <c r="Y883" s="2">
        <v>38977</v>
      </c>
      <c r="Z883" t="s">
        <v>32</v>
      </c>
      <c r="AA883" t="s">
        <v>7</v>
      </c>
      <c r="AB883" t="s">
        <v>654</v>
      </c>
      <c r="AC883">
        <v>9</v>
      </c>
      <c r="AD883">
        <v>4036</v>
      </c>
      <c r="AE883">
        <v>9339</v>
      </c>
      <c r="AF883">
        <f t="shared" si="47"/>
        <v>5</v>
      </c>
    </row>
    <row r="884" spans="1:32" x14ac:dyDescent="0.25">
      <c r="A884" s="1">
        <v>0</v>
      </c>
      <c r="B884">
        <v>0</v>
      </c>
      <c r="D884" t="s">
        <v>1587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 s="6" t="s">
        <v>20528</v>
      </c>
      <c r="U884" t="s">
        <v>20511</v>
      </c>
      <c r="V884" t="str">
        <f t="shared" ref="V884:V885" si="49">MID(W884,1,31)</f>
        <v xml:space="preserve">כפתור הפעלה לא תקין            </v>
      </c>
      <c r="W884" t="s">
        <v>1588</v>
      </c>
      <c r="X884" s="2">
        <f t="shared" si="48"/>
        <v>38982</v>
      </c>
      <c r="Y884" s="2">
        <v>38977</v>
      </c>
      <c r="Z884" t="s">
        <v>204</v>
      </c>
      <c r="AA884" t="s">
        <v>7</v>
      </c>
      <c r="AB884" t="s">
        <v>526</v>
      </c>
      <c r="AC884">
        <v>3</v>
      </c>
      <c r="AD884">
        <v>4353</v>
      </c>
      <c r="AE884">
        <v>9340</v>
      </c>
      <c r="AF884">
        <f t="shared" si="47"/>
        <v>39</v>
      </c>
    </row>
    <row r="885" spans="1:32" x14ac:dyDescent="0.25">
      <c r="A885" s="1">
        <v>0</v>
      </c>
      <c r="B885">
        <v>0</v>
      </c>
      <c r="C885" t="s">
        <v>1589</v>
      </c>
      <c r="D885" t="s">
        <v>1590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 s="6" t="s">
        <v>20528</v>
      </c>
      <c r="U885" t="s">
        <v>20511</v>
      </c>
      <c r="V885" t="str">
        <f t="shared" si="49"/>
        <v xml:space="preserve">ידית פתיחה משוחררת             </v>
      </c>
      <c r="W885" t="s">
        <v>1591</v>
      </c>
      <c r="X885" s="2">
        <f t="shared" si="48"/>
        <v>38979</v>
      </c>
      <c r="Y885" s="2">
        <v>38977</v>
      </c>
      <c r="Z885" t="s">
        <v>442</v>
      </c>
      <c r="AA885" t="s">
        <v>7</v>
      </c>
      <c r="AB885" t="s">
        <v>1357</v>
      </c>
      <c r="AC885">
        <v>1</v>
      </c>
      <c r="AD885">
        <v>5142</v>
      </c>
      <c r="AE885">
        <v>9341</v>
      </c>
      <c r="AF885">
        <f t="shared" si="47"/>
        <v>39</v>
      </c>
    </row>
    <row r="886" spans="1:32" x14ac:dyDescent="0.25">
      <c r="A886" s="1">
        <v>0</v>
      </c>
      <c r="B886">
        <v>0</v>
      </c>
      <c r="D886" t="s">
        <v>1592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 s="6" t="s">
        <v>20528</v>
      </c>
      <c r="U886" t="s">
        <v>20511</v>
      </c>
      <c r="W886" s="2">
        <v>38979</v>
      </c>
      <c r="X886" s="2">
        <f t="shared" si="48"/>
        <v>38979</v>
      </c>
      <c r="Y886" s="2">
        <v>38977</v>
      </c>
      <c r="Z886" t="s">
        <v>56</v>
      </c>
      <c r="AA886" t="s">
        <v>7</v>
      </c>
      <c r="AB886" t="s">
        <v>301</v>
      </c>
      <c r="AC886">
        <v>1</v>
      </c>
      <c r="AD886">
        <v>5143</v>
      </c>
      <c r="AE886">
        <v>9342</v>
      </c>
      <c r="AF886">
        <f t="shared" si="47"/>
        <v>5</v>
      </c>
    </row>
    <row r="887" spans="1:32" x14ac:dyDescent="0.25">
      <c r="A887" s="1">
        <v>0</v>
      </c>
      <c r="B887">
        <v>0</v>
      </c>
      <c r="C887" t="s">
        <v>1593</v>
      </c>
      <c r="D887" t="s">
        <v>1594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 s="6" t="s">
        <v>20512</v>
      </c>
      <c r="U887" t="s">
        <v>20511</v>
      </c>
      <c r="W887" s="2">
        <v>38980</v>
      </c>
      <c r="X887" s="2">
        <f t="shared" si="48"/>
        <v>38980</v>
      </c>
      <c r="Y887" s="2">
        <v>38977</v>
      </c>
      <c r="Z887" t="s">
        <v>32</v>
      </c>
      <c r="AA887" t="s">
        <v>7</v>
      </c>
      <c r="AB887" t="s">
        <v>1595</v>
      </c>
      <c r="AC887">
        <v>9</v>
      </c>
      <c r="AD887">
        <v>5144</v>
      </c>
      <c r="AE887">
        <v>9343</v>
      </c>
      <c r="AF887">
        <f t="shared" si="47"/>
        <v>5</v>
      </c>
    </row>
    <row r="888" spans="1:32" x14ac:dyDescent="0.25">
      <c r="A888" s="1">
        <v>0</v>
      </c>
      <c r="B888">
        <v>0</v>
      </c>
      <c r="D888" t="s">
        <v>1596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 s="6" t="s">
        <v>20528</v>
      </c>
      <c r="U888" t="s">
        <v>20511</v>
      </c>
      <c r="V888" t="str">
        <f>MID(W888,1,31)</f>
        <v xml:space="preserve">ללא תאורה                      </v>
      </c>
      <c r="W888" t="s">
        <v>1597</v>
      </c>
      <c r="X888" s="2">
        <f t="shared" si="48"/>
        <v>38980</v>
      </c>
      <c r="Y888" s="2">
        <v>38978</v>
      </c>
      <c r="Z888" t="s">
        <v>96</v>
      </c>
      <c r="AA888" t="s">
        <v>7</v>
      </c>
      <c r="AB888" t="s">
        <v>316</v>
      </c>
      <c r="AC888">
        <v>1</v>
      </c>
      <c r="AD888">
        <v>728</v>
      </c>
      <c r="AE888">
        <v>9344</v>
      </c>
      <c r="AF888">
        <f t="shared" si="47"/>
        <v>39</v>
      </c>
    </row>
    <row r="889" spans="1:32" x14ac:dyDescent="0.25">
      <c r="A889" s="1">
        <v>0</v>
      </c>
      <c r="B889">
        <v>0</v>
      </c>
      <c r="D889" t="s">
        <v>1598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 s="6" t="s">
        <v>20516</v>
      </c>
      <c r="U889" t="s">
        <v>20511</v>
      </c>
      <c r="W889" s="2">
        <v>38983</v>
      </c>
      <c r="X889" s="2">
        <f t="shared" si="48"/>
        <v>38983</v>
      </c>
      <c r="Y889" s="2">
        <v>38978</v>
      </c>
      <c r="Z889" t="s">
        <v>340</v>
      </c>
      <c r="AA889" t="s">
        <v>7</v>
      </c>
      <c r="AB889" t="s">
        <v>185</v>
      </c>
      <c r="AC889">
        <v>8</v>
      </c>
      <c r="AD889">
        <v>5145</v>
      </c>
      <c r="AE889">
        <v>9345</v>
      </c>
      <c r="AF889">
        <f t="shared" si="47"/>
        <v>5</v>
      </c>
    </row>
    <row r="890" spans="1:32" x14ac:dyDescent="0.25">
      <c r="A890" s="1">
        <v>0</v>
      </c>
      <c r="B890">
        <v>0</v>
      </c>
      <c r="D890" t="s">
        <v>1599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 s="6" t="s">
        <v>20528</v>
      </c>
      <c r="U890" t="s">
        <v>20511</v>
      </c>
      <c r="V890" t="str">
        <f>MID(W890,1,31)</f>
        <v xml:space="preserve">צבע מקולף.                     </v>
      </c>
      <c r="W890" t="s">
        <v>1600</v>
      </c>
      <c r="X890" s="2">
        <f t="shared" si="48"/>
        <v>38983</v>
      </c>
      <c r="Y890" s="2">
        <v>38978</v>
      </c>
      <c r="Z890" t="s">
        <v>1601</v>
      </c>
      <c r="AA890" t="s">
        <v>7</v>
      </c>
      <c r="AB890" t="s">
        <v>693</v>
      </c>
      <c r="AC890">
        <v>3</v>
      </c>
      <c r="AD890">
        <v>5146</v>
      </c>
      <c r="AE890">
        <v>9346</v>
      </c>
      <c r="AF890">
        <f t="shared" si="47"/>
        <v>39</v>
      </c>
    </row>
    <row r="891" spans="1:32" x14ac:dyDescent="0.25">
      <c r="A891" s="1">
        <v>0</v>
      </c>
      <c r="B891">
        <v>0</v>
      </c>
      <c r="D891" t="s">
        <v>1602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 s="6" t="s">
        <v>20512</v>
      </c>
      <c r="U891" t="s">
        <v>20511</v>
      </c>
      <c r="W891" s="2">
        <v>38984</v>
      </c>
      <c r="X891" s="2">
        <f t="shared" si="48"/>
        <v>38984</v>
      </c>
      <c r="Y891" s="2">
        <v>38979</v>
      </c>
      <c r="Z891" t="s">
        <v>199</v>
      </c>
      <c r="AA891" t="s">
        <v>62</v>
      </c>
      <c r="AB891" t="s">
        <v>1603</v>
      </c>
      <c r="AC891">
        <v>2</v>
      </c>
      <c r="AD891">
        <v>5147</v>
      </c>
      <c r="AE891">
        <v>9347</v>
      </c>
      <c r="AF891">
        <f t="shared" si="47"/>
        <v>5</v>
      </c>
    </row>
    <row r="892" spans="1:32" x14ac:dyDescent="0.25">
      <c r="A892" s="1">
        <v>0</v>
      </c>
      <c r="B892">
        <v>0</v>
      </c>
      <c r="D892" t="s">
        <v>1604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 s="6" t="s">
        <v>20528</v>
      </c>
      <c r="U892" t="s">
        <v>20511</v>
      </c>
      <c r="V892" t="str">
        <f>MID(W892,1,31)</f>
        <v xml:space="preserve">צבע מקולף.                     </v>
      </c>
      <c r="W892" t="s">
        <v>1605</v>
      </c>
      <c r="X892" s="2">
        <f t="shared" si="48"/>
        <v>38984</v>
      </c>
      <c r="Y892" s="2">
        <v>38979</v>
      </c>
      <c r="Z892" t="s">
        <v>1046</v>
      </c>
      <c r="AA892" t="s">
        <v>7</v>
      </c>
      <c r="AB892" t="s">
        <v>693</v>
      </c>
      <c r="AC892">
        <v>3</v>
      </c>
      <c r="AD892">
        <v>5148</v>
      </c>
      <c r="AE892">
        <v>9348</v>
      </c>
      <c r="AF892">
        <f t="shared" si="47"/>
        <v>39</v>
      </c>
    </row>
    <row r="893" spans="1:32" x14ac:dyDescent="0.25">
      <c r="A893" s="1">
        <v>0</v>
      </c>
      <c r="B893">
        <v>0</v>
      </c>
      <c r="D893" t="s">
        <v>1606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 s="6" t="s">
        <v>20512</v>
      </c>
      <c r="U893" t="s">
        <v>20511</v>
      </c>
      <c r="W893" s="2">
        <v>38984</v>
      </c>
      <c r="X893" s="2">
        <f t="shared" si="48"/>
        <v>38984</v>
      </c>
      <c r="Y893" s="2">
        <v>38979</v>
      </c>
      <c r="Z893" t="s">
        <v>204</v>
      </c>
      <c r="AA893" t="s">
        <v>7</v>
      </c>
      <c r="AB893" t="s">
        <v>81</v>
      </c>
      <c r="AC893">
        <v>3</v>
      </c>
      <c r="AD893">
        <v>5149</v>
      </c>
      <c r="AE893">
        <v>9349</v>
      </c>
      <c r="AF893">
        <f t="shared" si="47"/>
        <v>5</v>
      </c>
    </row>
    <row r="894" spans="1:32" x14ac:dyDescent="0.25">
      <c r="A894" s="1">
        <v>0</v>
      </c>
      <c r="B894">
        <v>0</v>
      </c>
      <c r="D894" t="s">
        <v>1607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 s="6" t="s">
        <v>20510</v>
      </c>
      <c r="U894" t="s">
        <v>20511</v>
      </c>
      <c r="W894" s="2">
        <v>38984</v>
      </c>
      <c r="X894" s="2">
        <f t="shared" si="48"/>
        <v>38984</v>
      </c>
      <c r="Y894" s="2">
        <v>38979</v>
      </c>
      <c r="Z894" t="s">
        <v>340</v>
      </c>
      <c r="AA894" t="s">
        <v>7</v>
      </c>
      <c r="AB894" t="s">
        <v>1608</v>
      </c>
      <c r="AC894">
        <v>8</v>
      </c>
      <c r="AD894">
        <v>5150</v>
      </c>
      <c r="AE894">
        <v>9350</v>
      </c>
      <c r="AF894">
        <f t="shared" si="47"/>
        <v>5</v>
      </c>
    </row>
    <row r="895" spans="1:32" x14ac:dyDescent="0.25">
      <c r="A895" s="1">
        <v>0</v>
      </c>
      <c r="B895">
        <v>0</v>
      </c>
      <c r="D895" t="s">
        <v>1609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 s="6" t="s">
        <v>20512</v>
      </c>
      <c r="U895" t="s">
        <v>20511</v>
      </c>
      <c r="W895" s="2">
        <v>38982</v>
      </c>
      <c r="X895" s="2">
        <f t="shared" si="48"/>
        <v>38982</v>
      </c>
      <c r="Y895" s="2">
        <v>38980</v>
      </c>
      <c r="Z895" t="s">
        <v>47</v>
      </c>
      <c r="AA895" t="s">
        <v>7</v>
      </c>
      <c r="AB895" t="s">
        <v>928</v>
      </c>
      <c r="AC895">
        <v>1</v>
      </c>
      <c r="AD895">
        <v>5151</v>
      </c>
      <c r="AE895">
        <v>9351</v>
      </c>
      <c r="AF895">
        <f t="shared" si="47"/>
        <v>5</v>
      </c>
    </row>
    <row r="896" spans="1:32" x14ac:dyDescent="0.25">
      <c r="A896" s="1">
        <v>0</v>
      </c>
      <c r="B896">
        <v>0</v>
      </c>
      <c r="D896" t="s">
        <v>1610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 s="6" t="s">
        <v>20528</v>
      </c>
      <c r="U896" t="s">
        <v>20511</v>
      </c>
      <c r="V896" t="str">
        <f>MID(W896,1,31)</f>
        <v xml:space="preserve">זגוגית דלת מפורקת              </v>
      </c>
      <c r="W896" t="s">
        <v>1611</v>
      </c>
      <c r="X896" s="2">
        <f t="shared" si="48"/>
        <v>38983</v>
      </c>
      <c r="Y896" s="2">
        <v>38981</v>
      </c>
      <c r="Z896" t="s">
        <v>47</v>
      </c>
      <c r="AA896" t="s">
        <v>7</v>
      </c>
      <c r="AB896" t="s">
        <v>119</v>
      </c>
      <c r="AC896">
        <v>1</v>
      </c>
      <c r="AD896">
        <v>587</v>
      </c>
      <c r="AE896">
        <v>9352</v>
      </c>
      <c r="AF896">
        <f t="shared" si="47"/>
        <v>39</v>
      </c>
    </row>
    <row r="897" spans="1:32" x14ac:dyDescent="0.25">
      <c r="A897" s="1">
        <v>0</v>
      </c>
      <c r="B897">
        <v>0</v>
      </c>
      <c r="D897" t="s">
        <v>1612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 s="6" t="s">
        <v>20528</v>
      </c>
      <c r="U897" t="s">
        <v>20511</v>
      </c>
      <c r="W897" s="2">
        <v>38986</v>
      </c>
      <c r="X897" s="2">
        <f t="shared" si="48"/>
        <v>38986</v>
      </c>
      <c r="Y897" s="2">
        <v>38981</v>
      </c>
      <c r="Z897" t="s">
        <v>204</v>
      </c>
      <c r="AA897" t="s">
        <v>7</v>
      </c>
      <c r="AB897" t="s">
        <v>526</v>
      </c>
      <c r="AC897">
        <v>3</v>
      </c>
      <c r="AD897">
        <v>5152</v>
      </c>
      <c r="AE897">
        <v>9353</v>
      </c>
      <c r="AF897">
        <f t="shared" si="47"/>
        <v>5</v>
      </c>
    </row>
    <row r="898" spans="1:32" x14ac:dyDescent="0.25">
      <c r="A898" s="1">
        <v>0</v>
      </c>
      <c r="B898">
        <v>0</v>
      </c>
      <c r="C898" t="s">
        <v>1613</v>
      </c>
      <c r="D898" t="s">
        <v>1614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 s="6" t="s">
        <v>20512</v>
      </c>
      <c r="U898" t="s">
        <v>20511</v>
      </c>
      <c r="W898" s="2">
        <v>38986</v>
      </c>
      <c r="X898" s="2">
        <f t="shared" si="48"/>
        <v>38986</v>
      </c>
      <c r="Y898" s="2">
        <v>38981</v>
      </c>
      <c r="Z898" t="s">
        <v>1615</v>
      </c>
      <c r="AA898" t="s">
        <v>7</v>
      </c>
      <c r="AB898" t="s">
        <v>1462</v>
      </c>
      <c r="AC898">
        <v>3</v>
      </c>
      <c r="AD898">
        <v>5153</v>
      </c>
      <c r="AE898">
        <v>9354</v>
      </c>
      <c r="AF898">
        <f t="shared" si="47"/>
        <v>5</v>
      </c>
    </row>
    <row r="899" spans="1:32" x14ac:dyDescent="0.25">
      <c r="A899" s="1">
        <v>0</v>
      </c>
      <c r="B899">
        <v>0</v>
      </c>
      <c r="C899" t="s">
        <v>1616</v>
      </c>
      <c r="D899" t="s">
        <v>1617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 s="6" t="s">
        <v>20528</v>
      </c>
      <c r="U899" t="s">
        <v>20511</v>
      </c>
      <c r="W899" s="2">
        <v>38983</v>
      </c>
      <c r="X899" s="2">
        <f t="shared" si="48"/>
        <v>38983</v>
      </c>
      <c r="Y899" s="2">
        <v>38981</v>
      </c>
      <c r="Z899" t="s">
        <v>1618</v>
      </c>
      <c r="AA899" t="s">
        <v>7</v>
      </c>
      <c r="AB899" t="s">
        <v>77</v>
      </c>
      <c r="AC899">
        <v>1</v>
      </c>
      <c r="AD899">
        <v>5154</v>
      </c>
      <c r="AE899">
        <v>9355</v>
      </c>
      <c r="AF899">
        <f t="shared" ref="AF899:AF962" si="50">LEN(W899)</f>
        <v>5</v>
      </c>
    </row>
    <row r="900" spans="1:32" x14ac:dyDescent="0.25">
      <c r="A900" s="1">
        <v>0</v>
      </c>
      <c r="B900">
        <v>0</v>
      </c>
      <c r="D900" t="s">
        <v>1619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 s="6" t="s">
        <v>20512</v>
      </c>
      <c r="U900" t="s">
        <v>20511</v>
      </c>
      <c r="W900" s="2">
        <v>38987</v>
      </c>
      <c r="X900" s="2">
        <f t="shared" si="48"/>
        <v>38987</v>
      </c>
      <c r="Y900" s="2">
        <v>38982</v>
      </c>
      <c r="Z900" t="s">
        <v>1046</v>
      </c>
      <c r="AA900" t="s">
        <v>7</v>
      </c>
      <c r="AB900" t="s">
        <v>81</v>
      </c>
      <c r="AC900">
        <v>3</v>
      </c>
      <c r="AD900">
        <v>3441</v>
      </c>
      <c r="AE900">
        <v>9356</v>
      </c>
      <c r="AF900">
        <f t="shared" si="50"/>
        <v>5</v>
      </c>
    </row>
    <row r="901" spans="1:32" x14ac:dyDescent="0.25">
      <c r="A901" s="1">
        <v>0</v>
      </c>
      <c r="B901">
        <v>0</v>
      </c>
      <c r="D901" t="s">
        <v>1620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 s="6" t="s">
        <v>20512</v>
      </c>
      <c r="U901" t="s">
        <v>20511</v>
      </c>
      <c r="W901" s="2">
        <v>38988</v>
      </c>
      <c r="X901" s="2">
        <f t="shared" si="48"/>
        <v>38988</v>
      </c>
      <c r="Y901" s="2">
        <v>38985</v>
      </c>
      <c r="Z901" t="s">
        <v>619</v>
      </c>
      <c r="AA901" t="s">
        <v>7</v>
      </c>
      <c r="AB901" t="s">
        <v>106</v>
      </c>
      <c r="AC901">
        <v>9</v>
      </c>
      <c r="AD901">
        <v>2274</v>
      </c>
      <c r="AE901">
        <v>9357</v>
      </c>
      <c r="AF901">
        <f t="shared" si="50"/>
        <v>5</v>
      </c>
    </row>
    <row r="902" spans="1:32" x14ac:dyDescent="0.25">
      <c r="A902" s="1">
        <v>0</v>
      </c>
      <c r="B902">
        <v>0</v>
      </c>
      <c r="D902" t="s">
        <v>1621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s="6" t="s">
        <v>20545</v>
      </c>
      <c r="U902" t="s">
        <v>20533</v>
      </c>
      <c r="W902" s="2">
        <v>38990</v>
      </c>
      <c r="X902" s="2">
        <f t="shared" si="48"/>
        <v>38990</v>
      </c>
      <c r="Y902" s="2">
        <v>38985</v>
      </c>
      <c r="Z902" t="s">
        <v>6</v>
      </c>
      <c r="AA902" t="s">
        <v>7</v>
      </c>
      <c r="AB902" t="s">
        <v>38</v>
      </c>
      <c r="AC902">
        <v>7</v>
      </c>
      <c r="AD902">
        <v>5155</v>
      </c>
      <c r="AE902">
        <v>9358</v>
      </c>
      <c r="AF902">
        <f t="shared" si="50"/>
        <v>5</v>
      </c>
    </row>
    <row r="903" spans="1:32" x14ac:dyDescent="0.25">
      <c r="A903" s="1">
        <v>0</v>
      </c>
      <c r="B903">
        <v>0</v>
      </c>
      <c r="D903" t="s">
        <v>1622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 s="6">
        <v>0</v>
      </c>
      <c r="U903" t="s">
        <v>20511</v>
      </c>
      <c r="V903" t="str">
        <f>MID(W903,1,31)</f>
        <v xml:space="preserve">חסר לחצן דלת                   </v>
      </c>
      <c r="W903" t="s">
        <v>1623</v>
      </c>
      <c r="X903" s="2">
        <f t="shared" si="48"/>
        <v>38987</v>
      </c>
      <c r="Y903" s="2">
        <v>38985</v>
      </c>
      <c r="Z903" t="s">
        <v>1618</v>
      </c>
      <c r="AA903" t="s">
        <v>7</v>
      </c>
      <c r="AB903" t="s">
        <v>1624</v>
      </c>
      <c r="AC903">
        <v>1</v>
      </c>
      <c r="AD903">
        <v>5156</v>
      </c>
      <c r="AE903">
        <v>9359</v>
      </c>
      <c r="AF903">
        <f t="shared" si="50"/>
        <v>39</v>
      </c>
    </row>
    <row r="904" spans="1:32" x14ac:dyDescent="0.25">
      <c r="A904" s="1">
        <v>0</v>
      </c>
      <c r="B904">
        <v>0</v>
      </c>
      <c r="D904" t="s">
        <v>1625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 s="6" t="s">
        <v>20528</v>
      </c>
      <c r="U904" t="s">
        <v>20511</v>
      </c>
      <c r="W904" s="2">
        <v>38987</v>
      </c>
      <c r="X904" s="2">
        <f t="shared" si="48"/>
        <v>38987</v>
      </c>
      <c r="Y904" s="2">
        <v>38985</v>
      </c>
      <c r="Z904" t="s">
        <v>454</v>
      </c>
      <c r="AA904" t="s">
        <v>7</v>
      </c>
      <c r="AB904" t="s">
        <v>77</v>
      </c>
      <c r="AC904">
        <v>1</v>
      </c>
      <c r="AD904">
        <v>5157</v>
      </c>
      <c r="AE904">
        <v>9360</v>
      </c>
      <c r="AF904">
        <f t="shared" si="50"/>
        <v>5</v>
      </c>
    </row>
    <row r="905" spans="1:32" x14ac:dyDescent="0.25">
      <c r="A905" s="1">
        <v>0</v>
      </c>
      <c r="B905">
        <v>0</v>
      </c>
      <c r="D905" t="s">
        <v>1626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 s="6" t="s">
        <v>20512</v>
      </c>
      <c r="U905" t="s">
        <v>20511</v>
      </c>
      <c r="W905" s="2">
        <v>38988</v>
      </c>
      <c r="X905" s="2">
        <f t="shared" si="48"/>
        <v>38988</v>
      </c>
      <c r="Y905" s="2">
        <v>38985</v>
      </c>
      <c r="Z905" t="s">
        <v>28</v>
      </c>
      <c r="AA905" t="s">
        <v>7</v>
      </c>
      <c r="AB905" t="s">
        <v>200</v>
      </c>
      <c r="AC905">
        <v>9</v>
      </c>
      <c r="AD905">
        <v>3539</v>
      </c>
      <c r="AE905">
        <v>9361</v>
      </c>
      <c r="AF905">
        <f t="shared" si="50"/>
        <v>5</v>
      </c>
    </row>
    <row r="906" spans="1:32" x14ac:dyDescent="0.25">
      <c r="A906" s="1">
        <v>0</v>
      </c>
      <c r="B906">
        <v>0</v>
      </c>
      <c r="D906" t="s">
        <v>1627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 s="6" t="s">
        <v>20528</v>
      </c>
      <c r="U906" t="s">
        <v>20511</v>
      </c>
      <c r="W906" s="2">
        <v>38990</v>
      </c>
      <c r="X906" s="2">
        <f t="shared" si="48"/>
        <v>38990</v>
      </c>
      <c r="Y906" s="2">
        <v>38985</v>
      </c>
      <c r="Z906" t="s">
        <v>93</v>
      </c>
      <c r="AA906" t="s">
        <v>62</v>
      </c>
      <c r="AB906" t="s">
        <v>36</v>
      </c>
      <c r="AC906">
        <v>2</v>
      </c>
      <c r="AD906">
        <v>5158</v>
      </c>
      <c r="AE906">
        <v>9362</v>
      </c>
      <c r="AF906">
        <f t="shared" si="50"/>
        <v>5</v>
      </c>
    </row>
    <row r="907" spans="1:32" x14ac:dyDescent="0.25">
      <c r="A907" s="1">
        <v>0</v>
      </c>
      <c r="B907">
        <v>0</v>
      </c>
      <c r="D907" t="s">
        <v>1628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 s="6" t="s">
        <v>20528</v>
      </c>
      <c r="U907" t="s">
        <v>20511</v>
      </c>
      <c r="W907" s="2">
        <v>38988</v>
      </c>
      <c r="X907" s="2">
        <f t="shared" si="48"/>
        <v>38988</v>
      </c>
      <c r="Y907" s="2">
        <v>38986</v>
      </c>
      <c r="Z907" t="s">
        <v>118</v>
      </c>
      <c r="AA907" t="s">
        <v>7</v>
      </c>
      <c r="AB907" t="s">
        <v>789</v>
      </c>
      <c r="AC907">
        <v>1</v>
      </c>
      <c r="AD907">
        <v>2049</v>
      </c>
      <c r="AE907">
        <v>9363</v>
      </c>
      <c r="AF907">
        <f t="shared" si="50"/>
        <v>5</v>
      </c>
    </row>
    <row r="908" spans="1:32" x14ac:dyDescent="0.25">
      <c r="A908" s="1">
        <v>0</v>
      </c>
      <c r="B908">
        <v>0</v>
      </c>
      <c r="D908" t="s">
        <v>1629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 s="6" t="s">
        <v>20510</v>
      </c>
      <c r="U908" t="s">
        <v>20511</v>
      </c>
      <c r="W908" s="2">
        <v>38989</v>
      </c>
      <c r="X908" s="2">
        <f t="shared" si="48"/>
        <v>38989</v>
      </c>
      <c r="Y908" s="2">
        <v>38986</v>
      </c>
      <c r="Z908" t="s">
        <v>32</v>
      </c>
      <c r="AA908" t="s">
        <v>7</v>
      </c>
      <c r="AB908" t="s">
        <v>261</v>
      </c>
      <c r="AC908">
        <v>9</v>
      </c>
      <c r="AD908">
        <v>4951</v>
      </c>
      <c r="AE908">
        <v>9364</v>
      </c>
      <c r="AF908">
        <f t="shared" si="50"/>
        <v>5</v>
      </c>
    </row>
    <row r="909" spans="1:32" x14ac:dyDescent="0.25">
      <c r="A909" s="1">
        <v>0</v>
      </c>
      <c r="B909">
        <v>0</v>
      </c>
      <c r="D909" t="s">
        <v>1630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 s="6" t="s">
        <v>20512</v>
      </c>
      <c r="U909" t="s">
        <v>20511</v>
      </c>
      <c r="W909" s="2">
        <v>38991</v>
      </c>
      <c r="X909" s="2">
        <f t="shared" si="48"/>
        <v>38991</v>
      </c>
      <c r="Y909" s="2">
        <v>38986</v>
      </c>
      <c r="Z909" t="s">
        <v>6</v>
      </c>
      <c r="AA909" t="s">
        <v>145</v>
      </c>
      <c r="AB909" t="s">
        <v>222</v>
      </c>
      <c r="AC909">
        <v>4</v>
      </c>
      <c r="AD909">
        <v>4403</v>
      </c>
      <c r="AE909">
        <v>9365</v>
      </c>
      <c r="AF909">
        <f t="shared" si="50"/>
        <v>5</v>
      </c>
    </row>
    <row r="910" spans="1:32" x14ac:dyDescent="0.25">
      <c r="A910" s="1">
        <v>0</v>
      </c>
      <c r="B910">
        <v>0</v>
      </c>
      <c r="D910" t="s">
        <v>1631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 s="6" t="s">
        <v>20512</v>
      </c>
      <c r="U910" t="s">
        <v>20511</v>
      </c>
      <c r="W910" s="2">
        <v>38989</v>
      </c>
      <c r="X910" s="2">
        <f t="shared" si="48"/>
        <v>38989</v>
      </c>
      <c r="Y910" s="2">
        <v>38986</v>
      </c>
      <c r="Z910" t="s">
        <v>12</v>
      </c>
      <c r="AA910" t="s">
        <v>7</v>
      </c>
      <c r="AB910" t="s">
        <v>1044</v>
      </c>
      <c r="AC910">
        <v>9</v>
      </c>
      <c r="AD910">
        <v>2512</v>
      </c>
      <c r="AE910">
        <v>9366</v>
      </c>
      <c r="AF910">
        <f t="shared" si="50"/>
        <v>5</v>
      </c>
    </row>
    <row r="911" spans="1:32" x14ac:dyDescent="0.25">
      <c r="A911" s="1">
        <v>0</v>
      </c>
      <c r="B911">
        <v>0</v>
      </c>
      <c r="D911" t="s">
        <v>1632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 s="6" t="s">
        <v>20510</v>
      </c>
      <c r="U911" t="s">
        <v>20511</v>
      </c>
      <c r="W911" s="2">
        <v>38992</v>
      </c>
      <c r="X911" s="2">
        <f t="shared" si="48"/>
        <v>38992</v>
      </c>
      <c r="Y911" s="2">
        <v>38987</v>
      </c>
      <c r="Z911" t="s">
        <v>380</v>
      </c>
      <c r="AA911" t="s">
        <v>7</v>
      </c>
      <c r="AB911" t="s">
        <v>134</v>
      </c>
      <c r="AC911">
        <v>8</v>
      </c>
      <c r="AD911">
        <v>639</v>
      </c>
      <c r="AE911">
        <v>9367</v>
      </c>
      <c r="AF911">
        <f t="shared" si="50"/>
        <v>5</v>
      </c>
    </row>
    <row r="912" spans="1:32" x14ac:dyDescent="0.25">
      <c r="A912" s="1">
        <v>0</v>
      </c>
      <c r="B912">
        <v>0</v>
      </c>
      <c r="D912" t="s">
        <v>1633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 s="6" t="s">
        <v>20528</v>
      </c>
      <c r="U912" t="s">
        <v>20511</v>
      </c>
      <c r="W912" s="2">
        <v>38989</v>
      </c>
      <c r="X912" s="2">
        <f t="shared" si="48"/>
        <v>38989</v>
      </c>
      <c r="Y912" s="2">
        <v>38987</v>
      </c>
      <c r="Z912" t="s">
        <v>96</v>
      </c>
      <c r="AA912" t="s">
        <v>7</v>
      </c>
      <c r="AB912" t="s">
        <v>13</v>
      </c>
      <c r="AC912">
        <v>1</v>
      </c>
      <c r="AD912">
        <v>5159</v>
      </c>
      <c r="AE912">
        <v>9368</v>
      </c>
      <c r="AF912">
        <f t="shared" si="50"/>
        <v>5</v>
      </c>
    </row>
    <row r="913" spans="1:32" x14ac:dyDescent="0.25">
      <c r="A913" s="1">
        <v>0</v>
      </c>
      <c r="B913">
        <v>0</v>
      </c>
      <c r="D913" t="s">
        <v>1634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 s="6" t="s">
        <v>20512</v>
      </c>
      <c r="U913" t="s">
        <v>20511</v>
      </c>
      <c r="W913" s="2">
        <v>38990</v>
      </c>
      <c r="X913" s="2">
        <f t="shared" si="48"/>
        <v>38990</v>
      </c>
      <c r="Y913" s="2">
        <v>38987</v>
      </c>
      <c r="Z913" t="s">
        <v>28</v>
      </c>
      <c r="AA913" t="s">
        <v>7</v>
      </c>
      <c r="AB913" t="s">
        <v>243</v>
      </c>
      <c r="AC913">
        <v>9</v>
      </c>
      <c r="AD913">
        <v>5160</v>
      </c>
      <c r="AE913">
        <v>9369</v>
      </c>
      <c r="AF913">
        <f t="shared" si="50"/>
        <v>5</v>
      </c>
    </row>
    <row r="914" spans="1:32" x14ac:dyDescent="0.25">
      <c r="A914" s="1">
        <v>0</v>
      </c>
      <c r="B914">
        <v>0</v>
      </c>
      <c r="D914" t="s">
        <v>1635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 s="6" t="s">
        <v>20528</v>
      </c>
      <c r="U914" t="s">
        <v>20511</v>
      </c>
      <c r="W914" s="2">
        <v>38989</v>
      </c>
      <c r="X914" s="2">
        <f t="shared" si="48"/>
        <v>38989</v>
      </c>
      <c r="Y914" s="2">
        <v>38987</v>
      </c>
      <c r="Z914" t="s">
        <v>6</v>
      </c>
      <c r="AA914" t="s">
        <v>7</v>
      </c>
      <c r="AB914" t="s">
        <v>16</v>
      </c>
      <c r="AC914">
        <v>1</v>
      </c>
      <c r="AD914">
        <v>5161</v>
      </c>
      <c r="AE914">
        <v>9370</v>
      </c>
      <c r="AF914">
        <f t="shared" si="50"/>
        <v>5</v>
      </c>
    </row>
    <row r="915" spans="1:32" x14ac:dyDescent="0.25">
      <c r="A915" s="1">
        <v>0</v>
      </c>
      <c r="B915">
        <v>0</v>
      </c>
      <c r="D915" t="s">
        <v>1636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 s="6" t="s">
        <v>20510</v>
      </c>
      <c r="U915" t="s">
        <v>20511</v>
      </c>
      <c r="W915" s="2">
        <v>38990</v>
      </c>
      <c r="X915" s="2">
        <f t="shared" si="48"/>
        <v>38990</v>
      </c>
      <c r="Y915" s="2">
        <v>38987</v>
      </c>
      <c r="Z915" t="s">
        <v>227</v>
      </c>
      <c r="AA915" t="s">
        <v>7</v>
      </c>
      <c r="AB915" t="s">
        <v>72</v>
      </c>
      <c r="AC915">
        <v>9</v>
      </c>
      <c r="AD915">
        <v>5162</v>
      </c>
      <c r="AE915">
        <v>9371</v>
      </c>
      <c r="AF915">
        <f t="shared" si="50"/>
        <v>5</v>
      </c>
    </row>
    <row r="916" spans="1:32" x14ac:dyDescent="0.25">
      <c r="A916" s="1">
        <v>0</v>
      </c>
      <c r="B916">
        <v>0</v>
      </c>
      <c r="D916" t="s">
        <v>1637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 s="6" t="s">
        <v>20510</v>
      </c>
      <c r="U916" t="s">
        <v>20511</v>
      </c>
      <c r="W916" s="2">
        <v>38992</v>
      </c>
      <c r="X916" s="2">
        <f t="shared" si="48"/>
        <v>38992</v>
      </c>
      <c r="Y916" s="2">
        <v>38987</v>
      </c>
      <c r="Z916" t="s">
        <v>6</v>
      </c>
      <c r="AA916" t="s">
        <v>7</v>
      </c>
      <c r="AB916" t="s">
        <v>562</v>
      </c>
      <c r="AC916">
        <v>8</v>
      </c>
      <c r="AD916">
        <v>239</v>
      </c>
      <c r="AE916">
        <v>9372</v>
      </c>
      <c r="AF916">
        <f t="shared" si="50"/>
        <v>5</v>
      </c>
    </row>
    <row r="917" spans="1:32" x14ac:dyDescent="0.25">
      <c r="A917" s="1">
        <v>0</v>
      </c>
      <c r="B917">
        <v>0</v>
      </c>
      <c r="D917" t="s">
        <v>1638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 s="6" t="s">
        <v>20510</v>
      </c>
      <c r="U917" t="s">
        <v>20511</v>
      </c>
      <c r="W917" s="2">
        <v>38991</v>
      </c>
      <c r="X917" s="2">
        <f t="shared" si="48"/>
        <v>38991</v>
      </c>
      <c r="Y917" s="2">
        <v>38988</v>
      </c>
      <c r="Z917" t="s">
        <v>32</v>
      </c>
      <c r="AA917" t="s">
        <v>7</v>
      </c>
      <c r="AB917" t="s">
        <v>29</v>
      </c>
      <c r="AC917">
        <v>9</v>
      </c>
      <c r="AD917">
        <v>5163</v>
      </c>
      <c r="AE917">
        <v>9373</v>
      </c>
      <c r="AF917">
        <f t="shared" si="50"/>
        <v>5</v>
      </c>
    </row>
    <row r="918" spans="1:32" x14ac:dyDescent="0.25">
      <c r="A918" s="1">
        <v>0</v>
      </c>
      <c r="B918">
        <v>0</v>
      </c>
      <c r="D918" t="s">
        <v>1639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 s="6" t="s">
        <v>20512</v>
      </c>
      <c r="U918" t="s">
        <v>20511</v>
      </c>
      <c r="W918" s="2">
        <v>38993</v>
      </c>
      <c r="X918" s="2">
        <f t="shared" si="48"/>
        <v>38993</v>
      </c>
      <c r="Y918" s="2">
        <v>38988</v>
      </c>
      <c r="Z918" t="s">
        <v>408</v>
      </c>
      <c r="AA918" t="s">
        <v>7</v>
      </c>
      <c r="AB918" t="s">
        <v>1640</v>
      </c>
      <c r="AC918">
        <v>2</v>
      </c>
      <c r="AD918">
        <v>3625</v>
      </c>
      <c r="AE918">
        <v>9374</v>
      </c>
      <c r="AF918">
        <f t="shared" si="50"/>
        <v>5</v>
      </c>
    </row>
    <row r="919" spans="1:32" x14ac:dyDescent="0.25">
      <c r="A919" s="1">
        <v>0</v>
      </c>
      <c r="B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 s="6" t="s">
        <v>20510</v>
      </c>
      <c r="U919" t="s">
        <v>20511</v>
      </c>
      <c r="W919" s="2">
        <v>38993</v>
      </c>
      <c r="X919" s="2">
        <f t="shared" si="48"/>
        <v>38993</v>
      </c>
      <c r="Y919" s="2">
        <v>38988</v>
      </c>
      <c r="Z919" t="s">
        <v>199</v>
      </c>
      <c r="AA919" t="s">
        <v>7</v>
      </c>
      <c r="AB919" t="s">
        <v>1641</v>
      </c>
      <c r="AC919">
        <v>8</v>
      </c>
      <c r="AD919">
        <v>3714</v>
      </c>
      <c r="AE919">
        <v>9375</v>
      </c>
      <c r="AF919">
        <f t="shared" si="50"/>
        <v>5</v>
      </c>
    </row>
    <row r="920" spans="1:32" x14ac:dyDescent="0.25">
      <c r="A920" s="1">
        <v>0</v>
      </c>
      <c r="B920">
        <v>0</v>
      </c>
      <c r="D920" t="s">
        <v>1642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 s="6" t="s">
        <v>20510</v>
      </c>
      <c r="U920" t="s">
        <v>20511</v>
      </c>
      <c r="W920" s="2">
        <v>38993</v>
      </c>
      <c r="X920" s="2">
        <f t="shared" ref="X920:X983" si="51">IF(LEN(W920)=39,DATE("20"&amp;MID(W920,38,2), MID(W920,35,2), MID(W920,32,2)),W920)</f>
        <v>38993</v>
      </c>
      <c r="Y920" s="2">
        <v>38988</v>
      </c>
      <c r="Z920" t="s">
        <v>380</v>
      </c>
      <c r="AA920" t="s">
        <v>7</v>
      </c>
      <c r="AB920" t="s">
        <v>1643</v>
      </c>
      <c r="AC920">
        <v>8</v>
      </c>
      <c r="AD920">
        <v>5164</v>
      </c>
      <c r="AE920">
        <v>9376</v>
      </c>
      <c r="AF920">
        <f t="shared" si="50"/>
        <v>5</v>
      </c>
    </row>
    <row r="921" spans="1:32" x14ac:dyDescent="0.25">
      <c r="A921" s="1">
        <v>0</v>
      </c>
      <c r="B921">
        <v>0</v>
      </c>
      <c r="D921" t="s">
        <v>1644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 s="6" t="s">
        <v>20510</v>
      </c>
      <c r="U921" t="s">
        <v>20511</v>
      </c>
      <c r="W921" s="2">
        <v>38993</v>
      </c>
      <c r="X921" s="2">
        <f t="shared" si="51"/>
        <v>38993</v>
      </c>
      <c r="Y921" s="2">
        <v>38988</v>
      </c>
      <c r="Z921" t="s">
        <v>199</v>
      </c>
      <c r="AA921" t="s">
        <v>7</v>
      </c>
      <c r="AB921" t="s">
        <v>1039</v>
      </c>
      <c r="AC921">
        <v>8</v>
      </c>
      <c r="AD921">
        <v>2745</v>
      </c>
      <c r="AE921">
        <v>9377</v>
      </c>
      <c r="AF921">
        <f t="shared" si="50"/>
        <v>5</v>
      </c>
    </row>
    <row r="922" spans="1:32" x14ac:dyDescent="0.25">
      <c r="A922" s="1">
        <v>0</v>
      </c>
      <c r="B922">
        <v>0</v>
      </c>
      <c r="D922" t="s">
        <v>1645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 s="6">
        <v>0</v>
      </c>
      <c r="U922" t="s">
        <v>20511</v>
      </c>
      <c r="W922" s="2">
        <v>38994</v>
      </c>
      <c r="X922" s="2">
        <f t="shared" si="51"/>
        <v>38994</v>
      </c>
      <c r="Y922" s="2">
        <v>38989</v>
      </c>
      <c r="Z922" t="s">
        <v>6</v>
      </c>
      <c r="AA922" t="s">
        <v>7</v>
      </c>
      <c r="AB922" t="s">
        <v>526</v>
      </c>
      <c r="AC922">
        <v>3</v>
      </c>
      <c r="AD922">
        <v>4898</v>
      </c>
      <c r="AE922">
        <v>9378</v>
      </c>
      <c r="AF922">
        <f t="shared" si="50"/>
        <v>5</v>
      </c>
    </row>
    <row r="923" spans="1:32" x14ac:dyDescent="0.25">
      <c r="A923" s="1">
        <v>0</v>
      </c>
      <c r="B923">
        <v>0</v>
      </c>
      <c r="D923" t="s">
        <v>1646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 s="6" t="s">
        <v>20510</v>
      </c>
      <c r="U923" t="s">
        <v>20511</v>
      </c>
      <c r="V923" t="str">
        <f>MID(W923,1,31)</f>
        <v xml:space="preserve">גוף בשר תקוע                   </v>
      </c>
      <c r="W923" t="s">
        <v>1647</v>
      </c>
      <c r="X923" s="2">
        <f t="shared" si="51"/>
        <v>38994</v>
      </c>
      <c r="Y923" s="2">
        <v>38989</v>
      </c>
      <c r="Z923" t="s">
        <v>25</v>
      </c>
      <c r="AA923" t="s">
        <v>1648</v>
      </c>
      <c r="AB923" t="s">
        <v>26</v>
      </c>
      <c r="AC923">
        <v>4</v>
      </c>
      <c r="AD923">
        <v>1091</v>
      </c>
      <c r="AE923">
        <v>9379</v>
      </c>
      <c r="AF923">
        <f t="shared" si="50"/>
        <v>39</v>
      </c>
    </row>
    <row r="924" spans="1:32" x14ac:dyDescent="0.25">
      <c r="A924" s="1">
        <v>0</v>
      </c>
      <c r="B924">
        <v>0</v>
      </c>
      <c r="D924" t="s">
        <v>1649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 s="6" t="s">
        <v>20528</v>
      </c>
      <c r="U924" t="s">
        <v>20511</v>
      </c>
      <c r="W924" s="2">
        <v>38991</v>
      </c>
      <c r="X924" s="2">
        <f t="shared" si="51"/>
        <v>38991</v>
      </c>
      <c r="Y924" s="2">
        <v>38989</v>
      </c>
      <c r="Z924" t="s">
        <v>6</v>
      </c>
      <c r="AA924" t="s">
        <v>7</v>
      </c>
      <c r="AB924" t="s">
        <v>314</v>
      </c>
      <c r="AC924">
        <v>1</v>
      </c>
      <c r="AD924">
        <v>5165</v>
      </c>
      <c r="AE924">
        <v>9380</v>
      </c>
      <c r="AF924">
        <f t="shared" si="50"/>
        <v>5</v>
      </c>
    </row>
    <row r="925" spans="1:32" x14ac:dyDescent="0.25">
      <c r="A925" s="1">
        <v>0</v>
      </c>
      <c r="B925">
        <v>0</v>
      </c>
      <c r="D925" t="s">
        <v>1650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 s="6" t="s">
        <v>20510</v>
      </c>
      <c r="U925" t="s">
        <v>20511</v>
      </c>
      <c r="W925" s="2">
        <v>38992</v>
      </c>
      <c r="X925" s="2">
        <f t="shared" si="51"/>
        <v>38992</v>
      </c>
      <c r="Y925" s="2">
        <v>38989</v>
      </c>
      <c r="Z925" t="s">
        <v>28</v>
      </c>
      <c r="AA925" t="s">
        <v>7</v>
      </c>
      <c r="AB925" t="s">
        <v>72</v>
      </c>
      <c r="AC925">
        <v>9</v>
      </c>
      <c r="AD925">
        <v>5166</v>
      </c>
      <c r="AE925">
        <v>9381</v>
      </c>
      <c r="AF925">
        <f t="shared" si="50"/>
        <v>5</v>
      </c>
    </row>
    <row r="926" spans="1:32" x14ac:dyDescent="0.25">
      <c r="A926" s="1">
        <v>0</v>
      </c>
      <c r="B926">
        <v>0</v>
      </c>
      <c r="D926" t="s">
        <v>1651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 s="6" t="s">
        <v>20528</v>
      </c>
      <c r="U926" t="s">
        <v>20511</v>
      </c>
      <c r="W926" s="2">
        <v>38995</v>
      </c>
      <c r="X926" s="2">
        <f t="shared" si="51"/>
        <v>38995</v>
      </c>
      <c r="Y926" s="2">
        <v>38993</v>
      </c>
      <c r="Z926" t="s">
        <v>47</v>
      </c>
      <c r="AA926" t="s">
        <v>7</v>
      </c>
      <c r="AB926" t="s">
        <v>921</v>
      </c>
      <c r="AC926">
        <v>1</v>
      </c>
      <c r="AD926">
        <v>5167</v>
      </c>
      <c r="AE926">
        <v>9382</v>
      </c>
      <c r="AF926">
        <f t="shared" si="50"/>
        <v>5</v>
      </c>
    </row>
    <row r="927" spans="1:32" x14ac:dyDescent="0.25">
      <c r="A927" s="1">
        <v>0</v>
      </c>
      <c r="B927">
        <v>0</v>
      </c>
      <c r="D927" t="s">
        <v>1652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 s="6" t="s">
        <v>20528</v>
      </c>
      <c r="U927" t="s">
        <v>20511</v>
      </c>
      <c r="V927" t="str">
        <f>MID(W927,1,31)</f>
        <v xml:space="preserve">ידית שבורה.                    </v>
      </c>
      <c r="W927" t="s">
        <v>1653</v>
      </c>
      <c r="X927" s="2">
        <f t="shared" si="51"/>
        <v>38998</v>
      </c>
      <c r="Y927" s="2">
        <v>38993</v>
      </c>
      <c r="Z927" t="s">
        <v>6</v>
      </c>
      <c r="AA927" t="s">
        <v>7</v>
      </c>
      <c r="AB927" t="s">
        <v>361</v>
      </c>
      <c r="AC927">
        <v>2</v>
      </c>
      <c r="AD927">
        <v>5168</v>
      </c>
      <c r="AE927">
        <v>9383</v>
      </c>
      <c r="AF927">
        <f t="shared" si="50"/>
        <v>39</v>
      </c>
    </row>
    <row r="928" spans="1:32" x14ac:dyDescent="0.25">
      <c r="A928" s="1">
        <v>0</v>
      </c>
      <c r="B928">
        <v>0</v>
      </c>
      <c r="D928" t="s">
        <v>1654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 s="6" t="s">
        <v>20510</v>
      </c>
      <c r="U928" t="s">
        <v>20511</v>
      </c>
      <c r="W928" s="2">
        <v>38998</v>
      </c>
      <c r="X928" s="2">
        <f t="shared" si="51"/>
        <v>38998</v>
      </c>
      <c r="Y928" s="2">
        <v>38993</v>
      </c>
      <c r="Z928" t="s">
        <v>380</v>
      </c>
      <c r="AA928" t="s">
        <v>7</v>
      </c>
      <c r="AB928" t="s">
        <v>585</v>
      </c>
      <c r="AC928">
        <v>8</v>
      </c>
      <c r="AD928">
        <v>3732</v>
      </c>
      <c r="AE928">
        <v>9384</v>
      </c>
      <c r="AF928">
        <f t="shared" si="50"/>
        <v>5</v>
      </c>
    </row>
    <row r="929" spans="1:32" x14ac:dyDescent="0.25">
      <c r="A929" s="1">
        <v>0</v>
      </c>
      <c r="B929">
        <v>0</v>
      </c>
      <c r="D929" t="s">
        <v>1655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 s="6" t="s">
        <v>20510</v>
      </c>
      <c r="U929" t="s">
        <v>20511</v>
      </c>
      <c r="W929" s="2">
        <v>38998</v>
      </c>
      <c r="X929" s="2">
        <f t="shared" si="51"/>
        <v>38998</v>
      </c>
      <c r="Y929" s="2">
        <v>38993</v>
      </c>
      <c r="Z929" t="s">
        <v>6</v>
      </c>
      <c r="AA929" t="s">
        <v>7</v>
      </c>
      <c r="AB929" t="s">
        <v>41</v>
      </c>
      <c r="AC929">
        <v>8</v>
      </c>
      <c r="AD929">
        <v>5169</v>
      </c>
      <c r="AE929">
        <v>9385</v>
      </c>
      <c r="AF929">
        <f t="shared" si="50"/>
        <v>5</v>
      </c>
    </row>
    <row r="930" spans="1:32" x14ac:dyDescent="0.25">
      <c r="A930" s="1">
        <v>0</v>
      </c>
      <c r="B930">
        <v>0</v>
      </c>
      <c r="D930" t="s">
        <v>1656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 s="6" t="s">
        <v>20510</v>
      </c>
      <c r="U930" t="s">
        <v>20511</v>
      </c>
      <c r="W930" s="2">
        <v>38997</v>
      </c>
      <c r="X930" s="2">
        <f t="shared" si="51"/>
        <v>38997</v>
      </c>
      <c r="Y930" s="2">
        <v>38994</v>
      </c>
      <c r="Z930" t="s">
        <v>32</v>
      </c>
      <c r="AA930" t="s">
        <v>7</v>
      </c>
      <c r="AB930" t="s">
        <v>104</v>
      </c>
      <c r="AC930">
        <v>9</v>
      </c>
      <c r="AD930">
        <v>5170</v>
      </c>
      <c r="AE930">
        <v>9386</v>
      </c>
      <c r="AF930">
        <f t="shared" si="50"/>
        <v>5</v>
      </c>
    </row>
    <row r="931" spans="1:32" x14ac:dyDescent="0.25">
      <c r="A931" s="1">
        <v>0</v>
      </c>
      <c r="B931">
        <v>0</v>
      </c>
      <c r="D931" t="s">
        <v>1657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 s="6" t="s">
        <v>20528</v>
      </c>
      <c r="U931" t="s">
        <v>20511</v>
      </c>
      <c r="W931" s="2">
        <v>38999</v>
      </c>
      <c r="X931" s="2">
        <f t="shared" si="51"/>
        <v>38999</v>
      </c>
      <c r="Y931" s="2">
        <v>38994</v>
      </c>
      <c r="Z931" t="s">
        <v>35</v>
      </c>
      <c r="AA931" t="s">
        <v>7</v>
      </c>
      <c r="AB931" t="s">
        <v>396</v>
      </c>
      <c r="AC931">
        <v>2</v>
      </c>
      <c r="AD931">
        <v>514</v>
      </c>
      <c r="AE931">
        <v>9387</v>
      </c>
      <c r="AF931">
        <f t="shared" si="50"/>
        <v>5</v>
      </c>
    </row>
    <row r="932" spans="1:32" x14ac:dyDescent="0.25">
      <c r="A932" s="1">
        <v>0</v>
      </c>
      <c r="B932">
        <v>0</v>
      </c>
      <c r="C932" t="s">
        <v>1658</v>
      </c>
      <c r="D932" t="s">
        <v>1659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 s="6" t="s">
        <v>20510</v>
      </c>
      <c r="U932" t="s">
        <v>20511</v>
      </c>
      <c r="W932" t="s">
        <v>2</v>
      </c>
      <c r="X932" s="2" t="str">
        <f t="shared" si="51"/>
        <v>00/00/00</v>
      </c>
      <c r="Y932" s="2">
        <v>38994</v>
      </c>
      <c r="Z932" t="s">
        <v>28</v>
      </c>
      <c r="AA932" t="s">
        <v>7</v>
      </c>
      <c r="AB932" t="s">
        <v>29</v>
      </c>
      <c r="AC932">
        <v>9</v>
      </c>
      <c r="AD932">
        <v>4316</v>
      </c>
      <c r="AE932">
        <v>9388</v>
      </c>
      <c r="AF932">
        <f t="shared" si="50"/>
        <v>8</v>
      </c>
    </row>
    <row r="933" spans="1:32" x14ac:dyDescent="0.25">
      <c r="A933" s="1">
        <v>0</v>
      </c>
      <c r="B933">
        <v>0</v>
      </c>
      <c r="D933" t="s">
        <v>1660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 s="6" t="s">
        <v>20528</v>
      </c>
      <c r="U933" t="s">
        <v>20511</v>
      </c>
      <c r="V933" t="str">
        <f>MID(W933,1,31)</f>
        <v xml:space="preserve">מכסה פ.גלבו שבור               </v>
      </c>
      <c r="W933" t="s">
        <v>1661</v>
      </c>
      <c r="X933" s="2">
        <f t="shared" si="51"/>
        <v>36494</v>
      </c>
      <c r="Y933" s="2">
        <v>38994</v>
      </c>
      <c r="Z933" t="s">
        <v>6</v>
      </c>
      <c r="AA933" t="s">
        <v>7</v>
      </c>
      <c r="AB933" t="s">
        <v>559</v>
      </c>
      <c r="AC933">
        <v>1</v>
      </c>
      <c r="AD933">
        <v>2034</v>
      </c>
      <c r="AE933">
        <v>9389</v>
      </c>
      <c r="AF933">
        <f t="shared" si="50"/>
        <v>39</v>
      </c>
    </row>
    <row r="934" spans="1:32" x14ac:dyDescent="0.25">
      <c r="A934" s="1">
        <v>0</v>
      </c>
      <c r="B934">
        <v>0</v>
      </c>
      <c r="D934" t="s">
        <v>1662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 s="6" t="s">
        <v>20512</v>
      </c>
      <c r="U934" t="s">
        <v>20511</v>
      </c>
      <c r="W934" s="2">
        <v>38998</v>
      </c>
      <c r="X934" s="2">
        <f t="shared" si="51"/>
        <v>38998</v>
      </c>
      <c r="Y934" s="2">
        <v>38995</v>
      </c>
      <c r="Z934" t="s">
        <v>28</v>
      </c>
      <c r="AA934" t="s">
        <v>7</v>
      </c>
      <c r="AB934" t="s">
        <v>33</v>
      </c>
      <c r="AC934">
        <v>9</v>
      </c>
      <c r="AD934">
        <v>4047</v>
      </c>
      <c r="AE934">
        <v>9390</v>
      </c>
      <c r="AF934">
        <f t="shared" si="50"/>
        <v>5</v>
      </c>
    </row>
    <row r="935" spans="1:32" x14ac:dyDescent="0.25">
      <c r="A935" s="1">
        <v>0</v>
      </c>
      <c r="B935">
        <v>0</v>
      </c>
      <c r="D935" t="s">
        <v>1663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 s="6" t="s">
        <v>20510</v>
      </c>
      <c r="U935" t="s">
        <v>20511</v>
      </c>
      <c r="W935" s="2">
        <v>38998</v>
      </c>
      <c r="X935" s="2">
        <f t="shared" si="51"/>
        <v>38998</v>
      </c>
      <c r="Y935" s="2">
        <v>38995</v>
      </c>
      <c r="Z935" t="s">
        <v>325</v>
      </c>
      <c r="AA935" t="s">
        <v>7</v>
      </c>
      <c r="AB935" t="s">
        <v>72</v>
      </c>
      <c r="AC935">
        <v>9</v>
      </c>
      <c r="AD935">
        <v>4867</v>
      </c>
      <c r="AE935">
        <v>9391</v>
      </c>
      <c r="AF935">
        <f t="shared" si="50"/>
        <v>5</v>
      </c>
    </row>
    <row r="936" spans="1:32" x14ac:dyDescent="0.25">
      <c r="A936" s="1">
        <v>0</v>
      </c>
      <c r="B936">
        <v>0</v>
      </c>
      <c r="D936" t="s">
        <v>1664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 s="6" t="s">
        <v>20512</v>
      </c>
      <c r="U936" t="s">
        <v>20511</v>
      </c>
      <c r="W936" s="2">
        <v>38999</v>
      </c>
      <c r="X936" s="2">
        <f t="shared" si="51"/>
        <v>38999</v>
      </c>
      <c r="Y936" s="2">
        <v>38996</v>
      </c>
      <c r="Z936" t="s">
        <v>1665</v>
      </c>
      <c r="AA936" t="s">
        <v>7</v>
      </c>
      <c r="AB936" t="s">
        <v>33</v>
      </c>
      <c r="AC936">
        <v>9</v>
      </c>
      <c r="AD936">
        <v>5171</v>
      </c>
      <c r="AE936">
        <v>9392</v>
      </c>
      <c r="AF936">
        <f t="shared" si="50"/>
        <v>5</v>
      </c>
    </row>
    <row r="937" spans="1:32" x14ac:dyDescent="0.25">
      <c r="A937" s="1">
        <v>0</v>
      </c>
      <c r="B937">
        <v>0</v>
      </c>
      <c r="D937" t="s">
        <v>1666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 s="6" t="s">
        <v>20510</v>
      </c>
      <c r="U937" t="s">
        <v>20511</v>
      </c>
      <c r="W937" s="2">
        <v>39001</v>
      </c>
      <c r="X937" s="2">
        <f t="shared" si="51"/>
        <v>39001</v>
      </c>
      <c r="Y937" s="2">
        <v>38996</v>
      </c>
      <c r="Z937" t="s">
        <v>199</v>
      </c>
      <c r="AA937" t="s">
        <v>7</v>
      </c>
      <c r="AB937" t="s">
        <v>1667</v>
      </c>
      <c r="AC937">
        <v>0</v>
      </c>
      <c r="AD937">
        <v>4304</v>
      </c>
      <c r="AE937">
        <v>9393</v>
      </c>
      <c r="AF937">
        <f t="shared" si="50"/>
        <v>5</v>
      </c>
    </row>
    <row r="938" spans="1:32" x14ac:dyDescent="0.25">
      <c r="A938" s="1">
        <v>0</v>
      </c>
      <c r="B938">
        <v>0</v>
      </c>
      <c r="D938" t="s">
        <v>1668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 s="6" t="s">
        <v>20528</v>
      </c>
      <c r="U938" t="s">
        <v>20511</v>
      </c>
      <c r="W938" s="2">
        <v>38998</v>
      </c>
      <c r="X938" s="2">
        <f t="shared" si="51"/>
        <v>38998</v>
      </c>
      <c r="Y938" s="2">
        <v>38996</v>
      </c>
      <c r="Z938" t="s">
        <v>47</v>
      </c>
      <c r="AA938" t="s">
        <v>7</v>
      </c>
      <c r="AB938" t="s">
        <v>180</v>
      </c>
      <c r="AC938">
        <v>1</v>
      </c>
      <c r="AD938">
        <v>5172</v>
      </c>
      <c r="AE938">
        <v>9394</v>
      </c>
      <c r="AF938">
        <f t="shared" si="50"/>
        <v>5</v>
      </c>
    </row>
    <row r="939" spans="1:32" x14ac:dyDescent="0.25">
      <c r="A939" s="1">
        <v>0</v>
      </c>
      <c r="B939">
        <v>0</v>
      </c>
      <c r="D939" t="s">
        <v>1669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 s="6" t="s">
        <v>20528</v>
      </c>
      <c r="U939" t="s">
        <v>20511</v>
      </c>
      <c r="V939" t="str">
        <f>MID(W939,1,31)</f>
        <v xml:space="preserve">ללא תאורה                      </v>
      </c>
      <c r="W939" t="s">
        <v>1670</v>
      </c>
      <c r="X939" s="2">
        <f t="shared" si="51"/>
        <v>38998</v>
      </c>
      <c r="Y939" s="2">
        <v>38996</v>
      </c>
      <c r="Z939" t="s">
        <v>47</v>
      </c>
      <c r="AA939" t="s">
        <v>7</v>
      </c>
      <c r="AB939" t="s">
        <v>115</v>
      </c>
      <c r="AC939">
        <v>1</v>
      </c>
      <c r="AD939">
        <v>2607</v>
      </c>
      <c r="AE939">
        <v>9395</v>
      </c>
      <c r="AF939">
        <f t="shared" si="50"/>
        <v>39</v>
      </c>
    </row>
    <row r="940" spans="1:32" x14ac:dyDescent="0.25">
      <c r="A940" s="1">
        <v>0</v>
      </c>
      <c r="B940">
        <v>0</v>
      </c>
      <c r="D940" t="s">
        <v>1671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 s="6" t="s">
        <v>20512</v>
      </c>
      <c r="U940" t="s">
        <v>20511</v>
      </c>
      <c r="W940" s="2">
        <v>39008</v>
      </c>
      <c r="X940" s="2">
        <f t="shared" si="51"/>
        <v>39008</v>
      </c>
      <c r="Y940" s="2">
        <v>39005</v>
      </c>
      <c r="Z940" t="s">
        <v>28</v>
      </c>
      <c r="AA940" t="s">
        <v>7</v>
      </c>
      <c r="AB940" t="s">
        <v>1672</v>
      </c>
      <c r="AC940">
        <v>9</v>
      </c>
      <c r="AD940">
        <v>5173</v>
      </c>
      <c r="AE940">
        <v>9396</v>
      </c>
      <c r="AF940">
        <f t="shared" si="50"/>
        <v>5</v>
      </c>
    </row>
    <row r="941" spans="1:32" x14ac:dyDescent="0.25">
      <c r="A941" s="1">
        <v>0</v>
      </c>
      <c r="B941">
        <v>0</v>
      </c>
      <c r="D941" t="s">
        <v>1673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s="6" t="s">
        <v>20524</v>
      </c>
      <c r="U941" t="s">
        <v>20546</v>
      </c>
      <c r="W941" s="2">
        <v>39008</v>
      </c>
      <c r="X941" s="2">
        <f t="shared" si="51"/>
        <v>39008</v>
      </c>
      <c r="Y941" s="2">
        <v>39005</v>
      </c>
      <c r="Z941" t="s">
        <v>227</v>
      </c>
      <c r="AA941" t="s">
        <v>7</v>
      </c>
      <c r="AB941" t="s">
        <v>33</v>
      </c>
      <c r="AC941">
        <v>9</v>
      </c>
      <c r="AD941">
        <v>3574</v>
      </c>
      <c r="AE941">
        <v>9397</v>
      </c>
      <c r="AF941">
        <f t="shared" si="50"/>
        <v>5</v>
      </c>
    </row>
    <row r="942" spans="1:32" x14ac:dyDescent="0.25">
      <c r="A942" s="1">
        <v>0</v>
      </c>
      <c r="B942">
        <v>0</v>
      </c>
      <c r="D942" t="s">
        <v>1674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 s="6" t="s">
        <v>20510</v>
      </c>
      <c r="U942" t="s">
        <v>20511</v>
      </c>
      <c r="W942" s="2">
        <v>39008</v>
      </c>
      <c r="X942" s="2">
        <f t="shared" si="51"/>
        <v>39008</v>
      </c>
      <c r="Y942" s="2">
        <v>39005</v>
      </c>
      <c r="Z942" t="s">
        <v>227</v>
      </c>
      <c r="AA942" t="s">
        <v>7</v>
      </c>
      <c r="AB942" t="s">
        <v>261</v>
      </c>
      <c r="AC942">
        <v>9</v>
      </c>
      <c r="AD942">
        <v>3675</v>
      </c>
      <c r="AE942">
        <v>9398</v>
      </c>
      <c r="AF942">
        <f t="shared" si="50"/>
        <v>5</v>
      </c>
    </row>
    <row r="943" spans="1:32" x14ac:dyDescent="0.25">
      <c r="A943" s="1">
        <v>0</v>
      </c>
      <c r="B943">
        <v>0</v>
      </c>
      <c r="D943" t="s">
        <v>1675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 s="6" t="s">
        <v>20528</v>
      </c>
      <c r="U943" t="s">
        <v>20511</v>
      </c>
      <c r="W943" s="2">
        <v>39008</v>
      </c>
      <c r="X943" s="2">
        <f t="shared" si="51"/>
        <v>39008</v>
      </c>
      <c r="Y943" s="2">
        <v>39006</v>
      </c>
      <c r="Z943" t="s">
        <v>47</v>
      </c>
      <c r="AA943" t="s">
        <v>7</v>
      </c>
      <c r="AB943" t="s">
        <v>140</v>
      </c>
      <c r="AC943">
        <v>1</v>
      </c>
      <c r="AD943">
        <v>5174</v>
      </c>
      <c r="AE943">
        <v>9399</v>
      </c>
      <c r="AF943">
        <f t="shared" si="50"/>
        <v>5</v>
      </c>
    </row>
    <row r="944" spans="1:32" x14ac:dyDescent="0.25">
      <c r="A944" s="1">
        <v>0</v>
      </c>
      <c r="B944">
        <v>0</v>
      </c>
      <c r="D944" t="s">
        <v>1676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 s="6" t="s">
        <v>20510</v>
      </c>
      <c r="U944" t="s">
        <v>20511</v>
      </c>
      <c r="W944" s="2">
        <v>39009</v>
      </c>
      <c r="X944" s="2">
        <f t="shared" si="51"/>
        <v>39009</v>
      </c>
      <c r="Y944" s="2">
        <v>39006</v>
      </c>
      <c r="Z944" t="s">
        <v>32</v>
      </c>
      <c r="AA944" t="s">
        <v>7</v>
      </c>
      <c r="AB944" t="s">
        <v>106</v>
      </c>
      <c r="AC944">
        <v>9</v>
      </c>
      <c r="AD944">
        <v>5175</v>
      </c>
      <c r="AE944">
        <v>9400</v>
      </c>
      <c r="AF944">
        <f t="shared" si="50"/>
        <v>5</v>
      </c>
    </row>
    <row r="945" spans="1:32" x14ac:dyDescent="0.25">
      <c r="A945" s="1">
        <v>0</v>
      </c>
      <c r="B945">
        <v>0</v>
      </c>
      <c r="D945" t="s">
        <v>1677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 s="6" t="s">
        <v>20512</v>
      </c>
      <c r="U945" t="s">
        <v>20511</v>
      </c>
      <c r="W945" s="2">
        <v>39009</v>
      </c>
      <c r="X945" s="2">
        <f t="shared" si="51"/>
        <v>39009</v>
      </c>
      <c r="Y945" s="2">
        <v>39006</v>
      </c>
      <c r="Z945" t="s">
        <v>12</v>
      </c>
      <c r="AA945" t="s">
        <v>7</v>
      </c>
      <c r="AB945" t="s">
        <v>225</v>
      </c>
      <c r="AC945">
        <v>9</v>
      </c>
      <c r="AD945">
        <v>4794</v>
      </c>
      <c r="AE945">
        <v>9401</v>
      </c>
      <c r="AF945">
        <f t="shared" si="50"/>
        <v>5</v>
      </c>
    </row>
    <row r="946" spans="1:32" x14ac:dyDescent="0.25">
      <c r="A946" s="1">
        <v>0</v>
      </c>
      <c r="B946">
        <v>0</v>
      </c>
      <c r="D946" t="s">
        <v>1678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 s="6" t="s">
        <v>20510</v>
      </c>
      <c r="U946" t="s">
        <v>20511</v>
      </c>
      <c r="W946" s="2">
        <v>39011</v>
      </c>
      <c r="X946" s="2">
        <f t="shared" si="51"/>
        <v>39011</v>
      </c>
      <c r="Y946" s="2">
        <v>39006</v>
      </c>
      <c r="Z946" t="s">
        <v>6</v>
      </c>
      <c r="AA946" t="s">
        <v>7</v>
      </c>
      <c r="AB946" t="s">
        <v>108</v>
      </c>
      <c r="AC946">
        <v>2</v>
      </c>
      <c r="AD946">
        <v>4272</v>
      </c>
      <c r="AE946">
        <v>9402</v>
      </c>
      <c r="AF946">
        <f t="shared" si="50"/>
        <v>5</v>
      </c>
    </row>
    <row r="947" spans="1:32" x14ac:dyDescent="0.25">
      <c r="A947" s="1">
        <v>0</v>
      </c>
      <c r="B947">
        <v>0</v>
      </c>
      <c r="D947" t="s">
        <v>1679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 s="6" t="s">
        <v>20512</v>
      </c>
      <c r="U947" t="s">
        <v>20511</v>
      </c>
      <c r="W947" s="2">
        <v>39009</v>
      </c>
      <c r="X947" s="2">
        <f t="shared" si="51"/>
        <v>39009</v>
      </c>
      <c r="Y947" s="2">
        <v>39006</v>
      </c>
      <c r="Z947" t="s">
        <v>430</v>
      </c>
      <c r="AA947" t="s">
        <v>7</v>
      </c>
      <c r="AB947" t="s">
        <v>1680</v>
      </c>
      <c r="AC947">
        <v>9</v>
      </c>
      <c r="AD947">
        <v>4392</v>
      </c>
      <c r="AE947">
        <v>9403</v>
      </c>
      <c r="AF947">
        <f t="shared" si="50"/>
        <v>5</v>
      </c>
    </row>
    <row r="948" spans="1:32" x14ac:dyDescent="0.25">
      <c r="A948" s="1">
        <v>0</v>
      </c>
      <c r="B948">
        <v>0</v>
      </c>
      <c r="D948" t="s">
        <v>1669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 s="6" t="s">
        <v>20512</v>
      </c>
      <c r="U948" t="s">
        <v>20511</v>
      </c>
      <c r="W948" s="2">
        <v>39009</v>
      </c>
      <c r="X948" s="2">
        <f t="shared" si="51"/>
        <v>39009</v>
      </c>
      <c r="Y948" s="2">
        <v>39006</v>
      </c>
      <c r="Z948" t="s">
        <v>32</v>
      </c>
      <c r="AA948" t="s">
        <v>7</v>
      </c>
      <c r="AB948" t="s">
        <v>72</v>
      </c>
      <c r="AC948">
        <v>9</v>
      </c>
      <c r="AD948">
        <v>2509</v>
      </c>
      <c r="AE948">
        <v>9404</v>
      </c>
      <c r="AF948">
        <f t="shared" si="50"/>
        <v>5</v>
      </c>
    </row>
    <row r="949" spans="1:32" x14ac:dyDescent="0.25">
      <c r="A949" s="1">
        <v>0</v>
      </c>
      <c r="B949">
        <v>0</v>
      </c>
      <c r="D949" t="s">
        <v>1681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 s="6" t="s">
        <v>20512</v>
      </c>
      <c r="U949" t="s">
        <v>20511</v>
      </c>
      <c r="W949" s="2">
        <v>39011</v>
      </c>
      <c r="X949" s="2">
        <f t="shared" si="51"/>
        <v>39011</v>
      </c>
      <c r="Y949" s="2">
        <v>39006</v>
      </c>
      <c r="Z949" t="s">
        <v>6</v>
      </c>
      <c r="AA949" t="s">
        <v>7</v>
      </c>
      <c r="AB949" t="s">
        <v>81</v>
      </c>
      <c r="AC949">
        <v>3</v>
      </c>
      <c r="AD949">
        <v>2259</v>
      </c>
      <c r="AE949">
        <v>9405</v>
      </c>
      <c r="AF949">
        <f t="shared" si="50"/>
        <v>5</v>
      </c>
    </row>
    <row r="950" spans="1:32" x14ac:dyDescent="0.25">
      <c r="A950" s="1">
        <v>0</v>
      </c>
      <c r="B950">
        <v>0</v>
      </c>
      <c r="D950" t="s">
        <v>1682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 s="6" t="s">
        <v>20510</v>
      </c>
      <c r="U950" t="s">
        <v>20511</v>
      </c>
      <c r="W950" s="2">
        <v>39012</v>
      </c>
      <c r="X950" s="2">
        <f t="shared" si="51"/>
        <v>39012</v>
      </c>
      <c r="Y950" s="2">
        <v>39007</v>
      </c>
      <c r="Z950" t="s">
        <v>6</v>
      </c>
      <c r="AA950" t="s">
        <v>7</v>
      </c>
      <c r="AB950" t="s">
        <v>1321</v>
      </c>
      <c r="AC950">
        <v>8</v>
      </c>
      <c r="AD950">
        <v>5176</v>
      </c>
      <c r="AE950">
        <v>9406</v>
      </c>
      <c r="AF950">
        <f t="shared" si="50"/>
        <v>5</v>
      </c>
    </row>
    <row r="951" spans="1:32" x14ac:dyDescent="0.25">
      <c r="A951" s="1">
        <v>0</v>
      </c>
      <c r="B951">
        <v>0</v>
      </c>
      <c r="D951" t="s">
        <v>1683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 s="6" t="s">
        <v>20512</v>
      </c>
      <c r="U951" t="s">
        <v>20511</v>
      </c>
      <c r="W951" s="2">
        <v>39013</v>
      </c>
      <c r="X951" s="2">
        <f t="shared" si="51"/>
        <v>39013</v>
      </c>
      <c r="Y951" s="2">
        <v>39008</v>
      </c>
      <c r="Z951" t="s">
        <v>93</v>
      </c>
      <c r="AA951" t="s">
        <v>7</v>
      </c>
      <c r="AB951" t="s">
        <v>1640</v>
      </c>
      <c r="AC951">
        <v>2</v>
      </c>
      <c r="AD951">
        <v>1511</v>
      </c>
      <c r="AE951">
        <v>9407</v>
      </c>
      <c r="AF951">
        <f t="shared" si="50"/>
        <v>5</v>
      </c>
    </row>
    <row r="952" spans="1:32" x14ac:dyDescent="0.25">
      <c r="A952" s="1">
        <v>0</v>
      </c>
      <c r="B952">
        <v>0</v>
      </c>
      <c r="D952" t="s">
        <v>1684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 s="6" t="s">
        <v>20510</v>
      </c>
      <c r="U952" t="s">
        <v>20511</v>
      </c>
      <c r="W952" s="2">
        <v>39013</v>
      </c>
      <c r="X952" s="2">
        <f t="shared" si="51"/>
        <v>39013</v>
      </c>
      <c r="Y952" s="2">
        <v>39008</v>
      </c>
      <c r="Z952" t="s">
        <v>6</v>
      </c>
      <c r="AA952" t="s">
        <v>7</v>
      </c>
      <c r="AB952" t="s">
        <v>1685</v>
      </c>
      <c r="AC952">
        <v>8</v>
      </c>
      <c r="AD952">
        <v>2298</v>
      </c>
      <c r="AE952">
        <v>9408</v>
      </c>
      <c r="AF952">
        <f t="shared" si="50"/>
        <v>5</v>
      </c>
    </row>
    <row r="953" spans="1:32" x14ac:dyDescent="0.25">
      <c r="A953" s="1">
        <v>0</v>
      </c>
      <c r="B953">
        <v>0</v>
      </c>
      <c r="D953" t="s">
        <v>1686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 s="6" t="s">
        <v>20510</v>
      </c>
      <c r="U953" t="s">
        <v>20511</v>
      </c>
      <c r="W953" s="2">
        <v>39011</v>
      </c>
      <c r="X953" s="2">
        <f t="shared" si="51"/>
        <v>39011</v>
      </c>
      <c r="Y953" s="2">
        <v>39008</v>
      </c>
      <c r="Z953" t="s">
        <v>227</v>
      </c>
      <c r="AA953" t="s">
        <v>7</v>
      </c>
      <c r="AB953" t="s">
        <v>215</v>
      </c>
      <c r="AC953">
        <v>9</v>
      </c>
      <c r="AD953">
        <v>5177</v>
      </c>
      <c r="AE953">
        <v>9409</v>
      </c>
      <c r="AF953">
        <f t="shared" si="50"/>
        <v>5</v>
      </c>
    </row>
    <row r="954" spans="1:32" x14ac:dyDescent="0.25">
      <c r="A954" s="1">
        <v>0</v>
      </c>
      <c r="B954">
        <v>0</v>
      </c>
      <c r="D954" t="s">
        <v>1687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 s="6" t="s">
        <v>20528</v>
      </c>
      <c r="U954" t="s">
        <v>20511</v>
      </c>
      <c r="W954" s="2">
        <v>39010</v>
      </c>
      <c r="X954" s="2">
        <f t="shared" si="51"/>
        <v>39010</v>
      </c>
      <c r="Y954" s="2">
        <v>39008</v>
      </c>
      <c r="Z954" t="s">
        <v>1618</v>
      </c>
      <c r="AA954" t="s">
        <v>7</v>
      </c>
      <c r="AB954" t="s">
        <v>75</v>
      </c>
      <c r="AC954">
        <v>1</v>
      </c>
      <c r="AD954">
        <v>5178</v>
      </c>
      <c r="AE954">
        <v>9410</v>
      </c>
      <c r="AF954">
        <f t="shared" si="50"/>
        <v>5</v>
      </c>
    </row>
    <row r="955" spans="1:32" x14ac:dyDescent="0.25">
      <c r="A955" s="1">
        <v>0</v>
      </c>
      <c r="B955">
        <v>0</v>
      </c>
      <c r="D955" t="s">
        <v>1688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 s="6" t="s">
        <v>20512</v>
      </c>
      <c r="U955" t="s">
        <v>20511</v>
      </c>
      <c r="W955" s="2">
        <v>39011</v>
      </c>
      <c r="X955" s="2">
        <f t="shared" si="51"/>
        <v>39011</v>
      </c>
      <c r="Y955" s="2">
        <v>39008</v>
      </c>
      <c r="Z955" t="s">
        <v>12</v>
      </c>
      <c r="AA955" t="s">
        <v>7</v>
      </c>
      <c r="AB955" t="s">
        <v>467</v>
      </c>
      <c r="AC955">
        <v>9</v>
      </c>
      <c r="AD955">
        <v>4719</v>
      </c>
      <c r="AE955">
        <v>9411</v>
      </c>
      <c r="AF955">
        <f t="shared" si="50"/>
        <v>5</v>
      </c>
    </row>
    <row r="956" spans="1:32" x14ac:dyDescent="0.25">
      <c r="A956" s="1">
        <v>0</v>
      </c>
      <c r="B956">
        <v>0</v>
      </c>
      <c r="D956" t="s">
        <v>1689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 s="6" t="s">
        <v>20510</v>
      </c>
      <c r="U956" t="s">
        <v>20511</v>
      </c>
      <c r="W956" s="2">
        <v>39014</v>
      </c>
      <c r="X956" s="2">
        <f t="shared" si="51"/>
        <v>39014</v>
      </c>
      <c r="Y956" s="2">
        <v>39008</v>
      </c>
      <c r="AA956" t="s">
        <v>7</v>
      </c>
      <c r="AB956" t="s">
        <v>1690</v>
      </c>
      <c r="AC956">
        <v>8</v>
      </c>
      <c r="AD956">
        <v>3157</v>
      </c>
      <c r="AE956">
        <v>9412</v>
      </c>
      <c r="AF956">
        <f t="shared" si="50"/>
        <v>5</v>
      </c>
    </row>
    <row r="957" spans="1:32" x14ac:dyDescent="0.25">
      <c r="A957" s="1">
        <v>0</v>
      </c>
      <c r="B957">
        <v>0</v>
      </c>
      <c r="D957" t="s">
        <v>1691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 s="6" t="s">
        <v>20512</v>
      </c>
      <c r="U957" t="s">
        <v>20511</v>
      </c>
      <c r="W957" s="2">
        <v>39012</v>
      </c>
      <c r="X957" s="2">
        <f t="shared" si="51"/>
        <v>39012</v>
      </c>
      <c r="Y957" s="2">
        <v>39009</v>
      </c>
      <c r="Z957" t="s">
        <v>28</v>
      </c>
      <c r="AA957" t="s">
        <v>7</v>
      </c>
      <c r="AB957" t="s">
        <v>252</v>
      </c>
      <c r="AC957">
        <v>9</v>
      </c>
      <c r="AD957">
        <v>5179</v>
      </c>
      <c r="AE957">
        <v>9413</v>
      </c>
      <c r="AF957">
        <f t="shared" si="50"/>
        <v>5</v>
      </c>
    </row>
    <row r="958" spans="1:32" x14ac:dyDescent="0.25">
      <c r="A958" s="1">
        <v>0</v>
      </c>
      <c r="B958">
        <v>0</v>
      </c>
      <c r="D958" t="s">
        <v>1692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 s="6" t="s">
        <v>20512</v>
      </c>
      <c r="U958" t="s">
        <v>20511</v>
      </c>
      <c r="V958" t="str">
        <f>MID(W958,1,31)</f>
        <v xml:space="preserve">המכשיר שבור.                   </v>
      </c>
      <c r="W958" t="s">
        <v>1693</v>
      </c>
      <c r="X958" s="2">
        <f t="shared" si="51"/>
        <v>39012</v>
      </c>
      <c r="Y958" s="2">
        <v>39009</v>
      </c>
      <c r="Z958" t="s">
        <v>1311</v>
      </c>
      <c r="AA958" t="s">
        <v>7</v>
      </c>
      <c r="AB958" t="s">
        <v>33</v>
      </c>
      <c r="AC958">
        <v>9</v>
      </c>
      <c r="AD958">
        <v>3025</v>
      </c>
      <c r="AE958">
        <v>9414</v>
      </c>
      <c r="AF958">
        <f t="shared" si="50"/>
        <v>39</v>
      </c>
    </row>
    <row r="959" spans="1:32" x14ac:dyDescent="0.25">
      <c r="A959" s="1">
        <v>0</v>
      </c>
      <c r="B959">
        <v>0</v>
      </c>
      <c r="D959" t="s">
        <v>1694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 s="6" t="s">
        <v>20547</v>
      </c>
      <c r="U959" t="s">
        <v>20511</v>
      </c>
      <c r="W959" s="2">
        <v>39014</v>
      </c>
      <c r="X959" s="2">
        <f t="shared" si="51"/>
        <v>39014</v>
      </c>
      <c r="Y959" s="2">
        <v>39009</v>
      </c>
      <c r="Z959" t="s">
        <v>12</v>
      </c>
      <c r="AA959" t="s">
        <v>7</v>
      </c>
      <c r="AB959" t="s">
        <v>38</v>
      </c>
      <c r="AC959">
        <v>7</v>
      </c>
      <c r="AD959">
        <v>2331</v>
      </c>
      <c r="AE959">
        <v>9415</v>
      </c>
      <c r="AF959">
        <f t="shared" si="50"/>
        <v>5</v>
      </c>
    </row>
    <row r="960" spans="1:32" x14ac:dyDescent="0.25">
      <c r="A960" s="1">
        <v>0</v>
      </c>
      <c r="B960">
        <v>0</v>
      </c>
      <c r="D960" t="s">
        <v>1695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 s="6" t="s">
        <v>20528</v>
      </c>
      <c r="U960" t="s">
        <v>20511</v>
      </c>
      <c r="W960" s="2">
        <v>39012</v>
      </c>
      <c r="X960" s="2">
        <f t="shared" si="51"/>
        <v>39012</v>
      </c>
      <c r="Y960" s="2">
        <v>39010</v>
      </c>
      <c r="Z960" t="s">
        <v>12</v>
      </c>
      <c r="AA960" t="s">
        <v>7</v>
      </c>
      <c r="AB960" t="s">
        <v>1696</v>
      </c>
      <c r="AC960">
        <v>1</v>
      </c>
      <c r="AD960">
        <v>5180</v>
      </c>
      <c r="AE960">
        <v>9416</v>
      </c>
      <c r="AF960">
        <f t="shared" si="50"/>
        <v>5</v>
      </c>
    </row>
    <row r="961" spans="1:32" x14ac:dyDescent="0.25">
      <c r="A961" s="1">
        <v>0</v>
      </c>
      <c r="B961">
        <v>0</v>
      </c>
      <c r="D961" t="s">
        <v>1697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 s="6" t="s">
        <v>20512</v>
      </c>
      <c r="U961" t="s">
        <v>20511</v>
      </c>
      <c r="W961" s="2">
        <v>39015</v>
      </c>
      <c r="X961" s="2">
        <f t="shared" si="51"/>
        <v>39015</v>
      </c>
      <c r="Y961" s="2">
        <v>39010</v>
      </c>
      <c r="Z961" t="s">
        <v>93</v>
      </c>
      <c r="AA961" t="s">
        <v>7</v>
      </c>
      <c r="AB961" t="s">
        <v>443</v>
      </c>
      <c r="AC961">
        <v>2</v>
      </c>
      <c r="AD961">
        <v>3026</v>
      </c>
      <c r="AE961">
        <v>9417</v>
      </c>
      <c r="AF961">
        <f t="shared" si="50"/>
        <v>5</v>
      </c>
    </row>
    <row r="962" spans="1:32" x14ac:dyDescent="0.25">
      <c r="A962" s="1">
        <v>0</v>
      </c>
      <c r="B962">
        <v>0</v>
      </c>
      <c r="D962" t="s">
        <v>1698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 s="6" t="s">
        <v>20510</v>
      </c>
      <c r="U962" t="s">
        <v>20511</v>
      </c>
      <c r="W962" s="2">
        <v>39015</v>
      </c>
      <c r="X962" s="2">
        <f t="shared" si="51"/>
        <v>39015</v>
      </c>
      <c r="Y962" s="2">
        <v>39010</v>
      </c>
      <c r="Z962" t="s">
        <v>25</v>
      </c>
      <c r="AA962" t="s">
        <v>7</v>
      </c>
      <c r="AB962" t="s">
        <v>26</v>
      </c>
      <c r="AC962">
        <v>5</v>
      </c>
      <c r="AD962">
        <v>5181</v>
      </c>
      <c r="AE962">
        <v>9418</v>
      </c>
      <c r="AF962">
        <f t="shared" si="50"/>
        <v>5</v>
      </c>
    </row>
    <row r="963" spans="1:32" x14ac:dyDescent="0.25">
      <c r="A963" s="1">
        <v>0</v>
      </c>
      <c r="B963">
        <v>0</v>
      </c>
      <c r="D963" t="s">
        <v>1699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 s="6" t="s">
        <v>20512</v>
      </c>
      <c r="U963" t="s">
        <v>20511</v>
      </c>
      <c r="W963" s="2">
        <v>39015</v>
      </c>
      <c r="X963" s="2">
        <f t="shared" si="51"/>
        <v>39015</v>
      </c>
      <c r="Y963" s="2">
        <v>39010</v>
      </c>
      <c r="Z963" t="s">
        <v>93</v>
      </c>
      <c r="AA963" t="s">
        <v>7</v>
      </c>
      <c r="AB963" t="s">
        <v>1700</v>
      </c>
      <c r="AC963">
        <v>2</v>
      </c>
      <c r="AD963">
        <v>5182</v>
      </c>
      <c r="AE963">
        <v>9419</v>
      </c>
      <c r="AF963">
        <f t="shared" ref="AF963:AF1026" si="52">LEN(W963)</f>
        <v>5</v>
      </c>
    </row>
    <row r="964" spans="1:32" x14ac:dyDescent="0.25">
      <c r="A964" s="1">
        <v>0</v>
      </c>
      <c r="B964">
        <v>0</v>
      </c>
      <c r="D964" t="s">
        <v>1701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 s="6" t="s">
        <v>20528</v>
      </c>
      <c r="U964" t="s">
        <v>20511</v>
      </c>
      <c r="W964" s="2">
        <v>39014</v>
      </c>
      <c r="X964" s="2">
        <f t="shared" si="51"/>
        <v>39014</v>
      </c>
      <c r="Y964" s="2">
        <v>39012</v>
      </c>
      <c r="Z964" t="s">
        <v>47</v>
      </c>
      <c r="AA964" t="s">
        <v>7</v>
      </c>
      <c r="AB964" t="s">
        <v>23</v>
      </c>
      <c r="AC964">
        <v>1</v>
      </c>
      <c r="AD964">
        <v>766</v>
      </c>
      <c r="AE964">
        <v>9420</v>
      </c>
      <c r="AF964">
        <f t="shared" si="52"/>
        <v>5</v>
      </c>
    </row>
    <row r="965" spans="1:32" x14ac:dyDescent="0.25">
      <c r="A965" s="1">
        <v>0</v>
      </c>
      <c r="B965">
        <v>0</v>
      </c>
      <c r="D965" t="s">
        <v>1702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 s="6" t="s">
        <v>20528</v>
      </c>
      <c r="U965" t="s">
        <v>20511</v>
      </c>
      <c r="W965" s="2">
        <v>39014</v>
      </c>
      <c r="X965" s="2">
        <f t="shared" si="51"/>
        <v>39014</v>
      </c>
      <c r="Y965" s="2">
        <v>39012</v>
      </c>
      <c r="Z965" t="s">
        <v>47</v>
      </c>
      <c r="AA965" t="s">
        <v>7</v>
      </c>
      <c r="AB965" t="s">
        <v>314</v>
      </c>
      <c r="AC965">
        <v>1</v>
      </c>
      <c r="AD965">
        <v>4258</v>
      </c>
      <c r="AE965">
        <v>9421</v>
      </c>
      <c r="AF965">
        <f t="shared" si="52"/>
        <v>5</v>
      </c>
    </row>
    <row r="966" spans="1:32" x14ac:dyDescent="0.25">
      <c r="A966" s="1">
        <v>0</v>
      </c>
      <c r="B966">
        <v>0</v>
      </c>
      <c r="D966" t="s">
        <v>1703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 s="6" t="s">
        <v>20528</v>
      </c>
      <c r="U966" t="s">
        <v>20511</v>
      </c>
      <c r="W966" s="2">
        <v>39014</v>
      </c>
      <c r="X966" s="2">
        <f t="shared" si="51"/>
        <v>39014</v>
      </c>
      <c r="Y966" s="2">
        <v>39012</v>
      </c>
      <c r="Z966" t="s">
        <v>6</v>
      </c>
      <c r="AA966" t="s">
        <v>7</v>
      </c>
      <c r="AB966" t="s">
        <v>16</v>
      </c>
      <c r="AC966">
        <v>1</v>
      </c>
      <c r="AD966">
        <v>4648</v>
      </c>
      <c r="AE966">
        <v>9422</v>
      </c>
      <c r="AF966">
        <f t="shared" si="52"/>
        <v>5</v>
      </c>
    </row>
    <row r="967" spans="1:32" x14ac:dyDescent="0.25">
      <c r="A967" s="1">
        <v>0</v>
      </c>
      <c r="B967">
        <v>0</v>
      </c>
      <c r="D967" t="s">
        <v>1704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 s="6" t="s">
        <v>20510</v>
      </c>
      <c r="U967" t="s">
        <v>20511</v>
      </c>
      <c r="W967" s="2">
        <v>39018</v>
      </c>
      <c r="X967" s="2">
        <f t="shared" si="51"/>
        <v>39018</v>
      </c>
      <c r="Y967" s="2">
        <v>39013</v>
      </c>
      <c r="Z967" t="s">
        <v>12</v>
      </c>
      <c r="AA967" t="s">
        <v>7</v>
      </c>
      <c r="AB967" t="s">
        <v>1705</v>
      </c>
      <c r="AC967">
        <v>8</v>
      </c>
      <c r="AD967">
        <v>4360</v>
      </c>
      <c r="AE967">
        <v>9423</v>
      </c>
      <c r="AF967">
        <f t="shared" si="52"/>
        <v>5</v>
      </c>
    </row>
    <row r="968" spans="1:32" x14ac:dyDescent="0.25">
      <c r="A968" s="1">
        <v>0</v>
      </c>
      <c r="B968">
        <v>0</v>
      </c>
      <c r="D968" t="s">
        <v>1706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 s="6" t="s">
        <v>20512</v>
      </c>
      <c r="U968" t="s">
        <v>20511</v>
      </c>
      <c r="W968" s="2">
        <v>39018</v>
      </c>
      <c r="X968" s="2">
        <f t="shared" si="51"/>
        <v>39018</v>
      </c>
      <c r="Y968" s="2">
        <v>39013</v>
      </c>
      <c r="Z968" t="s">
        <v>93</v>
      </c>
      <c r="AA968" t="s">
        <v>62</v>
      </c>
      <c r="AB968" t="s">
        <v>298</v>
      </c>
      <c r="AC968">
        <v>2</v>
      </c>
      <c r="AD968">
        <v>5183</v>
      </c>
      <c r="AE968">
        <v>9424</v>
      </c>
      <c r="AF968">
        <f t="shared" si="52"/>
        <v>5</v>
      </c>
    </row>
    <row r="969" spans="1:32" x14ac:dyDescent="0.25">
      <c r="A969" s="1">
        <v>0</v>
      </c>
      <c r="B969">
        <v>0</v>
      </c>
      <c r="D969" t="s">
        <v>1707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 s="6" t="s">
        <v>20528</v>
      </c>
      <c r="U969" t="s">
        <v>20511</v>
      </c>
      <c r="V969" t="str">
        <f>MID(W969,1,31)</f>
        <v xml:space="preserve">לשונית דלת שבורה.              </v>
      </c>
      <c r="W969" t="s">
        <v>1708</v>
      </c>
      <c r="X969" s="2">
        <f t="shared" si="51"/>
        <v>39015</v>
      </c>
      <c r="Y969" s="2">
        <v>39013</v>
      </c>
      <c r="Z969" t="s">
        <v>6</v>
      </c>
      <c r="AA969" t="s">
        <v>7</v>
      </c>
      <c r="AB969" t="s">
        <v>140</v>
      </c>
      <c r="AC969">
        <v>1</v>
      </c>
      <c r="AD969">
        <v>5184</v>
      </c>
      <c r="AE969">
        <v>9425</v>
      </c>
      <c r="AF969">
        <f t="shared" si="52"/>
        <v>39</v>
      </c>
    </row>
    <row r="970" spans="1:32" x14ac:dyDescent="0.25">
      <c r="A970" s="1">
        <v>0</v>
      </c>
      <c r="B970">
        <v>0</v>
      </c>
      <c r="D970" t="s">
        <v>1709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 s="6" t="s">
        <v>20512</v>
      </c>
      <c r="U970" t="s">
        <v>20511</v>
      </c>
      <c r="W970" s="2">
        <v>39016</v>
      </c>
      <c r="X970" s="2">
        <f t="shared" si="51"/>
        <v>39016</v>
      </c>
      <c r="Y970" s="2">
        <v>39013</v>
      </c>
      <c r="Z970" t="s">
        <v>28</v>
      </c>
      <c r="AA970" t="s">
        <v>7</v>
      </c>
      <c r="AB970" t="s">
        <v>33</v>
      </c>
      <c r="AC970">
        <v>9</v>
      </c>
      <c r="AD970">
        <v>5185</v>
      </c>
      <c r="AE970">
        <v>9426</v>
      </c>
      <c r="AF970">
        <f t="shared" si="52"/>
        <v>5</v>
      </c>
    </row>
    <row r="971" spans="1:32" x14ac:dyDescent="0.25">
      <c r="A971" s="1">
        <v>0</v>
      </c>
      <c r="B971">
        <v>0</v>
      </c>
      <c r="D971" t="s">
        <v>1710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 s="6" t="s">
        <v>20510</v>
      </c>
      <c r="U971" t="s">
        <v>20511</v>
      </c>
      <c r="W971" s="2">
        <v>39016</v>
      </c>
      <c r="X971" s="2">
        <f t="shared" si="51"/>
        <v>39016</v>
      </c>
      <c r="Y971" s="2">
        <v>39013</v>
      </c>
      <c r="Z971" t="s">
        <v>6</v>
      </c>
      <c r="AA971" t="s">
        <v>7</v>
      </c>
      <c r="AB971" t="s">
        <v>1711</v>
      </c>
      <c r="AC971">
        <v>2</v>
      </c>
      <c r="AD971">
        <v>332</v>
      </c>
      <c r="AE971">
        <v>9427</v>
      </c>
      <c r="AF971">
        <f t="shared" si="52"/>
        <v>5</v>
      </c>
    </row>
    <row r="972" spans="1:32" x14ac:dyDescent="0.25">
      <c r="A972" s="1">
        <v>0</v>
      </c>
      <c r="B972">
        <v>0</v>
      </c>
      <c r="D972" t="s">
        <v>1712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 s="6" t="s">
        <v>20510</v>
      </c>
      <c r="U972" t="s">
        <v>20511</v>
      </c>
      <c r="W972" s="2">
        <v>39019</v>
      </c>
      <c r="X972" s="2">
        <f t="shared" si="51"/>
        <v>39019</v>
      </c>
      <c r="Y972" s="2">
        <v>39014</v>
      </c>
      <c r="Z972" t="s">
        <v>80</v>
      </c>
      <c r="AA972" t="s">
        <v>7</v>
      </c>
      <c r="AB972" t="s">
        <v>1713</v>
      </c>
      <c r="AC972">
        <v>5</v>
      </c>
      <c r="AD972">
        <v>5186</v>
      </c>
      <c r="AE972">
        <v>9428</v>
      </c>
      <c r="AF972">
        <f t="shared" si="52"/>
        <v>5</v>
      </c>
    </row>
    <row r="973" spans="1:32" x14ac:dyDescent="0.25">
      <c r="A973" s="1">
        <v>0</v>
      </c>
      <c r="B973">
        <v>0</v>
      </c>
      <c r="D973" t="s">
        <v>1714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 s="6" t="s">
        <v>20512</v>
      </c>
      <c r="U973" t="s">
        <v>20511</v>
      </c>
      <c r="W973" s="2">
        <v>39017</v>
      </c>
      <c r="X973" s="2">
        <f t="shared" si="51"/>
        <v>39017</v>
      </c>
      <c r="Y973" s="2">
        <v>39014</v>
      </c>
      <c r="Z973" t="s">
        <v>227</v>
      </c>
      <c r="AA973" t="s">
        <v>7</v>
      </c>
      <c r="AB973" t="s">
        <v>200</v>
      </c>
      <c r="AC973">
        <v>9</v>
      </c>
      <c r="AD973">
        <v>3544</v>
      </c>
      <c r="AE973">
        <v>9429</v>
      </c>
      <c r="AF973">
        <f t="shared" si="52"/>
        <v>5</v>
      </c>
    </row>
    <row r="974" spans="1:32" x14ac:dyDescent="0.25">
      <c r="A974" s="1">
        <v>0</v>
      </c>
      <c r="B974">
        <v>0</v>
      </c>
      <c r="D974" t="s">
        <v>1715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 s="6" t="s">
        <v>20528</v>
      </c>
      <c r="U974" t="s">
        <v>20511</v>
      </c>
      <c r="W974" s="2">
        <v>39016</v>
      </c>
      <c r="X974" s="2">
        <f t="shared" si="51"/>
        <v>39016</v>
      </c>
      <c r="Y974" s="2">
        <v>39014</v>
      </c>
      <c r="Z974" t="s">
        <v>47</v>
      </c>
      <c r="AA974" t="s">
        <v>7</v>
      </c>
      <c r="AB974" t="s">
        <v>1716</v>
      </c>
      <c r="AC974">
        <v>1</v>
      </c>
      <c r="AD974">
        <v>2332</v>
      </c>
      <c r="AE974">
        <v>9430</v>
      </c>
      <c r="AF974">
        <f t="shared" si="52"/>
        <v>5</v>
      </c>
    </row>
    <row r="975" spans="1:32" x14ac:dyDescent="0.25">
      <c r="A975" s="1">
        <v>0</v>
      </c>
      <c r="B975">
        <v>0</v>
      </c>
      <c r="D975" t="s">
        <v>1717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 s="6" t="s">
        <v>20512</v>
      </c>
      <c r="U975" t="s">
        <v>20511</v>
      </c>
      <c r="W975" s="2">
        <v>39017</v>
      </c>
      <c r="X975" s="2">
        <f t="shared" si="51"/>
        <v>39017</v>
      </c>
      <c r="Y975" s="2">
        <v>39014</v>
      </c>
      <c r="Z975" t="s">
        <v>1718</v>
      </c>
      <c r="AA975" t="s">
        <v>7</v>
      </c>
      <c r="AB975" t="s">
        <v>72</v>
      </c>
      <c r="AC975">
        <v>9</v>
      </c>
      <c r="AD975">
        <v>4629</v>
      </c>
      <c r="AE975">
        <v>9431</v>
      </c>
      <c r="AF975">
        <f t="shared" si="52"/>
        <v>5</v>
      </c>
    </row>
    <row r="976" spans="1:32" x14ac:dyDescent="0.25">
      <c r="A976" s="1">
        <v>0</v>
      </c>
      <c r="B976">
        <v>0</v>
      </c>
      <c r="D976" t="s">
        <v>1719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 s="6" t="s">
        <v>20512</v>
      </c>
      <c r="U976" t="s">
        <v>20511</v>
      </c>
      <c r="W976" s="2">
        <v>39017</v>
      </c>
      <c r="X976" s="2">
        <f t="shared" si="51"/>
        <v>39017</v>
      </c>
      <c r="Y976" s="2">
        <v>39014</v>
      </c>
      <c r="Z976" t="s">
        <v>28</v>
      </c>
      <c r="AA976" t="s">
        <v>7</v>
      </c>
      <c r="AB976" t="s">
        <v>200</v>
      </c>
      <c r="AC976">
        <v>9</v>
      </c>
      <c r="AD976">
        <v>3815</v>
      </c>
      <c r="AE976">
        <v>9432</v>
      </c>
      <c r="AF976">
        <f t="shared" si="52"/>
        <v>5</v>
      </c>
    </row>
    <row r="977" spans="1:32" x14ac:dyDescent="0.25">
      <c r="A977" s="1">
        <v>0</v>
      </c>
      <c r="B977">
        <v>0</v>
      </c>
      <c r="D977" t="s">
        <v>1720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s="6" t="s">
        <v>20524</v>
      </c>
      <c r="U977" t="s">
        <v>20548</v>
      </c>
      <c r="V977" t="s">
        <v>20509</v>
      </c>
      <c r="W977" s="2">
        <v>39019</v>
      </c>
      <c r="X977" s="2">
        <f t="shared" si="51"/>
        <v>39019</v>
      </c>
      <c r="Y977" s="2">
        <v>39014</v>
      </c>
      <c r="Z977" t="s">
        <v>972</v>
      </c>
      <c r="AA977" t="s">
        <v>7</v>
      </c>
      <c r="AB977" t="s">
        <v>309</v>
      </c>
      <c r="AC977">
        <v>2</v>
      </c>
      <c r="AD977">
        <v>5187</v>
      </c>
      <c r="AE977">
        <v>9433</v>
      </c>
      <c r="AF977">
        <f t="shared" si="52"/>
        <v>5</v>
      </c>
    </row>
    <row r="978" spans="1:32" x14ac:dyDescent="0.25">
      <c r="A978" s="1">
        <v>0</v>
      </c>
      <c r="B978">
        <v>0</v>
      </c>
      <c r="D978" t="s">
        <v>1721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 s="6" t="s">
        <v>20510</v>
      </c>
      <c r="U978" t="s">
        <v>20511</v>
      </c>
      <c r="W978" s="2">
        <v>39019</v>
      </c>
      <c r="X978" s="2">
        <f t="shared" si="51"/>
        <v>39019</v>
      </c>
      <c r="Y978" s="2">
        <v>39014</v>
      </c>
      <c r="Z978" t="s">
        <v>6</v>
      </c>
      <c r="AA978" t="s">
        <v>7</v>
      </c>
      <c r="AB978" t="s">
        <v>237</v>
      </c>
      <c r="AC978">
        <v>8</v>
      </c>
      <c r="AD978">
        <v>5188</v>
      </c>
      <c r="AE978">
        <v>9434</v>
      </c>
      <c r="AF978">
        <f t="shared" si="52"/>
        <v>5</v>
      </c>
    </row>
    <row r="979" spans="1:32" x14ac:dyDescent="0.25">
      <c r="A979" s="1">
        <v>0</v>
      </c>
      <c r="B979">
        <v>0</v>
      </c>
      <c r="D979" t="s">
        <v>1722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 s="6" t="s">
        <v>20510</v>
      </c>
      <c r="U979" t="s">
        <v>20511</v>
      </c>
      <c r="W979" s="2">
        <v>39019</v>
      </c>
      <c r="X979" s="2">
        <f t="shared" si="51"/>
        <v>39019</v>
      </c>
      <c r="Y979" s="2">
        <v>39014</v>
      </c>
      <c r="Z979" t="s">
        <v>12</v>
      </c>
      <c r="AA979" t="s">
        <v>7</v>
      </c>
      <c r="AB979" t="s">
        <v>645</v>
      </c>
      <c r="AC979">
        <v>8</v>
      </c>
      <c r="AD979">
        <v>5032</v>
      </c>
      <c r="AE979">
        <v>9435</v>
      </c>
      <c r="AF979">
        <f t="shared" si="52"/>
        <v>5</v>
      </c>
    </row>
    <row r="980" spans="1:32" x14ac:dyDescent="0.25">
      <c r="A980" s="1">
        <v>0</v>
      </c>
      <c r="B980">
        <v>0</v>
      </c>
      <c r="C980" t="s">
        <v>1375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 s="6" t="s">
        <v>20512</v>
      </c>
      <c r="U980" t="s">
        <v>20511</v>
      </c>
      <c r="V980" t="str">
        <f>MID(W980,1,31)</f>
        <v xml:space="preserve">פתח לפקק מילוי לא תקין         </v>
      </c>
      <c r="W980" t="s">
        <v>1723</v>
      </c>
      <c r="X980" s="2">
        <f t="shared" si="51"/>
        <v>39018</v>
      </c>
      <c r="Y980" s="2">
        <v>39015</v>
      </c>
      <c r="Z980" t="s">
        <v>12</v>
      </c>
      <c r="AA980" t="s">
        <v>7</v>
      </c>
      <c r="AB980" t="s">
        <v>106</v>
      </c>
      <c r="AC980">
        <v>9</v>
      </c>
      <c r="AD980">
        <v>5189</v>
      </c>
      <c r="AE980">
        <v>9436</v>
      </c>
      <c r="AF980">
        <f t="shared" si="52"/>
        <v>39</v>
      </c>
    </row>
    <row r="981" spans="1:32" x14ac:dyDescent="0.25">
      <c r="A981" s="1">
        <v>0</v>
      </c>
      <c r="B981">
        <v>0</v>
      </c>
      <c r="C981" t="s">
        <v>1724</v>
      </c>
      <c r="D981" t="s">
        <v>1725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 s="6" t="s">
        <v>20528</v>
      </c>
      <c r="U981" t="s">
        <v>20511</v>
      </c>
      <c r="W981" s="2">
        <v>39017</v>
      </c>
      <c r="X981" s="2">
        <f t="shared" si="51"/>
        <v>39017</v>
      </c>
      <c r="Y981" s="2">
        <v>39015</v>
      </c>
      <c r="Z981" t="s">
        <v>47</v>
      </c>
      <c r="AA981" t="s">
        <v>7</v>
      </c>
      <c r="AB981" t="s">
        <v>23</v>
      </c>
      <c r="AC981">
        <v>1</v>
      </c>
      <c r="AD981">
        <v>5190</v>
      </c>
      <c r="AE981">
        <v>9437</v>
      </c>
      <c r="AF981">
        <f t="shared" si="52"/>
        <v>5</v>
      </c>
    </row>
    <row r="982" spans="1:32" x14ac:dyDescent="0.25">
      <c r="A982" s="1">
        <v>0</v>
      </c>
      <c r="B982">
        <v>0</v>
      </c>
      <c r="D982" t="s">
        <v>1726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 s="6" t="s">
        <v>20510</v>
      </c>
      <c r="U982" t="s">
        <v>20511</v>
      </c>
      <c r="W982" s="2">
        <v>39021</v>
      </c>
      <c r="X982" s="2">
        <f t="shared" si="51"/>
        <v>39021</v>
      </c>
      <c r="Y982" s="2">
        <v>39015</v>
      </c>
      <c r="AA982" t="s">
        <v>7</v>
      </c>
      <c r="AB982" t="s">
        <v>1727</v>
      </c>
      <c r="AC982">
        <v>8</v>
      </c>
      <c r="AD982">
        <v>1830</v>
      </c>
      <c r="AE982">
        <v>9438</v>
      </c>
      <c r="AF982">
        <f t="shared" si="52"/>
        <v>5</v>
      </c>
    </row>
    <row r="983" spans="1:32" x14ac:dyDescent="0.25">
      <c r="A983" s="1">
        <v>0</v>
      </c>
      <c r="B983">
        <v>0</v>
      </c>
      <c r="D983" t="s">
        <v>1728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 s="6" t="s">
        <v>20510</v>
      </c>
      <c r="U983" t="s">
        <v>20511</v>
      </c>
      <c r="W983" s="2">
        <v>39019</v>
      </c>
      <c r="X983" s="2">
        <f t="shared" si="51"/>
        <v>39019</v>
      </c>
      <c r="Y983" s="2">
        <v>39016</v>
      </c>
      <c r="Z983" t="s">
        <v>28</v>
      </c>
      <c r="AA983" t="s">
        <v>7</v>
      </c>
      <c r="AB983" t="s">
        <v>72</v>
      </c>
      <c r="AC983">
        <v>9</v>
      </c>
      <c r="AD983">
        <v>5151</v>
      </c>
      <c r="AE983">
        <v>9439</v>
      </c>
      <c r="AF983">
        <f t="shared" si="52"/>
        <v>5</v>
      </c>
    </row>
    <row r="984" spans="1:32" x14ac:dyDescent="0.25">
      <c r="A984" s="1">
        <v>0</v>
      </c>
      <c r="B984">
        <v>0</v>
      </c>
      <c r="D984" t="s">
        <v>1729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 s="6" t="s">
        <v>20528</v>
      </c>
      <c r="U984" t="s">
        <v>20511</v>
      </c>
      <c r="W984" s="2">
        <v>39021</v>
      </c>
      <c r="X984" s="2">
        <f t="shared" ref="X984:X1047" si="53">IF(LEN(W984)=39,DATE("20"&amp;MID(W984,38,2), MID(W984,35,2), MID(W984,32,2)),W984)</f>
        <v>39021</v>
      </c>
      <c r="Y984" s="2">
        <v>39016</v>
      </c>
      <c r="Z984" t="s">
        <v>47</v>
      </c>
      <c r="AA984" t="s">
        <v>7</v>
      </c>
      <c r="AB984" t="s">
        <v>180</v>
      </c>
      <c r="AC984">
        <v>1</v>
      </c>
      <c r="AD984">
        <v>214</v>
      </c>
      <c r="AE984">
        <v>9440</v>
      </c>
      <c r="AF984">
        <f t="shared" si="52"/>
        <v>5</v>
      </c>
    </row>
    <row r="985" spans="1:32" x14ac:dyDescent="0.25">
      <c r="A985" s="1">
        <v>0</v>
      </c>
      <c r="B985">
        <v>0</v>
      </c>
      <c r="D985" t="s">
        <v>1730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 s="6" t="s">
        <v>20510</v>
      </c>
      <c r="U985" t="s">
        <v>20511</v>
      </c>
      <c r="W985" s="2">
        <v>39021</v>
      </c>
      <c r="X985" s="2">
        <f t="shared" si="53"/>
        <v>39021</v>
      </c>
      <c r="Y985" s="2">
        <v>39016</v>
      </c>
      <c r="Z985" t="s">
        <v>6</v>
      </c>
      <c r="AA985" t="s">
        <v>145</v>
      </c>
      <c r="AB985" t="s">
        <v>1568</v>
      </c>
      <c r="AC985">
        <v>4</v>
      </c>
      <c r="AD985">
        <v>5191</v>
      </c>
      <c r="AE985">
        <v>9441</v>
      </c>
      <c r="AF985">
        <f t="shared" si="52"/>
        <v>5</v>
      </c>
    </row>
    <row r="986" spans="1:32" x14ac:dyDescent="0.25">
      <c r="A986" s="1">
        <v>0</v>
      </c>
      <c r="B986">
        <v>0</v>
      </c>
      <c r="C986" t="s">
        <v>1593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 s="6" t="s">
        <v>20512</v>
      </c>
      <c r="U986" t="s">
        <v>20511</v>
      </c>
      <c r="V986" t="str">
        <f>MID(W986,1,31)</f>
        <v xml:space="preserve">ידית שבורה.                    </v>
      </c>
      <c r="W986" t="s">
        <v>1731</v>
      </c>
      <c r="X986" s="2">
        <f t="shared" si="53"/>
        <v>39020</v>
      </c>
      <c r="Y986" s="2">
        <v>39017</v>
      </c>
      <c r="Z986" t="s">
        <v>12</v>
      </c>
      <c r="AA986" t="s">
        <v>7</v>
      </c>
      <c r="AB986" t="s">
        <v>1672</v>
      </c>
      <c r="AC986">
        <v>9</v>
      </c>
      <c r="AD986">
        <v>3182</v>
      </c>
      <c r="AE986">
        <v>9442</v>
      </c>
      <c r="AF986">
        <f t="shared" si="52"/>
        <v>39</v>
      </c>
    </row>
    <row r="987" spans="1:32" x14ac:dyDescent="0.25">
      <c r="A987" s="1">
        <v>0</v>
      </c>
      <c r="B987">
        <v>0</v>
      </c>
      <c r="D987" t="s">
        <v>1732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 s="6" t="s">
        <v>20510</v>
      </c>
      <c r="U987" t="s">
        <v>20511</v>
      </c>
      <c r="W987" s="2">
        <v>39022</v>
      </c>
      <c r="X987" s="2">
        <f t="shared" si="53"/>
        <v>39022</v>
      </c>
      <c r="Y987" s="2">
        <v>39017</v>
      </c>
      <c r="Z987" t="s">
        <v>6</v>
      </c>
      <c r="AA987" t="s">
        <v>7</v>
      </c>
      <c r="AB987" t="s">
        <v>1733</v>
      </c>
      <c r="AC987">
        <v>8</v>
      </c>
      <c r="AD987">
        <v>5192</v>
      </c>
      <c r="AE987">
        <v>9443</v>
      </c>
      <c r="AF987">
        <f t="shared" si="52"/>
        <v>5</v>
      </c>
    </row>
    <row r="988" spans="1:32" x14ac:dyDescent="0.25">
      <c r="A988" s="1">
        <v>0</v>
      </c>
      <c r="B988">
        <v>0</v>
      </c>
      <c r="D988" t="s">
        <v>1734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 s="6" t="s">
        <v>20512</v>
      </c>
      <c r="U988" t="s">
        <v>20511</v>
      </c>
      <c r="W988" s="2">
        <v>39024</v>
      </c>
      <c r="X988" s="2">
        <f t="shared" si="53"/>
        <v>39024</v>
      </c>
      <c r="Y988" s="2">
        <v>39019</v>
      </c>
      <c r="Z988" t="s">
        <v>50</v>
      </c>
      <c r="AA988" t="s">
        <v>62</v>
      </c>
      <c r="AB988" t="s">
        <v>1735</v>
      </c>
      <c r="AC988">
        <v>2</v>
      </c>
      <c r="AD988">
        <v>5193</v>
      </c>
      <c r="AE988">
        <v>9444</v>
      </c>
      <c r="AF988">
        <f t="shared" si="52"/>
        <v>5</v>
      </c>
    </row>
    <row r="989" spans="1:32" x14ac:dyDescent="0.25">
      <c r="A989" s="1">
        <v>0</v>
      </c>
      <c r="B989">
        <v>0</v>
      </c>
      <c r="C989" t="s">
        <v>1736</v>
      </c>
      <c r="D989" t="s">
        <v>1737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s="6" t="s">
        <v>20543</v>
      </c>
      <c r="U989" t="s">
        <v>20523</v>
      </c>
      <c r="W989" s="2">
        <v>39021</v>
      </c>
      <c r="X989" s="2">
        <f t="shared" si="53"/>
        <v>39021</v>
      </c>
      <c r="Y989" s="2">
        <v>39019</v>
      </c>
      <c r="Z989" t="s">
        <v>6</v>
      </c>
      <c r="AA989" t="s">
        <v>7</v>
      </c>
      <c r="AB989" t="s">
        <v>314</v>
      </c>
      <c r="AC989">
        <v>1</v>
      </c>
      <c r="AD989">
        <v>4688</v>
      </c>
      <c r="AE989">
        <v>9445</v>
      </c>
      <c r="AF989">
        <f t="shared" si="52"/>
        <v>5</v>
      </c>
    </row>
    <row r="990" spans="1:32" x14ac:dyDescent="0.25">
      <c r="A990" s="1">
        <v>3.4722222222222224E-2</v>
      </c>
      <c r="B990">
        <v>0</v>
      </c>
      <c r="C990" t="s">
        <v>1738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1739</v>
      </c>
      <c r="Q990" t="s">
        <v>1740</v>
      </c>
      <c r="R990">
        <v>20</v>
      </c>
      <c r="S990">
        <v>135</v>
      </c>
      <c r="T990" s="6" t="s">
        <v>20510</v>
      </c>
      <c r="U990" t="s">
        <v>20511</v>
      </c>
      <c r="W990" s="2">
        <v>39024</v>
      </c>
      <c r="X990" s="2">
        <f t="shared" si="53"/>
        <v>39024</v>
      </c>
      <c r="Y990" s="2">
        <v>39019</v>
      </c>
      <c r="Z990" t="s">
        <v>340</v>
      </c>
      <c r="AA990" t="s">
        <v>7</v>
      </c>
      <c r="AB990" t="s">
        <v>1741</v>
      </c>
      <c r="AC990">
        <v>8</v>
      </c>
      <c r="AD990">
        <v>496</v>
      </c>
      <c r="AE990">
        <v>9446</v>
      </c>
      <c r="AF990">
        <f t="shared" si="52"/>
        <v>5</v>
      </c>
    </row>
    <row r="991" spans="1:32" x14ac:dyDescent="0.25">
      <c r="A991" s="1">
        <v>0</v>
      </c>
      <c r="B991">
        <v>0</v>
      </c>
      <c r="D991" t="s">
        <v>1742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s="6" t="s">
        <v>20513</v>
      </c>
      <c r="U991" t="s">
        <v>20549</v>
      </c>
      <c r="V991" t="str">
        <f>MID(W991,1,31)</f>
        <v xml:space="preserve">לא ננעל,מוטה לאחור.            </v>
      </c>
      <c r="W991" t="s">
        <v>1743</v>
      </c>
      <c r="X991" s="2">
        <f t="shared" si="53"/>
        <v>39024</v>
      </c>
      <c r="Y991" s="2">
        <v>39019</v>
      </c>
      <c r="Z991" t="s">
        <v>50</v>
      </c>
      <c r="AA991" t="s">
        <v>62</v>
      </c>
      <c r="AB991" t="s">
        <v>63</v>
      </c>
      <c r="AC991">
        <v>2</v>
      </c>
      <c r="AD991">
        <v>1080</v>
      </c>
      <c r="AE991">
        <v>9447</v>
      </c>
      <c r="AF991">
        <f t="shared" si="52"/>
        <v>39</v>
      </c>
    </row>
    <row r="992" spans="1:32" x14ac:dyDescent="0.25">
      <c r="A992" s="1">
        <v>0</v>
      </c>
      <c r="B992">
        <v>0</v>
      </c>
      <c r="D992" t="s">
        <v>1744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1745</v>
      </c>
      <c r="Q992" t="s">
        <v>1746</v>
      </c>
      <c r="R992">
        <v>65</v>
      </c>
      <c r="S992">
        <v>0</v>
      </c>
      <c r="T992" s="6" t="s">
        <v>20528</v>
      </c>
      <c r="U992" t="s">
        <v>20511</v>
      </c>
      <c r="W992" s="2">
        <v>39021</v>
      </c>
      <c r="X992" s="2">
        <f t="shared" si="53"/>
        <v>39021</v>
      </c>
      <c r="Y992" s="2">
        <v>39019</v>
      </c>
      <c r="Z992" t="s">
        <v>47</v>
      </c>
      <c r="AA992" t="s">
        <v>7</v>
      </c>
      <c r="AB992" t="s">
        <v>180</v>
      </c>
      <c r="AC992">
        <v>1</v>
      </c>
      <c r="AD992">
        <v>5194</v>
      </c>
      <c r="AE992">
        <v>9448</v>
      </c>
      <c r="AF992">
        <f t="shared" si="52"/>
        <v>5</v>
      </c>
    </row>
    <row r="993" spans="1:32" x14ac:dyDescent="0.25">
      <c r="A993" s="1">
        <v>0</v>
      </c>
      <c r="B993">
        <v>0</v>
      </c>
      <c r="D993" t="s">
        <v>1747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 s="6" t="s">
        <v>20510</v>
      </c>
      <c r="U993" t="s">
        <v>20511</v>
      </c>
      <c r="W993" s="2">
        <v>39022</v>
      </c>
      <c r="X993" s="2">
        <f t="shared" si="53"/>
        <v>39022</v>
      </c>
      <c r="Y993" s="2">
        <v>39019</v>
      </c>
      <c r="Z993" t="s">
        <v>32</v>
      </c>
      <c r="AA993" t="s">
        <v>7</v>
      </c>
      <c r="AB993" t="s">
        <v>197</v>
      </c>
      <c r="AC993">
        <v>9</v>
      </c>
      <c r="AD993">
        <v>5195</v>
      </c>
      <c r="AE993">
        <v>9449</v>
      </c>
      <c r="AF993">
        <f t="shared" si="52"/>
        <v>5</v>
      </c>
    </row>
    <row r="994" spans="1:32" x14ac:dyDescent="0.25">
      <c r="A994" s="1">
        <v>0</v>
      </c>
      <c r="B994">
        <v>0</v>
      </c>
      <c r="D994" t="s">
        <v>1748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 s="6" t="s">
        <v>20528</v>
      </c>
      <c r="U994" t="s">
        <v>20511</v>
      </c>
      <c r="W994" s="2">
        <v>39021</v>
      </c>
      <c r="X994" s="2">
        <f t="shared" si="53"/>
        <v>39021</v>
      </c>
      <c r="Y994" s="2">
        <v>39019</v>
      </c>
      <c r="Z994" t="s">
        <v>6</v>
      </c>
      <c r="AA994" t="s">
        <v>7</v>
      </c>
      <c r="AB994" t="s">
        <v>13</v>
      </c>
      <c r="AC994">
        <v>1</v>
      </c>
      <c r="AD994">
        <v>5196</v>
      </c>
      <c r="AE994">
        <v>9450</v>
      </c>
      <c r="AF994">
        <f t="shared" si="52"/>
        <v>5</v>
      </c>
    </row>
    <row r="995" spans="1:32" x14ac:dyDescent="0.25">
      <c r="A995" s="1">
        <v>0</v>
      </c>
      <c r="B995">
        <v>0</v>
      </c>
      <c r="D995" t="s">
        <v>1749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 s="6" t="s">
        <v>20528</v>
      </c>
      <c r="U995" t="s">
        <v>20511</v>
      </c>
      <c r="V995" t="str">
        <f>MID(W995,1,31)</f>
        <v xml:space="preserve">מכסה פתח גלבו חרוך             </v>
      </c>
      <c r="W995" t="s">
        <v>1750</v>
      </c>
      <c r="X995" s="2">
        <f t="shared" si="53"/>
        <v>39022</v>
      </c>
      <c r="Y995" s="2">
        <v>39020</v>
      </c>
      <c r="Z995" t="s">
        <v>6</v>
      </c>
      <c r="AA995" t="s">
        <v>7</v>
      </c>
      <c r="AB995" t="s">
        <v>316</v>
      </c>
      <c r="AC995">
        <v>1</v>
      </c>
      <c r="AD995">
        <v>5197</v>
      </c>
      <c r="AE995">
        <v>9451</v>
      </c>
      <c r="AF995">
        <f t="shared" si="52"/>
        <v>39</v>
      </c>
    </row>
    <row r="996" spans="1:32" x14ac:dyDescent="0.25">
      <c r="A996" s="1">
        <v>0</v>
      </c>
      <c r="B996">
        <v>0</v>
      </c>
      <c r="D996" t="s">
        <v>1751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 s="6" t="s">
        <v>20510</v>
      </c>
      <c r="U996" t="s">
        <v>20511</v>
      </c>
      <c r="W996" s="2">
        <v>39025</v>
      </c>
      <c r="X996" s="2">
        <f t="shared" si="53"/>
        <v>39025</v>
      </c>
      <c r="Y996" s="2">
        <v>39020</v>
      </c>
      <c r="Z996" t="s">
        <v>80</v>
      </c>
      <c r="AA996" t="s">
        <v>145</v>
      </c>
      <c r="AB996" t="s">
        <v>1440</v>
      </c>
      <c r="AC996">
        <v>4</v>
      </c>
      <c r="AD996">
        <v>5198</v>
      </c>
      <c r="AE996">
        <v>9452</v>
      </c>
      <c r="AF996">
        <f t="shared" si="52"/>
        <v>5</v>
      </c>
    </row>
    <row r="997" spans="1:32" x14ac:dyDescent="0.25">
      <c r="A997" s="1">
        <v>0</v>
      </c>
      <c r="B997">
        <v>0</v>
      </c>
      <c r="D997" t="s">
        <v>1752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 s="6" t="s">
        <v>20547</v>
      </c>
      <c r="U997" t="s">
        <v>20511</v>
      </c>
      <c r="W997" s="2">
        <v>39025</v>
      </c>
      <c r="X997" s="2">
        <f t="shared" si="53"/>
        <v>39025</v>
      </c>
      <c r="Y997" s="2">
        <v>39020</v>
      </c>
      <c r="Z997" t="s">
        <v>6</v>
      </c>
      <c r="AA997" t="s">
        <v>7</v>
      </c>
      <c r="AB997" t="s">
        <v>38</v>
      </c>
      <c r="AC997">
        <v>7</v>
      </c>
      <c r="AD997">
        <v>5199</v>
      </c>
      <c r="AE997">
        <v>9453</v>
      </c>
      <c r="AF997">
        <f t="shared" si="52"/>
        <v>5</v>
      </c>
    </row>
    <row r="998" spans="1:32" x14ac:dyDescent="0.25">
      <c r="A998" s="1">
        <v>0</v>
      </c>
      <c r="B998">
        <v>0</v>
      </c>
      <c r="C998" t="s">
        <v>1753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 s="6" t="s">
        <v>20528</v>
      </c>
      <c r="U998" t="s">
        <v>20511</v>
      </c>
      <c r="W998" s="2">
        <v>39022</v>
      </c>
      <c r="X998" s="2">
        <f t="shared" si="53"/>
        <v>39022</v>
      </c>
      <c r="Y998" s="2">
        <v>39020</v>
      </c>
      <c r="Z998" t="s">
        <v>47</v>
      </c>
      <c r="AA998" t="s">
        <v>7</v>
      </c>
      <c r="AB998" t="s">
        <v>48</v>
      </c>
      <c r="AC998">
        <v>1</v>
      </c>
      <c r="AD998">
        <v>1897</v>
      </c>
      <c r="AE998">
        <v>9454</v>
      </c>
      <c r="AF998">
        <f t="shared" si="52"/>
        <v>5</v>
      </c>
    </row>
    <row r="999" spans="1:32" x14ac:dyDescent="0.25">
      <c r="A999" s="1">
        <v>0</v>
      </c>
      <c r="B999">
        <v>0</v>
      </c>
      <c r="D999" t="s">
        <v>1754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 s="6" t="s">
        <v>20510</v>
      </c>
      <c r="U999" t="s">
        <v>20511</v>
      </c>
      <c r="W999" s="2">
        <v>39025</v>
      </c>
      <c r="X999" s="2">
        <f t="shared" si="53"/>
        <v>39025</v>
      </c>
      <c r="Y999" s="2">
        <v>39020</v>
      </c>
      <c r="Z999" t="s">
        <v>6</v>
      </c>
      <c r="AA999" t="s">
        <v>7</v>
      </c>
      <c r="AB999" t="s">
        <v>1755</v>
      </c>
      <c r="AC999">
        <v>8</v>
      </c>
      <c r="AD999">
        <v>5164</v>
      </c>
      <c r="AE999">
        <v>9455</v>
      </c>
      <c r="AF999">
        <f t="shared" si="52"/>
        <v>5</v>
      </c>
    </row>
    <row r="1000" spans="1:32" x14ac:dyDescent="0.25">
      <c r="A1000" s="1">
        <v>0</v>
      </c>
      <c r="B1000">
        <v>0</v>
      </c>
      <c r="D1000" t="s">
        <v>1756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1757</v>
      </c>
      <c r="Q1000" t="s">
        <v>1758</v>
      </c>
      <c r="R1000">
        <v>100</v>
      </c>
      <c r="S1000">
        <v>200</v>
      </c>
      <c r="T1000" s="6" t="s">
        <v>20512</v>
      </c>
      <c r="U1000" t="s">
        <v>20511</v>
      </c>
      <c r="W1000" s="2">
        <v>39023</v>
      </c>
      <c r="X1000" s="2">
        <f t="shared" si="53"/>
        <v>39023</v>
      </c>
      <c r="Y1000" s="2">
        <v>39020</v>
      </c>
      <c r="Z1000" t="s">
        <v>12</v>
      </c>
      <c r="AA1000" t="s">
        <v>7</v>
      </c>
      <c r="AB1000" t="s">
        <v>72</v>
      </c>
      <c r="AC1000">
        <v>9</v>
      </c>
      <c r="AD1000">
        <v>5200</v>
      </c>
      <c r="AE1000">
        <v>9456</v>
      </c>
      <c r="AF1000">
        <f t="shared" si="52"/>
        <v>5</v>
      </c>
    </row>
    <row r="1001" spans="1:32" x14ac:dyDescent="0.25">
      <c r="A1001" s="1">
        <v>0</v>
      </c>
      <c r="B1001">
        <v>0</v>
      </c>
      <c r="D1001" t="s">
        <v>1759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 s="6" t="s">
        <v>20512</v>
      </c>
      <c r="U1001" t="s">
        <v>20511</v>
      </c>
      <c r="W1001" s="2">
        <v>39024</v>
      </c>
      <c r="X1001" s="2">
        <f t="shared" si="53"/>
        <v>39024</v>
      </c>
      <c r="Y1001" s="2">
        <v>39021</v>
      </c>
      <c r="Z1001" t="s">
        <v>32</v>
      </c>
      <c r="AA1001" t="s">
        <v>7</v>
      </c>
      <c r="AB1001" t="s">
        <v>467</v>
      </c>
      <c r="AC1001">
        <v>9</v>
      </c>
      <c r="AD1001">
        <v>3876</v>
      </c>
      <c r="AE1001">
        <v>9457</v>
      </c>
      <c r="AF1001">
        <f t="shared" si="52"/>
        <v>5</v>
      </c>
    </row>
    <row r="1002" spans="1:32" x14ac:dyDescent="0.25">
      <c r="A1002" s="1">
        <v>0</v>
      </c>
      <c r="B1002">
        <v>0</v>
      </c>
      <c r="D1002" t="s">
        <v>1760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 s="6" t="s">
        <v>20510</v>
      </c>
      <c r="U1002" t="s">
        <v>20511</v>
      </c>
      <c r="W1002" s="2">
        <v>39026</v>
      </c>
      <c r="X1002" s="2">
        <f t="shared" si="53"/>
        <v>39026</v>
      </c>
      <c r="Y1002" s="2">
        <v>39021</v>
      </c>
      <c r="Z1002" t="s">
        <v>6</v>
      </c>
      <c r="AA1002" t="s">
        <v>7</v>
      </c>
      <c r="AB1002" t="s">
        <v>601</v>
      </c>
      <c r="AC1002">
        <v>5</v>
      </c>
      <c r="AD1002">
        <v>890</v>
      </c>
      <c r="AE1002">
        <v>9458</v>
      </c>
      <c r="AF1002">
        <f t="shared" si="52"/>
        <v>5</v>
      </c>
    </row>
    <row r="1003" spans="1:32" x14ac:dyDescent="0.25">
      <c r="A1003" s="1">
        <v>0</v>
      </c>
      <c r="B1003">
        <v>0</v>
      </c>
      <c r="D1003" t="s">
        <v>1761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 s="6" t="s">
        <v>20510</v>
      </c>
      <c r="U1003" t="s">
        <v>20511</v>
      </c>
      <c r="W1003" s="2">
        <v>39026</v>
      </c>
      <c r="X1003" s="2">
        <f t="shared" si="53"/>
        <v>39026</v>
      </c>
      <c r="Y1003" s="2">
        <v>39021</v>
      </c>
      <c r="Z1003" t="s">
        <v>6</v>
      </c>
      <c r="AA1003" t="s">
        <v>7</v>
      </c>
      <c r="AB1003" t="s">
        <v>585</v>
      </c>
      <c r="AC1003">
        <v>8</v>
      </c>
      <c r="AD1003">
        <v>5201</v>
      </c>
      <c r="AE1003">
        <v>9459</v>
      </c>
      <c r="AF1003">
        <f t="shared" si="52"/>
        <v>5</v>
      </c>
    </row>
    <row r="1004" spans="1:32" x14ac:dyDescent="0.25">
      <c r="A1004" s="1">
        <v>0</v>
      </c>
      <c r="B1004">
        <v>90</v>
      </c>
      <c r="D1004" t="s">
        <v>1762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 s="6" t="s">
        <v>20510</v>
      </c>
      <c r="U1004" t="s">
        <v>20511</v>
      </c>
      <c r="W1004" s="2">
        <v>39027</v>
      </c>
      <c r="X1004" s="2">
        <f t="shared" si="53"/>
        <v>39027</v>
      </c>
      <c r="Y1004" s="2">
        <v>39022</v>
      </c>
      <c r="Z1004" t="s">
        <v>6</v>
      </c>
      <c r="AA1004" t="s">
        <v>7</v>
      </c>
      <c r="AB1004" t="s">
        <v>18</v>
      </c>
      <c r="AC1004">
        <v>8</v>
      </c>
      <c r="AD1004">
        <v>1386</v>
      </c>
      <c r="AE1004">
        <v>9460</v>
      </c>
      <c r="AF1004">
        <f t="shared" si="52"/>
        <v>5</v>
      </c>
    </row>
    <row r="1005" spans="1:32" x14ac:dyDescent="0.25">
      <c r="A1005" s="1">
        <v>0</v>
      </c>
      <c r="B1005">
        <v>0</v>
      </c>
      <c r="D1005" t="s">
        <v>1763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 s="6" t="s">
        <v>20512</v>
      </c>
      <c r="U1005" t="s">
        <v>20511</v>
      </c>
      <c r="W1005" s="2">
        <v>39027</v>
      </c>
      <c r="X1005" s="2">
        <f t="shared" si="53"/>
        <v>39027</v>
      </c>
      <c r="Y1005" s="2">
        <v>39022</v>
      </c>
      <c r="Z1005" t="s">
        <v>199</v>
      </c>
      <c r="AA1005" t="s">
        <v>7</v>
      </c>
      <c r="AB1005" t="s">
        <v>1764</v>
      </c>
      <c r="AC1005">
        <v>2</v>
      </c>
      <c r="AD1005">
        <v>5202</v>
      </c>
      <c r="AE1005">
        <v>9461</v>
      </c>
      <c r="AF1005">
        <f t="shared" si="52"/>
        <v>5</v>
      </c>
    </row>
    <row r="1006" spans="1:32" x14ac:dyDescent="0.25">
      <c r="A1006" s="1">
        <v>0</v>
      </c>
      <c r="B1006">
        <v>0</v>
      </c>
      <c r="D1006" t="s">
        <v>1765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 s="6" t="s">
        <v>20512</v>
      </c>
      <c r="U1006" t="s">
        <v>20511</v>
      </c>
      <c r="W1006" s="2">
        <v>39027</v>
      </c>
      <c r="X1006" s="2">
        <f t="shared" si="53"/>
        <v>39027</v>
      </c>
      <c r="Y1006" s="2">
        <v>39022</v>
      </c>
      <c r="Z1006" t="s">
        <v>6</v>
      </c>
      <c r="AA1006" t="s">
        <v>62</v>
      </c>
      <c r="AB1006" t="s">
        <v>1766</v>
      </c>
      <c r="AC1006">
        <v>2</v>
      </c>
      <c r="AD1006">
        <v>5203</v>
      </c>
      <c r="AE1006">
        <v>9462</v>
      </c>
      <c r="AF1006">
        <f t="shared" si="52"/>
        <v>5</v>
      </c>
    </row>
    <row r="1007" spans="1:32" x14ac:dyDescent="0.25">
      <c r="A1007" s="1">
        <v>0</v>
      </c>
      <c r="B1007">
        <v>0</v>
      </c>
      <c r="D1007" t="s">
        <v>1767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 s="6">
        <v>0</v>
      </c>
      <c r="U1007" t="s">
        <v>20511</v>
      </c>
      <c r="W1007" s="2">
        <v>39025</v>
      </c>
      <c r="X1007" s="2">
        <f t="shared" si="53"/>
        <v>39025</v>
      </c>
      <c r="Y1007" s="2">
        <v>39023</v>
      </c>
      <c r="Z1007" t="s">
        <v>6</v>
      </c>
      <c r="AA1007" t="s">
        <v>7</v>
      </c>
      <c r="AB1007" t="s">
        <v>1768</v>
      </c>
      <c r="AC1007">
        <v>1</v>
      </c>
      <c r="AD1007">
        <v>5204</v>
      </c>
      <c r="AE1007">
        <v>9463</v>
      </c>
      <c r="AF1007">
        <f t="shared" si="52"/>
        <v>5</v>
      </c>
    </row>
    <row r="1008" spans="1:32" x14ac:dyDescent="0.25">
      <c r="A1008" s="1">
        <v>0</v>
      </c>
      <c r="B1008">
        <v>0</v>
      </c>
      <c r="D1008" t="s">
        <v>1769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 s="6" t="s">
        <v>20510</v>
      </c>
      <c r="U1008" t="s">
        <v>20511</v>
      </c>
      <c r="W1008" s="2">
        <v>39026</v>
      </c>
      <c r="X1008" s="2">
        <f t="shared" si="53"/>
        <v>39026</v>
      </c>
      <c r="Y1008" s="2">
        <v>39023</v>
      </c>
      <c r="Z1008" t="s">
        <v>28</v>
      </c>
      <c r="AA1008" t="s">
        <v>7</v>
      </c>
      <c r="AB1008" t="s">
        <v>1770</v>
      </c>
      <c r="AC1008">
        <v>9</v>
      </c>
      <c r="AD1008">
        <v>5205</v>
      </c>
      <c r="AE1008">
        <v>9464</v>
      </c>
      <c r="AF1008">
        <f t="shared" si="52"/>
        <v>5</v>
      </c>
    </row>
    <row r="1009" spans="1:32" x14ac:dyDescent="0.25">
      <c r="A1009" s="1">
        <v>0</v>
      </c>
      <c r="B1009">
        <v>0</v>
      </c>
      <c r="D1009" t="s">
        <v>1771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 s="6" t="s">
        <v>20512</v>
      </c>
      <c r="U1009" t="s">
        <v>20511</v>
      </c>
      <c r="W1009" s="2">
        <v>39028</v>
      </c>
      <c r="X1009" s="2">
        <f t="shared" si="53"/>
        <v>39028</v>
      </c>
      <c r="Y1009" s="2">
        <v>39023</v>
      </c>
      <c r="Z1009" t="s">
        <v>6</v>
      </c>
      <c r="AA1009" t="s">
        <v>7</v>
      </c>
      <c r="AB1009" t="s">
        <v>728</v>
      </c>
      <c r="AC1009">
        <v>4</v>
      </c>
      <c r="AD1009">
        <v>5206</v>
      </c>
      <c r="AE1009">
        <v>9465</v>
      </c>
      <c r="AF1009">
        <f t="shared" si="52"/>
        <v>5</v>
      </c>
    </row>
    <row r="1010" spans="1:32" x14ac:dyDescent="0.25">
      <c r="A1010" s="1">
        <v>0</v>
      </c>
      <c r="B1010">
        <v>26</v>
      </c>
      <c r="D1010" t="s">
        <v>1772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 s="6" t="s">
        <v>20510</v>
      </c>
      <c r="U1010" t="s">
        <v>20511</v>
      </c>
      <c r="V1010" t="str">
        <f>MID(W1010,1,31)</f>
        <v xml:space="preserve">מקשר כוס שחוק                  </v>
      </c>
      <c r="W1010" t="s">
        <v>1773</v>
      </c>
      <c r="X1010" s="2">
        <f t="shared" si="53"/>
        <v>39028</v>
      </c>
      <c r="Y1010" s="2">
        <v>39023</v>
      </c>
      <c r="Z1010" t="s">
        <v>6</v>
      </c>
      <c r="AA1010" t="s">
        <v>322</v>
      </c>
      <c r="AB1010" t="s">
        <v>1774</v>
      </c>
      <c r="AC1010">
        <v>6</v>
      </c>
      <c r="AD1010">
        <v>1386</v>
      </c>
      <c r="AE1010">
        <v>9466</v>
      </c>
      <c r="AF1010">
        <f t="shared" si="52"/>
        <v>39</v>
      </c>
    </row>
    <row r="1011" spans="1:32" x14ac:dyDescent="0.25">
      <c r="A1011" s="1">
        <v>0</v>
      </c>
      <c r="B1011">
        <v>0</v>
      </c>
      <c r="D1011" t="s">
        <v>1775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 s="6" t="s">
        <v>20510</v>
      </c>
      <c r="U1011" t="s">
        <v>20511</v>
      </c>
      <c r="W1011" s="2">
        <v>39026</v>
      </c>
      <c r="X1011" s="2">
        <f t="shared" si="53"/>
        <v>39026</v>
      </c>
      <c r="Y1011" s="2">
        <v>39023</v>
      </c>
      <c r="Z1011" t="s">
        <v>28</v>
      </c>
      <c r="AA1011" t="s">
        <v>7</v>
      </c>
      <c r="AB1011" t="s">
        <v>33</v>
      </c>
      <c r="AC1011">
        <v>9</v>
      </c>
      <c r="AD1011">
        <v>4407</v>
      </c>
      <c r="AE1011">
        <v>9467</v>
      </c>
      <c r="AF1011">
        <f t="shared" si="52"/>
        <v>5</v>
      </c>
    </row>
    <row r="1012" spans="1:32" x14ac:dyDescent="0.25">
      <c r="A1012" s="1">
        <v>0</v>
      </c>
      <c r="B1012">
        <v>0</v>
      </c>
      <c r="D1012" t="s">
        <v>1776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 s="6" t="s">
        <v>20510</v>
      </c>
      <c r="U1012" t="s">
        <v>20511</v>
      </c>
      <c r="W1012" s="2">
        <v>39029</v>
      </c>
      <c r="X1012" s="2">
        <f t="shared" si="53"/>
        <v>39029</v>
      </c>
      <c r="Y1012" s="2">
        <v>39024</v>
      </c>
      <c r="Z1012" t="s">
        <v>6</v>
      </c>
      <c r="AA1012" t="s">
        <v>574</v>
      </c>
      <c r="AB1012" t="s">
        <v>1777</v>
      </c>
      <c r="AC1012">
        <v>0</v>
      </c>
      <c r="AD1012">
        <v>5207</v>
      </c>
      <c r="AE1012">
        <v>9468</v>
      </c>
      <c r="AF1012">
        <f t="shared" si="52"/>
        <v>5</v>
      </c>
    </row>
    <row r="1013" spans="1:32" x14ac:dyDescent="0.25">
      <c r="A1013" s="1">
        <v>0</v>
      </c>
      <c r="B1013">
        <v>0</v>
      </c>
      <c r="D1013" t="s">
        <v>1778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 s="6" t="s">
        <v>20528</v>
      </c>
      <c r="U1013" t="s">
        <v>20511</v>
      </c>
      <c r="W1013" s="2">
        <v>39026</v>
      </c>
      <c r="X1013" s="2">
        <f t="shared" si="53"/>
        <v>39026</v>
      </c>
      <c r="Y1013" s="2">
        <v>39024</v>
      </c>
      <c r="Z1013" t="s">
        <v>47</v>
      </c>
      <c r="AA1013" t="s">
        <v>7</v>
      </c>
      <c r="AB1013" t="s">
        <v>286</v>
      </c>
      <c r="AC1013">
        <v>1</v>
      </c>
      <c r="AD1013">
        <v>5208</v>
      </c>
      <c r="AE1013">
        <v>9469</v>
      </c>
      <c r="AF1013">
        <f t="shared" si="52"/>
        <v>5</v>
      </c>
    </row>
    <row r="1014" spans="1:32" x14ac:dyDescent="0.25">
      <c r="A1014" s="1">
        <v>0</v>
      </c>
      <c r="B1014">
        <v>0</v>
      </c>
      <c r="D1014" t="s">
        <v>1779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 s="6" t="s">
        <v>20528</v>
      </c>
      <c r="U1014" t="s">
        <v>20511</v>
      </c>
      <c r="W1014" s="2">
        <v>39026</v>
      </c>
      <c r="X1014" s="2">
        <f t="shared" si="53"/>
        <v>39026</v>
      </c>
      <c r="Y1014" s="2">
        <v>39024</v>
      </c>
      <c r="Z1014" t="s">
        <v>47</v>
      </c>
      <c r="AA1014" t="s">
        <v>7</v>
      </c>
      <c r="AB1014" t="s">
        <v>1403</v>
      </c>
      <c r="AC1014">
        <v>1</v>
      </c>
      <c r="AD1014">
        <v>5209</v>
      </c>
      <c r="AE1014">
        <v>9470</v>
      </c>
      <c r="AF1014">
        <f t="shared" si="52"/>
        <v>5</v>
      </c>
    </row>
    <row r="1015" spans="1:32" x14ac:dyDescent="0.25">
      <c r="A1015" s="1">
        <v>0</v>
      </c>
      <c r="B1015">
        <v>0</v>
      </c>
      <c r="D1015" t="s">
        <v>1780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 s="6" t="s">
        <v>20528</v>
      </c>
      <c r="U1015" t="s">
        <v>20511</v>
      </c>
      <c r="W1015" s="2">
        <v>39026</v>
      </c>
      <c r="X1015" s="2">
        <f t="shared" si="53"/>
        <v>39026</v>
      </c>
      <c r="Y1015" s="2">
        <v>39024</v>
      </c>
      <c r="Z1015" t="s">
        <v>6</v>
      </c>
      <c r="AA1015" t="s">
        <v>7</v>
      </c>
      <c r="AB1015" t="s">
        <v>16</v>
      </c>
      <c r="AC1015">
        <v>1</v>
      </c>
      <c r="AD1015">
        <v>5210</v>
      </c>
      <c r="AE1015">
        <v>9471</v>
      </c>
      <c r="AF1015">
        <f t="shared" si="52"/>
        <v>5</v>
      </c>
    </row>
    <row r="1016" spans="1:32" x14ac:dyDescent="0.25">
      <c r="A1016" s="1">
        <v>0</v>
      </c>
      <c r="B1016">
        <v>0</v>
      </c>
      <c r="D1016" t="s">
        <v>1781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 s="6" t="s">
        <v>20528</v>
      </c>
      <c r="U1016" t="s">
        <v>20511</v>
      </c>
      <c r="W1016" s="2">
        <v>39028</v>
      </c>
      <c r="X1016" s="2">
        <f t="shared" si="53"/>
        <v>39028</v>
      </c>
      <c r="Y1016" s="2">
        <v>39026</v>
      </c>
      <c r="Z1016" t="s">
        <v>47</v>
      </c>
      <c r="AA1016" t="s">
        <v>7</v>
      </c>
      <c r="AB1016" t="s">
        <v>1782</v>
      </c>
      <c r="AC1016">
        <v>1</v>
      </c>
      <c r="AD1016">
        <v>3322</v>
      </c>
      <c r="AE1016">
        <v>9472</v>
      </c>
      <c r="AF1016">
        <f t="shared" si="52"/>
        <v>5</v>
      </c>
    </row>
    <row r="1017" spans="1:32" x14ac:dyDescent="0.25">
      <c r="A1017" s="1">
        <v>0</v>
      </c>
      <c r="B1017">
        <v>0</v>
      </c>
      <c r="D1017" t="s">
        <v>1783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 s="6" t="s">
        <v>20512</v>
      </c>
      <c r="U1017" t="s">
        <v>20511</v>
      </c>
      <c r="W1017" s="2">
        <v>39029</v>
      </c>
      <c r="X1017" s="2">
        <f t="shared" si="53"/>
        <v>39029</v>
      </c>
      <c r="Y1017" s="2">
        <v>39026</v>
      </c>
      <c r="Z1017" t="s">
        <v>1784</v>
      </c>
      <c r="AA1017" t="s">
        <v>7</v>
      </c>
      <c r="AB1017" t="s">
        <v>467</v>
      </c>
      <c r="AC1017">
        <v>9</v>
      </c>
      <c r="AD1017">
        <v>5211</v>
      </c>
      <c r="AE1017">
        <v>9473</v>
      </c>
      <c r="AF1017">
        <f t="shared" si="52"/>
        <v>5</v>
      </c>
    </row>
    <row r="1018" spans="1:32" x14ac:dyDescent="0.25">
      <c r="A1018" s="1">
        <v>0</v>
      </c>
      <c r="B1018">
        <v>0</v>
      </c>
      <c r="C1018" t="s">
        <v>1785</v>
      </c>
      <c r="D1018" t="s">
        <v>1786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 s="6" t="s">
        <v>20512</v>
      </c>
      <c r="U1018" t="s">
        <v>20511</v>
      </c>
      <c r="W1018" s="2">
        <v>39029</v>
      </c>
      <c r="X1018" s="2">
        <f t="shared" si="53"/>
        <v>39029</v>
      </c>
      <c r="Y1018" s="2">
        <v>39026</v>
      </c>
      <c r="Z1018" t="s">
        <v>32</v>
      </c>
      <c r="AA1018" t="s">
        <v>7</v>
      </c>
      <c r="AB1018" t="s">
        <v>252</v>
      </c>
      <c r="AC1018">
        <v>9</v>
      </c>
      <c r="AD1018">
        <v>5212</v>
      </c>
      <c r="AE1018">
        <v>9474</v>
      </c>
      <c r="AF1018">
        <f t="shared" si="52"/>
        <v>5</v>
      </c>
    </row>
    <row r="1019" spans="1:32" x14ac:dyDescent="0.25">
      <c r="A1019" s="1">
        <v>0</v>
      </c>
      <c r="B1019">
        <v>0</v>
      </c>
      <c r="D1019" t="s">
        <v>1754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 s="6" t="s">
        <v>20510</v>
      </c>
      <c r="U1019" t="s">
        <v>20511</v>
      </c>
      <c r="W1019" s="2">
        <v>39029</v>
      </c>
      <c r="X1019" s="2">
        <f t="shared" si="53"/>
        <v>39029</v>
      </c>
      <c r="Y1019" s="2">
        <v>39026</v>
      </c>
      <c r="Z1019" t="s">
        <v>12</v>
      </c>
      <c r="AA1019" t="s">
        <v>7</v>
      </c>
      <c r="AB1019" t="s">
        <v>72</v>
      </c>
      <c r="AC1019">
        <v>9</v>
      </c>
      <c r="AD1019">
        <v>5213</v>
      </c>
      <c r="AE1019">
        <v>9475</v>
      </c>
      <c r="AF1019">
        <f t="shared" si="52"/>
        <v>5</v>
      </c>
    </row>
    <row r="1020" spans="1:32" x14ac:dyDescent="0.25">
      <c r="A1020" s="1">
        <v>0</v>
      </c>
      <c r="B1020">
        <v>0</v>
      </c>
      <c r="D1020" t="s">
        <v>1787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 s="6" t="s">
        <v>20512</v>
      </c>
      <c r="U1020" t="s">
        <v>20511</v>
      </c>
      <c r="W1020" s="2">
        <v>39029</v>
      </c>
      <c r="X1020" s="2">
        <f t="shared" si="53"/>
        <v>39029</v>
      </c>
      <c r="Y1020" s="2">
        <v>39026</v>
      </c>
      <c r="Z1020" t="s">
        <v>6</v>
      </c>
      <c r="AA1020" t="s">
        <v>7</v>
      </c>
      <c r="AB1020" t="s">
        <v>1788</v>
      </c>
      <c r="AC1020">
        <v>9</v>
      </c>
      <c r="AD1020">
        <v>5214</v>
      </c>
      <c r="AE1020">
        <v>9476</v>
      </c>
      <c r="AF1020">
        <f t="shared" si="52"/>
        <v>5</v>
      </c>
    </row>
    <row r="1021" spans="1:32" x14ac:dyDescent="0.25">
      <c r="A1021" s="1">
        <v>0</v>
      </c>
      <c r="B1021">
        <v>0</v>
      </c>
      <c r="D1021" t="s">
        <v>1789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 s="6" t="s">
        <v>20516</v>
      </c>
      <c r="U1021" t="s">
        <v>20511</v>
      </c>
      <c r="W1021" s="2">
        <v>39030</v>
      </c>
      <c r="X1021" s="2">
        <f t="shared" si="53"/>
        <v>39030</v>
      </c>
      <c r="Y1021" s="2">
        <v>39027</v>
      </c>
      <c r="Z1021" t="s">
        <v>1790</v>
      </c>
      <c r="AA1021" t="s">
        <v>511</v>
      </c>
      <c r="AB1021" t="s">
        <v>72</v>
      </c>
      <c r="AC1021">
        <v>9</v>
      </c>
      <c r="AD1021">
        <v>2995</v>
      </c>
      <c r="AE1021">
        <v>9477</v>
      </c>
      <c r="AF1021">
        <f t="shared" si="52"/>
        <v>5</v>
      </c>
    </row>
    <row r="1022" spans="1:32" x14ac:dyDescent="0.25">
      <c r="A1022" s="1">
        <v>0</v>
      </c>
      <c r="B1022">
        <v>0</v>
      </c>
      <c r="D1022" t="s">
        <v>1791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 s="6" t="s">
        <v>20512</v>
      </c>
      <c r="U1022" t="s">
        <v>20511</v>
      </c>
      <c r="W1022" s="2">
        <v>39032</v>
      </c>
      <c r="X1022" s="2">
        <f t="shared" si="53"/>
        <v>39032</v>
      </c>
      <c r="Y1022" s="2">
        <v>39027</v>
      </c>
      <c r="Z1022" t="s">
        <v>503</v>
      </c>
      <c r="AA1022" t="s">
        <v>7</v>
      </c>
      <c r="AB1022" t="s">
        <v>1792</v>
      </c>
      <c r="AC1022">
        <v>2</v>
      </c>
      <c r="AD1022">
        <v>5215</v>
      </c>
      <c r="AE1022">
        <v>9478</v>
      </c>
      <c r="AF1022">
        <f t="shared" si="52"/>
        <v>5</v>
      </c>
    </row>
    <row r="1023" spans="1:32" x14ac:dyDescent="0.25">
      <c r="A1023" s="1">
        <v>0</v>
      </c>
      <c r="B1023">
        <v>0</v>
      </c>
      <c r="D1023" t="s">
        <v>1793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 s="6" t="s">
        <v>20528</v>
      </c>
      <c r="U1023" t="s">
        <v>20511</v>
      </c>
      <c r="W1023" s="2">
        <v>39029</v>
      </c>
      <c r="X1023" s="2">
        <f t="shared" si="53"/>
        <v>39029</v>
      </c>
      <c r="Y1023" s="2">
        <v>39027</v>
      </c>
      <c r="Z1023" t="s">
        <v>199</v>
      </c>
      <c r="AA1023" t="s">
        <v>555</v>
      </c>
      <c r="AB1023" t="s">
        <v>63</v>
      </c>
      <c r="AC1023">
        <v>2</v>
      </c>
      <c r="AD1023">
        <v>1203</v>
      </c>
      <c r="AE1023">
        <v>9479</v>
      </c>
      <c r="AF1023">
        <f t="shared" si="52"/>
        <v>5</v>
      </c>
    </row>
    <row r="1024" spans="1:32" x14ac:dyDescent="0.25">
      <c r="A1024" s="1">
        <v>0</v>
      </c>
      <c r="B1024">
        <v>0</v>
      </c>
      <c r="C1024" t="s">
        <v>1794</v>
      </c>
      <c r="D1024" t="s">
        <v>1795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 s="6" t="s">
        <v>20510</v>
      </c>
      <c r="U1024" t="s">
        <v>20511</v>
      </c>
      <c r="W1024" s="2">
        <v>39032</v>
      </c>
      <c r="X1024" s="2">
        <f t="shared" si="53"/>
        <v>39032</v>
      </c>
      <c r="Y1024" s="2">
        <v>39027</v>
      </c>
      <c r="Z1024" t="s">
        <v>380</v>
      </c>
      <c r="AA1024" t="s">
        <v>7</v>
      </c>
      <c r="AB1024" t="s">
        <v>158</v>
      </c>
      <c r="AC1024">
        <v>8</v>
      </c>
      <c r="AD1024">
        <v>5217</v>
      </c>
      <c r="AE1024">
        <v>9480</v>
      </c>
      <c r="AF1024">
        <f t="shared" si="52"/>
        <v>5</v>
      </c>
    </row>
    <row r="1025" spans="1:32" x14ac:dyDescent="0.25">
      <c r="A1025" s="1">
        <v>0</v>
      </c>
      <c r="B1025">
        <v>0</v>
      </c>
      <c r="C1025" t="s">
        <v>1616</v>
      </c>
      <c r="D1025" t="s">
        <v>1796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 s="6" t="s">
        <v>20528</v>
      </c>
      <c r="U1025" t="s">
        <v>20511</v>
      </c>
      <c r="W1025" s="2">
        <v>39030</v>
      </c>
      <c r="X1025" s="2">
        <f t="shared" si="53"/>
        <v>39030</v>
      </c>
      <c r="Y1025" s="2">
        <v>39028</v>
      </c>
      <c r="Z1025" t="s">
        <v>343</v>
      </c>
      <c r="AA1025" t="s">
        <v>7</v>
      </c>
      <c r="AB1025" t="s">
        <v>921</v>
      </c>
      <c r="AC1025">
        <v>1</v>
      </c>
      <c r="AD1025">
        <v>3641</v>
      </c>
      <c r="AE1025">
        <v>9481</v>
      </c>
      <c r="AF1025">
        <f t="shared" si="52"/>
        <v>5</v>
      </c>
    </row>
    <row r="1026" spans="1:32" x14ac:dyDescent="0.25">
      <c r="A1026" s="1">
        <v>0</v>
      </c>
      <c r="B1026">
        <v>0</v>
      </c>
      <c r="D1026" t="s">
        <v>1797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 s="6" t="s">
        <v>20512</v>
      </c>
      <c r="U1026" t="s">
        <v>20511</v>
      </c>
      <c r="W1026" s="2">
        <v>39031</v>
      </c>
      <c r="X1026" s="2">
        <f t="shared" si="53"/>
        <v>39031</v>
      </c>
      <c r="Y1026" s="2">
        <v>39028</v>
      </c>
      <c r="Z1026" t="s">
        <v>227</v>
      </c>
      <c r="AA1026" t="s">
        <v>7</v>
      </c>
      <c r="AB1026" t="s">
        <v>261</v>
      </c>
      <c r="AC1026">
        <v>9</v>
      </c>
      <c r="AD1026">
        <v>5218</v>
      </c>
      <c r="AE1026">
        <v>9482</v>
      </c>
      <c r="AF1026">
        <f t="shared" si="52"/>
        <v>5</v>
      </c>
    </row>
    <row r="1027" spans="1:32" x14ac:dyDescent="0.25">
      <c r="A1027" s="1">
        <v>0</v>
      </c>
      <c r="B1027">
        <v>0</v>
      </c>
      <c r="D1027" t="s">
        <v>1798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 s="6" t="s">
        <v>20512</v>
      </c>
      <c r="U1027" t="s">
        <v>20511</v>
      </c>
      <c r="W1027" s="2">
        <v>39031</v>
      </c>
      <c r="X1027" s="2">
        <f t="shared" si="53"/>
        <v>39031</v>
      </c>
      <c r="Y1027" s="2">
        <v>39028</v>
      </c>
      <c r="Z1027" t="s">
        <v>32</v>
      </c>
      <c r="AA1027" t="s">
        <v>769</v>
      </c>
      <c r="AB1027" t="s">
        <v>33</v>
      </c>
      <c r="AC1027">
        <v>9</v>
      </c>
      <c r="AD1027">
        <v>4982</v>
      </c>
      <c r="AE1027">
        <v>9483</v>
      </c>
      <c r="AF1027">
        <f t="shared" ref="AF1027:AF1090" si="54">LEN(W1027)</f>
        <v>5</v>
      </c>
    </row>
    <row r="1028" spans="1:32" x14ac:dyDescent="0.25">
      <c r="A1028" s="1">
        <v>0</v>
      </c>
      <c r="B1028">
        <v>0</v>
      </c>
      <c r="D1028" t="s">
        <v>1799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 s="6" t="s">
        <v>20510</v>
      </c>
      <c r="U1028" t="s">
        <v>20511</v>
      </c>
      <c r="W1028" s="2">
        <v>39033</v>
      </c>
      <c r="X1028" s="2">
        <f t="shared" si="53"/>
        <v>39033</v>
      </c>
      <c r="Y1028" s="2">
        <v>39028</v>
      </c>
      <c r="Z1028" t="s">
        <v>12</v>
      </c>
      <c r="AA1028" t="s">
        <v>7</v>
      </c>
      <c r="AB1028" t="s">
        <v>585</v>
      </c>
      <c r="AC1028">
        <v>8</v>
      </c>
      <c r="AD1028">
        <v>4348</v>
      </c>
      <c r="AE1028">
        <v>9484</v>
      </c>
      <c r="AF1028">
        <f t="shared" si="54"/>
        <v>5</v>
      </c>
    </row>
    <row r="1029" spans="1:32" x14ac:dyDescent="0.25">
      <c r="A1029" s="1">
        <v>0</v>
      </c>
      <c r="B1029">
        <v>0</v>
      </c>
      <c r="D1029" t="s">
        <v>1800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 s="6" t="s">
        <v>20510</v>
      </c>
      <c r="U1029" t="s">
        <v>20511</v>
      </c>
      <c r="W1029" s="2">
        <v>39033</v>
      </c>
      <c r="X1029" s="2">
        <f t="shared" si="53"/>
        <v>39033</v>
      </c>
      <c r="Y1029" s="2">
        <v>39028</v>
      </c>
      <c r="Z1029" t="s">
        <v>1801</v>
      </c>
      <c r="AA1029" t="s">
        <v>7</v>
      </c>
      <c r="AB1029" t="s">
        <v>1802</v>
      </c>
      <c r="AC1029">
        <v>8</v>
      </c>
      <c r="AD1029">
        <v>5219</v>
      </c>
      <c r="AE1029">
        <v>9485</v>
      </c>
      <c r="AF1029">
        <f t="shared" si="54"/>
        <v>5</v>
      </c>
    </row>
    <row r="1030" spans="1:32" x14ac:dyDescent="0.25">
      <c r="A1030" s="1">
        <v>0</v>
      </c>
      <c r="B1030">
        <v>0</v>
      </c>
      <c r="D1030" t="s">
        <v>1803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 s="6" t="s">
        <v>20510</v>
      </c>
      <c r="U1030" t="s">
        <v>20511</v>
      </c>
      <c r="W1030" s="2">
        <v>39033</v>
      </c>
      <c r="X1030" s="2">
        <f t="shared" si="53"/>
        <v>39033</v>
      </c>
      <c r="Y1030" s="2">
        <v>39028</v>
      </c>
      <c r="Z1030" t="s">
        <v>6</v>
      </c>
      <c r="AA1030" t="s">
        <v>7</v>
      </c>
      <c r="AB1030" t="s">
        <v>1224</v>
      </c>
      <c r="AC1030">
        <v>8</v>
      </c>
      <c r="AD1030">
        <v>5046</v>
      </c>
      <c r="AE1030">
        <v>9486</v>
      </c>
      <c r="AF1030">
        <f t="shared" si="54"/>
        <v>5</v>
      </c>
    </row>
    <row r="1031" spans="1:32" x14ac:dyDescent="0.25">
      <c r="A1031" s="1">
        <v>0</v>
      </c>
      <c r="B1031">
        <v>0</v>
      </c>
      <c r="D1031" t="s">
        <v>1804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 s="6" t="s">
        <v>20510</v>
      </c>
      <c r="U1031" t="s">
        <v>20511</v>
      </c>
      <c r="W1031" s="2">
        <v>39034</v>
      </c>
      <c r="X1031" s="2">
        <f t="shared" si="53"/>
        <v>39034</v>
      </c>
      <c r="Y1031" s="2">
        <v>39029</v>
      </c>
      <c r="Z1031" t="s">
        <v>6</v>
      </c>
      <c r="AA1031" t="s">
        <v>7</v>
      </c>
      <c r="AB1031" t="s">
        <v>572</v>
      </c>
      <c r="AC1031">
        <v>2</v>
      </c>
      <c r="AD1031">
        <v>3749</v>
      </c>
      <c r="AE1031">
        <v>9487</v>
      </c>
      <c r="AF1031">
        <f t="shared" si="54"/>
        <v>5</v>
      </c>
    </row>
    <row r="1032" spans="1:32" x14ac:dyDescent="0.25">
      <c r="A1032" s="1">
        <v>0</v>
      </c>
      <c r="B1032">
        <v>0</v>
      </c>
      <c r="D1032" t="s">
        <v>1805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 s="6" t="s">
        <v>20528</v>
      </c>
      <c r="U1032" t="s">
        <v>20511</v>
      </c>
      <c r="W1032" s="2">
        <v>39031</v>
      </c>
      <c r="X1032" s="2">
        <f t="shared" si="53"/>
        <v>39031</v>
      </c>
      <c r="Y1032" s="2">
        <v>39029</v>
      </c>
      <c r="Z1032" t="s">
        <v>47</v>
      </c>
      <c r="AA1032" t="s">
        <v>7</v>
      </c>
      <c r="AB1032" t="s">
        <v>23</v>
      </c>
      <c r="AC1032">
        <v>1</v>
      </c>
      <c r="AD1032">
        <v>1128</v>
      </c>
      <c r="AE1032">
        <v>9488</v>
      </c>
      <c r="AF1032">
        <f t="shared" si="54"/>
        <v>5</v>
      </c>
    </row>
    <row r="1033" spans="1:32" x14ac:dyDescent="0.25">
      <c r="A1033" s="1">
        <v>0</v>
      </c>
      <c r="B1033">
        <v>0</v>
      </c>
      <c r="D1033" t="s">
        <v>1806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 s="6" t="s">
        <v>20528</v>
      </c>
      <c r="U1033" t="s">
        <v>20511</v>
      </c>
      <c r="W1033" s="2">
        <v>39031</v>
      </c>
      <c r="X1033" s="2">
        <f t="shared" si="53"/>
        <v>39031</v>
      </c>
      <c r="Y1033" s="2">
        <v>39029</v>
      </c>
      <c r="Z1033" t="s">
        <v>1618</v>
      </c>
      <c r="AA1033" t="s">
        <v>7</v>
      </c>
      <c r="AB1033" t="s">
        <v>13</v>
      </c>
      <c r="AC1033">
        <v>1</v>
      </c>
      <c r="AD1033">
        <v>1804</v>
      </c>
      <c r="AE1033">
        <v>9489</v>
      </c>
      <c r="AF1033">
        <f t="shared" si="54"/>
        <v>5</v>
      </c>
    </row>
    <row r="1034" spans="1:32" x14ac:dyDescent="0.25">
      <c r="A1034" s="1">
        <v>3.4722222222222224E-2</v>
      </c>
      <c r="B1034">
        <v>5</v>
      </c>
      <c r="D1034" t="s">
        <v>1807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 s="6" t="s">
        <v>20528</v>
      </c>
      <c r="U1034" t="s">
        <v>20511</v>
      </c>
      <c r="V1034" t="str">
        <f>MID(W1034,1,31)</f>
        <v xml:space="preserve">חריכה בפתח גלבו                </v>
      </c>
      <c r="W1034" t="s">
        <v>1808</v>
      </c>
      <c r="X1034" s="2">
        <f t="shared" si="53"/>
        <v>39032</v>
      </c>
      <c r="Y1034" s="2">
        <v>39029</v>
      </c>
      <c r="Z1034" t="s">
        <v>118</v>
      </c>
      <c r="AA1034" t="s">
        <v>7</v>
      </c>
      <c r="AB1034" t="s">
        <v>400</v>
      </c>
      <c r="AC1034">
        <v>1</v>
      </c>
      <c r="AD1034">
        <v>5220</v>
      </c>
      <c r="AE1034">
        <v>9490</v>
      </c>
      <c r="AF1034">
        <f t="shared" si="54"/>
        <v>39</v>
      </c>
    </row>
    <row r="1035" spans="1:32" x14ac:dyDescent="0.25">
      <c r="A1035" s="1">
        <v>0</v>
      </c>
      <c r="B1035">
        <v>0</v>
      </c>
      <c r="D1035" t="s">
        <v>1809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 s="6" t="s">
        <v>20510</v>
      </c>
      <c r="U1035" t="s">
        <v>20511</v>
      </c>
      <c r="W1035" s="2">
        <v>39031</v>
      </c>
      <c r="X1035" s="2">
        <f t="shared" si="53"/>
        <v>39031</v>
      </c>
      <c r="Y1035" s="2">
        <v>39029</v>
      </c>
      <c r="Z1035" t="s">
        <v>80</v>
      </c>
      <c r="AA1035" t="s">
        <v>1810</v>
      </c>
      <c r="AB1035" t="s">
        <v>1811</v>
      </c>
      <c r="AC1035">
        <v>4</v>
      </c>
      <c r="AD1035">
        <v>1980</v>
      </c>
      <c r="AE1035">
        <v>9491</v>
      </c>
      <c r="AF1035">
        <f t="shared" si="54"/>
        <v>5</v>
      </c>
    </row>
    <row r="1036" spans="1:32" x14ac:dyDescent="0.25">
      <c r="A1036" s="1">
        <v>0</v>
      </c>
      <c r="B1036">
        <v>91</v>
      </c>
      <c r="D1036" t="s">
        <v>1812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 s="6" t="s">
        <v>20512</v>
      </c>
      <c r="U1036" t="s">
        <v>20511</v>
      </c>
      <c r="V1036" t="str">
        <f>MID(W1036,1,31)</f>
        <v xml:space="preserve">לא ננעל                        </v>
      </c>
      <c r="W1036" t="s">
        <v>1813</v>
      </c>
      <c r="X1036" s="2">
        <f t="shared" si="53"/>
        <v>39034</v>
      </c>
      <c r="Y1036" s="2">
        <v>39029</v>
      </c>
      <c r="Z1036" t="s">
        <v>6</v>
      </c>
      <c r="AA1036" t="s">
        <v>7</v>
      </c>
      <c r="AB1036" t="s">
        <v>81</v>
      </c>
      <c r="AC1036">
        <v>3</v>
      </c>
      <c r="AD1036">
        <v>4661</v>
      </c>
      <c r="AE1036">
        <v>9492</v>
      </c>
      <c r="AF1036">
        <f t="shared" si="54"/>
        <v>39</v>
      </c>
    </row>
    <row r="1037" spans="1:32" x14ac:dyDescent="0.25">
      <c r="A1037" s="1">
        <v>0</v>
      </c>
      <c r="B1037">
        <v>0</v>
      </c>
      <c r="D1037" t="s">
        <v>1814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 s="6" t="s">
        <v>20528</v>
      </c>
      <c r="U1037" t="s">
        <v>20511</v>
      </c>
      <c r="W1037" s="2">
        <v>39031</v>
      </c>
      <c r="X1037" s="2">
        <f t="shared" si="53"/>
        <v>39031</v>
      </c>
      <c r="Y1037" s="2">
        <v>39029</v>
      </c>
      <c r="Z1037" t="s">
        <v>47</v>
      </c>
      <c r="AA1037" t="s">
        <v>7</v>
      </c>
      <c r="AB1037" t="s">
        <v>928</v>
      </c>
      <c r="AC1037">
        <v>1</v>
      </c>
      <c r="AD1037">
        <v>5221</v>
      </c>
      <c r="AE1037">
        <v>9493</v>
      </c>
      <c r="AF1037">
        <f t="shared" si="54"/>
        <v>5</v>
      </c>
    </row>
    <row r="1038" spans="1:32" x14ac:dyDescent="0.25">
      <c r="A1038" s="1">
        <v>0</v>
      </c>
      <c r="B1038">
        <v>0</v>
      </c>
      <c r="D1038" t="s">
        <v>1815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 s="6" t="s">
        <v>20528</v>
      </c>
      <c r="U1038" t="s">
        <v>20511</v>
      </c>
      <c r="W1038" s="2">
        <v>39031</v>
      </c>
      <c r="X1038" s="2">
        <f t="shared" si="53"/>
        <v>39031</v>
      </c>
      <c r="Y1038" s="2">
        <v>39029</v>
      </c>
      <c r="Z1038" t="s">
        <v>1618</v>
      </c>
      <c r="AA1038" t="s">
        <v>7</v>
      </c>
      <c r="AB1038" t="s">
        <v>77</v>
      </c>
      <c r="AC1038">
        <v>1</v>
      </c>
      <c r="AD1038">
        <v>5222</v>
      </c>
      <c r="AE1038">
        <v>9494</v>
      </c>
      <c r="AF1038">
        <f t="shared" si="54"/>
        <v>5</v>
      </c>
    </row>
    <row r="1039" spans="1:32" x14ac:dyDescent="0.25">
      <c r="A1039" s="1">
        <v>0</v>
      </c>
      <c r="B1039">
        <v>0</v>
      </c>
      <c r="D1039" t="s">
        <v>1816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 s="6" t="s">
        <v>20512</v>
      </c>
      <c r="U1039" t="s">
        <v>20511</v>
      </c>
      <c r="W1039" s="2">
        <v>39035</v>
      </c>
      <c r="X1039" s="2">
        <f t="shared" si="53"/>
        <v>39035</v>
      </c>
      <c r="Y1039" s="2">
        <v>39030</v>
      </c>
      <c r="Z1039" t="s">
        <v>35</v>
      </c>
      <c r="AA1039" t="s">
        <v>62</v>
      </c>
      <c r="AB1039" t="s">
        <v>36</v>
      </c>
      <c r="AC1039">
        <v>2</v>
      </c>
      <c r="AD1039">
        <v>5223</v>
      </c>
      <c r="AE1039">
        <v>9495</v>
      </c>
      <c r="AF1039">
        <f t="shared" si="54"/>
        <v>5</v>
      </c>
    </row>
    <row r="1040" spans="1:32" x14ac:dyDescent="0.25">
      <c r="A1040" s="1">
        <v>0</v>
      </c>
      <c r="B1040">
        <v>0</v>
      </c>
      <c r="D1040" t="s">
        <v>1817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 s="6" t="s">
        <v>20528</v>
      </c>
      <c r="U1040" t="s">
        <v>20511</v>
      </c>
      <c r="W1040" s="2">
        <v>39032</v>
      </c>
      <c r="X1040" s="2">
        <f t="shared" si="53"/>
        <v>39032</v>
      </c>
      <c r="Y1040" s="2">
        <v>39030</v>
      </c>
      <c r="Z1040" t="s">
        <v>96</v>
      </c>
      <c r="AA1040" t="s">
        <v>7</v>
      </c>
      <c r="AB1040" t="s">
        <v>48</v>
      </c>
      <c r="AC1040">
        <v>1</v>
      </c>
      <c r="AD1040">
        <v>4228</v>
      </c>
      <c r="AE1040">
        <v>9496</v>
      </c>
      <c r="AF1040">
        <f t="shared" si="54"/>
        <v>5</v>
      </c>
    </row>
    <row r="1041" spans="1:32" x14ac:dyDescent="0.25">
      <c r="A1041" s="1">
        <v>0</v>
      </c>
      <c r="B1041">
        <v>0</v>
      </c>
      <c r="D1041" t="s">
        <v>1818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 s="6" t="s">
        <v>20528</v>
      </c>
      <c r="U1041" t="s">
        <v>20511</v>
      </c>
      <c r="W1041" s="2">
        <v>39032</v>
      </c>
      <c r="X1041" s="2">
        <f t="shared" si="53"/>
        <v>39032</v>
      </c>
      <c r="Y1041" s="2">
        <v>39030</v>
      </c>
      <c r="Z1041" t="s">
        <v>6</v>
      </c>
      <c r="AA1041" t="s">
        <v>7</v>
      </c>
      <c r="AB1041" t="s">
        <v>77</v>
      </c>
      <c r="AC1041">
        <v>1</v>
      </c>
      <c r="AD1041">
        <v>2039</v>
      </c>
      <c r="AE1041">
        <v>9497</v>
      </c>
      <c r="AF1041">
        <f t="shared" si="54"/>
        <v>5</v>
      </c>
    </row>
    <row r="1042" spans="1:32" x14ac:dyDescent="0.25">
      <c r="A1042" s="1">
        <v>5.2083333333333336E-2</v>
      </c>
      <c r="B1042">
        <v>62</v>
      </c>
      <c r="D1042" t="s">
        <v>1819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 s="6" t="s">
        <v>20510</v>
      </c>
      <c r="U1042" t="s">
        <v>20511</v>
      </c>
      <c r="W1042" s="2">
        <v>39036</v>
      </c>
      <c r="X1042" s="2">
        <f t="shared" si="53"/>
        <v>39036</v>
      </c>
      <c r="Y1042" s="2">
        <v>39031</v>
      </c>
      <c r="Z1042" t="s">
        <v>80</v>
      </c>
      <c r="AA1042" t="s">
        <v>7</v>
      </c>
      <c r="AB1042" t="s">
        <v>684</v>
      </c>
      <c r="AC1042">
        <v>5</v>
      </c>
      <c r="AD1042">
        <v>3420</v>
      </c>
      <c r="AE1042">
        <v>9498</v>
      </c>
      <c r="AF1042">
        <f t="shared" si="54"/>
        <v>5</v>
      </c>
    </row>
    <row r="1043" spans="1:32" x14ac:dyDescent="0.25">
      <c r="A1043" s="1">
        <v>0</v>
      </c>
      <c r="B1043">
        <v>210</v>
      </c>
      <c r="D1043" t="s">
        <v>1819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 s="6" t="s">
        <v>20512</v>
      </c>
      <c r="U1043" t="s">
        <v>20511</v>
      </c>
      <c r="W1043" s="2">
        <v>39034</v>
      </c>
      <c r="X1043" s="2">
        <f t="shared" si="53"/>
        <v>39034</v>
      </c>
      <c r="Y1043" s="2">
        <v>39031</v>
      </c>
      <c r="Z1043" t="s">
        <v>430</v>
      </c>
      <c r="AA1043" t="s">
        <v>7</v>
      </c>
      <c r="AB1043" t="s">
        <v>252</v>
      </c>
      <c r="AC1043">
        <v>9</v>
      </c>
      <c r="AD1043">
        <v>3420</v>
      </c>
      <c r="AE1043">
        <v>9499</v>
      </c>
      <c r="AF1043">
        <f t="shared" si="54"/>
        <v>5</v>
      </c>
    </row>
    <row r="1044" spans="1:32" x14ac:dyDescent="0.25">
      <c r="A1044" s="1">
        <v>0</v>
      </c>
      <c r="B1044">
        <v>0</v>
      </c>
      <c r="D1044" t="s">
        <v>1820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 s="6" t="s">
        <v>20512</v>
      </c>
      <c r="U1044" t="s">
        <v>20511</v>
      </c>
      <c r="W1044" s="2">
        <v>39036</v>
      </c>
      <c r="X1044" s="2">
        <f t="shared" si="53"/>
        <v>39036</v>
      </c>
      <c r="Y1044" s="2">
        <v>39031</v>
      </c>
      <c r="Z1044" t="s">
        <v>93</v>
      </c>
      <c r="AA1044" t="s">
        <v>7</v>
      </c>
      <c r="AB1044" t="s">
        <v>1821</v>
      </c>
      <c r="AC1044">
        <v>2</v>
      </c>
      <c r="AD1044">
        <v>725</v>
      </c>
      <c r="AE1044">
        <v>9500</v>
      </c>
      <c r="AF1044">
        <f t="shared" si="54"/>
        <v>5</v>
      </c>
    </row>
    <row r="1045" spans="1:32" x14ac:dyDescent="0.25">
      <c r="A1045" s="1">
        <v>0</v>
      </c>
      <c r="B1045">
        <v>0</v>
      </c>
      <c r="C1045" t="s">
        <v>1822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 s="6" t="s">
        <v>20528</v>
      </c>
      <c r="U1045" t="s">
        <v>20511</v>
      </c>
      <c r="V1045" t="str">
        <f>MID(W1045,1,31)</f>
        <v xml:space="preserve">צבע מקולף.                     </v>
      </c>
      <c r="W1045" t="s">
        <v>582</v>
      </c>
      <c r="X1045" s="2">
        <f t="shared" si="53"/>
        <v>36494</v>
      </c>
      <c r="Y1045" s="2">
        <v>39033</v>
      </c>
      <c r="Z1045" t="s">
        <v>447</v>
      </c>
      <c r="AA1045" t="s">
        <v>7</v>
      </c>
      <c r="AB1045" t="s">
        <v>693</v>
      </c>
      <c r="AC1045">
        <v>3</v>
      </c>
      <c r="AD1045">
        <v>5224</v>
      </c>
      <c r="AE1045">
        <v>9501</v>
      </c>
      <c r="AF1045">
        <f t="shared" si="54"/>
        <v>39</v>
      </c>
    </row>
    <row r="1046" spans="1:32" x14ac:dyDescent="0.25">
      <c r="A1046" s="1">
        <v>0</v>
      </c>
      <c r="B1046">
        <v>0</v>
      </c>
      <c r="D1046" t="s">
        <v>1767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 s="6" t="s">
        <v>20528</v>
      </c>
      <c r="U1046" t="s">
        <v>20511</v>
      </c>
      <c r="W1046" s="2">
        <v>39035</v>
      </c>
      <c r="X1046" s="2">
        <f t="shared" si="53"/>
        <v>39035</v>
      </c>
      <c r="Y1046" s="2">
        <v>39033</v>
      </c>
      <c r="Z1046" t="s">
        <v>47</v>
      </c>
      <c r="AA1046" t="s">
        <v>7</v>
      </c>
      <c r="AB1046" t="s">
        <v>301</v>
      </c>
      <c r="AC1046">
        <v>1</v>
      </c>
      <c r="AD1046">
        <v>5225</v>
      </c>
      <c r="AE1046">
        <v>9502</v>
      </c>
      <c r="AF1046">
        <f t="shared" si="54"/>
        <v>5</v>
      </c>
    </row>
    <row r="1047" spans="1:32" x14ac:dyDescent="0.25">
      <c r="A1047" s="1">
        <v>0</v>
      </c>
      <c r="B1047">
        <v>5</v>
      </c>
      <c r="C1047" t="s">
        <v>1823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 s="6" t="s">
        <v>20528</v>
      </c>
      <c r="U1047" t="s">
        <v>20511</v>
      </c>
      <c r="V1047" t="str">
        <f>MID(W1047,1,31)</f>
        <v xml:space="preserve">מסגרת דלת שבורה/סדוקה.         </v>
      </c>
      <c r="W1047" t="s">
        <v>1824</v>
      </c>
      <c r="X1047" s="2">
        <f t="shared" si="53"/>
        <v>39035</v>
      </c>
      <c r="Y1047" s="2">
        <v>39033</v>
      </c>
      <c r="Z1047" t="s">
        <v>1825</v>
      </c>
      <c r="AA1047" t="s">
        <v>7</v>
      </c>
      <c r="AB1047" t="s">
        <v>119</v>
      </c>
      <c r="AC1047">
        <v>1</v>
      </c>
      <c r="AD1047">
        <v>5226</v>
      </c>
      <c r="AE1047">
        <v>9503</v>
      </c>
      <c r="AF1047">
        <f t="shared" si="54"/>
        <v>39</v>
      </c>
    </row>
    <row r="1048" spans="1:32" x14ac:dyDescent="0.25">
      <c r="A1048" s="1">
        <v>0</v>
      </c>
      <c r="B1048">
        <v>0</v>
      </c>
      <c r="D1048" t="s">
        <v>1820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 s="6" t="s">
        <v>20512</v>
      </c>
      <c r="U1048" t="s">
        <v>20511</v>
      </c>
      <c r="W1048" s="2">
        <v>39038</v>
      </c>
      <c r="X1048" s="2">
        <f t="shared" ref="X1048:X1111" si="55">IF(LEN(W1048)=39,DATE("20"&amp;MID(W1048,38,2), MID(W1048,35,2), MID(W1048,32,2)),W1048)</f>
        <v>39038</v>
      </c>
      <c r="Y1048" s="2">
        <v>39033</v>
      </c>
      <c r="Z1048" t="s">
        <v>93</v>
      </c>
      <c r="AA1048" t="s">
        <v>7</v>
      </c>
      <c r="AB1048" t="s">
        <v>52</v>
      </c>
      <c r="AC1048">
        <v>2</v>
      </c>
      <c r="AD1048">
        <v>725</v>
      </c>
      <c r="AE1048">
        <v>9504</v>
      </c>
      <c r="AF1048">
        <f t="shared" si="54"/>
        <v>5</v>
      </c>
    </row>
    <row r="1049" spans="1:32" x14ac:dyDescent="0.25">
      <c r="A1049" s="1">
        <v>0</v>
      </c>
      <c r="B1049">
        <v>0</v>
      </c>
      <c r="D1049" t="s">
        <v>1826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 s="6" t="s">
        <v>20512</v>
      </c>
      <c r="U1049" t="s">
        <v>20511</v>
      </c>
      <c r="W1049" s="2">
        <v>39036</v>
      </c>
      <c r="X1049" s="2">
        <f t="shared" si="55"/>
        <v>39036</v>
      </c>
      <c r="Y1049" s="2">
        <v>39033</v>
      </c>
      <c r="Z1049" t="s">
        <v>199</v>
      </c>
      <c r="AA1049" t="s">
        <v>7</v>
      </c>
      <c r="AB1049" t="s">
        <v>215</v>
      </c>
      <c r="AC1049">
        <v>9</v>
      </c>
      <c r="AD1049">
        <v>4347</v>
      </c>
      <c r="AE1049">
        <v>9505</v>
      </c>
      <c r="AF1049">
        <f t="shared" si="54"/>
        <v>5</v>
      </c>
    </row>
    <row r="1050" spans="1:32" x14ac:dyDescent="0.25">
      <c r="A1050" s="1">
        <v>0</v>
      </c>
      <c r="B1050">
        <v>0</v>
      </c>
      <c r="D1050" t="s">
        <v>1827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 s="6" t="s">
        <v>20528</v>
      </c>
      <c r="U1050" t="s">
        <v>20511</v>
      </c>
      <c r="W1050" s="2">
        <v>39035</v>
      </c>
      <c r="X1050" s="2">
        <f t="shared" si="55"/>
        <v>39035</v>
      </c>
      <c r="Y1050" s="2">
        <v>39033</v>
      </c>
      <c r="Z1050" t="s">
        <v>47</v>
      </c>
      <c r="AA1050" t="s">
        <v>7</v>
      </c>
      <c r="AB1050" t="s">
        <v>75</v>
      </c>
      <c r="AC1050">
        <v>1</v>
      </c>
      <c r="AD1050">
        <v>1414</v>
      </c>
      <c r="AE1050">
        <v>9506</v>
      </c>
      <c r="AF1050">
        <f t="shared" si="54"/>
        <v>5</v>
      </c>
    </row>
    <row r="1051" spans="1:32" x14ac:dyDescent="0.25">
      <c r="A1051" s="1">
        <v>0</v>
      </c>
      <c r="B1051">
        <v>0</v>
      </c>
      <c r="D1051" t="s">
        <v>1828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 s="6" t="s">
        <v>20510</v>
      </c>
      <c r="U1051" t="s">
        <v>20511</v>
      </c>
      <c r="W1051" s="2">
        <v>39036</v>
      </c>
      <c r="X1051" s="2">
        <f t="shared" si="55"/>
        <v>39036</v>
      </c>
      <c r="Y1051" s="2">
        <v>39033</v>
      </c>
      <c r="Z1051" t="s">
        <v>12</v>
      </c>
      <c r="AA1051" t="s">
        <v>7</v>
      </c>
      <c r="AB1051" t="s">
        <v>72</v>
      </c>
      <c r="AC1051">
        <v>9</v>
      </c>
      <c r="AD1051">
        <v>4291</v>
      </c>
      <c r="AE1051">
        <v>9507</v>
      </c>
      <c r="AF1051">
        <f t="shared" si="54"/>
        <v>5</v>
      </c>
    </row>
    <row r="1052" spans="1:32" x14ac:dyDescent="0.25">
      <c r="A1052" s="1">
        <v>0</v>
      </c>
      <c r="B1052">
        <v>0</v>
      </c>
      <c r="D1052" t="s">
        <v>1829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 s="6" t="s">
        <v>20510</v>
      </c>
      <c r="U1052" t="s">
        <v>20511</v>
      </c>
      <c r="W1052" t="s">
        <v>2</v>
      </c>
      <c r="X1052" s="2" t="str">
        <f t="shared" si="55"/>
        <v>00/00/00</v>
      </c>
      <c r="Y1052" s="2">
        <v>39033</v>
      </c>
      <c r="Z1052" t="s">
        <v>32</v>
      </c>
      <c r="AA1052" t="s">
        <v>7</v>
      </c>
      <c r="AB1052" t="s">
        <v>104</v>
      </c>
      <c r="AC1052">
        <v>9</v>
      </c>
      <c r="AD1052">
        <v>5227</v>
      </c>
      <c r="AE1052">
        <v>9508</v>
      </c>
      <c r="AF1052">
        <f t="shared" si="54"/>
        <v>8</v>
      </c>
    </row>
    <row r="1053" spans="1:32" x14ac:dyDescent="0.25">
      <c r="A1053" s="1">
        <v>4.1666666666666664E-2</v>
      </c>
      <c r="B1053">
        <v>30</v>
      </c>
      <c r="D1053" t="s">
        <v>1830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1831</v>
      </c>
      <c r="Q1053" t="s">
        <v>1832</v>
      </c>
      <c r="R1053">
        <v>50</v>
      </c>
      <c r="S1053">
        <v>188</v>
      </c>
      <c r="T1053" s="6" t="s">
        <v>20510</v>
      </c>
      <c r="U1053" t="s">
        <v>20511</v>
      </c>
      <c r="W1053" s="2">
        <v>39039</v>
      </c>
      <c r="X1053" s="2">
        <f t="shared" si="55"/>
        <v>39039</v>
      </c>
      <c r="Y1053" s="2">
        <v>39034</v>
      </c>
      <c r="Z1053" t="s">
        <v>25</v>
      </c>
      <c r="AA1053" t="s">
        <v>7</v>
      </c>
      <c r="AB1053" t="s">
        <v>122</v>
      </c>
      <c r="AC1053">
        <v>5</v>
      </c>
      <c r="AD1053">
        <v>5228</v>
      </c>
      <c r="AE1053">
        <v>9509</v>
      </c>
      <c r="AF1053">
        <f t="shared" si="54"/>
        <v>5</v>
      </c>
    </row>
    <row r="1054" spans="1:32" x14ac:dyDescent="0.25">
      <c r="A1054" s="1">
        <v>0</v>
      </c>
      <c r="B1054">
        <v>0</v>
      </c>
      <c r="D1054" t="s">
        <v>1833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1834</v>
      </c>
      <c r="Q1054" t="s">
        <v>1835</v>
      </c>
      <c r="R1054">
        <v>150</v>
      </c>
      <c r="S1054">
        <v>500</v>
      </c>
      <c r="T1054" s="6" t="s">
        <v>20512</v>
      </c>
      <c r="U1054" t="s">
        <v>20511</v>
      </c>
      <c r="W1054" s="2">
        <v>39039</v>
      </c>
      <c r="X1054" s="2">
        <f t="shared" si="55"/>
        <v>39039</v>
      </c>
      <c r="Y1054" s="2">
        <v>39034</v>
      </c>
      <c r="Z1054" t="s">
        <v>35</v>
      </c>
      <c r="AA1054" t="s">
        <v>62</v>
      </c>
      <c r="AB1054" t="s">
        <v>36</v>
      </c>
      <c r="AC1054">
        <v>2</v>
      </c>
      <c r="AD1054">
        <v>5105</v>
      </c>
      <c r="AE1054">
        <v>9510</v>
      </c>
      <c r="AF1054">
        <f t="shared" si="54"/>
        <v>5</v>
      </c>
    </row>
    <row r="1055" spans="1:32" x14ac:dyDescent="0.25">
      <c r="A1055" s="1">
        <v>0</v>
      </c>
      <c r="B1055">
        <v>0</v>
      </c>
      <c r="D1055" t="s">
        <v>1836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 s="6" t="s">
        <v>20510</v>
      </c>
      <c r="U1055" t="s">
        <v>20511</v>
      </c>
      <c r="W1055" s="2">
        <v>39037</v>
      </c>
      <c r="X1055" s="2">
        <f t="shared" si="55"/>
        <v>39037</v>
      </c>
      <c r="Y1055" s="2">
        <v>39034</v>
      </c>
      <c r="Z1055" t="s">
        <v>12</v>
      </c>
      <c r="AA1055" t="s">
        <v>7</v>
      </c>
      <c r="AB1055" t="s">
        <v>29</v>
      </c>
      <c r="AC1055">
        <v>9</v>
      </c>
      <c r="AD1055">
        <v>1481</v>
      </c>
      <c r="AE1055">
        <v>9511</v>
      </c>
      <c r="AF1055">
        <f t="shared" si="54"/>
        <v>5</v>
      </c>
    </row>
    <row r="1056" spans="1:32" x14ac:dyDescent="0.25">
      <c r="A1056" s="1">
        <v>0</v>
      </c>
      <c r="B1056">
        <v>0</v>
      </c>
      <c r="D1056" t="s">
        <v>1837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 s="6" t="s">
        <v>20510</v>
      </c>
      <c r="U1056" t="s">
        <v>20511</v>
      </c>
      <c r="W1056" s="2">
        <v>39039</v>
      </c>
      <c r="X1056" s="2">
        <f t="shared" si="55"/>
        <v>39039</v>
      </c>
      <c r="Y1056" s="2">
        <v>39034</v>
      </c>
      <c r="Z1056" t="s">
        <v>6</v>
      </c>
      <c r="AA1056" t="s">
        <v>234</v>
      </c>
      <c r="AB1056" t="s">
        <v>860</v>
      </c>
      <c r="AC1056">
        <v>4</v>
      </c>
      <c r="AD1056">
        <v>813</v>
      </c>
      <c r="AE1056">
        <v>9512</v>
      </c>
      <c r="AF1056">
        <f t="shared" si="54"/>
        <v>5</v>
      </c>
    </row>
    <row r="1057" spans="1:32" x14ac:dyDescent="0.25">
      <c r="A1057" s="1">
        <v>0</v>
      </c>
      <c r="B1057">
        <v>0</v>
      </c>
      <c r="D1057" t="s">
        <v>1837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 s="6" t="s">
        <v>20512</v>
      </c>
      <c r="U1057" t="s">
        <v>20511</v>
      </c>
      <c r="W1057" s="2">
        <v>39039</v>
      </c>
      <c r="X1057" s="2">
        <f t="shared" si="55"/>
        <v>39039</v>
      </c>
      <c r="Y1057" s="2">
        <v>39034</v>
      </c>
      <c r="Z1057" t="s">
        <v>6</v>
      </c>
      <c r="AA1057" t="s">
        <v>7</v>
      </c>
      <c r="AB1057" t="s">
        <v>1838</v>
      </c>
      <c r="AC1057">
        <v>2</v>
      </c>
      <c r="AD1057">
        <v>813</v>
      </c>
      <c r="AE1057">
        <v>9513</v>
      </c>
      <c r="AF1057">
        <f t="shared" si="54"/>
        <v>5</v>
      </c>
    </row>
    <row r="1058" spans="1:32" x14ac:dyDescent="0.25">
      <c r="A1058" s="1">
        <v>0</v>
      </c>
      <c r="B1058">
        <v>0</v>
      </c>
      <c r="D1058" t="s">
        <v>1839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 s="6" t="s">
        <v>20510</v>
      </c>
      <c r="U1058" t="s">
        <v>20511</v>
      </c>
      <c r="W1058" s="2">
        <v>39037</v>
      </c>
      <c r="X1058" s="2">
        <f t="shared" si="55"/>
        <v>39037</v>
      </c>
      <c r="Y1058" s="2">
        <v>39034</v>
      </c>
      <c r="Z1058" t="s">
        <v>32</v>
      </c>
      <c r="AA1058" t="s">
        <v>7</v>
      </c>
      <c r="AB1058" t="s">
        <v>106</v>
      </c>
      <c r="AC1058">
        <v>9</v>
      </c>
      <c r="AD1058">
        <v>5229</v>
      </c>
      <c r="AE1058">
        <v>9514</v>
      </c>
      <c r="AF1058">
        <f t="shared" si="54"/>
        <v>5</v>
      </c>
    </row>
    <row r="1059" spans="1:32" x14ac:dyDescent="0.25">
      <c r="A1059" s="1">
        <v>0</v>
      </c>
      <c r="B1059">
        <v>0</v>
      </c>
      <c r="D1059" t="s">
        <v>1840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 s="6" t="s">
        <v>20528</v>
      </c>
      <c r="U1059" t="s">
        <v>20511</v>
      </c>
      <c r="V1059" t="str">
        <f>MID(W1059,1,31)</f>
        <v xml:space="preserve">צבע מקולף.                     </v>
      </c>
      <c r="W1059" t="s">
        <v>1841</v>
      </c>
      <c r="X1059" s="2">
        <f t="shared" si="55"/>
        <v>39039</v>
      </c>
      <c r="Y1059" s="2">
        <v>39034</v>
      </c>
      <c r="Z1059" t="s">
        <v>6</v>
      </c>
      <c r="AA1059" t="s">
        <v>7</v>
      </c>
      <c r="AB1059" t="s">
        <v>526</v>
      </c>
      <c r="AC1059">
        <v>3</v>
      </c>
      <c r="AD1059">
        <v>5230</v>
      </c>
      <c r="AE1059">
        <v>9515</v>
      </c>
      <c r="AF1059">
        <f t="shared" si="54"/>
        <v>39</v>
      </c>
    </row>
    <row r="1060" spans="1:32" x14ac:dyDescent="0.25">
      <c r="A1060" s="1">
        <v>0</v>
      </c>
      <c r="B1060">
        <v>0</v>
      </c>
      <c r="D1060" t="s">
        <v>1842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 s="6" t="s">
        <v>20510</v>
      </c>
      <c r="U1060" t="s">
        <v>20511</v>
      </c>
      <c r="W1060" s="2">
        <v>39038</v>
      </c>
      <c r="X1060" s="2">
        <f t="shared" si="55"/>
        <v>39038</v>
      </c>
      <c r="Y1060" s="2">
        <v>39035</v>
      </c>
      <c r="Z1060" t="s">
        <v>32</v>
      </c>
      <c r="AA1060" t="s">
        <v>7</v>
      </c>
      <c r="AB1060" t="s">
        <v>72</v>
      </c>
      <c r="AC1060">
        <v>9</v>
      </c>
      <c r="AD1060">
        <v>5231</v>
      </c>
      <c r="AE1060">
        <v>9516</v>
      </c>
      <c r="AF1060">
        <f t="shared" si="54"/>
        <v>5</v>
      </c>
    </row>
    <row r="1061" spans="1:32" x14ac:dyDescent="0.25">
      <c r="A1061" s="1">
        <v>0</v>
      </c>
      <c r="B1061">
        <v>0</v>
      </c>
      <c r="C1061" t="s">
        <v>1843</v>
      </c>
      <c r="D1061" t="s">
        <v>1844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 s="6" t="s">
        <v>20510</v>
      </c>
      <c r="U1061" t="s">
        <v>20511</v>
      </c>
      <c r="W1061" s="2">
        <v>39040</v>
      </c>
      <c r="X1061" s="2">
        <f t="shared" si="55"/>
        <v>39040</v>
      </c>
      <c r="Y1061" s="2">
        <v>39035</v>
      </c>
      <c r="Z1061" t="s">
        <v>380</v>
      </c>
      <c r="AA1061" t="s">
        <v>7</v>
      </c>
      <c r="AB1061" t="s">
        <v>1845</v>
      </c>
      <c r="AC1061">
        <v>8</v>
      </c>
      <c r="AD1061">
        <v>5232</v>
      </c>
      <c r="AE1061">
        <v>9517</v>
      </c>
      <c r="AF1061">
        <f t="shared" si="54"/>
        <v>5</v>
      </c>
    </row>
    <row r="1062" spans="1:32" x14ac:dyDescent="0.25">
      <c r="A1062" s="1">
        <v>0</v>
      </c>
      <c r="B1062">
        <v>0</v>
      </c>
      <c r="D1062" t="s">
        <v>1846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 s="6" t="s">
        <v>20512</v>
      </c>
      <c r="U1062" t="s">
        <v>20511</v>
      </c>
      <c r="W1062" s="2">
        <v>39039</v>
      </c>
      <c r="X1062" s="2">
        <f t="shared" si="55"/>
        <v>39039</v>
      </c>
      <c r="Y1062" s="2">
        <v>39036</v>
      </c>
      <c r="Z1062" t="s">
        <v>325</v>
      </c>
      <c r="AA1062" t="s">
        <v>7</v>
      </c>
      <c r="AB1062" t="s">
        <v>33</v>
      </c>
      <c r="AC1062">
        <v>9</v>
      </c>
      <c r="AD1062">
        <v>5233</v>
      </c>
      <c r="AE1062">
        <v>9518</v>
      </c>
      <c r="AF1062">
        <f t="shared" si="54"/>
        <v>5</v>
      </c>
    </row>
    <row r="1063" spans="1:32" x14ac:dyDescent="0.25">
      <c r="A1063" s="1">
        <v>0</v>
      </c>
      <c r="B1063">
        <v>0</v>
      </c>
      <c r="D1063" t="s">
        <v>1847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 s="6" t="s">
        <v>20512</v>
      </c>
      <c r="U1063" t="s">
        <v>20511</v>
      </c>
      <c r="W1063" s="2">
        <v>39039</v>
      </c>
      <c r="X1063" s="2">
        <f t="shared" si="55"/>
        <v>39039</v>
      </c>
      <c r="Y1063" s="2">
        <v>39036</v>
      </c>
      <c r="Z1063" t="s">
        <v>28</v>
      </c>
      <c r="AA1063" t="s">
        <v>7</v>
      </c>
      <c r="AB1063" t="s">
        <v>658</v>
      </c>
      <c r="AC1063">
        <v>9</v>
      </c>
      <c r="AD1063">
        <v>837</v>
      </c>
      <c r="AE1063">
        <v>9519</v>
      </c>
      <c r="AF1063">
        <f t="shared" si="54"/>
        <v>5</v>
      </c>
    </row>
    <row r="1064" spans="1:32" x14ac:dyDescent="0.25">
      <c r="A1064" s="1">
        <v>0</v>
      </c>
      <c r="B1064">
        <v>0</v>
      </c>
      <c r="D1064" t="s">
        <v>1848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 s="6" t="s">
        <v>20528</v>
      </c>
      <c r="U1064" t="s">
        <v>20511</v>
      </c>
      <c r="W1064" s="2">
        <v>39038</v>
      </c>
      <c r="X1064" s="2">
        <f t="shared" si="55"/>
        <v>39038</v>
      </c>
      <c r="Y1064" s="2">
        <v>39036</v>
      </c>
      <c r="Z1064" t="s">
        <v>6</v>
      </c>
      <c r="AA1064" t="s">
        <v>7</v>
      </c>
      <c r="AB1064" t="s">
        <v>400</v>
      </c>
      <c r="AC1064">
        <v>1</v>
      </c>
      <c r="AD1064">
        <v>5234</v>
      </c>
      <c r="AE1064">
        <v>9520</v>
      </c>
      <c r="AF1064">
        <f t="shared" si="54"/>
        <v>5</v>
      </c>
    </row>
    <row r="1065" spans="1:32" x14ac:dyDescent="0.25">
      <c r="A1065" s="1">
        <v>0</v>
      </c>
      <c r="B1065">
        <v>0</v>
      </c>
      <c r="C1065" t="s">
        <v>1849</v>
      </c>
      <c r="D1065" t="s">
        <v>1850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 s="6" t="s">
        <v>20510</v>
      </c>
      <c r="U1065" t="s">
        <v>20511</v>
      </c>
      <c r="W1065" s="2">
        <v>39042</v>
      </c>
      <c r="X1065" s="2">
        <f t="shared" si="55"/>
        <v>39042</v>
      </c>
      <c r="Y1065" s="2">
        <v>39037</v>
      </c>
      <c r="Z1065" t="s">
        <v>204</v>
      </c>
      <c r="AA1065" t="s">
        <v>62</v>
      </c>
      <c r="AB1065" t="s">
        <v>823</v>
      </c>
      <c r="AC1065">
        <v>2</v>
      </c>
      <c r="AD1065">
        <v>3978</v>
      </c>
      <c r="AE1065">
        <v>9521</v>
      </c>
      <c r="AF1065">
        <f t="shared" si="54"/>
        <v>5</v>
      </c>
    </row>
    <row r="1066" spans="1:32" x14ac:dyDescent="0.25">
      <c r="A1066" s="1">
        <v>0</v>
      </c>
      <c r="B1066">
        <v>0</v>
      </c>
      <c r="D1066" t="s">
        <v>1851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 s="6" t="s">
        <v>20510</v>
      </c>
      <c r="U1066" t="s">
        <v>20511</v>
      </c>
      <c r="V1066" t="str">
        <f>MID(W1066,1,31)</f>
        <v xml:space="preserve">דלת לא נסגרת טוב               </v>
      </c>
      <c r="W1066" t="s">
        <v>1852</v>
      </c>
      <c r="X1066" s="2">
        <f t="shared" si="55"/>
        <v>39042</v>
      </c>
      <c r="Y1066" s="2">
        <v>39037</v>
      </c>
      <c r="Z1066" t="s">
        <v>6</v>
      </c>
      <c r="AA1066" t="s">
        <v>7</v>
      </c>
      <c r="AB1066" t="s">
        <v>1853</v>
      </c>
      <c r="AC1066">
        <v>8</v>
      </c>
      <c r="AD1066">
        <v>5235</v>
      </c>
      <c r="AE1066">
        <v>9522</v>
      </c>
      <c r="AF1066">
        <f t="shared" si="54"/>
        <v>39</v>
      </c>
    </row>
    <row r="1067" spans="1:32" x14ac:dyDescent="0.25">
      <c r="A1067" s="1">
        <v>0</v>
      </c>
      <c r="B1067">
        <v>0</v>
      </c>
      <c r="D1067" t="s">
        <v>1854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 s="6" t="s">
        <v>20510</v>
      </c>
      <c r="U1067" t="s">
        <v>20511</v>
      </c>
      <c r="W1067" s="2">
        <v>39041</v>
      </c>
      <c r="X1067" s="2">
        <f t="shared" si="55"/>
        <v>39041</v>
      </c>
      <c r="Y1067" s="2">
        <v>39038</v>
      </c>
      <c r="Z1067" t="s">
        <v>32</v>
      </c>
      <c r="AA1067" t="s">
        <v>7</v>
      </c>
      <c r="AB1067" t="s">
        <v>1855</v>
      </c>
      <c r="AC1067">
        <v>9</v>
      </c>
      <c r="AD1067">
        <v>5236</v>
      </c>
      <c r="AE1067">
        <v>9523</v>
      </c>
      <c r="AF1067">
        <f t="shared" si="54"/>
        <v>5</v>
      </c>
    </row>
    <row r="1068" spans="1:32" x14ac:dyDescent="0.25">
      <c r="A1068" s="1">
        <v>0</v>
      </c>
      <c r="B1068">
        <v>0</v>
      </c>
      <c r="D1068" t="s">
        <v>1856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 s="6" t="s">
        <v>20528</v>
      </c>
      <c r="U1068" t="s">
        <v>20511</v>
      </c>
      <c r="W1068" s="2">
        <v>39045</v>
      </c>
      <c r="X1068" s="2">
        <f t="shared" si="55"/>
        <v>39045</v>
      </c>
      <c r="Y1068" s="2">
        <v>39040</v>
      </c>
      <c r="Z1068" t="s">
        <v>6</v>
      </c>
      <c r="AA1068" t="s">
        <v>7</v>
      </c>
      <c r="AB1068" t="s">
        <v>1857</v>
      </c>
      <c r="AC1068">
        <v>8</v>
      </c>
      <c r="AD1068">
        <v>5237</v>
      </c>
      <c r="AE1068">
        <v>9524</v>
      </c>
      <c r="AF1068">
        <f t="shared" si="54"/>
        <v>5</v>
      </c>
    </row>
    <row r="1069" spans="1:32" x14ac:dyDescent="0.25">
      <c r="A1069" s="1">
        <v>0</v>
      </c>
      <c r="B1069">
        <v>0</v>
      </c>
      <c r="D1069" t="s">
        <v>1858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s="6" t="s">
        <v>20550</v>
      </c>
      <c r="U1069" t="s">
        <v>20533</v>
      </c>
      <c r="W1069" s="2">
        <v>39043</v>
      </c>
      <c r="X1069" s="2">
        <f t="shared" si="55"/>
        <v>39043</v>
      </c>
      <c r="Y1069" s="2">
        <v>39040</v>
      </c>
      <c r="Z1069" t="s">
        <v>32</v>
      </c>
      <c r="AA1069" t="s">
        <v>7</v>
      </c>
      <c r="AB1069" t="s">
        <v>225</v>
      </c>
      <c r="AC1069">
        <v>9</v>
      </c>
      <c r="AD1069">
        <v>5238</v>
      </c>
      <c r="AE1069">
        <v>9525</v>
      </c>
      <c r="AF1069">
        <f t="shared" si="54"/>
        <v>5</v>
      </c>
    </row>
    <row r="1070" spans="1:32" x14ac:dyDescent="0.25">
      <c r="A1070" s="1">
        <v>4.1666666666666664E-2</v>
      </c>
      <c r="B1070">
        <v>8</v>
      </c>
      <c r="D1070" t="s">
        <v>1859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 s="6" t="s">
        <v>20528</v>
      </c>
      <c r="U1070" t="s">
        <v>20511</v>
      </c>
      <c r="W1070" s="2">
        <v>39045</v>
      </c>
      <c r="X1070" s="2">
        <f t="shared" si="55"/>
        <v>39045</v>
      </c>
      <c r="Y1070" s="2">
        <v>39040</v>
      </c>
      <c r="Z1070" t="s">
        <v>1860</v>
      </c>
      <c r="AA1070" t="s">
        <v>7</v>
      </c>
      <c r="AB1070" t="s">
        <v>81</v>
      </c>
      <c r="AC1070">
        <v>3</v>
      </c>
      <c r="AD1070">
        <v>5218</v>
      </c>
      <c r="AE1070">
        <v>9526</v>
      </c>
      <c r="AF1070">
        <f t="shared" si="54"/>
        <v>5</v>
      </c>
    </row>
    <row r="1071" spans="1:32" x14ac:dyDescent="0.25">
      <c r="A1071" s="1">
        <v>0</v>
      </c>
      <c r="B1071">
        <v>0</v>
      </c>
      <c r="D1071" t="s">
        <v>1861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 s="6" t="s">
        <v>20510</v>
      </c>
      <c r="U1071" t="s">
        <v>20511</v>
      </c>
      <c r="W1071" s="2">
        <v>39043</v>
      </c>
      <c r="X1071" s="2">
        <f t="shared" si="55"/>
        <v>39043</v>
      </c>
      <c r="Y1071" s="2">
        <v>39040</v>
      </c>
      <c r="Z1071" t="s">
        <v>430</v>
      </c>
      <c r="AA1071" t="s">
        <v>7</v>
      </c>
      <c r="AB1071" t="s">
        <v>307</v>
      </c>
      <c r="AC1071">
        <v>9</v>
      </c>
      <c r="AD1071">
        <v>2125</v>
      </c>
      <c r="AE1071">
        <v>9527</v>
      </c>
      <c r="AF1071">
        <f t="shared" si="54"/>
        <v>5</v>
      </c>
    </row>
    <row r="1072" spans="1:32" x14ac:dyDescent="0.25">
      <c r="A1072" s="1">
        <v>0</v>
      </c>
      <c r="B1072">
        <v>0</v>
      </c>
      <c r="D1072" t="s">
        <v>1862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 s="6" t="s">
        <v>20510</v>
      </c>
      <c r="U1072" t="s">
        <v>20511</v>
      </c>
      <c r="W1072" s="2">
        <v>39045</v>
      </c>
      <c r="X1072" s="2">
        <f t="shared" si="55"/>
        <v>39045</v>
      </c>
      <c r="Y1072" s="2">
        <v>39040</v>
      </c>
      <c r="Z1072" t="s">
        <v>12</v>
      </c>
      <c r="AA1072" t="s">
        <v>7</v>
      </c>
      <c r="AB1072" t="s">
        <v>1733</v>
      </c>
      <c r="AC1072">
        <v>8</v>
      </c>
      <c r="AD1072">
        <v>2859</v>
      </c>
      <c r="AE1072">
        <v>9528</v>
      </c>
      <c r="AF1072">
        <f t="shared" si="54"/>
        <v>5</v>
      </c>
    </row>
    <row r="1073" spans="1:32" x14ac:dyDescent="0.25">
      <c r="A1073" s="1">
        <v>0</v>
      </c>
      <c r="B1073">
        <v>0</v>
      </c>
      <c r="D1073" t="s">
        <v>1863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 s="6" t="s">
        <v>20510</v>
      </c>
      <c r="U1073" t="s">
        <v>20511</v>
      </c>
      <c r="W1073" s="2">
        <v>39045</v>
      </c>
      <c r="X1073" s="2">
        <f t="shared" si="55"/>
        <v>39045</v>
      </c>
      <c r="Y1073" s="2">
        <v>39040</v>
      </c>
      <c r="Z1073" t="s">
        <v>266</v>
      </c>
      <c r="AA1073" t="s">
        <v>7</v>
      </c>
      <c r="AB1073" t="s">
        <v>334</v>
      </c>
      <c r="AC1073">
        <v>8</v>
      </c>
      <c r="AD1073">
        <v>644</v>
      </c>
      <c r="AE1073">
        <v>9529</v>
      </c>
      <c r="AF1073">
        <f t="shared" si="54"/>
        <v>5</v>
      </c>
    </row>
    <row r="1074" spans="1:32" x14ac:dyDescent="0.25">
      <c r="A1074" s="1">
        <v>0</v>
      </c>
      <c r="B1074">
        <v>0</v>
      </c>
      <c r="D1074" t="s">
        <v>1864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 s="6" t="s">
        <v>20528</v>
      </c>
      <c r="U1074" t="s">
        <v>20511</v>
      </c>
      <c r="W1074" s="2">
        <v>39045</v>
      </c>
      <c r="X1074" s="2">
        <f t="shared" si="55"/>
        <v>39045</v>
      </c>
      <c r="Y1074" s="2">
        <v>39040</v>
      </c>
      <c r="Z1074" t="s">
        <v>172</v>
      </c>
      <c r="AA1074" t="s">
        <v>7</v>
      </c>
      <c r="AB1074" t="s">
        <v>526</v>
      </c>
      <c r="AC1074">
        <v>3</v>
      </c>
      <c r="AD1074">
        <v>5077</v>
      </c>
      <c r="AE1074">
        <v>9530</v>
      </c>
      <c r="AF1074">
        <f t="shared" si="54"/>
        <v>5</v>
      </c>
    </row>
    <row r="1075" spans="1:32" x14ac:dyDescent="0.25">
      <c r="A1075" s="1">
        <v>0</v>
      </c>
      <c r="B1075">
        <v>0</v>
      </c>
      <c r="C1075" t="s">
        <v>1865</v>
      </c>
      <c r="D1075" t="s">
        <v>1866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 s="6" t="s">
        <v>20510</v>
      </c>
      <c r="U1075" t="s">
        <v>20511</v>
      </c>
      <c r="W1075" s="2">
        <v>39044</v>
      </c>
      <c r="X1075" s="2">
        <f t="shared" si="55"/>
        <v>39044</v>
      </c>
      <c r="Y1075" s="2">
        <v>39041</v>
      </c>
      <c r="Z1075" t="s">
        <v>32</v>
      </c>
      <c r="AA1075" t="s">
        <v>7</v>
      </c>
      <c r="AB1075" t="s">
        <v>106</v>
      </c>
      <c r="AC1075">
        <v>9</v>
      </c>
      <c r="AD1075">
        <v>5239</v>
      </c>
      <c r="AE1075">
        <v>9531</v>
      </c>
      <c r="AF1075">
        <f t="shared" si="54"/>
        <v>5</v>
      </c>
    </row>
    <row r="1076" spans="1:32" x14ac:dyDescent="0.25">
      <c r="A1076" s="1">
        <v>5.2083333333333336E-2</v>
      </c>
      <c r="B1076">
        <v>29</v>
      </c>
      <c r="D1076" t="s">
        <v>1772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 s="6" t="s">
        <v>20512</v>
      </c>
      <c r="U1076" t="s">
        <v>20511</v>
      </c>
      <c r="W1076" s="2">
        <v>39046</v>
      </c>
      <c r="X1076" s="2">
        <f t="shared" si="55"/>
        <v>39046</v>
      </c>
      <c r="Y1076" s="2">
        <v>39041</v>
      </c>
      <c r="Z1076" t="s">
        <v>80</v>
      </c>
      <c r="AA1076" t="s">
        <v>145</v>
      </c>
      <c r="AB1076" t="s">
        <v>728</v>
      </c>
      <c r="AC1076">
        <v>4</v>
      </c>
      <c r="AD1076">
        <v>4685</v>
      </c>
      <c r="AE1076">
        <v>9532</v>
      </c>
      <c r="AF1076">
        <f t="shared" si="54"/>
        <v>5</v>
      </c>
    </row>
    <row r="1077" spans="1:32" x14ac:dyDescent="0.25">
      <c r="A1077" s="1">
        <v>0</v>
      </c>
      <c r="B1077">
        <v>0</v>
      </c>
      <c r="D1077" t="s">
        <v>1867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 s="6" t="s">
        <v>20528</v>
      </c>
      <c r="U1077" t="s">
        <v>20511</v>
      </c>
      <c r="W1077" s="2">
        <v>39043</v>
      </c>
      <c r="X1077" s="2">
        <f t="shared" si="55"/>
        <v>39043</v>
      </c>
      <c r="Y1077" s="2">
        <v>39041</v>
      </c>
      <c r="Z1077" t="s">
        <v>6</v>
      </c>
      <c r="AA1077" t="s">
        <v>7</v>
      </c>
      <c r="AB1077" t="s">
        <v>1055</v>
      </c>
      <c r="AC1077">
        <v>1</v>
      </c>
      <c r="AD1077">
        <v>2463</v>
      </c>
      <c r="AE1077">
        <v>9533</v>
      </c>
      <c r="AF1077">
        <f t="shared" si="54"/>
        <v>5</v>
      </c>
    </row>
    <row r="1078" spans="1:32" x14ac:dyDescent="0.25">
      <c r="A1078" s="1">
        <v>4.1666666666666664E-2</v>
      </c>
      <c r="B1078">
        <v>1</v>
      </c>
      <c r="D1078" t="s">
        <v>1868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 s="6" t="s">
        <v>20510</v>
      </c>
      <c r="U1078" t="s">
        <v>20511</v>
      </c>
      <c r="W1078" s="2">
        <v>39047</v>
      </c>
      <c r="X1078" s="2">
        <f t="shared" si="55"/>
        <v>39047</v>
      </c>
      <c r="Y1078" s="2">
        <v>39042</v>
      </c>
      <c r="Z1078" t="s">
        <v>6</v>
      </c>
      <c r="AA1078" t="s">
        <v>7</v>
      </c>
      <c r="AB1078" t="s">
        <v>1869</v>
      </c>
      <c r="AC1078">
        <v>6</v>
      </c>
      <c r="AD1078">
        <v>5240</v>
      </c>
      <c r="AE1078">
        <v>9534</v>
      </c>
      <c r="AF1078">
        <f t="shared" si="54"/>
        <v>5</v>
      </c>
    </row>
    <row r="1079" spans="1:32" x14ac:dyDescent="0.25">
      <c r="A1079" s="1">
        <v>3.125E-2</v>
      </c>
      <c r="B1079">
        <v>100</v>
      </c>
      <c r="D1079" t="s">
        <v>1870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 s="6" t="s">
        <v>20528</v>
      </c>
      <c r="U1079" t="s">
        <v>20511</v>
      </c>
      <c r="V1079" t="str">
        <f>MID(W1079,1,31)</f>
        <v xml:space="preserve">אטם דלת חרוך                   </v>
      </c>
      <c r="W1079" t="s">
        <v>1871</v>
      </c>
      <c r="X1079" s="2">
        <f t="shared" si="55"/>
        <v>39044</v>
      </c>
      <c r="Y1079" s="2">
        <v>39042</v>
      </c>
      <c r="Z1079" t="s">
        <v>6</v>
      </c>
      <c r="AA1079" t="s">
        <v>7</v>
      </c>
      <c r="AB1079" t="s">
        <v>115</v>
      </c>
      <c r="AC1079">
        <v>1</v>
      </c>
      <c r="AD1079">
        <v>5241</v>
      </c>
      <c r="AE1079">
        <v>9535</v>
      </c>
      <c r="AF1079">
        <f t="shared" si="54"/>
        <v>39</v>
      </c>
    </row>
    <row r="1080" spans="1:32" x14ac:dyDescent="0.25">
      <c r="A1080" s="1">
        <v>0</v>
      </c>
      <c r="B1080">
        <v>0</v>
      </c>
      <c r="D1080" t="s">
        <v>1872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 s="6" t="s">
        <v>20528</v>
      </c>
      <c r="U1080" t="s">
        <v>20511</v>
      </c>
      <c r="W1080" s="2">
        <v>39044</v>
      </c>
      <c r="X1080" s="2">
        <f t="shared" si="55"/>
        <v>39044</v>
      </c>
      <c r="Y1080" s="2">
        <v>39042</v>
      </c>
      <c r="Z1080" t="s">
        <v>47</v>
      </c>
      <c r="AA1080" t="s">
        <v>7</v>
      </c>
      <c r="AB1080" t="s">
        <v>1873</v>
      </c>
      <c r="AC1080">
        <v>1</v>
      </c>
      <c r="AD1080">
        <v>5242</v>
      </c>
      <c r="AE1080">
        <v>9536</v>
      </c>
      <c r="AF1080">
        <f t="shared" si="54"/>
        <v>5</v>
      </c>
    </row>
    <row r="1081" spans="1:32" x14ac:dyDescent="0.25">
      <c r="A1081" s="1">
        <v>0</v>
      </c>
      <c r="B1081">
        <v>0</v>
      </c>
      <c r="D1081" t="s">
        <v>1874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 s="6" t="s">
        <v>20510</v>
      </c>
      <c r="U1081" t="s">
        <v>20511</v>
      </c>
      <c r="W1081" s="2">
        <v>39047</v>
      </c>
      <c r="X1081" s="2">
        <f t="shared" si="55"/>
        <v>39047</v>
      </c>
      <c r="Y1081" s="2">
        <v>39042</v>
      </c>
      <c r="Z1081" t="s">
        <v>6</v>
      </c>
      <c r="AA1081" t="s">
        <v>7</v>
      </c>
      <c r="AB1081" t="s">
        <v>428</v>
      </c>
      <c r="AC1081">
        <v>8</v>
      </c>
      <c r="AD1081">
        <v>5243</v>
      </c>
      <c r="AE1081">
        <v>9537</v>
      </c>
      <c r="AF1081">
        <f t="shared" si="54"/>
        <v>5</v>
      </c>
    </row>
    <row r="1082" spans="1:32" x14ac:dyDescent="0.25">
      <c r="A1082" s="1">
        <v>0</v>
      </c>
      <c r="B1082">
        <v>0</v>
      </c>
      <c r="C1082" t="s">
        <v>1875</v>
      </c>
      <c r="D1082" t="s">
        <v>1876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 s="6" t="s">
        <v>20528</v>
      </c>
      <c r="U1082" t="s">
        <v>20511</v>
      </c>
      <c r="V1082" t="str">
        <f>MID(W1082,1,31)</f>
        <v xml:space="preserve">לחצן פ.דלת שבור.               </v>
      </c>
      <c r="W1082" t="s">
        <v>1877</v>
      </c>
      <c r="X1082" s="2">
        <f t="shared" si="55"/>
        <v>39045</v>
      </c>
      <c r="Y1082" s="2">
        <v>39043</v>
      </c>
      <c r="Z1082" t="s">
        <v>6</v>
      </c>
      <c r="AA1082" t="s">
        <v>7</v>
      </c>
      <c r="AB1082" t="s">
        <v>436</v>
      </c>
      <c r="AC1082">
        <v>1</v>
      </c>
      <c r="AD1082">
        <v>5244</v>
      </c>
      <c r="AE1082">
        <v>9538</v>
      </c>
      <c r="AF1082">
        <f t="shared" si="54"/>
        <v>39</v>
      </c>
    </row>
    <row r="1083" spans="1:32" x14ac:dyDescent="0.25">
      <c r="A1083" s="1">
        <v>0</v>
      </c>
      <c r="B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 s="6" t="s">
        <v>20522</v>
      </c>
      <c r="U1083" t="s">
        <v>20511</v>
      </c>
      <c r="V1083" t="s">
        <v>3707</v>
      </c>
      <c r="W1083" s="2">
        <v>39045</v>
      </c>
      <c r="X1083" s="2">
        <f t="shared" si="55"/>
        <v>39045</v>
      </c>
      <c r="Y1083" s="2">
        <v>39043</v>
      </c>
      <c r="Z1083" t="s">
        <v>118</v>
      </c>
      <c r="AA1083" t="s">
        <v>7</v>
      </c>
      <c r="AB1083" t="s">
        <v>1878</v>
      </c>
      <c r="AC1083">
        <v>1</v>
      </c>
      <c r="AD1083">
        <v>1648</v>
      </c>
      <c r="AE1083">
        <v>9539</v>
      </c>
      <c r="AF1083">
        <f t="shared" si="54"/>
        <v>5</v>
      </c>
    </row>
    <row r="1084" spans="1:32" x14ac:dyDescent="0.25">
      <c r="A1084" s="1">
        <v>0</v>
      </c>
      <c r="B1084">
        <v>0</v>
      </c>
      <c r="D1084" t="s">
        <v>1879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 s="6" t="s">
        <v>20510</v>
      </c>
      <c r="U1084" t="s">
        <v>20511</v>
      </c>
      <c r="W1084" s="2">
        <v>39048</v>
      </c>
      <c r="X1084" s="2">
        <f t="shared" si="55"/>
        <v>39048</v>
      </c>
      <c r="Y1084" s="2">
        <v>39043</v>
      </c>
      <c r="Z1084" t="s">
        <v>1880</v>
      </c>
      <c r="AA1084" t="s">
        <v>7</v>
      </c>
      <c r="AB1084" t="s">
        <v>1881</v>
      </c>
      <c r="AC1084">
        <v>7</v>
      </c>
      <c r="AD1084">
        <v>5216</v>
      </c>
      <c r="AE1084">
        <v>9540</v>
      </c>
      <c r="AF1084">
        <f t="shared" si="54"/>
        <v>5</v>
      </c>
    </row>
    <row r="1085" spans="1:32" x14ac:dyDescent="0.25">
      <c r="A1085" s="1">
        <v>0</v>
      </c>
      <c r="B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 s="6" t="s">
        <v>20528</v>
      </c>
      <c r="U1085" t="s">
        <v>20511</v>
      </c>
      <c r="W1085" s="2">
        <v>39045</v>
      </c>
      <c r="X1085" s="2">
        <f t="shared" si="55"/>
        <v>39045</v>
      </c>
      <c r="Y1085" s="2">
        <v>39043</v>
      </c>
      <c r="Z1085" t="s">
        <v>12</v>
      </c>
      <c r="AA1085" t="s">
        <v>7</v>
      </c>
      <c r="AB1085" t="s">
        <v>921</v>
      </c>
      <c r="AC1085">
        <v>1</v>
      </c>
      <c r="AD1085">
        <v>5245</v>
      </c>
      <c r="AE1085">
        <v>9541</v>
      </c>
      <c r="AF1085">
        <f t="shared" si="54"/>
        <v>5</v>
      </c>
    </row>
    <row r="1086" spans="1:32" x14ac:dyDescent="0.25">
      <c r="A1086" s="1">
        <v>0</v>
      </c>
      <c r="B1086">
        <v>0</v>
      </c>
      <c r="D1086" t="s">
        <v>1882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 s="6" t="s">
        <v>20528</v>
      </c>
      <c r="U1086" t="s">
        <v>20511</v>
      </c>
      <c r="W1086" s="2">
        <v>39046</v>
      </c>
      <c r="X1086" s="2">
        <f t="shared" si="55"/>
        <v>39046</v>
      </c>
      <c r="Y1086" s="2">
        <v>39043</v>
      </c>
      <c r="Z1086" t="s">
        <v>325</v>
      </c>
      <c r="AA1086" t="s">
        <v>769</v>
      </c>
      <c r="AB1086" t="s">
        <v>1883</v>
      </c>
      <c r="AC1086">
        <v>9</v>
      </c>
      <c r="AD1086">
        <v>1758</v>
      </c>
      <c r="AE1086">
        <v>9542</v>
      </c>
      <c r="AF1086">
        <f t="shared" si="54"/>
        <v>5</v>
      </c>
    </row>
    <row r="1087" spans="1:32" x14ac:dyDescent="0.25">
      <c r="A1087" s="1">
        <v>0</v>
      </c>
      <c r="B1087">
        <v>0</v>
      </c>
      <c r="D1087" t="s">
        <v>1884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 s="6" t="s">
        <v>20510</v>
      </c>
      <c r="U1087" t="s">
        <v>20511</v>
      </c>
      <c r="W1087" s="2">
        <v>39046</v>
      </c>
      <c r="X1087" s="2">
        <f t="shared" si="55"/>
        <v>39046</v>
      </c>
      <c r="Y1087" s="2">
        <v>39043</v>
      </c>
      <c r="Z1087" t="s">
        <v>1885</v>
      </c>
      <c r="AA1087" t="s">
        <v>7</v>
      </c>
      <c r="AB1087" t="s">
        <v>533</v>
      </c>
      <c r="AC1087">
        <v>9</v>
      </c>
      <c r="AD1087">
        <v>5246</v>
      </c>
      <c r="AE1087">
        <v>9543</v>
      </c>
      <c r="AF1087">
        <f t="shared" si="54"/>
        <v>5</v>
      </c>
    </row>
    <row r="1088" spans="1:32" x14ac:dyDescent="0.25">
      <c r="A1088" s="1">
        <v>0</v>
      </c>
      <c r="B1088">
        <v>0</v>
      </c>
      <c r="D1088" t="s">
        <v>1886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1887</v>
      </c>
      <c r="Q1088" t="s">
        <v>1888</v>
      </c>
      <c r="R1088">
        <v>50</v>
      </c>
      <c r="S1088">
        <v>250</v>
      </c>
      <c r="T1088" s="6" t="s">
        <v>20512</v>
      </c>
      <c r="U1088" t="s">
        <v>20511</v>
      </c>
      <c r="W1088" s="2">
        <v>39046</v>
      </c>
      <c r="X1088" s="2">
        <f t="shared" si="55"/>
        <v>39046</v>
      </c>
      <c r="Y1088" s="2">
        <v>39043</v>
      </c>
      <c r="Z1088" t="s">
        <v>12</v>
      </c>
      <c r="AA1088" t="s">
        <v>769</v>
      </c>
      <c r="AB1088" t="s">
        <v>1889</v>
      </c>
      <c r="AC1088">
        <v>9</v>
      </c>
      <c r="AD1088">
        <v>5247</v>
      </c>
      <c r="AE1088">
        <v>9544</v>
      </c>
      <c r="AF1088">
        <f t="shared" si="54"/>
        <v>5</v>
      </c>
    </row>
    <row r="1089" spans="1:32" x14ac:dyDescent="0.25">
      <c r="A1089" s="1">
        <v>0</v>
      </c>
      <c r="B1089">
        <v>0</v>
      </c>
      <c r="D1089" t="s">
        <v>1890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 s="6" t="s">
        <v>20510</v>
      </c>
      <c r="U1089" t="s">
        <v>20511</v>
      </c>
      <c r="W1089" s="2">
        <v>39048</v>
      </c>
      <c r="X1089" s="2">
        <f t="shared" si="55"/>
        <v>39048</v>
      </c>
      <c r="Y1089" s="2">
        <v>39043</v>
      </c>
      <c r="Z1089" t="s">
        <v>6</v>
      </c>
      <c r="AA1089" t="s">
        <v>1891</v>
      </c>
      <c r="AB1089" t="s">
        <v>1892</v>
      </c>
      <c r="AC1089">
        <v>0</v>
      </c>
      <c r="AD1089">
        <v>5248</v>
      </c>
      <c r="AE1089">
        <v>9545</v>
      </c>
      <c r="AF1089">
        <f t="shared" si="54"/>
        <v>5</v>
      </c>
    </row>
    <row r="1090" spans="1:32" x14ac:dyDescent="0.25">
      <c r="A1090" s="1">
        <v>0</v>
      </c>
      <c r="B1090">
        <v>2</v>
      </c>
      <c r="D1090" t="s">
        <v>1890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 s="6" t="s">
        <v>20510</v>
      </c>
      <c r="U1090" t="s">
        <v>20511</v>
      </c>
      <c r="W1090" s="2">
        <v>39048</v>
      </c>
      <c r="X1090" s="2">
        <f t="shared" si="55"/>
        <v>39048</v>
      </c>
      <c r="Y1090" s="2">
        <v>39043</v>
      </c>
      <c r="Z1090" t="s">
        <v>6</v>
      </c>
      <c r="AA1090" t="s">
        <v>1891</v>
      </c>
      <c r="AB1090" t="s">
        <v>1893</v>
      </c>
      <c r="AC1090">
        <v>0</v>
      </c>
      <c r="AD1090">
        <v>5248</v>
      </c>
      <c r="AE1090">
        <v>9546</v>
      </c>
      <c r="AF1090">
        <f t="shared" si="54"/>
        <v>5</v>
      </c>
    </row>
    <row r="1091" spans="1:32" x14ac:dyDescent="0.25">
      <c r="A1091" s="1">
        <v>0</v>
      </c>
      <c r="B1091">
        <v>0</v>
      </c>
      <c r="D1091" t="s">
        <v>1894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 s="6" t="s">
        <v>20510</v>
      </c>
      <c r="U1091" t="s">
        <v>20511</v>
      </c>
      <c r="W1091" s="2">
        <v>39049</v>
      </c>
      <c r="X1091" s="2">
        <f t="shared" si="55"/>
        <v>39049</v>
      </c>
      <c r="Y1091" s="2">
        <v>39044</v>
      </c>
      <c r="Z1091" t="s">
        <v>340</v>
      </c>
      <c r="AA1091" t="s">
        <v>7</v>
      </c>
      <c r="AB1091" t="s">
        <v>1895</v>
      </c>
      <c r="AC1091">
        <v>8</v>
      </c>
      <c r="AD1091">
        <v>5249</v>
      </c>
      <c r="AE1091">
        <v>9547</v>
      </c>
      <c r="AF1091">
        <f t="shared" ref="AF1091:AF1154" si="56">LEN(W1091)</f>
        <v>5</v>
      </c>
    </row>
    <row r="1092" spans="1:32" x14ac:dyDescent="0.25">
      <c r="A1092" s="1">
        <v>6.25E-2</v>
      </c>
      <c r="B1092">
        <v>5</v>
      </c>
      <c r="D1092" t="s">
        <v>1896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 s="6" t="s">
        <v>20510</v>
      </c>
      <c r="U1092" t="s">
        <v>20511</v>
      </c>
      <c r="W1092" s="2">
        <v>39047</v>
      </c>
      <c r="X1092" s="2">
        <f t="shared" si="55"/>
        <v>39047</v>
      </c>
      <c r="Y1092" s="2">
        <v>39044</v>
      </c>
      <c r="Z1092" t="s">
        <v>32</v>
      </c>
      <c r="AA1092" t="s">
        <v>7</v>
      </c>
      <c r="AB1092" t="s">
        <v>72</v>
      </c>
      <c r="AC1092">
        <v>9</v>
      </c>
      <c r="AD1092">
        <v>5250</v>
      </c>
      <c r="AE1092">
        <v>9548</v>
      </c>
      <c r="AF1092">
        <f t="shared" si="56"/>
        <v>5</v>
      </c>
    </row>
    <row r="1093" spans="1:32" x14ac:dyDescent="0.25">
      <c r="A1093" s="1">
        <v>0</v>
      </c>
      <c r="B1093">
        <v>0</v>
      </c>
      <c r="D1093" t="s">
        <v>1897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 s="6" t="s">
        <v>20510</v>
      </c>
      <c r="U1093" t="s">
        <v>20511</v>
      </c>
      <c r="W1093" s="2">
        <v>39047</v>
      </c>
      <c r="X1093" s="2">
        <f t="shared" si="55"/>
        <v>39047</v>
      </c>
      <c r="Y1093" s="2">
        <v>39044</v>
      </c>
      <c r="Z1093" t="s">
        <v>32</v>
      </c>
      <c r="AA1093" t="s">
        <v>7</v>
      </c>
      <c r="AB1093" t="s">
        <v>533</v>
      </c>
      <c r="AC1093">
        <v>9</v>
      </c>
      <c r="AD1093">
        <v>4223</v>
      </c>
      <c r="AE1093">
        <v>9549</v>
      </c>
      <c r="AF1093">
        <f t="shared" si="56"/>
        <v>5</v>
      </c>
    </row>
    <row r="1094" spans="1:32" x14ac:dyDescent="0.25">
      <c r="A1094" s="1">
        <v>0</v>
      </c>
      <c r="B1094">
        <v>0</v>
      </c>
      <c r="D1094" t="s">
        <v>1898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 s="6" t="s">
        <v>20528</v>
      </c>
      <c r="U1094" t="s">
        <v>20511</v>
      </c>
      <c r="W1094" s="2">
        <v>39046</v>
      </c>
      <c r="X1094" s="2">
        <f t="shared" si="55"/>
        <v>39046</v>
      </c>
      <c r="Y1094" s="2">
        <v>39044</v>
      </c>
      <c r="Z1094" t="s">
        <v>343</v>
      </c>
      <c r="AA1094" t="s">
        <v>7</v>
      </c>
      <c r="AB1094" t="s">
        <v>77</v>
      </c>
      <c r="AC1094">
        <v>1</v>
      </c>
      <c r="AD1094">
        <v>2646</v>
      </c>
      <c r="AE1094">
        <v>9550</v>
      </c>
      <c r="AF1094">
        <f t="shared" si="56"/>
        <v>5</v>
      </c>
    </row>
    <row r="1095" spans="1:32" x14ac:dyDescent="0.25">
      <c r="A1095" s="1">
        <v>0</v>
      </c>
      <c r="B1095">
        <v>0</v>
      </c>
      <c r="D1095" t="s">
        <v>1899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 s="6" t="s">
        <v>20528</v>
      </c>
      <c r="U1095" t="s">
        <v>20511</v>
      </c>
      <c r="W1095" s="2">
        <v>39046</v>
      </c>
      <c r="X1095" s="2">
        <f t="shared" si="55"/>
        <v>39046</v>
      </c>
      <c r="Y1095" s="2">
        <v>39044</v>
      </c>
      <c r="Z1095" t="s">
        <v>6</v>
      </c>
      <c r="AA1095" t="s">
        <v>7</v>
      </c>
      <c r="AB1095" t="s">
        <v>77</v>
      </c>
      <c r="AC1095">
        <v>1</v>
      </c>
      <c r="AD1095">
        <v>5251</v>
      </c>
      <c r="AE1095">
        <v>9551</v>
      </c>
      <c r="AF1095">
        <f t="shared" si="56"/>
        <v>5</v>
      </c>
    </row>
    <row r="1096" spans="1:32" x14ac:dyDescent="0.25">
      <c r="A1096" s="1">
        <v>0</v>
      </c>
      <c r="B1096">
        <v>0</v>
      </c>
      <c r="D1096" t="s">
        <v>1900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 s="6" t="s">
        <v>20510</v>
      </c>
      <c r="U1096" t="s">
        <v>20511</v>
      </c>
      <c r="W1096" s="2">
        <v>39047</v>
      </c>
      <c r="X1096" s="2">
        <f t="shared" si="55"/>
        <v>39047</v>
      </c>
      <c r="Y1096" s="2">
        <v>39044</v>
      </c>
      <c r="Z1096" t="s">
        <v>32</v>
      </c>
      <c r="AA1096" t="s">
        <v>7</v>
      </c>
      <c r="AB1096" t="s">
        <v>654</v>
      </c>
      <c r="AC1096">
        <v>9</v>
      </c>
      <c r="AD1096">
        <v>4963</v>
      </c>
      <c r="AE1096">
        <v>9552</v>
      </c>
      <c r="AF1096">
        <f t="shared" si="56"/>
        <v>5</v>
      </c>
    </row>
    <row r="1097" spans="1:32" x14ac:dyDescent="0.25">
      <c r="A1097" s="1">
        <v>0</v>
      </c>
      <c r="B1097">
        <v>0</v>
      </c>
      <c r="D1097" t="s">
        <v>1901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 s="6" t="s">
        <v>20528</v>
      </c>
      <c r="U1097" t="s">
        <v>20511</v>
      </c>
      <c r="W1097" s="2">
        <v>39046</v>
      </c>
      <c r="X1097" s="2">
        <f t="shared" si="55"/>
        <v>39046</v>
      </c>
      <c r="Y1097" s="2">
        <v>39044</v>
      </c>
      <c r="Z1097" t="s">
        <v>47</v>
      </c>
      <c r="AA1097" t="s">
        <v>7</v>
      </c>
      <c r="AB1097" t="s">
        <v>75</v>
      </c>
      <c r="AC1097">
        <v>1</v>
      </c>
      <c r="AD1097">
        <v>5252</v>
      </c>
      <c r="AE1097">
        <v>9553</v>
      </c>
      <c r="AF1097">
        <f t="shared" si="56"/>
        <v>5</v>
      </c>
    </row>
    <row r="1098" spans="1:32" x14ac:dyDescent="0.25">
      <c r="A1098" s="1">
        <v>0</v>
      </c>
      <c r="B1098">
        <v>0</v>
      </c>
      <c r="D1098" t="s">
        <v>1902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 s="6" t="s">
        <v>20528</v>
      </c>
      <c r="U1098" t="s">
        <v>20511</v>
      </c>
      <c r="W1098" s="2">
        <v>39046</v>
      </c>
      <c r="X1098" s="2">
        <f t="shared" si="55"/>
        <v>39046</v>
      </c>
      <c r="Y1098" s="2">
        <v>39044</v>
      </c>
      <c r="Z1098" t="s">
        <v>118</v>
      </c>
      <c r="AA1098" t="s">
        <v>7</v>
      </c>
      <c r="AB1098" t="s">
        <v>1903</v>
      </c>
      <c r="AC1098">
        <v>1</v>
      </c>
      <c r="AD1098">
        <v>3025</v>
      </c>
      <c r="AE1098">
        <v>9554</v>
      </c>
      <c r="AF1098">
        <f t="shared" si="56"/>
        <v>5</v>
      </c>
    </row>
    <row r="1099" spans="1:32" x14ac:dyDescent="0.25">
      <c r="A1099" s="1">
        <v>0</v>
      </c>
      <c r="B1099">
        <v>0</v>
      </c>
      <c r="D1099" t="s">
        <v>1904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 s="6" t="s">
        <v>20516</v>
      </c>
      <c r="U1099" t="s">
        <v>20511</v>
      </c>
      <c r="W1099" s="2">
        <v>39052</v>
      </c>
      <c r="X1099" s="2">
        <f t="shared" si="55"/>
        <v>39052</v>
      </c>
      <c r="Y1099" s="2">
        <v>39047</v>
      </c>
      <c r="Z1099" t="s">
        <v>12</v>
      </c>
      <c r="AA1099" t="s">
        <v>7</v>
      </c>
      <c r="AB1099" t="s">
        <v>41</v>
      </c>
      <c r="AC1099">
        <v>8</v>
      </c>
      <c r="AD1099">
        <v>3122</v>
      </c>
      <c r="AE1099">
        <v>9555</v>
      </c>
      <c r="AF1099">
        <f t="shared" si="56"/>
        <v>5</v>
      </c>
    </row>
    <row r="1100" spans="1:32" x14ac:dyDescent="0.25">
      <c r="A1100" s="1">
        <v>6.25E-2</v>
      </c>
      <c r="B1100">
        <v>61</v>
      </c>
      <c r="D1100" t="s">
        <v>1905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 s="6" t="s">
        <v>20510</v>
      </c>
      <c r="U1100" t="s">
        <v>20511</v>
      </c>
      <c r="W1100" t="s">
        <v>2</v>
      </c>
      <c r="X1100" s="2" t="str">
        <f t="shared" si="55"/>
        <v>00/00/00</v>
      </c>
      <c r="Y1100" s="2">
        <v>39047</v>
      </c>
      <c r="Z1100" t="s">
        <v>32</v>
      </c>
      <c r="AA1100" t="s">
        <v>7</v>
      </c>
      <c r="AB1100" t="s">
        <v>658</v>
      </c>
      <c r="AC1100">
        <v>9</v>
      </c>
      <c r="AD1100">
        <v>2518</v>
      </c>
      <c r="AE1100">
        <v>9556</v>
      </c>
      <c r="AF1100">
        <f t="shared" si="56"/>
        <v>8</v>
      </c>
    </row>
    <row r="1101" spans="1:32" x14ac:dyDescent="0.25">
      <c r="A1101" s="1">
        <v>2.7777777777777776E-2</v>
      </c>
      <c r="B1101">
        <v>0</v>
      </c>
      <c r="D1101" t="s">
        <v>1906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 s="6" t="s">
        <v>20510</v>
      </c>
      <c r="U1101" t="s">
        <v>20511</v>
      </c>
      <c r="W1101" s="2">
        <v>39053</v>
      </c>
      <c r="X1101" s="2">
        <f t="shared" si="55"/>
        <v>39053</v>
      </c>
      <c r="Y1101" s="2">
        <v>39048</v>
      </c>
      <c r="Z1101" t="s">
        <v>93</v>
      </c>
      <c r="AA1101" t="s">
        <v>7</v>
      </c>
      <c r="AB1101" t="s">
        <v>1907</v>
      </c>
      <c r="AC1101">
        <v>2</v>
      </c>
      <c r="AD1101">
        <v>2379</v>
      </c>
      <c r="AE1101">
        <v>9557</v>
      </c>
      <c r="AF1101">
        <f t="shared" si="56"/>
        <v>5</v>
      </c>
    </row>
    <row r="1102" spans="1:32" x14ac:dyDescent="0.25">
      <c r="A1102" s="1">
        <v>0</v>
      </c>
      <c r="B1102">
        <v>5</v>
      </c>
      <c r="C1102" t="s">
        <v>1908</v>
      </c>
      <c r="D1102" t="s">
        <v>1909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 s="6" t="s">
        <v>20512</v>
      </c>
      <c r="U1102" t="s">
        <v>20511</v>
      </c>
      <c r="W1102" s="2">
        <v>39053</v>
      </c>
      <c r="X1102" s="2">
        <f t="shared" si="55"/>
        <v>39053</v>
      </c>
      <c r="Y1102" s="2">
        <v>39048</v>
      </c>
      <c r="Z1102" t="s">
        <v>50</v>
      </c>
      <c r="AA1102" t="s">
        <v>62</v>
      </c>
      <c r="AB1102" t="s">
        <v>443</v>
      </c>
      <c r="AC1102">
        <v>2</v>
      </c>
      <c r="AD1102">
        <v>5253</v>
      </c>
      <c r="AE1102">
        <v>9558</v>
      </c>
      <c r="AF1102">
        <f t="shared" si="56"/>
        <v>5</v>
      </c>
    </row>
    <row r="1103" spans="1:32" x14ac:dyDescent="0.25">
      <c r="A1103" s="1">
        <v>6.25E-2</v>
      </c>
      <c r="B1103">
        <v>10</v>
      </c>
      <c r="D1103" t="s">
        <v>1910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 s="6" t="s">
        <v>20512</v>
      </c>
      <c r="U1103" t="s">
        <v>20511</v>
      </c>
      <c r="V1103" t="str">
        <f>MID(W1103,1,31)</f>
        <v xml:space="preserve">ידית ובסיס תחתון-שבורים        </v>
      </c>
      <c r="W1103" t="s">
        <v>1911</v>
      </c>
      <c r="X1103" s="2">
        <f t="shared" si="55"/>
        <v>39052</v>
      </c>
      <c r="Y1103" s="2">
        <v>39049</v>
      </c>
      <c r="Z1103" t="s">
        <v>32</v>
      </c>
      <c r="AA1103" t="s">
        <v>7</v>
      </c>
      <c r="AB1103" t="s">
        <v>261</v>
      </c>
      <c r="AC1103">
        <v>9</v>
      </c>
      <c r="AD1103">
        <v>5254</v>
      </c>
      <c r="AE1103">
        <v>9559</v>
      </c>
      <c r="AF1103">
        <f t="shared" si="56"/>
        <v>39</v>
      </c>
    </row>
    <row r="1104" spans="1:32" x14ac:dyDescent="0.25">
      <c r="A1104" s="1">
        <v>0</v>
      </c>
      <c r="B1104">
        <v>0</v>
      </c>
      <c r="D1104" t="s">
        <v>1912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 s="6" t="s">
        <v>20510</v>
      </c>
      <c r="U1104" t="s">
        <v>20511</v>
      </c>
      <c r="W1104" s="2">
        <v>39051</v>
      </c>
      <c r="X1104" s="2">
        <f t="shared" si="55"/>
        <v>39051</v>
      </c>
      <c r="Y1104" s="2">
        <v>39049</v>
      </c>
      <c r="Z1104" t="s">
        <v>93</v>
      </c>
      <c r="AA1104" t="s">
        <v>555</v>
      </c>
      <c r="AB1104" t="s">
        <v>799</v>
      </c>
      <c r="AC1104">
        <v>2</v>
      </c>
      <c r="AD1104">
        <v>5255</v>
      </c>
      <c r="AE1104">
        <v>9560</v>
      </c>
      <c r="AF1104">
        <f t="shared" si="56"/>
        <v>5</v>
      </c>
    </row>
    <row r="1105" spans="1:32" x14ac:dyDescent="0.25">
      <c r="A1105" s="1">
        <v>0</v>
      </c>
      <c r="B1105">
        <v>0</v>
      </c>
      <c r="D1105" t="s">
        <v>1913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 s="6" t="s">
        <v>20512</v>
      </c>
      <c r="U1105" t="s">
        <v>20511</v>
      </c>
      <c r="W1105" s="2">
        <v>39052</v>
      </c>
      <c r="X1105" s="2">
        <f t="shared" si="55"/>
        <v>39052</v>
      </c>
      <c r="Y1105" s="2">
        <v>39049</v>
      </c>
      <c r="Z1105" t="s">
        <v>80</v>
      </c>
      <c r="AA1105" t="s">
        <v>7</v>
      </c>
      <c r="AB1105" t="s">
        <v>1914</v>
      </c>
      <c r="AC1105">
        <v>5</v>
      </c>
      <c r="AD1105">
        <v>5362</v>
      </c>
      <c r="AE1105">
        <v>9561</v>
      </c>
      <c r="AF1105">
        <f t="shared" si="56"/>
        <v>5</v>
      </c>
    </row>
    <row r="1106" spans="1:32" x14ac:dyDescent="0.25">
      <c r="A1106" s="1">
        <v>0</v>
      </c>
      <c r="B1106">
        <v>0</v>
      </c>
      <c r="C1106" t="s">
        <v>1915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 s="6" t="s">
        <v>20510</v>
      </c>
      <c r="U1106" t="s">
        <v>20511</v>
      </c>
      <c r="W1106" s="2">
        <v>39055</v>
      </c>
      <c r="X1106" s="2">
        <f t="shared" si="55"/>
        <v>39055</v>
      </c>
      <c r="Y1106" s="2">
        <v>39050</v>
      </c>
      <c r="Z1106" t="s">
        <v>6</v>
      </c>
      <c r="AA1106" t="s">
        <v>7</v>
      </c>
      <c r="AB1106" t="s">
        <v>1916</v>
      </c>
      <c r="AC1106">
        <v>0</v>
      </c>
      <c r="AD1106">
        <v>5256</v>
      </c>
      <c r="AE1106">
        <v>9562</v>
      </c>
      <c r="AF1106">
        <f t="shared" si="56"/>
        <v>5</v>
      </c>
    </row>
    <row r="1107" spans="1:32" x14ac:dyDescent="0.25">
      <c r="A1107" s="1">
        <v>0</v>
      </c>
      <c r="B1107">
        <v>5</v>
      </c>
      <c r="C1107" t="s">
        <v>1917</v>
      </c>
      <c r="D1107" t="s">
        <v>1918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 s="6" t="s">
        <v>20528</v>
      </c>
      <c r="U1107" t="s">
        <v>20511</v>
      </c>
      <c r="W1107" s="2">
        <v>39052</v>
      </c>
      <c r="X1107" s="2">
        <f t="shared" si="55"/>
        <v>39052</v>
      </c>
      <c r="Y1107" s="2">
        <v>39050</v>
      </c>
      <c r="Z1107" t="s">
        <v>12</v>
      </c>
      <c r="AA1107" t="s">
        <v>7</v>
      </c>
      <c r="AB1107" t="s">
        <v>115</v>
      </c>
      <c r="AC1107">
        <v>1</v>
      </c>
      <c r="AD1107">
        <v>1358</v>
      </c>
      <c r="AE1107">
        <v>9563</v>
      </c>
      <c r="AF1107">
        <f t="shared" si="56"/>
        <v>5</v>
      </c>
    </row>
    <row r="1108" spans="1:32" x14ac:dyDescent="0.25">
      <c r="A1108" s="1">
        <v>0</v>
      </c>
      <c r="B1108">
        <v>5</v>
      </c>
      <c r="D1108" t="s">
        <v>1919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 s="6" t="s">
        <v>20510</v>
      </c>
      <c r="U1108" t="s">
        <v>20511</v>
      </c>
      <c r="W1108" s="2">
        <v>39055</v>
      </c>
      <c r="X1108" s="2">
        <f t="shared" si="55"/>
        <v>39055</v>
      </c>
      <c r="Y1108" s="2">
        <v>39050</v>
      </c>
      <c r="Z1108" t="s">
        <v>12</v>
      </c>
      <c r="AA1108" t="s">
        <v>7</v>
      </c>
      <c r="AB1108" t="s">
        <v>1321</v>
      </c>
      <c r="AC1108">
        <v>8</v>
      </c>
      <c r="AD1108">
        <v>815</v>
      </c>
      <c r="AE1108">
        <v>9564</v>
      </c>
      <c r="AF1108">
        <f t="shared" si="56"/>
        <v>5</v>
      </c>
    </row>
    <row r="1109" spans="1:32" x14ac:dyDescent="0.25">
      <c r="A1109" s="1">
        <v>0</v>
      </c>
      <c r="B1109">
        <v>0</v>
      </c>
      <c r="D1109" t="s">
        <v>1920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 s="6" t="s">
        <v>20528</v>
      </c>
      <c r="U1109" t="s">
        <v>20511</v>
      </c>
      <c r="W1109" s="2">
        <v>39052</v>
      </c>
      <c r="X1109" s="2">
        <f t="shared" si="55"/>
        <v>39052</v>
      </c>
      <c r="Y1109" s="2">
        <v>39050</v>
      </c>
      <c r="Z1109" t="s">
        <v>35</v>
      </c>
      <c r="AA1109" t="s">
        <v>7</v>
      </c>
      <c r="AB1109" t="s">
        <v>921</v>
      </c>
      <c r="AC1109">
        <v>1</v>
      </c>
      <c r="AD1109">
        <v>4500</v>
      </c>
      <c r="AE1109">
        <v>9565</v>
      </c>
      <c r="AF1109">
        <f t="shared" si="56"/>
        <v>5</v>
      </c>
    </row>
    <row r="1110" spans="1:32" x14ac:dyDescent="0.25">
      <c r="A1110" s="1">
        <v>0</v>
      </c>
      <c r="B1110">
        <v>0</v>
      </c>
      <c r="D1110" t="s">
        <v>1921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 s="6" t="s">
        <v>20528</v>
      </c>
      <c r="U1110" t="s">
        <v>20511</v>
      </c>
      <c r="W1110" s="2">
        <v>39052</v>
      </c>
      <c r="X1110" s="2">
        <f t="shared" si="55"/>
        <v>39052</v>
      </c>
      <c r="Y1110" s="2">
        <v>39050</v>
      </c>
      <c r="Z1110" t="s">
        <v>6</v>
      </c>
      <c r="AA1110" t="s">
        <v>7</v>
      </c>
      <c r="AB1110" t="s">
        <v>1922</v>
      </c>
      <c r="AC1110">
        <v>1</v>
      </c>
      <c r="AD1110">
        <v>5257</v>
      </c>
      <c r="AE1110">
        <v>9566</v>
      </c>
      <c r="AF1110">
        <f t="shared" si="56"/>
        <v>5</v>
      </c>
    </row>
    <row r="1111" spans="1:32" x14ac:dyDescent="0.25">
      <c r="A1111" s="1">
        <v>0</v>
      </c>
      <c r="B1111">
        <v>5</v>
      </c>
      <c r="C1111" t="s">
        <v>1923</v>
      </c>
      <c r="D1111" t="s">
        <v>1924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 s="6" t="s">
        <v>20510</v>
      </c>
      <c r="U1111" t="s">
        <v>20511</v>
      </c>
      <c r="V1111" t="str">
        <f>MID(W1111,1,31)</f>
        <v xml:space="preserve">תחתית למגהץ-שבורה              </v>
      </c>
      <c r="W1111" t="s">
        <v>1925</v>
      </c>
      <c r="X1111" s="2">
        <f t="shared" si="55"/>
        <v>39054</v>
      </c>
      <c r="Y1111" s="2">
        <v>39051</v>
      </c>
      <c r="Z1111" t="s">
        <v>995</v>
      </c>
      <c r="AA1111" t="s">
        <v>7</v>
      </c>
      <c r="AB1111" t="s">
        <v>533</v>
      </c>
      <c r="AC1111">
        <v>9</v>
      </c>
      <c r="AD1111">
        <v>776</v>
      </c>
      <c r="AE1111">
        <v>9567</v>
      </c>
      <c r="AF1111">
        <f t="shared" si="56"/>
        <v>39</v>
      </c>
    </row>
    <row r="1112" spans="1:32" x14ac:dyDescent="0.25">
      <c r="A1112" s="1">
        <v>0</v>
      </c>
      <c r="B1112">
        <v>0</v>
      </c>
      <c r="D1112" t="s">
        <v>1926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 s="6" t="s">
        <v>20512</v>
      </c>
      <c r="U1112" t="s">
        <v>20511</v>
      </c>
      <c r="W1112" s="2">
        <v>39056</v>
      </c>
      <c r="X1112" s="2">
        <f t="shared" ref="X1112:X1175" si="57">IF(LEN(W1112)=39,DATE("20"&amp;MID(W1112,38,2), MID(W1112,35,2), MID(W1112,32,2)),W1112)</f>
        <v>39056</v>
      </c>
      <c r="Y1112" s="2">
        <v>39051</v>
      </c>
      <c r="Z1112" t="s">
        <v>408</v>
      </c>
      <c r="AA1112" t="s">
        <v>7</v>
      </c>
      <c r="AB1112" t="s">
        <v>298</v>
      </c>
      <c r="AC1112">
        <v>2</v>
      </c>
      <c r="AD1112">
        <v>4586</v>
      </c>
      <c r="AE1112">
        <v>9568</v>
      </c>
      <c r="AF1112">
        <f t="shared" si="56"/>
        <v>5</v>
      </c>
    </row>
    <row r="1113" spans="1:32" x14ac:dyDescent="0.25">
      <c r="A1113" s="1">
        <v>0</v>
      </c>
      <c r="B1113">
        <v>5</v>
      </c>
      <c r="D1113" t="s">
        <v>1927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 s="6" t="s">
        <v>20510</v>
      </c>
      <c r="U1113" t="s">
        <v>20511</v>
      </c>
      <c r="W1113" s="2">
        <v>39054</v>
      </c>
      <c r="X1113" s="2">
        <f t="shared" si="57"/>
        <v>39054</v>
      </c>
      <c r="Y1113" s="2">
        <v>39051</v>
      </c>
      <c r="Z1113" t="s">
        <v>32</v>
      </c>
      <c r="AA1113" t="s">
        <v>7</v>
      </c>
      <c r="AB1113" t="s">
        <v>617</v>
      </c>
      <c r="AC1113">
        <v>9</v>
      </c>
      <c r="AD1113">
        <v>2628</v>
      </c>
      <c r="AE1113">
        <v>9569</v>
      </c>
      <c r="AF1113">
        <f t="shared" si="56"/>
        <v>5</v>
      </c>
    </row>
    <row r="1114" spans="1:32" x14ac:dyDescent="0.25">
      <c r="A1114" s="1">
        <v>0</v>
      </c>
      <c r="B1114">
        <v>0</v>
      </c>
      <c r="D1114" t="s">
        <v>1928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 s="6" t="s">
        <v>20512</v>
      </c>
      <c r="U1114" t="s">
        <v>20511</v>
      </c>
      <c r="V1114" t="str">
        <f>MID(W1114,1,31)</f>
        <v xml:space="preserve">תחתית מגהץ שבורה               </v>
      </c>
      <c r="W1114" t="s">
        <v>1929</v>
      </c>
      <c r="X1114" s="2">
        <f t="shared" si="57"/>
        <v>39054</v>
      </c>
      <c r="Y1114" s="2">
        <v>39051</v>
      </c>
      <c r="Z1114" t="s">
        <v>32</v>
      </c>
      <c r="AA1114" t="s">
        <v>7</v>
      </c>
      <c r="AB1114" t="s">
        <v>1930</v>
      </c>
      <c r="AC1114">
        <v>9</v>
      </c>
      <c r="AD1114">
        <v>5258</v>
      </c>
      <c r="AE1114">
        <v>9570</v>
      </c>
      <c r="AF1114">
        <f t="shared" si="56"/>
        <v>39</v>
      </c>
    </row>
    <row r="1115" spans="1:32" x14ac:dyDescent="0.25">
      <c r="A1115" s="1">
        <v>0</v>
      </c>
      <c r="B1115">
        <v>0</v>
      </c>
      <c r="D1115" t="s">
        <v>1931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 s="6" t="s">
        <v>20510</v>
      </c>
      <c r="U1115" t="s">
        <v>20511</v>
      </c>
      <c r="W1115" s="2">
        <v>39056</v>
      </c>
      <c r="X1115" s="2">
        <f t="shared" si="57"/>
        <v>39056</v>
      </c>
      <c r="Y1115" s="2">
        <v>39051</v>
      </c>
      <c r="Z1115" t="s">
        <v>6</v>
      </c>
      <c r="AA1115" t="s">
        <v>7</v>
      </c>
      <c r="AB1115" t="s">
        <v>428</v>
      </c>
      <c r="AC1115">
        <v>8</v>
      </c>
      <c r="AD1115">
        <v>5259</v>
      </c>
      <c r="AE1115">
        <v>9571</v>
      </c>
      <c r="AF1115">
        <f t="shared" si="56"/>
        <v>5</v>
      </c>
    </row>
    <row r="1116" spans="1:32" x14ac:dyDescent="0.25">
      <c r="A1116" s="1">
        <v>0</v>
      </c>
      <c r="B1116">
        <v>0</v>
      </c>
      <c r="D1116" t="s">
        <v>1932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 s="6" t="s">
        <v>20510</v>
      </c>
      <c r="U1116" t="s">
        <v>20511</v>
      </c>
      <c r="V1116" t="str">
        <f t="shared" ref="V1116:V1117" si="58">MID(W1116,1,31)</f>
        <v xml:space="preserve">רשת אחת פגומה                  </v>
      </c>
      <c r="W1116" t="s">
        <v>1933</v>
      </c>
      <c r="X1116" s="2">
        <f t="shared" si="57"/>
        <v>39057</v>
      </c>
      <c r="Y1116" s="2">
        <v>39052</v>
      </c>
      <c r="Z1116" t="s">
        <v>447</v>
      </c>
      <c r="AA1116" t="s">
        <v>7</v>
      </c>
      <c r="AB1116" t="s">
        <v>535</v>
      </c>
      <c r="AC1116">
        <v>0</v>
      </c>
      <c r="AD1116">
        <v>2601</v>
      </c>
      <c r="AE1116">
        <v>9572</v>
      </c>
      <c r="AF1116">
        <f t="shared" si="56"/>
        <v>39</v>
      </c>
    </row>
    <row r="1117" spans="1:32" x14ac:dyDescent="0.25">
      <c r="A1117" s="1">
        <v>0</v>
      </c>
      <c r="B1117">
        <v>5</v>
      </c>
      <c r="D1117" t="s">
        <v>1934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 s="6" t="s">
        <v>20512</v>
      </c>
      <c r="U1117" t="s">
        <v>20511</v>
      </c>
      <c r="V1117" t="str">
        <f t="shared" si="58"/>
        <v xml:space="preserve">מכסה חיצוני שבור-לאחר נפילה    </v>
      </c>
      <c r="W1117" t="s">
        <v>1935</v>
      </c>
      <c r="X1117" s="2">
        <f t="shared" si="57"/>
        <v>39055</v>
      </c>
      <c r="Y1117" s="2">
        <v>39052</v>
      </c>
      <c r="Z1117" t="s">
        <v>172</v>
      </c>
      <c r="AA1117" t="s">
        <v>7</v>
      </c>
      <c r="AB1117" t="s">
        <v>839</v>
      </c>
      <c r="AC1117">
        <v>9</v>
      </c>
      <c r="AD1117">
        <v>5260</v>
      </c>
      <c r="AE1117">
        <v>9573</v>
      </c>
      <c r="AF1117">
        <f t="shared" si="56"/>
        <v>39</v>
      </c>
    </row>
    <row r="1118" spans="1:32" x14ac:dyDescent="0.25">
      <c r="A1118" s="1">
        <v>0</v>
      </c>
      <c r="B1118">
        <v>0</v>
      </c>
      <c r="D1118" t="s">
        <v>1936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 s="6" t="s">
        <v>20528</v>
      </c>
      <c r="U1118" t="s">
        <v>20511</v>
      </c>
      <c r="W1118" s="2">
        <v>39056</v>
      </c>
      <c r="X1118" s="2">
        <f t="shared" si="57"/>
        <v>39056</v>
      </c>
      <c r="Y1118" s="2">
        <v>39054</v>
      </c>
      <c r="Z1118" t="s">
        <v>6</v>
      </c>
      <c r="AA1118" t="s">
        <v>7</v>
      </c>
      <c r="AB1118" t="s">
        <v>115</v>
      </c>
      <c r="AC1118">
        <v>1</v>
      </c>
      <c r="AD1118">
        <v>4435</v>
      </c>
      <c r="AE1118">
        <v>9574</v>
      </c>
      <c r="AF1118">
        <f t="shared" si="56"/>
        <v>5</v>
      </c>
    </row>
    <row r="1119" spans="1:32" x14ac:dyDescent="0.25">
      <c r="A1119" s="1">
        <v>0</v>
      </c>
      <c r="B1119">
        <v>0</v>
      </c>
      <c r="D1119" t="s">
        <v>1937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 s="6" t="s">
        <v>20510</v>
      </c>
      <c r="U1119" t="s">
        <v>20511</v>
      </c>
      <c r="W1119" s="2">
        <v>39059</v>
      </c>
      <c r="X1119" s="2">
        <f t="shared" si="57"/>
        <v>39059</v>
      </c>
      <c r="Y1119" s="2">
        <v>39054</v>
      </c>
      <c r="Z1119" t="s">
        <v>6</v>
      </c>
      <c r="AA1119" t="s">
        <v>7</v>
      </c>
      <c r="AB1119" t="s">
        <v>1938</v>
      </c>
      <c r="AC1119">
        <v>0</v>
      </c>
      <c r="AD1119">
        <v>5261</v>
      </c>
      <c r="AE1119">
        <v>9575</v>
      </c>
      <c r="AF1119">
        <f t="shared" si="56"/>
        <v>5</v>
      </c>
    </row>
    <row r="1120" spans="1:32" x14ac:dyDescent="0.25">
      <c r="A1120" s="1">
        <v>0</v>
      </c>
      <c r="B1120">
        <v>0</v>
      </c>
      <c r="D1120" t="s">
        <v>1939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 s="6" t="s">
        <v>20512</v>
      </c>
      <c r="U1120" t="s">
        <v>20511</v>
      </c>
      <c r="W1120" s="2">
        <v>39059</v>
      </c>
      <c r="X1120" s="2">
        <f t="shared" si="57"/>
        <v>39059</v>
      </c>
      <c r="Y1120" s="2">
        <v>39054</v>
      </c>
      <c r="Z1120" t="s">
        <v>93</v>
      </c>
      <c r="AA1120" t="s">
        <v>7</v>
      </c>
      <c r="AB1120" t="s">
        <v>298</v>
      </c>
      <c r="AC1120">
        <v>2</v>
      </c>
      <c r="AD1120">
        <v>400</v>
      </c>
      <c r="AE1120">
        <v>9576</v>
      </c>
      <c r="AF1120">
        <f t="shared" si="56"/>
        <v>5</v>
      </c>
    </row>
    <row r="1121" spans="1:32" x14ac:dyDescent="0.25">
      <c r="A1121" s="1">
        <v>0</v>
      </c>
      <c r="B1121">
        <v>0</v>
      </c>
      <c r="C1121" t="s">
        <v>1940</v>
      </c>
      <c r="D1121" t="s">
        <v>1941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 s="6" t="s">
        <v>20512</v>
      </c>
      <c r="U1121" t="s">
        <v>20511</v>
      </c>
      <c r="W1121" s="2">
        <v>39059</v>
      </c>
      <c r="X1121" s="2">
        <f t="shared" si="57"/>
        <v>39059</v>
      </c>
      <c r="Y1121" s="2">
        <v>39054</v>
      </c>
      <c r="Z1121" t="s">
        <v>408</v>
      </c>
      <c r="AA1121" t="s">
        <v>7</v>
      </c>
      <c r="AB1121" t="s">
        <v>1942</v>
      </c>
      <c r="AC1121">
        <v>2</v>
      </c>
      <c r="AD1121">
        <v>5262</v>
      </c>
      <c r="AE1121">
        <v>9577</v>
      </c>
      <c r="AF1121">
        <f t="shared" si="56"/>
        <v>5</v>
      </c>
    </row>
    <row r="1122" spans="1:32" x14ac:dyDescent="0.25">
      <c r="A1122" s="1">
        <v>2.0833333333333332E-2</v>
      </c>
      <c r="B1122">
        <v>5</v>
      </c>
      <c r="D1122" t="s">
        <v>1943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 s="6" t="s">
        <v>20528</v>
      </c>
      <c r="U1122" t="s">
        <v>20511</v>
      </c>
      <c r="W1122" s="2">
        <v>39056</v>
      </c>
      <c r="X1122" s="2">
        <f t="shared" si="57"/>
        <v>39056</v>
      </c>
      <c r="Y1122" s="2">
        <v>39054</v>
      </c>
      <c r="Z1122" t="s">
        <v>118</v>
      </c>
      <c r="AA1122" t="s">
        <v>7</v>
      </c>
      <c r="AB1122" t="s">
        <v>1944</v>
      </c>
      <c r="AC1122">
        <v>1</v>
      </c>
      <c r="AD1122">
        <v>4442</v>
      </c>
      <c r="AE1122">
        <v>9578</v>
      </c>
      <c r="AF1122">
        <f t="shared" si="56"/>
        <v>5</v>
      </c>
    </row>
    <row r="1123" spans="1:32" x14ac:dyDescent="0.25">
      <c r="A1123" s="1">
        <v>0</v>
      </c>
      <c r="B1123">
        <v>0</v>
      </c>
      <c r="D1123" t="s">
        <v>1945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 s="6" t="s">
        <v>20528</v>
      </c>
      <c r="U1123" t="s">
        <v>20511</v>
      </c>
      <c r="W1123" s="2">
        <v>39057</v>
      </c>
      <c r="X1123" s="2">
        <f t="shared" si="57"/>
        <v>39057</v>
      </c>
      <c r="Y1123" s="2">
        <v>39055</v>
      </c>
      <c r="Z1123" t="s">
        <v>47</v>
      </c>
      <c r="AA1123" t="s">
        <v>7</v>
      </c>
      <c r="AB1123" t="s">
        <v>1357</v>
      </c>
      <c r="AC1123">
        <v>1</v>
      </c>
      <c r="AD1123">
        <v>5263</v>
      </c>
      <c r="AE1123">
        <v>9579</v>
      </c>
      <c r="AF1123">
        <f t="shared" si="56"/>
        <v>5</v>
      </c>
    </row>
    <row r="1124" spans="1:32" x14ac:dyDescent="0.25">
      <c r="A1124" s="1">
        <v>0</v>
      </c>
      <c r="B1124">
        <v>5</v>
      </c>
      <c r="D1124" t="s">
        <v>1946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 s="6" t="s">
        <v>20512</v>
      </c>
      <c r="U1124" t="s">
        <v>20511</v>
      </c>
      <c r="W1124" s="2">
        <v>39058</v>
      </c>
      <c r="X1124" s="2">
        <f t="shared" si="57"/>
        <v>39058</v>
      </c>
      <c r="Y1124" s="2">
        <v>39055</v>
      </c>
      <c r="Z1124" t="s">
        <v>28</v>
      </c>
      <c r="AA1124" t="s">
        <v>7</v>
      </c>
      <c r="AB1124" t="s">
        <v>225</v>
      </c>
      <c r="AC1124">
        <v>9</v>
      </c>
      <c r="AD1124">
        <v>3718</v>
      </c>
      <c r="AE1124">
        <v>9580</v>
      </c>
      <c r="AF1124">
        <f t="shared" si="56"/>
        <v>5</v>
      </c>
    </row>
    <row r="1125" spans="1:32" x14ac:dyDescent="0.25">
      <c r="A1125" s="1">
        <v>0</v>
      </c>
      <c r="B1125">
        <v>0</v>
      </c>
      <c r="D1125" t="s">
        <v>1947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 s="6" t="s">
        <v>20510</v>
      </c>
      <c r="U1125" t="s">
        <v>20511</v>
      </c>
      <c r="W1125" s="2">
        <v>39060</v>
      </c>
      <c r="X1125" s="2">
        <f t="shared" si="57"/>
        <v>39060</v>
      </c>
      <c r="Y1125" s="2">
        <v>39055</v>
      </c>
      <c r="Z1125" t="s">
        <v>266</v>
      </c>
      <c r="AA1125" t="s">
        <v>7</v>
      </c>
      <c r="AB1125" t="s">
        <v>41</v>
      </c>
      <c r="AC1125">
        <v>8</v>
      </c>
      <c r="AD1125">
        <v>5106</v>
      </c>
      <c r="AE1125">
        <v>9581</v>
      </c>
      <c r="AF1125">
        <f t="shared" si="56"/>
        <v>5</v>
      </c>
    </row>
    <row r="1126" spans="1:32" x14ac:dyDescent="0.25">
      <c r="A1126" s="1">
        <v>0</v>
      </c>
      <c r="B1126">
        <v>0</v>
      </c>
      <c r="D1126" t="s">
        <v>1948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 s="6" t="s">
        <v>20510</v>
      </c>
      <c r="U1126" t="s">
        <v>20511</v>
      </c>
      <c r="W1126" s="2">
        <v>39061</v>
      </c>
      <c r="X1126" s="2">
        <f t="shared" si="57"/>
        <v>39061</v>
      </c>
      <c r="Y1126" s="2">
        <v>39056</v>
      </c>
      <c r="Z1126" t="s">
        <v>12</v>
      </c>
      <c r="AA1126" t="s">
        <v>7</v>
      </c>
      <c r="AB1126" t="s">
        <v>1173</v>
      </c>
      <c r="AC1126">
        <v>8</v>
      </c>
      <c r="AD1126">
        <v>5264</v>
      </c>
      <c r="AE1126">
        <v>9582</v>
      </c>
      <c r="AF1126">
        <f t="shared" si="56"/>
        <v>5</v>
      </c>
    </row>
    <row r="1127" spans="1:32" x14ac:dyDescent="0.25">
      <c r="A1127" s="1">
        <v>0</v>
      </c>
      <c r="B1127">
        <v>0</v>
      </c>
      <c r="D1127" t="s">
        <v>1949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s="6" t="s">
        <v>20524</v>
      </c>
      <c r="U1127" t="s">
        <v>20533</v>
      </c>
      <c r="W1127" s="2">
        <v>39061</v>
      </c>
      <c r="X1127" s="2">
        <f t="shared" si="57"/>
        <v>39061</v>
      </c>
      <c r="Y1127" s="2">
        <v>39056</v>
      </c>
      <c r="Z1127" t="s">
        <v>6</v>
      </c>
      <c r="AA1127" t="s">
        <v>7</v>
      </c>
      <c r="AB1127" t="s">
        <v>1950</v>
      </c>
      <c r="AC1127">
        <v>0</v>
      </c>
      <c r="AD1127">
        <v>5265</v>
      </c>
      <c r="AE1127">
        <v>9583</v>
      </c>
      <c r="AF1127">
        <f t="shared" si="56"/>
        <v>5</v>
      </c>
    </row>
    <row r="1128" spans="1:32" x14ac:dyDescent="0.25">
      <c r="A1128" s="1">
        <v>0</v>
      </c>
      <c r="B1128">
        <v>0</v>
      </c>
      <c r="D1128" t="s">
        <v>1951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 s="6">
        <v>0</v>
      </c>
      <c r="U1128" t="s">
        <v>20511</v>
      </c>
      <c r="W1128" s="2">
        <v>39060</v>
      </c>
      <c r="X1128" s="2">
        <f t="shared" si="57"/>
        <v>39060</v>
      </c>
      <c r="Y1128" s="2">
        <v>39056</v>
      </c>
      <c r="Z1128" t="s">
        <v>6</v>
      </c>
      <c r="AA1128" t="s">
        <v>7</v>
      </c>
      <c r="AB1128" t="s">
        <v>1952</v>
      </c>
      <c r="AC1128">
        <v>8</v>
      </c>
      <c r="AD1128">
        <v>2666</v>
      </c>
      <c r="AE1128">
        <v>9584</v>
      </c>
      <c r="AF1128">
        <f t="shared" si="56"/>
        <v>5</v>
      </c>
    </row>
    <row r="1129" spans="1:32" x14ac:dyDescent="0.25">
      <c r="A1129" s="1">
        <v>0</v>
      </c>
      <c r="B1129">
        <v>0</v>
      </c>
      <c r="D1129" t="s">
        <v>1953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 s="6" t="s">
        <v>20512</v>
      </c>
      <c r="U1129" t="s">
        <v>20511</v>
      </c>
      <c r="W1129" s="2">
        <v>39060</v>
      </c>
      <c r="X1129" s="2">
        <f t="shared" si="57"/>
        <v>39060</v>
      </c>
      <c r="Y1129" s="2">
        <v>39057</v>
      </c>
      <c r="Z1129" t="s">
        <v>204</v>
      </c>
      <c r="AA1129" t="s">
        <v>7</v>
      </c>
      <c r="AB1129" t="s">
        <v>252</v>
      </c>
      <c r="AC1129">
        <v>9</v>
      </c>
      <c r="AD1129">
        <v>3678</v>
      </c>
      <c r="AE1129">
        <v>9585</v>
      </c>
      <c r="AF1129">
        <f t="shared" si="56"/>
        <v>5</v>
      </c>
    </row>
    <row r="1130" spans="1:32" x14ac:dyDescent="0.25">
      <c r="A1130" s="1">
        <v>0</v>
      </c>
      <c r="B1130">
        <v>0</v>
      </c>
      <c r="D1130" t="s">
        <v>1954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 s="6" t="s">
        <v>20512</v>
      </c>
      <c r="U1130" t="s">
        <v>20511</v>
      </c>
      <c r="W1130" s="2">
        <v>39062</v>
      </c>
      <c r="X1130" s="2">
        <f t="shared" si="57"/>
        <v>39062</v>
      </c>
      <c r="Y1130" s="2">
        <v>39057</v>
      </c>
      <c r="Z1130" t="s">
        <v>6</v>
      </c>
      <c r="AA1130" t="s">
        <v>145</v>
      </c>
      <c r="AB1130" t="s">
        <v>1955</v>
      </c>
      <c r="AC1130">
        <v>4</v>
      </c>
      <c r="AD1130">
        <v>5266</v>
      </c>
      <c r="AE1130">
        <v>9586</v>
      </c>
      <c r="AF1130">
        <f t="shared" si="56"/>
        <v>5</v>
      </c>
    </row>
    <row r="1131" spans="1:32" x14ac:dyDescent="0.25">
      <c r="A1131" s="1">
        <v>0</v>
      </c>
      <c r="B1131">
        <v>0</v>
      </c>
      <c r="D1131" t="s">
        <v>1956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 s="6" t="s">
        <v>20528</v>
      </c>
      <c r="U1131" t="s">
        <v>20511</v>
      </c>
      <c r="W1131" s="2">
        <v>39059</v>
      </c>
      <c r="X1131" s="2">
        <f t="shared" si="57"/>
        <v>39059</v>
      </c>
      <c r="Y1131" s="2">
        <v>39057</v>
      </c>
      <c r="Z1131" t="s">
        <v>47</v>
      </c>
      <c r="AA1131" t="s">
        <v>7</v>
      </c>
      <c r="AB1131" t="s">
        <v>13</v>
      </c>
      <c r="AC1131">
        <v>1</v>
      </c>
      <c r="AD1131">
        <v>5267</v>
      </c>
      <c r="AE1131">
        <v>9587</v>
      </c>
      <c r="AF1131">
        <f t="shared" si="56"/>
        <v>5</v>
      </c>
    </row>
    <row r="1132" spans="1:32" x14ac:dyDescent="0.25">
      <c r="A1132" s="1">
        <v>0</v>
      </c>
      <c r="B1132">
        <v>0</v>
      </c>
      <c r="D1132" t="s">
        <v>1949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 s="6" t="s">
        <v>20528</v>
      </c>
      <c r="U1132" t="s">
        <v>20511</v>
      </c>
      <c r="W1132" s="2">
        <v>39059</v>
      </c>
      <c r="X1132" s="2">
        <f t="shared" si="57"/>
        <v>39059</v>
      </c>
      <c r="Y1132" s="2">
        <v>39057</v>
      </c>
      <c r="Z1132" t="s">
        <v>118</v>
      </c>
      <c r="AA1132" t="s">
        <v>7</v>
      </c>
      <c r="AB1132" t="s">
        <v>113</v>
      </c>
      <c r="AC1132">
        <v>1</v>
      </c>
      <c r="AD1132">
        <v>514</v>
      </c>
      <c r="AE1132">
        <v>9588</v>
      </c>
      <c r="AF1132">
        <f t="shared" si="56"/>
        <v>5</v>
      </c>
    </row>
    <row r="1133" spans="1:32" x14ac:dyDescent="0.25">
      <c r="A1133" s="1">
        <v>0</v>
      </c>
      <c r="B1133">
        <v>0</v>
      </c>
      <c r="D1133" t="s">
        <v>1957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 s="6" t="s">
        <v>20512</v>
      </c>
      <c r="U1133" t="s">
        <v>20511</v>
      </c>
      <c r="W1133" s="2">
        <v>39062</v>
      </c>
      <c r="X1133" s="2">
        <f t="shared" si="57"/>
        <v>39062</v>
      </c>
      <c r="Y1133" s="2">
        <v>39057</v>
      </c>
      <c r="Z1133" t="s">
        <v>50</v>
      </c>
      <c r="AA1133" t="s">
        <v>62</v>
      </c>
      <c r="AB1133" t="s">
        <v>1958</v>
      </c>
      <c r="AC1133">
        <v>2</v>
      </c>
      <c r="AD1133">
        <v>5268</v>
      </c>
      <c r="AE1133">
        <v>9589</v>
      </c>
      <c r="AF1133">
        <f t="shared" si="56"/>
        <v>5</v>
      </c>
    </row>
    <row r="1134" spans="1:32" x14ac:dyDescent="0.25">
      <c r="A1134" s="1">
        <v>0</v>
      </c>
      <c r="B1134">
        <v>0</v>
      </c>
      <c r="D1134" t="s">
        <v>1959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 s="6" t="s">
        <v>20512</v>
      </c>
      <c r="U1134" t="s">
        <v>20511</v>
      </c>
      <c r="W1134" t="s">
        <v>2</v>
      </c>
      <c r="X1134" s="2" t="str">
        <f t="shared" si="57"/>
        <v>00/00/00</v>
      </c>
      <c r="Y1134" s="2">
        <v>39058</v>
      </c>
      <c r="Z1134" t="s">
        <v>12</v>
      </c>
      <c r="AA1134" t="s">
        <v>7</v>
      </c>
      <c r="AB1134" t="s">
        <v>1960</v>
      </c>
      <c r="AC1134">
        <v>9</v>
      </c>
      <c r="AD1134">
        <v>5269</v>
      </c>
      <c r="AE1134">
        <v>9590</v>
      </c>
      <c r="AF1134">
        <f t="shared" si="56"/>
        <v>8</v>
      </c>
    </row>
    <row r="1135" spans="1:32" x14ac:dyDescent="0.25">
      <c r="A1135" s="1">
        <v>0</v>
      </c>
      <c r="B1135">
        <v>0</v>
      </c>
      <c r="D1135" t="s">
        <v>1961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 s="6" t="s">
        <v>20510</v>
      </c>
      <c r="U1135" t="s">
        <v>20511</v>
      </c>
      <c r="W1135" s="2">
        <v>39063</v>
      </c>
      <c r="X1135" s="2">
        <f t="shared" si="57"/>
        <v>39063</v>
      </c>
      <c r="Y1135" s="2">
        <v>39058</v>
      </c>
      <c r="Z1135" t="s">
        <v>6</v>
      </c>
      <c r="AA1135" t="s">
        <v>7</v>
      </c>
      <c r="AB1135" t="s">
        <v>1962</v>
      </c>
      <c r="AC1135">
        <v>0</v>
      </c>
      <c r="AD1135">
        <v>5270</v>
      </c>
      <c r="AE1135">
        <v>9591</v>
      </c>
      <c r="AF1135">
        <f t="shared" si="56"/>
        <v>5</v>
      </c>
    </row>
    <row r="1136" spans="1:32" x14ac:dyDescent="0.25">
      <c r="A1136" s="1">
        <v>0</v>
      </c>
      <c r="B1136">
        <v>0</v>
      </c>
      <c r="D1136" t="s">
        <v>1963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 s="6" t="s">
        <v>20512</v>
      </c>
      <c r="U1136" t="s">
        <v>20511</v>
      </c>
      <c r="W1136" s="2">
        <v>39063</v>
      </c>
      <c r="X1136" s="2">
        <f t="shared" si="57"/>
        <v>39063</v>
      </c>
      <c r="Y1136" s="2">
        <v>39058</v>
      </c>
      <c r="Z1136" t="s">
        <v>6</v>
      </c>
      <c r="AA1136" t="s">
        <v>7</v>
      </c>
      <c r="AB1136" t="s">
        <v>756</v>
      </c>
      <c r="AC1136">
        <v>2</v>
      </c>
      <c r="AD1136">
        <v>5271</v>
      </c>
      <c r="AE1136">
        <v>9592</v>
      </c>
      <c r="AF1136">
        <f t="shared" si="56"/>
        <v>5</v>
      </c>
    </row>
    <row r="1137" spans="1:32" x14ac:dyDescent="0.25">
      <c r="A1137" s="1">
        <v>0</v>
      </c>
      <c r="B1137">
        <v>0</v>
      </c>
      <c r="C1137" t="s">
        <v>1964</v>
      </c>
      <c r="D1137" t="s">
        <v>1965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 s="6" t="s">
        <v>20512</v>
      </c>
      <c r="U1137" t="s">
        <v>20511</v>
      </c>
      <c r="V1137" t="str">
        <f>MID(W1137,1,31)</f>
        <v xml:space="preserve">ידית שבורה.                    </v>
      </c>
      <c r="W1137" t="s">
        <v>1966</v>
      </c>
      <c r="X1137" s="2">
        <f t="shared" si="57"/>
        <v>39061</v>
      </c>
      <c r="Y1137" s="2">
        <v>39058</v>
      </c>
      <c r="Z1137" t="s">
        <v>172</v>
      </c>
      <c r="AA1137" t="s">
        <v>7</v>
      </c>
      <c r="AB1137" t="s">
        <v>658</v>
      </c>
      <c r="AC1137">
        <v>9</v>
      </c>
      <c r="AD1137">
        <v>159</v>
      </c>
      <c r="AE1137">
        <v>9593</v>
      </c>
      <c r="AF1137">
        <f t="shared" si="56"/>
        <v>39</v>
      </c>
    </row>
    <row r="1138" spans="1:32" x14ac:dyDescent="0.25">
      <c r="A1138" s="1">
        <v>0</v>
      </c>
      <c r="B1138">
        <v>0</v>
      </c>
      <c r="D1138" t="s">
        <v>1967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 s="6" t="s">
        <v>20510</v>
      </c>
      <c r="U1138" t="s">
        <v>20511</v>
      </c>
      <c r="W1138" s="2">
        <v>39063</v>
      </c>
      <c r="X1138" s="2">
        <f t="shared" si="57"/>
        <v>39063</v>
      </c>
      <c r="Y1138" s="2">
        <v>39058</v>
      </c>
      <c r="Z1138" t="s">
        <v>12</v>
      </c>
      <c r="AA1138" t="s">
        <v>7</v>
      </c>
      <c r="AB1138" t="s">
        <v>1968</v>
      </c>
      <c r="AC1138">
        <v>2</v>
      </c>
      <c r="AD1138">
        <v>4706</v>
      </c>
      <c r="AE1138">
        <v>9594</v>
      </c>
      <c r="AF1138">
        <f t="shared" si="56"/>
        <v>5</v>
      </c>
    </row>
    <row r="1139" spans="1:32" x14ac:dyDescent="0.25">
      <c r="A1139" s="1">
        <v>0</v>
      </c>
      <c r="B1139">
        <v>10</v>
      </c>
      <c r="D1139" t="s">
        <v>1969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s="6" t="s">
        <v>20524</v>
      </c>
      <c r="U1139" t="s">
        <v>20533</v>
      </c>
      <c r="W1139" s="2">
        <v>39063</v>
      </c>
      <c r="X1139" s="2">
        <f t="shared" si="57"/>
        <v>39063</v>
      </c>
      <c r="Y1139" s="2">
        <v>39058</v>
      </c>
      <c r="Z1139" t="s">
        <v>12</v>
      </c>
      <c r="AA1139" t="s">
        <v>7</v>
      </c>
      <c r="AB1139" t="s">
        <v>38</v>
      </c>
      <c r="AC1139">
        <v>7</v>
      </c>
      <c r="AD1139">
        <v>303</v>
      </c>
      <c r="AE1139">
        <v>9595</v>
      </c>
      <c r="AF1139">
        <f t="shared" si="56"/>
        <v>5</v>
      </c>
    </row>
    <row r="1140" spans="1:32" x14ac:dyDescent="0.25">
      <c r="A1140" s="1">
        <v>0</v>
      </c>
      <c r="B1140">
        <v>0</v>
      </c>
      <c r="D1140" t="s">
        <v>1970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 s="6" t="s">
        <v>20512</v>
      </c>
      <c r="U1140" t="s">
        <v>20511</v>
      </c>
      <c r="W1140" s="2">
        <v>39061</v>
      </c>
      <c r="X1140" s="2">
        <f t="shared" si="57"/>
        <v>39061</v>
      </c>
      <c r="Y1140" s="2">
        <v>39058</v>
      </c>
      <c r="Z1140" t="s">
        <v>12</v>
      </c>
      <c r="AA1140" t="s">
        <v>7</v>
      </c>
      <c r="AB1140" t="s">
        <v>33</v>
      </c>
      <c r="AC1140">
        <v>9</v>
      </c>
      <c r="AD1140">
        <v>3692</v>
      </c>
      <c r="AE1140">
        <v>9596</v>
      </c>
      <c r="AF1140">
        <f t="shared" si="56"/>
        <v>5</v>
      </c>
    </row>
    <row r="1141" spans="1:32" x14ac:dyDescent="0.25">
      <c r="A1141" s="1">
        <v>0</v>
      </c>
      <c r="B1141">
        <v>0</v>
      </c>
      <c r="D1141" t="s">
        <v>1971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 s="6" t="s">
        <v>20510</v>
      </c>
      <c r="U1141" t="s">
        <v>20511</v>
      </c>
      <c r="W1141" s="2">
        <v>39063</v>
      </c>
      <c r="X1141" s="2">
        <f t="shared" si="57"/>
        <v>39063</v>
      </c>
      <c r="Y1141" s="2">
        <v>39058</v>
      </c>
      <c r="Z1141" t="s">
        <v>12</v>
      </c>
      <c r="AA1141" t="s">
        <v>7</v>
      </c>
      <c r="AB1141" t="s">
        <v>1332</v>
      </c>
      <c r="AC1141">
        <v>8</v>
      </c>
      <c r="AD1141">
        <v>5273</v>
      </c>
      <c r="AE1141">
        <v>9597</v>
      </c>
      <c r="AF1141">
        <f t="shared" si="56"/>
        <v>5</v>
      </c>
    </row>
    <row r="1142" spans="1:32" x14ac:dyDescent="0.25">
      <c r="A1142" s="1">
        <v>0</v>
      </c>
      <c r="B1142">
        <v>0</v>
      </c>
      <c r="D1142" t="s">
        <v>1972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 s="6" t="s">
        <v>20512</v>
      </c>
      <c r="U1142" t="s">
        <v>20511</v>
      </c>
      <c r="W1142" s="2">
        <v>39064</v>
      </c>
      <c r="X1142" s="2">
        <f t="shared" si="57"/>
        <v>39064</v>
      </c>
      <c r="Y1142" s="2">
        <v>39059</v>
      </c>
      <c r="Z1142" t="s">
        <v>80</v>
      </c>
      <c r="AA1142" t="s">
        <v>7</v>
      </c>
      <c r="AB1142" t="s">
        <v>81</v>
      </c>
      <c r="AC1142">
        <v>3</v>
      </c>
      <c r="AD1142">
        <v>3663</v>
      </c>
      <c r="AE1142">
        <v>9598</v>
      </c>
      <c r="AF1142">
        <f t="shared" si="56"/>
        <v>5</v>
      </c>
    </row>
    <row r="1143" spans="1:32" x14ac:dyDescent="0.25">
      <c r="A1143" s="1">
        <v>0</v>
      </c>
      <c r="B1143">
        <v>0</v>
      </c>
      <c r="D1143" t="s">
        <v>1973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 s="6" t="s">
        <v>20512</v>
      </c>
      <c r="U1143" t="s">
        <v>20511</v>
      </c>
      <c r="W1143" s="2">
        <v>39064</v>
      </c>
      <c r="X1143" s="2">
        <f t="shared" si="57"/>
        <v>39064</v>
      </c>
      <c r="Y1143" s="2">
        <v>39059</v>
      </c>
      <c r="Z1143" t="s">
        <v>80</v>
      </c>
      <c r="AA1143" t="s">
        <v>234</v>
      </c>
      <c r="AB1143" t="s">
        <v>1440</v>
      </c>
      <c r="AC1143">
        <v>4</v>
      </c>
      <c r="AD1143">
        <v>3594</v>
      </c>
      <c r="AE1143">
        <v>9599</v>
      </c>
      <c r="AF1143">
        <f t="shared" si="56"/>
        <v>5</v>
      </c>
    </row>
    <row r="1144" spans="1:32" x14ac:dyDescent="0.25">
      <c r="A1144" s="1">
        <v>0</v>
      </c>
      <c r="B1144">
        <v>0</v>
      </c>
      <c r="D1144" t="s">
        <v>1974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 s="6" t="s">
        <v>20528</v>
      </c>
      <c r="U1144" t="s">
        <v>20511</v>
      </c>
      <c r="W1144" s="2">
        <v>39064</v>
      </c>
      <c r="X1144" s="2">
        <f t="shared" si="57"/>
        <v>39064</v>
      </c>
      <c r="Y1144" s="2">
        <v>39059</v>
      </c>
      <c r="Z1144" t="s">
        <v>6</v>
      </c>
      <c r="AA1144" t="s">
        <v>7</v>
      </c>
      <c r="AB1144" t="s">
        <v>1975</v>
      </c>
      <c r="AC1144">
        <v>0</v>
      </c>
      <c r="AD1144">
        <v>732</v>
      </c>
      <c r="AE1144">
        <v>9600</v>
      </c>
      <c r="AF1144">
        <f t="shared" si="56"/>
        <v>5</v>
      </c>
    </row>
    <row r="1145" spans="1:32" x14ac:dyDescent="0.25">
      <c r="A1145" s="1">
        <v>0</v>
      </c>
      <c r="B1145">
        <v>0</v>
      </c>
      <c r="D1145" t="s">
        <v>1976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 s="6" t="s">
        <v>20512</v>
      </c>
      <c r="U1145" t="s">
        <v>20511</v>
      </c>
      <c r="W1145" s="2">
        <v>39062</v>
      </c>
      <c r="X1145" s="2">
        <f t="shared" si="57"/>
        <v>39062</v>
      </c>
      <c r="Y1145" s="2">
        <v>39059</v>
      </c>
      <c r="Z1145" t="s">
        <v>6</v>
      </c>
      <c r="AA1145" t="s">
        <v>7</v>
      </c>
      <c r="AB1145" t="s">
        <v>745</v>
      </c>
      <c r="AC1145">
        <v>9</v>
      </c>
      <c r="AD1145">
        <v>5274</v>
      </c>
      <c r="AE1145">
        <v>9601</v>
      </c>
      <c r="AF1145">
        <f t="shared" si="56"/>
        <v>5</v>
      </c>
    </row>
    <row r="1146" spans="1:32" x14ac:dyDescent="0.25">
      <c r="A1146" s="1">
        <v>0</v>
      </c>
      <c r="B1146">
        <v>0</v>
      </c>
      <c r="D1146" t="s">
        <v>1977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 s="6" t="s">
        <v>20515</v>
      </c>
      <c r="U1146" t="s">
        <v>20511</v>
      </c>
      <c r="W1146" s="2">
        <v>39064</v>
      </c>
      <c r="X1146" s="2">
        <f t="shared" si="57"/>
        <v>39064</v>
      </c>
      <c r="Y1146" s="2">
        <v>39059</v>
      </c>
      <c r="Z1146" t="s">
        <v>12</v>
      </c>
      <c r="AA1146" t="s">
        <v>7</v>
      </c>
      <c r="AB1146" t="s">
        <v>38</v>
      </c>
      <c r="AC1146">
        <v>7</v>
      </c>
      <c r="AD1146">
        <v>5275</v>
      </c>
      <c r="AE1146">
        <v>9602</v>
      </c>
      <c r="AF1146">
        <f t="shared" si="56"/>
        <v>5</v>
      </c>
    </row>
    <row r="1147" spans="1:32" x14ac:dyDescent="0.25">
      <c r="A1147" s="1">
        <v>0</v>
      </c>
      <c r="B1147">
        <v>0</v>
      </c>
      <c r="D1147" t="s">
        <v>1978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 s="6" t="s">
        <v>20512</v>
      </c>
      <c r="U1147" t="s">
        <v>20511</v>
      </c>
      <c r="W1147" s="2">
        <v>39064</v>
      </c>
      <c r="X1147" s="2">
        <f t="shared" si="57"/>
        <v>39064</v>
      </c>
      <c r="Y1147" s="2">
        <v>39061</v>
      </c>
      <c r="Z1147" t="s">
        <v>32</v>
      </c>
      <c r="AA1147" t="s">
        <v>7</v>
      </c>
      <c r="AB1147" t="s">
        <v>1979</v>
      </c>
      <c r="AC1147">
        <v>9</v>
      </c>
      <c r="AD1147">
        <v>5276</v>
      </c>
      <c r="AE1147">
        <v>9603</v>
      </c>
      <c r="AF1147">
        <f t="shared" si="56"/>
        <v>5</v>
      </c>
    </row>
    <row r="1148" spans="1:32" x14ac:dyDescent="0.25">
      <c r="A1148" s="1">
        <v>0</v>
      </c>
      <c r="B1148">
        <v>0</v>
      </c>
      <c r="D1148" t="s">
        <v>1980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 s="6" t="s">
        <v>20512</v>
      </c>
      <c r="U1148" t="s">
        <v>20511</v>
      </c>
      <c r="W1148" s="2">
        <v>39066</v>
      </c>
      <c r="X1148" s="2">
        <f t="shared" si="57"/>
        <v>39066</v>
      </c>
      <c r="Y1148" s="2">
        <v>39061</v>
      </c>
      <c r="Z1148" t="s">
        <v>1981</v>
      </c>
      <c r="AA1148" t="s">
        <v>7</v>
      </c>
      <c r="AB1148" t="s">
        <v>1982</v>
      </c>
      <c r="AC1148">
        <v>8</v>
      </c>
      <c r="AD1148">
        <v>3772</v>
      </c>
      <c r="AE1148">
        <v>9604</v>
      </c>
      <c r="AF1148">
        <f t="shared" si="56"/>
        <v>5</v>
      </c>
    </row>
    <row r="1149" spans="1:32" x14ac:dyDescent="0.25">
      <c r="A1149" s="1">
        <v>0</v>
      </c>
      <c r="B1149">
        <v>0</v>
      </c>
      <c r="D1149" t="s">
        <v>1983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 s="6" t="s">
        <v>20528</v>
      </c>
      <c r="U1149" t="s">
        <v>20511</v>
      </c>
      <c r="W1149" s="2">
        <v>39063</v>
      </c>
      <c r="X1149" s="2">
        <f t="shared" si="57"/>
        <v>39063</v>
      </c>
      <c r="Y1149" s="2">
        <v>39061</v>
      </c>
      <c r="Z1149" t="s">
        <v>47</v>
      </c>
      <c r="AA1149" t="s">
        <v>7</v>
      </c>
      <c r="AB1149" t="s">
        <v>1984</v>
      </c>
      <c r="AC1149">
        <v>1</v>
      </c>
      <c r="AD1149">
        <v>5277</v>
      </c>
      <c r="AE1149">
        <v>9605</v>
      </c>
      <c r="AF1149">
        <f t="shared" si="56"/>
        <v>5</v>
      </c>
    </row>
    <row r="1150" spans="1:32" x14ac:dyDescent="0.25">
      <c r="A1150" s="1">
        <v>0</v>
      </c>
      <c r="B1150">
        <v>0</v>
      </c>
      <c r="D1150" t="s">
        <v>1985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 s="6" t="s">
        <v>20512</v>
      </c>
      <c r="U1150" t="s">
        <v>20511</v>
      </c>
      <c r="V1150" t="str">
        <f>MID(W1150,1,31)</f>
        <v xml:space="preserve">דלת לא ננעלת,כבל תקוע          </v>
      </c>
      <c r="W1150" t="s">
        <v>1986</v>
      </c>
      <c r="X1150" s="2">
        <f t="shared" si="57"/>
        <v>39067</v>
      </c>
      <c r="Y1150" s="2">
        <v>39062</v>
      </c>
      <c r="Z1150" t="s">
        <v>199</v>
      </c>
      <c r="AA1150" t="s">
        <v>7</v>
      </c>
      <c r="AB1150" t="s">
        <v>1640</v>
      </c>
      <c r="AC1150">
        <v>2</v>
      </c>
      <c r="AD1150">
        <v>4085</v>
      </c>
      <c r="AE1150">
        <v>9606</v>
      </c>
      <c r="AF1150">
        <f t="shared" si="56"/>
        <v>39</v>
      </c>
    </row>
    <row r="1151" spans="1:32" x14ac:dyDescent="0.25">
      <c r="A1151" s="1">
        <v>0</v>
      </c>
      <c r="B1151">
        <v>0</v>
      </c>
      <c r="D1151" t="s">
        <v>1987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 s="6" t="s">
        <v>20510</v>
      </c>
      <c r="U1151" t="s">
        <v>20511</v>
      </c>
      <c r="W1151" t="s">
        <v>2</v>
      </c>
      <c r="X1151" s="2" t="str">
        <f t="shared" si="57"/>
        <v>00/00/00</v>
      </c>
      <c r="Y1151" s="2">
        <v>39062</v>
      </c>
      <c r="Z1151" t="s">
        <v>80</v>
      </c>
      <c r="AA1151" t="s">
        <v>7</v>
      </c>
      <c r="AB1151" t="s">
        <v>1988</v>
      </c>
      <c r="AC1151">
        <v>5</v>
      </c>
      <c r="AD1151">
        <v>3087</v>
      </c>
      <c r="AE1151">
        <v>9607</v>
      </c>
      <c r="AF1151">
        <f t="shared" si="56"/>
        <v>8</v>
      </c>
    </row>
    <row r="1152" spans="1:32" x14ac:dyDescent="0.25">
      <c r="A1152" s="1">
        <v>0</v>
      </c>
      <c r="B1152">
        <v>0</v>
      </c>
      <c r="C1152" t="s">
        <v>30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 s="6" t="s">
        <v>20510</v>
      </c>
      <c r="U1152" t="s">
        <v>20511</v>
      </c>
      <c r="W1152" s="2">
        <v>39067</v>
      </c>
      <c r="X1152" s="2">
        <f t="shared" si="57"/>
        <v>39067</v>
      </c>
      <c r="Y1152" s="2">
        <v>39062</v>
      </c>
      <c r="Z1152" t="s">
        <v>6</v>
      </c>
      <c r="AA1152" t="s">
        <v>7</v>
      </c>
      <c r="AB1152" t="s">
        <v>1989</v>
      </c>
      <c r="AC1152">
        <v>0</v>
      </c>
      <c r="AD1152">
        <v>5278</v>
      </c>
      <c r="AE1152">
        <v>9608</v>
      </c>
      <c r="AF1152">
        <f t="shared" si="56"/>
        <v>5</v>
      </c>
    </row>
    <row r="1153" spans="1:32" x14ac:dyDescent="0.25">
      <c r="A1153" s="1">
        <v>0</v>
      </c>
      <c r="B1153">
        <v>0</v>
      </c>
      <c r="D1153" t="s">
        <v>1990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 s="6" t="s">
        <v>20512</v>
      </c>
      <c r="U1153" t="s">
        <v>20511</v>
      </c>
      <c r="W1153" s="2">
        <v>39064</v>
      </c>
      <c r="X1153" s="2">
        <f t="shared" si="57"/>
        <v>39064</v>
      </c>
      <c r="Y1153" s="2">
        <v>39062</v>
      </c>
      <c r="Z1153" t="s">
        <v>6</v>
      </c>
      <c r="AA1153" t="s">
        <v>7</v>
      </c>
      <c r="AB1153" t="s">
        <v>928</v>
      </c>
      <c r="AC1153">
        <v>1</v>
      </c>
      <c r="AD1153">
        <v>5279</v>
      </c>
      <c r="AE1153">
        <v>9609</v>
      </c>
      <c r="AF1153">
        <f t="shared" si="56"/>
        <v>5</v>
      </c>
    </row>
    <row r="1154" spans="1:32" x14ac:dyDescent="0.25">
      <c r="A1154" s="1">
        <v>0</v>
      </c>
      <c r="B1154">
        <v>0</v>
      </c>
      <c r="D1154" t="s">
        <v>1991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 s="6" t="s">
        <v>20528</v>
      </c>
      <c r="U1154" t="s">
        <v>20511</v>
      </c>
      <c r="W1154" s="2">
        <v>39064</v>
      </c>
      <c r="X1154" s="2">
        <f t="shared" si="57"/>
        <v>39064</v>
      </c>
      <c r="Y1154" s="2">
        <v>39062</v>
      </c>
      <c r="Z1154" t="s">
        <v>6</v>
      </c>
      <c r="AA1154" t="s">
        <v>7</v>
      </c>
      <c r="AB1154" t="s">
        <v>23</v>
      </c>
      <c r="AC1154">
        <v>1</v>
      </c>
      <c r="AD1154">
        <v>2975</v>
      </c>
      <c r="AE1154">
        <v>9610</v>
      </c>
      <c r="AF1154">
        <f t="shared" si="56"/>
        <v>5</v>
      </c>
    </row>
    <row r="1155" spans="1:32" x14ac:dyDescent="0.25">
      <c r="A1155" s="1">
        <v>0</v>
      </c>
      <c r="B1155">
        <v>0</v>
      </c>
      <c r="C1155" t="s">
        <v>1992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 s="6" t="s">
        <v>20528</v>
      </c>
      <c r="U1155" t="s">
        <v>20511</v>
      </c>
      <c r="W1155" s="2">
        <v>39067</v>
      </c>
      <c r="X1155" s="2">
        <f t="shared" si="57"/>
        <v>39067</v>
      </c>
      <c r="Y1155" s="2">
        <v>39062</v>
      </c>
      <c r="Z1155" t="s">
        <v>172</v>
      </c>
      <c r="AA1155" t="s">
        <v>7</v>
      </c>
      <c r="AB1155" t="s">
        <v>526</v>
      </c>
      <c r="AC1155">
        <v>3</v>
      </c>
      <c r="AD1155">
        <v>4706</v>
      </c>
      <c r="AE1155">
        <v>9611</v>
      </c>
      <c r="AF1155">
        <f t="shared" ref="AF1155:AF1218" si="59">LEN(W1155)</f>
        <v>5</v>
      </c>
    </row>
    <row r="1156" spans="1:32" x14ac:dyDescent="0.25">
      <c r="A1156" s="1">
        <v>0</v>
      </c>
      <c r="B1156">
        <v>0</v>
      </c>
      <c r="D1156" t="s">
        <v>1993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 s="6" t="s">
        <v>20512</v>
      </c>
      <c r="U1156" t="s">
        <v>20511</v>
      </c>
      <c r="V1156" t="str">
        <f>MID(W1156,1,31)</f>
        <v xml:space="preserve">מחזיק שקיות שבור               </v>
      </c>
      <c r="W1156" t="s">
        <v>1994</v>
      </c>
      <c r="X1156" s="2">
        <f t="shared" si="57"/>
        <v>39067</v>
      </c>
      <c r="Y1156" s="2">
        <v>39062</v>
      </c>
      <c r="Z1156" t="s">
        <v>408</v>
      </c>
      <c r="AA1156" t="s">
        <v>7</v>
      </c>
      <c r="AB1156" t="s">
        <v>572</v>
      </c>
      <c r="AC1156">
        <v>2</v>
      </c>
      <c r="AD1156">
        <v>4706</v>
      </c>
      <c r="AE1156">
        <v>9612</v>
      </c>
      <c r="AF1156">
        <f t="shared" si="59"/>
        <v>39</v>
      </c>
    </row>
    <row r="1157" spans="1:32" x14ac:dyDescent="0.25">
      <c r="A1157" s="1">
        <v>0</v>
      </c>
      <c r="B1157">
        <v>0</v>
      </c>
      <c r="D1157" t="s">
        <v>1995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 s="6" t="s">
        <v>20528</v>
      </c>
      <c r="U1157" t="s">
        <v>20511</v>
      </c>
      <c r="W1157" s="2">
        <v>39065</v>
      </c>
      <c r="X1157" s="2">
        <f t="shared" si="57"/>
        <v>39065</v>
      </c>
      <c r="Y1157" s="2">
        <v>39063</v>
      </c>
      <c r="Z1157" t="s">
        <v>47</v>
      </c>
      <c r="AA1157" t="s">
        <v>7</v>
      </c>
      <c r="AB1157" t="s">
        <v>1996</v>
      </c>
      <c r="AC1157">
        <v>1</v>
      </c>
      <c r="AD1157">
        <v>5280</v>
      </c>
      <c r="AE1157">
        <v>9613</v>
      </c>
      <c r="AF1157">
        <f t="shared" si="59"/>
        <v>5</v>
      </c>
    </row>
    <row r="1158" spans="1:32" x14ac:dyDescent="0.25">
      <c r="A1158" s="1">
        <v>0</v>
      </c>
      <c r="B1158">
        <v>0</v>
      </c>
      <c r="D1158" t="s">
        <v>1997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 s="6" t="s">
        <v>20512</v>
      </c>
      <c r="U1158" t="s">
        <v>20511</v>
      </c>
      <c r="W1158" s="2">
        <v>39066</v>
      </c>
      <c r="X1158" s="2">
        <f t="shared" si="57"/>
        <v>39066</v>
      </c>
      <c r="Y1158" s="2">
        <v>39063</v>
      </c>
      <c r="Z1158" t="s">
        <v>28</v>
      </c>
      <c r="AA1158" t="s">
        <v>7</v>
      </c>
      <c r="AB1158" t="s">
        <v>599</v>
      </c>
      <c r="AC1158">
        <v>9</v>
      </c>
      <c r="AD1158">
        <v>5281</v>
      </c>
      <c r="AE1158">
        <v>9614</v>
      </c>
      <c r="AF1158">
        <f t="shared" si="59"/>
        <v>5</v>
      </c>
    </row>
    <row r="1159" spans="1:32" x14ac:dyDescent="0.25">
      <c r="A1159" s="1">
        <v>0</v>
      </c>
      <c r="B1159">
        <v>0</v>
      </c>
      <c r="D1159" t="s">
        <v>1998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 s="6" t="s">
        <v>20528</v>
      </c>
      <c r="U1159" t="s">
        <v>20511</v>
      </c>
      <c r="W1159" s="2">
        <v>39068</v>
      </c>
      <c r="X1159" s="2">
        <f t="shared" si="57"/>
        <v>39068</v>
      </c>
      <c r="Y1159" s="2">
        <v>39063</v>
      </c>
      <c r="Z1159" t="s">
        <v>172</v>
      </c>
      <c r="AA1159" t="s">
        <v>7</v>
      </c>
      <c r="AB1159" t="s">
        <v>137</v>
      </c>
      <c r="AC1159">
        <v>3</v>
      </c>
      <c r="AD1159">
        <v>5282</v>
      </c>
      <c r="AE1159">
        <v>9615</v>
      </c>
      <c r="AF1159">
        <f t="shared" si="59"/>
        <v>5</v>
      </c>
    </row>
    <row r="1160" spans="1:32" x14ac:dyDescent="0.25">
      <c r="A1160" s="1">
        <v>0</v>
      </c>
      <c r="B1160">
        <v>0</v>
      </c>
      <c r="D1160" t="s">
        <v>1999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 s="6" t="s">
        <v>20512</v>
      </c>
      <c r="U1160" t="s">
        <v>20511</v>
      </c>
      <c r="W1160" s="2">
        <v>39068</v>
      </c>
      <c r="X1160" s="2">
        <f t="shared" si="57"/>
        <v>39068</v>
      </c>
      <c r="Y1160" s="2">
        <v>39063</v>
      </c>
      <c r="Z1160" t="s">
        <v>408</v>
      </c>
      <c r="AA1160" t="s">
        <v>62</v>
      </c>
      <c r="AB1160" t="s">
        <v>52</v>
      </c>
      <c r="AC1160">
        <v>2</v>
      </c>
      <c r="AD1160">
        <v>1186</v>
      </c>
      <c r="AE1160">
        <v>9616</v>
      </c>
      <c r="AF1160">
        <f t="shared" si="59"/>
        <v>5</v>
      </c>
    </row>
    <row r="1161" spans="1:32" x14ac:dyDescent="0.25">
      <c r="A1161" s="1">
        <v>0</v>
      </c>
      <c r="B1161">
        <v>0</v>
      </c>
      <c r="D1161" t="s">
        <v>2000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 s="6" t="s">
        <v>20512</v>
      </c>
      <c r="U1161" t="s">
        <v>20511</v>
      </c>
      <c r="V1161" t="str">
        <f>MID(W1161,1,31)</f>
        <v xml:space="preserve">חסר מכסה צד                    </v>
      </c>
      <c r="W1161" t="s">
        <v>2001</v>
      </c>
      <c r="X1161" s="2">
        <f t="shared" si="57"/>
        <v>39068</v>
      </c>
      <c r="Y1161" s="2">
        <v>39063</v>
      </c>
      <c r="Z1161" t="s">
        <v>408</v>
      </c>
      <c r="AA1161" t="s">
        <v>62</v>
      </c>
      <c r="AB1161" t="s">
        <v>2002</v>
      </c>
      <c r="AC1161">
        <v>2</v>
      </c>
      <c r="AD1161">
        <v>5283</v>
      </c>
      <c r="AE1161">
        <v>9617</v>
      </c>
      <c r="AF1161">
        <f t="shared" si="59"/>
        <v>39</v>
      </c>
    </row>
    <row r="1162" spans="1:32" x14ac:dyDescent="0.25">
      <c r="A1162" s="1">
        <v>0</v>
      </c>
      <c r="B1162">
        <v>0</v>
      </c>
      <c r="D1162" t="s">
        <v>2003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 s="6" t="s">
        <v>20510</v>
      </c>
      <c r="U1162" t="s">
        <v>20511</v>
      </c>
      <c r="W1162" s="2">
        <v>39068</v>
      </c>
      <c r="X1162" s="2">
        <f t="shared" si="57"/>
        <v>39068</v>
      </c>
      <c r="Y1162" s="2">
        <v>39063</v>
      </c>
      <c r="Z1162" t="s">
        <v>6</v>
      </c>
      <c r="AA1162" t="s">
        <v>7</v>
      </c>
      <c r="AB1162" t="s">
        <v>41</v>
      </c>
      <c r="AC1162">
        <v>8</v>
      </c>
      <c r="AD1162">
        <v>5284</v>
      </c>
      <c r="AE1162">
        <v>9618</v>
      </c>
      <c r="AF1162">
        <f t="shared" si="59"/>
        <v>5</v>
      </c>
    </row>
    <row r="1163" spans="1:32" x14ac:dyDescent="0.25">
      <c r="A1163" s="1">
        <v>0</v>
      </c>
      <c r="B1163">
        <v>0</v>
      </c>
      <c r="D1163" t="s">
        <v>2004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 s="6" t="s">
        <v>20512</v>
      </c>
      <c r="U1163" t="s">
        <v>20511</v>
      </c>
      <c r="W1163" s="2">
        <v>39069</v>
      </c>
      <c r="X1163" s="2">
        <f t="shared" si="57"/>
        <v>39069</v>
      </c>
      <c r="Y1163" s="2">
        <v>39064</v>
      </c>
      <c r="Z1163" t="s">
        <v>370</v>
      </c>
      <c r="AA1163" t="s">
        <v>7</v>
      </c>
      <c r="AB1163" t="s">
        <v>371</v>
      </c>
      <c r="AC1163">
        <v>8</v>
      </c>
      <c r="AD1163">
        <v>4824</v>
      </c>
      <c r="AE1163">
        <v>9619</v>
      </c>
      <c r="AF1163">
        <f t="shared" si="59"/>
        <v>5</v>
      </c>
    </row>
    <row r="1164" spans="1:32" x14ac:dyDescent="0.25">
      <c r="A1164" s="1">
        <v>0</v>
      </c>
      <c r="B1164">
        <v>0</v>
      </c>
      <c r="D1164" t="s">
        <v>2005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 s="6" t="s">
        <v>20512</v>
      </c>
      <c r="U1164" t="s">
        <v>20511</v>
      </c>
      <c r="V1164" t="str">
        <f>MID(W1164,1,31)</f>
        <v xml:space="preserve">מכסה עליון סדוק ומעוות         </v>
      </c>
      <c r="W1164" t="s">
        <v>2006</v>
      </c>
      <c r="X1164" s="2">
        <f t="shared" si="57"/>
        <v>39067</v>
      </c>
      <c r="Y1164" s="2">
        <v>39064</v>
      </c>
      <c r="Z1164" t="s">
        <v>12</v>
      </c>
      <c r="AA1164" t="s">
        <v>7</v>
      </c>
      <c r="AB1164" t="s">
        <v>326</v>
      </c>
      <c r="AC1164">
        <v>9</v>
      </c>
      <c r="AD1164">
        <v>5285</v>
      </c>
      <c r="AE1164">
        <v>9620</v>
      </c>
      <c r="AF1164">
        <f t="shared" si="59"/>
        <v>39</v>
      </c>
    </row>
    <row r="1165" spans="1:32" x14ac:dyDescent="0.25">
      <c r="A1165" s="1">
        <v>0</v>
      </c>
      <c r="B1165">
        <v>0</v>
      </c>
      <c r="D1165" t="s">
        <v>2007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 s="6" t="s">
        <v>20512</v>
      </c>
      <c r="U1165" t="s">
        <v>20511</v>
      </c>
      <c r="W1165" s="2">
        <v>39066</v>
      </c>
      <c r="X1165" s="2">
        <f t="shared" si="57"/>
        <v>39066</v>
      </c>
      <c r="Y1165" s="2">
        <v>39064</v>
      </c>
      <c r="Z1165" t="s">
        <v>6</v>
      </c>
      <c r="AA1165" t="s">
        <v>7</v>
      </c>
      <c r="AB1165" t="s">
        <v>928</v>
      </c>
      <c r="AC1165">
        <v>1</v>
      </c>
      <c r="AD1165">
        <v>5286</v>
      </c>
      <c r="AE1165">
        <v>9621</v>
      </c>
      <c r="AF1165">
        <f t="shared" si="59"/>
        <v>5</v>
      </c>
    </row>
    <row r="1166" spans="1:32" x14ac:dyDescent="0.25">
      <c r="A1166" s="1">
        <v>0</v>
      </c>
      <c r="B1166">
        <v>0</v>
      </c>
      <c r="D1166" t="s">
        <v>2008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 s="6" t="s">
        <v>20512</v>
      </c>
      <c r="U1166" t="s">
        <v>20511</v>
      </c>
      <c r="W1166" s="2">
        <v>39067</v>
      </c>
      <c r="X1166" s="2">
        <f t="shared" si="57"/>
        <v>39067</v>
      </c>
      <c r="Y1166" s="2">
        <v>39064</v>
      </c>
      <c r="Z1166" t="s">
        <v>32</v>
      </c>
      <c r="AA1166" t="s">
        <v>7</v>
      </c>
      <c r="AB1166" t="s">
        <v>106</v>
      </c>
      <c r="AC1166">
        <v>9</v>
      </c>
      <c r="AD1166">
        <v>4467</v>
      </c>
      <c r="AE1166">
        <v>9622</v>
      </c>
      <c r="AF1166">
        <f t="shared" si="59"/>
        <v>5</v>
      </c>
    </row>
    <row r="1167" spans="1:32" x14ac:dyDescent="0.25">
      <c r="A1167" s="1">
        <v>0</v>
      </c>
      <c r="B1167">
        <v>0</v>
      </c>
      <c r="D1167" t="s">
        <v>2009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 s="6" t="s">
        <v>20528</v>
      </c>
      <c r="U1167" t="s">
        <v>20511</v>
      </c>
      <c r="W1167" s="2">
        <v>39067</v>
      </c>
      <c r="X1167" s="2">
        <f t="shared" si="57"/>
        <v>39067</v>
      </c>
      <c r="Y1167" s="2">
        <v>39065</v>
      </c>
      <c r="Z1167" t="s">
        <v>6</v>
      </c>
      <c r="AA1167" t="s">
        <v>7</v>
      </c>
      <c r="AB1167" t="s">
        <v>180</v>
      </c>
      <c r="AC1167">
        <v>1</v>
      </c>
      <c r="AD1167">
        <v>5287</v>
      </c>
      <c r="AE1167">
        <v>9623</v>
      </c>
      <c r="AF1167">
        <f t="shared" si="59"/>
        <v>5</v>
      </c>
    </row>
    <row r="1168" spans="1:32" x14ac:dyDescent="0.25">
      <c r="A1168" s="1">
        <v>0</v>
      </c>
      <c r="B1168">
        <v>0</v>
      </c>
      <c r="D1168" t="s">
        <v>2010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 s="6" t="s">
        <v>20512</v>
      </c>
      <c r="U1168" t="s">
        <v>20511</v>
      </c>
      <c r="W1168" s="2">
        <v>39068</v>
      </c>
      <c r="X1168" s="2">
        <f t="shared" si="57"/>
        <v>39068</v>
      </c>
      <c r="Y1168" s="2">
        <v>39065</v>
      </c>
      <c r="Z1168" t="s">
        <v>801</v>
      </c>
      <c r="AA1168" t="s">
        <v>7</v>
      </c>
      <c r="AB1168" t="s">
        <v>2011</v>
      </c>
      <c r="AC1168">
        <v>9</v>
      </c>
      <c r="AD1168">
        <v>4749</v>
      </c>
      <c r="AE1168">
        <v>9624</v>
      </c>
      <c r="AF1168">
        <f t="shared" si="59"/>
        <v>5</v>
      </c>
    </row>
    <row r="1169" spans="1:32" x14ac:dyDescent="0.25">
      <c r="A1169" s="1">
        <v>0</v>
      </c>
      <c r="B1169">
        <v>0</v>
      </c>
      <c r="D1169" t="s">
        <v>2012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 s="6" t="s">
        <v>20512</v>
      </c>
      <c r="U1169" t="s">
        <v>20511</v>
      </c>
      <c r="V1169" t="str">
        <f>MID(W1169,1,31)</f>
        <v xml:space="preserve">ידית שבורה,בסיס פגום           </v>
      </c>
      <c r="W1169" t="s">
        <v>2013</v>
      </c>
      <c r="X1169" s="2">
        <f t="shared" si="57"/>
        <v>39069</v>
      </c>
      <c r="Y1169" s="2">
        <v>39066</v>
      </c>
      <c r="Z1169" t="s">
        <v>619</v>
      </c>
      <c r="AA1169" t="s">
        <v>7</v>
      </c>
      <c r="AB1169" t="s">
        <v>2014</v>
      </c>
      <c r="AC1169">
        <v>9</v>
      </c>
      <c r="AD1169">
        <v>5288</v>
      </c>
      <c r="AE1169">
        <v>9625</v>
      </c>
      <c r="AF1169">
        <f t="shared" si="59"/>
        <v>39</v>
      </c>
    </row>
    <row r="1170" spans="1:32" x14ac:dyDescent="0.25">
      <c r="A1170" s="1">
        <v>0</v>
      </c>
      <c r="B1170">
        <v>0</v>
      </c>
      <c r="D1170" t="s">
        <v>2015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 s="6" t="s">
        <v>20528</v>
      </c>
      <c r="U1170" t="s">
        <v>20511</v>
      </c>
      <c r="W1170" s="2">
        <v>39068</v>
      </c>
      <c r="X1170" s="2">
        <f t="shared" si="57"/>
        <v>39068</v>
      </c>
      <c r="Y1170" s="2">
        <v>39066</v>
      </c>
      <c r="Z1170" t="s">
        <v>47</v>
      </c>
      <c r="AA1170" t="s">
        <v>7</v>
      </c>
      <c r="AB1170" t="s">
        <v>2016</v>
      </c>
      <c r="AC1170">
        <v>1</v>
      </c>
      <c r="AD1170">
        <v>5289</v>
      </c>
      <c r="AE1170">
        <v>9626</v>
      </c>
      <c r="AF1170">
        <f t="shared" si="59"/>
        <v>5</v>
      </c>
    </row>
    <row r="1171" spans="1:32" x14ac:dyDescent="0.25">
      <c r="A1171" s="1">
        <v>0</v>
      </c>
      <c r="B1171">
        <v>0</v>
      </c>
      <c r="D1171" t="s">
        <v>2017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 s="6" t="s">
        <v>20510</v>
      </c>
      <c r="U1171" t="s">
        <v>20511</v>
      </c>
      <c r="W1171" s="2">
        <v>39071</v>
      </c>
      <c r="X1171" s="2">
        <f t="shared" si="57"/>
        <v>39071</v>
      </c>
      <c r="Y1171" s="2">
        <v>39066</v>
      </c>
      <c r="Z1171" t="s">
        <v>12</v>
      </c>
      <c r="AA1171" t="s">
        <v>7</v>
      </c>
      <c r="AB1171" t="s">
        <v>2018</v>
      </c>
      <c r="AC1171">
        <v>8</v>
      </c>
      <c r="AD1171">
        <v>5290</v>
      </c>
      <c r="AE1171">
        <v>9627</v>
      </c>
      <c r="AF1171">
        <f t="shared" si="59"/>
        <v>5</v>
      </c>
    </row>
    <row r="1172" spans="1:32" x14ac:dyDescent="0.25">
      <c r="A1172" s="1">
        <v>0</v>
      </c>
      <c r="B1172">
        <v>0</v>
      </c>
      <c r="D1172" t="s">
        <v>2019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 s="6" t="s">
        <v>20547</v>
      </c>
      <c r="U1172" t="s">
        <v>20511</v>
      </c>
      <c r="W1172" s="2">
        <v>39071</v>
      </c>
      <c r="X1172" s="2">
        <f t="shared" si="57"/>
        <v>39071</v>
      </c>
      <c r="Y1172" s="2">
        <v>39066</v>
      </c>
      <c r="Z1172" t="s">
        <v>325</v>
      </c>
      <c r="AA1172" t="s">
        <v>7</v>
      </c>
      <c r="AB1172" t="s">
        <v>38</v>
      </c>
      <c r="AC1172">
        <v>7</v>
      </c>
      <c r="AD1172">
        <v>5291</v>
      </c>
      <c r="AE1172">
        <v>9628</v>
      </c>
      <c r="AF1172">
        <f t="shared" si="59"/>
        <v>5</v>
      </c>
    </row>
    <row r="1173" spans="1:32" x14ac:dyDescent="0.25">
      <c r="A1173" s="1">
        <v>0</v>
      </c>
      <c r="B1173">
        <v>0</v>
      </c>
      <c r="D1173" t="s">
        <v>2020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 s="6" t="s">
        <v>20510</v>
      </c>
      <c r="U1173" t="s">
        <v>20511</v>
      </c>
      <c r="W1173" s="2">
        <v>39071</v>
      </c>
      <c r="X1173" s="2">
        <f t="shared" si="57"/>
        <v>39071</v>
      </c>
      <c r="Y1173" s="2">
        <v>39066</v>
      </c>
      <c r="Z1173" t="s">
        <v>1618</v>
      </c>
      <c r="AA1173" t="s">
        <v>7</v>
      </c>
      <c r="AB1173" t="s">
        <v>41</v>
      </c>
      <c r="AC1173">
        <v>8</v>
      </c>
      <c r="AD1173">
        <v>5156</v>
      </c>
      <c r="AE1173">
        <v>9629</v>
      </c>
      <c r="AF1173">
        <f t="shared" si="59"/>
        <v>5</v>
      </c>
    </row>
    <row r="1174" spans="1:32" x14ac:dyDescent="0.25">
      <c r="A1174" s="1">
        <v>0</v>
      </c>
      <c r="B1174">
        <v>0</v>
      </c>
      <c r="D1174" t="s">
        <v>2021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 s="6" t="s">
        <v>20528</v>
      </c>
      <c r="U1174" t="s">
        <v>20511</v>
      </c>
      <c r="V1174" t="str">
        <f>MID(W1174,1,31)</f>
        <v xml:space="preserve">חסר ידית שליפת גוף בשר         </v>
      </c>
      <c r="W1174" t="s">
        <v>2022</v>
      </c>
      <c r="X1174" s="2">
        <f t="shared" si="57"/>
        <v>39073</v>
      </c>
      <c r="Y1174" s="2">
        <v>39068</v>
      </c>
      <c r="Z1174" t="s">
        <v>80</v>
      </c>
      <c r="AA1174" t="s">
        <v>7</v>
      </c>
      <c r="AB1174" t="s">
        <v>2023</v>
      </c>
      <c r="AC1174">
        <v>3</v>
      </c>
      <c r="AD1174">
        <v>2139</v>
      </c>
      <c r="AE1174">
        <v>9630</v>
      </c>
      <c r="AF1174">
        <f t="shared" si="59"/>
        <v>39</v>
      </c>
    </row>
    <row r="1175" spans="1:32" x14ac:dyDescent="0.25">
      <c r="A1175" s="1">
        <v>0</v>
      </c>
      <c r="B1175">
        <v>0</v>
      </c>
      <c r="D1175" t="s">
        <v>2024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 s="6" t="s">
        <v>20510</v>
      </c>
      <c r="U1175" t="s">
        <v>20511</v>
      </c>
      <c r="W1175" s="2">
        <v>39073</v>
      </c>
      <c r="X1175" s="2">
        <f t="shared" si="57"/>
        <v>39073</v>
      </c>
      <c r="Y1175" s="2">
        <v>39068</v>
      </c>
      <c r="Z1175" t="s">
        <v>12</v>
      </c>
      <c r="AA1175" t="s">
        <v>145</v>
      </c>
      <c r="AB1175" t="s">
        <v>235</v>
      </c>
      <c r="AC1175">
        <v>4</v>
      </c>
      <c r="AD1175">
        <v>2139</v>
      </c>
      <c r="AE1175">
        <v>9631</v>
      </c>
      <c r="AF1175">
        <f t="shared" si="59"/>
        <v>5</v>
      </c>
    </row>
    <row r="1176" spans="1:32" x14ac:dyDescent="0.25">
      <c r="A1176" s="1">
        <v>0</v>
      </c>
      <c r="B1176">
        <v>0</v>
      </c>
      <c r="D1176" t="s">
        <v>2025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 s="6" t="s">
        <v>20512</v>
      </c>
      <c r="U1176" t="s">
        <v>20511</v>
      </c>
      <c r="W1176" s="2">
        <v>39071</v>
      </c>
      <c r="X1176" s="2">
        <f t="shared" ref="X1176:X1239" si="60">IF(LEN(W1176)=39,DATE("20"&amp;MID(W1176,38,2), MID(W1176,35,2), MID(W1176,32,2)),W1176)</f>
        <v>39071</v>
      </c>
      <c r="Y1176" s="2">
        <v>39068</v>
      </c>
      <c r="Z1176" t="s">
        <v>325</v>
      </c>
      <c r="AA1176" t="s">
        <v>7</v>
      </c>
      <c r="AB1176" t="s">
        <v>72</v>
      </c>
      <c r="AC1176">
        <v>9</v>
      </c>
      <c r="AD1176">
        <v>3103</v>
      </c>
      <c r="AE1176">
        <v>9632</v>
      </c>
      <c r="AF1176">
        <f t="shared" si="59"/>
        <v>5</v>
      </c>
    </row>
    <row r="1177" spans="1:32" x14ac:dyDescent="0.25">
      <c r="A1177" s="1">
        <v>0</v>
      </c>
      <c r="B1177">
        <v>0</v>
      </c>
      <c r="D1177" t="s">
        <v>2026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 s="6" t="s">
        <v>20510</v>
      </c>
      <c r="U1177" t="s">
        <v>20511</v>
      </c>
      <c r="W1177" s="2">
        <v>39073</v>
      </c>
      <c r="X1177" s="2">
        <f t="shared" si="60"/>
        <v>39073</v>
      </c>
      <c r="Y1177" s="2">
        <v>39068</v>
      </c>
      <c r="Z1177" t="s">
        <v>380</v>
      </c>
      <c r="AA1177" t="s">
        <v>7</v>
      </c>
      <c r="AB1177" t="s">
        <v>381</v>
      </c>
      <c r="AC1177">
        <v>8</v>
      </c>
      <c r="AD1177">
        <v>5292</v>
      </c>
      <c r="AE1177">
        <v>9633</v>
      </c>
      <c r="AF1177">
        <f t="shared" si="59"/>
        <v>5</v>
      </c>
    </row>
    <row r="1178" spans="1:32" x14ac:dyDescent="0.25">
      <c r="A1178" s="1">
        <v>0</v>
      </c>
      <c r="B1178">
        <v>0</v>
      </c>
      <c r="D1178" t="s">
        <v>2027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 s="6" t="s">
        <v>20510</v>
      </c>
      <c r="U1178" t="s">
        <v>20511</v>
      </c>
      <c r="W1178" s="2">
        <v>39073</v>
      </c>
      <c r="X1178" s="2">
        <f t="shared" si="60"/>
        <v>39073</v>
      </c>
      <c r="Y1178" s="2">
        <v>39068</v>
      </c>
      <c r="Z1178" t="s">
        <v>370</v>
      </c>
      <c r="AA1178" t="s">
        <v>7</v>
      </c>
      <c r="AB1178" t="s">
        <v>1727</v>
      </c>
      <c r="AC1178">
        <v>8</v>
      </c>
      <c r="AD1178">
        <v>5293</v>
      </c>
      <c r="AE1178">
        <v>9634</v>
      </c>
      <c r="AF1178">
        <f t="shared" si="59"/>
        <v>5</v>
      </c>
    </row>
    <row r="1179" spans="1:32" x14ac:dyDescent="0.25">
      <c r="A1179" s="1">
        <v>0</v>
      </c>
      <c r="B1179">
        <v>0</v>
      </c>
      <c r="D1179" t="s">
        <v>2028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 s="6" t="s">
        <v>20510</v>
      </c>
      <c r="U1179" t="s">
        <v>20511</v>
      </c>
      <c r="W1179" s="2">
        <v>39073</v>
      </c>
      <c r="X1179" s="2">
        <f t="shared" si="60"/>
        <v>39073</v>
      </c>
      <c r="Y1179" s="2">
        <v>39068</v>
      </c>
      <c r="Z1179" t="s">
        <v>12</v>
      </c>
      <c r="AA1179" t="s">
        <v>7</v>
      </c>
      <c r="AB1179" t="s">
        <v>41</v>
      </c>
      <c r="AC1179">
        <v>8</v>
      </c>
      <c r="AD1179">
        <v>5294</v>
      </c>
      <c r="AE1179">
        <v>9635</v>
      </c>
      <c r="AF1179">
        <f t="shared" si="59"/>
        <v>5</v>
      </c>
    </row>
    <row r="1180" spans="1:32" x14ac:dyDescent="0.25">
      <c r="A1180" s="1">
        <v>0</v>
      </c>
      <c r="B1180">
        <v>0</v>
      </c>
      <c r="D1180" t="s">
        <v>2029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 s="6" t="s">
        <v>20510</v>
      </c>
      <c r="U1180" t="s">
        <v>20511</v>
      </c>
      <c r="W1180" s="2">
        <v>39074</v>
      </c>
      <c r="X1180" s="2">
        <f t="shared" si="60"/>
        <v>39074</v>
      </c>
      <c r="Y1180" s="2">
        <v>39069</v>
      </c>
      <c r="Z1180" t="s">
        <v>80</v>
      </c>
      <c r="AA1180" t="s">
        <v>2030</v>
      </c>
      <c r="AB1180" t="s">
        <v>2031</v>
      </c>
      <c r="AC1180">
        <v>0</v>
      </c>
      <c r="AD1180">
        <v>5295</v>
      </c>
      <c r="AE1180">
        <v>9636</v>
      </c>
      <c r="AF1180">
        <f t="shared" si="59"/>
        <v>5</v>
      </c>
    </row>
    <row r="1181" spans="1:32" x14ac:dyDescent="0.25">
      <c r="A1181" s="1">
        <v>0</v>
      </c>
      <c r="B1181">
        <v>0</v>
      </c>
      <c r="D1181" t="s">
        <v>2032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 s="6" t="s">
        <v>20528</v>
      </c>
      <c r="U1181" t="s">
        <v>20511</v>
      </c>
      <c r="W1181" s="2">
        <v>39071</v>
      </c>
      <c r="X1181" s="2">
        <f t="shared" si="60"/>
        <v>39071</v>
      </c>
      <c r="Y1181" s="2">
        <v>39069</v>
      </c>
      <c r="Z1181" t="s">
        <v>47</v>
      </c>
      <c r="AA1181" t="s">
        <v>7</v>
      </c>
      <c r="AB1181" t="s">
        <v>23</v>
      </c>
      <c r="AC1181">
        <v>1</v>
      </c>
      <c r="AD1181">
        <v>5296</v>
      </c>
      <c r="AE1181">
        <v>9637</v>
      </c>
      <c r="AF1181">
        <f t="shared" si="59"/>
        <v>5</v>
      </c>
    </row>
    <row r="1182" spans="1:32" x14ac:dyDescent="0.25">
      <c r="A1182" s="1">
        <v>0</v>
      </c>
      <c r="B1182">
        <v>0</v>
      </c>
      <c r="D1182" t="s">
        <v>2033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 s="6" t="s">
        <v>20528</v>
      </c>
      <c r="U1182" t="s">
        <v>20511</v>
      </c>
      <c r="W1182" s="2">
        <v>39071</v>
      </c>
      <c r="X1182" s="2">
        <f t="shared" si="60"/>
        <v>39071</v>
      </c>
      <c r="Y1182" s="2">
        <v>39069</v>
      </c>
      <c r="Z1182" t="s">
        <v>47</v>
      </c>
      <c r="AA1182" t="s">
        <v>7</v>
      </c>
      <c r="AB1182" t="s">
        <v>301</v>
      </c>
      <c r="AC1182">
        <v>1</v>
      </c>
      <c r="AD1182">
        <v>4407</v>
      </c>
      <c r="AE1182">
        <v>9638</v>
      </c>
      <c r="AF1182">
        <f t="shared" si="59"/>
        <v>5</v>
      </c>
    </row>
    <row r="1183" spans="1:32" x14ac:dyDescent="0.25">
      <c r="A1183" s="1">
        <v>0</v>
      </c>
      <c r="B1183">
        <v>0</v>
      </c>
      <c r="D1183" t="s">
        <v>2034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 s="6" t="s">
        <v>20528</v>
      </c>
      <c r="U1183" t="s">
        <v>20511</v>
      </c>
      <c r="W1183" s="2">
        <v>39071</v>
      </c>
      <c r="X1183" s="2">
        <f t="shared" si="60"/>
        <v>39071</v>
      </c>
      <c r="Y1183" s="2">
        <v>39069</v>
      </c>
      <c r="Z1183" t="s">
        <v>6</v>
      </c>
      <c r="AB1183" t="s">
        <v>979</v>
      </c>
      <c r="AC1183">
        <v>1</v>
      </c>
      <c r="AD1183">
        <v>5297</v>
      </c>
      <c r="AE1183">
        <v>9639</v>
      </c>
      <c r="AF1183">
        <f t="shared" si="59"/>
        <v>5</v>
      </c>
    </row>
    <row r="1184" spans="1:32" x14ac:dyDescent="0.25">
      <c r="A1184" s="1">
        <v>0</v>
      </c>
      <c r="B1184">
        <v>0</v>
      </c>
      <c r="D1184" t="s">
        <v>2035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 s="6" t="s">
        <v>20522</v>
      </c>
      <c r="U1184" t="s">
        <v>20511</v>
      </c>
      <c r="W1184" s="2">
        <v>39074</v>
      </c>
      <c r="X1184" s="2">
        <f t="shared" si="60"/>
        <v>39074</v>
      </c>
      <c r="Y1184" s="2">
        <v>39069</v>
      </c>
      <c r="Z1184" t="s">
        <v>6</v>
      </c>
      <c r="AA1184" t="s">
        <v>7</v>
      </c>
      <c r="AB1184" t="s">
        <v>585</v>
      </c>
      <c r="AC1184">
        <v>8</v>
      </c>
      <c r="AD1184">
        <v>5298</v>
      </c>
      <c r="AE1184">
        <v>9640</v>
      </c>
      <c r="AF1184">
        <f t="shared" si="59"/>
        <v>5</v>
      </c>
    </row>
    <row r="1185" spans="1:32" x14ac:dyDescent="0.25">
      <c r="A1185" s="1">
        <v>0</v>
      </c>
      <c r="B1185">
        <v>0</v>
      </c>
      <c r="D1185" t="s">
        <v>2036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 s="6" t="s">
        <v>20512</v>
      </c>
      <c r="U1185" t="s">
        <v>20511</v>
      </c>
      <c r="W1185" s="2">
        <v>39073</v>
      </c>
      <c r="X1185" s="2">
        <f t="shared" si="60"/>
        <v>39073</v>
      </c>
      <c r="Y1185" s="2">
        <v>39070</v>
      </c>
      <c r="Z1185" t="s">
        <v>32</v>
      </c>
      <c r="AA1185" t="s">
        <v>7</v>
      </c>
      <c r="AB1185" t="s">
        <v>72</v>
      </c>
      <c r="AC1185">
        <v>9</v>
      </c>
      <c r="AD1185">
        <v>5299</v>
      </c>
      <c r="AE1185">
        <v>9641</v>
      </c>
      <c r="AF1185">
        <f t="shared" si="59"/>
        <v>5</v>
      </c>
    </row>
    <row r="1186" spans="1:32" x14ac:dyDescent="0.25">
      <c r="A1186" s="1">
        <v>0</v>
      </c>
      <c r="B1186">
        <v>0</v>
      </c>
      <c r="D1186" t="s">
        <v>2037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 s="6" t="s">
        <v>20528</v>
      </c>
      <c r="U1186" t="s">
        <v>20511</v>
      </c>
      <c r="V1186" t="str">
        <f>MID(W1186,1,31)</f>
        <v xml:space="preserve">תא פנימי מוצהב                 </v>
      </c>
      <c r="W1186" t="s">
        <v>2038</v>
      </c>
      <c r="X1186" s="2">
        <f t="shared" si="60"/>
        <v>39072</v>
      </c>
      <c r="Y1186" s="2">
        <v>39070</v>
      </c>
      <c r="Z1186" t="s">
        <v>118</v>
      </c>
      <c r="AA1186" t="s">
        <v>7</v>
      </c>
      <c r="AB1186" t="s">
        <v>75</v>
      </c>
      <c r="AC1186">
        <v>1</v>
      </c>
      <c r="AD1186">
        <v>5300</v>
      </c>
      <c r="AE1186">
        <v>9642</v>
      </c>
      <c r="AF1186">
        <f t="shared" si="59"/>
        <v>39</v>
      </c>
    </row>
    <row r="1187" spans="1:32" x14ac:dyDescent="0.25">
      <c r="A1187" s="1">
        <v>0</v>
      </c>
      <c r="B1187">
        <v>0</v>
      </c>
      <c r="D1187" t="s">
        <v>2039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s="6" t="s">
        <v>20543</v>
      </c>
      <c r="U1187" t="s">
        <v>20523</v>
      </c>
      <c r="W1187" s="2">
        <v>39073</v>
      </c>
      <c r="X1187" s="2">
        <f t="shared" si="60"/>
        <v>39073</v>
      </c>
      <c r="Y1187" s="2">
        <v>39071</v>
      </c>
      <c r="Z1187" t="s">
        <v>2040</v>
      </c>
      <c r="AA1187" t="s">
        <v>7</v>
      </c>
      <c r="AB1187" t="s">
        <v>75</v>
      </c>
      <c r="AC1187">
        <v>1</v>
      </c>
      <c r="AD1187">
        <v>5301</v>
      </c>
      <c r="AE1187">
        <v>9643</v>
      </c>
      <c r="AF1187">
        <f t="shared" si="59"/>
        <v>5</v>
      </c>
    </row>
    <row r="1188" spans="1:32" x14ac:dyDescent="0.25">
      <c r="A1188" s="1">
        <v>0</v>
      </c>
      <c r="B1188">
        <v>0</v>
      </c>
      <c r="D1188" t="s">
        <v>2041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 s="6" t="s">
        <v>20512</v>
      </c>
      <c r="U1188" t="s">
        <v>20511</v>
      </c>
      <c r="W1188" s="2">
        <v>39074</v>
      </c>
      <c r="X1188" s="2">
        <f t="shared" si="60"/>
        <v>39074</v>
      </c>
      <c r="Y1188" s="2">
        <v>39071</v>
      </c>
      <c r="Z1188" t="s">
        <v>28</v>
      </c>
      <c r="AA1188" t="s">
        <v>7</v>
      </c>
      <c r="AB1188" t="s">
        <v>307</v>
      </c>
      <c r="AC1188">
        <v>9</v>
      </c>
      <c r="AD1188">
        <v>952</v>
      </c>
      <c r="AE1188">
        <v>9644</v>
      </c>
      <c r="AF1188">
        <f t="shared" si="59"/>
        <v>5</v>
      </c>
    </row>
    <row r="1189" spans="1:32" x14ac:dyDescent="0.25">
      <c r="A1189" s="1">
        <v>0</v>
      </c>
      <c r="B1189">
        <v>0</v>
      </c>
      <c r="C1189" t="s">
        <v>2042</v>
      </c>
      <c r="D1189" t="s">
        <v>2043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 s="6" t="s">
        <v>20528</v>
      </c>
      <c r="U1189" t="s">
        <v>20511</v>
      </c>
      <c r="W1189" s="2">
        <v>39076</v>
      </c>
      <c r="X1189" s="2">
        <f t="shared" si="60"/>
        <v>39076</v>
      </c>
      <c r="Y1189" s="2">
        <v>39071</v>
      </c>
      <c r="Z1189" t="s">
        <v>2044</v>
      </c>
      <c r="AA1189" t="s">
        <v>7</v>
      </c>
      <c r="AB1189" t="s">
        <v>282</v>
      </c>
      <c r="AC1189">
        <v>3</v>
      </c>
      <c r="AD1189">
        <v>5302</v>
      </c>
      <c r="AE1189">
        <v>9645</v>
      </c>
      <c r="AF1189">
        <f t="shared" si="59"/>
        <v>5</v>
      </c>
    </row>
    <row r="1190" spans="1:32" x14ac:dyDescent="0.25">
      <c r="A1190" s="1">
        <v>0</v>
      </c>
      <c r="B1190">
        <v>0</v>
      </c>
      <c r="D1190" t="s">
        <v>2045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 s="6" t="s">
        <v>20512</v>
      </c>
      <c r="U1190" t="s">
        <v>20511</v>
      </c>
      <c r="W1190" s="2">
        <v>39073</v>
      </c>
      <c r="X1190" s="2">
        <f t="shared" si="60"/>
        <v>39073</v>
      </c>
      <c r="Y1190" s="2">
        <v>39071</v>
      </c>
      <c r="Z1190" t="s">
        <v>118</v>
      </c>
      <c r="AA1190" t="s">
        <v>7</v>
      </c>
      <c r="AB1190" t="s">
        <v>2046</v>
      </c>
      <c r="AC1190">
        <v>1</v>
      </c>
      <c r="AD1190">
        <v>5303</v>
      </c>
      <c r="AE1190">
        <v>9646</v>
      </c>
      <c r="AF1190">
        <f t="shared" si="59"/>
        <v>5</v>
      </c>
    </row>
    <row r="1191" spans="1:32" x14ac:dyDescent="0.25">
      <c r="A1191" s="1">
        <v>0</v>
      </c>
      <c r="B1191">
        <v>0</v>
      </c>
      <c r="D1191" t="s">
        <v>2047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 s="6" t="s">
        <v>20512</v>
      </c>
      <c r="U1191" t="s">
        <v>20511</v>
      </c>
      <c r="W1191" s="2">
        <v>39075</v>
      </c>
      <c r="X1191" s="2">
        <f t="shared" si="60"/>
        <v>39075</v>
      </c>
      <c r="Y1191" s="2">
        <v>39072</v>
      </c>
      <c r="Z1191" t="s">
        <v>2048</v>
      </c>
      <c r="AA1191" t="s">
        <v>7</v>
      </c>
      <c r="AB1191" t="s">
        <v>33</v>
      </c>
      <c r="AC1191">
        <v>9</v>
      </c>
      <c r="AD1191">
        <v>4070</v>
      </c>
      <c r="AE1191">
        <v>9647</v>
      </c>
      <c r="AF1191">
        <f t="shared" si="59"/>
        <v>5</v>
      </c>
    </row>
    <row r="1192" spans="1:32" x14ac:dyDescent="0.25">
      <c r="A1192" s="1">
        <v>0</v>
      </c>
      <c r="B1192">
        <v>0</v>
      </c>
      <c r="D1192" t="s">
        <v>2049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 s="6" t="s">
        <v>20512</v>
      </c>
      <c r="U1192" t="s">
        <v>20511</v>
      </c>
      <c r="W1192" s="2">
        <v>39074</v>
      </c>
      <c r="X1192" s="2">
        <f t="shared" si="60"/>
        <v>39074</v>
      </c>
      <c r="Y1192" s="2">
        <v>39072</v>
      </c>
      <c r="Z1192" t="s">
        <v>118</v>
      </c>
      <c r="AA1192" t="s">
        <v>7</v>
      </c>
      <c r="AB1192" t="s">
        <v>928</v>
      </c>
      <c r="AC1192">
        <v>1</v>
      </c>
      <c r="AD1192">
        <v>5304</v>
      </c>
      <c r="AE1192">
        <v>9648</v>
      </c>
      <c r="AF1192">
        <f t="shared" si="59"/>
        <v>5</v>
      </c>
    </row>
    <row r="1193" spans="1:32" x14ac:dyDescent="0.25">
      <c r="A1193" s="1">
        <v>0</v>
      </c>
      <c r="B1193">
        <v>0</v>
      </c>
      <c r="D1193" t="s">
        <v>2050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 s="6" t="s">
        <v>20512</v>
      </c>
      <c r="U1193" t="s">
        <v>20511</v>
      </c>
      <c r="W1193" s="2">
        <v>39075</v>
      </c>
      <c r="X1193" s="2">
        <f t="shared" si="60"/>
        <v>39075</v>
      </c>
      <c r="Y1193" s="2">
        <v>39072</v>
      </c>
      <c r="Z1193" t="s">
        <v>32</v>
      </c>
      <c r="AA1193" t="s">
        <v>7</v>
      </c>
      <c r="AB1193" t="s">
        <v>307</v>
      </c>
      <c r="AC1193">
        <v>9</v>
      </c>
      <c r="AD1193">
        <v>5305</v>
      </c>
      <c r="AE1193">
        <v>9649</v>
      </c>
      <c r="AF1193">
        <f t="shared" si="59"/>
        <v>5</v>
      </c>
    </row>
    <row r="1194" spans="1:32" x14ac:dyDescent="0.25">
      <c r="A1194" s="1">
        <v>0</v>
      </c>
      <c r="B1194">
        <v>0</v>
      </c>
      <c r="D1194" t="s">
        <v>2051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 s="6" t="s">
        <v>20528</v>
      </c>
      <c r="U1194" t="s">
        <v>20511</v>
      </c>
      <c r="W1194" s="2">
        <v>39077</v>
      </c>
      <c r="X1194" s="2">
        <f t="shared" si="60"/>
        <v>39077</v>
      </c>
      <c r="Y1194" s="2">
        <v>39072</v>
      </c>
      <c r="Z1194" t="s">
        <v>1249</v>
      </c>
      <c r="AA1194" t="s">
        <v>7</v>
      </c>
      <c r="AB1194" t="s">
        <v>16</v>
      </c>
      <c r="AC1194">
        <v>1</v>
      </c>
      <c r="AD1194">
        <v>4658</v>
      </c>
      <c r="AE1194">
        <v>9650</v>
      </c>
      <c r="AF1194">
        <f t="shared" si="59"/>
        <v>5</v>
      </c>
    </row>
    <row r="1195" spans="1:32" x14ac:dyDescent="0.25">
      <c r="A1195" s="1">
        <v>0</v>
      </c>
      <c r="B1195">
        <v>0</v>
      </c>
      <c r="D1195" t="s">
        <v>2052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 s="6" t="s">
        <v>20510</v>
      </c>
      <c r="U1195" t="s">
        <v>20511</v>
      </c>
      <c r="W1195" s="2">
        <v>39077</v>
      </c>
      <c r="X1195" s="2">
        <f t="shared" si="60"/>
        <v>39077</v>
      </c>
      <c r="Y1195" s="2">
        <v>39072</v>
      </c>
      <c r="Z1195" t="s">
        <v>6</v>
      </c>
      <c r="AA1195" t="s">
        <v>7</v>
      </c>
      <c r="AB1195" t="s">
        <v>59</v>
      </c>
      <c r="AC1195">
        <v>8</v>
      </c>
      <c r="AD1195">
        <v>5306</v>
      </c>
      <c r="AE1195">
        <v>9651</v>
      </c>
      <c r="AF1195">
        <f t="shared" si="59"/>
        <v>5</v>
      </c>
    </row>
    <row r="1196" spans="1:32" x14ac:dyDescent="0.25">
      <c r="A1196" s="1">
        <v>0</v>
      </c>
      <c r="B1196">
        <v>0</v>
      </c>
      <c r="D1196" t="s">
        <v>2053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 s="6" t="s">
        <v>20510</v>
      </c>
      <c r="U1196" t="s">
        <v>20511</v>
      </c>
      <c r="V1196" t="str">
        <f>MID(W1196,1,31)</f>
        <v xml:space="preserve">תפס שקית שבור                  </v>
      </c>
      <c r="W1196" t="s">
        <v>2054</v>
      </c>
      <c r="X1196" s="2">
        <f t="shared" si="60"/>
        <v>39077</v>
      </c>
      <c r="Y1196" s="2">
        <v>39072</v>
      </c>
      <c r="Z1196" t="s">
        <v>93</v>
      </c>
      <c r="AA1196" t="s">
        <v>62</v>
      </c>
      <c r="AB1196" t="s">
        <v>2055</v>
      </c>
      <c r="AC1196">
        <v>2</v>
      </c>
      <c r="AD1196">
        <v>5307</v>
      </c>
      <c r="AE1196">
        <v>9652</v>
      </c>
      <c r="AF1196">
        <f t="shared" si="59"/>
        <v>39</v>
      </c>
    </row>
    <row r="1197" spans="1:32" x14ac:dyDescent="0.25">
      <c r="A1197" s="1">
        <v>0</v>
      </c>
      <c r="B1197">
        <v>0</v>
      </c>
      <c r="D1197" t="s">
        <v>2056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 s="6" t="s">
        <v>20512</v>
      </c>
      <c r="U1197" t="s">
        <v>20511</v>
      </c>
      <c r="W1197" s="2">
        <v>39075</v>
      </c>
      <c r="X1197" s="2">
        <f t="shared" si="60"/>
        <v>39075</v>
      </c>
      <c r="Y1197" s="2">
        <v>39073</v>
      </c>
      <c r="Z1197" t="s">
        <v>12</v>
      </c>
      <c r="AA1197" t="s">
        <v>7</v>
      </c>
      <c r="AB1197" t="s">
        <v>467</v>
      </c>
      <c r="AC1197">
        <v>9</v>
      </c>
      <c r="AD1197">
        <v>5173</v>
      </c>
      <c r="AE1197">
        <v>9653</v>
      </c>
      <c r="AF1197">
        <f t="shared" si="59"/>
        <v>5</v>
      </c>
    </row>
    <row r="1198" spans="1:32" x14ac:dyDescent="0.25">
      <c r="A1198" s="1">
        <v>0</v>
      </c>
      <c r="B1198">
        <v>0</v>
      </c>
      <c r="D1198" t="s">
        <v>2057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 s="6" t="s">
        <v>20510</v>
      </c>
      <c r="U1198" t="s">
        <v>20511</v>
      </c>
      <c r="W1198" s="2">
        <v>39076</v>
      </c>
      <c r="X1198" s="2">
        <f t="shared" si="60"/>
        <v>39076</v>
      </c>
      <c r="Y1198" s="2">
        <v>39073</v>
      </c>
      <c r="Z1198" t="s">
        <v>12</v>
      </c>
      <c r="AA1198" t="s">
        <v>7</v>
      </c>
      <c r="AB1198" t="s">
        <v>72</v>
      </c>
      <c r="AC1198">
        <v>9</v>
      </c>
      <c r="AD1198">
        <v>4350</v>
      </c>
      <c r="AE1198">
        <v>9654</v>
      </c>
      <c r="AF1198">
        <f t="shared" si="59"/>
        <v>5</v>
      </c>
    </row>
    <row r="1199" spans="1:32" x14ac:dyDescent="0.25">
      <c r="A1199" s="1">
        <v>0</v>
      </c>
      <c r="B1199">
        <v>0</v>
      </c>
      <c r="D1199" t="s">
        <v>2058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 s="6" t="s">
        <v>20512</v>
      </c>
      <c r="U1199" t="s">
        <v>20511</v>
      </c>
      <c r="W1199" s="2">
        <v>39078</v>
      </c>
      <c r="X1199" s="2">
        <f t="shared" si="60"/>
        <v>39078</v>
      </c>
      <c r="Y1199" s="2">
        <v>39075</v>
      </c>
      <c r="Z1199" t="s">
        <v>32</v>
      </c>
      <c r="AA1199" t="s">
        <v>7</v>
      </c>
      <c r="AB1199" t="s">
        <v>106</v>
      </c>
      <c r="AC1199">
        <v>9</v>
      </c>
      <c r="AD1199">
        <v>5308</v>
      </c>
      <c r="AE1199">
        <v>9655</v>
      </c>
      <c r="AF1199">
        <f t="shared" si="59"/>
        <v>5</v>
      </c>
    </row>
    <row r="1200" spans="1:32" x14ac:dyDescent="0.25">
      <c r="A1200" s="1">
        <v>0</v>
      </c>
      <c r="B1200">
        <v>0</v>
      </c>
      <c r="D1200" t="s">
        <v>2059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 s="6" t="s">
        <v>20512</v>
      </c>
      <c r="U1200" t="s">
        <v>20511</v>
      </c>
      <c r="W1200" s="2">
        <v>39080</v>
      </c>
      <c r="X1200" s="2">
        <f t="shared" si="60"/>
        <v>39080</v>
      </c>
      <c r="Y1200" s="2">
        <v>39075</v>
      </c>
      <c r="Z1200" t="s">
        <v>370</v>
      </c>
      <c r="AA1200" t="s">
        <v>7</v>
      </c>
      <c r="AB1200" t="s">
        <v>371</v>
      </c>
      <c r="AC1200">
        <v>8</v>
      </c>
      <c r="AD1200">
        <v>3398</v>
      </c>
      <c r="AE1200">
        <v>9656</v>
      </c>
      <c r="AF1200">
        <f t="shared" si="59"/>
        <v>5</v>
      </c>
    </row>
    <row r="1201" spans="1:32" x14ac:dyDescent="0.25">
      <c r="A1201" s="1">
        <v>0</v>
      </c>
      <c r="B1201">
        <v>0</v>
      </c>
      <c r="D1201" t="s">
        <v>2060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 s="6" t="s">
        <v>20512</v>
      </c>
      <c r="U1201" t="s">
        <v>20511</v>
      </c>
      <c r="W1201" s="2">
        <v>39080</v>
      </c>
      <c r="X1201" s="2">
        <f t="shared" si="60"/>
        <v>39080</v>
      </c>
      <c r="Y1201" s="2">
        <v>39075</v>
      </c>
      <c r="Z1201" t="s">
        <v>93</v>
      </c>
      <c r="AA1201" t="s">
        <v>62</v>
      </c>
      <c r="AB1201" t="s">
        <v>276</v>
      </c>
      <c r="AC1201">
        <v>2</v>
      </c>
      <c r="AD1201">
        <v>353</v>
      </c>
      <c r="AE1201">
        <v>9657</v>
      </c>
      <c r="AF1201">
        <f t="shared" si="59"/>
        <v>5</v>
      </c>
    </row>
    <row r="1202" spans="1:32" x14ac:dyDescent="0.25">
      <c r="A1202" s="1">
        <v>0</v>
      </c>
      <c r="B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 s="6" t="s">
        <v>20512</v>
      </c>
      <c r="U1202" t="s">
        <v>20511</v>
      </c>
      <c r="W1202" s="2">
        <v>39078</v>
      </c>
      <c r="X1202" s="2">
        <f t="shared" si="60"/>
        <v>39078</v>
      </c>
      <c r="Y1202" s="2">
        <v>39075</v>
      </c>
      <c r="Z1202" t="s">
        <v>6</v>
      </c>
      <c r="AA1202" t="s">
        <v>7</v>
      </c>
      <c r="AB1202" t="s">
        <v>642</v>
      </c>
      <c r="AC1202">
        <v>9</v>
      </c>
      <c r="AD1202">
        <v>4961</v>
      </c>
      <c r="AE1202">
        <v>9658</v>
      </c>
      <c r="AF1202">
        <f t="shared" si="59"/>
        <v>5</v>
      </c>
    </row>
    <row r="1203" spans="1:32" x14ac:dyDescent="0.25">
      <c r="A1203" s="1">
        <v>0</v>
      </c>
      <c r="B1203">
        <v>0</v>
      </c>
      <c r="D1203" t="s">
        <v>2061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 s="6" t="s">
        <v>20510</v>
      </c>
      <c r="U1203" t="s">
        <v>20511</v>
      </c>
      <c r="V1203" t="str">
        <f>MID(W1203,1,31)</f>
        <v xml:space="preserve">נועל ימני שבור                 </v>
      </c>
      <c r="W1203" t="s">
        <v>2062</v>
      </c>
      <c r="X1203" s="2">
        <f t="shared" si="60"/>
        <v>39080</v>
      </c>
      <c r="Y1203" s="2">
        <v>39075</v>
      </c>
      <c r="Z1203" t="s">
        <v>6</v>
      </c>
      <c r="AA1203" t="s">
        <v>7</v>
      </c>
      <c r="AB1203" t="s">
        <v>1113</v>
      </c>
      <c r="AC1203">
        <v>2</v>
      </c>
      <c r="AD1203">
        <v>2664</v>
      </c>
      <c r="AE1203">
        <v>9659</v>
      </c>
      <c r="AF1203">
        <f t="shared" si="59"/>
        <v>39</v>
      </c>
    </row>
    <row r="1204" spans="1:32" x14ac:dyDescent="0.25">
      <c r="A1204" s="1">
        <v>0</v>
      </c>
      <c r="B1204">
        <v>0</v>
      </c>
      <c r="C1204" t="s">
        <v>2063</v>
      </c>
      <c r="D1204" t="s">
        <v>2064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1739</v>
      </c>
      <c r="Q1204" t="s">
        <v>2065</v>
      </c>
      <c r="R1204">
        <v>100</v>
      </c>
      <c r="S1204">
        <v>370</v>
      </c>
      <c r="T1204" s="6" t="s">
        <v>20512</v>
      </c>
      <c r="U1204" t="s">
        <v>20511</v>
      </c>
      <c r="W1204" s="2">
        <v>39081</v>
      </c>
      <c r="X1204" s="2">
        <f t="shared" si="60"/>
        <v>39081</v>
      </c>
      <c r="Y1204" s="2">
        <v>39076</v>
      </c>
      <c r="Z1204" t="s">
        <v>93</v>
      </c>
      <c r="AA1204" t="s">
        <v>7</v>
      </c>
      <c r="AB1204" t="s">
        <v>2066</v>
      </c>
      <c r="AC1204">
        <v>2</v>
      </c>
      <c r="AD1204">
        <v>5309</v>
      </c>
      <c r="AE1204">
        <v>9660</v>
      </c>
      <c r="AF1204">
        <f t="shared" si="59"/>
        <v>5</v>
      </c>
    </row>
    <row r="1205" spans="1:32" x14ac:dyDescent="0.25">
      <c r="A1205" s="1">
        <v>0</v>
      </c>
      <c r="B1205">
        <v>0</v>
      </c>
      <c r="D1205" t="s">
        <v>2067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 s="6" t="s">
        <v>20512</v>
      </c>
      <c r="U1205" t="s">
        <v>20511</v>
      </c>
      <c r="V1205" t="str">
        <f>MID(W1205,1,31)</f>
        <v xml:space="preserve">מכסה עליון ובסיס שבורים        </v>
      </c>
      <c r="W1205" t="s">
        <v>2068</v>
      </c>
      <c r="X1205" s="2">
        <f t="shared" si="60"/>
        <v>39079</v>
      </c>
      <c r="Y1205" s="2">
        <v>39076</v>
      </c>
      <c r="Z1205" t="s">
        <v>430</v>
      </c>
      <c r="AA1205" t="s">
        <v>7</v>
      </c>
      <c r="AB1205" t="s">
        <v>33</v>
      </c>
      <c r="AC1205">
        <v>9</v>
      </c>
      <c r="AD1205">
        <v>5310</v>
      </c>
      <c r="AE1205">
        <v>9661</v>
      </c>
      <c r="AF1205">
        <f t="shared" si="59"/>
        <v>39</v>
      </c>
    </row>
    <row r="1206" spans="1:32" x14ac:dyDescent="0.25">
      <c r="A1206" s="1">
        <v>0</v>
      </c>
      <c r="B1206">
        <v>0</v>
      </c>
      <c r="D1206" t="s">
        <v>2069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2070</v>
      </c>
      <c r="Q1206" t="s">
        <v>2071</v>
      </c>
      <c r="R1206">
        <v>50</v>
      </c>
      <c r="S1206">
        <v>0</v>
      </c>
      <c r="T1206" s="6" t="s">
        <v>20528</v>
      </c>
      <c r="U1206" t="s">
        <v>20511</v>
      </c>
      <c r="W1206" s="2">
        <v>39078</v>
      </c>
      <c r="X1206" s="2">
        <f t="shared" si="60"/>
        <v>39078</v>
      </c>
      <c r="Y1206" s="2">
        <v>39076</v>
      </c>
      <c r="Z1206" t="s">
        <v>343</v>
      </c>
      <c r="AA1206" t="s">
        <v>7</v>
      </c>
      <c r="AB1206" t="s">
        <v>2072</v>
      </c>
      <c r="AC1206">
        <v>1</v>
      </c>
      <c r="AD1206">
        <v>5311</v>
      </c>
      <c r="AE1206">
        <v>9662</v>
      </c>
      <c r="AF1206">
        <f t="shared" si="59"/>
        <v>5</v>
      </c>
    </row>
    <row r="1207" spans="1:32" x14ac:dyDescent="0.25">
      <c r="A1207" s="1">
        <v>0</v>
      </c>
      <c r="B1207">
        <v>0</v>
      </c>
      <c r="D1207" t="s">
        <v>2073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 s="6" t="s">
        <v>20512</v>
      </c>
      <c r="U1207" t="s">
        <v>20511</v>
      </c>
      <c r="W1207" s="2">
        <v>39081</v>
      </c>
      <c r="X1207" s="2">
        <f t="shared" si="60"/>
        <v>39081</v>
      </c>
      <c r="Y1207" s="2">
        <v>39076</v>
      </c>
      <c r="Z1207" t="s">
        <v>6</v>
      </c>
      <c r="AA1207" t="s">
        <v>7</v>
      </c>
      <c r="AB1207" t="s">
        <v>526</v>
      </c>
      <c r="AC1207">
        <v>3</v>
      </c>
      <c r="AD1207">
        <v>2281</v>
      </c>
      <c r="AE1207">
        <v>9663</v>
      </c>
      <c r="AF1207">
        <f t="shared" si="59"/>
        <v>5</v>
      </c>
    </row>
    <row r="1208" spans="1:32" x14ac:dyDescent="0.25">
      <c r="A1208" s="1">
        <v>0</v>
      </c>
      <c r="B1208">
        <v>0</v>
      </c>
      <c r="D1208" t="s">
        <v>2074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 s="6" t="s">
        <v>20510</v>
      </c>
      <c r="U1208" t="s">
        <v>20511</v>
      </c>
      <c r="W1208" s="2">
        <v>39081</v>
      </c>
      <c r="X1208" s="2">
        <f t="shared" si="60"/>
        <v>39081</v>
      </c>
      <c r="Y1208" s="2">
        <v>39076</v>
      </c>
      <c r="Z1208" t="s">
        <v>503</v>
      </c>
      <c r="AA1208" t="s">
        <v>7</v>
      </c>
      <c r="AB1208" t="s">
        <v>2075</v>
      </c>
      <c r="AC1208">
        <v>2</v>
      </c>
      <c r="AD1208">
        <v>5312</v>
      </c>
      <c r="AE1208">
        <v>9664</v>
      </c>
      <c r="AF1208">
        <f t="shared" si="59"/>
        <v>5</v>
      </c>
    </row>
    <row r="1209" spans="1:32" x14ac:dyDescent="0.25">
      <c r="A1209" s="1">
        <v>0</v>
      </c>
      <c r="B1209">
        <v>0</v>
      </c>
      <c r="D1209" t="s">
        <v>2076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 s="6" t="s">
        <v>20510</v>
      </c>
      <c r="U1209" t="s">
        <v>20511</v>
      </c>
      <c r="V1209" t="str">
        <f>MID(W1209,1,31)</f>
        <v xml:space="preserve">מכסה שבור                      </v>
      </c>
      <c r="W1209" t="s">
        <v>2077</v>
      </c>
      <c r="X1209" s="2">
        <f t="shared" si="60"/>
        <v>39081</v>
      </c>
      <c r="Y1209" s="2">
        <v>39076</v>
      </c>
      <c r="Z1209" t="s">
        <v>6</v>
      </c>
      <c r="AA1209" t="s">
        <v>145</v>
      </c>
      <c r="AB1209" t="s">
        <v>2078</v>
      </c>
      <c r="AC1209">
        <v>4</v>
      </c>
      <c r="AD1209">
        <v>779</v>
      </c>
      <c r="AE1209">
        <v>9665</v>
      </c>
      <c r="AF1209">
        <f t="shared" si="59"/>
        <v>39</v>
      </c>
    </row>
    <row r="1210" spans="1:32" x14ac:dyDescent="0.25">
      <c r="A1210" s="1">
        <v>0</v>
      </c>
      <c r="B1210">
        <v>0</v>
      </c>
      <c r="D1210" t="s">
        <v>2079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 s="6" t="s">
        <v>20528</v>
      </c>
      <c r="U1210" t="s">
        <v>20511</v>
      </c>
      <c r="W1210" s="2">
        <v>39078</v>
      </c>
      <c r="X1210" s="2">
        <f t="shared" si="60"/>
        <v>39078</v>
      </c>
      <c r="Y1210" s="2">
        <v>39076</v>
      </c>
      <c r="Z1210" t="s">
        <v>6</v>
      </c>
      <c r="AA1210" t="s">
        <v>7</v>
      </c>
      <c r="AB1210" t="s">
        <v>140</v>
      </c>
      <c r="AC1210">
        <v>1</v>
      </c>
      <c r="AD1210">
        <v>5313</v>
      </c>
      <c r="AE1210">
        <v>9666</v>
      </c>
      <c r="AF1210">
        <f t="shared" si="59"/>
        <v>5</v>
      </c>
    </row>
    <row r="1211" spans="1:32" x14ac:dyDescent="0.25">
      <c r="A1211" s="1">
        <v>0</v>
      </c>
      <c r="B1211">
        <v>0</v>
      </c>
      <c r="D1211" t="s">
        <v>2080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 s="6" t="s">
        <v>20512</v>
      </c>
      <c r="U1211" t="s">
        <v>20511</v>
      </c>
      <c r="W1211" s="2">
        <v>39079</v>
      </c>
      <c r="X1211" s="2">
        <f t="shared" si="60"/>
        <v>39079</v>
      </c>
      <c r="Y1211" s="2">
        <v>39076</v>
      </c>
      <c r="Z1211" t="s">
        <v>12</v>
      </c>
      <c r="AA1211" t="s">
        <v>7</v>
      </c>
      <c r="AB1211" t="s">
        <v>611</v>
      </c>
      <c r="AC1211">
        <v>9</v>
      </c>
      <c r="AD1211">
        <v>1065</v>
      </c>
      <c r="AE1211">
        <v>9667</v>
      </c>
      <c r="AF1211">
        <f t="shared" si="59"/>
        <v>5</v>
      </c>
    </row>
    <row r="1212" spans="1:32" x14ac:dyDescent="0.25">
      <c r="A1212" s="1">
        <v>0</v>
      </c>
      <c r="B1212">
        <v>0</v>
      </c>
      <c r="D1212" t="s">
        <v>2081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 s="6" t="s">
        <v>20512</v>
      </c>
      <c r="U1212" t="s">
        <v>20511</v>
      </c>
      <c r="W1212" s="2">
        <v>39080</v>
      </c>
      <c r="X1212" s="2">
        <f t="shared" si="60"/>
        <v>39080</v>
      </c>
      <c r="Y1212" s="2">
        <v>39077</v>
      </c>
      <c r="Z1212" t="s">
        <v>32</v>
      </c>
      <c r="AA1212" t="s">
        <v>7</v>
      </c>
      <c r="AB1212" t="s">
        <v>33</v>
      </c>
      <c r="AC1212">
        <v>9</v>
      </c>
      <c r="AD1212">
        <v>671</v>
      </c>
      <c r="AE1212">
        <v>9668</v>
      </c>
      <c r="AF1212">
        <f t="shared" si="59"/>
        <v>5</v>
      </c>
    </row>
    <row r="1213" spans="1:32" x14ac:dyDescent="0.25">
      <c r="A1213" s="1">
        <v>0</v>
      </c>
      <c r="B1213">
        <v>0</v>
      </c>
      <c r="D1213" t="s">
        <v>2082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 s="6" t="s">
        <v>20528</v>
      </c>
      <c r="U1213" t="s">
        <v>20511</v>
      </c>
      <c r="W1213" s="2">
        <v>39080</v>
      </c>
      <c r="X1213" s="2">
        <f t="shared" si="60"/>
        <v>39080</v>
      </c>
      <c r="Y1213" s="2">
        <v>39077</v>
      </c>
      <c r="Z1213" t="s">
        <v>32</v>
      </c>
      <c r="AA1213" t="s">
        <v>769</v>
      </c>
      <c r="AB1213" t="s">
        <v>1889</v>
      </c>
      <c r="AC1213">
        <v>9</v>
      </c>
      <c r="AD1213">
        <v>5314</v>
      </c>
      <c r="AE1213">
        <v>9669</v>
      </c>
      <c r="AF1213">
        <f t="shared" si="59"/>
        <v>5</v>
      </c>
    </row>
    <row r="1214" spans="1:32" x14ac:dyDescent="0.25">
      <c r="A1214" s="1">
        <v>0</v>
      </c>
      <c r="B1214">
        <v>0</v>
      </c>
      <c r="D1214" t="s">
        <v>2083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 s="6" t="s">
        <v>20510</v>
      </c>
      <c r="U1214" t="s">
        <v>20511</v>
      </c>
      <c r="V1214" t="str">
        <f>MID(W1214,1,31)</f>
        <v xml:space="preserve">דלת לא נסגרת טוב               </v>
      </c>
      <c r="W1214" t="s">
        <v>2084</v>
      </c>
      <c r="X1214" s="2">
        <f t="shared" si="60"/>
        <v>39082</v>
      </c>
      <c r="Y1214" s="2">
        <v>39077</v>
      </c>
      <c r="Z1214" t="s">
        <v>93</v>
      </c>
      <c r="AA1214" t="s">
        <v>7</v>
      </c>
      <c r="AB1214" t="s">
        <v>696</v>
      </c>
      <c r="AC1214">
        <v>2</v>
      </c>
      <c r="AD1214">
        <v>5315</v>
      </c>
      <c r="AE1214">
        <v>9670</v>
      </c>
      <c r="AF1214">
        <f t="shared" si="59"/>
        <v>39</v>
      </c>
    </row>
    <row r="1215" spans="1:32" x14ac:dyDescent="0.25">
      <c r="A1215" s="1">
        <v>0</v>
      </c>
      <c r="B1215">
        <v>0</v>
      </c>
      <c r="D1215" t="s">
        <v>2085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 s="6" t="s">
        <v>20528</v>
      </c>
      <c r="U1215" t="s">
        <v>20511</v>
      </c>
      <c r="W1215" s="2">
        <v>39081</v>
      </c>
      <c r="X1215" s="2">
        <f t="shared" si="60"/>
        <v>39081</v>
      </c>
      <c r="Y1215" s="2">
        <v>39078</v>
      </c>
      <c r="Z1215" t="s">
        <v>12</v>
      </c>
      <c r="AA1215" t="s">
        <v>7</v>
      </c>
      <c r="AB1215" t="s">
        <v>33</v>
      </c>
      <c r="AC1215">
        <v>9</v>
      </c>
      <c r="AD1215">
        <v>1103</v>
      </c>
      <c r="AE1215">
        <v>9671</v>
      </c>
      <c r="AF1215">
        <f t="shared" si="59"/>
        <v>5</v>
      </c>
    </row>
    <row r="1216" spans="1:32" x14ac:dyDescent="0.25">
      <c r="A1216" s="1">
        <v>0</v>
      </c>
      <c r="B1216">
        <v>0</v>
      </c>
      <c r="D1216" t="s">
        <v>2086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 s="6" t="s">
        <v>20512</v>
      </c>
      <c r="U1216" t="s">
        <v>20511</v>
      </c>
      <c r="W1216" s="2">
        <v>39081</v>
      </c>
      <c r="X1216" s="2">
        <f t="shared" si="60"/>
        <v>39081</v>
      </c>
      <c r="Y1216" s="2">
        <v>39078</v>
      </c>
      <c r="Z1216" t="s">
        <v>32</v>
      </c>
      <c r="AA1216" t="s">
        <v>7</v>
      </c>
      <c r="AB1216" t="s">
        <v>368</v>
      </c>
      <c r="AC1216">
        <v>9</v>
      </c>
      <c r="AD1216">
        <v>5316</v>
      </c>
      <c r="AE1216">
        <v>9672</v>
      </c>
      <c r="AF1216">
        <f t="shared" si="59"/>
        <v>5</v>
      </c>
    </row>
    <row r="1217" spans="1:32" x14ac:dyDescent="0.25">
      <c r="A1217" s="1">
        <v>0</v>
      </c>
      <c r="B1217">
        <v>0</v>
      </c>
      <c r="D1217" t="s">
        <v>2087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 s="6" t="s">
        <v>20528</v>
      </c>
      <c r="U1217" t="s">
        <v>20511</v>
      </c>
      <c r="W1217" s="2">
        <v>39080</v>
      </c>
      <c r="X1217" s="2">
        <f t="shared" si="60"/>
        <v>39080</v>
      </c>
      <c r="Y1217" s="2">
        <v>39078</v>
      </c>
      <c r="Z1217" t="s">
        <v>47</v>
      </c>
      <c r="AA1217" t="s">
        <v>7</v>
      </c>
      <c r="AB1217" t="s">
        <v>75</v>
      </c>
      <c r="AC1217">
        <v>1</v>
      </c>
      <c r="AD1217">
        <v>5317</v>
      </c>
      <c r="AE1217">
        <v>9673</v>
      </c>
      <c r="AF1217">
        <f t="shared" si="59"/>
        <v>5</v>
      </c>
    </row>
    <row r="1218" spans="1:32" x14ac:dyDescent="0.25">
      <c r="A1218" s="1">
        <v>0</v>
      </c>
      <c r="B1218">
        <v>0</v>
      </c>
      <c r="D1218" t="s">
        <v>2088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 s="6" t="s">
        <v>20547</v>
      </c>
      <c r="U1218" t="s">
        <v>20511</v>
      </c>
      <c r="W1218" s="2">
        <v>39083</v>
      </c>
      <c r="X1218" s="2">
        <f t="shared" si="60"/>
        <v>39083</v>
      </c>
      <c r="Y1218" s="2">
        <v>39078</v>
      </c>
      <c r="Z1218" t="s">
        <v>12</v>
      </c>
      <c r="AA1218" t="s">
        <v>7</v>
      </c>
      <c r="AB1218" t="s">
        <v>38</v>
      </c>
      <c r="AC1218">
        <v>7</v>
      </c>
      <c r="AD1218">
        <v>5318</v>
      </c>
      <c r="AE1218">
        <v>9674</v>
      </c>
      <c r="AF1218">
        <f t="shared" si="59"/>
        <v>5</v>
      </c>
    </row>
    <row r="1219" spans="1:32" x14ac:dyDescent="0.25">
      <c r="A1219" s="1">
        <v>0</v>
      </c>
      <c r="B1219">
        <v>0</v>
      </c>
      <c r="D1219" t="s">
        <v>2089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 s="6" t="s">
        <v>20528</v>
      </c>
      <c r="U1219" t="s">
        <v>20511</v>
      </c>
      <c r="W1219" s="2">
        <v>39081</v>
      </c>
      <c r="X1219" s="2">
        <f t="shared" si="60"/>
        <v>39081</v>
      </c>
      <c r="Y1219" s="2">
        <v>39079</v>
      </c>
      <c r="Z1219" t="s">
        <v>47</v>
      </c>
      <c r="AA1219" t="s">
        <v>7</v>
      </c>
      <c r="AB1219" t="s">
        <v>180</v>
      </c>
      <c r="AC1219">
        <v>1</v>
      </c>
      <c r="AD1219">
        <v>5319</v>
      </c>
      <c r="AE1219">
        <v>9675</v>
      </c>
      <c r="AF1219">
        <f t="shared" ref="AF1219:AF1282" si="61">LEN(W1219)</f>
        <v>5</v>
      </c>
    </row>
    <row r="1220" spans="1:32" x14ac:dyDescent="0.25">
      <c r="A1220" s="1">
        <v>0</v>
      </c>
      <c r="B1220">
        <v>0</v>
      </c>
      <c r="C1220" t="s">
        <v>2090</v>
      </c>
      <c r="D1220" t="s">
        <v>2091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 s="6" t="s">
        <v>20512</v>
      </c>
      <c r="U1220" t="s">
        <v>20511</v>
      </c>
      <c r="W1220" s="2">
        <v>39084</v>
      </c>
      <c r="X1220" s="2">
        <f t="shared" si="60"/>
        <v>39084</v>
      </c>
      <c r="Y1220" s="2">
        <v>39079</v>
      </c>
      <c r="Z1220" t="s">
        <v>12</v>
      </c>
      <c r="AA1220" t="s">
        <v>7</v>
      </c>
      <c r="AB1220" t="s">
        <v>756</v>
      </c>
      <c r="AC1220">
        <v>2</v>
      </c>
      <c r="AD1220">
        <v>5320</v>
      </c>
      <c r="AE1220">
        <v>9676</v>
      </c>
      <c r="AF1220">
        <f t="shared" si="61"/>
        <v>5</v>
      </c>
    </row>
    <row r="1221" spans="1:32" x14ac:dyDescent="0.25">
      <c r="A1221" s="1">
        <v>0</v>
      </c>
      <c r="B1221">
        <v>0</v>
      </c>
      <c r="D1221" t="s">
        <v>2092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 s="6" t="s">
        <v>20512</v>
      </c>
      <c r="U1221" t="s">
        <v>20511</v>
      </c>
      <c r="W1221" s="2">
        <v>39084</v>
      </c>
      <c r="X1221" s="2">
        <f t="shared" si="60"/>
        <v>39084</v>
      </c>
      <c r="Y1221" s="2">
        <v>39079</v>
      </c>
      <c r="Z1221" t="s">
        <v>93</v>
      </c>
      <c r="AA1221" t="s">
        <v>2093</v>
      </c>
      <c r="AB1221" t="s">
        <v>2094</v>
      </c>
      <c r="AC1221">
        <v>2</v>
      </c>
      <c r="AD1221">
        <v>5321</v>
      </c>
      <c r="AE1221">
        <v>9677</v>
      </c>
      <c r="AF1221">
        <f t="shared" si="61"/>
        <v>5</v>
      </c>
    </row>
    <row r="1222" spans="1:32" x14ac:dyDescent="0.25">
      <c r="A1222" s="1">
        <v>0</v>
      </c>
      <c r="B1222">
        <v>0</v>
      </c>
      <c r="D1222" t="s">
        <v>2095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 s="6" t="s">
        <v>20528</v>
      </c>
      <c r="U1222" t="s">
        <v>20511</v>
      </c>
      <c r="W1222" s="2">
        <v>39081</v>
      </c>
      <c r="X1222" s="2">
        <f t="shared" si="60"/>
        <v>39081</v>
      </c>
      <c r="Y1222" s="2">
        <v>39079</v>
      </c>
      <c r="Z1222" t="s">
        <v>12</v>
      </c>
      <c r="AA1222" t="s">
        <v>7</v>
      </c>
      <c r="AB1222" t="s">
        <v>140</v>
      </c>
      <c r="AC1222">
        <v>1</v>
      </c>
      <c r="AD1222">
        <v>5322</v>
      </c>
      <c r="AE1222">
        <v>9678</v>
      </c>
      <c r="AF1222">
        <f t="shared" si="61"/>
        <v>5</v>
      </c>
    </row>
    <row r="1223" spans="1:32" x14ac:dyDescent="0.25">
      <c r="A1223" s="1">
        <v>0</v>
      </c>
      <c r="B1223">
        <v>0</v>
      </c>
      <c r="D1223" t="s">
        <v>2096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 s="6" t="s">
        <v>20512</v>
      </c>
      <c r="U1223" t="s">
        <v>20511</v>
      </c>
      <c r="W1223" s="2">
        <v>39082</v>
      </c>
      <c r="X1223" s="2">
        <f t="shared" si="60"/>
        <v>39082</v>
      </c>
      <c r="Y1223" s="2">
        <v>39080</v>
      </c>
      <c r="Z1223" t="s">
        <v>47</v>
      </c>
      <c r="AA1223" t="s">
        <v>7</v>
      </c>
      <c r="AB1223" t="s">
        <v>23</v>
      </c>
      <c r="AC1223">
        <v>1</v>
      </c>
      <c r="AD1223">
        <v>5306</v>
      </c>
      <c r="AE1223">
        <v>9679</v>
      </c>
      <c r="AF1223">
        <f t="shared" si="61"/>
        <v>5</v>
      </c>
    </row>
    <row r="1224" spans="1:32" x14ac:dyDescent="0.25">
      <c r="A1224" s="1">
        <v>0</v>
      </c>
      <c r="B1224">
        <v>0</v>
      </c>
      <c r="D1224" t="s">
        <v>2097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 s="6" t="s">
        <v>20510</v>
      </c>
      <c r="U1224" t="s">
        <v>20511</v>
      </c>
      <c r="W1224" s="2">
        <v>39083</v>
      </c>
      <c r="X1224" s="2">
        <f t="shared" si="60"/>
        <v>39083</v>
      </c>
      <c r="Y1224" s="2">
        <v>39080</v>
      </c>
      <c r="Z1224" t="s">
        <v>408</v>
      </c>
      <c r="AA1224" t="s">
        <v>7</v>
      </c>
      <c r="AB1224" t="s">
        <v>104</v>
      </c>
      <c r="AC1224">
        <v>9</v>
      </c>
      <c r="AD1224">
        <v>2913</v>
      </c>
      <c r="AE1224">
        <v>9680</v>
      </c>
      <c r="AF1224">
        <f t="shared" si="61"/>
        <v>5</v>
      </c>
    </row>
    <row r="1225" spans="1:32" x14ac:dyDescent="0.25">
      <c r="A1225" s="1">
        <v>0</v>
      </c>
      <c r="B1225">
        <v>0</v>
      </c>
      <c r="D1225" t="s">
        <v>2098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 s="6" t="s">
        <v>20528</v>
      </c>
      <c r="U1225" t="s">
        <v>20511</v>
      </c>
      <c r="W1225" s="2">
        <v>39082</v>
      </c>
      <c r="X1225" s="2">
        <f t="shared" si="60"/>
        <v>39082</v>
      </c>
      <c r="Y1225" s="2">
        <v>39080</v>
      </c>
      <c r="Z1225" t="s">
        <v>2099</v>
      </c>
      <c r="AA1225" t="s">
        <v>7</v>
      </c>
      <c r="AB1225" t="s">
        <v>13</v>
      </c>
      <c r="AC1225">
        <v>1</v>
      </c>
      <c r="AD1225">
        <v>5323</v>
      </c>
      <c r="AE1225">
        <v>9681</v>
      </c>
      <c r="AF1225">
        <f t="shared" si="61"/>
        <v>5</v>
      </c>
    </row>
    <row r="1226" spans="1:32" x14ac:dyDescent="0.25">
      <c r="A1226" s="1">
        <v>0</v>
      </c>
      <c r="B1226">
        <v>0</v>
      </c>
      <c r="D1226" t="s">
        <v>2100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 s="6" t="s">
        <v>20528</v>
      </c>
      <c r="U1226" t="s">
        <v>20511</v>
      </c>
      <c r="W1226" s="2">
        <v>39084</v>
      </c>
      <c r="X1226" s="2">
        <f t="shared" si="60"/>
        <v>39084</v>
      </c>
      <c r="Y1226" s="2">
        <v>39082</v>
      </c>
      <c r="Z1226" t="s">
        <v>6</v>
      </c>
      <c r="AA1226" t="s">
        <v>7</v>
      </c>
      <c r="AB1226" t="s">
        <v>559</v>
      </c>
      <c r="AC1226">
        <v>1</v>
      </c>
      <c r="AD1226">
        <v>4599</v>
      </c>
      <c r="AE1226">
        <v>9682</v>
      </c>
      <c r="AF1226">
        <f t="shared" si="61"/>
        <v>5</v>
      </c>
    </row>
    <row r="1227" spans="1:32" x14ac:dyDescent="0.25">
      <c r="A1227" s="1">
        <v>0</v>
      </c>
      <c r="B1227">
        <v>0</v>
      </c>
      <c r="C1227" t="s">
        <v>2101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s="6" t="s">
        <v>20543</v>
      </c>
      <c r="U1227" t="s">
        <v>20523</v>
      </c>
      <c r="W1227" s="2">
        <v>39084</v>
      </c>
      <c r="X1227" s="2">
        <f t="shared" si="60"/>
        <v>39084</v>
      </c>
      <c r="Y1227" s="2">
        <v>39082</v>
      </c>
      <c r="Z1227" t="s">
        <v>6</v>
      </c>
      <c r="AA1227" t="s">
        <v>7</v>
      </c>
      <c r="AB1227" t="s">
        <v>316</v>
      </c>
      <c r="AC1227">
        <v>1</v>
      </c>
      <c r="AD1227">
        <v>3027</v>
      </c>
      <c r="AE1227">
        <v>9683</v>
      </c>
      <c r="AF1227">
        <f t="shared" si="61"/>
        <v>5</v>
      </c>
    </row>
    <row r="1228" spans="1:32" x14ac:dyDescent="0.25">
      <c r="A1228" s="1">
        <v>0</v>
      </c>
      <c r="B1228">
        <v>0</v>
      </c>
      <c r="D1228" t="s">
        <v>2102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 s="6" t="s">
        <v>20512</v>
      </c>
      <c r="U1228" t="s">
        <v>20511</v>
      </c>
      <c r="W1228" s="2">
        <v>39087</v>
      </c>
      <c r="X1228" s="2">
        <f t="shared" si="60"/>
        <v>39087</v>
      </c>
      <c r="Y1228" s="2">
        <v>39082</v>
      </c>
      <c r="Z1228" t="s">
        <v>35</v>
      </c>
      <c r="AA1228" t="s">
        <v>7</v>
      </c>
      <c r="AB1228" t="s">
        <v>756</v>
      </c>
      <c r="AC1228">
        <v>2</v>
      </c>
      <c r="AD1228">
        <v>5324</v>
      </c>
      <c r="AE1228">
        <v>9684</v>
      </c>
      <c r="AF1228">
        <f t="shared" si="61"/>
        <v>5</v>
      </c>
    </row>
    <row r="1229" spans="1:32" x14ac:dyDescent="0.25">
      <c r="A1229" s="1">
        <v>0</v>
      </c>
      <c r="B1229">
        <v>0</v>
      </c>
      <c r="D1229" t="s">
        <v>2103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 s="6" t="s">
        <v>20512</v>
      </c>
      <c r="U1229" t="s">
        <v>20511</v>
      </c>
      <c r="W1229" s="2">
        <v>39086</v>
      </c>
      <c r="X1229" s="2">
        <f t="shared" si="60"/>
        <v>39086</v>
      </c>
      <c r="Y1229" s="2">
        <v>39082</v>
      </c>
      <c r="Z1229" t="s">
        <v>2104</v>
      </c>
      <c r="AA1229" t="s">
        <v>7</v>
      </c>
      <c r="AB1229" t="s">
        <v>301</v>
      </c>
      <c r="AC1229">
        <v>1</v>
      </c>
      <c r="AD1229">
        <v>231</v>
      </c>
      <c r="AE1229">
        <v>9685</v>
      </c>
      <c r="AF1229">
        <f t="shared" si="61"/>
        <v>5</v>
      </c>
    </row>
    <row r="1230" spans="1:32" x14ac:dyDescent="0.25">
      <c r="A1230" s="1">
        <v>0</v>
      </c>
      <c r="B1230">
        <v>0</v>
      </c>
      <c r="D1230" t="s">
        <v>2105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 s="6" t="s">
        <v>20510</v>
      </c>
      <c r="U1230" t="s">
        <v>20511</v>
      </c>
      <c r="W1230" s="2">
        <v>39088</v>
      </c>
      <c r="X1230" s="2">
        <f t="shared" si="60"/>
        <v>39088</v>
      </c>
      <c r="Y1230" s="2">
        <v>39082</v>
      </c>
      <c r="Z1230" t="s">
        <v>6</v>
      </c>
      <c r="AA1230" t="s">
        <v>7</v>
      </c>
      <c r="AB1230" t="s">
        <v>1975</v>
      </c>
      <c r="AC1230">
        <v>0</v>
      </c>
      <c r="AD1230">
        <v>4299</v>
      </c>
      <c r="AE1230">
        <v>9686</v>
      </c>
      <c r="AF1230">
        <f t="shared" si="61"/>
        <v>5</v>
      </c>
    </row>
    <row r="1231" spans="1:32" x14ac:dyDescent="0.25">
      <c r="A1231" s="1">
        <v>8.3333333333333329E-2</v>
      </c>
      <c r="B1231">
        <v>0</v>
      </c>
      <c r="D1231" t="s">
        <v>2106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 s="6" t="s">
        <v>20528</v>
      </c>
      <c r="U1231" t="s">
        <v>20511</v>
      </c>
      <c r="V1231" t="str">
        <f>MID(W1231,1,31)</f>
        <v xml:space="preserve">צבע מקולף.                     </v>
      </c>
      <c r="W1231" t="s">
        <v>2107</v>
      </c>
      <c r="X1231" s="2">
        <f t="shared" si="60"/>
        <v>39781</v>
      </c>
      <c r="Y1231" s="2">
        <v>39083</v>
      </c>
      <c r="Z1231" t="s">
        <v>80</v>
      </c>
      <c r="AA1231" t="s">
        <v>7</v>
      </c>
      <c r="AB1231" t="s">
        <v>526</v>
      </c>
      <c r="AC1231">
        <v>3</v>
      </c>
      <c r="AD1231">
        <v>5325</v>
      </c>
      <c r="AE1231">
        <v>9687</v>
      </c>
      <c r="AF1231">
        <f t="shared" si="61"/>
        <v>39</v>
      </c>
    </row>
    <row r="1232" spans="1:32" x14ac:dyDescent="0.25">
      <c r="A1232" s="1">
        <v>0</v>
      </c>
      <c r="B1232">
        <v>0</v>
      </c>
      <c r="D1232" t="s">
        <v>2108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 s="6" t="s">
        <v>20547</v>
      </c>
      <c r="U1232" t="s">
        <v>20511</v>
      </c>
      <c r="W1232" s="2">
        <v>39088</v>
      </c>
      <c r="X1232" s="2">
        <f t="shared" si="60"/>
        <v>39088</v>
      </c>
      <c r="Y1232" s="2">
        <v>39083</v>
      </c>
      <c r="Z1232" t="s">
        <v>325</v>
      </c>
      <c r="AA1232" t="s">
        <v>7</v>
      </c>
      <c r="AB1232" t="s">
        <v>38</v>
      </c>
      <c r="AC1232">
        <v>7</v>
      </c>
      <c r="AD1232">
        <v>5326</v>
      </c>
      <c r="AE1232">
        <v>9688</v>
      </c>
      <c r="AF1232">
        <f t="shared" si="61"/>
        <v>5</v>
      </c>
    </row>
    <row r="1233" spans="1:32" x14ac:dyDescent="0.25">
      <c r="A1233" s="1">
        <v>0</v>
      </c>
      <c r="B1233">
        <v>0</v>
      </c>
      <c r="D1233" t="s">
        <v>2109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 s="6" t="s">
        <v>20512</v>
      </c>
      <c r="U1233" t="s">
        <v>20511</v>
      </c>
      <c r="W1233" s="2">
        <v>39086</v>
      </c>
      <c r="X1233" s="2">
        <f t="shared" si="60"/>
        <v>39086</v>
      </c>
      <c r="Y1233" s="2">
        <v>39084</v>
      </c>
      <c r="Z1233" t="s">
        <v>47</v>
      </c>
      <c r="AA1233" t="s">
        <v>7</v>
      </c>
      <c r="AB1233" t="s">
        <v>2110</v>
      </c>
      <c r="AC1233">
        <v>1</v>
      </c>
      <c r="AD1233">
        <v>2366</v>
      </c>
      <c r="AE1233">
        <v>9689</v>
      </c>
      <c r="AF1233">
        <f t="shared" si="61"/>
        <v>5</v>
      </c>
    </row>
    <row r="1234" spans="1:32" x14ac:dyDescent="0.25">
      <c r="A1234" s="1">
        <v>0</v>
      </c>
      <c r="B1234">
        <v>0</v>
      </c>
      <c r="D1234" t="s">
        <v>2111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 s="6" t="s">
        <v>20528</v>
      </c>
      <c r="U1234" t="s">
        <v>20511</v>
      </c>
      <c r="W1234" s="2">
        <v>39089</v>
      </c>
      <c r="X1234" s="2">
        <f t="shared" si="60"/>
        <v>39089</v>
      </c>
      <c r="Y1234" s="2">
        <v>39084</v>
      </c>
      <c r="Z1234" t="s">
        <v>478</v>
      </c>
      <c r="AA1234" t="s">
        <v>7</v>
      </c>
      <c r="AB1234" t="s">
        <v>282</v>
      </c>
      <c r="AC1234">
        <v>3</v>
      </c>
      <c r="AD1234">
        <v>5327</v>
      </c>
      <c r="AE1234">
        <v>9690</v>
      </c>
      <c r="AF1234">
        <f t="shared" si="61"/>
        <v>5</v>
      </c>
    </row>
    <row r="1235" spans="1:32" x14ac:dyDescent="0.25">
      <c r="A1235" s="1">
        <v>0</v>
      </c>
      <c r="B1235">
        <v>0</v>
      </c>
      <c r="D1235" t="s">
        <v>2112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 s="6" t="s">
        <v>20512</v>
      </c>
      <c r="U1235" t="s">
        <v>20511</v>
      </c>
      <c r="W1235" s="2">
        <v>39087</v>
      </c>
      <c r="X1235" s="2">
        <f t="shared" si="60"/>
        <v>39087</v>
      </c>
      <c r="Y1235" s="2">
        <v>39084</v>
      </c>
      <c r="Z1235" t="s">
        <v>2113</v>
      </c>
      <c r="AA1235" t="s">
        <v>7</v>
      </c>
      <c r="AB1235" t="s">
        <v>106</v>
      </c>
      <c r="AC1235">
        <v>9</v>
      </c>
      <c r="AD1235">
        <v>5328</v>
      </c>
      <c r="AE1235">
        <v>9691</v>
      </c>
      <c r="AF1235">
        <f t="shared" si="61"/>
        <v>5</v>
      </c>
    </row>
    <row r="1236" spans="1:32" x14ac:dyDescent="0.25">
      <c r="A1236" s="1">
        <v>0</v>
      </c>
      <c r="B1236">
        <v>0</v>
      </c>
      <c r="C1236" t="s">
        <v>2114</v>
      </c>
      <c r="D1236" t="s">
        <v>2115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 s="6">
        <v>0</v>
      </c>
      <c r="U1236" t="s">
        <v>20511</v>
      </c>
      <c r="V1236" t="str">
        <f>MID(W1236,1,31)</f>
        <v xml:space="preserve">זגוגית דלת קידמית-שבורה        </v>
      </c>
      <c r="W1236" t="s">
        <v>2116</v>
      </c>
      <c r="X1236" s="2">
        <f t="shared" si="60"/>
        <v>39089</v>
      </c>
      <c r="Y1236" s="2">
        <v>39084</v>
      </c>
      <c r="Z1236" t="s">
        <v>12</v>
      </c>
      <c r="AA1236" t="s">
        <v>7</v>
      </c>
      <c r="AB1236" t="s">
        <v>2117</v>
      </c>
      <c r="AC1236">
        <v>8</v>
      </c>
      <c r="AD1236">
        <v>5329</v>
      </c>
      <c r="AE1236">
        <v>9692</v>
      </c>
      <c r="AF1236">
        <f t="shared" si="61"/>
        <v>39</v>
      </c>
    </row>
    <row r="1237" spans="1:32" x14ac:dyDescent="0.25">
      <c r="A1237" s="1">
        <v>0</v>
      </c>
      <c r="B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 s="6" t="s">
        <v>20512</v>
      </c>
      <c r="U1237" t="s">
        <v>20511</v>
      </c>
      <c r="W1237" s="2">
        <v>39089</v>
      </c>
      <c r="X1237" s="2">
        <f t="shared" si="60"/>
        <v>39089</v>
      </c>
      <c r="Y1237" s="2">
        <v>39084</v>
      </c>
      <c r="Z1237" t="s">
        <v>6</v>
      </c>
      <c r="AA1237" t="s">
        <v>7</v>
      </c>
      <c r="AB1237" t="s">
        <v>75</v>
      </c>
      <c r="AC1237">
        <v>1</v>
      </c>
      <c r="AD1237">
        <v>5331</v>
      </c>
      <c r="AE1237">
        <v>9693</v>
      </c>
      <c r="AF1237">
        <f t="shared" si="61"/>
        <v>5</v>
      </c>
    </row>
    <row r="1238" spans="1:32" x14ac:dyDescent="0.25">
      <c r="A1238" s="1">
        <v>0</v>
      </c>
      <c r="B1238">
        <v>0</v>
      </c>
      <c r="D1238" t="s">
        <v>2118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 s="6" t="s">
        <v>20510</v>
      </c>
      <c r="U1238" t="s">
        <v>20511</v>
      </c>
      <c r="W1238" s="2">
        <v>39086</v>
      </c>
      <c r="X1238" s="2">
        <f t="shared" si="60"/>
        <v>39086</v>
      </c>
      <c r="Y1238" s="2">
        <v>39084</v>
      </c>
      <c r="Z1238" t="s">
        <v>6</v>
      </c>
      <c r="AA1238" t="s">
        <v>7</v>
      </c>
      <c r="AB1238" t="s">
        <v>597</v>
      </c>
      <c r="AC1238">
        <v>2</v>
      </c>
      <c r="AD1238">
        <v>5330</v>
      </c>
      <c r="AE1238">
        <v>9694</v>
      </c>
      <c r="AF1238">
        <f t="shared" si="61"/>
        <v>5</v>
      </c>
    </row>
    <row r="1239" spans="1:32" x14ac:dyDescent="0.25">
      <c r="A1239" s="1">
        <v>0</v>
      </c>
      <c r="B1239">
        <v>0</v>
      </c>
      <c r="D1239" t="s">
        <v>2119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 s="6" t="s">
        <v>20528</v>
      </c>
      <c r="U1239" t="s">
        <v>20511</v>
      </c>
      <c r="W1239" s="2">
        <v>39087</v>
      </c>
      <c r="X1239" s="2">
        <f t="shared" si="60"/>
        <v>39087</v>
      </c>
      <c r="Y1239" s="2">
        <v>39085</v>
      </c>
      <c r="Z1239" t="s">
        <v>6</v>
      </c>
      <c r="AA1239" t="s">
        <v>7</v>
      </c>
      <c r="AB1239" t="s">
        <v>921</v>
      </c>
      <c r="AC1239">
        <v>1</v>
      </c>
      <c r="AD1239">
        <v>2619</v>
      </c>
      <c r="AE1239">
        <v>9695</v>
      </c>
      <c r="AF1239">
        <f t="shared" si="61"/>
        <v>5</v>
      </c>
    </row>
    <row r="1240" spans="1:32" x14ac:dyDescent="0.25">
      <c r="A1240" s="1">
        <v>0</v>
      </c>
      <c r="B1240">
        <v>0</v>
      </c>
      <c r="D1240" t="s">
        <v>2120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 s="6" t="s">
        <v>20512</v>
      </c>
      <c r="U1240" t="s">
        <v>20511</v>
      </c>
      <c r="W1240" s="2">
        <v>39088</v>
      </c>
      <c r="X1240" s="2">
        <f t="shared" ref="X1240:X1303" si="62">IF(LEN(W1240)=39,DATE("20"&amp;MID(W1240,38,2), MID(W1240,35,2), MID(W1240,32,2)),W1240)</f>
        <v>39088</v>
      </c>
      <c r="Y1240" s="2">
        <v>39085</v>
      </c>
      <c r="Z1240" t="s">
        <v>32</v>
      </c>
      <c r="AA1240" t="s">
        <v>7</v>
      </c>
      <c r="AB1240" t="s">
        <v>2121</v>
      </c>
      <c r="AC1240">
        <v>9</v>
      </c>
      <c r="AD1240">
        <v>5332</v>
      </c>
      <c r="AE1240">
        <v>9696</v>
      </c>
      <c r="AF1240">
        <f t="shared" si="61"/>
        <v>5</v>
      </c>
    </row>
    <row r="1241" spans="1:32" x14ac:dyDescent="0.25">
      <c r="A1241" s="1">
        <v>0</v>
      </c>
      <c r="B1241">
        <v>0</v>
      </c>
      <c r="D1241" t="s">
        <v>2122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 s="6" t="s">
        <v>20528</v>
      </c>
      <c r="U1241" t="s">
        <v>20511</v>
      </c>
      <c r="V1241" t="str">
        <f>MID(W1241,1,31)</f>
        <v xml:space="preserve">גלגלת ומכסה פתח גלבו לא תקינים </v>
      </c>
      <c r="W1241" t="s">
        <v>2123</v>
      </c>
      <c r="X1241" s="2">
        <f t="shared" si="62"/>
        <v>39088</v>
      </c>
      <c r="Y1241" s="2">
        <v>39086</v>
      </c>
      <c r="Z1241" t="s">
        <v>172</v>
      </c>
      <c r="AA1241" t="s">
        <v>7</v>
      </c>
      <c r="AB1241" t="s">
        <v>113</v>
      </c>
      <c r="AC1241">
        <v>1</v>
      </c>
      <c r="AD1241">
        <v>5333</v>
      </c>
      <c r="AE1241">
        <v>9697</v>
      </c>
      <c r="AF1241">
        <f t="shared" si="61"/>
        <v>39</v>
      </c>
    </row>
    <row r="1242" spans="1:32" x14ac:dyDescent="0.25">
      <c r="A1242" s="1">
        <v>0</v>
      </c>
      <c r="B1242">
        <v>0</v>
      </c>
      <c r="D1242" t="s">
        <v>2118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 s="6" t="s">
        <v>20528</v>
      </c>
      <c r="U1242" t="s">
        <v>20511</v>
      </c>
      <c r="W1242" s="2">
        <v>39088</v>
      </c>
      <c r="X1242" s="2">
        <f t="shared" si="62"/>
        <v>39088</v>
      </c>
      <c r="Y1242" s="2">
        <v>39086</v>
      </c>
      <c r="Z1242" t="s">
        <v>47</v>
      </c>
      <c r="AA1242" t="s">
        <v>7</v>
      </c>
      <c r="AB1242" t="s">
        <v>295</v>
      </c>
      <c r="AC1242">
        <v>1</v>
      </c>
      <c r="AD1242">
        <v>5334</v>
      </c>
      <c r="AE1242">
        <v>9698</v>
      </c>
      <c r="AF1242">
        <f t="shared" si="61"/>
        <v>5</v>
      </c>
    </row>
    <row r="1243" spans="1:32" x14ac:dyDescent="0.25">
      <c r="A1243" s="1">
        <v>0</v>
      </c>
      <c r="B1243">
        <v>0</v>
      </c>
      <c r="D1243" t="s">
        <v>2124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 s="6" t="s">
        <v>20510</v>
      </c>
      <c r="U1243" t="s">
        <v>20511</v>
      </c>
      <c r="W1243" s="2">
        <v>39091</v>
      </c>
      <c r="X1243" s="2">
        <f t="shared" si="62"/>
        <v>39091</v>
      </c>
      <c r="Y1243" s="2">
        <v>39086</v>
      </c>
      <c r="Z1243" t="s">
        <v>12</v>
      </c>
      <c r="AA1243" t="s">
        <v>7</v>
      </c>
      <c r="AB1243" t="s">
        <v>2125</v>
      </c>
      <c r="AC1243">
        <v>8</v>
      </c>
      <c r="AD1243">
        <v>3706</v>
      </c>
      <c r="AE1243">
        <v>9699</v>
      </c>
      <c r="AF1243">
        <f t="shared" si="61"/>
        <v>5</v>
      </c>
    </row>
    <row r="1244" spans="1:32" x14ac:dyDescent="0.25">
      <c r="A1244" s="1">
        <v>0</v>
      </c>
      <c r="B1244">
        <v>0</v>
      </c>
      <c r="D1244" t="s">
        <v>2126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 s="6" t="s">
        <v>20528</v>
      </c>
      <c r="U1244" t="s">
        <v>20511</v>
      </c>
      <c r="W1244" s="2">
        <v>39089</v>
      </c>
      <c r="X1244" s="2">
        <f t="shared" si="62"/>
        <v>39089</v>
      </c>
      <c r="Y1244" s="2">
        <v>39087</v>
      </c>
      <c r="Z1244" t="s">
        <v>2127</v>
      </c>
      <c r="AA1244" t="s">
        <v>7</v>
      </c>
      <c r="AB1244" t="s">
        <v>48</v>
      </c>
      <c r="AC1244">
        <v>1</v>
      </c>
      <c r="AD1244">
        <v>368</v>
      </c>
      <c r="AE1244">
        <v>9700</v>
      </c>
      <c r="AF1244">
        <f t="shared" si="61"/>
        <v>5</v>
      </c>
    </row>
    <row r="1245" spans="1:32" x14ac:dyDescent="0.25">
      <c r="A1245" s="1">
        <v>0</v>
      </c>
      <c r="B1245">
        <v>0</v>
      </c>
      <c r="D1245" t="s">
        <v>2128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 s="6" t="s">
        <v>20512</v>
      </c>
      <c r="U1245" t="s">
        <v>20511</v>
      </c>
      <c r="V1245" t="str">
        <f>MID(W1245,1,31)</f>
        <v xml:space="preserve">גלגל אחורי מתפרק               </v>
      </c>
      <c r="W1245" t="s">
        <v>2129</v>
      </c>
      <c r="X1245" s="2">
        <f t="shared" si="62"/>
        <v>39092</v>
      </c>
      <c r="Y1245" s="2">
        <v>39087</v>
      </c>
      <c r="Z1245" t="s">
        <v>93</v>
      </c>
      <c r="AA1245" t="s">
        <v>62</v>
      </c>
      <c r="AB1245" t="s">
        <v>36</v>
      </c>
      <c r="AC1245">
        <v>2</v>
      </c>
      <c r="AD1245">
        <v>5335</v>
      </c>
      <c r="AE1245">
        <v>9701</v>
      </c>
      <c r="AF1245">
        <f t="shared" si="61"/>
        <v>39</v>
      </c>
    </row>
    <row r="1246" spans="1:32" x14ac:dyDescent="0.25">
      <c r="A1246" s="1">
        <v>0</v>
      </c>
      <c r="B1246">
        <v>0</v>
      </c>
      <c r="D1246" t="s">
        <v>2130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 s="6" t="s">
        <v>20512</v>
      </c>
      <c r="U1246" t="s">
        <v>20511</v>
      </c>
      <c r="W1246" s="2">
        <v>39089</v>
      </c>
      <c r="X1246" s="2">
        <f t="shared" si="62"/>
        <v>39089</v>
      </c>
      <c r="Y1246" s="2">
        <v>39087</v>
      </c>
      <c r="Z1246" t="s">
        <v>118</v>
      </c>
      <c r="AA1246" t="s">
        <v>7</v>
      </c>
      <c r="AB1246" t="s">
        <v>928</v>
      </c>
      <c r="AC1246">
        <v>1</v>
      </c>
      <c r="AD1246">
        <v>4955</v>
      </c>
      <c r="AE1246">
        <v>9702</v>
      </c>
      <c r="AF1246">
        <f t="shared" si="61"/>
        <v>5</v>
      </c>
    </row>
    <row r="1247" spans="1:32" x14ac:dyDescent="0.25">
      <c r="A1247" s="1">
        <v>0</v>
      </c>
      <c r="B1247">
        <v>0</v>
      </c>
      <c r="D1247" t="s">
        <v>2131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 s="6" t="s">
        <v>20512</v>
      </c>
      <c r="U1247" t="s">
        <v>20511</v>
      </c>
      <c r="W1247" s="2">
        <v>39089</v>
      </c>
      <c r="X1247" s="2">
        <f t="shared" si="62"/>
        <v>39089</v>
      </c>
      <c r="Y1247" s="2">
        <v>39087</v>
      </c>
      <c r="Z1247" t="s">
        <v>6</v>
      </c>
      <c r="AA1247" t="s">
        <v>7</v>
      </c>
      <c r="AB1247" t="s">
        <v>23</v>
      </c>
      <c r="AC1247">
        <v>1</v>
      </c>
      <c r="AD1247">
        <v>5336</v>
      </c>
      <c r="AE1247">
        <v>9703</v>
      </c>
      <c r="AF1247">
        <f t="shared" si="61"/>
        <v>5</v>
      </c>
    </row>
    <row r="1248" spans="1:32" x14ac:dyDescent="0.25">
      <c r="A1248" s="1">
        <v>0</v>
      </c>
      <c r="B1248">
        <v>0</v>
      </c>
      <c r="D1248" t="s">
        <v>2132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 s="6" t="s">
        <v>20528</v>
      </c>
      <c r="U1248" t="s">
        <v>20511</v>
      </c>
      <c r="W1248" s="2">
        <v>39092</v>
      </c>
      <c r="X1248" s="2">
        <f t="shared" si="62"/>
        <v>39092</v>
      </c>
      <c r="Y1248" s="2">
        <v>39087</v>
      </c>
      <c r="Z1248" t="s">
        <v>6</v>
      </c>
      <c r="AA1248" t="s">
        <v>7</v>
      </c>
      <c r="AB1248" t="s">
        <v>2133</v>
      </c>
      <c r="AC1248">
        <v>3</v>
      </c>
      <c r="AD1248">
        <v>4164</v>
      </c>
      <c r="AE1248">
        <v>9704</v>
      </c>
      <c r="AF1248">
        <f t="shared" si="61"/>
        <v>5</v>
      </c>
    </row>
    <row r="1249" spans="1:32" x14ac:dyDescent="0.25">
      <c r="A1249" s="1">
        <v>0</v>
      </c>
      <c r="B1249">
        <v>0</v>
      </c>
      <c r="D1249" t="s">
        <v>2134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 s="6" t="s">
        <v>20510</v>
      </c>
      <c r="U1249" t="s">
        <v>20511</v>
      </c>
      <c r="W1249" s="2">
        <v>39090</v>
      </c>
      <c r="X1249" s="2">
        <f t="shared" si="62"/>
        <v>39090</v>
      </c>
      <c r="Y1249" s="2">
        <v>39087</v>
      </c>
      <c r="Z1249" t="s">
        <v>32</v>
      </c>
      <c r="AA1249" t="s">
        <v>7</v>
      </c>
      <c r="AB1249" t="s">
        <v>104</v>
      </c>
      <c r="AC1249">
        <v>9</v>
      </c>
      <c r="AD1249">
        <v>2759</v>
      </c>
      <c r="AE1249">
        <v>9705</v>
      </c>
      <c r="AF1249">
        <f t="shared" si="61"/>
        <v>5</v>
      </c>
    </row>
    <row r="1250" spans="1:32" x14ac:dyDescent="0.25">
      <c r="A1250" s="1">
        <v>0</v>
      </c>
      <c r="B1250">
        <v>0</v>
      </c>
      <c r="D1250" t="s">
        <v>2135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 s="6" t="s">
        <v>20512</v>
      </c>
      <c r="U1250" t="s">
        <v>20511</v>
      </c>
      <c r="W1250" s="2">
        <v>39091</v>
      </c>
      <c r="X1250" s="2">
        <f t="shared" si="62"/>
        <v>39091</v>
      </c>
      <c r="Y1250" s="2">
        <v>39089</v>
      </c>
      <c r="Z1250" t="s">
        <v>199</v>
      </c>
      <c r="AA1250" t="s">
        <v>7</v>
      </c>
      <c r="AB1250" t="s">
        <v>77</v>
      </c>
      <c r="AC1250">
        <v>1</v>
      </c>
      <c r="AD1250">
        <v>2828</v>
      </c>
      <c r="AE1250">
        <v>9706</v>
      </c>
      <c r="AF1250">
        <f t="shared" si="61"/>
        <v>5</v>
      </c>
    </row>
    <row r="1251" spans="1:32" x14ac:dyDescent="0.25">
      <c r="A1251" s="1">
        <v>0</v>
      </c>
      <c r="B1251">
        <v>0</v>
      </c>
      <c r="D1251" t="s">
        <v>2136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 s="6" t="s">
        <v>20512</v>
      </c>
      <c r="U1251" t="s">
        <v>20511</v>
      </c>
      <c r="W1251" s="2">
        <v>39092</v>
      </c>
      <c r="X1251" s="2">
        <f t="shared" si="62"/>
        <v>39092</v>
      </c>
      <c r="Y1251" s="2">
        <v>39089</v>
      </c>
      <c r="Z1251" t="s">
        <v>12</v>
      </c>
      <c r="AA1251" t="s">
        <v>7</v>
      </c>
      <c r="AB1251" t="s">
        <v>106</v>
      </c>
      <c r="AC1251">
        <v>9</v>
      </c>
      <c r="AD1251">
        <v>5337</v>
      </c>
      <c r="AE1251">
        <v>9707</v>
      </c>
      <c r="AF1251">
        <f t="shared" si="61"/>
        <v>5</v>
      </c>
    </row>
    <row r="1252" spans="1:32" x14ac:dyDescent="0.25">
      <c r="A1252" s="1">
        <v>0</v>
      </c>
      <c r="B1252">
        <v>0</v>
      </c>
      <c r="D1252" t="s">
        <v>2137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 s="6" t="s">
        <v>20512</v>
      </c>
      <c r="U1252" t="s">
        <v>20511</v>
      </c>
      <c r="W1252" s="2">
        <v>39092</v>
      </c>
      <c r="X1252" s="2">
        <f t="shared" si="62"/>
        <v>39092</v>
      </c>
      <c r="Y1252" s="2">
        <v>39089</v>
      </c>
      <c r="Z1252" t="s">
        <v>12</v>
      </c>
      <c r="AA1252" t="s">
        <v>7</v>
      </c>
      <c r="AB1252" t="s">
        <v>33</v>
      </c>
      <c r="AC1252">
        <v>9</v>
      </c>
      <c r="AD1252">
        <v>981</v>
      </c>
      <c r="AE1252">
        <v>9708</v>
      </c>
      <c r="AF1252">
        <f t="shared" si="61"/>
        <v>5</v>
      </c>
    </row>
    <row r="1253" spans="1:32" x14ac:dyDescent="0.25">
      <c r="A1253" s="1">
        <v>0</v>
      </c>
      <c r="B1253">
        <v>0</v>
      </c>
      <c r="D1253" t="s">
        <v>2138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 s="6" t="s">
        <v>20510</v>
      </c>
      <c r="U1253" t="s">
        <v>20511</v>
      </c>
      <c r="W1253" s="2">
        <v>39094</v>
      </c>
      <c r="X1253" s="2">
        <f t="shared" si="62"/>
        <v>39094</v>
      </c>
      <c r="Y1253" s="2">
        <v>39089</v>
      </c>
      <c r="Z1253" t="s">
        <v>80</v>
      </c>
      <c r="AA1253" t="s">
        <v>7</v>
      </c>
      <c r="AB1253" t="s">
        <v>2139</v>
      </c>
      <c r="AC1253">
        <v>0</v>
      </c>
      <c r="AD1253">
        <v>4086</v>
      </c>
      <c r="AE1253">
        <v>9709</v>
      </c>
      <c r="AF1253">
        <f t="shared" si="61"/>
        <v>5</v>
      </c>
    </row>
    <row r="1254" spans="1:32" x14ac:dyDescent="0.25">
      <c r="A1254" s="1">
        <v>0</v>
      </c>
      <c r="B1254">
        <v>0</v>
      </c>
      <c r="D1254" t="s">
        <v>2140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 s="6" t="s">
        <v>20510</v>
      </c>
      <c r="U1254" t="s">
        <v>20511</v>
      </c>
      <c r="W1254" s="2">
        <v>39093</v>
      </c>
      <c r="X1254" s="2">
        <f t="shared" si="62"/>
        <v>39093</v>
      </c>
      <c r="Y1254" s="2">
        <v>39090</v>
      </c>
      <c r="Z1254" t="s">
        <v>6</v>
      </c>
      <c r="AA1254" t="s">
        <v>7</v>
      </c>
      <c r="AB1254" t="s">
        <v>1173</v>
      </c>
      <c r="AC1254">
        <v>8</v>
      </c>
      <c r="AD1254">
        <v>4995</v>
      </c>
      <c r="AE1254">
        <v>9710</v>
      </c>
      <c r="AF1254">
        <f t="shared" si="61"/>
        <v>5</v>
      </c>
    </row>
    <row r="1255" spans="1:32" x14ac:dyDescent="0.25">
      <c r="A1255" s="1">
        <v>0</v>
      </c>
      <c r="B1255">
        <v>0</v>
      </c>
      <c r="C1255" t="s">
        <v>2141</v>
      </c>
      <c r="D1255" t="s">
        <v>2142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 s="6" t="s">
        <v>20528</v>
      </c>
      <c r="U1255" t="s">
        <v>20511</v>
      </c>
      <c r="V1255" t="str">
        <f>MID(W1255,1,31)</f>
        <v xml:space="preserve">ידית שבורה                     </v>
      </c>
      <c r="W1255" t="s">
        <v>2143</v>
      </c>
      <c r="X1255" s="2">
        <f t="shared" si="62"/>
        <v>39093</v>
      </c>
      <c r="Y1255" s="2">
        <v>39090</v>
      </c>
      <c r="Z1255" t="s">
        <v>12</v>
      </c>
      <c r="AA1255" t="s">
        <v>7</v>
      </c>
      <c r="AB1255" t="s">
        <v>33</v>
      </c>
      <c r="AC1255">
        <v>9</v>
      </c>
      <c r="AD1255">
        <v>5338</v>
      </c>
      <c r="AE1255">
        <v>9711</v>
      </c>
      <c r="AF1255">
        <f t="shared" si="61"/>
        <v>39</v>
      </c>
    </row>
    <row r="1256" spans="1:32" x14ac:dyDescent="0.25">
      <c r="A1256" s="1">
        <v>0</v>
      </c>
      <c r="B1256">
        <v>0</v>
      </c>
      <c r="D1256" t="s">
        <v>2144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 s="6" t="s">
        <v>20510</v>
      </c>
      <c r="U1256" t="s">
        <v>20511</v>
      </c>
      <c r="W1256" s="2">
        <v>39095</v>
      </c>
      <c r="X1256" s="2">
        <f t="shared" si="62"/>
        <v>39095</v>
      </c>
      <c r="Y1256" s="2">
        <v>39090</v>
      </c>
      <c r="Z1256" t="s">
        <v>6</v>
      </c>
      <c r="AA1256" t="s">
        <v>7</v>
      </c>
      <c r="AB1256" t="s">
        <v>1975</v>
      </c>
      <c r="AC1256">
        <v>0</v>
      </c>
      <c r="AD1256">
        <v>5339</v>
      </c>
      <c r="AE1256">
        <v>9712</v>
      </c>
      <c r="AF1256">
        <f t="shared" si="61"/>
        <v>5</v>
      </c>
    </row>
    <row r="1257" spans="1:32" x14ac:dyDescent="0.25">
      <c r="A1257" s="1">
        <v>0</v>
      </c>
      <c r="B1257">
        <v>0</v>
      </c>
      <c r="D1257" t="s">
        <v>2145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 s="6" t="s">
        <v>20547</v>
      </c>
      <c r="U1257" t="s">
        <v>20511</v>
      </c>
      <c r="W1257" s="2">
        <v>39095</v>
      </c>
      <c r="X1257" s="2">
        <f t="shared" si="62"/>
        <v>39095</v>
      </c>
      <c r="Y1257" s="2">
        <v>39090</v>
      </c>
      <c r="Z1257" t="s">
        <v>325</v>
      </c>
      <c r="AA1257" t="s">
        <v>7</v>
      </c>
      <c r="AB1257" t="s">
        <v>38</v>
      </c>
      <c r="AC1257">
        <v>7</v>
      </c>
      <c r="AD1257">
        <v>5255</v>
      </c>
      <c r="AE1257">
        <v>9713</v>
      </c>
      <c r="AF1257">
        <f t="shared" si="61"/>
        <v>5</v>
      </c>
    </row>
    <row r="1258" spans="1:32" x14ac:dyDescent="0.25">
      <c r="A1258" s="1">
        <v>0</v>
      </c>
      <c r="B1258">
        <v>0</v>
      </c>
      <c r="D1258" t="s">
        <v>2146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 s="6" t="s">
        <v>20528</v>
      </c>
      <c r="U1258" t="s">
        <v>20511</v>
      </c>
      <c r="W1258" s="2">
        <v>39093</v>
      </c>
      <c r="X1258" s="2">
        <f t="shared" si="62"/>
        <v>39093</v>
      </c>
      <c r="Y1258" s="2">
        <v>39091</v>
      </c>
      <c r="Z1258" t="s">
        <v>2104</v>
      </c>
      <c r="AA1258" t="s">
        <v>7</v>
      </c>
      <c r="AB1258" t="s">
        <v>75</v>
      </c>
      <c r="AC1258">
        <v>1</v>
      </c>
      <c r="AD1258">
        <v>5340</v>
      </c>
      <c r="AE1258">
        <v>9714</v>
      </c>
      <c r="AF1258">
        <f t="shared" si="61"/>
        <v>5</v>
      </c>
    </row>
    <row r="1259" spans="1:32" x14ac:dyDescent="0.25">
      <c r="A1259" s="1">
        <v>0</v>
      </c>
      <c r="B1259">
        <v>0</v>
      </c>
      <c r="D1259" t="s">
        <v>2147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 s="6" t="s">
        <v>20510</v>
      </c>
      <c r="U1259" t="s">
        <v>20511</v>
      </c>
      <c r="W1259" s="2">
        <v>39096</v>
      </c>
      <c r="X1259" s="2">
        <f t="shared" si="62"/>
        <v>39096</v>
      </c>
      <c r="Y1259" s="2">
        <v>39091</v>
      </c>
      <c r="Z1259" t="s">
        <v>1331</v>
      </c>
      <c r="AA1259" t="s">
        <v>7</v>
      </c>
      <c r="AB1259" t="s">
        <v>562</v>
      </c>
      <c r="AC1259">
        <v>8</v>
      </c>
      <c r="AD1259">
        <v>1581</v>
      </c>
      <c r="AE1259">
        <v>9715</v>
      </c>
      <c r="AF1259">
        <f t="shared" si="61"/>
        <v>5</v>
      </c>
    </row>
    <row r="1260" spans="1:32" x14ac:dyDescent="0.25">
      <c r="A1260" s="1">
        <v>0</v>
      </c>
      <c r="B1260">
        <v>0</v>
      </c>
      <c r="D1260" t="s">
        <v>2148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 s="6" t="s">
        <v>20510</v>
      </c>
      <c r="U1260" t="s">
        <v>20511</v>
      </c>
      <c r="W1260" s="2">
        <v>39096</v>
      </c>
      <c r="X1260" s="2">
        <f t="shared" si="62"/>
        <v>39096</v>
      </c>
      <c r="Y1260" s="2">
        <v>39091</v>
      </c>
      <c r="Z1260" t="s">
        <v>380</v>
      </c>
      <c r="AA1260" t="s">
        <v>7</v>
      </c>
      <c r="AB1260" t="s">
        <v>158</v>
      </c>
      <c r="AC1260">
        <v>8</v>
      </c>
      <c r="AD1260">
        <v>3366</v>
      </c>
      <c r="AE1260">
        <v>9716</v>
      </c>
      <c r="AF1260">
        <f t="shared" si="61"/>
        <v>5</v>
      </c>
    </row>
    <row r="1261" spans="1:32" x14ac:dyDescent="0.25">
      <c r="A1261" s="1">
        <v>0</v>
      </c>
      <c r="B1261">
        <v>0</v>
      </c>
      <c r="D1261" t="s">
        <v>2149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 s="6" t="s">
        <v>20510</v>
      </c>
      <c r="U1261" t="s">
        <v>20511</v>
      </c>
      <c r="W1261" s="2">
        <v>39097</v>
      </c>
      <c r="X1261" s="2">
        <f t="shared" si="62"/>
        <v>39097</v>
      </c>
      <c r="Y1261" s="2">
        <v>39092</v>
      </c>
      <c r="Z1261" t="s">
        <v>6</v>
      </c>
      <c r="AA1261" t="s">
        <v>7</v>
      </c>
      <c r="AB1261" t="s">
        <v>1535</v>
      </c>
      <c r="AC1261">
        <v>8</v>
      </c>
      <c r="AD1261">
        <v>2339</v>
      </c>
      <c r="AE1261">
        <v>9717</v>
      </c>
      <c r="AF1261">
        <f t="shared" si="61"/>
        <v>5</v>
      </c>
    </row>
    <row r="1262" spans="1:32" x14ac:dyDescent="0.25">
      <c r="A1262" s="1">
        <v>0</v>
      </c>
      <c r="B1262">
        <v>0</v>
      </c>
      <c r="D1262" t="s">
        <v>2150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 s="6" t="s">
        <v>20528</v>
      </c>
      <c r="U1262" t="s">
        <v>20511</v>
      </c>
      <c r="W1262" s="2">
        <v>39094</v>
      </c>
      <c r="X1262" s="2">
        <f t="shared" si="62"/>
        <v>39094</v>
      </c>
      <c r="Y1262" s="2">
        <v>39092</v>
      </c>
      <c r="Z1262" t="s">
        <v>118</v>
      </c>
      <c r="AA1262" t="s">
        <v>7</v>
      </c>
      <c r="AB1262" t="s">
        <v>113</v>
      </c>
      <c r="AC1262">
        <v>1</v>
      </c>
      <c r="AD1262">
        <v>128</v>
      </c>
      <c r="AE1262">
        <v>9718</v>
      </c>
      <c r="AF1262">
        <f t="shared" si="61"/>
        <v>5</v>
      </c>
    </row>
    <row r="1263" spans="1:32" x14ac:dyDescent="0.25">
      <c r="A1263" s="1">
        <v>0</v>
      </c>
      <c r="B1263">
        <v>0</v>
      </c>
      <c r="D1263" t="s">
        <v>2151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 s="6" t="s">
        <v>20528</v>
      </c>
      <c r="U1263" t="s">
        <v>20511</v>
      </c>
      <c r="W1263" s="2">
        <v>39094</v>
      </c>
      <c r="X1263" s="2">
        <f t="shared" si="62"/>
        <v>39094</v>
      </c>
      <c r="Y1263" s="2">
        <v>39092</v>
      </c>
      <c r="Z1263" t="s">
        <v>6</v>
      </c>
      <c r="AA1263" t="s">
        <v>7</v>
      </c>
      <c r="AB1263" t="s">
        <v>295</v>
      </c>
      <c r="AC1263">
        <v>1</v>
      </c>
      <c r="AD1263">
        <v>997</v>
      </c>
      <c r="AE1263">
        <v>9719</v>
      </c>
      <c r="AF1263">
        <f t="shared" si="61"/>
        <v>5</v>
      </c>
    </row>
    <row r="1264" spans="1:32" x14ac:dyDescent="0.25">
      <c r="A1264" s="1">
        <v>0</v>
      </c>
      <c r="B1264">
        <v>0</v>
      </c>
      <c r="D1264" t="s">
        <v>2152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 s="6" t="s">
        <v>20510</v>
      </c>
      <c r="U1264" t="s">
        <v>20511</v>
      </c>
      <c r="W1264" s="2">
        <v>39095</v>
      </c>
      <c r="X1264" s="2">
        <f t="shared" si="62"/>
        <v>39095</v>
      </c>
      <c r="Y1264" s="2">
        <v>39092</v>
      </c>
      <c r="Z1264" t="s">
        <v>12</v>
      </c>
      <c r="AA1264" t="s">
        <v>7</v>
      </c>
      <c r="AB1264" t="s">
        <v>326</v>
      </c>
      <c r="AC1264">
        <v>9</v>
      </c>
      <c r="AD1264">
        <v>2508</v>
      </c>
      <c r="AE1264">
        <v>9720</v>
      </c>
      <c r="AF1264">
        <f t="shared" si="61"/>
        <v>5</v>
      </c>
    </row>
    <row r="1265" spans="1:32" x14ac:dyDescent="0.25">
      <c r="A1265" s="1">
        <v>0</v>
      </c>
      <c r="B1265">
        <v>0</v>
      </c>
      <c r="D1265" t="s">
        <v>2153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 s="6" t="s">
        <v>20512</v>
      </c>
      <c r="U1265" t="s">
        <v>20511</v>
      </c>
      <c r="W1265" s="2">
        <v>39096</v>
      </c>
      <c r="X1265" s="2">
        <f t="shared" si="62"/>
        <v>39096</v>
      </c>
      <c r="Y1265" s="2">
        <v>39093</v>
      </c>
      <c r="Z1265" t="s">
        <v>430</v>
      </c>
      <c r="AA1265" t="s">
        <v>7</v>
      </c>
      <c r="AB1265" t="s">
        <v>215</v>
      </c>
      <c r="AC1265">
        <v>9</v>
      </c>
      <c r="AD1265">
        <v>5341</v>
      </c>
      <c r="AE1265">
        <v>9721</v>
      </c>
      <c r="AF1265">
        <f t="shared" si="61"/>
        <v>5</v>
      </c>
    </row>
    <row r="1266" spans="1:32" x14ac:dyDescent="0.25">
      <c r="A1266" s="1">
        <v>0</v>
      </c>
      <c r="B1266">
        <v>0</v>
      </c>
      <c r="D1266" t="s">
        <v>2154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 s="6" t="s">
        <v>20512</v>
      </c>
      <c r="U1266" t="s">
        <v>20511</v>
      </c>
      <c r="W1266" s="2">
        <v>39103</v>
      </c>
      <c r="X1266" s="2">
        <f t="shared" si="62"/>
        <v>39103</v>
      </c>
      <c r="Y1266" s="2">
        <v>39093</v>
      </c>
      <c r="Z1266" t="s">
        <v>93</v>
      </c>
      <c r="AA1266" t="s">
        <v>62</v>
      </c>
      <c r="AB1266" t="s">
        <v>2155</v>
      </c>
      <c r="AC1266">
        <v>2</v>
      </c>
      <c r="AD1266">
        <v>5342</v>
      </c>
      <c r="AE1266">
        <v>9722</v>
      </c>
      <c r="AF1266">
        <f t="shared" si="61"/>
        <v>5</v>
      </c>
    </row>
    <row r="1267" spans="1:32" x14ac:dyDescent="0.25">
      <c r="A1267" s="1">
        <v>0</v>
      </c>
      <c r="B1267">
        <v>0</v>
      </c>
      <c r="D1267" t="s">
        <v>2156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 s="6" t="s">
        <v>20512</v>
      </c>
      <c r="U1267" t="s">
        <v>20511</v>
      </c>
      <c r="W1267" s="2">
        <v>39096</v>
      </c>
      <c r="X1267" s="2">
        <f t="shared" si="62"/>
        <v>39096</v>
      </c>
      <c r="Y1267" s="2">
        <v>39093</v>
      </c>
      <c r="Z1267" t="s">
        <v>32</v>
      </c>
      <c r="AA1267" t="s">
        <v>7</v>
      </c>
      <c r="AB1267" t="s">
        <v>252</v>
      </c>
      <c r="AC1267">
        <v>9</v>
      </c>
      <c r="AD1267">
        <v>4955</v>
      </c>
      <c r="AE1267">
        <v>9723</v>
      </c>
      <c r="AF1267">
        <f t="shared" si="61"/>
        <v>5</v>
      </c>
    </row>
    <row r="1268" spans="1:32" x14ac:dyDescent="0.25">
      <c r="A1268" s="1">
        <v>0</v>
      </c>
      <c r="B1268">
        <v>0</v>
      </c>
      <c r="D1268" t="s">
        <v>2157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 s="6" t="s">
        <v>20528</v>
      </c>
      <c r="U1268" t="s">
        <v>20511</v>
      </c>
      <c r="W1268" s="2">
        <v>39098</v>
      </c>
      <c r="X1268" s="2">
        <f t="shared" si="62"/>
        <v>39098</v>
      </c>
      <c r="Y1268" s="2">
        <v>39093</v>
      </c>
      <c r="Z1268" t="s">
        <v>35</v>
      </c>
      <c r="AB1268" t="s">
        <v>346</v>
      </c>
      <c r="AC1268">
        <v>3</v>
      </c>
      <c r="AD1268">
        <v>3308</v>
      </c>
      <c r="AE1268">
        <v>9724</v>
      </c>
      <c r="AF1268">
        <f t="shared" si="61"/>
        <v>5</v>
      </c>
    </row>
    <row r="1269" spans="1:32" x14ac:dyDescent="0.25">
      <c r="A1269" s="1">
        <v>0</v>
      </c>
      <c r="B1269">
        <v>0</v>
      </c>
      <c r="D1269" t="s">
        <v>2158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 s="6" t="s">
        <v>20512</v>
      </c>
      <c r="U1269" t="s">
        <v>20511</v>
      </c>
      <c r="W1269" s="2">
        <v>39098</v>
      </c>
      <c r="X1269" s="2">
        <f t="shared" si="62"/>
        <v>39098</v>
      </c>
      <c r="Y1269" s="2">
        <v>39093</v>
      </c>
      <c r="Z1269" t="s">
        <v>6</v>
      </c>
      <c r="AA1269" t="s">
        <v>7</v>
      </c>
      <c r="AB1269" t="s">
        <v>1685</v>
      </c>
      <c r="AC1269">
        <v>8</v>
      </c>
      <c r="AD1269">
        <v>5343</v>
      </c>
      <c r="AE1269">
        <v>9725</v>
      </c>
      <c r="AF1269">
        <f t="shared" si="61"/>
        <v>5</v>
      </c>
    </row>
    <row r="1270" spans="1:32" x14ac:dyDescent="0.25">
      <c r="A1270" s="1">
        <v>0</v>
      </c>
      <c r="B1270">
        <v>0</v>
      </c>
      <c r="D1270" t="s">
        <v>2159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2160</v>
      </c>
      <c r="Q1270" t="s">
        <v>2161</v>
      </c>
      <c r="R1270">
        <v>100</v>
      </c>
      <c r="S1270">
        <v>600</v>
      </c>
      <c r="T1270" s="6" t="s">
        <v>20512</v>
      </c>
      <c r="U1270" t="s">
        <v>20511</v>
      </c>
      <c r="V1270" t="str">
        <f>MID(W1270,1,31)</f>
        <v xml:space="preserve">חסר לשונית להזזת גלגלים        </v>
      </c>
      <c r="W1270" t="s">
        <v>2162</v>
      </c>
      <c r="X1270" s="2">
        <f t="shared" si="62"/>
        <v>39098</v>
      </c>
      <c r="Y1270" s="2">
        <v>39093</v>
      </c>
      <c r="Z1270" t="s">
        <v>6</v>
      </c>
      <c r="AA1270" t="s">
        <v>62</v>
      </c>
      <c r="AB1270" t="s">
        <v>36</v>
      </c>
      <c r="AC1270">
        <v>2</v>
      </c>
      <c r="AD1270">
        <v>1029</v>
      </c>
      <c r="AE1270">
        <v>9726</v>
      </c>
      <c r="AF1270">
        <f t="shared" si="61"/>
        <v>39</v>
      </c>
    </row>
    <row r="1271" spans="1:32" x14ac:dyDescent="0.25">
      <c r="A1271" s="1">
        <v>0</v>
      </c>
      <c r="B1271">
        <v>0</v>
      </c>
      <c r="D1271" t="s">
        <v>2163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 s="6" t="s">
        <v>20512</v>
      </c>
      <c r="U1271" t="s">
        <v>20511</v>
      </c>
      <c r="W1271" s="2">
        <v>39098</v>
      </c>
      <c r="X1271" s="2">
        <f t="shared" si="62"/>
        <v>39098</v>
      </c>
      <c r="Y1271" s="2">
        <v>39093</v>
      </c>
      <c r="Z1271" t="s">
        <v>2164</v>
      </c>
      <c r="AA1271" t="s">
        <v>7</v>
      </c>
      <c r="AB1271" t="s">
        <v>36</v>
      </c>
      <c r="AC1271">
        <v>2</v>
      </c>
      <c r="AD1271">
        <v>3676</v>
      </c>
      <c r="AE1271">
        <v>9727</v>
      </c>
      <c r="AF1271">
        <f t="shared" si="61"/>
        <v>5</v>
      </c>
    </row>
    <row r="1272" spans="1:32" x14ac:dyDescent="0.25">
      <c r="A1272" s="1">
        <v>0</v>
      </c>
      <c r="B1272">
        <v>0</v>
      </c>
      <c r="D1272" t="s">
        <v>2165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 s="6" t="s">
        <v>20512</v>
      </c>
      <c r="U1272" t="s">
        <v>20511</v>
      </c>
      <c r="W1272" s="2">
        <v>39099</v>
      </c>
      <c r="X1272" s="2">
        <f t="shared" si="62"/>
        <v>39099</v>
      </c>
      <c r="Y1272" s="2">
        <v>39094</v>
      </c>
      <c r="Z1272" t="s">
        <v>199</v>
      </c>
      <c r="AA1272" t="s">
        <v>7</v>
      </c>
      <c r="AB1272" t="s">
        <v>443</v>
      </c>
      <c r="AC1272">
        <v>2</v>
      </c>
      <c r="AD1272">
        <v>5344</v>
      </c>
      <c r="AE1272">
        <v>9728</v>
      </c>
      <c r="AF1272">
        <f t="shared" si="61"/>
        <v>5</v>
      </c>
    </row>
    <row r="1273" spans="1:32" x14ac:dyDescent="0.25">
      <c r="A1273" s="1">
        <v>0</v>
      </c>
      <c r="B1273">
        <v>0</v>
      </c>
      <c r="D1273" t="s">
        <v>2166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s="6" t="s">
        <v>20513</v>
      </c>
      <c r="U1273" t="s">
        <v>20523</v>
      </c>
      <c r="V1273" t="str">
        <f>MID(W1273,1,31)</f>
        <v xml:space="preserve">יח' מגהץ שבורה                 </v>
      </c>
      <c r="W1273" t="s">
        <v>2167</v>
      </c>
      <c r="X1273" s="2">
        <f t="shared" si="62"/>
        <v>39097</v>
      </c>
      <c r="Y1273" s="2">
        <v>39094</v>
      </c>
      <c r="Z1273" t="s">
        <v>28</v>
      </c>
      <c r="AA1273" t="s">
        <v>7</v>
      </c>
      <c r="AB1273" t="s">
        <v>72</v>
      </c>
      <c r="AC1273">
        <v>9</v>
      </c>
      <c r="AD1273">
        <v>5345</v>
      </c>
      <c r="AE1273">
        <v>9729</v>
      </c>
      <c r="AF1273">
        <f t="shared" si="61"/>
        <v>39</v>
      </c>
    </row>
    <row r="1274" spans="1:32" x14ac:dyDescent="0.25">
      <c r="A1274" s="1">
        <v>0</v>
      </c>
      <c r="B1274">
        <v>0</v>
      </c>
      <c r="D1274" t="s">
        <v>2168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 s="6" t="s">
        <v>20510</v>
      </c>
      <c r="U1274" t="s">
        <v>20511</v>
      </c>
      <c r="W1274" s="2">
        <v>39099</v>
      </c>
      <c r="X1274" s="2">
        <f t="shared" si="62"/>
        <v>39099</v>
      </c>
      <c r="Y1274" s="2">
        <v>39094</v>
      </c>
      <c r="Z1274" t="s">
        <v>12</v>
      </c>
      <c r="AA1274" t="s">
        <v>7</v>
      </c>
      <c r="AB1274" t="s">
        <v>2169</v>
      </c>
      <c r="AC1274">
        <v>8</v>
      </c>
      <c r="AD1274">
        <v>5298</v>
      </c>
      <c r="AE1274">
        <v>9730</v>
      </c>
      <c r="AF1274">
        <f t="shared" si="61"/>
        <v>5</v>
      </c>
    </row>
    <row r="1275" spans="1:32" x14ac:dyDescent="0.25">
      <c r="A1275" s="1">
        <v>0</v>
      </c>
      <c r="B1275">
        <v>0</v>
      </c>
      <c r="D1275" t="s">
        <v>2170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 s="6" t="s">
        <v>20512</v>
      </c>
      <c r="U1275" t="s">
        <v>20511</v>
      </c>
      <c r="W1275" s="2">
        <v>39099</v>
      </c>
      <c r="X1275" s="2">
        <f t="shared" si="62"/>
        <v>39099</v>
      </c>
      <c r="Y1275" s="2">
        <v>39094</v>
      </c>
      <c r="Z1275" t="s">
        <v>2171</v>
      </c>
      <c r="AA1275" t="s">
        <v>7</v>
      </c>
      <c r="AB1275" t="s">
        <v>2172</v>
      </c>
      <c r="AC1275">
        <v>8</v>
      </c>
      <c r="AD1275">
        <v>5346</v>
      </c>
      <c r="AE1275">
        <v>9731</v>
      </c>
      <c r="AF1275">
        <f t="shared" si="61"/>
        <v>5</v>
      </c>
    </row>
    <row r="1276" spans="1:32" x14ac:dyDescent="0.25">
      <c r="A1276" s="1">
        <v>0</v>
      </c>
      <c r="B1276">
        <v>0</v>
      </c>
      <c r="D1276" t="s">
        <v>2173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 s="6" t="s">
        <v>20528</v>
      </c>
      <c r="U1276" t="s">
        <v>20511</v>
      </c>
      <c r="W1276" s="2">
        <v>39096</v>
      </c>
      <c r="X1276" s="2">
        <f t="shared" si="62"/>
        <v>39096</v>
      </c>
      <c r="Y1276" s="2">
        <v>39094</v>
      </c>
      <c r="Z1276" t="s">
        <v>6</v>
      </c>
      <c r="AA1276" t="s">
        <v>7</v>
      </c>
      <c r="AB1276" t="s">
        <v>1716</v>
      </c>
      <c r="AC1276">
        <v>1</v>
      </c>
      <c r="AD1276">
        <v>5346</v>
      </c>
      <c r="AE1276">
        <v>9732</v>
      </c>
      <c r="AF1276">
        <f t="shared" si="61"/>
        <v>5</v>
      </c>
    </row>
    <row r="1277" spans="1:32" x14ac:dyDescent="0.25">
      <c r="A1277" s="1">
        <v>0</v>
      </c>
      <c r="B1277">
        <v>0</v>
      </c>
      <c r="D1277" t="s">
        <v>2174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 s="6" t="s">
        <v>20512</v>
      </c>
      <c r="U1277" t="s">
        <v>20511</v>
      </c>
      <c r="W1277" s="2">
        <v>39099</v>
      </c>
      <c r="X1277" s="2">
        <f t="shared" si="62"/>
        <v>39099</v>
      </c>
      <c r="Y1277" s="2">
        <v>39096</v>
      </c>
      <c r="Z1277" t="s">
        <v>32</v>
      </c>
      <c r="AA1277" t="s">
        <v>7</v>
      </c>
      <c r="AB1277" t="s">
        <v>252</v>
      </c>
      <c r="AC1277">
        <v>9</v>
      </c>
      <c r="AD1277">
        <v>5347</v>
      </c>
      <c r="AE1277">
        <v>9733</v>
      </c>
      <c r="AF1277">
        <f t="shared" si="61"/>
        <v>5</v>
      </c>
    </row>
    <row r="1278" spans="1:32" x14ac:dyDescent="0.25">
      <c r="A1278" s="1">
        <v>0</v>
      </c>
      <c r="B1278">
        <v>0</v>
      </c>
      <c r="D1278" t="s">
        <v>2175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 s="6" t="s">
        <v>20512</v>
      </c>
      <c r="U1278" t="s">
        <v>20511</v>
      </c>
      <c r="W1278" s="2">
        <v>39099</v>
      </c>
      <c r="X1278" s="2">
        <f t="shared" si="62"/>
        <v>39099</v>
      </c>
      <c r="Y1278" s="2">
        <v>39096</v>
      </c>
      <c r="Z1278" t="s">
        <v>32</v>
      </c>
      <c r="AA1278" t="s">
        <v>7</v>
      </c>
      <c r="AB1278" t="s">
        <v>72</v>
      </c>
      <c r="AC1278">
        <v>9</v>
      </c>
      <c r="AD1278">
        <v>5348</v>
      </c>
      <c r="AE1278">
        <v>9734</v>
      </c>
      <c r="AF1278">
        <f t="shared" si="61"/>
        <v>5</v>
      </c>
    </row>
    <row r="1279" spans="1:32" x14ac:dyDescent="0.25">
      <c r="A1279" s="1">
        <v>0</v>
      </c>
      <c r="B1279">
        <v>0</v>
      </c>
      <c r="D1279" t="s">
        <v>2176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 s="6" t="s">
        <v>20512</v>
      </c>
      <c r="U1279" t="s">
        <v>20511</v>
      </c>
      <c r="V1279" t="str">
        <f>MID(W1279,1,31)</f>
        <v xml:space="preserve">חופש בציר בייס                 </v>
      </c>
      <c r="W1279" t="s">
        <v>2177</v>
      </c>
      <c r="X1279" s="2">
        <f t="shared" si="62"/>
        <v>39101</v>
      </c>
      <c r="Y1279" s="2">
        <v>39096</v>
      </c>
      <c r="Z1279" t="s">
        <v>6</v>
      </c>
      <c r="AA1279" t="s">
        <v>322</v>
      </c>
      <c r="AB1279" t="s">
        <v>1154</v>
      </c>
      <c r="AC1279">
        <v>6</v>
      </c>
      <c r="AD1279">
        <v>1811</v>
      </c>
      <c r="AE1279">
        <v>9735</v>
      </c>
      <c r="AF1279">
        <f t="shared" si="61"/>
        <v>39</v>
      </c>
    </row>
    <row r="1280" spans="1:32" x14ac:dyDescent="0.25">
      <c r="A1280" s="1">
        <v>0</v>
      </c>
      <c r="B1280">
        <v>0</v>
      </c>
      <c r="D1280" t="s">
        <v>2178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 s="6" t="s">
        <v>20512</v>
      </c>
      <c r="U1280" t="s">
        <v>20511</v>
      </c>
      <c r="W1280" s="2">
        <v>39101</v>
      </c>
      <c r="X1280" s="2">
        <f t="shared" si="62"/>
        <v>39101</v>
      </c>
      <c r="Y1280" s="2">
        <v>39096</v>
      </c>
      <c r="Z1280" t="s">
        <v>370</v>
      </c>
      <c r="AA1280" t="s">
        <v>7</v>
      </c>
      <c r="AB1280" t="s">
        <v>165</v>
      </c>
      <c r="AC1280">
        <v>8</v>
      </c>
      <c r="AD1280">
        <v>3850</v>
      </c>
      <c r="AE1280">
        <v>9736</v>
      </c>
      <c r="AF1280">
        <f t="shared" si="61"/>
        <v>5</v>
      </c>
    </row>
    <row r="1281" spans="1:32" x14ac:dyDescent="0.25">
      <c r="A1281" s="1">
        <v>0</v>
      </c>
      <c r="B1281">
        <v>0</v>
      </c>
      <c r="D1281" t="s">
        <v>2179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 s="6" t="s">
        <v>20528</v>
      </c>
      <c r="U1281" t="s">
        <v>20511</v>
      </c>
      <c r="W1281" s="2">
        <v>39098</v>
      </c>
      <c r="X1281" s="2">
        <f t="shared" si="62"/>
        <v>39098</v>
      </c>
      <c r="Y1281" s="2">
        <v>39096</v>
      </c>
      <c r="Z1281" t="s">
        <v>6</v>
      </c>
      <c r="AA1281" t="s">
        <v>7</v>
      </c>
      <c r="AB1281" t="s">
        <v>2180</v>
      </c>
      <c r="AC1281">
        <v>1</v>
      </c>
      <c r="AD1281">
        <v>314</v>
      </c>
      <c r="AE1281">
        <v>9737</v>
      </c>
      <c r="AF1281">
        <f t="shared" si="61"/>
        <v>5</v>
      </c>
    </row>
    <row r="1282" spans="1:32" x14ac:dyDescent="0.25">
      <c r="A1282" s="1">
        <v>0</v>
      </c>
      <c r="B1282">
        <v>0</v>
      </c>
      <c r="D1282" t="s">
        <v>2181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 s="6" t="s">
        <v>20512</v>
      </c>
      <c r="U1282" t="s">
        <v>20511</v>
      </c>
      <c r="V1282" t="str">
        <f>MID(W1282,1,31)</f>
        <v xml:space="preserve">חלק עליון שבור                 </v>
      </c>
      <c r="W1282" t="s">
        <v>2182</v>
      </c>
      <c r="X1282" s="2">
        <f t="shared" si="62"/>
        <v>39101</v>
      </c>
      <c r="Y1282" s="2">
        <v>39096</v>
      </c>
      <c r="Z1282" t="s">
        <v>93</v>
      </c>
      <c r="AA1282" t="s">
        <v>7</v>
      </c>
      <c r="AB1282" t="s">
        <v>298</v>
      </c>
      <c r="AC1282">
        <v>2</v>
      </c>
      <c r="AD1282">
        <v>5349</v>
      </c>
      <c r="AE1282">
        <v>9738</v>
      </c>
      <c r="AF1282">
        <f t="shared" si="61"/>
        <v>39</v>
      </c>
    </row>
    <row r="1283" spans="1:32" x14ac:dyDescent="0.25">
      <c r="A1283" s="1">
        <v>0</v>
      </c>
      <c r="B1283">
        <v>0</v>
      </c>
      <c r="D1283" t="s">
        <v>2183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 s="6" t="s">
        <v>20512</v>
      </c>
      <c r="U1283" t="s">
        <v>20511</v>
      </c>
      <c r="W1283" s="2">
        <v>39099</v>
      </c>
      <c r="X1283" s="2">
        <f t="shared" si="62"/>
        <v>39099</v>
      </c>
      <c r="Y1283" s="2">
        <v>39097</v>
      </c>
      <c r="Z1283" t="s">
        <v>118</v>
      </c>
      <c r="AA1283" t="s">
        <v>15</v>
      </c>
      <c r="AB1283" t="s">
        <v>54</v>
      </c>
      <c r="AC1283">
        <v>1</v>
      </c>
      <c r="AD1283">
        <v>5350</v>
      </c>
      <c r="AE1283">
        <v>9739</v>
      </c>
      <c r="AF1283">
        <f t="shared" ref="AF1283:AF1346" si="63">LEN(W1283)</f>
        <v>5</v>
      </c>
    </row>
    <row r="1284" spans="1:32" x14ac:dyDescent="0.25">
      <c r="A1284" s="1">
        <v>0</v>
      </c>
      <c r="B1284">
        <v>0</v>
      </c>
      <c r="D1284" t="s">
        <v>2184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 s="6" t="s">
        <v>20510</v>
      </c>
      <c r="U1284" t="s">
        <v>20511</v>
      </c>
      <c r="W1284" s="2">
        <v>39120</v>
      </c>
      <c r="X1284" s="2">
        <f t="shared" si="62"/>
        <v>39120</v>
      </c>
      <c r="Y1284" s="2">
        <v>39097</v>
      </c>
      <c r="Z1284" t="s">
        <v>6</v>
      </c>
      <c r="AA1284" t="s">
        <v>7</v>
      </c>
      <c r="AB1284" t="s">
        <v>2185</v>
      </c>
      <c r="AC1284">
        <v>8</v>
      </c>
      <c r="AD1284">
        <v>5351</v>
      </c>
      <c r="AE1284">
        <v>9740</v>
      </c>
      <c r="AF1284">
        <f t="shared" si="63"/>
        <v>5</v>
      </c>
    </row>
    <row r="1285" spans="1:32" x14ac:dyDescent="0.25">
      <c r="A1285" s="1">
        <v>0</v>
      </c>
      <c r="B1285">
        <v>0</v>
      </c>
      <c r="D1285" t="s">
        <v>2186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 s="6" t="s">
        <v>20512</v>
      </c>
      <c r="U1285" t="s">
        <v>20511</v>
      </c>
      <c r="W1285" s="2">
        <v>39100</v>
      </c>
      <c r="X1285" s="2">
        <f t="shared" si="62"/>
        <v>39100</v>
      </c>
      <c r="Y1285" s="2">
        <v>39097</v>
      </c>
      <c r="Z1285" t="s">
        <v>28</v>
      </c>
      <c r="AA1285" t="s">
        <v>7</v>
      </c>
      <c r="AB1285" t="s">
        <v>252</v>
      </c>
      <c r="AC1285">
        <v>9</v>
      </c>
      <c r="AD1285">
        <v>2598</v>
      </c>
      <c r="AE1285">
        <v>9741</v>
      </c>
      <c r="AF1285">
        <f t="shared" si="63"/>
        <v>5</v>
      </c>
    </row>
    <row r="1286" spans="1:32" x14ac:dyDescent="0.25">
      <c r="A1286" s="1">
        <v>0</v>
      </c>
      <c r="B1286">
        <v>0</v>
      </c>
      <c r="C1286" t="s">
        <v>2187</v>
      </c>
      <c r="D1286" t="s">
        <v>2188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2189</v>
      </c>
      <c r="Q1286" t="s">
        <v>2190</v>
      </c>
      <c r="R1286">
        <v>45</v>
      </c>
      <c r="S1286">
        <v>0</v>
      </c>
      <c r="T1286" s="6" t="s">
        <v>20512</v>
      </c>
      <c r="U1286" t="s">
        <v>20511</v>
      </c>
      <c r="W1286" s="2">
        <v>39102</v>
      </c>
      <c r="X1286" s="2">
        <f t="shared" si="62"/>
        <v>39102</v>
      </c>
      <c r="Y1286" s="2">
        <v>39097</v>
      </c>
      <c r="Z1286" t="s">
        <v>2191</v>
      </c>
      <c r="AA1286" t="s">
        <v>7</v>
      </c>
      <c r="AB1286" t="s">
        <v>81</v>
      </c>
      <c r="AC1286">
        <v>3</v>
      </c>
      <c r="AD1286">
        <v>2139</v>
      </c>
      <c r="AE1286">
        <v>9742</v>
      </c>
      <c r="AF1286">
        <f t="shared" si="63"/>
        <v>5</v>
      </c>
    </row>
    <row r="1287" spans="1:32" x14ac:dyDescent="0.25">
      <c r="A1287" s="1">
        <v>0</v>
      </c>
      <c r="B1287">
        <v>0</v>
      </c>
      <c r="D1287" t="s">
        <v>2192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 s="6" t="s">
        <v>20528</v>
      </c>
      <c r="U1287" t="s">
        <v>20511</v>
      </c>
      <c r="W1287" s="2">
        <v>39100</v>
      </c>
      <c r="X1287" s="2">
        <f t="shared" si="62"/>
        <v>39100</v>
      </c>
      <c r="Y1287" s="2">
        <v>39098</v>
      </c>
      <c r="Z1287" t="s">
        <v>12</v>
      </c>
      <c r="AA1287" t="s">
        <v>7</v>
      </c>
      <c r="AB1287" t="s">
        <v>559</v>
      </c>
      <c r="AC1287">
        <v>1</v>
      </c>
      <c r="AD1287">
        <v>1459</v>
      </c>
      <c r="AE1287">
        <v>9743</v>
      </c>
      <c r="AF1287">
        <f t="shared" si="63"/>
        <v>5</v>
      </c>
    </row>
    <row r="1288" spans="1:32" x14ac:dyDescent="0.25">
      <c r="A1288" s="1">
        <v>0</v>
      </c>
      <c r="B1288">
        <v>0</v>
      </c>
      <c r="D1288" t="s">
        <v>2193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 s="6" t="s">
        <v>20510</v>
      </c>
      <c r="U1288" t="s">
        <v>20511</v>
      </c>
      <c r="W1288" s="2">
        <v>39103</v>
      </c>
      <c r="X1288" s="2">
        <f t="shared" si="62"/>
        <v>39103</v>
      </c>
      <c r="Y1288" s="2">
        <v>39098</v>
      </c>
      <c r="Z1288" t="s">
        <v>12</v>
      </c>
      <c r="AA1288" t="s">
        <v>7</v>
      </c>
      <c r="AB1288" t="s">
        <v>1975</v>
      </c>
      <c r="AC1288">
        <v>0</v>
      </c>
      <c r="AD1288">
        <v>2668</v>
      </c>
      <c r="AE1288">
        <v>9744</v>
      </c>
      <c r="AF1288">
        <f t="shared" si="63"/>
        <v>5</v>
      </c>
    </row>
    <row r="1289" spans="1:32" x14ac:dyDescent="0.25">
      <c r="A1289" s="1">
        <v>0</v>
      </c>
      <c r="B1289">
        <v>0</v>
      </c>
      <c r="D1289" t="s">
        <v>2194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 s="6" t="s">
        <v>20512</v>
      </c>
      <c r="U1289" t="s">
        <v>20511</v>
      </c>
      <c r="W1289" s="2">
        <v>39101</v>
      </c>
      <c r="X1289" s="2">
        <f t="shared" si="62"/>
        <v>39101</v>
      </c>
      <c r="Y1289" s="2">
        <v>39098</v>
      </c>
      <c r="Z1289" t="s">
        <v>12</v>
      </c>
      <c r="AA1289" t="s">
        <v>7</v>
      </c>
      <c r="AB1289" t="s">
        <v>215</v>
      </c>
      <c r="AC1289">
        <v>9</v>
      </c>
      <c r="AD1289">
        <v>2982</v>
      </c>
      <c r="AE1289">
        <v>9745</v>
      </c>
      <c r="AF1289">
        <f t="shared" si="63"/>
        <v>5</v>
      </c>
    </row>
    <row r="1290" spans="1:32" x14ac:dyDescent="0.25">
      <c r="A1290" s="1">
        <v>0</v>
      </c>
      <c r="B1290">
        <v>0</v>
      </c>
      <c r="D1290" t="s">
        <v>2195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s="6" t="s">
        <v>20524</v>
      </c>
      <c r="U1290" t="s">
        <v>20523</v>
      </c>
      <c r="W1290" s="2">
        <v>39103</v>
      </c>
      <c r="X1290" s="2">
        <f t="shared" si="62"/>
        <v>39103</v>
      </c>
      <c r="Y1290" s="2">
        <v>39098</v>
      </c>
      <c r="Z1290" t="s">
        <v>6</v>
      </c>
      <c r="AA1290" t="s">
        <v>7</v>
      </c>
      <c r="AB1290" t="s">
        <v>38</v>
      </c>
      <c r="AC1290">
        <v>7</v>
      </c>
      <c r="AD1290">
        <v>5352</v>
      </c>
      <c r="AE1290">
        <v>9746</v>
      </c>
      <c r="AF1290">
        <f t="shared" si="63"/>
        <v>5</v>
      </c>
    </row>
    <row r="1291" spans="1:32" x14ac:dyDescent="0.25">
      <c r="A1291" s="1">
        <v>0</v>
      </c>
      <c r="B1291">
        <v>0</v>
      </c>
      <c r="D1291" t="s">
        <v>2196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 s="6" t="s">
        <v>20510</v>
      </c>
      <c r="U1291" t="s">
        <v>20511</v>
      </c>
      <c r="W1291" s="2">
        <v>39101</v>
      </c>
      <c r="X1291" s="2">
        <f t="shared" si="62"/>
        <v>39101</v>
      </c>
      <c r="Y1291" s="2">
        <v>39098</v>
      </c>
      <c r="Z1291" t="s">
        <v>32</v>
      </c>
      <c r="AA1291" t="s">
        <v>7</v>
      </c>
      <c r="AB1291" t="s">
        <v>106</v>
      </c>
      <c r="AC1291">
        <v>9</v>
      </c>
      <c r="AD1291">
        <v>1774</v>
      </c>
      <c r="AE1291">
        <v>9747</v>
      </c>
      <c r="AF1291">
        <f t="shared" si="63"/>
        <v>5</v>
      </c>
    </row>
    <row r="1292" spans="1:32" x14ac:dyDescent="0.25">
      <c r="A1292" s="1">
        <v>0</v>
      </c>
      <c r="B1292">
        <v>0</v>
      </c>
      <c r="D1292" t="s">
        <v>2196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 s="6" t="s">
        <v>20512</v>
      </c>
      <c r="U1292" t="s">
        <v>20511</v>
      </c>
      <c r="W1292" s="2">
        <v>39101</v>
      </c>
      <c r="X1292" s="2">
        <f t="shared" si="62"/>
        <v>39101</v>
      </c>
      <c r="Y1292" s="2">
        <v>39098</v>
      </c>
      <c r="Z1292" t="s">
        <v>325</v>
      </c>
      <c r="AA1292" t="s">
        <v>7</v>
      </c>
      <c r="AB1292" t="s">
        <v>611</v>
      </c>
      <c r="AC1292">
        <v>9</v>
      </c>
      <c r="AD1292">
        <v>1774</v>
      </c>
      <c r="AE1292">
        <v>9748</v>
      </c>
      <c r="AF1292">
        <f t="shared" si="63"/>
        <v>5</v>
      </c>
    </row>
    <row r="1293" spans="1:32" x14ac:dyDescent="0.25">
      <c r="A1293" s="1">
        <v>0</v>
      </c>
      <c r="B1293">
        <v>0</v>
      </c>
      <c r="D1293" t="s">
        <v>2197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 s="6" t="s">
        <v>20510</v>
      </c>
      <c r="U1293" t="s">
        <v>20511</v>
      </c>
      <c r="W1293" s="2">
        <v>39103</v>
      </c>
      <c r="X1293" s="2">
        <f t="shared" si="62"/>
        <v>39103</v>
      </c>
      <c r="Y1293" s="2">
        <v>39098</v>
      </c>
      <c r="Z1293" t="s">
        <v>6</v>
      </c>
      <c r="AA1293" t="s">
        <v>7</v>
      </c>
      <c r="AB1293" t="s">
        <v>98</v>
      </c>
      <c r="AC1293">
        <v>8</v>
      </c>
      <c r="AD1293">
        <v>872</v>
      </c>
      <c r="AE1293">
        <v>9749</v>
      </c>
      <c r="AF1293">
        <f t="shared" si="63"/>
        <v>5</v>
      </c>
    </row>
    <row r="1294" spans="1:32" x14ac:dyDescent="0.25">
      <c r="A1294" s="1">
        <v>0</v>
      </c>
      <c r="B1294">
        <v>0</v>
      </c>
      <c r="D1294" t="s">
        <v>2198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 s="6" t="s">
        <v>20512</v>
      </c>
      <c r="U1294" t="s">
        <v>20511</v>
      </c>
      <c r="W1294" s="2">
        <v>39104</v>
      </c>
      <c r="X1294" s="2">
        <f t="shared" si="62"/>
        <v>39104</v>
      </c>
      <c r="Y1294" s="2">
        <v>39099</v>
      </c>
      <c r="Z1294" t="s">
        <v>12</v>
      </c>
      <c r="AA1294" t="s">
        <v>7</v>
      </c>
      <c r="AB1294" t="s">
        <v>298</v>
      </c>
      <c r="AC1294">
        <v>2</v>
      </c>
      <c r="AD1294">
        <v>464</v>
      </c>
      <c r="AE1294">
        <v>9750</v>
      </c>
      <c r="AF1294">
        <f t="shared" si="63"/>
        <v>5</v>
      </c>
    </row>
    <row r="1295" spans="1:32" x14ac:dyDescent="0.25">
      <c r="A1295" s="1">
        <v>0</v>
      </c>
      <c r="B1295">
        <v>0</v>
      </c>
      <c r="D1295" t="s">
        <v>2199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 s="6" t="s">
        <v>20512</v>
      </c>
      <c r="U1295" t="s">
        <v>20511</v>
      </c>
      <c r="W1295" s="2">
        <v>39103</v>
      </c>
      <c r="X1295" s="2">
        <f t="shared" si="62"/>
        <v>39103</v>
      </c>
      <c r="Y1295" s="2">
        <v>39100</v>
      </c>
      <c r="Z1295" t="s">
        <v>35</v>
      </c>
      <c r="AA1295" t="s">
        <v>7</v>
      </c>
      <c r="AB1295" t="s">
        <v>1792</v>
      </c>
      <c r="AC1295">
        <v>2</v>
      </c>
      <c r="AD1295">
        <v>5215</v>
      </c>
      <c r="AE1295">
        <v>9751</v>
      </c>
      <c r="AF1295">
        <f t="shared" si="63"/>
        <v>5</v>
      </c>
    </row>
    <row r="1296" spans="1:32" x14ac:dyDescent="0.25">
      <c r="A1296" s="1">
        <v>0</v>
      </c>
      <c r="B1296">
        <v>0</v>
      </c>
      <c r="D1296" t="s">
        <v>2200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 s="6" t="s">
        <v>20512</v>
      </c>
      <c r="U1296" t="s">
        <v>20511</v>
      </c>
      <c r="W1296" s="2">
        <v>39110</v>
      </c>
      <c r="X1296" s="2">
        <f t="shared" si="62"/>
        <v>39110</v>
      </c>
      <c r="Y1296" s="2">
        <v>39100</v>
      </c>
      <c r="Z1296" t="s">
        <v>6</v>
      </c>
      <c r="AA1296" t="s">
        <v>62</v>
      </c>
      <c r="AB1296" t="s">
        <v>276</v>
      </c>
      <c r="AC1296">
        <v>2</v>
      </c>
      <c r="AD1296">
        <v>2545</v>
      </c>
      <c r="AE1296">
        <v>9752</v>
      </c>
      <c r="AF1296">
        <f t="shared" si="63"/>
        <v>5</v>
      </c>
    </row>
    <row r="1297" spans="1:32" x14ac:dyDescent="0.25">
      <c r="A1297" s="1">
        <v>0</v>
      </c>
      <c r="B1297">
        <v>0</v>
      </c>
      <c r="D1297" t="s">
        <v>2201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 s="6" t="s">
        <v>20510</v>
      </c>
      <c r="U1297" t="s">
        <v>20511</v>
      </c>
      <c r="W1297" s="2">
        <v>39106</v>
      </c>
      <c r="X1297" s="2">
        <f t="shared" si="62"/>
        <v>39106</v>
      </c>
      <c r="Y1297" s="2">
        <v>39101</v>
      </c>
      <c r="Z1297" t="s">
        <v>6</v>
      </c>
      <c r="AA1297" t="s">
        <v>7</v>
      </c>
      <c r="AB1297" t="s">
        <v>38</v>
      </c>
      <c r="AC1297">
        <v>7</v>
      </c>
      <c r="AD1297">
        <v>586</v>
      </c>
      <c r="AE1297">
        <v>9753</v>
      </c>
      <c r="AF1297">
        <f t="shared" si="63"/>
        <v>5</v>
      </c>
    </row>
    <row r="1298" spans="1:32" x14ac:dyDescent="0.25">
      <c r="A1298" s="1">
        <v>0</v>
      </c>
      <c r="B1298">
        <v>0</v>
      </c>
      <c r="D1298" t="s">
        <v>2202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 s="6" t="s">
        <v>20512</v>
      </c>
      <c r="U1298" t="s">
        <v>20511</v>
      </c>
      <c r="W1298" s="2">
        <v>39104</v>
      </c>
      <c r="X1298" s="2">
        <f t="shared" si="62"/>
        <v>39104</v>
      </c>
      <c r="Y1298" s="2">
        <v>39101</v>
      </c>
      <c r="Z1298" t="s">
        <v>32</v>
      </c>
      <c r="AA1298" t="s">
        <v>769</v>
      </c>
      <c r="AB1298" t="s">
        <v>951</v>
      </c>
      <c r="AC1298">
        <v>9</v>
      </c>
      <c r="AD1298">
        <v>5353</v>
      </c>
      <c r="AE1298">
        <v>9754</v>
      </c>
      <c r="AF1298">
        <f t="shared" si="63"/>
        <v>5</v>
      </c>
    </row>
    <row r="1299" spans="1:32" x14ac:dyDescent="0.25">
      <c r="A1299" s="1">
        <v>0</v>
      </c>
      <c r="B1299">
        <v>0</v>
      </c>
      <c r="D1299" t="s">
        <v>2203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 s="6" t="s">
        <v>20512</v>
      </c>
      <c r="U1299" t="s">
        <v>20511</v>
      </c>
      <c r="V1299" t="str">
        <f>MID(W1299,1,31)</f>
        <v xml:space="preserve">דוושת נעילה שבורה              </v>
      </c>
      <c r="W1299" t="s">
        <v>2204</v>
      </c>
      <c r="X1299" s="2">
        <f t="shared" si="62"/>
        <v>39106</v>
      </c>
      <c r="Y1299" s="2">
        <v>39101</v>
      </c>
      <c r="Z1299" t="s">
        <v>93</v>
      </c>
      <c r="AA1299" t="s">
        <v>62</v>
      </c>
      <c r="AB1299" t="s">
        <v>2055</v>
      </c>
      <c r="AC1299">
        <v>2</v>
      </c>
      <c r="AD1299">
        <v>5306</v>
      </c>
      <c r="AE1299">
        <v>9755</v>
      </c>
      <c r="AF1299">
        <f t="shared" si="63"/>
        <v>39</v>
      </c>
    </row>
    <row r="1300" spans="1:32" x14ac:dyDescent="0.25">
      <c r="A1300" s="1">
        <v>0</v>
      </c>
      <c r="B1300">
        <v>0</v>
      </c>
      <c r="D1300" t="s">
        <v>2205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 s="6" t="s">
        <v>20512</v>
      </c>
      <c r="U1300" t="s">
        <v>20511</v>
      </c>
      <c r="W1300" s="2">
        <v>39117</v>
      </c>
      <c r="X1300" s="2">
        <f t="shared" si="62"/>
        <v>39117</v>
      </c>
      <c r="Y1300" s="2">
        <v>39103</v>
      </c>
      <c r="Z1300" t="s">
        <v>204</v>
      </c>
      <c r="AA1300" t="s">
        <v>7</v>
      </c>
      <c r="AB1300" t="s">
        <v>1685</v>
      </c>
      <c r="AC1300">
        <v>8</v>
      </c>
      <c r="AD1300">
        <v>5354</v>
      </c>
      <c r="AE1300">
        <v>9756</v>
      </c>
      <c r="AF1300">
        <f t="shared" si="63"/>
        <v>5</v>
      </c>
    </row>
    <row r="1301" spans="1:32" x14ac:dyDescent="0.25">
      <c r="A1301" s="1">
        <v>0</v>
      </c>
      <c r="B1301">
        <v>0</v>
      </c>
      <c r="D1301" t="s">
        <v>2206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 s="6" t="s">
        <v>20512</v>
      </c>
      <c r="U1301" t="s">
        <v>20511</v>
      </c>
      <c r="W1301" s="2">
        <v>39108</v>
      </c>
      <c r="X1301" s="2">
        <f t="shared" si="62"/>
        <v>39108</v>
      </c>
      <c r="Y1301" s="2">
        <v>39103</v>
      </c>
      <c r="Z1301" t="s">
        <v>50</v>
      </c>
      <c r="AA1301" t="s">
        <v>62</v>
      </c>
      <c r="AB1301" t="s">
        <v>2207</v>
      </c>
      <c r="AC1301">
        <v>2</v>
      </c>
      <c r="AD1301">
        <v>5354</v>
      </c>
      <c r="AE1301">
        <v>9757</v>
      </c>
      <c r="AF1301">
        <f t="shared" si="63"/>
        <v>5</v>
      </c>
    </row>
    <row r="1302" spans="1:32" x14ac:dyDescent="0.25">
      <c r="A1302" s="1">
        <v>0</v>
      </c>
      <c r="B1302">
        <v>0</v>
      </c>
      <c r="D1302" t="s">
        <v>2208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 s="6" t="s">
        <v>20512</v>
      </c>
      <c r="U1302" t="s">
        <v>20511</v>
      </c>
      <c r="W1302" s="2">
        <v>39117</v>
      </c>
      <c r="X1302" s="2">
        <f t="shared" si="62"/>
        <v>39117</v>
      </c>
      <c r="Y1302" s="2">
        <v>39103</v>
      </c>
      <c r="Z1302" t="s">
        <v>6</v>
      </c>
      <c r="AA1302" t="s">
        <v>7</v>
      </c>
      <c r="AB1302" t="s">
        <v>2209</v>
      </c>
      <c r="AC1302">
        <v>2</v>
      </c>
      <c r="AD1302">
        <v>5265</v>
      </c>
      <c r="AE1302">
        <v>9758</v>
      </c>
      <c r="AF1302">
        <f t="shared" si="63"/>
        <v>5</v>
      </c>
    </row>
    <row r="1303" spans="1:32" x14ac:dyDescent="0.25">
      <c r="A1303" s="1">
        <v>0</v>
      </c>
      <c r="B1303">
        <v>0</v>
      </c>
      <c r="C1303" t="s">
        <v>925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 s="6" t="s">
        <v>20512</v>
      </c>
      <c r="U1303" t="s">
        <v>20511</v>
      </c>
      <c r="W1303" s="2">
        <v>39106</v>
      </c>
      <c r="X1303" s="2">
        <f t="shared" si="62"/>
        <v>39106</v>
      </c>
      <c r="Y1303" s="2">
        <v>39103</v>
      </c>
      <c r="Z1303" t="s">
        <v>12</v>
      </c>
      <c r="AA1303" t="s">
        <v>7</v>
      </c>
      <c r="AB1303" t="s">
        <v>225</v>
      </c>
      <c r="AC1303">
        <v>9</v>
      </c>
      <c r="AD1303">
        <v>5355</v>
      </c>
      <c r="AE1303">
        <v>9759</v>
      </c>
      <c r="AF1303">
        <f t="shared" si="63"/>
        <v>5</v>
      </c>
    </row>
    <row r="1304" spans="1:32" x14ac:dyDescent="0.25">
      <c r="A1304" s="1">
        <v>0</v>
      </c>
      <c r="B1304">
        <v>0</v>
      </c>
      <c r="D1304" t="s">
        <v>2210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 s="6" t="s">
        <v>20528</v>
      </c>
      <c r="U1304" t="s">
        <v>20511</v>
      </c>
      <c r="W1304" s="2">
        <v>39123</v>
      </c>
      <c r="X1304" s="2">
        <f t="shared" ref="X1304:X1367" si="64">IF(LEN(W1304)=39,DATE("20"&amp;MID(W1304,38,2), MID(W1304,35,2), MID(W1304,32,2)),W1304)</f>
        <v>39123</v>
      </c>
      <c r="Y1304" s="2">
        <v>39104</v>
      </c>
      <c r="Z1304" t="s">
        <v>2211</v>
      </c>
      <c r="AA1304" t="s">
        <v>7</v>
      </c>
      <c r="AB1304" t="s">
        <v>2133</v>
      </c>
      <c r="AC1304">
        <v>3</v>
      </c>
      <c r="AD1304">
        <v>5356</v>
      </c>
      <c r="AE1304">
        <v>9760</v>
      </c>
      <c r="AF1304">
        <f t="shared" si="63"/>
        <v>5</v>
      </c>
    </row>
    <row r="1305" spans="1:32" x14ac:dyDescent="0.25">
      <c r="A1305" s="1">
        <v>0</v>
      </c>
      <c r="B1305">
        <v>0</v>
      </c>
      <c r="D1305" t="s">
        <v>2210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 s="6" t="s">
        <v>20528</v>
      </c>
      <c r="U1305" t="s">
        <v>20511</v>
      </c>
      <c r="W1305" s="2">
        <v>39109</v>
      </c>
      <c r="X1305" s="2">
        <f t="shared" si="64"/>
        <v>39109</v>
      </c>
      <c r="Y1305" s="2">
        <v>39104</v>
      </c>
      <c r="Z1305" t="s">
        <v>819</v>
      </c>
      <c r="AA1305" t="s">
        <v>7</v>
      </c>
      <c r="AB1305" t="s">
        <v>2212</v>
      </c>
      <c r="AC1305">
        <v>3</v>
      </c>
      <c r="AD1305">
        <v>5356</v>
      </c>
      <c r="AE1305">
        <v>9761</v>
      </c>
      <c r="AF1305">
        <f t="shared" si="63"/>
        <v>5</v>
      </c>
    </row>
    <row r="1306" spans="1:32" x14ac:dyDescent="0.25">
      <c r="A1306" s="1">
        <v>0</v>
      </c>
      <c r="B1306">
        <v>0</v>
      </c>
      <c r="D1306" t="s">
        <v>2213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s="6" t="s">
        <v>20524</v>
      </c>
      <c r="U1306" t="s">
        <v>20523</v>
      </c>
      <c r="W1306" s="2">
        <v>39109</v>
      </c>
      <c r="X1306" s="2">
        <f t="shared" si="64"/>
        <v>39109</v>
      </c>
      <c r="Y1306" s="2">
        <v>39104</v>
      </c>
      <c r="Z1306" t="s">
        <v>6</v>
      </c>
      <c r="AA1306" t="s">
        <v>7</v>
      </c>
      <c r="AB1306" t="s">
        <v>1975</v>
      </c>
      <c r="AC1306">
        <v>0</v>
      </c>
      <c r="AD1306">
        <v>5357</v>
      </c>
      <c r="AE1306">
        <v>9762</v>
      </c>
      <c r="AF1306">
        <f t="shared" si="63"/>
        <v>5</v>
      </c>
    </row>
    <row r="1307" spans="1:32" x14ac:dyDescent="0.25">
      <c r="A1307" s="1">
        <v>0</v>
      </c>
      <c r="B1307">
        <v>0</v>
      </c>
      <c r="D1307" t="s">
        <v>2214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 s="6" t="s">
        <v>20512</v>
      </c>
      <c r="U1307" t="s">
        <v>20511</v>
      </c>
      <c r="W1307" s="2">
        <v>39107</v>
      </c>
      <c r="X1307" s="2">
        <f t="shared" si="64"/>
        <v>39107</v>
      </c>
      <c r="Y1307" s="2">
        <v>39104</v>
      </c>
      <c r="Z1307" t="s">
        <v>12</v>
      </c>
      <c r="AA1307" t="s">
        <v>7</v>
      </c>
      <c r="AB1307" t="s">
        <v>106</v>
      </c>
      <c r="AC1307">
        <v>9</v>
      </c>
      <c r="AD1307">
        <v>2360</v>
      </c>
      <c r="AE1307">
        <v>9763</v>
      </c>
      <c r="AF1307">
        <f t="shared" si="63"/>
        <v>5</v>
      </c>
    </row>
    <row r="1308" spans="1:32" x14ac:dyDescent="0.25">
      <c r="A1308" s="1">
        <v>0</v>
      </c>
      <c r="B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 s="6" t="s">
        <v>20528</v>
      </c>
      <c r="U1308" t="s">
        <v>20511</v>
      </c>
      <c r="W1308" s="2">
        <v>39106</v>
      </c>
      <c r="X1308" s="2">
        <f t="shared" si="64"/>
        <v>39106</v>
      </c>
      <c r="Y1308" s="2">
        <v>39104</v>
      </c>
      <c r="Z1308" t="s">
        <v>2104</v>
      </c>
      <c r="AA1308" t="s">
        <v>7</v>
      </c>
      <c r="AB1308" t="s">
        <v>115</v>
      </c>
      <c r="AC1308">
        <v>1</v>
      </c>
      <c r="AD1308">
        <v>5358</v>
      </c>
      <c r="AE1308">
        <v>9764</v>
      </c>
      <c r="AF1308">
        <f t="shared" si="63"/>
        <v>5</v>
      </c>
    </row>
    <row r="1309" spans="1:32" x14ac:dyDescent="0.25">
      <c r="A1309" s="1">
        <v>0</v>
      </c>
      <c r="B1309">
        <v>0</v>
      </c>
      <c r="D1309" t="s">
        <v>2215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 s="6" t="s">
        <v>20512</v>
      </c>
      <c r="U1309" t="s">
        <v>20511</v>
      </c>
      <c r="V1309" t="str">
        <f>MID(W1309,1,31)</f>
        <v xml:space="preserve">פקק מילוי לא נפתח              </v>
      </c>
      <c r="W1309" t="s">
        <v>2216</v>
      </c>
      <c r="X1309" s="2">
        <f t="shared" si="64"/>
        <v>39108</v>
      </c>
      <c r="Y1309" s="2">
        <v>39105</v>
      </c>
      <c r="Z1309" t="s">
        <v>28</v>
      </c>
      <c r="AA1309" t="s">
        <v>7</v>
      </c>
      <c r="AB1309" t="s">
        <v>106</v>
      </c>
      <c r="AC1309">
        <v>9</v>
      </c>
      <c r="AD1309">
        <v>5359</v>
      </c>
      <c r="AE1309">
        <v>9765</v>
      </c>
      <c r="AF1309">
        <f t="shared" si="63"/>
        <v>39</v>
      </c>
    </row>
    <row r="1310" spans="1:32" x14ac:dyDescent="0.25">
      <c r="A1310" s="1">
        <v>0</v>
      </c>
      <c r="B1310">
        <v>0</v>
      </c>
      <c r="D1310" t="s">
        <v>2217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 s="6" t="s">
        <v>20510</v>
      </c>
      <c r="U1310" t="s">
        <v>20511</v>
      </c>
      <c r="W1310" s="2">
        <v>39110</v>
      </c>
      <c r="X1310" s="2">
        <f t="shared" si="64"/>
        <v>39110</v>
      </c>
      <c r="Y1310" s="2">
        <v>39105</v>
      </c>
      <c r="Z1310" t="s">
        <v>172</v>
      </c>
      <c r="AA1310" t="s">
        <v>7</v>
      </c>
      <c r="AB1310" t="s">
        <v>1279</v>
      </c>
      <c r="AC1310">
        <v>8</v>
      </c>
      <c r="AD1310">
        <v>1108</v>
      </c>
      <c r="AE1310">
        <v>9766</v>
      </c>
      <c r="AF1310">
        <f t="shared" si="63"/>
        <v>5</v>
      </c>
    </row>
    <row r="1311" spans="1:32" x14ac:dyDescent="0.25">
      <c r="A1311" s="1">
        <v>0</v>
      </c>
      <c r="B1311">
        <v>0</v>
      </c>
      <c r="D1311" t="s">
        <v>2218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 s="6" t="s">
        <v>20528</v>
      </c>
      <c r="U1311" t="s">
        <v>20511</v>
      </c>
      <c r="W1311" s="2">
        <v>39108</v>
      </c>
      <c r="X1311" s="2">
        <f t="shared" si="64"/>
        <v>39108</v>
      </c>
      <c r="Y1311" s="2">
        <v>39106</v>
      </c>
      <c r="Z1311" t="s">
        <v>6</v>
      </c>
      <c r="AA1311" t="s">
        <v>7</v>
      </c>
      <c r="AB1311" t="s">
        <v>928</v>
      </c>
      <c r="AC1311">
        <v>1</v>
      </c>
      <c r="AD1311">
        <v>3014</v>
      </c>
      <c r="AE1311">
        <v>9767</v>
      </c>
      <c r="AF1311">
        <f t="shared" si="63"/>
        <v>5</v>
      </c>
    </row>
    <row r="1312" spans="1:32" x14ac:dyDescent="0.25">
      <c r="A1312" s="1">
        <v>0</v>
      </c>
      <c r="B1312">
        <v>0</v>
      </c>
      <c r="D1312" t="s">
        <v>2219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 s="6" t="s">
        <v>20512</v>
      </c>
      <c r="U1312" t="s">
        <v>20511</v>
      </c>
      <c r="W1312" s="2">
        <v>39126</v>
      </c>
      <c r="X1312" s="2">
        <f t="shared" si="64"/>
        <v>39126</v>
      </c>
      <c r="Y1312" s="2">
        <v>39106</v>
      </c>
      <c r="Z1312" t="s">
        <v>6</v>
      </c>
      <c r="AA1312" t="s">
        <v>7</v>
      </c>
      <c r="AB1312" t="s">
        <v>550</v>
      </c>
      <c r="AC1312">
        <v>4</v>
      </c>
      <c r="AD1312">
        <v>5360</v>
      </c>
      <c r="AE1312">
        <v>9768</v>
      </c>
      <c r="AF1312">
        <f t="shared" si="63"/>
        <v>5</v>
      </c>
    </row>
    <row r="1313" spans="1:32" x14ac:dyDescent="0.25">
      <c r="A1313" s="1">
        <v>0</v>
      </c>
      <c r="B1313">
        <v>0</v>
      </c>
      <c r="D1313" t="s">
        <v>2220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 s="6" t="s">
        <v>20528</v>
      </c>
      <c r="U1313" t="s">
        <v>20511</v>
      </c>
      <c r="W1313" s="2">
        <v>39128</v>
      </c>
      <c r="X1313" s="2">
        <f t="shared" si="64"/>
        <v>39128</v>
      </c>
      <c r="Y1313" s="2">
        <v>39107</v>
      </c>
      <c r="Z1313" t="s">
        <v>204</v>
      </c>
      <c r="AA1313" t="s">
        <v>7</v>
      </c>
      <c r="AB1313" t="s">
        <v>81</v>
      </c>
      <c r="AC1313">
        <v>3</v>
      </c>
      <c r="AD1313">
        <v>2866</v>
      </c>
      <c r="AE1313">
        <v>9769</v>
      </c>
      <c r="AF1313">
        <f t="shared" si="63"/>
        <v>5</v>
      </c>
    </row>
    <row r="1314" spans="1:32" x14ac:dyDescent="0.25">
      <c r="A1314" s="1">
        <v>0</v>
      </c>
      <c r="B1314">
        <v>0</v>
      </c>
      <c r="D1314" t="s">
        <v>2221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 s="6">
        <v>0</v>
      </c>
      <c r="U1314" t="s">
        <v>20511</v>
      </c>
      <c r="W1314" s="2">
        <v>39114</v>
      </c>
      <c r="X1314" s="2">
        <f t="shared" si="64"/>
        <v>39114</v>
      </c>
      <c r="Y1314" s="2">
        <v>39107</v>
      </c>
      <c r="Z1314" t="s">
        <v>2222</v>
      </c>
      <c r="AA1314" t="s">
        <v>7</v>
      </c>
      <c r="AB1314" t="s">
        <v>13</v>
      </c>
      <c r="AC1314">
        <v>1</v>
      </c>
      <c r="AD1314">
        <v>2914</v>
      </c>
      <c r="AE1314">
        <v>9770</v>
      </c>
      <c r="AF1314">
        <f t="shared" si="63"/>
        <v>5</v>
      </c>
    </row>
    <row r="1315" spans="1:32" x14ac:dyDescent="0.25">
      <c r="A1315" s="1">
        <v>0</v>
      </c>
      <c r="B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 s="6" t="s">
        <v>20510</v>
      </c>
      <c r="U1315" t="s">
        <v>20511</v>
      </c>
      <c r="W1315" s="2">
        <v>39132</v>
      </c>
      <c r="X1315" s="2">
        <f t="shared" si="64"/>
        <v>39132</v>
      </c>
      <c r="Y1315" s="2">
        <v>39114</v>
      </c>
      <c r="Z1315" t="s">
        <v>2223</v>
      </c>
      <c r="AA1315" t="s">
        <v>7</v>
      </c>
      <c r="AB1315" t="s">
        <v>2224</v>
      </c>
      <c r="AC1315">
        <v>0</v>
      </c>
      <c r="AD1315">
        <v>913</v>
      </c>
      <c r="AE1315">
        <v>9771</v>
      </c>
      <c r="AF1315">
        <f t="shared" si="63"/>
        <v>5</v>
      </c>
    </row>
    <row r="1316" spans="1:32" x14ac:dyDescent="0.25">
      <c r="A1316" s="1">
        <v>0</v>
      </c>
      <c r="B1316">
        <v>0</v>
      </c>
      <c r="D1316" t="s">
        <v>2225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 s="6" t="s">
        <v>20528</v>
      </c>
      <c r="U1316" t="s">
        <v>20511</v>
      </c>
      <c r="W1316" s="2">
        <v>39125</v>
      </c>
      <c r="X1316" s="2">
        <f t="shared" si="64"/>
        <v>39125</v>
      </c>
      <c r="Y1316" s="2">
        <v>39114</v>
      </c>
      <c r="Z1316" t="s">
        <v>2223</v>
      </c>
      <c r="AA1316" t="s">
        <v>7</v>
      </c>
      <c r="AB1316" t="s">
        <v>526</v>
      </c>
      <c r="AC1316">
        <v>3</v>
      </c>
      <c r="AD1316">
        <v>5050</v>
      </c>
      <c r="AE1316">
        <v>9772</v>
      </c>
      <c r="AF1316">
        <f t="shared" si="63"/>
        <v>5</v>
      </c>
    </row>
    <row r="1317" spans="1:32" x14ac:dyDescent="0.25">
      <c r="A1317" s="1">
        <v>0</v>
      </c>
      <c r="B1317">
        <v>0</v>
      </c>
      <c r="D1317" t="s">
        <v>2226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 s="6" t="s">
        <v>20528</v>
      </c>
      <c r="U1317" t="s">
        <v>20511</v>
      </c>
      <c r="W1317" s="2">
        <v>39116</v>
      </c>
      <c r="X1317" s="2">
        <f t="shared" si="64"/>
        <v>39116</v>
      </c>
      <c r="Y1317" s="2">
        <v>39114</v>
      </c>
      <c r="Z1317" t="s">
        <v>118</v>
      </c>
      <c r="AA1317" t="s">
        <v>7</v>
      </c>
      <c r="AB1317" t="s">
        <v>23</v>
      </c>
      <c r="AC1317">
        <v>1</v>
      </c>
      <c r="AD1317">
        <v>409</v>
      </c>
      <c r="AE1317">
        <v>9773</v>
      </c>
      <c r="AF1317">
        <f t="shared" si="63"/>
        <v>5</v>
      </c>
    </row>
    <row r="1318" spans="1:32" x14ac:dyDescent="0.25">
      <c r="A1318" s="1">
        <v>0</v>
      </c>
      <c r="B1318">
        <v>0</v>
      </c>
      <c r="D1318" t="s">
        <v>2227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 s="6" t="s">
        <v>20528</v>
      </c>
      <c r="U1318" t="s">
        <v>20511</v>
      </c>
      <c r="W1318" s="2">
        <v>39116</v>
      </c>
      <c r="X1318" s="2">
        <f t="shared" si="64"/>
        <v>39116</v>
      </c>
      <c r="Y1318" s="2">
        <v>39114</v>
      </c>
      <c r="Z1318" t="s">
        <v>343</v>
      </c>
      <c r="AA1318" t="s">
        <v>7</v>
      </c>
      <c r="AB1318" t="s">
        <v>23</v>
      </c>
      <c r="AC1318">
        <v>1</v>
      </c>
      <c r="AD1318">
        <v>2408</v>
      </c>
      <c r="AE1318">
        <v>9774</v>
      </c>
      <c r="AF1318">
        <f t="shared" si="63"/>
        <v>5</v>
      </c>
    </row>
    <row r="1319" spans="1:32" x14ac:dyDescent="0.25">
      <c r="A1319" s="1">
        <v>0</v>
      </c>
      <c r="B1319">
        <v>0</v>
      </c>
      <c r="D1319" t="s">
        <v>2228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 s="6" t="s">
        <v>20510</v>
      </c>
      <c r="U1319" t="s">
        <v>20511</v>
      </c>
      <c r="W1319" s="2">
        <v>39119</v>
      </c>
      <c r="X1319" s="2">
        <f t="shared" si="64"/>
        <v>39119</v>
      </c>
      <c r="Y1319" s="2">
        <v>39114</v>
      </c>
      <c r="Z1319" t="s">
        <v>380</v>
      </c>
      <c r="AA1319" t="s">
        <v>7</v>
      </c>
      <c r="AB1319" t="s">
        <v>185</v>
      </c>
      <c r="AC1319">
        <v>8</v>
      </c>
      <c r="AD1319">
        <v>5361</v>
      </c>
      <c r="AE1319">
        <v>9775</v>
      </c>
      <c r="AF1319">
        <f t="shared" si="63"/>
        <v>5</v>
      </c>
    </row>
    <row r="1320" spans="1:32" x14ac:dyDescent="0.25">
      <c r="A1320" s="1">
        <v>0</v>
      </c>
      <c r="B1320">
        <v>0</v>
      </c>
      <c r="D1320" t="s">
        <v>2229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 s="6" t="s">
        <v>20528</v>
      </c>
      <c r="U1320" t="s">
        <v>20511</v>
      </c>
      <c r="W1320" s="2">
        <v>39117</v>
      </c>
      <c r="X1320" s="2">
        <f t="shared" si="64"/>
        <v>39117</v>
      </c>
      <c r="Y1320" s="2">
        <v>39114</v>
      </c>
      <c r="Z1320" t="s">
        <v>2230</v>
      </c>
      <c r="AA1320" t="s">
        <v>769</v>
      </c>
      <c r="AB1320" t="s">
        <v>951</v>
      </c>
      <c r="AC1320">
        <v>9</v>
      </c>
      <c r="AD1320">
        <v>5362</v>
      </c>
      <c r="AE1320">
        <v>9776</v>
      </c>
      <c r="AF1320">
        <f t="shared" si="63"/>
        <v>5</v>
      </c>
    </row>
    <row r="1321" spans="1:32" x14ac:dyDescent="0.25">
      <c r="A1321" s="1">
        <v>0</v>
      </c>
      <c r="B1321">
        <v>0</v>
      </c>
      <c r="D1321" t="s">
        <v>2231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s="6" t="s">
        <v>20543</v>
      </c>
      <c r="U1321" t="s">
        <v>20523</v>
      </c>
      <c r="W1321" s="2">
        <v>39116</v>
      </c>
      <c r="X1321" s="2">
        <f t="shared" si="64"/>
        <v>39116</v>
      </c>
      <c r="Y1321" s="2">
        <v>39114</v>
      </c>
      <c r="Z1321" t="s">
        <v>6</v>
      </c>
      <c r="AA1321" t="s">
        <v>7</v>
      </c>
      <c r="AB1321" t="s">
        <v>928</v>
      </c>
      <c r="AC1321">
        <v>1</v>
      </c>
      <c r="AD1321">
        <v>5363</v>
      </c>
      <c r="AE1321">
        <v>9777</v>
      </c>
      <c r="AF1321">
        <f t="shared" si="63"/>
        <v>5</v>
      </c>
    </row>
    <row r="1322" spans="1:32" x14ac:dyDescent="0.25">
      <c r="A1322" s="1">
        <v>0</v>
      </c>
      <c r="B1322">
        <v>0</v>
      </c>
      <c r="D1322" t="s">
        <v>2232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 s="6" t="s">
        <v>20528</v>
      </c>
      <c r="U1322" t="s">
        <v>20511</v>
      </c>
      <c r="V1322" t="str">
        <f>MID(W1322,1,31)</f>
        <v xml:space="preserve">לחצן פ.דלת שבור.               </v>
      </c>
      <c r="W1322" t="s">
        <v>2233</v>
      </c>
      <c r="X1322" s="2">
        <f t="shared" si="64"/>
        <v>39119</v>
      </c>
      <c r="Y1322" s="2">
        <v>39117</v>
      </c>
      <c r="Z1322" t="s">
        <v>35</v>
      </c>
      <c r="AA1322" t="s">
        <v>7</v>
      </c>
      <c r="AB1322" t="s">
        <v>1624</v>
      </c>
      <c r="AC1322">
        <v>1</v>
      </c>
      <c r="AD1322">
        <v>809</v>
      </c>
      <c r="AE1322">
        <v>9778</v>
      </c>
      <c r="AF1322">
        <f t="shared" si="63"/>
        <v>39</v>
      </c>
    </row>
    <row r="1323" spans="1:32" x14ac:dyDescent="0.25">
      <c r="A1323" s="1">
        <v>0</v>
      </c>
      <c r="B1323">
        <v>0</v>
      </c>
      <c r="C1323" t="s">
        <v>2234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 s="6" t="s">
        <v>20528</v>
      </c>
      <c r="U1323" t="s">
        <v>20511</v>
      </c>
      <c r="W1323" s="2">
        <v>39122</v>
      </c>
      <c r="X1323" s="2">
        <f t="shared" si="64"/>
        <v>39122</v>
      </c>
      <c r="Y1323" s="2">
        <v>39117</v>
      </c>
      <c r="Z1323" t="s">
        <v>35</v>
      </c>
      <c r="AA1323" t="s">
        <v>7</v>
      </c>
      <c r="AB1323" t="s">
        <v>2235</v>
      </c>
      <c r="AC1323">
        <v>3</v>
      </c>
      <c r="AD1323">
        <v>4202</v>
      </c>
      <c r="AE1323">
        <v>9779</v>
      </c>
      <c r="AF1323">
        <f t="shared" si="63"/>
        <v>5</v>
      </c>
    </row>
    <row r="1324" spans="1:32" x14ac:dyDescent="0.25">
      <c r="A1324" s="1">
        <v>0</v>
      </c>
      <c r="B1324">
        <v>0</v>
      </c>
      <c r="D1324" t="s">
        <v>2236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s="6" t="s">
        <v>20524</v>
      </c>
      <c r="U1324" t="s">
        <v>20523</v>
      </c>
      <c r="W1324" s="2">
        <v>39131</v>
      </c>
      <c r="X1324" s="2">
        <f t="shared" si="64"/>
        <v>39131</v>
      </c>
      <c r="Y1324" s="2">
        <v>39117</v>
      </c>
      <c r="Z1324" t="s">
        <v>6</v>
      </c>
      <c r="AA1324" t="s">
        <v>145</v>
      </c>
      <c r="AB1324" t="s">
        <v>1811</v>
      </c>
      <c r="AC1324">
        <v>4</v>
      </c>
      <c r="AD1324">
        <v>4749</v>
      </c>
      <c r="AE1324">
        <v>9780</v>
      </c>
      <c r="AF1324">
        <f t="shared" si="63"/>
        <v>5</v>
      </c>
    </row>
    <row r="1325" spans="1:32" x14ac:dyDescent="0.25">
      <c r="A1325" s="1">
        <v>0</v>
      </c>
      <c r="B1325">
        <v>0</v>
      </c>
      <c r="D1325" t="s">
        <v>2237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 s="6" t="s">
        <v>20510</v>
      </c>
      <c r="U1325" t="s">
        <v>20511</v>
      </c>
      <c r="W1325" s="2">
        <v>39131</v>
      </c>
      <c r="X1325" s="2">
        <f t="shared" si="64"/>
        <v>39131</v>
      </c>
      <c r="Y1325" s="2">
        <v>39117</v>
      </c>
      <c r="Z1325" t="s">
        <v>6</v>
      </c>
      <c r="AA1325" t="s">
        <v>7</v>
      </c>
      <c r="AB1325" t="s">
        <v>601</v>
      </c>
      <c r="AC1325">
        <v>5</v>
      </c>
      <c r="AD1325">
        <v>1665</v>
      </c>
      <c r="AE1325">
        <v>9781</v>
      </c>
      <c r="AF1325">
        <f t="shared" si="63"/>
        <v>5</v>
      </c>
    </row>
    <row r="1326" spans="1:32" x14ac:dyDescent="0.25">
      <c r="A1326" s="1">
        <v>0</v>
      </c>
      <c r="B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 s="6" t="s">
        <v>20528</v>
      </c>
      <c r="U1326" t="s">
        <v>20511</v>
      </c>
      <c r="W1326" s="2">
        <v>39122</v>
      </c>
      <c r="X1326" s="2">
        <f t="shared" si="64"/>
        <v>39122</v>
      </c>
      <c r="Y1326" s="2">
        <v>39117</v>
      </c>
      <c r="Z1326" t="s">
        <v>118</v>
      </c>
      <c r="AA1326" t="s">
        <v>145</v>
      </c>
      <c r="AB1326" t="s">
        <v>728</v>
      </c>
      <c r="AC1326">
        <v>4</v>
      </c>
      <c r="AD1326">
        <v>751</v>
      </c>
      <c r="AE1326">
        <v>9782</v>
      </c>
      <c r="AF1326">
        <f t="shared" si="63"/>
        <v>5</v>
      </c>
    </row>
    <row r="1327" spans="1:32" x14ac:dyDescent="0.25">
      <c r="A1327" s="1">
        <v>0</v>
      </c>
      <c r="B1327">
        <v>0</v>
      </c>
      <c r="D1327" t="s">
        <v>2238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 s="6" t="s">
        <v>20516</v>
      </c>
      <c r="U1327" t="s">
        <v>20511</v>
      </c>
      <c r="W1327" s="2">
        <v>39122</v>
      </c>
      <c r="X1327" s="2">
        <f t="shared" si="64"/>
        <v>39122</v>
      </c>
      <c r="Y1327" s="2">
        <v>39117</v>
      </c>
      <c r="Z1327" t="s">
        <v>6</v>
      </c>
      <c r="AA1327" t="s">
        <v>7</v>
      </c>
      <c r="AB1327" t="s">
        <v>351</v>
      </c>
      <c r="AC1327">
        <v>8</v>
      </c>
      <c r="AD1327">
        <v>5364</v>
      </c>
      <c r="AE1327">
        <v>9783</v>
      </c>
      <c r="AF1327">
        <f t="shared" si="63"/>
        <v>5</v>
      </c>
    </row>
    <row r="1328" spans="1:32" x14ac:dyDescent="0.25">
      <c r="A1328" s="1">
        <v>0</v>
      </c>
      <c r="B1328">
        <v>0</v>
      </c>
      <c r="D1328" t="s">
        <v>2239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 s="6" t="s">
        <v>20512</v>
      </c>
      <c r="U1328" t="s">
        <v>20511</v>
      </c>
      <c r="W1328" s="2">
        <v>39119</v>
      </c>
      <c r="X1328" s="2">
        <f t="shared" si="64"/>
        <v>39119</v>
      </c>
      <c r="Y1328" s="2">
        <v>39117</v>
      </c>
      <c r="Z1328" t="s">
        <v>47</v>
      </c>
      <c r="AA1328" t="s">
        <v>7</v>
      </c>
      <c r="AB1328" t="s">
        <v>1357</v>
      </c>
      <c r="AC1328">
        <v>1</v>
      </c>
      <c r="AD1328">
        <v>5365</v>
      </c>
      <c r="AE1328">
        <v>9784</v>
      </c>
      <c r="AF1328">
        <f t="shared" si="63"/>
        <v>5</v>
      </c>
    </row>
    <row r="1329" spans="1:32" x14ac:dyDescent="0.25">
      <c r="A1329" s="1">
        <v>0</v>
      </c>
      <c r="B1329">
        <v>0</v>
      </c>
      <c r="D1329" t="s">
        <v>2240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 s="6" t="s">
        <v>20510</v>
      </c>
      <c r="U1329" t="s">
        <v>20511</v>
      </c>
      <c r="W1329" s="2">
        <v>39122</v>
      </c>
      <c r="X1329" s="2">
        <f t="shared" si="64"/>
        <v>39122</v>
      </c>
      <c r="Y1329" s="2">
        <v>39117</v>
      </c>
      <c r="Z1329" t="s">
        <v>266</v>
      </c>
      <c r="AA1329" t="s">
        <v>7</v>
      </c>
      <c r="AB1329" t="s">
        <v>2241</v>
      </c>
      <c r="AC1329">
        <v>8</v>
      </c>
      <c r="AD1329">
        <v>216</v>
      </c>
      <c r="AE1329">
        <v>9785</v>
      </c>
      <c r="AF1329">
        <f t="shared" si="63"/>
        <v>5</v>
      </c>
    </row>
    <row r="1330" spans="1:32" x14ac:dyDescent="0.25">
      <c r="A1330" s="1">
        <v>0</v>
      </c>
      <c r="B1330">
        <v>0</v>
      </c>
      <c r="D1330" t="s">
        <v>2242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 s="6" t="s">
        <v>20512</v>
      </c>
      <c r="U1330" t="s">
        <v>20511</v>
      </c>
      <c r="W1330" s="2">
        <v>39121</v>
      </c>
      <c r="X1330" s="2">
        <f t="shared" si="64"/>
        <v>39121</v>
      </c>
      <c r="Y1330" s="2">
        <v>39118</v>
      </c>
      <c r="Z1330" t="s">
        <v>619</v>
      </c>
      <c r="AA1330" t="s">
        <v>7</v>
      </c>
      <c r="AB1330" t="s">
        <v>1672</v>
      </c>
      <c r="AC1330">
        <v>9</v>
      </c>
      <c r="AD1330">
        <v>2525</v>
      </c>
      <c r="AE1330">
        <v>9786</v>
      </c>
      <c r="AF1330">
        <f t="shared" si="63"/>
        <v>5</v>
      </c>
    </row>
    <row r="1331" spans="1:32" x14ac:dyDescent="0.25">
      <c r="A1331" s="1">
        <v>0</v>
      </c>
      <c r="B1331">
        <v>0</v>
      </c>
      <c r="D1331" t="s">
        <v>2243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 s="6" t="s">
        <v>20510</v>
      </c>
      <c r="U1331" t="s">
        <v>20511</v>
      </c>
      <c r="W1331" s="2">
        <v>39123</v>
      </c>
      <c r="X1331" s="2">
        <f t="shared" si="64"/>
        <v>39123</v>
      </c>
      <c r="Y1331" s="2">
        <v>39118</v>
      </c>
      <c r="Z1331" t="s">
        <v>93</v>
      </c>
      <c r="AA1331" t="s">
        <v>555</v>
      </c>
      <c r="AB1331" t="s">
        <v>1640</v>
      </c>
      <c r="AC1331">
        <v>2</v>
      </c>
      <c r="AD1331">
        <v>5366</v>
      </c>
      <c r="AE1331">
        <v>9787</v>
      </c>
      <c r="AF1331">
        <f t="shared" si="63"/>
        <v>5</v>
      </c>
    </row>
    <row r="1332" spans="1:32" x14ac:dyDescent="0.25">
      <c r="A1332" s="1">
        <v>0</v>
      </c>
      <c r="B1332">
        <v>0</v>
      </c>
      <c r="D1332" t="s">
        <v>2244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 s="6" t="s">
        <v>20528</v>
      </c>
      <c r="U1332" t="s">
        <v>20511</v>
      </c>
      <c r="W1332" s="2">
        <v>39133</v>
      </c>
      <c r="X1332" s="2">
        <f t="shared" si="64"/>
        <v>39133</v>
      </c>
      <c r="Y1332" s="2">
        <v>39118</v>
      </c>
      <c r="Z1332" t="s">
        <v>6</v>
      </c>
      <c r="AA1332" t="s">
        <v>7</v>
      </c>
      <c r="AB1332" t="s">
        <v>137</v>
      </c>
      <c r="AC1332">
        <v>3</v>
      </c>
      <c r="AD1332">
        <v>2498</v>
      </c>
      <c r="AE1332">
        <v>9788</v>
      </c>
      <c r="AF1332">
        <f t="shared" si="63"/>
        <v>5</v>
      </c>
    </row>
    <row r="1333" spans="1:32" x14ac:dyDescent="0.25">
      <c r="A1333" s="1">
        <v>0</v>
      </c>
      <c r="B1333">
        <v>0</v>
      </c>
      <c r="D1333" t="s">
        <v>2245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 s="6" t="s">
        <v>20528</v>
      </c>
      <c r="U1333" t="s">
        <v>20511</v>
      </c>
      <c r="W1333" s="2">
        <v>39120</v>
      </c>
      <c r="X1333" s="2">
        <f t="shared" si="64"/>
        <v>39120</v>
      </c>
      <c r="Y1333" s="2">
        <v>39118</v>
      </c>
      <c r="Z1333" t="s">
        <v>96</v>
      </c>
      <c r="AA1333" t="s">
        <v>7</v>
      </c>
      <c r="AB1333" t="s">
        <v>436</v>
      </c>
      <c r="AC1333">
        <v>1</v>
      </c>
      <c r="AD1333">
        <v>5367</v>
      </c>
      <c r="AE1333">
        <v>9789</v>
      </c>
      <c r="AF1333">
        <f t="shared" si="63"/>
        <v>5</v>
      </c>
    </row>
    <row r="1334" spans="1:32" x14ac:dyDescent="0.25">
      <c r="A1334" s="1">
        <v>0</v>
      </c>
      <c r="B1334">
        <v>0</v>
      </c>
      <c r="D1334" t="s">
        <v>2246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 s="6" t="s">
        <v>20528</v>
      </c>
      <c r="U1334" t="s">
        <v>20511</v>
      </c>
      <c r="V1334" t="str">
        <f>MID(W1334,1,31)</f>
        <v xml:space="preserve">מכסה לפתח גלבו-בלוי            </v>
      </c>
      <c r="W1334" t="s">
        <v>2247</v>
      </c>
      <c r="X1334" s="2">
        <f t="shared" si="64"/>
        <v>39120</v>
      </c>
      <c r="Y1334" s="2">
        <v>39118</v>
      </c>
      <c r="Z1334" t="s">
        <v>2248</v>
      </c>
      <c r="AA1334" t="s">
        <v>7</v>
      </c>
      <c r="AB1334" t="s">
        <v>48</v>
      </c>
      <c r="AC1334">
        <v>1</v>
      </c>
      <c r="AD1334">
        <v>5368</v>
      </c>
      <c r="AE1334">
        <v>9790</v>
      </c>
      <c r="AF1334">
        <f t="shared" si="63"/>
        <v>39</v>
      </c>
    </row>
    <row r="1335" spans="1:32" x14ac:dyDescent="0.25">
      <c r="A1335" s="1">
        <v>0</v>
      </c>
      <c r="B1335">
        <v>0</v>
      </c>
      <c r="D1335" t="s">
        <v>2249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 s="6" t="s">
        <v>20528</v>
      </c>
      <c r="U1335" t="s">
        <v>20511</v>
      </c>
      <c r="W1335" s="2">
        <v>39120</v>
      </c>
      <c r="X1335" s="2">
        <f t="shared" si="64"/>
        <v>39120</v>
      </c>
      <c r="Y1335" s="2">
        <v>39118</v>
      </c>
      <c r="Z1335" t="s">
        <v>118</v>
      </c>
      <c r="AA1335" t="s">
        <v>7</v>
      </c>
      <c r="AB1335" t="s">
        <v>2250</v>
      </c>
      <c r="AC1335">
        <v>1</v>
      </c>
      <c r="AD1335">
        <v>5369</v>
      </c>
      <c r="AE1335">
        <v>9791</v>
      </c>
      <c r="AF1335">
        <f t="shared" si="63"/>
        <v>5</v>
      </c>
    </row>
    <row r="1336" spans="1:32" x14ac:dyDescent="0.25">
      <c r="A1336" s="1">
        <v>0</v>
      </c>
      <c r="B1336">
        <v>0</v>
      </c>
      <c r="D1336" t="s">
        <v>2251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 s="6" t="s">
        <v>20510</v>
      </c>
      <c r="U1336" t="s">
        <v>20511</v>
      </c>
      <c r="W1336" s="2">
        <v>39133</v>
      </c>
      <c r="X1336" s="2">
        <f t="shared" si="64"/>
        <v>39133</v>
      </c>
      <c r="Y1336" s="2">
        <v>39119</v>
      </c>
      <c r="Z1336" t="s">
        <v>6</v>
      </c>
      <c r="AA1336" t="s">
        <v>7</v>
      </c>
      <c r="AB1336" t="s">
        <v>2252</v>
      </c>
      <c r="AC1336">
        <v>8</v>
      </c>
      <c r="AD1336">
        <v>2200</v>
      </c>
      <c r="AE1336">
        <v>9792</v>
      </c>
      <c r="AF1336">
        <f t="shared" si="63"/>
        <v>5</v>
      </c>
    </row>
    <row r="1337" spans="1:32" x14ac:dyDescent="0.25">
      <c r="A1337" s="1">
        <v>0</v>
      </c>
      <c r="B1337">
        <v>0</v>
      </c>
      <c r="D1337" t="s">
        <v>2253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 s="6" t="s">
        <v>20528</v>
      </c>
      <c r="U1337" t="s">
        <v>20511</v>
      </c>
      <c r="W1337" s="2">
        <v>39121</v>
      </c>
      <c r="X1337" s="2">
        <f t="shared" si="64"/>
        <v>39121</v>
      </c>
      <c r="Y1337" s="2">
        <v>39119</v>
      </c>
      <c r="Z1337" t="s">
        <v>6</v>
      </c>
      <c r="AA1337" t="s">
        <v>7</v>
      </c>
      <c r="AB1337" t="s">
        <v>928</v>
      </c>
      <c r="AC1337">
        <v>1</v>
      </c>
      <c r="AD1337">
        <v>5370</v>
      </c>
      <c r="AE1337">
        <v>9793</v>
      </c>
      <c r="AF1337">
        <f t="shared" si="63"/>
        <v>5</v>
      </c>
    </row>
    <row r="1338" spans="1:32" x14ac:dyDescent="0.25">
      <c r="A1338" s="1">
        <v>0</v>
      </c>
      <c r="B1338">
        <v>0</v>
      </c>
      <c r="D1338" t="s">
        <v>2254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 s="6" t="s">
        <v>20528</v>
      </c>
      <c r="U1338" t="s">
        <v>20511</v>
      </c>
      <c r="W1338" s="2">
        <v>39121</v>
      </c>
      <c r="X1338" s="2">
        <f t="shared" si="64"/>
        <v>39121</v>
      </c>
      <c r="Y1338" s="2">
        <v>39119</v>
      </c>
      <c r="Z1338" t="s">
        <v>6</v>
      </c>
      <c r="AA1338" t="s">
        <v>7</v>
      </c>
      <c r="AB1338" t="s">
        <v>75</v>
      </c>
      <c r="AC1338">
        <v>1</v>
      </c>
      <c r="AD1338">
        <v>5371</v>
      </c>
      <c r="AE1338">
        <v>9794</v>
      </c>
      <c r="AF1338">
        <f t="shared" si="63"/>
        <v>5</v>
      </c>
    </row>
    <row r="1339" spans="1:32" x14ac:dyDescent="0.25">
      <c r="A1339" s="1">
        <v>0</v>
      </c>
      <c r="B1339">
        <v>0</v>
      </c>
      <c r="D1339" t="s">
        <v>2255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 s="6" t="s">
        <v>20512</v>
      </c>
      <c r="U1339" t="s">
        <v>20511</v>
      </c>
      <c r="W1339" s="2">
        <v>39133</v>
      </c>
      <c r="X1339" s="2">
        <f t="shared" si="64"/>
        <v>39133</v>
      </c>
      <c r="Y1339" s="2">
        <v>39119</v>
      </c>
      <c r="Z1339" t="s">
        <v>2223</v>
      </c>
      <c r="AA1339" t="s">
        <v>145</v>
      </c>
      <c r="AB1339" t="s">
        <v>550</v>
      </c>
      <c r="AC1339">
        <v>4</v>
      </c>
      <c r="AD1339">
        <v>5372</v>
      </c>
      <c r="AE1339">
        <v>9795</v>
      </c>
      <c r="AF1339">
        <f t="shared" si="63"/>
        <v>5</v>
      </c>
    </row>
    <row r="1340" spans="1:32" x14ac:dyDescent="0.25">
      <c r="A1340" s="1">
        <v>0</v>
      </c>
      <c r="B1340">
        <v>0</v>
      </c>
      <c r="D1340" t="s">
        <v>2256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 s="6" t="s">
        <v>20512</v>
      </c>
      <c r="U1340" t="s">
        <v>20511</v>
      </c>
      <c r="V1340" t="str">
        <f>MID(W1340,1,31)</f>
        <v xml:space="preserve">ידית משוחררת                   </v>
      </c>
      <c r="W1340" t="s">
        <v>2257</v>
      </c>
      <c r="X1340" s="2">
        <f t="shared" si="64"/>
        <v>39124</v>
      </c>
      <c r="Y1340" s="2">
        <v>39119</v>
      </c>
      <c r="Z1340" t="s">
        <v>199</v>
      </c>
      <c r="AA1340" t="s">
        <v>7</v>
      </c>
      <c r="AB1340" t="s">
        <v>52</v>
      </c>
      <c r="AC1340">
        <v>2</v>
      </c>
      <c r="AD1340">
        <v>5373</v>
      </c>
      <c r="AE1340">
        <v>9796</v>
      </c>
      <c r="AF1340">
        <f t="shared" si="63"/>
        <v>39</v>
      </c>
    </row>
    <row r="1341" spans="1:32" x14ac:dyDescent="0.25">
      <c r="A1341" s="1">
        <v>0</v>
      </c>
      <c r="B1341">
        <v>0</v>
      </c>
      <c r="D1341" t="s">
        <v>2258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 s="6" t="s">
        <v>20512</v>
      </c>
      <c r="U1341" t="s">
        <v>20511</v>
      </c>
      <c r="W1341" s="2">
        <v>39134</v>
      </c>
      <c r="X1341" s="2">
        <f t="shared" si="64"/>
        <v>39134</v>
      </c>
      <c r="Y1341" s="2">
        <v>39120</v>
      </c>
      <c r="Z1341" t="s">
        <v>204</v>
      </c>
      <c r="AA1341" t="s">
        <v>62</v>
      </c>
      <c r="AB1341" t="s">
        <v>36</v>
      </c>
      <c r="AC1341">
        <v>2</v>
      </c>
      <c r="AD1341">
        <v>3337</v>
      </c>
      <c r="AE1341">
        <v>9797</v>
      </c>
      <c r="AF1341">
        <f t="shared" si="63"/>
        <v>5</v>
      </c>
    </row>
    <row r="1342" spans="1:32" x14ac:dyDescent="0.25">
      <c r="A1342" s="1">
        <v>0</v>
      </c>
      <c r="B1342">
        <v>0</v>
      </c>
      <c r="D1342" t="s">
        <v>2259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 s="6" t="s">
        <v>20512</v>
      </c>
      <c r="U1342" t="s">
        <v>20511</v>
      </c>
      <c r="W1342" s="2">
        <v>39125</v>
      </c>
      <c r="X1342" s="2">
        <f t="shared" si="64"/>
        <v>39125</v>
      </c>
      <c r="Y1342" s="2">
        <v>39120</v>
      </c>
      <c r="Z1342" t="s">
        <v>12</v>
      </c>
      <c r="AA1342" t="s">
        <v>7</v>
      </c>
      <c r="AB1342" t="s">
        <v>2260</v>
      </c>
      <c r="AC1342">
        <v>0</v>
      </c>
      <c r="AD1342">
        <v>5374</v>
      </c>
      <c r="AE1342">
        <v>9798</v>
      </c>
      <c r="AF1342">
        <f t="shared" si="63"/>
        <v>5</v>
      </c>
    </row>
    <row r="1343" spans="1:32" x14ac:dyDescent="0.25">
      <c r="A1343" s="1">
        <v>0</v>
      </c>
      <c r="B1343">
        <v>0</v>
      </c>
      <c r="D1343" t="s">
        <v>2261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 s="6" t="s">
        <v>20510</v>
      </c>
      <c r="U1343" t="s">
        <v>20511</v>
      </c>
      <c r="W1343" s="2">
        <v>39123</v>
      </c>
      <c r="X1343" s="2">
        <f t="shared" si="64"/>
        <v>39123</v>
      </c>
      <c r="Y1343" s="2">
        <v>39120</v>
      </c>
      <c r="Z1343" t="s">
        <v>32</v>
      </c>
      <c r="AA1343" t="s">
        <v>7</v>
      </c>
      <c r="AB1343" t="s">
        <v>2262</v>
      </c>
      <c r="AC1343">
        <v>9</v>
      </c>
      <c r="AD1343">
        <v>4933</v>
      </c>
      <c r="AE1343">
        <v>9799</v>
      </c>
      <c r="AF1343">
        <f t="shared" si="63"/>
        <v>5</v>
      </c>
    </row>
    <row r="1344" spans="1:32" x14ac:dyDescent="0.25">
      <c r="A1344" s="1">
        <v>0</v>
      </c>
      <c r="B1344">
        <v>0</v>
      </c>
      <c r="D1344" t="s">
        <v>2263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 s="6" t="s">
        <v>20528</v>
      </c>
      <c r="U1344" t="s">
        <v>20511</v>
      </c>
      <c r="W1344" s="2">
        <v>39123</v>
      </c>
      <c r="X1344" s="2">
        <f t="shared" si="64"/>
        <v>39123</v>
      </c>
      <c r="Y1344" s="2">
        <v>39121</v>
      </c>
      <c r="Z1344" t="s">
        <v>118</v>
      </c>
      <c r="AA1344" t="s">
        <v>7</v>
      </c>
      <c r="AB1344" t="s">
        <v>295</v>
      </c>
      <c r="AC1344">
        <v>1</v>
      </c>
      <c r="AD1344">
        <v>1367</v>
      </c>
      <c r="AE1344">
        <v>9800</v>
      </c>
      <c r="AF1344">
        <f t="shared" si="63"/>
        <v>5</v>
      </c>
    </row>
    <row r="1345" spans="1:32" x14ac:dyDescent="0.25">
      <c r="A1345" s="1">
        <v>0</v>
      </c>
      <c r="B1345">
        <v>0</v>
      </c>
      <c r="D1345" t="s">
        <v>2264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 s="6" t="s">
        <v>20547</v>
      </c>
      <c r="U1345" t="s">
        <v>20511</v>
      </c>
      <c r="W1345" s="2">
        <v>39126</v>
      </c>
      <c r="X1345" s="2">
        <f t="shared" si="64"/>
        <v>39126</v>
      </c>
      <c r="Y1345" s="2">
        <v>39121</v>
      </c>
      <c r="Z1345" t="s">
        <v>12</v>
      </c>
      <c r="AA1345" t="s">
        <v>7</v>
      </c>
      <c r="AB1345" t="s">
        <v>38</v>
      </c>
      <c r="AC1345">
        <v>7</v>
      </c>
      <c r="AD1345">
        <v>2448</v>
      </c>
      <c r="AE1345">
        <v>9801</v>
      </c>
      <c r="AF1345">
        <f t="shared" si="63"/>
        <v>5</v>
      </c>
    </row>
    <row r="1346" spans="1:32" x14ac:dyDescent="0.25">
      <c r="A1346" s="1">
        <v>0</v>
      </c>
      <c r="B1346">
        <v>0</v>
      </c>
      <c r="C1346" t="s">
        <v>2265</v>
      </c>
      <c r="D1346" t="s">
        <v>2266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 s="6" t="s">
        <v>20528</v>
      </c>
      <c r="U1346" t="s">
        <v>20511</v>
      </c>
      <c r="W1346" s="2">
        <v>39123</v>
      </c>
      <c r="X1346" s="2">
        <f t="shared" si="64"/>
        <v>39123</v>
      </c>
      <c r="Y1346" s="2">
        <v>39121</v>
      </c>
      <c r="Z1346" t="s">
        <v>6</v>
      </c>
      <c r="AA1346" t="s">
        <v>7</v>
      </c>
      <c r="AB1346" t="s">
        <v>23</v>
      </c>
      <c r="AC1346">
        <v>1</v>
      </c>
      <c r="AD1346">
        <v>4653</v>
      </c>
      <c r="AE1346">
        <v>9802</v>
      </c>
      <c r="AF1346">
        <f t="shared" si="63"/>
        <v>5</v>
      </c>
    </row>
    <row r="1347" spans="1:32" x14ac:dyDescent="0.25">
      <c r="A1347" s="1">
        <v>0</v>
      </c>
      <c r="B1347">
        <v>0</v>
      </c>
      <c r="D1347" t="s">
        <v>2267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 s="6" t="s">
        <v>20512</v>
      </c>
      <c r="U1347" t="s">
        <v>20511</v>
      </c>
      <c r="W1347" s="2">
        <v>39125</v>
      </c>
      <c r="X1347" s="2">
        <f t="shared" si="64"/>
        <v>39125</v>
      </c>
      <c r="Y1347" s="2">
        <v>39122</v>
      </c>
      <c r="Z1347" t="s">
        <v>71</v>
      </c>
      <c r="AA1347" t="s">
        <v>7</v>
      </c>
      <c r="AB1347" t="s">
        <v>467</v>
      </c>
      <c r="AC1347">
        <v>9</v>
      </c>
      <c r="AD1347">
        <v>3483</v>
      </c>
      <c r="AE1347">
        <v>9803</v>
      </c>
      <c r="AF1347">
        <f t="shared" ref="AF1347:AF1410" si="65">LEN(W1347)</f>
        <v>5</v>
      </c>
    </row>
    <row r="1348" spans="1:32" x14ac:dyDescent="0.25">
      <c r="A1348" s="1">
        <v>0</v>
      </c>
      <c r="B1348">
        <v>0</v>
      </c>
      <c r="D1348" t="s">
        <v>2268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 s="6" t="s">
        <v>20528</v>
      </c>
      <c r="U1348" t="s">
        <v>20511</v>
      </c>
      <c r="W1348" s="2">
        <v>39149</v>
      </c>
      <c r="X1348" s="2">
        <f t="shared" si="64"/>
        <v>39149</v>
      </c>
      <c r="Y1348" s="2">
        <v>39124</v>
      </c>
      <c r="Z1348" t="s">
        <v>35</v>
      </c>
      <c r="AA1348" t="s">
        <v>7</v>
      </c>
      <c r="AB1348" t="s">
        <v>2269</v>
      </c>
      <c r="AC1348">
        <v>3</v>
      </c>
      <c r="AD1348">
        <v>4572</v>
      </c>
      <c r="AE1348">
        <v>9804</v>
      </c>
      <c r="AF1348">
        <f t="shared" si="65"/>
        <v>5</v>
      </c>
    </row>
    <row r="1349" spans="1:32" x14ac:dyDescent="0.25">
      <c r="A1349" s="1">
        <v>0</v>
      </c>
      <c r="B1349">
        <v>0</v>
      </c>
      <c r="D1349" t="s">
        <v>2270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 s="6" t="s">
        <v>20528</v>
      </c>
      <c r="U1349" t="s">
        <v>20511</v>
      </c>
      <c r="V1349" t="str">
        <f>MID(W1349,1,31)</f>
        <v xml:space="preserve">חסר תושבות גומי                </v>
      </c>
      <c r="W1349" t="s">
        <v>2271</v>
      </c>
      <c r="X1349" s="2">
        <f t="shared" si="64"/>
        <v>39126</v>
      </c>
      <c r="Y1349" s="2">
        <v>39124</v>
      </c>
      <c r="Z1349" t="s">
        <v>1252</v>
      </c>
      <c r="AB1349" t="s">
        <v>72</v>
      </c>
      <c r="AC1349">
        <v>9</v>
      </c>
      <c r="AD1349">
        <v>5358</v>
      </c>
      <c r="AE1349">
        <v>9805</v>
      </c>
      <c r="AF1349">
        <f t="shared" si="65"/>
        <v>39</v>
      </c>
    </row>
    <row r="1350" spans="1:32" x14ac:dyDescent="0.25">
      <c r="A1350" s="1">
        <v>0</v>
      </c>
      <c r="B1350">
        <v>0</v>
      </c>
      <c r="D1350" t="s">
        <v>2272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 s="6" t="s">
        <v>20528</v>
      </c>
      <c r="U1350" t="s">
        <v>20511</v>
      </c>
      <c r="W1350" s="2">
        <v>39126</v>
      </c>
      <c r="X1350" s="2">
        <f t="shared" si="64"/>
        <v>39126</v>
      </c>
      <c r="Y1350" s="2">
        <v>39124</v>
      </c>
      <c r="Z1350" t="s">
        <v>118</v>
      </c>
      <c r="AA1350" t="s">
        <v>15</v>
      </c>
      <c r="AB1350" t="s">
        <v>75</v>
      </c>
      <c r="AC1350">
        <v>1</v>
      </c>
      <c r="AD1350">
        <v>2100</v>
      </c>
      <c r="AE1350">
        <v>9806</v>
      </c>
      <c r="AF1350">
        <f t="shared" si="65"/>
        <v>5</v>
      </c>
    </row>
    <row r="1351" spans="1:32" x14ac:dyDescent="0.25">
      <c r="A1351" s="1">
        <v>0</v>
      </c>
      <c r="B1351">
        <v>0</v>
      </c>
      <c r="D1351" t="s">
        <v>2273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 s="6" t="s">
        <v>20512</v>
      </c>
      <c r="U1351" t="s">
        <v>20511</v>
      </c>
      <c r="V1351" t="str">
        <f>MID(W1351,1,31)</f>
        <v xml:space="preserve">ידית שבורה.                    </v>
      </c>
      <c r="W1351" t="s">
        <v>2274</v>
      </c>
      <c r="X1351" s="2">
        <f t="shared" si="64"/>
        <v>39127</v>
      </c>
      <c r="Y1351" s="2">
        <v>39124</v>
      </c>
      <c r="Z1351" t="s">
        <v>408</v>
      </c>
      <c r="AA1351" t="s">
        <v>7</v>
      </c>
      <c r="AB1351" t="s">
        <v>1672</v>
      </c>
      <c r="AC1351">
        <v>9</v>
      </c>
      <c r="AD1351">
        <v>5375</v>
      </c>
      <c r="AE1351">
        <v>9807</v>
      </c>
      <c r="AF1351">
        <f t="shared" si="65"/>
        <v>39</v>
      </c>
    </row>
    <row r="1352" spans="1:32" x14ac:dyDescent="0.25">
      <c r="A1352" s="1">
        <v>0</v>
      </c>
      <c r="B1352">
        <v>0</v>
      </c>
      <c r="D1352" t="s">
        <v>2275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s="6" t="s">
        <v>20524</v>
      </c>
      <c r="U1352" t="s">
        <v>20523</v>
      </c>
      <c r="W1352" s="2">
        <v>39130</v>
      </c>
      <c r="X1352" s="2">
        <f t="shared" si="64"/>
        <v>39130</v>
      </c>
      <c r="Y1352" s="2">
        <v>39125</v>
      </c>
      <c r="Z1352" t="s">
        <v>6</v>
      </c>
      <c r="AA1352" t="s">
        <v>7</v>
      </c>
      <c r="AB1352" t="s">
        <v>1975</v>
      </c>
      <c r="AC1352">
        <v>0</v>
      </c>
      <c r="AD1352">
        <v>5376</v>
      </c>
      <c r="AE1352">
        <v>9808</v>
      </c>
      <c r="AF1352">
        <f t="shared" si="65"/>
        <v>5</v>
      </c>
    </row>
    <row r="1353" spans="1:32" x14ac:dyDescent="0.25">
      <c r="A1353" s="1">
        <v>0</v>
      </c>
      <c r="B1353">
        <v>0</v>
      </c>
      <c r="D1353" t="s">
        <v>2276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 s="6" t="s">
        <v>20528</v>
      </c>
      <c r="U1353" t="s">
        <v>20511</v>
      </c>
      <c r="W1353" s="2">
        <v>39130</v>
      </c>
      <c r="X1353" s="2">
        <f t="shared" si="64"/>
        <v>39130</v>
      </c>
      <c r="Y1353" s="2">
        <v>39125</v>
      </c>
      <c r="Z1353" t="s">
        <v>6</v>
      </c>
      <c r="AA1353" t="s">
        <v>7</v>
      </c>
      <c r="AB1353" t="s">
        <v>728</v>
      </c>
      <c r="AC1353">
        <v>4</v>
      </c>
      <c r="AD1353">
        <v>4623</v>
      </c>
      <c r="AE1353">
        <v>9809</v>
      </c>
      <c r="AF1353">
        <f t="shared" si="65"/>
        <v>5</v>
      </c>
    </row>
    <row r="1354" spans="1:32" x14ac:dyDescent="0.25">
      <c r="A1354" s="1">
        <v>0</v>
      </c>
      <c r="B1354">
        <v>0</v>
      </c>
      <c r="D1354" t="s">
        <v>2277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 s="6" t="s">
        <v>20528</v>
      </c>
      <c r="U1354" t="s">
        <v>20511</v>
      </c>
      <c r="W1354" s="2">
        <v>39127</v>
      </c>
      <c r="X1354" s="2">
        <f t="shared" si="64"/>
        <v>39127</v>
      </c>
      <c r="Y1354" s="2">
        <v>39125</v>
      </c>
      <c r="Z1354" t="s">
        <v>6</v>
      </c>
      <c r="AA1354" t="s">
        <v>7</v>
      </c>
      <c r="AB1354" t="s">
        <v>77</v>
      </c>
      <c r="AC1354">
        <v>1</v>
      </c>
      <c r="AD1354">
        <v>5377</v>
      </c>
      <c r="AE1354">
        <v>9810</v>
      </c>
      <c r="AF1354">
        <f t="shared" si="65"/>
        <v>5</v>
      </c>
    </row>
    <row r="1355" spans="1:32" x14ac:dyDescent="0.25">
      <c r="A1355" s="1">
        <v>0</v>
      </c>
      <c r="B1355">
        <v>0</v>
      </c>
      <c r="D1355" t="s">
        <v>2278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s="6" t="s">
        <v>20524</v>
      </c>
      <c r="U1355" t="s">
        <v>20523</v>
      </c>
      <c r="W1355" s="2">
        <v>39130</v>
      </c>
      <c r="X1355" s="2">
        <f t="shared" si="64"/>
        <v>39130</v>
      </c>
      <c r="Y1355" s="2">
        <v>39125</v>
      </c>
      <c r="Z1355" t="s">
        <v>6</v>
      </c>
      <c r="AA1355" t="s">
        <v>7</v>
      </c>
      <c r="AB1355" t="s">
        <v>696</v>
      </c>
      <c r="AC1355">
        <v>2</v>
      </c>
      <c r="AD1355">
        <v>5378</v>
      </c>
      <c r="AE1355">
        <v>9811</v>
      </c>
      <c r="AF1355">
        <f t="shared" si="65"/>
        <v>5</v>
      </c>
    </row>
    <row r="1356" spans="1:32" x14ac:dyDescent="0.25">
      <c r="A1356" s="1">
        <v>0</v>
      </c>
      <c r="B1356">
        <v>0</v>
      </c>
      <c r="C1356" t="s">
        <v>2279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 s="6">
        <v>0</v>
      </c>
      <c r="U1356" t="s">
        <v>20511</v>
      </c>
      <c r="W1356" s="2">
        <v>39140</v>
      </c>
      <c r="X1356" s="2">
        <f t="shared" si="64"/>
        <v>39140</v>
      </c>
      <c r="Y1356" s="2">
        <v>39126</v>
      </c>
      <c r="Z1356" t="s">
        <v>6</v>
      </c>
      <c r="AA1356" t="s">
        <v>7</v>
      </c>
      <c r="AB1356" t="s">
        <v>1321</v>
      </c>
      <c r="AC1356">
        <v>8</v>
      </c>
      <c r="AD1356">
        <v>5379</v>
      </c>
      <c r="AE1356">
        <v>9812</v>
      </c>
      <c r="AF1356">
        <f t="shared" si="65"/>
        <v>5</v>
      </c>
    </row>
    <row r="1357" spans="1:32" x14ac:dyDescent="0.25">
      <c r="A1357" s="1">
        <v>0</v>
      </c>
      <c r="B1357">
        <v>0</v>
      </c>
      <c r="D1357" t="s">
        <v>2280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 s="6" t="s">
        <v>20510</v>
      </c>
      <c r="U1357" t="s">
        <v>20511</v>
      </c>
      <c r="W1357" s="2">
        <v>39132</v>
      </c>
      <c r="X1357" s="2">
        <f t="shared" si="64"/>
        <v>39132</v>
      </c>
      <c r="Y1357" s="2">
        <v>39126</v>
      </c>
      <c r="Z1357" t="s">
        <v>6</v>
      </c>
      <c r="AA1357" t="s">
        <v>7</v>
      </c>
      <c r="AB1357" t="s">
        <v>2281</v>
      </c>
      <c r="AC1357">
        <v>0</v>
      </c>
      <c r="AD1357">
        <v>5380</v>
      </c>
      <c r="AE1357">
        <v>9813</v>
      </c>
      <c r="AF1357">
        <f t="shared" si="65"/>
        <v>5</v>
      </c>
    </row>
    <row r="1358" spans="1:32" x14ac:dyDescent="0.25">
      <c r="A1358" s="1">
        <v>0</v>
      </c>
      <c r="B1358">
        <v>0</v>
      </c>
      <c r="D1358" t="s">
        <v>2282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 s="6" t="s">
        <v>20510</v>
      </c>
      <c r="U1358" t="s">
        <v>20511</v>
      </c>
      <c r="W1358" s="2">
        <v>39132</v>
      </c>
      <c r="X1358" s="2">
        <f t="shared" si="64"/>
        <v>39132</v>
      </c>
      <c r="Y1358" s="2">
        <v>39127</v>
      </c>
      <c r="Z1358" t="s">
        <v>172</v>
      </c>
      <c r="AA1358" t="s">
        <v>7</v>
      </c>
      <c r="AB1358" t="s">
        <v>2283</v>
      </c>
      <c r="AC1358">
        <v>0</v>
      </c>
      <c r="AD1358">
        <v>5381</v>
      </c>
      <c r="AE1358">
        <v>9814</v>
      </c>
      <c r="AF1358">
        <f t="shared" si="65"/>
        <v>5</v>
      </c>
    </row>
    <row r="1359" spans="1:32" x14ac:dyDescent="0.25">
      <c r="A1359" s="1">
        <v>0</v>
      </c>
      <c r="B1359">
        <v>0</v>
      </c>
      <c r="D1359" t="s">
        <v>2284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s="6" t="s">
        <v>20543</v>
      </c>
      <c r="U1359" t="s">
        <v>20523</v>
      </c>
      <c r="W1359" s="2">
        <v>39129</v>
      </c>
      <c r="X1359" s="2">
        <f t="shared" si="64"/>
        <v>39129</v>
      </c>
      <c r="Y1359" s="2">
        <v>39127</v>
      </c>
      <c r="Z1359" t="s">
        <v>47</v>
      </c>
      <c r="AA1359" t="s">
        <v>7</v>
      </c>
      <c r="AB1359" t="s">
        <v>1873</v>
      </c>
      <c r="AC1359">
        <v>1</v>
      </c>
      <c r="AD1359">
        <v>5382</v>
      </c>
      <c r="AE1359">
        <v>9815</v>
      </c>
      <c r="AF1359">
        <f t="shared" si="65"/>
        <v>5</v>
      </c>
    </row>
    <row r="1360" spans="1:32" x14ac:dyDescent="0.25">
      <c r="A1360" s="1">
        <v>0</v>
      </c>
      <c r="B1360">
        <v>0</v>
      </c>
      <c r="D1360" t="s">
        <v>2285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 s="6" t="s">
        <v>20510</v>
      </c>
      <c r="U1360" t="s">
        <v>20511</v>
      </c>
      <c r="V1360" t="str">
        <f>MID(W1360,1,31)</f>
        <v xml:space="preserve">פנל קידמי שבור                 </v>
      </c>
      <c r="W1360" t="s">
        <v>2286</v>
      </c>
      <c r="X1360" s="2">
        <f t="shared" si="64"/>
        <v>39132</v>
      </c>
      <c r="Y1360" s="2">
        <v>39127</v>
      </c>
      <c r="Z1360" t="s">
        <v>6</v>
      </c>
      <c r="AA1360" t="s">
        <v>7</v>
      </c>
      <c r="AB1360" t="s">
        <v>2287</v>
      </c>
      <c r="AC1360">
        <v>0</v>
      </c>
      <c r="AD1360">
        <v>3943</v>
      </c>
      <c r="AE1360">
        <v>9816</v>
      </c>
      <c r="AF1360">
        <f t="shared" si="65"/>
        <v>39</v>
      </c>
    </row>
    <row r="1361" spans="1:32" x14ac:dyDescent="0.25">
      <c r="A1361" s="1">
        <v>0</v>
      </c>
      <c r="B1361">
        <v>0</v>
      </c>
      <c r="D1361" t="s">
        <v>2288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 s="6" t="s">
        <v>20512</v>
      </c>
      <c r="U1361" t="s">
        <v>20511</v>
      </c>
      <c r="W1361" s="2">
        <v>39132</v>
      </c>
      <c r="X1361" s="2">
        <f t="shared" si="64"/>
        <v>39132</v>
      </c>
      <c r="Y1361" s="2">
        <v>39127</v>
      </c>
      <c r="Z1361" t="s">
        <v>93</v>
      </c>
      <c r="AA1361" t="s">
        <v>7</v>
      </c>
      <c r="AB1361" t="s">
        <v>276</v>
      </c>
      <c r="AC1361">
        <v>2</v>
      </c>
      <c r="AD1361">
        <v>3943</v>
      </c>
      <c r="AE1361">
        <v>9817</v>
      </c>
      <c r="AF1361">
        <f t="shared" si="65"/>
        <v>5</v>
      </c>
    </row>
    <row r="1362" spans="1:32" x14ac:dyDescent="0.25">
      <c r="A1362" s="1">
        <v>0</v>
      </c>
      <c r="B1362">
        <v>0</v>
      </c>
      <c r="D1362" t="s">
        <v>2289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 s="6" t="s">
        <v>20528</v>
      </c>
      <c r="U1362" t="s">
        <v>20511</v>
      </c>
      <c r="W1362" s="2">
        <v>39129</v>
      </c>
      <c r="X1362" s="2">
        <f t="shared" si="64"/>
        <v>39129</v>
      </c>
      <c r="Y1362" s="2">
        <v>39127</v>
      </c>
      <c r="Z1362" t="s">
        <v>172</v>
      </c>
      <c r="AA1362" t="s">
        <v>7</v>
      </c>
      <c r="AB1362" t="s">
        <v>789</v>
      </c>
      <c r="AC1362">
        <v>1</v>
      </c>
      <c r="AD1362">
        <v>2712</v>
      </c>
      <c r="AE1362">
        <v>9818</v>
      </c>
      <c r="AF1362">
        <f t="shared" si="65"/>
        <v>5</v>
      </c>
    </row>
    <row r="1363" spans="1:32" x14ac:dyDescent="0.25">
      <c r="A1363" s="1">
        <v>0</v>
      </c>
      <c r="B1363">
        <v>0</v>
      </c>
      <c r="D1363" t="s">
        <v>2290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 s="6" t="s">
        <v>20512</v>
      </c>
      <c r="U1363" t="s">
        <v>20511</v>
      </c>
      <c r="W1363" s="2">
        <v>39185</v>
      </c>
      <c r="X1363" s="2">
        <f t="shared" si="64"/>
        <v>39185</v>
      </c>
      <c r="Y1363" s="2">
        <v>39127</v>
      </c>
      <c r="Z1363" t="s">
        <v>6</v>
      </c>
      <c r="AA1363" t="s">
        <v>1810</v>
      </c>
      <c r="AB1363" t="s">
        <v>2291</v>
      </c>
      <c r="AC1363">
        <v>4</v>
      </c>
      <c r="AD1363">
        <v>5383</v>
      </c>
      <c r="AE1363">
        <v>9819</v>
      </c>
      <c r="AF1363">
        <f t="shared" si="65"/>
        <v>5</v>
      </c>
    </row>
    <row r="1364" spans="1:32" x14ac:dyDescent="0.25">
      <c r="A1364" s="1">
        <v>0</v>
      </c>
      <c r="B1364">
        <v>0</v>
      </c>
      <c r="D1364" t="s">
        <v>2292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 s="6" t="s">
        <v>20528</v>
      </c>
      <c r="U1364" t="s">
        <v>20511</v>
      </c>
      <c r="W1364" s="2">
        <v>39131</v>
      </c>
      <c r="X1364" s="2">
        <f t="shared" si="64"/>
        <v>39131</v>
      </c>
      <c r="Y1364" s="2">
        <v>39128</v>
      </c>
      <c r="Z1364" t="s">
        <v>325</v>
      </c>
      <c r="AA1364" t="s">
        <v>7</v>
      </c>
      <c r="AB1364" t="s">
        <v>2293</v>
      </c>
      <c r="AC1364">
        <v>9</v>
      </c>
      <c r="AD1364">
        <v>5384</v>
      </c>
      <c r="AE1364">
        <v>9820</v>
      </c>
      <c r="AF1364">
        <f t="shared" si="65"/>
        <v>5</v>
      </c>
    </row>
    <row r="1365" spans="1:32" x14ac:dyDescent="0.25">
      <c r="A1365" s="1">
        <v>0</v>
      </c>
      <c r="B1365">
        <v>0</v>
      </c>
      <c r="D1365" t="s">
        <v>2294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 s="6" t="s">
        <v>20512</v>
      </c>
      <c r="U1365" t="s">
        <v>20511</v>
      </c>
      <c r="W1365" s="2">
        <v>39133</v>
      </c>
      <c r="X1365" s="2">
        <f t="shared" si="64"/>
        <v>39133</v>
      </c>
      <c r="Y1365" s="2">
        <v>39128</v>
      </c>
      <c r="Z1365" t="s">
        <v>93</v>
      </c>
      <c r="AA1365" t="s">
        <v>62</v>
      </c>
      <c r="AB1365" t="s">
        <v>1603</v>
      </c>
      <c r="AC1365">
        <v>2</v>
      </c>
      <c r="AD1365">
        <v>5385</v>
      </c>
      <c r="AE1365">
        <v>9821</v>
      </c>
      <c r="AF1365">
        <f t="shared" si="65"/>
        <v>5</v>
      </c>
    </row>
    <row r="1366" spans="1:32" x14ac:dyDescent="0.25">
      <c r="A1366" s="1">
        <v>0</v>
      </c>
      <c r="B1366">
        <v>0</v>
      </c>
      <c r="D1366" t="s">
        <v>2295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 s="6" t="s">
        <v>20510</v>
      </c>
      <c r="U1366" t="s">
        <v>20511</v>
      </c>
      <c r="W1366" s="2">
        <v>39133</v>
      </c>
      <c r="X1366" s="2">
        <f t="shared" si="64"/>
        <v>39133</v>
      </c>
      <c r="Y1366" s="2">
        <v>39128</v>
      </c>
      <c r="Z1366" t="s">
        <v>6</v>
      </c>
      <c r="AB1366" t="s">
        <v>467</v>
      </c>
      <c r="AC1366">
        <v>9</v>
      </c>
      <c r="AD1366">
        <v>616</v>
      </c>
      <c r="AE1366">
        <v>9822</v>
      </c>
      <c r="AF1366">
        <f t="shared" si="65"/>
        <v>5</v>
      </c>
    </row>
    <row r="1367" spans="1:32" x14ac:dyDescent="0.25">
      <c r="A1367" s="1">
        <v>0</v>
      </c>
      <c r="B1367">
        <v>0</v>
      </c>
      <c r="D1367" t="s">
        <v>2296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 s="6" t="s">
        <v>20510</v>
      </c>
      <c r="U1367" t="s">
        <v>20511</v>
      </c>
      <c r="W1367" s="2">
        <v>39133</v>
      </c>
      <c r="X1367" s="2">
        <f t="shared" si="64"/>
        <v>39133</v>
      </c>
      <c r="Y1367" s="2">
        <v>39128</v>
      </c>
      <c r="Z1367" t="s">
        <v>6</v>
      </c>
      <c r="AA1367" t="s">
        <v>7</v>
      </c>
      <c r="AB1367" t="s">
        <v>2125</v>
      </c>
      <c r="AC1367">
        <v>8</v>
      </c>
      <c r="AD1367">
        <v>5387</v>
      </c>
      <c r="AE1367">
        <v>9823</v>
      </c>
      <c r="AF1367">
        <f t="shared" si="65"/>
        <v>5</v>
      </c>
    </row>
    <row r="1368" spans="1:32" x14ac:dyDescent="0.25">
      <c r="A1368" s="1">
        <v>0</v>
      </c>
      <c r="B1368">
        <v>0</v>
      </c>
      <c r="D1368" t="s">
        <v>2297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 s="6" t="s">
        <v>20512</v>
      </c>
      <c r="U1368" t="s">
        <v>20511</v>
      </c>
      <c r="W1368" s="2">
        <v>39134</v>
      </c>
      <c r="X1368" s="2">
        <f t="shared" ref="X1368:X1431" si="66">IF(LEN(W1368)=39,DATE("20"&amp;MID(W1368,38,2), MID(W1368,35,2), MID(W1368,32,2)),W1368)</f>
        <v>39134</v>
      </c>
      <c r="Y1368" s="2">
        <v>39129</v>
      </c>
      <c r="Z1368" t="s">
        <v>199</v>
      </c>
      <c r="AA1368" t="s">
        <v>7</v>
      </c>
      <c r="AB1368" t="s">
        <v>2298</v>
      </c>
      <c r="AC1368">
        <v>2</v>
      </c>
      <c r="AD1368">
        <v>533</v>
      </c>
      <c r="AE1368">
        <v>9824</v>
      </c>
      <c r="AF1368">
        <f t="shared" si="65"/>
        <v>5</v>
      </c>
    </row>
    <row r="1369" spans="1:32" x14ac:dyDescent="0.25">
      <c r="A1369" s="1">
        <v>0</v>
      </c>
      <c r="B1369">
        <v>0</v>
      </c>
      <c r="C1369" t="s">
        <v>2299</v>
      </c>
      <c r="D1369" t="s">
        <v>2300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 s="6" t="s">
        <v>20510</v>
      </c>
      <c r="U1369" t="s">
        <v>20511</v>
      </c>
      <c r="W1369" s="2">
        <v>39141</v>
      </c>
      <c r="X1369" s="2">
        <f t="shared" si="66"/>
        <v>39141</v>
      </c>
      <c r="Y1369" s="2">
        <v>39129</v>
      </c>
      <c r="Z1369" t="s">
        <v>6</v>
      </c>
      <c r="AA1369" t="s">
        <v>2301</v>
      </c>
      <c r="AB1369" t="s">
        <v>535</v>
      </c>
      <c r="AC1369">
        <v>0</v>
      </c>
      <c r="AD1369">
        <v>3088</v>
      </c>
      <c r="AE1369">
        <v>9825</v>
      </c>
      <c r="AF1369">
        <f t="shared" si="65"/>
        <v>5</v>
      </c>
    </row>
    <row r="1370" spans="1:32" x14ac:dyDescent="0.25">
      <c r="A1370" s="1">
        <v>0</v>
      </c>
      <c r="B1370">
        <v>0</v>
      </c>
      <c r="D1370" t="s">
        <v>2302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s="6" t="s">
        <v>20543</v>
      </c>
      <c r="U1370" t="s">
        <v>20523</v>
      </c>
      <c r="W1370" s="2">
        <v>39131</v>
      </c>
      <c r="X1370" s="2">
        <f t="shared" si="66"/>
        <v>39131</v>
      </c>
      <c r="Y1370" s="2">
        <v>39129</v>
      </c>
      <c r="Z1370" t="s">
        <v>204</v>
      </c>
      <c r="AA1370" t="s">
        <v>7</v>
      </c>
      <c r="AB1370" t="s">
        <v>559</v>
      </c>
      <c r="AC1370">
        <v>1</v>
      </c>
      <c r="AD1370">
        <v>4555</v>
      </c>
      <c r="AE1370">
        <v>9826</v>
      </c>
      <c r="AF1370">
        <f t="shared" si="65"/>
        <v>5</v>
      </c>
    </row>
    <row r="1371" spans="1:32" x14ac:dyDescent="0.25">
      <c r="A1371" s="1">
        <v>0</v>
      </c>
      <c r="B1371">
        <v>0</v>
      </c>
      <c r="D1371" t="s">
        <v>2303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 s="6" t="s">
        <v>20528</v>
      </c>
      <c r="U1371" t="s">
        <v>20511</v>
      </c>
      <c r="W1371" s="2">
        <v>39136</v>
      </c>
      <c r="X1371" s="2">
        <f t="shared" si="66"/>
        <v>39136</v>
      </c>
      <c r="Y1371" s="2">
        <v>39131</v>
      </c>
      <c r="Z1371" t="s">
        <v>172</v>
      </c>
      <c r="AA1371" t="s">
        <v>7</v>
      </c>
      <c r="AB1371" t="s">
        <v>137</v>
      </c>
      <c r="AC1371">
        <v>3</v>
      </c>
      <c r="AD1371">
        <v>4873</v>
      </c>
      <c r="AE1371">
        <v>9827</v>
      </c>
      <c r="AF1371">
        <f t="shared" si="65"/>
        <v>5</v>
      </c>
    </row>
    <row r="1372" spans="1:32" x14ac:dyDescent="0.25">
      <c r="A1372" s="1">
        <v>0</v>
      </c>
      <c r="B1372">
        <v>0</v>
      </c>
      <c r="D1372" t="s">
        <v>2304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 s="6" t="s">
        <v>20528</v>
      </c>
      <c r="U1372" t="s">
        <v>20511</v>
      </c>
      <c r="W1372" s="2">
        <v>39133</v>
      </c>
      <c r="X1372" s="2">
        <f t="shared" si="66"/>
        <v>39133</v>
      </c>
      <c r="Y1372" s="2">
        <v>39131</v>
      </c>
      <c r="Z1372" t="s">
        <v>47</v>
      </c>
      <c r="AA1372" t="s">
        <v>7</v>
      </c>
      <c r="AB1372" t="s">
        <v>119</v>
      </c>
      <c r="AC1372">
        <v>1</v>
      </c>
      <c r="AD1372">
        <v>5388</v>
      </c>
      <c r="AE1372">
        <v>9828</v>
      </c>
      <c r="AF1372">
        <f t="shared" si="65"/>
        <v>5</v>
      </c>
    </row>
    <row r="1373" spans="1:32" x14ac:dyDescent="0.25">
      <c r="A1373" s="1">
        <v>0</v>
      </c>
      <c r="B1373">
        <v>0</v>
      </c>
      <c r="D1373" t="s">
        <v>2305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 s="6" t="s">
        <v>20512</v>
      </c>
      <c r="U1373" t="s">
        <v>20511</v>
      </c>
      <c r="W1373" s="2">
        <v>39141</v>
      </c>
      <c r="X1373" s="2">
        <f t="shared" si="66"/>
        <v>39141</v>
      </c>
      <c r="Y1373" s="2">
        <v>39131</v>
      </c>
      <c r="Z1373" t="s">
        <v>6</v>
      </c>
      <c r="AA1373" t="s">
        <v>7</v>
      </c>
      <c r="AB1373" t="s">
        <v>679</v>
      </c>
      <c r="AC1373">
        <v>2</v>
      </c>
      <c r="AD1373">
        <v>5122</v>
      </c>
      <c r="AE1373">
        <v>9829</v>
      </c>
      <c r="AF1373">
        <f t="shared" si="65"/>
        <v>5</v>
      </c>
    </row>
    <row r="1374" spans="1:32" x14ac:dyDescent="0.25">
      <c r="A1374" s="1">
        <v>0</v>
      </c>
      <c r="B1374">
        <v>0</v>
      </c>
      <c r="D1374" t="s">
        <v>2306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 s="6" t="s">
        <v>20512</v>
      </c>
      <c r="U1374" t="s">
        <v>20511</v>
      </c>
      <c r="W1374" s="2">
        <v>39134</v>
      </c>
      <c r="X1374" s="2">
        <f t="shared" si="66"/>
        <v>39134</v>
      </c>
      <c r="Y1374" s="2">
        <v>39131</v>
      </c>
      <c r="Z1374" t="s">
        <v>408</v>
      </c>
      <c r="AA1374" t="s">
        <v>7</v>
      </c>
      <c r="AB1374" t="s">
        <v>252</v>
      </c>
      <c r="AC1374">
        <v>9</v>
      </c>
      <c r="AD1374">
        <v>4574</v>
      </c>
      <c r="AE1374">
        <v>9830</v>
      </c>
      <c r="AF1374">
        <f t="shared" si="65"/>
        <v>5</v>
      </c>
    </row>
    <row r="1375" spans="1:32" x14ac:dyDescent="0.25">
      <c r="A1375" s="1">
        <v>0</v>
      </c>
      <c r="B1375">
        <v>0</v>
      </c>
      <c r="D1375" t="s">
        <v>2307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 s="6" t="s">
        <v>20528</v>
      </c>
      <c r="U1375" t="s">
        <v>20511</v>
      </c>
      <c r="W1375" s="2">
        <v>39134</v>
      </c>
      <c r="X1375" s="2">
        <f t="shared" si="66"/>
        <v>39134</v>
      </c>
      <c r="Y1375" s="2">
        <v>39131</v>
      </c>
      <c r="Z1375" t="s">
        <v>227</v>
      </c>
      <c r="AA1375" t="s">
        <v>7</v>
      </c>
      <c r="AB1375" t="s">
        <v>533</v>
      </c>
      <c r="AC1375">
        <v>9</v>
      </c>
      <c r="AD1375">
        <v>5389</v>
      </c>
      <c r="AE1375">
        <v>9831</v>
      </c>
      <c r="AF1375">
        <f t="shared" si="65"/>
        <v>5</v>
      </c>
    </row>
    <row r="1376" spans="1:32" x14ac:dyDescent="0.25">
      <c r="A1376" s="1">
        <v>0</v>
      </c>
      <c r="B1376">
        <v>0</v>
      </c>
      <c r="D1376" t="s">
        <v>2308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 s="6" t="s">
        <v>20512</v>
      </c>
      <c r="U1376" t="s">
        <v>20511</v>
      </c>
      <c r="W1376" s="2">
        <v>39133</v>
      </c>
      <c r="X1376" s="2">
        <f t="shared" si="66"/>
        <v>39133</v>
      </c>
      <c r="Y1376" s="2">
        <v>39131</v>
      </c>
      <c r="Z1376" t="s">
        <v>2127</v>
      </c>
      <c r="AA1376" t="s">
        <v>7</v>
      </c>
      <c r="AB1376" t="s">
        <v>110</v>
      </c>
      <c r="AC1376">
        <v>1</v>
      </c>
      <c r="AD1376">
        <v>2103</v>
      </c>
      <c r="AE1376">
        <v>9832</v>
      </c>
      <c r="AF1376">
        <f t="shared" si="65"/>
        <v>5</v>
      </c>
    </row>
    <row r="1377" spans="1:32" x14ac:dyDescent="0.25">
      <c r="A1377" s="1">
        <v>0</v>
      </c>
      <c r="B1377">
        <v>0</v>
      </c>
      <c r="D1377" t="s">
        <v>2309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 s="6" t="s">
        <v>20510</v>
      </c>
      <c r="U1377" t="s">
        <v>20511</v>
      </c>
      <c r="W1377" s="2">
        <v>39135</v>
      </c>
      <c r="X1377" s="2">
        <f t="shared" si="66"/>
        <v>39135</v>
      </c>
      <c r="Y1377" s="2">
        <v>39132</v>
      </c>
      <c r="Z1377" t="s">
        <v>227</v>
      </c>
      <c r="AA1377" t="s">
        <v>7</v>
      </c>
      <c r="AB1377" t="s">
        <v>106</v>
      </c>
      <c r="AC1377">
        <v>9</v>
      </c>
      <c r="AD1377">
        <v>5390</v>
      </c>
      <c r="AE1377">
        <v>9833</v>
      </c>
      <c r="AF1377">
        <f t="shared" si="65"/>
        <v>5</v>
      </c>
    </row>
    <row r="1378" spans="1:32" x14ac:dyDescent="0.25">
      <c r="A1378" s="1">
        <v>0</v>
      </c>
      <c r="B1378">
        <v>0</v>
      </c>
      <c r="D1378" t="s">
        <v>2310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 s="6" t="s">
        <v>20528</v>
      </c>
      <c r="U1378" t="s">
        <v>20511</v>
      </c>
      <c r="W1378" s="2">
        <v>39137</v>
      </c>
      <c r="X1378" s="2">
        <f t="shared" si="66"/>
        <v>39137</v>
      </c>
      <c r="Y1378" s="2">
        <v>39132</v>
      </c>
      <c r="Z1378" t="s">
        <v>2311</v>
      </c>
      <c r="AA1378" t="s">
        <v>7</v>
      </c>
      <c r="AB1378" t="s">
        <v>90</v>
      </c>
      <c r="AC1378">
        <v>3</v>
      </c>
      <c r="AD1378">
        <v>4305</v>
      </c>
      <c r="AE1378">
        <v>9834</v>
      </c>
      <c r="AF1378">
        <f t="shared" si="65"/>
        <v>5</v>
      </c>
    </row>
    <row r="1379" spans="1:32" x14ac:dyDescent="0.25">
      <c r="A1379" s="1">
        <v>0</v>
      </c>
      <c r="B1379">
        <v>0</v>
      </c>
      <c r="D1379" t="s">
        <v>2312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 s="6" t="s">
        <v>20528</v>
      </c>
      <c r="U1379" t="s">
        <v>20511</v>
      </c>
      <c r="W1379" s="2">
        <v>39134</v>
      </c>
      <c r="X1379" s="2">
        <f t="shared" si="66"/>
        <v>39134</v>
      </c>
      <c r="Y1379" s="2">
        <v>39132</v>
      </c>
      <c r="Z1379" t="s">
        <v>47</v>
      </c>
      <c r="AA1379" t="s">
        <v>7</v>
      </c>
      <c r="AB1379" t="s">
        <v>23</v>
      </c>
      <c r="AC1379">
        <v>1</v>
      </c>
      <c r="AD1379">
        <v>5391</v>
      </c>
      <c r="AE1379">
        <v>9835</v>
      </c>
      <c r="AF1379">
        <f t="shared" si="65"/>
        <v>5</v>
      </c>
    </row>
    <row r="1380" spans="1:32" x14ac:dyDescent="0.25">
      <c r="A1380" s="1">
        <v>0</v>
      </c>
      <c r="B1380">
        <v>0</v>
      </c>
      <c r="D1380" t="s">
        <v>2313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 s="6" t="s">
        <v>20512</v>
      </c>
      <c r="U1380" t="s">
        <v>20511</v>
      </c>
      <c r="W1380" s="2">
        <v>39135</v>
      </c>
      <c r="X1380" s="2">
        <f t="shared" si="66"/>
        <v>39135</v>
      </c>
      <c r="Y1380" s="2">
        <v>39133</v>
      </c>
      <c r="Z1380" t="s">
        <v>12</v>
      </c>
      <c r="AA1380" t="s">
        <v>7</v>
      </c>
      <c r="AB1380" t="s">
        <v>16</v>
      </c>
      <c r="AC1380">
        <v>1</v>
      </c>
      <c r="AD1380">
        <v>5392</v>
      </c>
      <c r="AE1380">
        <v>9836</v>
      </c>
      <c r="AF1380">
        <f t="shared" si="65"/>
        <v>5</v>
      </c>
    </row>
    <row r="1381" spans="1:32" x14ac:dyDescent="0.25">
      <c r="A1381" s="1">
        <v>0</v>
      </c>
      <c r="B1381">
        <v>0</v>
      </c>
      <c r="D1381" t="s">
        <v>2314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 s="6" t="s">
        <v>20512</v>
      </c>
      <c r="U1381" t="s">
        <v>20511</v>
      </c>
      <c r="W1381" s="2">
        <v>39136</v>
      </c>
      <c r="X1381" s="2">
        <f t="shared" si="66"/>
        <v>39136</v>
      </c>
      <c r="Y1381" s="2">
        <v>39134</v>
      </c>
      <c r="Z1381" t="s">
        <v>6</v>
      </c>
      <c r="AA1381" t="s">
        <v>7</v>
      </c>
      <c r="AB1381" t="s">
        <v>75</v>
      </c>
      <c r="AC1381">
        <v>1</v>
      </c>
      <c r="AD1381">
        <v>5393</v>
      </c>
      <c r="AE1381">
        <v>9837</v>
      </c>
      <c r="AF1381">
        <f t="shared" si="65"/>
        <v>5</v>
      </c>
    </row>
    <row r="1382" spans="1:32" x14ac:dyDescent="0.25">
      <c r="A1382" s="1">
        <v>0</v>
      </c>
      <c r="B1382">
        <v>0</v>
      </c>
      <c r="D1382" t="s">
        <v>2315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 s="6" t="s">
        <v>20528</v>
      </c>
      <c r="U1382" t="s">
        <v>20511</v>
      </c>
      <c r="W1382" s="2">
        <v>39139</v>
      </c>
      <c r="X1382" s="2">
        <f t="shared" si="66"/>
        <v>39139</v>
      </c>
      <c r="Y1382" s="2">
        <v>39134</v>
      </c>
      <c r="Z1382" t="s">
        <v>50</v>
      </c>
      <c r="AA1382" t="s">
        <v>62</v>
      </c>
      <c r="AB1382" t="s">
        <v>63</v>
      </c>
      <c r="AC1382">
        <v>2</v>
      </c>
      <c r="AD1382">
        <v>5394</v>
      </c>
      <c r="AE1382">
        <v>9838</v>
      </c>
      <c r="AF1382">
        <f t="shared" si="65"/>
        <v>5</v>
      </c>
    </row>
    <row r="1383" spans="1:32" x14ac:dyDescent="0.25">
      <c r="A1383" s="1">
        <v>0</v>
      </c>
      <c r="B1383">
        <v>0</v>
      </c>
      <c r="D1383" t="s">
        <v>2316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 s="6" t="s">
        <v>20528</v>
      </c>
      <c r="U1383" t="s">
        <v>20511</v>
      </c>
      <c r="W1383" s="2">
        <v>39148</v>
      </c>
      <c r="X1383" s="2">
        <f t="shared" si="66"/>
        <v>39148</v>
      </c>
      <c r="Y1383" s="2">
        <v>39134</v>
      </c>
      <c r="Z1383" t="s">
        <v>6</v>
      </c>
      <c r="AA1383" t="s">
        <v>7</v>
      </c>
      <c r="AB1383" t="s">
        <v>913</v>
      </c>
      <c r="AC1383">
        <v>3</v>
      </c>
      <c r="AD1383">
        <v>5395</v>
      </c>
      <c r="AE1383">
        <v>9839</v>
      </c>
      <c r="AF1383">
        <f t="shared" si="65"/>
        <v>5</v>
      </c>
    </row>
    <row r="1384" spans="1:32" x14ac:dyDescent="0.25">
      <c r="A1384" s="1">
        <v>0</v>
      </c>
      <c r="B1384">
        <v>0</v>
      </c>
      <c r="D1384" t="s">
        <v>2317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 s="6" t="s">
        <v>20512</v>
      </c>
      <c r="U1384" t="s">
        <v>20511</v>
      </c>
      <c r="V1384" t="str">
        <f>MID(W1384,1,31)</f>
        <v xml:space="preserve">ידית שבורה.                    </v>
      </c>
      <c r="W1384" t="s">
        <v>2318</v>
      </c>
      <c r="X1384" s="2">
        <f t="shared" si="66"/>
        <v>39137</v>
      </c>
      <c r="Y1384" s="2">
        <v>39134</v>
      </c>
      <c r="Z1384" t="s">
        <v>32</v>
      </c>
      <c r="AA1384" t="s">
        <v>7</v>
      </c>
      <c r="AB1384" t="s">
        <v>467</v>
      </c>
      <c r="AC1384">
        <v>9</v>
      </c>
      <c r="AD1384">
        <v>5396</v>
      </c>
      <c r="AE1384">
        <v>9840</v>
      </c>
      <c r="AF1384">
        <f t="shared" si="65"/>
        <v>39</v>
      </c>
    </row>
    <row r="1385" spans="1:32" x14ac:dyDescent="0.25">
      <c r="A1385" s="1">
        <v>0</v>
      </c>
      <c r="B1385">
        <v>0</v>
      </c>
      <c r="D1385" t="s">
        <v>2319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 s="6" t="s">
        <v>20512</v>
      </c>
      <c r="U1385" t="s">
        <v>20511</v>
      </c>
      <c r="W1385" s="2">
        <v>39137</v>
      </c>
      <c r="X1385" s="2">
        <f t="shared" si="66"/>
        <v>39137</v>
      </c>
      <c r="Y1385" s="2">
        <v>39135</v>
      </c>
      <c r="Z1385" t="s">
        <v>12</v>
      </c>
      <c r="AA1385" t="s">
        <v>7</v>
      </c>
      <c r="AB1385" t="s">
        <v>113</v>
      </c>
      <c r="AC1385">
        <v>1</v>
      </c>
      <c r="AD1385">
        <v>2766</v>
      </c>
      <c r="AE1385">
        <v>9841</v>
      </c>
      <c r="AF1385">
        <f t="shared" si="65"/>
        <v>5</v>
      </c>
    </row>
    <row r="1386" spans="1:32" x14ac:dyDescent="0.25">
      <c r="A1386" s="1">
        <v>0</v>
      </c>
      <c r="B1386">
        <v>0</v>
      </c>
      <c r="D1386" t="s">
        <v>2320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 s="6" t="s">
        <v>20528</v>
      </c>
      <c r="U1386" t="s">
        <v>20511</v>
      </c>
      <c r="W1386" s="2">
        <v>39140</v>
      </c>
      <c r="X1386" s="2">
        <f t="shared" si="66"/>
        <v>39140</v>
      </c>
      <c r="Y1386" s="2">
        <v>39135</v>
      </c>
      <c r="Z1386" t="s">
        <v>2321</v>
      </c>
      <c r="AA1386" t="s">
        <v>7</v>
      </c>
      <c r="AB1386" t="s">
        <v>81</v>
      </c>
      <c r="AC1386">
        <v>3</v>
      </c>
      <c r="AD1386">
        <v>4966</v>
      </c>
      <c r="AE1386">
        <v>9842</v>
      </c>
      <c r="AF1386">
        <f t="shared" si="65"/>
        <v>5</v>
      </c>
    </row>
    <row r="1387" spans="1:32" x14ac:dyDescent="0.25">
      <c r="A1387" s="1">
        <v>0</v>
      </c>
      <c r="B1387">
        <v>0</v>
      </c>
      <c r="D1387" t="s">
        <v>2320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 s="6" t="s">
        <v>20528</v>
      </c>
      <c r="U1387" t="s">
        <v>20511</v>
      </c>
      <c r="W1387" s="2">
        <v>39140</v>
      </c>
      <c r="X1387" s="2">
        <f t="shared" si="66"/>
        <v>39140</v>
      </c>
      <c r="Y1387" s="2">
        <v>39135</v>
      </c>
      <c r="Z1387" t="s">
        <v>35</v>
      </c>
      <c r="AA1387" t="s">
        <v>7</v>
      </c>
      <c r="AB1387" t="s">
        <v>526</v>
      </c>
      <c r="AC1387">
        <v>3</v>
      </c>
      <c r="AD1387">
        <v>1303</v>
      </c>
      <c r="AE1387">
        <v>9843</v>
      </c>
      <c r="AF1387">
        <f t="shared" si="65"/>
        <v>5</v>
      </c>
    </row>
    <row r="1388" spans="1:32" x14ac:dyDescent="0.25">
      <c r="A1388" s="1">
        <v>0</v>
      </c>
      <c r="B1388">
        <v>0</v>
      </c>
      <c r="D1388" t="s">
        <v>2322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 s="6" t="s">
        <v>20510</v>
      </c>
      <c r="U1388" t="s">
        <v>20511</v>
      </c>
      <c r="W1388" s="2">
        <v>39140</v>
      </c>
      <c r="X1388" s="2">
        <f t="shared" si="66"/>
        <v>39140</v>
      </c>
      <c r="Y1388" s="2">
        <v>39135</v>
      </c>
      <c r="Z1388" t="s">
        <v>80</v>
      </c>
      <c r="AA1388" t="s">
        <v>7</v>
      </c>
      <c r="AB1388" t="s">
        <v>684</v>
      </c>
      <c r="AC1388">
        <v>5</v>
      </c>
      <c r="AD1388">
        <v>5397</v>
      </c>
      <c r="AE1388">
        <v>9844</v>
      </c>
      <c r="AF1388">
        <f t="shared" si="65"/>
        <v>5</v>
      </c>
    </row>
    <row r="1389" spans="1:32" x14ac:dyDescent="0.25">
      <c r="A1389" s="1">
        <v>0</v>
      </c>
      <c r="B1389">
        <v>0</v>
      </c>
      <c r="D1389" t="s">
        <v>2323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 s="6" t="s">
        <v>20512</v>
      </c>
      <c r="U1389" t="s">
        <v>20511</v>
      </c>
      <c r="W1389" s="2">
        <v>39137</v>
      </c>
      <c r="X1389" s="2">
        <f t="shared" si="66"/>
        <v>39137</v>
      </c>
      <c r="Y1389" s="2">
        <v>39135</v>
      </c>
      <c r="Z1389" t="s">
        <v>6</v>
      </c>
      <c r="AA1389" t="s">
        <v>7</v>
      </c>
      <c r="AB1389" t="s">
        <v>314</v>
      </c>
      <c r="AC1389">
        <v>1</v>
      </c>
      <c r="AD1389">
        <v>5398</v>
      </c>
      <c r="AE1389">
        <v>9845</v>
      </c>
      <c r="AF1389">
        <f t="shared" si="65"/>
        <v>5</v>
      </c>
    </row>
    <row r="1390" spans="1:32" x14ac:dyDescent="0.25">
      <c r="A1390" s="1">
        <v>0</v>
      </c>
      <c r="B1390">
        <v>0</v>
      </c>
      <c r="D1390" t="s">
        <v>2324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 s="6" t="s">
        <v>20510</v>
      </c>
      <c r="U1390" t="s">
        <v>20511</v>
      </c>
      <c r="W1390" s="2">
        <v>39140</v>
      </c>
      <c r="X1390" s="2">
        <f t="shared" si="66"/>
        <v>39140</v>
      </c>
      <c r="Y1390" s="2">
        <v>39135</v>
      </c>
      <c r="Z1390" t="s">
        <v>1580</v>
      </c>
      <c r="AA1390" t="s">
        <v>7</v>
      </c>
      <c r="AB1390" t="s">
        <v>41</v>
      </c>
      <c r="AC1390">
        <v>8</v>
      </c>
      <c r="AD1390">
        <v>5399</v>
      </c>
      <c r="AE1390">
        <v>9846</v>
      </c>
      <c r="AF1390">
        <f t="shared" si="65"/>
        <v>5</v>
      </c>
    </row>
    <row r="1391" spans="1:32" x14ac:dyDescent="0.25">
      <c r="A1391" s="1">
        <v>0</v>
      </c>
      <c r="B1391">
        <v>0</v>
      </c>
      <c r="D1391" t="s">
        <v>2325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 s="6" t="s">
        <v>20510</v>
      </c>
      <c r="U1391" t="s">
        <v>20511</v>
      </c>
      <c r="W1391" s="2">
        <v>39140</v>
      </c>
      <c r="X1391" s="2">
        <f t="shared" si="66"/>
        <v>39140</v>
      </c>
      <c r="Y1391" s="2">
        <v>39135</v>
      </c>
      <c r="Z1391" t="s">
        <v>447</v>
      </c>
      <c r="AA1391" t="s">
        <v>574</v>
      </c>
      <c r="AB1391" t="s">
        <v>535</v>
      </c>
      <c r="AC1391">
        <v>0</v>
      </c>
      <c r="AD1391">
        <v>5400</v>
      </c>
      <c r="AE1391">
        <v>9847</v>
      </c>
      <c r="AF1391">
        <f t="shared" si="65"/>
        <v>5</v>
      </c>
    </row>
    <row r="1392" spans="1:32" x14ac:dyDescent="0.25">
      <c r="A1392" s="1">
        <v>0</v>
      </c>
      <c r="B1392">
        <v>0</v>
      </c>
      <c r="D1392" t="s">
        <v>2326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 s="6" t="s">
        <v>20512</v>
      </c>
      <c r="U1392" t="s">
        <v>20511</v>
      </c>
      <c r="W1392" s="2">
        <v>39138</v>
      </c>
      <c r="X1392" s="2">
        <f t="shared" si="66"/>
        <v>39138</v>
      </c>
      <c r="Y1392" s="2">
        <v>39135</v>
      </c>
      <c r="Z1392" t="s">
        <v>430</v>
      </c>
      <c r="AA1392" t="s">
        <v>7</v>
      </c>
      <c r="AB1392" t="s">
        <v>106</v>
      </c>
      <c r="AC1392">
        <v>9</v>
      </c>
      <c r="AD1392">
        <v>5401</v>
      </c>
      <c r="AE1392">
        <v>9848</v>
      </c>
      <c r="AF1392">
        <f t="shared" si="65"/>
        <v>5</v>
      </c>
    </row>
    <row r="1393" spans="1:32" x14ac:dyDescent="0.25">
      <c r="A1393" s="1">
        <v>0</v>
      </c>
      <c r="B1393">
        <v>0</v>
      </c>
      <c r="D1393" t="s">
        <v>2327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 s="6" t="s">
        <v>20528</v>
      </c>
      <c r="U1393" t="s">
        <v>20511</v>
      </c>
      <c r="W1393" s="2">
        <v>39141</v>
      </c>
      <c r="X1393" s="2">
        <f t="shared" si="66"/>
        <v>39141</v>
      </c>
      <c r="Y1393" s="2">
        <v>39136</v>
      </c>
      <c r="Z1393" t="s">
        <v>6</v>
      </c>
      <c r="AA1393" t="s">
        <v>7</v>
      </c>
      <c r="AB1393" t="s">
        <v>1093</v>
      </c>
      <c r="AC1393">
        <v>3</v>
      </c>
      <c r="AD1393">
        <v>5402</v>
      </c>
      <c r="AE1393">
        <v>9849</v>
      </c>
      <c r="AF1393">
        <f t="shared" si="65"/>
        <v>5</v>
      </c>
    </row>
    <row r="1394" spans="1:32" x14ac:dyDescent="0.25">
      <c r="A1394" s="1">
        <v>0</v>
      </c>
      <c r="B1394">
        <v>0</v>
      </c>
      <c r="D1394" t="s">
        <v>2328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 s="6" t="s">
        <v>20512</v>
      </c>
      <c r="U1394" t="s">
        <v>20511</v>
      </c>
      <c r="W1394" t="s">
        <v>2</v>
      </c>
      <c r="X1394" s="2" t="str">
        <f t="shared" si="66"/>
        <v>00/00/00</v>
      </c>
      <c r="Y1394" s="2">
        <v>39136</v>
      </c>
      <c r="Z1394" t="s">
        <v>6</v>
      </c>
      <c r="AA1394" t="s">
        <v>145</v>
      </c>
      <c r="AB1394" t="s">
        <v>146</v>
      </c>
      <c r="AC1394">
        <v>4</v>
      </c>
      <c r="AD1394">
        <v>5403</v>
      </c>
      <c r="AE1394">
        <v>9850</v>
      </c>
      <c r="AF1394">
        <f t="shared" si="65"/>
        <v>8</v>
      </c>
    </row>
    <row r="1395" spans="1:32" x14ac:dyDescent="0.25">
      <c r="A1395" s="1">
        <v>0</v>
      </c>
      <c r="B1395">
        <v>0</v>
      </c>
      <c r="D1395" t="s">
        <v>2329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 s="6" t="s">
        <v>20512</v>
      </c>
      <c r="U1395" t="s">
        <v>20511</v>
      </c>
      <c r="W1395" s="2">
        <v>39141</v>
      </c>
      <c r="X1395" s="2">
        <f t="shared" si="66"/>
        <v>39141</v>
      </c>
      <c r="Y1395" s="2">
        <v>39138</v>
      </c>
      <c r="Z1395" t="s">
        <v>12</v>
      </c>
      <c r="AA1395" t="s">
        <v>7</v>
      </c>
      <c r="AB1395" t="s">
        <v>467</v>
      </c>
      <c r="AC1395">
        <v>9</v>
      </c>
      <c r="AD1395">
        <v>2030</v>
      </c>
      <c r="AE1395">
        <v>9851</v>
      </c>
      <c r="AF1395">
        <f t="shared" si="65"/>
        <v>5</v>
      </c>
    </row>
    <row r="1396" spans="1:32" x14ac:dyDescent="0.25">
      <c r="A1396" s="1">
        <v>0</v>
      </c>
      <c r="B1396">
        <v>0</v>
      </c>
      <c r="D1396" t="s">
        <v>2330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 s="6" t="s">
        <v>20510</v>
      </c>
      <c r="U1396" t="s">
        <v>20511</v>
      </c>
      <c r="W1396" s="2">
        <v>39143</v>
      </c>
      <c r="X1396" s="2">
        <f t="shared" si="66"/>
        <v>39143</v>
      </c>
      <c r="Y1396" s="2">
        <v>39138</v>
      </c>
      <c r="Z1396" t="s">
        <v>6</v>
      </c>
      <c r="AA1396" t="s">
        <v>7</v>
      </c>
      <c r="AB1396" t="s">
        <v>381</v>
      </c>
      <c r="AC1396">
        <v>8</v>
      </c>
      <c r="AD1396">
        <v>5405</v>
      </c>
      <c r="AE1396">
        <v>9852</v>
      </c>
      <c r="AF1396">
        <f t="shared" si="65"/>
        <v>5</v>
      </c>
    </row>
    <row r="1397" spans="1:32" x14ac:dyDescent="0.25">
      <c r="A1397" s="1">
        <v>0</v>
      </c>
      <c r="B1397">
        <v>0</v>
      </c>
      <c r="D1397" t="s">
        <v>2331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 s="6" t="s">
        <v>20528</v>
      </c>
      <c r="U1397" t="s">
        <v>20511</v>
      </c>
      <c r="W1397" s="2">
        <v>39140</v>
      </c>
      <c r="X1397" s="2">
        <f t="shared" si="66"/>
        <v>39140</v>
      </c>
      <c r="Y1397" s="2">
        <v>39138</v>
      </c>
      <c r="Z1397" t="s">
        <v>1618</v>
      </c>
      <c r="AA1397" t="s">
        <v>7</v>
      </c>
      <c r="AB1397" t="s">
        <v>344</v>
      </c>
      <c r="AC1397">
        <v>1</v>
      </c>
      <c r="AD1397">
        <v>2712</v>
      </c>
      <c r="AE1397">
        <v>9853</v>
      </c>
      <c r="AF1397">
        <f t="shared" si="65"/>
        <v>5</v>
      </c>
    </row>
    <row r="1398" spans="1:32" x14ac:dyDescent="0.25">
      <c r="A1398" s="1">
        <v>0</v>
      </c>
      <c r="B1398">
        <v>0</v>
      </c>
      <c r="D1398" t="s">
        <v>2332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 s="6" t="s">
        <v>20512</v>
      </c>
      <c r="U1398" t="s">
        <v>20511</v>
      </c>
      <c r="W1398" s="2">
        <v>39152</v>
      </c>
      <c r="X1398" s="2">
        <f t="shared" si="66"/>
        <v>39152</v>
      </c>
      <c r="Y1398" s="2">
        <v>39139</v>
      </c>
      <c r="Z1398" t="s">
        <v>35</v>
      </c>
      <c r="AA1398" t="s">
        <v>7</v>
      </c>
      <c r="AB1398" t="s">
        <v>2333</v>
      </c>
      <c r="AC1398">
        <v>2</v>
      </c>
      <c r="AD1398">
        <v>5406</v>
      </c>
      <c r="AE1398">
        <v>9854</v>
      </c>
      <c r="AF1398">
        <f t="shared" si="65"/>
        <v>5</v>
      </c>
    </row>
    <row r="1399" spans="1:32" x14ac:dyDescent="0.25">
      <c r="A1399" s="1">
        <v>0</v>
      </c>
      <c r="B1399">
        <v>0</v>
      </c>
      <c r="D1399" t="s">
        <v>2334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 s="6" t="s">
        <v>20528</v>
      </c>
      <c r="U1399" t="s">
        <v>20511</v>
      </c>
      <c r="W1399" s="2">
        <v>39144</v>
      </c>
      <c r="X1399" s="2">
        <f t="shared" si="66"/>
        <v>39144</v>
      </c>
      <c r="Y1399" s="2">
        <v>39139</v>
      </c>
      <c r="Z1399" t="s">
        <v>2335</v>
      </c>
      <c r="AA1399" t="s">
        <v>7</v>
      </c>
      <c r="AB1399" t="s">
        <v>282</v>
      </c>
      <c r="AC1399">
        <v>3</v>
      </c>
      <c r="AD1399">
        <v>1329</v>
      </c>
      <c r="AE1399">
        <v>9855</v>
      </c>
      <c r="AF1399">
        <f t="shared" si="65"/>
        <v>5</v>
      </c>
    </row>
    <row r="1400" spans="1:32" x14ac:dyDescent="0.25">
      <c r="A1400" s="1">
        <v>0</v>
      </c>
      <c r="B1400">
        <v>0</v>
      </c>
      <c r="D1400" t="s">
        <v>2336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 s="6" t="s">
        <v>20528</v>
      </c>
      <c r="U1400" t="s">
        <v>20511</v>
      </c>
      <c r="W1400" s="2">
        <v>39141</v>
      </c>
      <c r="X1400" s="2">
        <f t="shared" si="66"/>
        <v>39141</v>
      </c>
      <c r="Y1400" s="2">
        <v>39139</v>
      </c>
      <c r="Z1400" t="s">
        <v>343</v>
      </c>
      <c r="AA1400" t="s">
        <v>7</v>
      </c>
      <c r="AB1400" t="s">
        <v>75</v>
      </c>
      <c r="AC1400">
        <v>1</v>
      </c>
      <c r="AD1400">
        <v>5408</v>
      </c>
      <c r="AE1400">
        <v>9856</v>
      </c>
      <c r="AF1400">
        <f t="shared" si="65"/>
        <v>5</v>
      </c>
    </row>
    <row r="1401" spans="1:32" x14ac:dyDescent="0.25">
      <c r="A1401" s="1">
        <v>0</v>
      </c>
      <c r="B1401">
        <v>0</v>
      </c>
      <c r="D1401" t="s">
        <v>2337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2338</v>
      </c>
      <c r="Q1401" t="s">
        <v>2339</v>
      </c>
      <c r="R1401">
        <v>100</v>
      </c>
      <c r="S1401">
        <v>250</v>
      </c>
      <c r="T1401" s="6" t="s">
        <v>20512</v>
      </c>
      <c r="U1401" t="s">
        <v>20511</v>
      </c>
      <c r="W1401" s="2">
        <v>39148</v>
      </c>
      <c r="X1401" s="2">
        <f t="shared" si="66"/>
        <v>39148</v>
      </c>
      <c r="Y1401" s="2">
        <v>39139</v>
      </c>
      <c r="Z1401" t="s">
        <v>35</v>
      </c>
      <c r="AA1401" t="s">
        <v>62</v>
      </c>
      <c r="AB1401" t="s">
        <v>36</v>
      </c>
      <c r="AC1401">
        <v>2</v>
      </c>
      <c r="AD1401">
        <v>5409</v>
      </c>
      <c r="AE1401">
        <v>9857</v>
      </c>
      <c r="AF1401">
        <f t="shared" si="65"/>
        <v>5</v>
      </c>
    </row>
    <row r="1402" spans="1:32" x14ac:dyDescent="0.25">
      <c r="A1402" s="1">
        <v>0</v>
      </c>
      <c r="B1402">
        <v>0</v>
      </c>
      <c r="D1402" t="s">
        <v>2340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 s="6" t="s">
        <v>20528</v>
      </c>
      <c r="U1402" t="s">
        <v>20511</v>
      </c>
      <c r="W1402" s="2">
        <v>39141</v>
      </c>
      <c r="X1402" s="2">
        <f t="shared" si="66"/>
        <v>39141</v>
      </c>
      <c r="Y1402" s="2">
        <v>39139</v>
      </c>
      <c r="Z1402" t="s">
        <v>47</v>
      </c>
      <c r="AA1402" t="s">
        <v>7</v>
      </c>
      <c r="AB1402" t="s">
        <v>77</v>
      </c>
      <c r="AC1402">
        <v>1</v>
      </c>
      <c r="AD1402">
        <v>5410</v>
      </c>
      <c r="AE1402">
        <v>9858</v>
      </c>
      <c r="AF1402">
        <f t="shared" si="65"/>
        <v>5</v>
      </c>
    </row>
    <row r="1403" spans="1:32" x14ac:dyDescent="0.25">
      <c r="A1403" s="1">
        <v>0</v>
      </c>
      <c r="B1403">
        <v>0</v>
      </c>
      <c r="D1403" t="s">
        <v>2341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 s="6" t="s">
        <v>20510</v>
      </c>
      <c r="U1403" t="s">
        <v>20511</v>
      </c>
      <c r="W1403" s="2">
        <v>39142</v>
      </c>
      <c r="X1403" s="2">
        <f t="shared" si="66"/>
        <v>39142</v>
      </c>
      <c r="Y1403" s="2">
        <v>39139</v>
      </c>
      <c r="Z1403" t="s">
        <v>2342</v>
      </c>
      <c r="AA1403" t="s">
        <v>7</v>
      </c>
      <c r="AB1403" t="s">
        <v>215</v>
      </c>
      <c r="AC1403">
        <v>9</v>
      </c>
      <c r="AD1403">
        <v>2304</v>
      </c>
      <c r="AE1403">
        <v>9859</v>
      </c>
      <c r="AF1403">
        <f t="shared" si="65"/>
        <v>5</v>
      </c>
    </row>
    <row r="1404" spans="1:32" x14ac:dyDescent="0.25">
      <c r="A1404" s="1">
        <v>0</v>
      </c>
      <c r="B1404">
        <v>0</v>
      </c>
      <c r="D1404" t="s">
        <v>2343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 s="6" t="s">
        <v>20512</v>
      </c>
      <c r="U1404" t="s">
        <v>20511</v>
      </c>
      <c r="W1404" s="2">
        <v>39151</v>
      </c>
      <c r="X1404" s="2">
        <f t="shared" si="66"/>
        <v>39151</v>
      </c>
      <c r="Y1404" s="2">
        <v>39140</v>
      </c>
      <c r="Z1404" t="s">
        <v>199</v>
      </c>
      <c r="AA1404" t="s">
        <v>62</v>
      </c>
      <c r="AB1404" t="s">
        <v>36</v>
      </c>
      <c r="AC1404">
        <v>2</v>
      </c>
      <c r="AD1404">
        <v>5411</v>
      </c>
      <c r="AE1404">
        <v>9860</v>
      </c>
      <c r="AF1404">
        <f t="shared" si="65"/>
        <v>5</v>
      </c>
    </row>
    <row r="1405" spans="1:32" x14ac:dyDescent="0.25">
      <c r="A1405" s="1">
        <v>0</v>
      </c>
      <c r="B1405">
        <v>0</v>
      </c>
      <c r="D1405" t="s">
        <v>2344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 s="6" t="s">
        <v>20510</v>
      </c>
      <c r="U1405" t="s">
        <v>20511</v>
      </c>
      <c r="W1405" s="2">
        <v>39145</v>
      </c>
      <c r="X1405" s="2">
        <f t="shared" si="66"/>
        <v>39145</v>
      </c>
      <c r="Y1405" s="2">
        <v>39140</v>
      </c>
      <c r="Z1405" t="s">
        <v>12</v>
      </c>
      <c r="AA1405" t="s">
        <v>7</v>
      </c>
      <c r="AB1405" t="s">
        <v>185</v>
      </c>
      <c r="AC1405">
        <v>8</v>
      </c>
      <c r="AD1405">
        <v>3386</v>
      </c>
      <c r="AE1405">
        <v>9861</v>
      </c>
      <c r="AF1405">
        <f t="shared" si="65"/>
        <v>5</v>
      </c>
    </row>
    <row r="1406" spans="1:32" x14ac:dyDescent="0.25">
      <c r="A1406" s="1">
        <v>0</v>
      </c>
      <c r="B1406">
        <v>0</v>
      </c>
      <c r="D1406" t="s">
        <v>2345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 s="6" t="s">
        <v>20510</v>
      </c>
      <c r="U1406" t="s">
        <v>20511</v>
      </c>
      <c r="W1406" s="2">
        <v>39145</v>
      </c>
      <c r="X1406" s="2">
        <f t="shared" si="66"/>
        <v>39145</v>
      </c>
      <c r="Y1406" s="2">
        <v>39140</v>
      </c>
      <c r="Z1406" t="s">
        <v>6</v>
      </c>
      <c r="AA1406" t="s">
        <v>7</v>
      </c>
      <c r="AB1406" t="s">
        <v>41</v>
      </c>
      <c r="AC1406">
        <v>8</v>
      </c>
      <c r="AD1406">
        <v>4009</v>
      </c>
      <c r="AE1406">
        <v>9862</v>
      </c>
      <c r="AF1406">
        <f t="shared" si="65"/>
        <v>5</v>
      </c>
    </row>
    <row r="1407" spans="1:32" x14ac:dyDescent="0.25">
      <c r="A1407" s="1">
        <v>0</v>
      </c>
      <c r="B1407">
        <v>0</v>
      </c>
      <c r="D1407" t="s">
        <v>2346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 s="6" t="s">
        <v>20510</v>
      </c>
      <c r="U1407" t="s">
        <v>20511</v>
      </c>
      <c r="W1407" s="2">
        <v>39144</v>
      </c>
      <c r="X1407" s="2">
        <f t="shared" si="66"/>
        <v>39144</v>
      </c>
      <c r="Y1407" s="2">
        <v>39141</v>
      </c>
      <c r="Z1407" t="s">
        <v>227</v>
      </c>
      <c r="AA1407" t="s">
        <v>7</v>
      </c>
      <c r="AB1407" t="s">
        <v>104</v>
      </c>
      <c r="AC1407">
        <v>9</v>
      </c>
      <c r="AD1407">
        <v>3242</v>
      </c>
      <c r="AE1407">
        <v>9863</v>
      </c>
      <c r="AF1407">
        <f t="shared" si="65"/>
        <v>5</v>
      </c>
    </row>
    <row r="1408" spans="1:32" x14ac:dyDescent="0.25">
      <c r="A1408" s="1">
        <v>0</v>
      </c>
      <c r="B1408">
        <v>0</v>
      </c>
      <c r="D1408" t="s">
        <v>2347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 s="6" t="s">
        <v>20528</v>
      </c>
      <c r="U1408" t="s">
        <v>20511</v>
      </c>
      <c r="V1408" t="str">
        <f>MID(W1408,1,31)</f>
        <v xml:space="preserve">ידית דלת שבורה.                </v>
      </c>
      <c r="W1408" t="s">
        <v>2348</v>
      </c>
      <c r="X1408" s="2">
        <f t="shared" si="66"/>
        <v>39143</v>
      </c>
      <c r="Y1408" s="2">
        <v>39141</v>
      </c>
      <c r="Z1408" t="s">
        <v>6</v>
      </c>
      <c r="AA1408" t="s">
        <v>7</v>
      </c>
      <c r="AB1408" t="s">
        <v>316</v>
      </c>
      <c r="AC1408">
        <v>1</v>
      </c>
      <c r="AD1408">
        <v>3242</v>
      </c>
      <c r="AE1408">
        <v>9864</v>
      </c>
      <c r="AF1408">
        <f t="shared" si="65"/>
        <v>39</v>
      </c>
    </row>
    <row r="1409" spans="1:32" x14ac:dyDescent="0.25">
      <c r="A1409" s="1">
        <v>0</v>
      </c>
      <c r="B1409">
        <v>0</v>
      </c>
      <c r="D1409" t="s">
        <v>2349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 s="6" t="s">
        <v>20516</v>
      </c>
      <c r="U1409" t="s">
        <v>20511</v>
      </c>
      <c r="W1409" s="2">
        <v>39144</v>
      </c>
      <c r="X1409" s="2">
        <f t="shared" si="66"/>
        <v>39144</v>
      </c>
      <c r="Y1409" s="2">
        <v>39141</v>
      </c>
      <c r="Z1409" t="s">
        <v>6</v>
      </c>
      <c r="AA1409" t="s">
        <v>7</v>
      </c>
      <c r="AB1409" t="s">
        <v>2350</v>
      </c>
      <c r="AC1409">
        <v>9</v>
      </c>
      <c r="AD1409">
        <v>2515</v>
      </c>
      <c r="AE1409">
        <v>9865</v>
      </c>
      <c r="AF1409">
        <f t="shared" si="65"/>
        <v>5</v>
      </c>
    </row>
    <row r="1410" spans="1:32" x14ac:dyDescent="0.25">
      <c r="A1410" s="1">
        <v>0</v>
      </c>
      <c r="B1410">
        <v>0</v>
      </c>
      <c r="D1410" t="s">
        <v>2351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 s="6" t="s">
        <v>20510</v>
      </c>
      <c r="U1410" t="s">
        <v>20511</v>
      </c>
      <c r="W1410" s="2">
        <v>39146</v>
      </c>
      <c r="X1410" s="2">
        <f t="shared" si="66"/>
        <v>39146</v>
      </c>
      <c r="Y1410" s="2">
        <v>39141</v>
      </c>
      <c r="Z1410" t="s">
        <v>80</v>
      </c>
      <c r="AA1410" t="s">
        <v>7</v>
      </c>
      <c r="AB1410" t="s">
        <v>26</v>
      </c>
      <c r="AC1410">
        <v>5</v>
      </c>
      <c r="AD1410">
        <v>5008</v>
      </c>
      <c r="AE1410">
        <v>9866</v>
      </c>
      <c r="AF1410">
        <f t="shared" si="65"/>
        <v>5</v>
      </c>
    </row>
    <row r="1411" spans="1:32" x14ac:dyDescent="0.25">
      <c r="A1411" s="1">
        <v>0</v>
      </c>
      <c r="B1411">
        <v>0</v>
      </c>
      <c r="D1411" t="s">
        <v>2352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 s="6" t="s">
        <v>20512</v>
      </c>
      <c r="U1411" t="s">
        <v>20511</v>
      </c>
      <c r="W1411" s="2">
        <v>39146</v>
      </c>
      <c r="X1411" s="2">
        <f t="shared" si="66"/>
        <v>39146</v>
      </c>
      <c r="Y1411" s="2">
        <v>39141</v>
      </c>
      <c r="Z1411" t="s">
        <v>6</v>
      </c>
      <c r="AA1411" t="s">
        <v>7</v>
      </c>
      <c r="AB1411" t="s">
        <v>2353</v>
      </c>
      <c r="AC1411">
        <v>4</v>
      </c>
      <c r="AD1411">
        <v>3025</v>
      </c>
      <c r="AE1411">
        <v>9867</v>
      </c>
      <c r="AF1411">
        <f t="shared" ref="AF1411:AF1474" si="67">LEN(W1411)</f>
        <v>5</v>
      </c>
    </row>
    <row r="1412" spans="1:32" x14ac:dyDescent="0.25">
      <c r="A1412" s="1">
        <v>0</v>
      </c>
      <c r="B1412">
        <v>0</v>
      </c>
      <c r="D1412" t="s">
        <v>2354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 s="6" t="s">
        <v>20512</v>
      </c>
      <c r="U1412" t="s">
        <v>20511</v>
      </c>
      <c r="W1412" s="2">
        <v>39145</v>
      </c>
      <c r="X1412" s="2">
        <f t="shared" si="66"/>
        <v>39145</v>
      </c>
      <c r="Y1412" s="2">
        <v>39142</v>
      </c>
      <c r="Z1412" t="s">
        <v>71</v>
      </c>
      <c r="AA1412" t="s">
        <v>7</v>
      </c>
      <c r="AB1412" t="s">
        <v>2355</v>
      </c>
      <c r="AC1412">
        <v>7</v>
      </c>
      <c r="AD1412">
        <v>5413</v>
      </c>
      <c r="AE1412">
        <v>9868</v>
      </c>
      <c r="AF1412">
        <f t="shared" si="67"/>
        <v>5</v>
      </c>
    </row>
    <row r="1413" spans="1:32" x14ac:dyDescent="0.25">
      <c r="A1413" s="1">
        <v>0</v>
      </c>
      <c r="B1413">
        <v>0</v>
      </c>
      <c r="D1413" t="s">
        <v>2356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 s="6" t="s">
        <v>20510</v>
      </c>
      <c r="U1413" t="s">
        <v>20511</v>
      </c>
      <c r="V1413" t="str">
        <f>MID(W1413,1,31)</f>
        <v xml:space="preserve">ללא כפתור וכיסוי לטרמוסטט      </v>
      </c>
      <c r="W1413" t="s">
        <v>2357</v>
      </c>
      <c r="X1413" s="2">
        <f t="shared" si="66"/>
        <v>39145</v>
      </c>
      <c r="Y1413" s="2">
        <v>39142</v>
      </c>
      <c r="Z1413" t="s">
        <v>227</v>
      </c>
      <c r="AA1413" t="s">
        <v>7</v>
      </c>
      <c r="AB1413" t="s">
        <v>72</v>
      </c>
      <c r="AC1413">
        <v>9</v>
      </c>
      <c r="AD1413">
        <v>5414</v>
      </c>
      <c r="AE1413">
        <v>9869</v>
      </c>
      <c r="AF1413">
        <f t="shared" si="67"/>
        <v>39</v>
      </c>
    </row>
    <row r="1414" spans="1:32" x14ac:dyDescent="0.25">
      <c r="A1414" s="1">
        <v>0</v>
      </c>
      <c r="B1414">
        <v>0</v>
      </c>
      <c r="D1414" t="s">
        <v>2358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 s="6" t="s">
        <v>20510</v>
      </c>
      <c r="U1414" t="s">
        <v>20511</v>
      </c>
      <c r="W1414" s="2">
        <v>39147</v>
      </c>
      <c r="X1414" s="2">
        <f t="shared" si="66"/>
        <v>39147</v>
      </c>
      <c r="Y1414" s="2">
        <v>39142</v>
      </c>
      <c r="Z1414" t="s">
        <v>380</v>
      </c>
      <c r="AA1414" t="s">
        <v>7</v>
      </c>
      <c r="AB1414" t="s">
        <v>98</v>
      </c>
      <c r="AC1414">
        <v>8</v>
      </c>
      <c r="AD1414">
        <v>5415</v>
      </c>
      <c r="AE1414">
        <v>9870</v>
      </c>
      <c r="AF1414">
        <f t="shared" si="67"/>
        <v>5</v>
      </c>
    </row>
    <row r="1415" spans="1:32" x14ac:dyDescent="0.25">
      <c r="A1415" s="1">
        <v>0</v>
      </c>
      <c r="B1415">
        <v>0</v>
      </c>
      <c r="C1415" t="s">
        <v>2359</v>
      </c>
      <c r="D1415" t="s">
        <v>2360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 s="6" t="s">
        <v>20510</v>
      </c>
      <c r="U1415" t="s">
        <v>20511</v>
      </c>
      <c r="W1415" s="2">
        <v>39147</v>
      </c>
      <c r="X1415" s="2">
        <f t="shared" si="66"/>
        <v>39147</v>
      </c>
      <c r="Y1415" s="2">
        <v>39142</v>
      </c>
      <c r="Z1415" t="s">
        <v>6</v>
      </c>
      <c r="AA1415" t="s">
        <v>7</v>
      </c>
      <c r="AB1415" t="s">
        <v>98</v>
      </c>
      <c r="AC1415">
        <v>8</v>
      </c>
      <c r="AD1415">
        <v>5416</v>
      </c>
      <c r="AE1415">
        <v>9871</v>
      </c>
      <c r="AF1415">
        <f t="shared" si="67"/>
        <v>5</v>
      </c>
    </row>
    <row r="1416" spans="1:32" x14ac:dyDescent="0.25">
      <c r="A1416" s="1">
        <v>0</v>
      </c>
      <c r="B1416">
        <v>0</v>
      </c>
      <c r="D1416" t="s">
        <v>2361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 s="6" t="s">
        <v>20512</v>
      </c>
      <c r="U1416" t="s">
        <v>20511</v>
      </c>
      <c r="W1416" s="2">
        <v>39148</v>
      </c>
      <c r="X1416" s="2">
        <f t="shared" si="66"/>
        <v>39148</v>
      </c>
      <c r="Y1416" s="2">
        <v>39143</v>
      </c>
      <c r="Z1416" t="s">
        <v>370</v>
      </c>
      <c r="AA1416" t="s">
        <v>7</v>
      </c>
      <c r="AB1416" t="s">
        <v>1539</v>
      </c>
      <c r="AC1416">
        <v>8</v>
      </c>
      <c r="AD1416">
        <v>5417</v>
      </c>
      <c r="AE1416">
        <v>9872</v>
      </c>
      <c r="AF1416">
        <f t="shared" si="67"/>
        <v>5</v>
      </c>
    </row>
    <row r="1417" spans="1:32" x14ac:dyDescent="0.25">
      <c r="A1417" s="1">
        <v>0</v>
      </c>
      <c r="B1417">
        <v>0</v>
      </c>
      <c r="C1417" t="s">
        <v>2362</v>
      </c>
      <c r="D1417" t="s">
        <v>2363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 s="6" t="s">
        <v>20512</v>
      </c>
      <c r="U1417" t="s">
        <v>20511</v>
      </c>
      <c r="W1417" s="2">
        <v>39150</v>
      </c>
      <c r="X1417" s="2">
        <f t="shared" si="66"/>
        <v>39150</v>
      </c>
      <c r="Y1417" s="2">
        <v>39143</v>
      </c>
      <c r="Z1417" t="s">
        <v>93</v>
      </c>
      <c r="AA1417" t="s">
        <v>7</v>
      </c>
      <c r="AB1417" t="s">
        <v>2364</v>
      </c>
      <c r="AC1417">
        <v>2</v>
      </c>
      <c r="AD1417">
        <v>5418</v>
      </c>
      <c r="AE1417">
        <v>9873</v>
      </c>
      <c r="AF1417">
        <f t="shared" si="67"/>
        <v>5</v>
      </c>
    </row>
    <row r="1418" spans="1:32" x14ac:dyDescent="0.25">
      <c r="A1418" s="1">
        <v>0</v>
      </c>
      <c r="B1418">
        <v>0</v>
      </c>
      <c r="D1418" t="s">
        <v>2365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 s="6" t="s">
        <v>20528</v>
      </c>
      <c r="U1418" t="s">
        <v>20511</v>
      </c>
      <c r="W1418" s="2">
        <v>39145</v>
      </c>
      <c r="X1418" s="2">
        <f t="shared" si="66"/>
        <v>39145</v>
      </c>
      <c r="Y1418" s="2">
        <v>39143</v>
      </c>
      <c r="Z1418" t="s">
        <v>47</v>
      </c>
      <c r="AA1418" t="s">
        <v>7</v>
      </c>
      <c r="AB1418" t="s">
        <v>48</v>
      </c>
      <c r="AC1418">
        <v>1</v>
      </c>
      <c r="AD1418">
        <v>5419</v>
      </c>
      <c r="AE1418">
        <v>9874</v>
      </c>
      <c r="AF1418">
        <f t="shared" si="67"/>
        <v>5</v>
      </c>
    </row>
    <row r="1419" spans="1:32" x14ac:dyDescent="0.25">
      <c r="A1419" s="1">
        <v>0</v>
      </c>
      <c r="B1419">
        <v>0</v>
      </c>
      <c r="D1419" t="s">
        <v>2366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 s="6" t="s">
        <v>20528</v>
      </c>
      <c r="U1419" t="s">
        <v>20511</v>
      </c>
      <c r="W1419" s="2">
        <v>39161</v>
      </c>
      <c r="X1419" s="2">
        <f t="shared" si="66"/>
        <v>39161</v>
      </c>
      <c r="Y1419" s="2">
        <v>39143</v>
      </c>
      <c r="Z1419" t="s">
        <v>6</v>
      </c>
      <c r="AA1419" t="s">
        <v>7</v>
      </c>
      <c r="AB1419" t="s">
        <v>913</v>
      </c>
      <c r="AC1419">
        <v>3</v>
      </c>
      <c r="AD1419">
        <v>4716</v>
      </c>
      <c r="AE1419">
        <v>9875</v>
      </c>
      <c r="AF1419">
        <f t="shared" si="67"/>
        <v>5</v>
      </c>
    </row>
    <row r="1420" spans="1:32" x14ac:dyDescent="0.25">
      <c r="A1420" s="1">
        <v>0</v>
      </c>
      <c r="B1420">
        <v>0</v>
      </c>
      <c r="C1420" t="s">
        <v>2367</v>
      </c>
      <c r="D1420" t="s">
        <v>2368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 s="6" t="s">
        <v>20512</v>
      </c>
      <c r="U1420" t="s">
        <v>20511</v>
      </c>
      <c r="W1420" s="2">
        <v>39157</v>
      </c>
      <c r="X1420" s="2">
        <f t="shared" si="66"/>
        <v>39157</v>
      </c>
      <c r="Y1420" s="2">
        <v>39143</v>
      </c>
      <c r="Z1420" t="s">
        <v>93</v>
      </c>
      <c r="AA1420" t="s">
        <v>62</v>
      </c>
      <c r="AB1420" t="s">
        <v>100</v>
      </c>
      <c r="AC1420">
        <v>2</v>
      </c>
      <c r="AD1420">
        <v>5420</v>
      </c>
      <c r="AE1420">
        <v>9876</v>
      </c>
      <c r="AF1420">
        <f t="shared" si="67"/>
        <v>5</v>
      </c>
    </row>
    <row r="1421" spans="1:32" x14ac:dyDescent="0.25">
      <c r="A1421" s="1">
        <v>0</v>
      </c>
      <c r="B1421">
        <v>0</v>
      </c>
      <c r="D1421" t="s">
        <v>2369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 s="6" t="s">
        <v>20528</v>
      </c>
      <c r="U1421" t="s">
        <v>20511</v>
      </c>
      <c r="W1421" s="2">
        <v>39145</v>
      </c>
      <c r="X1421" s="2">
        <f t="shared" si="66"/>
        <v>39145</v>
      </c>
      <c r="Y1421" s="2">
        <v>39143</v>
      </c>
      <c r="Z1421" t="s">
        <v>47</v>
      </c>
      <c r="AA1421" t="s">
        <v>7</v>
      </c>
      <c r="AB1421" t="s">
        <v>921</v>
      </c>
      <c r="AC1421">
        <v>1</v>
      </c>
      <c r="AD1421">
        <v>5421</v>
      </c>
      <c r="AE1421">
        <v>9877</v>
      </c>
      <c r="AF1421">
        <f t="shared" si="67"/>
        <v>5</v>
      </c>
    </row>
    <row r="1422" spans="1:32" x14ac:dyDescent="0.25">
      <c r="A1422" s="1">
        <v>0</v>
      </c>
      <c r="B1422">
        <v>0</v>
      </c>
      <c r="D1422" t="s">
        <v>2370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 s="6" t="s">
        <v>20512</v>
      </c>
      <c r="U1422" t="s">
        <v>20511</v>
      </c>
      <c r="W1422" s="2">
        <v>39153</v>
      </c>
      <c r="X1422" s="2">
        <f t="shared" si="66"/>
        <v>39153</v>
      </c>
      <c r="Y1422" s="2">
        <v>39146</v>
      </c>
      <c r="Z1422" t="s">
        <v>80</v>
      </c>
      <c r="AA1422" t="s">
        <v>7</v>
      </c>
      <c r="AB1422" t="s">
        <v>684</v>
      </c>
      <c r="AC1422">
        <v>5</v>
      </c>
      <c r="AD1422">
        <v>4076</v>
      </c>
      <c r="AE1422">
        <v>9878</v>
      </c>
      <c r="AF1422">
        <f t="shared" si="67"/>
        <v>5</v>
      </c>
    </row>
    <row r="1423" spans="1:32" x14ac:dyDescent="0.25">
      <c r="A1423" s="1">
        <v>0</v>
      </c>
      <c r="B1423">
        <v>0</v>
      </c>
      <c r="D1423" t="s">
        <v>2371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 s="6" t="s">
        <v>20528</v>
      </c>
      <c r="U1423" t="s">
        <v>20511</v>
      </c>
      <c r="W1423" s="2">
        <v>39217</v>
      </c>
      <c r="X1423" s="2">
        <f t="shared" si="66"/>
        <v>39217</v>
      </c>
      <c r="Y1423" s="2">
        <v>39146</v>
      </c>
      <c r="Z1423" t="s">
        <v>204</v>
      </c>
      <c r="AA1423" t="s">
        <v>7</v>
      </c>
      <c r="AB1423" t="s">
        <v>81</v>
      </c>
      <c r="AC1423">
        <v>3</v>
      </c>
      <c r="AD1423">
        <v>962</v>
      </c>
      <c r="AE1423">
        <v>9879</v>
      </c>
      <c r="AF1423">
        <f t="shared" si="67"/>
        <v>5</v>
      </c>
    </row>
    <row r="1424" spans="1:32" x14ac:dyDescent="0.25">
      <c r="A1424" s="1">
        <v>0</v>
      </c>
      <c r="B1424">
        <v>0</v>
      </c>
      <c r="D1424" t="s">
        <v>2372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 s="6" t="s">
        <v>20512</v>
      </c>
      <c r="U1424" t="s">
        <v>20511</v>
      </c>
      <c r="V1424" t="str">
        <f>MID(W1424,1,31)</f>
        <v xml:space="preserve">חסר גלגל שמאלי                 </v>
      </c>
      <c r="W1424" t="s">
        <v>2373</v>
      </c>
      <c r="X1424" s="2">
        <f t="shared" si="66"/>
        <v>39152</v>
      </c>
      <c r="Y1424" s="2">
        <v>39147</v>
      </c>
      <c r="Z1424" t="s">
        <v>93</v>
      </c>
      <c r="AA1424" t="s">
        <v>62</v>
      </c>
      <c r="AB1424" t="s">
        <v>69</v>
      </c>
      <c r="AC1424">
        <v>2</v>
      </c>
      <c r="AD1424">
        <v>831</v>
      </c>
      <c r="AE1424">
        <v>9880</v>
      </c>
      <c r="AF1424">
        <f t="shared" si="67"/>
        <v>39</v>
      </c>
    </row>
    <row r="1425" spans="1:32" x14ac:dyDescent="0.25">
      <c r="A1425" s="1">
        <v>0</v>
      </c>
      <c r="B1425">
        <v>0</v>
      </c>
      <c r="D1425" t="s">
        <v>2374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 s="6" t="s">
        <v>20510</v>
      </c>
      <c r="U1425" t="s">
        <v>20511</v>
      </c>
      <c r="W1425" s="2">
        <v>39153</v>
      </c>
      <c r="X1425" s="2">
        <f t="shared" si="66"/>
        <v>39153</v>
      </c>
      <c r="Y1425" s="2">
        <v>39148</v>
      </c>
      <c r="Z1425" t="s">
        <v>6</v>
      </c>
      <c r="AA1425" t="s">
        <v>7</v>
      </c>
      <c r="AB1425" t="s">
        <v>2375</v>
      </c>
      <c r="AC1425">
        <v>8</v>
      </c>
      <c r="AD1425">
        <v>5422</v>
      </c>
      <c r="AE1425">
        <v>9881</v>
      </c>
      <c r="AF1425">
        <f t="shared" si="67"/>
        <v>5</v>
      </c>
    </row>
    <row r="1426" spans="1:32" x14ac:dyDescent="0.25">
      <c r="A1426" s="1">
        <v>0</v>
      </c>
      <c r="B1426">
        <v>0</v>
      </c>
      <c r="D1426" t="s">
        <v>2376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 s="6" t="s">
        <v>20528</v>
      </c>
      <c r="U1426" t="s">
        <v>20511</v>
      </c>
      <c r="W1426" s="2">
        <v>39150</v>
      </c>
      <c r="X1426" s="2">
        <f t="shared" si="66"/>
        <v>39150</v>
      </c>
      <c r="Y1426" s="2">
        <v>39148</v>
      </c>
      <c r="Z1426" t="s">
        <v>118</v>
      </c>
      <c r="AA1426" t="s">
        <v>7</v>
      </c>
      <c r="AB1426" t="s">
        <v>1873</v>
      </c>
      <c r="AC1426">
        <v>1</v>
      </c>
      <c r="AD1426">
        <v>1336</v>
      </c>
      <c r="AE1426">
        <v>9882</v>
      </c>
      <c r="AF1426">
        <f t="shared" si="67"/>
        <v>5</v>
      </c>
    </row>
    <row r="1427" spans="1:32" x14ac:dyDescent="0.25">
      <c r="A1427" s="1">
        <v>0</v>
      </c>
      <c r="B1427">
        <v>0</v>
      </c>
      <c r="D1427" t="s">
        <v>2377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 s="6" t="s">
        <v>20512</v>
      </c>
      <c r="U1427" t="s">
        <v>20511</v>
      </c>
      <c r="W1427" s="2">
        <v>39153</v>
      </c>
      <c r="X1427" s="2">
        <f t="shared" si="66"/>
        <v>39153</v>
      </c>
      <c r="Y1427" s="2">
        <v>39148</v>
      </c>
      <c r="Z1427" t="s">
        <v>199</v>
      </c>
      <c r="AA1427" t="s">
        <v>62</v>
      </c>
      <c r="AB1427" t="s">
        <v>2378</v>
      </c>
      <c r="AC1427">
        <v>2</v>
      </c>
      <c r="AD1427">
        <v>5423</v>
      </c>
      <c r="AE1427">
        <v>9883</v>
      </c>
      <c r="AF1427">
        <f t="shared" si="67"/>
        <v>5</v>
      </c>
    </row>
    <row r="1428" spans="1:32" x14ac:dyDescent="0.25">
      <c r="A1428" s="1">
        <v>0</v>
      </c>
      <c r="B1428">
        <v>0</v>
      </c>
      <c r="D1428" t="s">
        <v>2379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 s="6" t="s">
        <v>20528</v>
      </c>
      <c r="U1428" t="s">
        <v>20511</v>
      </c>
      <c r="W1428" s="2">
        <v>39153</v>
      </c>
      <c r="X1428" s="2">
        <f t="shared" si="66"/>
        <v>39153</v>
      </c>
      <c r="Y1428" s="2">
        <v>39148</v>
      </c>
      <c r="Z1428" t="s">
        <v>80</v>
      </c>
      <c r="AA1428" t="s">
        <v>7</v>
      </c>
      <c r="AB1428" t="s">
        <v>264</v>
      </c>
      <c r="AC1428">
        <v>3</v>
      </c>
      <c r="AD1428">
        <v>5424</v>
      </c>
      <c r="AE1428">
        <v>9884</v>
      </c>
      <c r="AF1428">
        <f t="shared" si="67"/>
        <v>5</v>
      </c>
    </row>
    <row r="1429" spans="1:32" x14ac:dyDescent="0.25">
      <c r="A1429" s="1">
        <v>0</v>
      </c>
      <c r="B1429">
        <v>0</v>
      </c>
      <c r="D1429" t="s">
        <v>2380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 s="6" t="s">
        <v>20512</v>
      </c>
      <c r="U1429" t="s">
        <v>20511</v>
      </c>
      <c r="W1429" s="2">
        <v>39162</v>
      </c>
      <c r="X1429" s="2">
        <f t="shared" si="66"/>
        <v>39162</v>
      </c>
      <c r="Y1429" s="2">
        <v>39148</v>
      </c>
      <c r="Z1429" t="s">
        <v>199</v>
      </c>
      <c r="AA1429" t="s">
        <v>62</v>
      </c>
      <c r="AB1429" t="s">
        <v>2381</v>
      </c>
      <c r="AC1429">
        <v>2</v>
      </c>
      <c r="AD1429">
        <v>5425</v>
      </c>
      <c r="AE1429">
        <v>9885</v>
      </c>
      <c r="AF1429">
        <f t="shared" si="67"/>
        <v>5</v>
      </c>
    </row>
    <row r="1430" spans="1:32" x14ac:dyDescent="0.25">
      <c r="A1430" s="1">
        <v>0</v>
      </c>
      <c r="B1430">
        <v>0</v>
      </c>
      <c r="D1430" t="s">
        <v>2382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 s="6" t="s">
        <v>20512</v>
      </c>
      <c r="U1430" t="s">
        <v>20511</v>
      </c>
      <c r="W1430" s="2">
        <v>39151</v>
      </c>
      <c r="X1430" s="2">
        <f t="shared" si="66"/>
        <v>39151</v>
      </c>
      <c r="Y1430" s="2">
        <v>39148</v>
      </c>
      <c r="Z1430" t="s">
        <v>32</v>
      </c>
      <c r="AA1430" t="s">
        <v>7</v>
      </c>
      <c r="AB1430" t="s">
        <v>467</v>
      </c>
      <c r="AC1430">
        <v>9</v>
      </c>
      <c r="AD1430">
        <v>5426</v>
      </c>
      <c r="AE1430">
        <v>9886</v>
      </c>
      <c r="AF1430">
        <f t="shared" si="67"/>
        <v>5</v>
      </c>
    </row>
    <row r="1431" spans="1:32" x14ac:dyDescent="0.25">
      <c r="A1431" s="1">
        <v>0</v>
      </c>
      <c r="B1431">
        <v>0</v>
      </c>
      <c r="D1431" t="s">
        <v>2383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 s="6" t="s">
        <v>20510</v>
      </c>
      <c r="U1431" t="s">
        <v>20511</v>
      </c>
      <c r="W1431" s="2">
        <v>39153</v>
      </c>
      <c r="X1431" s="2">
        <f t="shared" si="66"/>
        <v>39153</v>
      </c>
      <c r="Y1431" s="2">
        <v>39148</v>
      </c>
      <c r="Z1431" t="s">
        <v>12</v>
      </c>
      <c r="AA1431" t="s">
        <v>7</v>
      </c>
      <c r="AB1431" t="s">
        <v>237</v>
      </c>
      <c r="AC1431">
        <v>8</v>
      </c>
      <c r="AD1431">
        <v>5427</v>
      </c>
      <c r="AE1431">
        <v>9887</v>
      </c>
      <c r="AF1431">
        <f t="shared" si="67"/>
        <v>5</v>
      </c>
    </row>
    <row r="1432" spans="1:32" x14ac:dyDescent="0.25">
      <c r="A1432" s="1">
        <v>0</v>
      </c>
      <c r="B1432">
        <v>0</v>
      </c>
      <c r="D1432" t="s">
        <v>2384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 s="6" t="s">
        <v>20528</v>
      </c>
      <c r="U1432" t="s">
        <v>20511</v>
      </c>
      <c r="W1432" s="2">
        <v>39150</v>
      </c>
      <c r="X1432" s="2">
        <f t="shared" ref="X1432:X1495" si="68">IF(LEN(W1432)=39,DATE("20"&amp;MID(W1432,38,2), MID(W1432,35,2), MID(W1432,32,2)),W1432)</f>
        <v>39150</v>
      </c>
      <c r="Y1432" s="2">
        <v>39148</v>
      </c>
      <c r="Z1432" t="s">
        <v>6</v>
      </c>
      <c r="AA1432" t="s">
        <v>7</v>
      </c>
      <c r="AB1432" t="s">
        <v>928</v>
      </c>
      <c r="AC1432">
        <v>1</v>
      </c>
      <c r="AD1432">
        <v>5428</v>
      </c>
      <c r="AE1432">
        <v>9888</v>
      </c>
      <c r="AF1432">
        <f t="shared" si="67"/>
        <v>5</v>
      </c>
    </row>
    <row r="1433" spans="1:32" x14ac:dyDescent="0.25">
      <c r="A1433" s="1">
        <v>0</v>
      </c>
      <c r="B1433">
        <v>0</v>
      </c>
      <c r="D1433" t="s">
        <v>2385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 s="6" t="s">
        <v>20512</v>
      </c>
      <c r="U1433" t="s">
        <v>20511</v>
      </c>
      <c r="W1433" s="2">
        <v>39151</v>
      </c>
      <c r="X1433" s="2">
        <f t="shared" si="68"/>
        <v>39151</v>
      </c>
      <c r="Y1433" s="2">
        <v>39149</v>
      </c>
      <c r="Z1433" t="s">
        <v>47</v>
      </c>
      <c r="AA1433" t="s">
        <v>7</v>
      </c>
      <c r="AB1433" t="s">
        <v>23</v>
      </c>
      <c r="AC1433">
        <v>1</v>
      </c>
      <c r="AD1433">
        <v>4461</v>
      </c>
      <c r="AE1433">
        <v>9889</v>
      </c>
      <c r="AF1433">
        <f t="shared" si="67"/>
        <v>5</v>
      </c>
    </row>
    <row r="1434" spans="1:32" x14ac:dyDescent="0.25">
      <c r="A1434" s="1">
        <v>0</v>
      </c>
      <c r="B1434">
        <v>0</v>
      </c>
      <c r="D1434" t="s">
        <v>2386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 s="6" t="s">
        <v>20516</v>
      </c>
      <c r="U1434" t="s">
        <v>20511</v>
      </c>
      <c r="W1434" s="2">
        <v>39162</v>
      </c>
      <c r="X1434" s="2">
        <f t="shared" si="68"/>
        <v>39162</v>
      </c>
      <c r="Y1434" s="2">
        <v>39149</v>
      </c>
      <c r="Z1434" t="s">
        <v>6</v>
      </c>
      <c r="AA1434" t="s">
        <v>7</v>
      </c>
      <c r="AB1434" t="s">
        <v>2387</v>
      </c>
      <c r="AC1434">
        <v>2</v>
      </c>
      <c r="AD1434">
        <v>5429</v>
      </c>
      <c r="AE1434">
        <v>9890</v>
      </c>
      <c r="AF1434">
        <f t="shared" si="67"/>
        <v>5</v>
      </c>
    </row>
    <row r="1435" spans="1:32" x14ac:dyDescent="0.25">
      <c r="A1435" s="1">
        <v>0</v>
      </c>
      <c r="B1435">
        <v>0</v>
      </c>
      <c r="D1435" t="s">
        <v>2388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 s="6" t="s">
        <v>20528</v>
      </c>
      <c r="U1435" t="s">
        <v>20511</v>
      </c>
      <c r="W1435" s="2">
        <v>39152</v>
      </c>
      <c r="X1435" s="2">
        <f t="shared" si="68"/>
        <v>39152</v>
      </c>
      <c r="Y1435" s="2">
        <v>39150</v>
      </c>
      <c r="Z1435" t="s">
        <v>343</v>
      </c>
      <c r="AA1435" t="s">
        <v>7</v>
      </c>
      <c r="AB1435" t="s">
        <v>48</v>
      </c>
      <c r="AC1435">
        <v>1</v>
      </c>
      <c r="AD1435">
        <v>5430</v>
      </c>
      <c r="AE1435">
        <v>9891</v>
      </c>
      <c r="AF1435">
        <f t="shared" si="67"/>
        <v>5</v>
      </c>
    </row>
    <row r="1436" spans="1:32" x14ac:dyDescent="0.25">
      <c r="A1436" s="1">
        <v>0</v>
      </c>
      <c r="B1436">
        <v>0</v>
      </c>
      <c r="D1436" t="s">
        <v>2389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 s="6" t="s">
        <v>20512</v>
      </c>
      <c r="U1436" t="s">
        <v>20511</v>
      </c>
      <c r="W1436" s="2">
        <v>39153</v>
      </c>
      <c r="X1436" s="2">
        <f t="shared" si="68"/>
        <v>39153</v>
      </c>
      <c r="Y1436" s="2">
        <v>39150</v>
      </c>
      <c r="Z1436" t="s">
        <v>6</v>
      </c>
      <c r="AA1436" t="s">
        <v>7</v>
      </c>
      <c r="AB1436" t="s">
        <v>316</v>
      </c>
      <c r="AC1436">
        <v>1</v>
      </c>
      <c r="AD1436">
        <v>4273</v>
      </c>
      <c r="AE1436">
        <v>9892</v>
      </c>
      <c r="AF1436">
        <f t="shared" si="67"/>
        <v>5</v>
      </c>
    </row>
    <row r="1437" spans="1:32" x14ac:dyDescent="0.25">
      <c r="A1437" s="1">
        <v>0</v>
      </c>
      <c r="B1437">
        <v>0</v>
      </c>
      <c r="D1437" t="s">
        <v>2390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 s="6" t="s">
        <v>20512</v>
      </c>
      <c r="U1437" t="s">
        <v>20511</v>
      </c>
      <c r="W1437" s="2">
        <v>39166</v>
      </c>
      <c r="X1437" s="2">
        <f t="shared" si="68"/>
        <v>39166</v>
      </c>
      <c r="Y1437" s="2">
        <v>39152</v>
      </c>
      <c r="Z1437" t="s">
        <v>32</v>
      </c>
      <c r="AA1437" t="s">
        <v>7</v>
      </c>
      <c r="AB1437" t="s">
        <v>617</v>
      </c>
      <c r="AC1437">
        <v>9</v>
      </c>
      <c r="AD1437">
        <v>4568</v>
      </c>
      <c r="AE1437">
        <v>9893</v>
      </c>
      <c r="AF1437">
        <f t="shared" si="67"/>
        <v>5</v>
      </c>
    </row>
    <row r="1438" spans="1:32" x14ac:dyDescent="0.25">
      <c r="A1438" s="1">
        <v>0</v>
      </c>
      <c r="B1438">
        <v>0</v>
      </c>
      <c r="D1438" t="s">
        <v>2391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 s="6" t="s">
        <v>20512</v>
      </c>
      <c r="U1438" t="s">
        <v>20511</v>
      </c>
      <c r="W1438" s="2">
        <v>39155</v>
      </c>
      <c r="X1438" s="2">
        <f t="shared" si="68"/>
        <v>39155</v>
      </c>
      <c r="Y1438" s="2">
        <v>39152</v>
      </c>
      <c r="Z1438" t="s">
        <v>32</v>
      </c>
      <c r="AA1438" t="s">
        <v>511</v>
      </c>
      <c r="AB1438" t="s">
        <v>72</v>
      </c>
      <c r="AC1438">
        <v>9</v>
      </c>
      <c r="AD1438">
        <v>5431</v>
      </c>
      <c r="AE1438">
        <v>9894</v>
      </c>
      <c r="AF1438">
        <f t="shared" si="67"/>
        <v>5</v>
      </c>
    </row>
    <row r="1439" spans="1:32" x14ac:dyDescent="0.25">
      <c r="A1439" s="1">
        <v>0</v>
      </c>
      <c r="B1439">
        <v>0</v>
      </c>
      <c r="D1439" t="s">
        <v>2392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 s="6" t="s">
        <v>20528</v>
      </c>
      <c r="U1439" t="s">
        <v>20511</v>
      </c>
      <c r="W1439" s="2">
        <v>39155</v>
      </c>
      <c r="X1439" s="2">
        <f t="shared" si="68"/>
        <v>39155</v>
      </c>
      <c r="Y1439" s="2">
        <v>39152</v>
      </c>
      <c r="Z1439" t="s">
        <v>12</v>
      </c>
      <c r="AA1439" t="s">
        <v>769</v>
      </c>
      <c r="AB1439" t="s">
        <v>951</v>
      </c>
      <c r="AC1439">
        <v>9</v>
      </c>
      <c r="AD1439">
        <v>4618</v>
      </c>
      <c r="AE1439">
        <v>9895</v>
      </c>
      <c r="AF1439">
        <f t="shared" si="67"/>
        <v>5</v>
      </c>
    </row>
    <row r="1440" spans="1:32" x14ac:dyDescent="0.25">
      <c r="A1440" s="1">
        <v>0</v>
      </c>
      <c r="B1440">
        <v>0</v>
      </c>
      <c r="D1440" t="s">
        <v>2393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 s="6" t="s">
        <v>20528</v>
      </c>
      <c r="U1440" t="s">
        <v>20511</v>
      </c>
      <c r="W1440" s="2">
        <v>39154</v>
      </c>
      <c r="X1440" s="2">
        <f t="shared" si="68"/>
        <v>39154</v>
      </c>
      <c r="Y1440" s="2">
        <v>39152</v>
      </c>
      <c r="Z1440" t="s">
        <v>1618</v>
      </c>
      <c r="AA1440" t="s">
        <v>7</v>
      </c>
      <c r="AB1440" t="s">
        <v>77</v>
      </c>
      <c r="AC1440">
        <v>1</v>
      </c>
      <c r="AD1440">
        <v>333</v>
      </c>
      <c r="AE1440">
        <v>9896</v>
      </c>
      <c r="AF1440">
        <f t="shared" si="67"/>
        <v>5</v>
      </c>
    </row>
    <row r="1441" spans="1:32" x14ac:dyDescent="0.25">
      <c r="A1441" s="1">
        <v>0</v>
      </c>
      <c r="B1441">
        <v>0</v>
      </c>
      <c r="C1441" t="s">
        <v>2394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 s="6" t="s">
        <v>20528</v>
      </c>
      <c r="U1441" t="s">
        <v>20511</v>
      </c>
      <c r="W1441" s="2">
        <v>39166</v>
      </c>
      <c r="X1441" s="2">
        <f t="shared" si="68"/>
        <v>39166</v>
      </c>
      <c r="Y1441" s="2">
        <v>39152</v>
      </c>
      <c r="Z1441" t="s">
        <v>447</v>
      </c>
      <c r="AA1441" t="s">
        <v>7</v>
      </c>
      <c r="AB1441" t="s">
        <v>137</v>
      </c>
      <c r="AC1441">
        <v>3</v>
      </c>
      <c r="AD1441">
        <v>174</v>
      </c>
      <c r="AE1441">
        <v>9897</v>
      </c>
      <c r="AF1441">
        <f t="shared" si="67"/>
        <v>5</v>
      </c>
    </row>
    <row r="1442" spans="1:32" x14ac:dyDescent="0.25">
      <c r="A1442" s="1">
        <v>0</v>
      </c>
      <c r="B1442">
        <v>0</v>
      </c>
      <c r="D1442" t="s">
        <v>2395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 s="6" t="s">
        <v>20512</v>
      </c>
      <c r="U1442" t="s">
        <v>20511</v>
      </c>
      <c r="W1442" s="2">
        <v>39166</v>
      </c>
      <c r="X1442" s="2">
        <f t="shared" si="68"/>
        <v>39166</v>
      </c>
      <c r="Y1442" s="2">
        <v>39152</v>
      </c>
      <c r="Z1442" t="s">
        <v>80</v>
      </c>
      <c r="AA1442" t="s">
        <v>7</v>
      </c>
      <c r="AB1442" t="s">
        <v>684</v>
      </c>
      <c r="AC1442">
        <v>5</v>
      </c>
      <c r="AD1442">
        <v>5432</v>
      </c>
      <c r="AE1442">
        <v>9898</v>
      </c>
      <c r="AF1442">
        <f t="shared" si="67"/>
        <v>5</v>
      </c>
    </row>
    <row r="1443" spans="1:32" x14ac:dyDescent="0.25">
      <c r="A1443" s="1">
        <v>0</v>
      </c>
      <c r="B1443">
        <v>0</v>
      </c>
      <c r="D1443" t="s">
        <v>2396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s="6" t="s">
        <v>20513</v>
      </c>
      <c r="U1443" t="s">
        <v>20523</v>
      </c>
      <c r="W1443" s="2">
        <v>39155</v>
      </c>
      <c r="X1443" s="2">
        <f t="shared" si="68"/>
        <v>39155</v>
      </c>
      <c r="Y1443" s="2">
        <v>39153</v>
      </c>
      <c r="Z1443" t="s">
        <v>47</v>
      </c>
      <c r="AA1443" t="s">
        <v>15</v>
      </c>
      <c r="AB1443" t="s">
        <v>2397</v>
      </c>
      <c r="AC1443">
        <v>1</v>
      </c>
      <c r="AD1443">
        <v>5433</v>
      </c>
      <c r="AE1443">
        <v>9899</v>
      </c>
      <c r="AF1443">
        <f t="shared" si="67"/>
        <v>5</v>
      </c>
    </row>
    <row r="1444" spans="1:32" x14ac:dyDescent="0.25">
      <c r="A1444" s="1">
        <v>0</v>
      </c>
      <c r="B1444">
        <v>0</v>
      </c>
      <c r="D1444" t="s">
        <v>2398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 s="6" t="s">
        <v>20512</v>
      </c>
      <c r="U1444" t="s">
        <v>20511</v>
      </c>
      <c r="W1444" s="2">
        <v>39158</v>
      </c>
      <c r="X1444" s="2">
        <f t="shared" si="68"/>
        <v>39158</v>
      </c>
      <c r="Y1444" s="2">
        <v>39153</v>
      </c>
      <c r="Z1444" t="s">
        <v>93</v>
      </c>
      <c r="AA1444" t="s">
        <v>62</v>
      </c>
      <c r="AB1444" t="s">
        <v>2399</v>
      </c>
      <c r="AC1444">
        <v>2</v>
      </c>
      <c r="AD1444">
        <v>5434</v>
      </c>
      <c r="AE1444">
        <v>9900</v>
      </c>
      <c r="AF1444">
        <f t="shared" si="67"/>
        <v>5</v>
      </c>
    </row>
    <row r="1445" spans="1:32" x14ac:dyDescent="0.25">
      <c r="A1445" s="1">
        <v>0</v>
      </c>
      <c r="B1445">
        <v>0</v>
      </c>
      <c r="D1445" t="s">
        <v>2400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 s="6" t="s">
        <v>20528</v>
      </c>
      <c r="U1445" t="s">
        <v>20511</v>
      </c>
      <c r="W1445" s="2">
        <v>39156</v>
      </c>
      <c r="X1445" s="2">
        <f t="shared" si="68"/>
        <v>39156</v>
      </c>
      <c r="Y1445" s="2">
        <v>39153</v>
      </c>
      <c r="Z1445" t="s">
        <v>32</v>
      </c>
      <c r="AA1445" t="s">
        <v>2401</v>
      </c>
      <c r="AB1445" t="s">
        <v>2402</v>
      </c>
      <c r="AC1445">
        <v>9</v>
      </c>
      <c r="AD1445">
        <v>5435</v>
      </c>
      <c r="AE1445">
        <v>9901</v>
      </c>
      <c r="AF1445">
        <f t="shared" si="67"/>
        <v>5</v>
      </c>
    </row>
    <row r="1446" spans="1:32" x14ac:dyDescent="0.25">
      <c r="A1446" s="1">
        <v>0</v>
      </c>
      <c r="B1446">
        <v>0</v>
      </c>
      <c r="C1446" t="s">
        <v>2403</v>
      </c>
      <c r="D1446" t="s">
        <v>2404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 s="6" t="s">
        <v>20512</v>
      </c>
      <c r="U1446" t="s">
        <v>20511</v>
      </c>
      <c r="W1446" s="2">
        <v>39156</v>
      </c>
      <c r="X1446" s="2">
        <f t="shared" si="68"/>
        <v>39156</v>
      </c>
      <c r="Y1446" s="2">
        <v>39153</v>
      </c>
      <c r="Z1446" t="s">
        <v>12</v>
      </c>
      <c r="AA1446" t="s">
        <v>7</v>
      </c>
      <c r="AB1446" t="s">
        <v>33</v>
      </c>
      <c r="AC1446">
        <v>9</v>
      </c>
      <c r="AD1446">
        <v>4338</v>
      </c>
      <c r="AE1446">
        <v>9902</v>
      </c>
      <c r="AF1446">
        <f t="shared" si="67"/>
        <v>5</v>
      </c>
    </row>
    <row r="1447" spans="1:32" x14ac:dyDescent="0.25">
      <c r="A1447" s="1">
        <v>0</v>
      </c>
      <c r="B1447">
        <v>0</v>
      </c>
      <c r="C1447" t="s">
        <v>2403</v>
      </c>
      <c r="D1447" t="s">
        <v>2404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 s="6" t="s">
        <v>20512</v>
      </c>
      <c r="U1447" t="s">
        <v>20511</v>
      </c>
      <c r="W1447" s="2">
        <v>39156</v>
      </c>
      <c r="X1447" s="2">
        <f t="shared" si="68"/>
        <v>39156</v>
      </c>
      <c r="Y1447" s="2">
        <v>39153</v>
      </c>
      <c r="Z1447" t="s">
        <v>71</v>
      </c>
      <c r="AA1447" t="s">
        <v>7</v>
      </c>
      <c r="AB1447" t="s">
        <v>72</v>
      </c>
      <c r="AC1447">
        <v>9</v>
      </c>
      <c r="AD1447">
        <v>4338</v>
      </c>
      <c r="AE1447">
        <v>9903</v>
      </c>
      <c r="AF1447">
        <f t="shared" si="67"/>
        <v>5</v>
      </c>
    </row>
    <row r="1448" spans="1:32" x14ac:dyDescent="0.25">
      <c r="A1448" s="1">
        <v>0</v>
      </c>
      <c r="B1448">
        <v>0</v>
      </c>
      <c r="D1448" t="s">
        <v>2405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 s="6" t="s">
        <v>20512</v>
      </c>
      <c r="U1448" t="s">
        <v>20511</v>
      </c>
      <c r="V1448" t="str">
        <f>MID(W1448,1,31)</f>
        <v xml:space="preserve">חלק עליון שבור                 </v>
      </c>
      <c r="W1448" t="s">
        <v>2406</v>
      </c>
      <c r="X1448" s="2">
        <f t="shared" si="68"/>
        <v>39159</v>
      </c>
      <c r="Y1448" s="2">
        <v>39154</v>
      </c>
      <c r="Z1448" t="s">
        <v>6</v>
      </c>
      <c r="AA1448" t="s">
        <v>7</v>
      </c>
      <c r="AB1448" t="s">
        <v>2407</v>
      </c>
      <c r="AC1448">
        <v>2</v>
      </c>
      <c r="AD1448">
        <v>5436</v>
      </c>
      <c r="AE1448">
        <v>9904</v>
      </c>
      <c r="AF1448">
        <f t="shared" si="67"/>
        <v>39</v>
      </c>
    </row>
    <row r="1449" spans="1:32" x14ac:dyDescent="0.25">
      <c r="A1449" s="1">
        <v>0</v>
      </c>
      <c r="B1449">
        <v>0</v>
      </c>
      <c r="D1449" t="s">
        <v>2408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 s="6">
        <v>0</v>
      </c>
      <c r="U1449" t="s">
        <v>20511</v>
      </c>
      <c r="W1449" s="2">
        <v>39158</v>
      </c>
      <c r="X1449" s="2">
        <f t="shared" si="68"/>
        <v>39158</v>
      </c>
      <c r="Y1449" s="2">
        <v>39154</v>
      </c>
      <c r="Z1449" t="s">
        <v>2409</v>
      </c>
      <c r="AA1449" t="s">
        <v>7</v>
      </c>
      <c r="AB1449" t="s">
        <v>2410</v>
      </c>
      <c r="AC1449">
        <v>8</v>
      </c>
      <c r="AD1449">
        <v>4837</v>
      </c>
      <c r="AE1449">
        <v>9905</v>
      </c>
      <c r="AF1449">
        <f t="shared" si="67"/>
        <v>5</v>
      </c>
    </row>
    <row r="1450" spans="1:32" x14ac:dyDescent="0.25">
      <c r="A1450" s="1">
        <v>0</v>
      </c>
      <c r="B1450">
        <v>0</v>
      </c>
      <c r="D1450" t="s">
        <v>2411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 s="6" t="s">
        <v>20512</v>
      </c>
      <c r="U1450" t="s">
        <v>20511</v>
      </c>
      <c r="W1450" s="2">
        <v>39158</v>
      </c>
      <c r="X1450" s="2">
        <f t="shared" si="68"/>
        <v>39158</v>
      </c>
      <c r="Y1450" s="2">
        <v>39155</v>
      </c>
      <c r="Z1450" t="s">
        <v>2412</v>
      </c>
      <c r="AA1450" t="s">
        <v>7</v>
      </c>
      <c r="AB1450" t="s">
        <v>467</v>
      </c>
      <c r="AC1450">
        <v>9</v>
      </c>
      <c r="AD1450">
        <v>3483</v>
      </c>
      <c r="AE1450">
        <v>9906</v>
      </c>
      <c r="AF1450">
        <f t="shared" si="67"/>
        <v>5</v>
      </c>
    </row>
    <row r="1451" spans="1:32" x14ac:dyDescent="0.25">
      <c r="A1451" s="1">
        <v>0</v>
      </c>
      <c r="B1451">
        <v>0</v>
      </c>
      <c r="D1451" t="s">
        <v>2413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 s="6" t="s">
        <v>20512</v>
      </c>
      <c r="U1451" t="s">
        <v>20511</v>
      </c>
      <c r="W1451" s="2">
        <v>39198</v>
      </c>
      <c r="X1451" s="2">
        <f t="shared" si="68"/>
        <v>39198</v>
      </c>
      <c r="Y1451" s="2">
        <v>39155</v>
      </c>
      <c r="Z1451" t="s">
        <v>80</v>
      </c>
      <c r="AA1451" t="s">
        <v>7</v>
      </c>
      <c r="AB1451" t="s">
        <v>2414</v>
      </c>
      <c r="AC1451">
        <v>5</v>
      </c>
      <c r="AD1451">
        <v>5437</v>
      </c>
      <c r="AE1451">
        <v>9907</v>
      </c>
      <c r="AF1451">
        <f t="shared" si="67"/>
        <v>5</v>
      </c>
    </row>
    <row r="1452" spans="1:32" x14ac:dyDescent="0.25">
      <c r="A1452" s="1">
        <v>0</v>
      </c>
      <c r="B1452">
        <v>0</v>
      </c>
      <c r="D1452" t="s">
        <v>2415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 s="6" t="s">
        <v>20528</v>
      </c>
      <c r="U1452" t="s">
        <v>20511</v>
      </c>
      <c r="W1452" s="2">
        <v>39198</v>
      </c>
      <c r="X1452" s="2">
        <f t="shared" si="68"/>
        <v>39198</v>
      </c>
      <c r="Y1452" s="2">
        <v>39155</v>
      </c>
      <c r="Z1452" t="s">
        <v>2416</v>
      </c>
      <c r="AA1452" t="s">
        <v>2417</v>
      </c>
      <c r="AB1452" t="s">
        <v>137</v>
      </c>
      <c r="AC1452">
        <v>3</v>
      </c>
      <c r="AD1452">
        <v>5437</v>
      </c>
      <c r="AE1452">
        <v>9908</v>
      </c>
      <c r="AF1452">
        <f t="shared" si="67"/>
        <v>5</v>
      </c>
    </row>
    <row r="1453" spans="1:32" x14ac:dyDescent="0.25">
      <c r="A1453" s="1">
        <v>0</v>
      </c>
      <c r="B1453">
        <v>0</v>
      </c>
      <c r="D1453" t="s">
        <v>2418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 s="6" t="s">
        <v>20516</v>
      </c>
      <c r="U1453" t="s">
        <v>20511</v>
      </c>
      <c r="W1453" s="2">
        <v>39161</v>
      </c>
      <c r="X1453" s="2">
        <f t="shared" si="68"/>
        <v>39161</v>
      </c>
      <c r="Y1453" s="2">
        <v>39156</v>
      </c>
      <c r="Z1453" t="s">
        <v>6</v>
      </c>
      <c r="AA1453" t="s">
        <v>7</v>
      </c>
      <c r="AB1453" t="s">
        <v>351</v>
      </c>
      <c r="AC1453">
        <v>8</v>
      </c>
      <c r="AD1453">
        <v>1919</v>
      </c>
      <c r="AE1453">
        <v>9909</v>
      </c>
      <c r="AF1453">
        <f t="shared" si="67"/>
        <v>5</v>
      </c>
    </row>
    <row r="1454" spans="1:32" x14ac:dyDescent="0.25">
      <c r="A1454" s="1">
        <v>0</v>
      </c>
      <c r="B1454">
        <v>0</v>
      </c>
      <c r="D1454" t="s">
        <v>2419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 s="6" t="s">
        <v>20512</v>
      </c>
      <c r="U1454" t="s">
        <v>20511</v>
      </c>
      <c r="W1454" s="2">
        <v>39159</v>
      </c>
      <c r="X1454" s="2">
        <f t="shared" si="68"/>
        <v>39159</v>
      </c>
      <c r="Y1454" s="2">
        <v>39156</v>
      </c>
      <c r="Z1454" t="s">
        <v>199</v>
      </c>
      <c r="AA1454" t="s">
        <v>7</v>
      </c>
      <c r="AB1454" t="s">
        <v>215</v>
      </c>
      <c r="AC1454">
        <v>9</v>
      </c>
      <c r="AD1454">
        <v>5438</v>
      </c>
      <c r="AE1454">
        <v>9910</v>
      </c>
      <c r="AF1454">
        <f t="shared" si="67"/>
        <v>5</v>
      </c>
    </row>
    <row r="1455" spans="1:32" x14ac:dyDescent="0.25">
      <c r="A1455" s="1">
        <v>0</v>
      </c>
      <c r="B1455">
        <v>0</v>
      </c>
      <c r="D1455" t="s">
        <v>2352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 s="6" t="s">
        <v>20528</v>
      </c>
      <c r="U1455" t="s">
        <v>20511</v>
      </c>
      <c r="W1455" s="2">
        <v>39158</v>
      </c>
      <c r="X1455" s="2">
        <f t="shared" si="68"/>
        <v>39158</v>
      </c>
      <c r="Y1455" s="2">
        <v>39156</v>
      </c>
      <c r="Z1455" t="s">
        <v>118</v>
      </c>
      <c r="AA1455" t="s">
        <v>7</v>
      </c>
      <c r="AB1455" t="s">
        <v>1903</v>
      </c>
      <c r="AC1455">
        <v>1</v>
      </c>
      <c r="AD1455">
        <v>3025</v>
      </c>
      <c r="AE1455">
        <v>9911</v>
      </c>
      <c r="AF1455">
        <f t="shared" si="67"/>
        <v>5</v>
      </c>
    </row>
    <row r="1456" spans="1:32" x14ac:dyDescent="0.25">
      <c r="A1456" s="1">
        <v>0</v>
      </c>
      <c r="B1456">
        <v>0</v>
      </c>
      <c r="D1456" t="s">
        <v>2420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 s="6" t="s">
        <v>20510</v>
      </c>
      <c r="U1456" t="s">
        <v>20511</v>
      </c>
      <c r="W1456" s="2">
        <v>39160</v>
      </c>
      <c r="X1456" s="2">
        <f t="shared" si="68"/>
        <v>39160</v>
      </c>
      <c r="Y1456" s="2">
        <v>39157</v>
      </c>
      <c r="Z1456" t="s">
        <v>2421</v>
      </c>
      <c r="AA1456" t="s">
        <v>7</v>
      </c>
      <c r="AB1456" t="s">
        <v>599</v>
      </c>
      <c r="AC1456">
        <v>9</v>
      </c>
      <c r="AD1456">
        <v>5439</v>
      </c>
      <c r="AE1456">
        <v>9912</v>
      </c>
      <c r="AF1456">
        <f t="shared" si="67"/>
        <v>5</v>
      </c>
    </row>
    <row r="1457" spans="1:32" x14ac:dyDescent="0.25">
      <c r="A1457" s="1">
        <v>0</v>
      </c>
      <c r="B1457">
        <v>0</v>
      </c>
      <c r="D1457" t="s">
        <v>2422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 s="6" t="s">
        <v>20512</v>
      </c>
      <c r="U1457" t="s">
        <v>20511</v>
      </c>
      <c r="W1457" s="2">
        <v>39160</v>
      </c>
      <c r="X1457" s="2">
        <f t="shared" si="68"/>
        <v>39160</v>
      </c>
      <c r="Y1457" s="2">
        <v>39157</v>
      </c>
      <c r="Z1457" t="s">
        <v>2423</v>
      </c>
      <c r="AA1457" t="s">
        <v>7</v>
      </c>
      <c r="AB1457" t="s">
        <v>33</v>
      </c>
      <c r="AC1457">
        <v>9</v>
      </c>
      <c r="AD1457">
        <v>1961</v>
      </c>
      <c r="AE1457">
        <v>9913</v>
      </c>
      <c r="AF1457">
        <f t="shared" si="67"/>
        <v>5</v>
      </c>
    </row>
    <row r="1458" spans="1:32" x14ac:dyDescent="0.25">
      <c r="A1458" s="1">
        <v>0</v>
      </c>
      <c r="B1458">
        <v>0</v>
      </c>
      <c r="D1458" t="s">
        <v>2424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s="6" t="s">
        <v>20543</v>
      </c>
      <c r="U1458" t="s">
        <v>20523</v>
      </c>
      <c r="W1458" s="2">
        <v>39159</v>
      </c>
      <c r="X1458" s="2">
        <f t="shared" si="68"/>
        <v>39159</v>
      </c>
      <c r="Y1458" s="2">
        <v>39157</v>
      </c>
      <c r="Z1458" t="s">
        <v>6</v>
      </c>
      <c r="AA1458" t="s">
        <v>7</v>
      </c>
      <c r="AB1458" t="s">
        <v>436</v>
      </c>
      <c r="AC1458">
        <v>1</v>
      </c>
      <c r="AD1458">
        <v>5440</v>
      </c>
      <c r="AE1458">
        <v>9914</v>
      </c>
      <c r="AF1458">
        <f t="shared" si="67"/>
        <v>5</v>
      </c>
    </row>
    <row r="1459" spans="1:32" x14ac:dyDescent="0.25">
      <c r="A1459" s="1">
        <v>0</v>
      </c>
      <c r="B1459">
        <v>0</v>
      </c>
      <c r="C1459" t="s">
        <v>2425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 s="6" t="s">
        <v>20516</v>
      </c>
      <c r="U1459" t="s">
        <v>20511</v>
      </c>
      <c r="W1459" s="2">
        <v>39188</v>
      </c>
      <c r="X1459" s="2">
        <f t="shared" si="68"/>
        <v>39188</v>
      </c>
      <c r="Y1459" s="2">
        <v>39157</v>
      </c>
      <c r="Z1459" t="s">
        <v>204</v>
      </c>
      <c r="AA1459" t="s">
        <v>62</v>
      </c>
      <c r="AB1459" t="s">
        <v>396</v>
      </c>
      <c r="AC1459">
        <v>2</v>
      </c>
      <c r="AD1459">
        <v>5441</v>
      </c>
      <c r="AE1459">
        <v>9915</v>
      </c>
      <c r="AF1459">
        <f t="shared" si="67"/>
        <v>5</v>
      </c>
    </row>
    <row r="1460" spans="1:32" x14ac:dyDescent="0.25">
      <c r="A1460" s="1">
        <v>0</v>
      </c>
      <c r="B1460">
        <v>0</v>
      </c>
      <c r="D1460" t="s">
        <v>2426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 s="6" t="s">
        <v>20528</v>
      </c>
      <c r="U1460" t="s">
        <v>20511</v>
      </c>
      <c r="W1460" s="2">
        <v>39159</v>
      </c>
      <c r="X1460" s="2">
        <f t="shared" si="68"/>
        <v>39159</v>
      </c>
      <c r="Y1460" s="2">
        <v>39157</v>
      </c>
      <c r="Z1460" t="s">
        <v>6</v>
      </c>
      <c r="AA1460" t="s">
        <v>7</v>
      </c>
      <c r="AB1460" t="s">
        <v>921</v>
      </c>
      <c r="AC1460">
        <v>1</v>
      </c>
      <c r="AD1460">
        <v>5442</v>
      </c>
      <c r="AE1460">
        <v>9916</v>
      </c>
      <c r="AF1460">
        <f t="shared" si="67"/>
        <v>5</v>
      </c>
    </row>
    <row r="1461" spans="1:32" x14ac:dyDescent="0.25">
      <c r="A1461" s="1">
        <v>0</v>
      </c>
      <c r="B1461">
        <v>0</v>
      </c>
      <c r="D1461" t="s">
        <v>2427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 s="6" t="s">
        <v>20528</v>
      </c>
      <c r="U1461" t="s">
        <v>20511</v>
      </c>
      <c r="W1461" s="2">
        <v>39161</v>
      </c>
      <c r="X1461" s="2">
        <f t="shared" si="68"/>
        <v>39161</v>
      </c>
      <c r="Y1461" s="2">
        <v>39159</v>
      </c>
      <c r="Z1461" t="s">
        <v>343</v>
      </c>
      <c r="AA1461" t="s">
        <v>7</v>
      </c>
      <c r="AB1461" t="s">
        <v>921</v>
      </c>
      <c r="AC1461">
        <v>1</v>
      </c>
      <c r="AD1461">
        <v>5443</v>
      </c>
      <c r="AE1461">
        <v>9917</v>
      </c>
      <c r="AF1461">
        <f t="shared" si="67"/>
        <v>5</v>
      </c>
    </row>
    <row r="1462" spans="1:32" x14ac:dyDescent="0.25">
      <c r="A1462" s="1">
        <v>0</v>
      </c>
      <c r="B1462">
        <v>0</v>
      </c>
      <c r="D1462" t="s">
        <v>2428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 s="6" t="s">
        <v>20528</v>
      </c>
      <c r="U1462" t="s">
        <v>20511</v>
      </c>
      <c r="W1462" s="2">
        <v>39161</v>
      </c>
      <c r="X1462" s="2">
        <f t="shared" si="68"/>
        <v>39161</v>
      </c>
      <c r="Y1462" s="2">
        <v>39159</v>
      </c>
      <c r="Z1462" t="s">
        <v>6</v>
      </c>
      <c r="AA1462" t="s">
        <v>7</v>
      </c>
      <c r="AB1462" t="s">
        <v>979</v>
      </c>
      <c r="AC1462">
        <v>1</v>
      </c>
      <c r="AD1462">
        <v>5444</v>
      </c>
      <c r="AE1462">
        <v>9918</v>
      </c>
      <c r="AF1462">
        <f t="shared" si="67"/>
        <v>5</v>
      </c>
    </row>
    <row r="1463" spans="1:32" x14ac:dyDescent="0.25">
      <c r="A1463" s="1">
        <v>0</v>
      </c>
      <c r="B1463">
        <v>0</v>
      </c>
      <c r="D1463" t="s">
        <v>2429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 s="6" t="s">
        <v>20528</v>
      </c>
      <c r="U1463" t="s">
        <v>20511</v>
      </c>
      <c r="W1463" s="2">
        <v>39187</v>
      </c>
      <c r="X1463" s="2">
        <f t="shared" si="68"/>
        <v>39187</v>
      </c>
      <c r="Y1463" s="2">
        <v>39159</v>
      </c>
      <c r="Z1463" t="s">
        <v>6</v>
      </c>
      <c r="AA1463" t="s">
        <v>7</v>
      </c>
      <c r="AB1463" t="s">
        <v>137</v>
      </c>
      <c r="AC1463">
        <v>3</v>
      </c>
      <c r="AD1463">
        <v>5445</v>
      </c>
      <c r="AE1463">
        <v>9919</v>
      </c>
      <c r="AF1463">
        <f t="shared" si="67"/>
        <v>5</v>
      </c>
    </row>
    <row r="1464" spans="1:32" x14ac:dyDescent="0.25">
      <c r="A1464" s="1">
        <v>0</v>
      </c>
      <c r="B1464">
        <v>0</v>
      </c>
      <c r="D1464" t="s">
        <v>2430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 s="6" t="s">
        <v>20528</v>
      </c>
      <c r="U1464" t="s">
        <v>20511</v>
      </c>
      <c r="W1464" s="2">
        <v>39213</v>
      </c>
      <c r="X1464" s="2">
        <f t="shared" si="68"/>
        <v>39213</v>
      </c>
      <c r="Y1464" s="2">
        <v>39159</v>
      </c>
      <c r="Z1464" t="s">
        <v>939</v>
      </c>
      <c r="AA1464" t="s">
        <v>7</v>
      </c>
      <c r="AB1464" t="s">
        <v>81</v>
      </c>
      <c r="AC1464">
        <v>3</v>
      </c>
      <c r="AD1464">
        <v>657</v>
      </c>
      <c r="AE1464">
        <v>9920</v>
      </c>
      <c r="AF1464">
        <f t="shared" si="67"/>
        <v>5</v>
      </c>
    </row>
    <row r="1465" spans="1:32" x14ac:dyDescent="0.25">
      <c r="A1465" s="1">
        <v>0</v>
      </c>
      <c r="B1465">
        <v>0</v>
      </c>
      <c r="D1465" t="s">
        <v>2431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 s="6" t="s">
        <v>20512</v>
      </c>
      <c r="U1465" t="s">
        <v>20511</v>
      </c>
      <c r="W1465" s="2">
        <v>39161</v>
      </c>
      <c r="X1465" s="2">
        <f t="shared" si="68"/>
        <v>39161</v>
      </c>
      <c r="Y1465" s="2">
        <v>39159</v>
      </c>
      <c r="Z1465" t="s">
        <v>47</v>
      </c>
      <c r="AA1465" t="s">
        <v>7</v>
      </c>
      <c r="AB1465" t="s">
        <v>2432</v>
      </c>
      <c r="AC1465">
        <v>1</v>
      </c>
      <c r="AD1465">
        <v>5446</v>
      </c>
      <c r="AE1465">
        <v>9921</v>
      </c>
      <c r="AF1465">
        <f t="shared" si="67"/>
        <v>5</v>
      </c>
    </row>
    <row r="1466" spans="1:32" x14ac:dyDescent="0.25">
      <c r="A1466" s="1">
        <v>7.6388888888888895E-2</v>
      </c>
      <c r="B1466">
        <v>0</v>
      </c>
      <c r="D1466" t="s">
        <v>2433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 s="6" t="s">
        <v>20528</v>
      </c>
      <c r="U1466" t="s">
        <v>20511</v>
      </c>
      <c r="W1466" s="2">
        <v>39163</v>
      </c>
      <c r="X1466" s="2">
        <f t="shared" si="68"/>
        <v>39163</v>
      </c>
      <c r="Y1466" s="2">
        <v>39160</v>
      </c>
      <c r="Z1466" t="s">
        <v>28</v>
      </c>
      <c r="AA1466" t="s">
        <v>7</v>
      </c>
      <c r="AB1466" t="s">
        <v>33</v>
      </c>
      <c r="AC1466">
        <v>9</v>
      </c>
      <c r="AD1466">
        <v>973</v>
      </c>
      <c r="AE1466">
        <v>9922</v>
      </c>
      <c r="AF1466">
        <f t="shared" si="67"/>
        <v>5</v>
      </c>
    </row>
    <row r="1467" spans="1:32" x14ac:dyDescent="0.25">
      <c r="A1467" s="1">
        <v>0</v>
      </c>
      <c r="B1467">
        <v>0</v>
      </c>
      <c r="D1467" t="s">
        <v>2434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 s="6" t="s">
        <v>20512</v>
      </c>
      <c r="U1467" t="s">
        <v>20511</v>
      </c>
      <c r="V1467" t="str">
        <f>MID(W1467,1,31)</f>
        <v xml:space="preserve">ידית שבורה.                    </v>
      </c>
      <c r="W1467" t="s">
        <v>2435</v>
      </c>
      <c r="X1467" s="2">
        <f t="shared" si="68"/>
        <v>39163</v>
      </c>
      <c r="Y1467" s="2">
        <v>39160</v>
      </c>
      <c r="Z1467" t="s">
        <v>32</v>
      </c>
      <c r="AA1467" t="s">
        <v>7</v>
      </c>
      <c r="AB1467" t="s">
        <v>106</v>
      </c>
      <c r="AC1467">
        <v>9</v>
      </c>
      <c r="AD1467">
        <v>3871</v>
      </c>
      <c r="AE1467">
        <v>9923</v>
      </c>
      <c r="AF1467">
        <f t="shared" si="67"/>
        <v>39</v>
      </c>
    </row>
    <row r="1468" spans="1:32" x14ac:dyDescent="0.25">
      <c r="A1468" s="1">
        <v>0</v>
      </c>
      <c r="B1468">
        <v>0</v>
      </c>
      <c r="D1468" t="s">
        <v>2436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 s="6" t="s">
        <v>20528</v>
      </c>
      <c r="U1468" t="s">
        <v>20511</v>
      </c>
      <c r="W1468" s="2">
        <v>39162</v>
      </c>
      <c r="X1468" s="2">
        <f t="shared" si="68"/>
        <v>39162</v>
      </c>
      <c r="Y1468" s="2">
        <v>39160</v>
      </c>
      <c r="Z1468" t="s">
        <v>6</v>
      </c>
      <c r="AA1468" t="s">
        <v>7</v>
      </c>
      <c r="AB1468" t="s">
        <v>954</v>
      </c>
      <c r="AC1468">
        <v>1</v>
      </c>
      <c r="AD1468">
        <v>5447</v>
      </c>
      <c r="AE1468">
        <v>9924</v>
      </c>
      <c r="AF1468">
        <f t="shared" si="67"/>
        <v>5</v>
      </c>
    </row>
    <row r="1469" spans="1:32" x14ac:dyDescent="0.25">
      <c r="A1469" s="1">
        <v>0</v>
      </c>
      <c r="B1469">
        <v>0</v>
      </c>
      <c r="D1469" t="s">
        <v>2437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 s="6" t="s">
        <v>20512</v>
      </c>
      <c r="U1469" t="s">
        <v>20511</v>
      </c>
      <c r="W1469" s="2">
        <v>39163</v>
      </c>
      <c r="X1469" s="2">
        <f t="shared" si="68"/>
        <v>39163</v>
      </c>
      <c r="Y1469" s="2">
        <v>39160</v>
      </c>
      <c r="Z1469" t="s">
        <v>6</v>
      </c>
      <c r="AA1469" t="s">
        <v>7</v>
      </c>
      <c r="AB1469" t="s">
        <v>197</v>
      </c>
      <c r="AC1469">
        <v>9</v>
      </c>
      <c r="AD1469">
        <v>1366</v>
      </c>
      <c r="AE1469">
        <v>9925</v>
      </c>
      <c r="AF1469">
        <f t="shared" si="67"/>
        <v>5</v>
      </c>
    </row>
    <row r="1470" spans="1:32" x14ac:dyDescent="0.25">
      <c r="A1470" s="1">
        <v>0</v>
      </c>
      <c r="B1470">
        <v>0</v>
      </c>
      <c r="D1470" t="s">
        <v>2438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 s="6" t="s">
        <v>20528</v>
      </c>
      <c r="U1470" t="s">
        <v>20511</v>
      </c>
      <c r="V1470" t="str">
        <f>MID(W1470,1,31)</f>
        <v xml:space="preserve">צבע מקולף.                     </v>
      </c>
      <c r="W1470" t="s">
        <v>2439</v>
      </c>
      <c r="X1470" s="2">
        <f t="shared" si="68"/>
        <v>39166</v>
      </c>
      <c r="Y1470" s="2">
        <v>39161</v>
      </c>
      <c r="Z1470" t="s">
        <v>2440</v>
      </c>
      <c r="AA1470" t="s">
        <v>7</v>
      </c>
      <c r="AB1470" t="s">
        <v>81</v>
      </c>
      <c r="AC1470">
        <v>3</v>
      </c>
      <c r="AD1470">
        <v>1651</v>
      </c>
      <c r="AE1470">
        <v>9926</v>
      </c>
      <c r="AF1470">
        <f t="shared" si="67"/>
        <v>39</v>
      </c>
    </row>
    <row r="1471" spans="1:32" x14ac:dyDescent="0.25">
      <c r="A1471" s="1">
        <v>0</v>
      </c>
      <c r="B1471">
        <v>0</v>
      </c>
      <c r="D1471" t="s">
        <v>2441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 s="6" t="s">
        <v>20510</v>
      </c>
      <c r="U1471" t="s">
        <v>20511</v>
      </c>
      <c r="W1471" s="2">
        <v>39166</v>
      </c>
      <c r="X1471" s="2">
        <f t="shared" si="68"/>
        <v>39166</v>
      </c>
      <c r="Y1471" s="2">
        <v>39161</v>
      </c>
      <c r="Z1471" t="s">
        <v>6</v>
      </c>
      <c r="AA1471" t="s">
        <v>7</v>
      </c>
      <c r="AB1471" t="s">
        <v>2442</v>
      </c>
      <c r="AC1471">
        <v>8</v>
      </c>
      <c r="AD1471">
        <v>5448</v>
      </c>
      <c r="AE1471">
        <v>9927</v>
      </c>
      <c r="AF1471">
        <f t="shared" si="67"/>
        <v>5</v>
      </c>
    </row>
    <row r="1472" spans="1:32" x14ac:dyDescent="0.25">
      <c r="A1472" s="1">
        <v>0</v>
      </c>
      <c r="B1472">
        <v>0</v>
      </c>
      <c r="D1472" t="s">
        <v>2443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 s="6" t="s">
        <v>20512</v>
      </c>
      <c r="U1472" t="s">
        <v>20511</v>
      </c>
      <c r="W1472" s="2">
        <v>39184</v>
      </c>
      <c r="X1472" s="2">
        <f t="shared" si="68"/>
        <v>39184</v>
      </c>
      <c r="Y1472" s="2">
        <v>39162</v>
      </c>
      <c r="Z1472" t="s">
        <v>32</v>
      </c>
      <c r="AA1472" t="s">
        <v>7</v>
      </c>
      <c r="AB1472" t="s">
        <v>72</v>
      </c>
      <c r="AC1472">
        <v>9</v>
      </c>
      <c r="AD1472">
        <v>5444</v>
      </c>
      <c r="AE1472">
        <v>9928</v>
      </c>
      <c r="AF1472">
        <f t="shared" si="67"/>
        <v>5</v>
      </c>
    </row>
    <row r="1473" spans="1:32" x14ac:dyDescent="0.25">
      <c r="A1473" s="1">
        <v>0</v>
      </c>
      <c r="B1473">
        <v>0</v>
      </c>
      <c r="D1473" t="s">
        <v>2444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 s="6" t="s">
        <v>20512</v>
      </c>
      <c r="U1473" t="s">
        <v>20511</v>
      </c>
      <c r="W1473" s="2">
        <v>39167</v>
      </c>
      <c r="X1473" s="2">
        <f t="shared" si="68"/>
        <v>39167</v>
      </c>
      <c r="Y1473" s="2">
        <v>39162</v>
      </c>
      <c r="Z1473" t="s">
        <v>6</v>
      </c>
      <c r="AA1473" t="s">
        <v>7</v>
      </c>
      <c r="AB1473" t="s">
        <v>2445</v>
      </c>
      <c r="AC1473">
        <v>2</v>
      </c>
      <c r="AD1473">
        <v>5449</v>
      </c>
      <c r="AE1473">
        <v>9929</v>
      </c>
      <c r="AF1473">
        <f t="shared" si="67"/>
        <v>5</v>
      </c>
    </row>
    <row r="1474" spans="1:32" x14ac:dyDescent="0.25">
      <c r="A1474" s="1">
        <v>0</v>
      </c>
      <c r="B1474">
        <v>0</v>
      </c>
      <c r="D1474" t="s">
        <v>2446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 s="6" t="s">
        <v>20528</v>
      </c>
      <c r="U1474" t="s">
        <v>20511</v>
      </c>
      <c r="W1474" s="2">
        <v>39184</v>
      </c>
      <c r="X1474" s="2">
        <f t="shared" si="68"/>
        <v>39184</v>
      </c>
      <c r="Y1474" s="2">
        <v>39163</v>
      </c>
      <c r="Z1474" t="s">
        <v>32</v>
      </c>
      <c r="AA1474" t="s">
        <v>769</v>
      </c>
      <c r="AB1474" t="s">
        <v>1889</v>
      </c>
      <c r="AC1474">
        <v>9</v>
      </c>
      <c r="AD1474">
        <v>5450</v>
      </c>
      <c r="AE1474">
        <v>9930</v>
      </c>
      <c r="AF1474">
        <f t="shared" si="67"/>
        <v>5</v>
      </c>
    </row>
    <row r="1475" spans="1:32" x14ac:dyDescent="0.25">
      <c r="A1475" s="1">
        <v>0</v>
      </c>
      <c r="B1475">
        <v>0</v>
      </c>
      <c r="D1475" t="s">
        <v>2447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 s="6" t="s">
        <v>20528</v>
      </c>
      <c r="U1475" t="s">
        <v>20511</v>
      </c>
      <c r="W1475" s="2">
        <v>39184</v>
      </c>
      <c r="X1475" s="2">
        <f t="shared" si="68"/>
        <v>39184</v>
      </c>
      <c r="Y1475" s="2">
        <v>39163</v>
      </c>
      <c r="Z1475" t="s">
        <v>2448</v>
      </c>
      <c r="AA1475" t="s">
        <v>7</v>
      </c>
      <c r="AB1475" t="s">
        <v>215</v>
      </c>
      <c r="AC1475">
        <v>9</v>
      </c>
      <c r="AD1475">
        <v>5439</v>
      </c>
      <c r="AE1475">
        <v>9931</v>
      </c>
      <c r="AF1475">
        <f t="shared" ref="AF1475:AF1538" si="69">LEN(W1475)</f>
        <v>5</v>
      </c>
    </row>
    <row r="1476" spans="1:32" x14ac:dyDescent="0.25">
      <c r="A1476" s="1">
        <v>0</v>
      </c>
      <c r="B1476">
        <v>0</v>
      </c>
      <c r="D1476" t="s">
        <v>2449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 s="6" t="s">
        <v>20528</v>
      </c>
      <c r="U1476" t="s">
        <v>20511</v>
      </c>
      <c r="W1476" s="2">
        <v>39166</v>
      </c>
      <c r="X1476" s="2">
        <f t="shared" si="68"/>
        <v>39166</v>
      </c>
      <c r="Y1476" s="2">
        <v>39163</v>
      </c>
      <c r="Z1476" t="s">
        <v>32</v>
      </c>
      <c r="AA1476" t="s">
        <v>7</v>
      </c>
      <c r="AB1476" t="s">
        <v>33</v>
      </c>
      <c r="AC1476">
        <v>9</v>
      </c>
      <c r="AD1476">
        <v>5451</v>
      </c>
      <c r="AE1476">
        <v>9932</v>
      </c>
      <c r="AF1476">
        <f t="shared" si="69"/>
        <v>5</v>
      </c>
    </row>
    <row r="1477" spans="1:32" x14ac:dyDescent="0.25">
      <c r="A1477" s="1">
        <v>0</v>
      </c>
      <c r="B1477">
        <v>0</v>
      </c>
      <c r="D1477" t="s">
        <v>2450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 s="6" t="s">
        <v>20512</v>
      </c>
      <c r="U1477" t="s">
        <v>20511</v>
      </c>
      <c r="W1477" s="2">
        <v>39165</v>
      </c>
      <c r="X1477" s="2">
        <f t="shared" si="68"/>
        <v>39165</v>
      </c>
      <c r="Y1477" s="2">
        <v>39163</v>
      </c>
      <c r="Z1477" t="s">
        <v>118</v>
      </c>
      <c r="AA1477" t="s">
        <v>2451</v>
      </c>
      <c r="AB1477" t="s">
        <v>23</v>
      </c>
      <c r="AC1477">
        <v>1</v>
      </c>
      <c r="AD1477">
        <v>5452</v>
      </c>
      <c r="AE1477">
        <v>9933</v>
      </c>
      <c r="AF1477">
        <f t="shared" si="69"/>
        <v>5</v>
      </c>
    </row>
    <row r="1478" spans="1:32" x14ac:dyDescent="0.25">
      <c r="A1478" s="1">
        <v>0</v>
      </c>
      <c r="B1478">
        <v>0</v>
      </c>
      <c r="D1478" t="s">
        <v>2452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 s="6" t="s">
        <v>20528</v>
      </c>
      <c r="U1478" t="s">
        <v>20511</v>
      </c>
      <c r="W1478" s="2">
        <v>39167</v>
      </c>
      <c r="X1478" s="2">
        <f t="shared" si="68"/>
        <v>39167</v>
      </c>
      <c r="Y1478" s="2">
        <v>39164</v>
      </c>
      <c r="Z1478" t="s">
        <v>32</v>
      </c>
      <c r="AA1478" t="s">
        <v>7</v>
      </c>
      <c r="AB1478" t="s">
        <v>1226</v>
      </c>
      <c r="AC1478">
        <v>9</v>
      </c>
      <c r="AD1478">
        <v>5453</v>
      </c>
      <c r="AE1478">
        <v>9934</v>
      </c>
      <c r="AF1478">
        <f t="shared" si="69"/>
        <v>5</v>
      </c>
    </row>
    <row r="1479" spans="1:32" x14ac:dyDescent="0.25">
      <c r="A1479" s="1">
        <v>0</v>
      </c>
      <c r="B1479">
        <v>0</v>
      </c>
      <c r="D1479" t="s">
        <v>2453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 s="6" t="s">
        <v>20516</v>
      </c>
      <c r="U1479" t="s">
        <v>20511</v>
      </c>
      <c r="W1479" s="2">
        <v>39169</v>
      </c>
      <c r="X1479" s="2">
        <f t="shared" si="68"/>
        <v>39169</v>
      </c>
      <c r="Y1479" s="2">
        <v>39164</v>
      </c>
      <c r="Z1479" t="s">
        <v>12</v>
      </c>
      <c r="AA1479" t="s">
        <v>7</v>
      </c>
      <c r="AB1479" t="s">
        <v>688</v>
      </c>
      <c r="AC1479">
        <v>8</v>
      </c>
      <c r="AD1479">
        <v>4555</v>
      </c>
      <c r="AE1479">
        <v>9935</v>
      </c>
      <c r="AF1479">
        <f t="shared" si="69"/>
        <v>5</v>
      </c>
    </row>
    <row r="1480" spans="1:32" x14ac:dyDescent="0.25">
      <c r="A1480" s="1">
        <v>8.3333333333333329E-2</v>
      </c>
      <c r="B1480">
        <v>120</v>
      </c>
      <c r="D1480" t="s">
        <v>2454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 s="6" t="s">
        <v>20528</v>
      </c>
      <c r="U1480" t="s">
        <v>20511</v>
      </c>
      <c r="V1480" t="str">
        <f t="shared" ref="V1480:V1481" si="70">MID(W1480,1,31)</f>
        <v xml:space="preserve">מכסה עליון מעוות               </v>
      </c>
      <c r="W1480" t="s">
        <v>2455</v>
      </c>
      <c r="X1480" s="2">
        <f t="shared" si="68"/>
        <v>39166</v>
      </c>
      <c r="Y1480" s="2">
        <v>39164</v>
      </c>
      <c r="Z1480" t="s">
        <v>12</v>
      </c>
      <c r="AA1480" t="s">
        <v>7</v>
      </c>
      <c r="AB1480" t="s">
        <v>2456</v>
      </c>
      <c r="AC1480">
        <v>1</v>
      </c>
      <c r="AD1480">
        <v>5454</v>
      </c>
      <c r="AE1480">
        <v>9936</v>
      </c>
      <c r="AF1480">
        <f t="shared" si="69"/>
        <v>39</v>
      </c>
    </row>
    <row r="1481" spans="1:32" x14ac:dyDescent="0.25">
      <c r="A1481" s="1">
        <v>0</v>
      </c>
      <c r="B1481">
        <v>0</v>
      </c>
      <c r="D1481" t="s">
        <v>2457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 s="6" t="s">
        <v>20528</v>
      </c>
      <c r="U1481" t="s">
        <v>20511</v>
      </c>
      <c r="V1481" t="str">
        <f t="shared" si="70"/>
        <v xml:space="preserve">ציר נעילת דלת שבור.            </v>
      </c>
      <c r="W1481" t="s">
        <v>2458</v>
      </c>
      <c r="X1481" s="2">
        <f t="shared" si="68"/>
        <v>39168</v>
      </c>
      <c r="Y1481" s="2">
        <v>39166</v>
      </c>
      <c r="Z1481" t="s">
        <v>47</v>
      </c>
      <c r="AA1481" t="s">
        <v>7</v>
      </c>
      <c r="AB1481" t="s">
        <v>16</v>
      </c>
      <c r="AC1481">
        <v>1</v>
      </c>
      <c r="AD1481">
        <v>349</v>
      </c>
      <c r="AE1481">
        <v>9937</v>
      </c>
      <c r="AF1481">
        <f t="shared" si="69"/>
        <v>39</v>
      </c>
    </row>
    <row r="1482" spans="1:32" x14ac:dyDescent="0.25">
      <c r="A1482" s="1">
        <v>0</v>
      </c>
      <c r="B1482">
        <v>0</v>
      </c>
      <c r="D1482" t="s">
        <v>2459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 s="6" t="s">
        <v>20512</v>
      </c>
      <c r="U1482" t="s">
        <v>20511</v>
      </c>
      <c r="W1482" s="2">
        <v>39168</v>
      </c>
      <c r="X1482" s="2">
        <f t="shared" si="68"/>
        <v>39168</v>
      </c>
      <c r="Y1482" s="2">
        <v>39166</v>
      </c>
      <c r="Z1482" t="s">
        <v>118</v>
      </c>
      <c r="AA1482" t="s">
        <v>7</v>
      </c>
      <c r="AB1482" t="s">
        <v>2460</v>
      </c>
      <c r="AC1482">
        <v>1</v>
      </c>
      <c r="AD1482">
        <v>3286</v>
      </c>
      <c r="AE1482">
        <v>9938</v>
      </c>
      <c r="AF1482">
        <f t="shared" si="69"/>
        <v>5</v>
      </c>
    </row>
    <row r="1483" spans="1:32" x14ac:dyDescent="0.25">
      <c r="A1483" s="1">
        <v>0</v>
      </c>
      <c r="B1483">
        <v>0</v>
      </c>
      <c r="D1483" t="s">
        <v>2461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2462</v>
      </c>
      <c r="Q1483" t="s">
        <v>2463</v>
      </c>
      <c r="R1483">
        <v>100</v>
      </c>
      <c r="S1483">
        <v>200</v>
      </c>
      <c r="T1483" s="6" t="s">
        <v>20512</v>
      </c>
      <c r="U1483" t="s">
        <v>20511</v>
      </c>
      <c r="W1483" s="2">
        <v>39169</v>
      </c>
      <c r="X1483" s="2">
        <f t="shared" si="68"/>
        <v>39169</v>
      </c>
      <c r="Y1483" s="2">
        <v>39166</v>
      </c>
      <c r="Z1483" t="s">
        <v>227</v>
      </c>
      <c r="AA1483" t="s">
        <v>7</v>
      </c>
      <c r="AB1483" t="s">
        <v>467</v>
      </c>
      <c r="AC1483">
        <v>9</v>
      </c>
      <c r="AD1483">
        <v>5455</v>
      </c>
      <c r="AE1483">
        <v>9939</v>
      </c>
      <c r="AF1483">
        <f t="shared" si="69"/>
        <v>5</v>
      </c>
    </row>
    <row r="1484" spans="1:32" x14ac:dyDescent="0.25">
      <c r="A1484" s="1">
        <v>0</v>
      </c>
      <c r="B1484">
        <v>0</v>
      </c>
      <c r="C1484" t="s">
        <v>1785</v>
      </c>
      <c r="D1484" t="s">
        <v>2461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2464</v>
      </c>
      <c r="Q1484" t="s">
        <v>2463</v>
      </c>
      <c r="R1484">
        <v>100</v>
      </c>
      <c r="S1484">
        <v>200</v>
      </c>
      <c r="T1484" s="6" t="s">
        <v>20512</v>
      </c>
      <c r="U1484" t="s">
        <v>20511</v>
      </c>
      <c r="W1484" s="2">
        <v>39169</v>
      </c>
      <c r="X1484" s="2">
        <f t="shared" si="68"/>
        <v>39169</v>
      </c>
      <c r="Y1484" s="2">
        <v>39166</v>
      </c>
      <c r="Z1484" t="s">
        <v>2465</v>
      </c>
      <c r="AA1484" t="s">
        <v>7</v>
      </c>
      <c r="AB1484" t="s">
        <v>2466</v>
      </c>
      <c r="AC1484">
        <v>9</v>
      </c>
      <c r="AD1484">
        <v>5455</v>
      </c>
      <c r="AE1484">
        <v>9940</v>
      </c>
      <c r="AF1484">
        <f t="shared" si="69"/>
        <v>5</v>
      </c>
    </row>
    <row r="1485" spans="1:32" x14ac:dyDescent="0.25">
      <c r="A1485" s="1">
        <v>4.1666666666666664E-2</v>
      </c>
      <c r="B1485">
        <v>60</v>
      </c>
      <c r="D1485" t="s">
        <v>2467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 s="6" t="s">
        <v>20512</v>
      </c>
      <c r="U1485" t="s">
        <v>20511</v>
      </c>
      <c r="W1485" s="2">
        <v>39171</v>
      </c>
      <c r="X1485" s="2">
        <f t="shared" si="68"/>
        <v>39171</v>
      </c>
      <c r="Y1485" s="2">
        <v>39166</v>
      </c>
      <c r="Z1485" t="s">
        <v>80</v>
      </c>
      <c r="AA1485" t="s">
        <v>1648</v>
      </c>
      <c r="AB1485" t="s">
        <v>2468</v>
      </c>
      <c r="AC1485">
        <v>5</v>
      </c>
      <c r="AD1485">
        <v>5332</v>
      </c>
      <c r="AE1485">
        <v>9941</v>
      </c>
      <c r="AF1485">
        <f t="shared" si="69"/>
        <v>5</v>
      </c>
    </row>
    <row r="1486" spans="1:32" x14ac:dyDescent="0.25">
      <c r="A1486" s="1">
        <v>0</v>
      </c>
      <c r="B1486">
        <v>0</v>
      </c>
      <c r="D1486" t="s">
        <v>2469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 s="6" t="s">
        <v>20512</v>
      </c>
      <c r="U1486" t="s">
        <v>20511</v>
      </c>
      <c r="W1486" s="2">
        <v>39169</v>
      </c>
      <c r="X1486" s="2">
        <f t="shared" si="68"/>
        <v>39169</v>
      </c>
      <c r="Y1486" s="2">
        <v>39166</v>
      </c>
      <c r="Z1486" t="s">
        <v>2470</v>
      </c>
      <c r="AA1486" t="s">
        <v>7</v>
      </c>
      <c r="AB1486" t="s">
        <v>33</v>
      </c>
      <c r="AC1486">
        <v>9</v>
      </c>
      <c r="AD1486">
        <v>2545</v>
      </c>
      <c r="AE1486">
        <v>9942</v>
      </c>
      <c r="AF1486">
        <f t="shared" si="69"/>
        <v>5</v>
      </c>
    </row>
    <row r="1487" spans="1:32" x14ac:dyDescent="0.25">
      <c r="A1487" s="1">
        <v>0</v>
      </c>
      <c r="B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 s="6" t="s">
        <v>20528</v>
      </c>
      <c r="U1487" t="s">
        <v>20511</v>
      </c>
      <c r="W1487" s="2">
        <v>39187</v>
      </c>
      <c r="X1487" s="2">
        <f t="shared" si="68"/>
        <v>39187</v>
      </c>
      <c r="Y1487" s="2">
        <v>39166</v>
      </c>
      <c r="Z1487" t="s">
        <v>6</v>
      </c>
      <c r="AA1487" t="s">
        <v>7</v>
      </c>
      <c r="AB1487" t="s">
        <v>113</v>
      </c>
      <c r="AC1487">
        <v>1</v>
      </c>
      <c r="AD1487">
        <v>2285</v>
      </c>
      <c r="AE1487">
        <v>9943</v>
      </c>
      <c r="AF1487">
        <f t="shared" si="69"/>
        <v>5</v>
      </c>
    </row>
    <row r="1488" spans="1:32" x14ac:dyDescent="0.25">
      <c r="A1488" s="1">
        <v>0</v>
      </c>
      <c r="B1488">
        <v>0</v>
      </c>
      <c r="D1488" t="s">
        <v>2471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 s="6" t="s">
        <v>20528</v>
      </c>
      <c r="U1488" t="s">
        <v>20511</v>
      </c>
      <c r="W1488" s="2">
        <v>39168</v>
      </c>
      <c r="X1488" s="2">
        <f t="shared" si="68"/>
        <v>39168</v>
      </c>
      <c r="Y1488" s="2">
        <v>39166</v>
      </c>
      <c r="Z1488" t="s">
        <v>2472</v>
      </c>
      <c r="AA1488" t="s">
        <v>7</v>
      </c>
      <c r="AB1488" t="s">
        <v>2473</v>
      </c>
      <c r="AC1488">
        <v>1</v>
      </c>
      <c r="AD1488">
        <v>2285</v>
      </c>
      <c r="AE1488">
        <v>9944</v>
      </c>
      <c r="AF1488">
        <f t="shared" si="69"/>
        <v>5</v>
      </c>
    </row>
    <row r="1489" spans="1:32" x14ac:dyDescent="0.25">
      <c r="A1489" s="1">
        <v>0</v>
      </c>
      <c r="B1489">
        <v>0</v>
      </c>
      <c r="D1489" t="s">
        <v>2474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 s="6" t="s">
        <v>20512</v>
      </c>
      <c r="U1489" t="s">
        <v>20511</v>
      </c>
      <c r="W1489" s="2">
        <v>39168</v>
      </c>
      <c r="X1489" s="2">
        <f t="shared" si="68"/>
        <v>39168</v>
      </c>
      <c r="Y1489" s="2">
        <v>39166</v>
      </c>
      <c r="Z1489" t="s">
        <v>6</v>
      </c>
      <c r="AA1489" t="s">
        <v>7</v>
      </c>
      <c r="AB1489" t="s">
        <v>286</v>
      </c>
      <c r="AC1489">
        <v>1</v>
      </c>
      <c r="AD1489">
        <v>5456</v>
      </c>
      <c r="AE1489">
        <v>9945</v>
      </c>
      <c r="AF1489">
        <f t="shared" si="69"/>
        <v>5</v>
      </c>
    </row>
    <row r="1490" spans="1:32" x14ac:dyDescent="0.25">
      <c r="A1490" s="1">
        <v>0</v>
      </c>
      <c r="B1490">
        <v>0</v>
      </c>
      <c r="D1490" t="s">
        <v>2475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 s="6" t="s">
        <v>20512</v>
      </c>
      <c r="U1490" t="s">
        <v>20511</v>
      </c>
      <c r="W1490" s="2">
        <v>39168</v>
      </c>
      <c r="X1490" s="2">
        <f t="shared" si="68"/>
        <v>39168</v>
      </c>
      <c r="Y1490" s="2">
        <v>39166</v>
      </c>
      <c r="Z1490" t="s">
        <v>47</v>
      </c>
      <c r="AA1490" t="s">
        <v>7</v>
      </c>
      <c r="AB1490" t="s">
        <v>921</v>
      </c>
      <c r="AC1490">
        <v>1</v>
      </c>
      <c r="AD1490">
        <v>2977</v>
      </c>
      <c r="AE1490">
        <v>9946</v>
      </c>
      <c r="AF1490">
        <f t="shared" si="69"/>
        <v>5</v>
      </c>
    </row>
    <row r="1491" spans="1:32" x14ac:dyDescent="0.25">
      <c r="A1491" s="1">
        <v>0</v>
      </c>
      <c r="B1491">
        <v>0</v>
      </c>
      <c r="D1491" t="s">
        <v>2476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 s="6" t="s">
        <v>20512</v>
      </c>
      <c r="U1491" t="s">
        <v>20511</v>
      </c>
      <c r="W1491" s="2">
        <v>39172</v>
      </c>
      <c r="X1491" s="2">
        <f t="shared" si="68"/>
        <v>39172</v>
      </c>
      <c r="Y1491" s="2">
        <v>39167</v>
      </c>
      <c r="Z1491" t="s">
        <v>93</v>
      </c>
      <c r="AA1491" t="s">
        <v>62</v>
      </c>
      <c r="AB1491" t="s">
        <v>276</v>
      </c>
      <c r="AC1491">
        <v>2</v>
      </c>
      <c r="AD1491">
        <v>510</v>
      </c>
      <c r="AE1491">
        <v>9947</v>
      </c>
      <c r="AF1491">
        <f t="shared" si="69"/>
        <v>5</v>
      </c>
    </row>
    <row r="1492" spans="1:32" x14ac:dyDescent="0.25">
      <c r="A1492" s="1">
        <v>0</v>
      </c>
      <c r="B1492">
        <v>0</v>
      </c>
      <c r="D1492" t="s">
        <v>2477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 s="6" t="s">
        <v>20512</v>
      </c>
      <c r="U1492" t="s">
        <v>20511</v>
      </c>
      <c r="W1492" s="2">
        <v>39172</v>
      </c>
      <c r="X1492" s="2">
        <f t="shared" si="68"/>
        <v>39172</v>
      </c>
      <c r="Y1492" s="2">
        <v>39167</v>
      </c>
      <c r="Z1492" t="s">
        <v>50</v>
      </c>
      <c r="AA1492" t="s">
        <v>62</v>
      </c>
      <c r="AB1492" t="s">
        <v>2478</v>
      </c>
      <c r="AC1492">
        <v>2</v>
      </c>
      <c r="AD1492">
        <v>510</v>
      </c>
      <c r="AE1492">
        <v>9948</v>
      </c>
      <c r="AF1492">
        <f t="shared" si="69"/>
        <v>5</v>
      </c>
    </row>
    <row r="1493" spans="1:32" x14ac:dyDescent="0.25">
      <c r="A1493" s="1">
        <v>0</v>
      </c>
      <c r="B1493">
        <v>0</v>
      </c>
      <c r="C1493" t="s">
        <v>2479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2480</v>
      </c>
      <c r="Q1493" t="s">
        <v>2481</v>
      </c>
      <c r="R1493">
        <v>150</v>
      </c>
      <c r="S1493">
        <v>200</v>
      </c>
      <c r="T1493" s="6" t="s">
        <v>20512</v>
      </c>
      <c r="U1493" t="s">
        <v>20511</v>
      </c>
      <c r="W1493" s="2">
        <v>39187</v>
      </c>
      <c r="X1493" s="2">
        <f t="shared" si="68"/>
        <v>39187</v>
      </c>
      <c r="Y1493" s="2">
        <v>39167</v>
      </c>
      <c r="Z1493" t="s">
        <v>12</v>
      </c>
      <c r="AA1493" t="s">
        <v>7</v>
      </c>
      <c r="AB1493" t="s">
        <v>104</v>
      </c>
      <c r="AC1493">
        <v>9</v>
      </c>
      <c r="AD1493">
        <v>584</v>
      </c>
      <c r="AE1493">
        <v>9949</v>
      </c>
      <c r="AF1493">
        <f t="shared" si="69"/>
        <v>5</v>
      </c>
    </row>
    <row r="1494" spans="1:32" x14ac:dyDescent="0.25">
      <c r="A1494" s="1">
        <v>0</v>
      </c>
      <c r="B1494">
        <v>0</v>
      </c>
      <c r="D1494" t="s">
        <v>2482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 s="6" t="s">
        <v>20512</v>
      </c>
      <c r="U1494" t="s">
        <v>20511</v>
      </c>
      <c r="W1494" s="2">
        <v>39170</v>
      </c>
      <c r="X1494" s="2">
        <f t="shared" si="68"/>
        <v>39170</v>
      </c>
      <c r="Y1494" s="2">
        <v>39167</v>
      </c>
      <c r="Z1494" t="s">
        <v>32</v>
      </c>
      <c r="AA1494" t="s">
        <v>7</v>
      </c>
      <c r="AB1494" t="s">
        <v>658</v>
      </c>
      <c r="AC1494">
        <v>9</v>
      </c>
      <c r="AD1494">
        <v>5457</v>
      </c>
      <c r="AE1494">
        <v>9950</v>
      </c>
      <c r="AF1494">
        <f t="shared" si="69"/>
        <v>5</v>
      </c>
    </row>
    <row r="1495" spans="1:32" x14ac:dyDescent="0.25">
      <c r="A1495" s="1">
        <v>0</v>
      </c>
      <c r="B1495">
        <v>0</v>
      </c>
      <c r="D1495" t="s">
        <v>2483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 s="6" t="s">
        <v>20510</v>
      </c>
      <c r="U1495" t="s">
        <v>20511</v>
      </c>
      <c r="W1495" s="2">
        <v>39172</v>
      </c>
      <c r="X1495" s="2">
        <f t="shared" si="68"/>
        <v>39172</v>
      </c>
      <c r="Y1495" s="2">
        <v>39167</v>
      </c>
      <c r="Z1495" t="s">
        <v>6</v>
      </c>
      <c r="AA1495" t="s">
        <v>7</v>
      </c>
      <c r="AB1495" t="s">
        <v>38</v>
      </c>
      <c r="AC1495">
        <v>7</v>
      </c>
      <c r="AD1495">
        <v>5458</v>
      </c>
      <c r="AE1495">
        <v>9951</v>
      </c>
      <c r="AF1495">
        <f t="shared" si="69"/>
        <v>5</v>
      </c>
    </row>
    <row r="1496" spans="1:32" x14ac:dyDescent="0.25">
      <c r="A1496" s="1">
        <v>0</v>
      </c>
      <c r="B1496">
        <v>0</v>
      </c>
      <c r="D1496" t="s">
        <v>2484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 s="6" t="s">
        <v>20522</v>
      </c>
      <c r="U1496" t="s">
        <v>20511</v>
      </c>
      <c r="W1496" s="2">
        <v>39182</v>
      </c>
      <c r="X1496" s="2">
        <f t="shared" ref="X1496:X1559" si="71">IF(LEN(W1496)=39,DATE("20"&amp;MID(W1496,38,2), MID(W1496,35,2), MID(W1496,32,2)),W1496)</f>
        <v>39182</v>
      </c>
      <c r="Y1496" s="2">
        <v>39167</v>
      </c>
      <c r="Z1496" t="s">
        <v>96</v>
      </c>
      <c r="AA1496" t="s">
        <v>7</v>
      </c>
      <c r="AB1496" t="s">
        <v>1878</v>
      </c>
      <c r="AC1496">
        <v>1</v>
      </c>
      <c r="AD1496">
        <v>1648</v>
      </c>
      <c r="AE1496">
        <v>9952</v>
      </c>
      <c r="AF1496">
        <f t="shared" si="69"/>
        <v>5</v>
      </c>
    </row>
    <row r="1497" spans="1:32" x14ac:dyDescent="0.25">
      <c r="A1497" s="1">
        <v>0</v>
      </c>
      <c r="B1497">
        <v>0</v>
      </c>
      <c r="D1497" t="s">
        <v>2485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 s="6" t="s">
        <v>20512</v>
      </c>
      <c r="U1497" t="s">
        <v>20511</v>
      </c>
      <c r="W1497" s="2">
        <v>39192</v>
      </c>
      <c r="X1497" s="2">
        <f t="shared" si="71"/>
        <v>39192</v>
      </c>
      <c r="Y1497" s="2">
        <v>39168</v>
      </c>
      <c r="Z1497" t="s">
        <v>6</v>
      </c>
      <c r="AA1497" t="s">
        <v>234</v>
      </c>
      <c r="AB1497" t="s">
        <v>222</v>
      </c>
      <c r="AC1497">
        <v>4</v>
      </c>
      <c r="AD1497">
        <v>781</v>
      </c>
      <c r="AE1497">
        <v>9953</v>
      </c>
      <c r="AF1497">
        <f t="shared" si="69"/>
        <v>5</v>
      </c>
    </row>
    <row r="1498" spans="1:32" x14ac:dyDescent="0.25">
      <c r="A1498" s="1">
        <v>0</v>
      </c>
      <c r="B1498">
        <v>0</v>
      </c>
      <c r="D1498" t="s">
        <v>2486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 s="6" t="s">
        <v>20510</v>
      </c>
      <c r="U1498" t="s">
        <v>20511</v>
      </c>
      <c r="W1498" s="2">
        <v>39199</v>
      </c>
      <c r="X1498" s="2">
        <f t="shared" si="71"/>
        <v>39199</v>
      </c>
      <c r="Y1498" s="2">
        <v>39168</v>
      </c>
      <c r="Z1498" t="s">
        <v>6</v>
      </c>
      <c r="AA1498" t="s">
        <v>7</v>
      </c>
      <c r="AB1498" t="s">
        <v>479</v>
      </c>
      <c r="AC1498">
        <v>6</v>
      </c>
      <c r="AD1498">
        <v>2818</v>
      </c>
      <c r="AE1498">
        <v>9954</v>
      </c>
      <c r="AF1498">
        <f t="shared" si="69"/>
        <v>5</v>
      </c>
    </row>
    <row r="1499" spans="1:32" x14ac:dyDescent="0.25">
      <c r="A1499" s="1">
        <v>0</v>
      </c>
      <c r="B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 s="6" t="s">
        <v>20528</v>
      </c>
      <c r="U1499" t="s">
        <v>20511</v>
      </c>
      <c r="W1499" s="2">
        <v>39187</v>
      </c>
      <c r="X1499" s="2">
        <f t="shared" si="71"/>
        <v>39187</v>
      </c>
      <c r="Y1499" s="2">
        <v>39168</v>
      </c>
      <c r="Z1499" t="s">
        <v>6</v>
      </c>
      <c r="AA1499" t="s">
        <v>7</v>
      </c>
      <c r="AB1499" t="s">
        <v>728</v>
      </c>
      <c r="AC1499">
        <v>4</v>
      </c>
      <c r="AD1499">
        <v>313</v>
      </c>
      <c r="AE1499">
        <v>9955</v>
      </c>
      <c r="AF1499">
        <f t="shared" si="69"/>
        <v>5</v>
      </c>
    </row>
    <row r="1500" spans="1:32" x14ac:dyDescent="0.25">
      <c r="A1500" s="1">
        <v>0</v>
      </c>
      <c r="B1500">
        <v>0</v>
      </c>
      <c r="D1500" t="s">
        <v>2487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 s="6" t="s">
        <v>20512</v>
      </c>
      <c r="U1500" t="s">
        <v>20511</v>
      </c>
      <c r="W1500" s="2">
        <v>39182</v>
      </c>
      <c r="X1500" s="2">
        <f t="shared" si="71"/>
        <v>39182</v>
      </c>
      <c r="Y1500" s="2">
        <v>39168</v>
      </c>
      <c r="Z1500" t="s">
        <v>199</v>
      </c>
      <c r="AA1500" t="s">
        <v>7</v>
      </c>
      <c r="AB1500" t="s">
        <v>77</v>
      </c>
      <c r="AC1500">
        <v>1</v>
      </c>
      <c r="AD1500">
        <v>2137</v>
      </c>
      <c r="AE1500">
        <v>9956</v>
      </c>
      <c r="AF1500">
        <f t="shared" si="69"/>
        <v>5</v>
      </c>
    </row>
    <row r="1501" spans="1:32" x14ac:dyDescent="0.25">
      <c r="A1501" s="1">
        <v>0</v>
      </c>
      <c r="B1501">
        <v>0</v>
      </c>
      <c r="D1501" t="s">
        <v>2488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2489</v>
      </c>
      <c r="Q1501" t="s">
        <v>2490</v>
      </c>
      <c r="R1501">
        <v>200</v>
      </c>
      <c r="S1501">
        <v>0</v>
      </c>
      <c r="T1501" s="6" t="s">
        <v>20512</v>
      </c>
      <c r="U1501" t="s">
        <v>20511</v>
      </c>
      <c r="V1501" t="str">
        <f t="shared" ref="V1501:V1502" si="72">MID(W1501,1,31)</f>
        <v xml:space="preserve">ידית וכפתור ויסות שבורים       </v>
      </c>
      <c r="W1501" t="s">
        <v>2491</v>
      </c>
      <c r="X1501" s="2">
        <f t="shared" si="71"/>
        <v>39182</v>
      </c>
      <c r="Y1501" s="2">
        <v>39169</v>
      </c>
      <c r="Z1501" t="s">
        <v>32</v>
      </c>
      <c r="AA1501" t="s">
        <v>7</v>
      </c>
      <c r="AB1501" t="s">
        <v>72</v>
      </c>
      <c r="AC1501">
        <v>9</v>
      </c>
      <c r="AD1501">
        <v>5459</v>
      </c>
      <c r="AE1501">
        <v>9957</v>
      </c>
      <c r="AF1501">
        <f t="shared" si="69"/>
        <v>39</v>
      </c>
    </row>
    <row r="1502" spans="1:32" x14ac:dyDescent="0.25">
      <c r="A1502" s="1">
        <v>0</v>
      </c>
      <c r="B1502">
        <v>0</v>
      </c>
      <c r="C1502" t="s">
        <v>2492</v>
      </c>
      <c r="D1502" t="s">
        <v>2493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 s="6" t="s">
        <v>20512</v>
      </c>
      <c r="U1502" t="s">
        <v>20511</v>
      </c>
      <c r="V1502" t="str">
        <f t="shared" si="72"/>
        <v xml:space="preserve">תא פנימי פגום                  </v>
      </c>
      <c r="W1502" t="s">
        <v>2494</v>
      </c>
      <c r="X1502" s="2">
        <f t="shared" si="71"/>
        <v>39184</v>
      </c>
      <c r="Y1502" s="2">
        <v>39169</v>
      </c>
      <c r="Z1502" t="s">
        <v>6</v>
      </c>
      <c r="AA1502" t="s">
        <v>7</v>
      </c>
      <c r="AB1502" t="s">
        <v>115</v>
      </c>
      <c r="AC1502">
        <v>1</v>
      </c>
      <c r="AD1502">
        <v>5389</v>
      </c>
      <c r="AE1502">
        <v>9958</v>
      </c>
      <c r="AF1502">
        <f t="shared" si="69"/>
        <v>39</v>
      </c>
    </row>
    <row r="1503" spans="1:32" x14ac:dyDescent="0.25">
      <c r="A1503" s="1">
        <v>0</v>
      </c>
      <c r="B1503">
        <v>0</v>
      </c>
      <c r="D1503" t="s">
        <v>2495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 s="6" t="s">
        <v>20510</v>
      </c>
      <c r="U1503" t="s">
        <v>20511</v>
      </c>
      <c r="W1503" s="2">
        <v>39200</v>
      </c>
      <c r="X1503" s="2">
        <f t="shared" si="71"/>
        <v>39200</v>
      </c>
      <c r="Y1503" s="2">
        <v>39169</v>
      </c>
      <c r="Z1503" t="s">
        <v>6</v>
      </c>
      <c r="AA1503" t="s">
        <v>7</v>
      </c>
      <c r="AB1503" t="s">
        <v>2496</v>
      </c>
      <c r="AC1503">
        <v>8</v>
      </c>
      <c r="AD1503">
        <v>5460</v>
      </c>
      <c r="AE1503">
        <v>9959</v>
      </c>
      <c r="AF1503">
        <f t="shared" si="69"/>
        <v>5</v>
      </c>
    </row>
    <row r="1504" spans="1:32" x14ac:dyDescent="0.25">
      <c r="A1504" s="1">
        <v>0</v>
      </c>
      <c r="B1504">
        <v>0</v>
      </c>
      <c r="D1504" t="s">
        <v>2497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 s="6" t="s">
        <v>20512</v>
      </c>
      <c r="U1504" t="s">
        <v>20511</v>
      </c>
      <c r="W1504" s="2">
        <v>39173</v>
      </c>
      <c r="X1504" s="2">
        <f t="shared" si="71"/>
        <v>39173</v>
      </c>
      <c r="Y1504" s="2">
        <v>39170</v>
      </c>
      <c r="Z1504" t="s">
        <v>32</v>
      </c>
      <c r="AA1504" t="s">
        <v>7</v>
      </c>
      <c r="AB1504" t="s">
        <v>599</v>
      </c>
      <c r="AC1504">
        <v>9</v>
      </c>
      <c r="AD1504">
        <v>3967</v>
      </c>
      <c r="AE1504">
        <v>9960</v>
      </c>
      <c r="AF1504">
        <f t="shared" si="69"/>
        <v>5</v>
      </c>
    </row>
    <row r="1505" spans="1:32" x14ac:dyDescent="0.25">
      <c r="A1505" s="1">
        <v>0</v>
      </c>
      <c r="B1505">
        <v>0</v>
      </c>
      <c r="D1505" t="s">
        <v>2498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 s="6" t="s">
        <v>20512</v>
      </c>
      <c r="U1505" t="s">
        <v>20511</v>
      </c>
      <c r="W1505" s="2">
        <v>39182</v>
      </c>
      <c r="X1505" s="2">
        <f t="shared" si="71"/>
        <v>39182</v>
      </c>
      <c r="Y1505" s="2">
        <v>39170</v>
      </c>
      <c r="Z1505" t="s">
        <v>6</v>
      </c>
      <c r="AA1505" t="s">
        <v>7</v>
      </c>
      <c r="AB1505" t="s">
        <v>77</v>
      </c>
      <c r="AC1505">
        <v>1</v>
      </c>
      <c r="AD1505">
        <v>2295</v>
      </c>
      <c r="AE1505">
        <v>9961</v>
      </c>
      <c r="AF1505">
        <f t="shared" si="69"/>
        <v>5</v>
      </c>
    </row>
    <row r="1506" spans="1:32" x14ac:dyDescent="0.25">
      <c r="A1506" s="1">
        <v>0</v>
      </c>
      <c r="B1506">
        <v>0</v>
      </c>
      <c r="D1506" t="s">
        <v>2499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 s="6" t="s">
        <v>20512</v>
      </c>
      <c r="U1506" t="s">
        <v>20511</v>
      </c>
      <c r="W1506" s="2">
        <v>39185</v>
      </c>
      <c r="X1506" s="2">
        <f t="shared" si="71"/>
        <v>39185</v>
      </c>
      <c r="Y1506" s="2">
        <v>39171</v>
      </c>
      <c r="Z1506" t="s">
        <v>32</v>
      </c>
      <c r="AA1506" t="s">
        <v>7</v>
      </c>
      <c r="AB1506" t="s">
        <v>658</v>
      </c>
      <c r="AC1506">
        <v>9</v>
      </c>
      <c r="AD1506">
        <v>428</v>
      </c>
      <c r="AE1506">
        <v>9962</v>
      </c>
      <c r="AF1506">
        <f t="shared" si="69"/>
        <v>5</v>
      </c>
    </row>
    <row r="1507" spans="1:32" x14ac:dyDescent="0.25">
      <c r="A1507" s="1">
        <v>0</v>
      </c>
      <c r="B1507">
        <v>0</v>
      </c>
      <c r="D1507" t="s">
        <v>2500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 s="6" t="s">
        <v>20512</v>
      </c>
      <c r="U1507" t="s">
        <v>20511</v>
      </c>
      <c r="W1507" s="2">
        <v>39185</v>
      </c>
      <c r="X1507" s="2">
        <f t="shared" si="71"/>
        <v>39185</v>
      </c>
      <c r="Y1507" s="2">
        <v>39171</v>
      </c>
      <c r="Z1507" t="s">
        <v>32</v>
      </c>
      <c r="AA1507" t="s">
        <v>7</v>
      </c>
      <c r="AB1507" t="s">
        <v>197</v>
      </c>
      <c r="AC1507">
        <v>9</v>
      </c>
      <c r="AD1507">
        <v>428</v>
      </c>
      <c r="AE1507">
        <v>9963</v>
      </c>
      <c r="AF1507">
        <f t="shared" si="69"/>
        <v>5</v>
      </c>
    </row>
    <row r="1508" spans="1:32" x14ac:dyDescent="0.25">
      <c r="A1508" s="1">
        <v>0</v>
      </c>
      <c r="B1508">
        <v>0</v>
      </c>
      <c r="D1508" t="s">
        <v>2501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 s="6" t="s">
        <v>20528</v>
      </c>
      <c r="U1508" t="s">
        <v>20511</v>
      </c>
      <c r="V1508" t="str">
        <f>MID(W1508,1,31)</f>
        <v xml:space="preserve">תושבת מניע צלחת לא תקינה       </v>
      </c>
      <c r="W1508" t="s">
        <v>2502</v>
      </c>
      <c r="X1508" s="2">
        <f t="shared" si="71"/>
        <v>39185</v>
      </c>
      <c r="Y1508" s="2">
        <v>39171</v>
      </c>
      <c r="Z1508" t="s">
        <v>1618</v>
      </c>
      <c r="AA1508" t="s">
        <v>7</v>
      </c>
      <c r="AB1508" t="s">
        <v>719</v>
      </c>
      <c r="AC1508">
        <v>1</v>
      </c>
      <c r="AD1508">
        <v>5002</v>
      </c>
      <c r="AE1508">
        <v>9964</v>
      </c>
      <c r="AF1508">
        <f t="shared" si="69"/>
        <v>39</v>
      </c>
    </row>
    <row r="1509" spans="1:32" x14ac:dyDescent="0.25">
      <c r="A1509" s="1">
        <v>0</v>
      </c>
      <c r="B1509">
        <v>0</v>
      </c>
      <c r="C1509" t="s">
        <v>2503</v>
      </c>
      <c r="D1509" t="s">
        <v>2504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 s="6" t="s">
        <v>20510</v>
      </c>
      <c r="U1509" t="s">
        <v>20511</v>
      </c>
      <c r="W1509" s="2">
        <v>39187</v>
      </c>
      <c r="X1509" s="2">
        <f t="shared" si="71"/>
        <v>39187</v>
      </c>
      <c r="Y1509" s="2">
        <v>39171</v>
      </c>
      <c r="Z1509" t="s">
        <v>12</v>
      </c>
      <c r="AA1509" t="s">
        <v>7</v>
      </c>
      <c r="AB1509" t="s">
        <v>2505</v>
      </c>
      <c r="AC1509">
        <v>8</v>
      </c>
      <c r="AD1509">
        <v>5461</v>
      </c>
      <c r="AE1509">
        <v>9965</v>
      </c>
      <c r="AF1509">
        <f t="shared" si="69"/>
        <v>5</v>
      </c>
    </row>
    <row r="1510" spans="1:32" x14ac:dyDescent="0.25">
      <c r="A1510" s="1">
        <v>0</v>
      </c>
      <c r="B1510">
        <v>0</v>
      </c>
      <c r="C1510" t="s">
        <v>2506</v>
      </c>
      <c r="D1510" t="s">
        <v>2507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 s="6" t="s">
        <v>20512</v>
      </c>
      <c r="U1510" t="s">
        <v>20511</v>
      </c>
      <c r="W1510" s="2">
        <v>39183</v>
      </c>
      <c r="X1510" s="2">
        <f t="shared" si="71"/>
        <v>39183</v>
      </c>
      <c r="Y1510" s="2">
        <v>39171</v>
      </c>
      <c r="Z1510" t="s">
        <v>367</v>
      </c>
      <c r="AA1510" t="s">
        <v>7</v>
      </c>
      <c r="AB1510" t="s">
        <v>106</v>
      </c>
      <c r="AC1510">
        <v>9</v>
      </c>
      <c r="AD1510">
        <v>5462</v>
      </c>
      <c r="AE1510">
        <v>9966</v>
      </c>
      <c r="AF1510">
        <f t="shared" si="69"/>
        <v>5</v>
      </c>
    </row>
    <row r="1511" spans="1:32" x14ac:dyDescent="0.25">
      <c r="A1511" s="1">
        <v>0</v>
      </c>
      <c r="B1511">
        <v>0</v>
      </c>
      <c r="C1511" t="s">
        <v>2508</v>
      </c>
      <c r="D1511" t="s">
        <v>2509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 s="6" t="s">
        <v>20510</v>
      </c>
      <c r="U1511" t="s">
        <v>20511</v>
      </c>
      <c r="W1511" s="2">
        <v>39176</v>
      </c>
      <c r="X1511" s="2">
        <f t="shared" si="71"/>
        <v>39176</v>
      </c>
      <c r="Y1511" s="2">
        <v>39171</v>
      </c>
      <c r="Z1511" t="s">
        <v>12</v>
      </c>
      <c r="AA1511" t="s">
        <v>7</v>
      </c>
      <c r="AB1511" t="s">
        <v>2510</v>
      </c>
      <c r="AC1511">
        <v>8</v>
      </c>
      <c r="AD1511">
        <v>5463</v>
      </c>
      <c r="AE1511">
        <v>9967</v>
      </c>
      <c r="AF1511">
        <f t="shared" si="69"/>
        <v>5</v>
      </c>
    </row>
    <row r="1512" spans="1:32" x14ac:dyDescent="0.25">
      <c r="A1512" s="1">
        <v>0</v>
      </c>
      <c r="B1512">
        <v>0</v>
      </c>
      <c r="D1512" t="s">
        <v>2511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 s="6" t="s">
        <v>20512</v>
      </c>
      <c r="U1512" t="s">
        <v>20511</v>
      </c>
      <c r="W1512" s="2">
        <v>39175</v>
      </c>
      <c r="X1512" s="2">
        <f t="shared" si="71"/>
        <v>39175</v>
      </c>
      <c r="Y1512" s="2">
        <v>39173</v>
      </c>
      <c r="Z1512" t="s">
        <v>6</v>
      </c>
      <c r="AA1512" t="s">
        <v>7</v>
      </c>
      <c r="AB1512" t="s">
        <v>140</v>
      </c>
      <c r="AC1512">
        <v>1</v>
      </c>
      <c r="AD1512">
        <v>5464</v>
      </c>
      <c r="AE1512">
        <v>9968</v>
      </c>
      <c r="AF1512">
        <f t="shared" si="69"/>
        <v>5</v>
      </c>
    </row>
    <row r="1513" spans="1:32" x14ac:dyDescent="0.25">
      <c r="A1513" s="1">
        <v>0</v>
      </c>
      <c r="B1513">
        <v>0</v>
      </c>
      <c r="D1513" t="s">
        <v>2512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 s="6" t="s">
        <v>20512</v>
      </c>
      <c r="U1513" t="s">
        <v>20511</v>
      </c>
      <c r="W1513" s="2">
        <v>39183</v>
      </c>
      <c r="X1513" s="2">
        <f t="shared" si="71"/>
        <v>39183</v>
      </c>
      <c r="Y1513" s="2">
        <v>39173</v>
      </c>
      <c r="Z1513" t="s">
        <v>1379</v>
      </c>
      <c r="AA1513" t="s">
        <v>7</v>
      </c>
      <c r="AB1513" t="s">
        <v>658</v>
      </c>
      <c r="AC1513">
        <v>9</v>
      </c>
      <c r="AD1513">
        <v>3387</v>
      </c>
      <c r="AE1513">
        <v>9969</v>
      </c>
      <c r="AF1513">
        <f t="shared" si="69"/>
        <v>5</v>
      </c>
    </row>
    <row r="1514" spans="1:32" x14ac:dyDescent="0.25">
      <c r="A1514" s="1">
        <v>0</v>
      </c>
      <c r="B1514">
        <v>0</v>
      </c>
      <c r="D1514" t="s">
        <v>2513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 s="6" t="s">
        <v>20512</v>
      </c>
      <c r="U1514" t="s">
        <v>20511</v>
      </c>
      <c r="W1514" s="2">
        <v>39175</v>
      </c>
      <c r="X1514" s="2">
        <f t="shared" si="71"/>
        <v>39175</v>
      </c>
      <c r="Y1514" s="2">
        <v>39173</v>
      </c>
      <c r="Z1514" t="s">
        <v>6</v>
      </c>
      <c r="AA1514" t="s">
        <v>7</v>
      </c>
      <c r="AB1514" t="s">
        <v>77</v>
      </c>
      <c r="AC1514">
        <v>1</v>
      </c>
      <c r="AD1514">
        <v>5465</v>
      </c>
      <c r="AE1514">
        <v>9970</v>
      </c>
      <c r="AF1514">
        <f t="shared" si="69"/>
        <v>5</v>
      </c>
    </row>
    <row r="1515" spans="1:32" x14ac:dyDescent="0.25">
      <c r="A1515" s="1">
        <v>0</v>
      </c>
      <c r="B1515">
        <v>0</v>
      </c>
      <c r="D1515" t="s">
        <v>2514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 s="6" t="s">
        <v>20528</v>
      </c>
      <c r="U1515" t="s">
        <v>20511</v>
      </c>
      <c r="W1515" s="2">
        <v>39183</v>
      </c>
      <c r="X1515" s="2">
        <f t="shared" si="71"/>
        <v>39183</v>
      </c>
      <c r="Y1515" s="2">
        <v>39173</v>
      </c>
      <c r="Z1515" t="s">
        <v>2515</v>
      </c>
      <c r="AA1515" t="s">
        <v>7</v>
      </c>
      <c r="AB1515" t="s">
        <v>615</v>
      </c>
      <c r="AC1515">
        <v>9</v>
      </c>
      <c r="AD1515">
        <v>4885</v>
      </c>
      <c r="AE1515">
        <v>9971</v>
      </c>
      <c r="AF1515">
        <f t="shared" si="69"/>
        <v>5</v>
      </c>
    </row>
    <row r="1516" spans="1:32" x14ac:dyDescent="0.25">
      <c r="A1516" s="1">
        <v>0</v>
      </c>
      <c r="B1516">
        <v>0</v>
      </c>
      <c r="C1516" t="s">
        <v>2516</v>
      </c>
      <c r="D1516" t="s">
        <v>2517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 s="6" t="s">
        <v>20510</v>
      </c>
      <c r="U1516" t="s">
        <v>20511</v>
      </c>
      <c r="W1516" s="2">
        <v>39178</v>
      </c>
      <c r="X1516" s="2">
        <f t="shared" si="71"/>
        <v>39178</v>
      </c>
      <c r="Y1516" s="2">
        <v>39173</v>
      </c>
      <c r="Z1516" t="s">
        <v>12</v>
      </c>
      <c r="AA1516" t="s">
        <v>7</v>
      </c>
      <c r="AB1516" t="s">
        <v>2518</v>
      </c>
      <c r="AC1516">
        <v>8</v>
      </c>
      <c r="AD1516">
        <v>3668</v>
      </c>
      <c r="AE1516">
        <v>9972</v>
      </c>
      <c r="AF1516">
        <f t="shared" si="69"/>
        <v>5</v>
      </c>
    </row>
    <row r="1517" spans="1:32" x14ac:dyDescent="0.25">
      <c r="A1517" s="1">
        <v>0</v>
      </c>
      <c r="B1517">
        <v>0</v>
      </c>
      <c r="D1517" t="s">
        <v>2519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 s="6" t="s">
        <v>20528</v>
      </c>
      <c r="U1517" t="s">
        <v>20511</v>
      </c>
      <c r="W1517" s="2">
        <v>39189</v>
      </c>
      <c r="X1517" s="2">
        <f t="shared" si="71"/>
        <v>39189</v>
      </c>
      <c r="Y1517" s="2">
        <v>39182</v>
      </c>
      <c r="Z1517" t="s">
        <v>12</v>
      </c>
      <c r="AA1517" t="s">
        <v>7</v>
      </c>
      <c r="AB1517" t="s">
        <v>1889</v>
      </c>
      <c r="AC1517">
        <v>9</v>
      </c>
      <c r="AD1517">
        <v>5466</v>
      </c>
      <c r="AE1517">
        <v>9973</v>
      </c>
      <c r="AF1517">
        <f t="shared" si="69"/>
        <v>5</v>
      </c>
    </row>
    <row r="1518" spans="1:32" x14ac:dyDescent="0.25">
      <c r="A1518" s="1">
        <v>0</v>
      </c>
      <c r="B1518">
        <v>0</v>
      </c>
      <c r="D1518" t="s">
        <v>2520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 s="6" t="s">
        <v>20528</v>
      </c>
      <c r="U1518" t="s">
        <v>20511</v>
      </c>
      <c r="W1518" s="2">
        <v>39186</v>
      </c>
      <c r="X1518" s="2">
        <f t="shared" si="71"/>
        <v>39186</v>
      </c>
      <c r="Y1518" s="2">
        <v>39183</v>
      </c>
      <c r="Z1518" t="s">
        <v>2515</v>
      </c>
      <c r="AA1518" t="s">
        <v>7</v>
      </c>
      <c r="AB1518" t="s">
        <v>2521</v>
      </c>
      <c r="AC1518">
        <v>9</v>
      </c>
      <c r="AD1518">
        <v>5467</v>
      </c>
      <c r="AE1518">
        <v>9974</v>
      </c>
      <c r="AF1518">
        <f t="shared" si="69"/>
        <v>5</v>
      </c>
    </row>
    <row r="1519" spans="1:32" x14ac:dyDescent="0.25">
      <c r="A1519" s="1">
        <v>0</v>
      </c>
      <c r="B1519">
        <v>0</v>
      </c>
      <c r="D1519" t="s">
        <v>2522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 s="6" t="s">
        <v>20528</v>
      </c>
      <c r="U1519" t="s">
        <v>20511</v>
      </c>
      <c r="W1519" s="2">
        <v>39186</v>
      </c>
      <c r="X1519" s="2">
        <f t="shared" si="71"/>
        <v>39186</v>
      </c>
      <c r="Y1519" s="2">
        <v>39183</v>
      </c>
      <c r="Z1519" t="s">
        <v>12</v>
      </c>
      <c r="AA1519" t="s">
        <v>7</v>
      </c>
      <c r="AB1519" t="s">
        <v>72</v>
      </c>
      <c r="AC1519">
        <v>9</v>
      </c>
      <c r="AD1519">
        <v>5414</v>
      </c>
      <c r="AE1519">
        <v>9975</v>
      </c>
      <c r="AF1519">
        <f t="shared" si="69"/>
        <v>5</v>
      </c>
    </row>
    <row r="1520" spans="1:32" x14ac:dyDescent="0.25">
      <c r="A1520" s="1">
        <v>0</v>
      </c>
      <c r="B1520">
        <v>0</v>
      </c>
      <c r="D1520" t="s">
        <v>2523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 s="6" t="s">
        <v>20512</v>
      </c>
      <c r="U1520" t="s">
        <v>20511</v>
      </c>
      <c r="W1520" s="2">
        <v>39185</v>
      </c>
      <c r="X1520" s="2">
        <f t="shared" si="71"/>
        <v>39185</v>
      </c>
      <c r="Y1520" s="2">
        <v>39183</v>
      </c>
      <c r="Z1520" t="s">
        <v>47</v>
      </c>
      <c r="AA1520" t="s">
        <v>7</v>
      </c>
      <c r="AB1520" t="s">
        <v>791</v>
      </c>
      <c r="AC1520">
        <v>1</v>
      </c>
      <c r="AD1520">
        <v>199</v>
      </c>
      <c r="AE1520">
        <v>9976</v>
      </c>
      <c r="AF1520">
        <f t="shared" si="69"/>
        <v>5</v>
      </c>
    </row>
    <row r="1521" spans="1:32" x14ac:dyDescent="0.25">
      <c r="A1521" s="1">
        <v>0</v>
      </c>
      <c r="B1521">
        <v>0</v>
      </c>
      <c r="D1521" t="s">
        <v>2524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 s="6" t="s">
        <v>20512</v>
      </c>
      <c r="U1521" t="s">
        <v>20511</v>
      </c>
      <c r="W1521" s="2">
        <v>39188</v>
      </c>
      <c r="X1521" s="2">
        <f t="shared" si="71"/>
        <v>39188</v>
      </c>
      <c r="Y1521" s="2">
        <v>39183</v>
      </c>
      <c r="Z1521" t="s">
        <v>6</v>
      </c>
      <c r="AA1521" t="s">
        <v>7</v>
      </c>
      <c r="AB1521" t="s">
        <v>2525</v>
      </c>
      <c r="AC1521">
        <v>2</v>
      </c>
      <c r="AD1521">
        <v>5468</v>
      </c>
      <c r="AE1521">
        <v>9977</v>
      </c>
      <c r="AF1521">
        <f t="shared" si="69"/>
        <v>5</v>
      </c>
    </row>
    <row r="1522" spans="1:32" x14ac:dyDescent="0.25">
      <c r="A1522" s="1">
        <v>0</v>
      </c>
      <c r="B1522">
        <v>0</v>
      </c>
      <c r="D1522" t="s">
        <v>2526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 s="6">
        <v>0</v>
      </c>
      <c r="U1522" t="s">
        <v>20511</v>
      </c>
      <c r="W1522" s="2">
        <v>39188</v>
      </c>
      <c r="X1522" s="2">
        <f t="shared" si="71"/>
        <v>39188</v>
      </c>
      <c r="Y1522" s="2">
        <v>39183</v>
      </c>
      <c r="Z1522" t="s">
        <v>6</v>
      </c>
      <c r="AA1522" t="s">
        <v>7</v>
      </c>
      <c r="AB1522" t="s">
        <v>1608</v>
      </c>
      <c r="AC1522">
        <v>8</v>
      </c>
      <c r="AD1522">
        <v>1283</v>
      </c>
      <c r="AE1522">
        <v>9978</v>
      </c>
      <c r="AF1522">
        <f t="shared" si="69"/>
        <v>5</v>
      </c>
    </row>
    <row r="1523" spans="1:32" x14ac:dyDescent="0.25">
      <c r="A1523" s="1">
        <v>0</v>
      </c>
      <c r="B1523">
        <v>0</v>
      </c>
      <c r="D1523" t="s">
        <v>2527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 s="6" t="s">
        <v>20512</v>
      </c>
      <c r="U1523" t="s">
        <v>20511</v>
      </c>
      <c r="W1523" s="2">
        <v>39185</v>
      </c>
      <c r="X1523" s="2">
        <f t="shared" si="71"/>
        <v>39185</v>
      </c>
      <c r="Y1523" s="2">
        <v>39183</v>
      </c>
      <c r="Z1523" t="s">
        <v>47</v>
      </c>
      <c r="AA1523" t="s">
        <v>7</v>
      </c>
      <c r="AB1523" t="s">
        <v>1903</v>
      </c>
      <c r="AC1523">
        <v>1</v>
      </c>
      <c r="AD1523">
        <v>4543</v>
      </c>
      <c r="AE1523">
        <v>9979</v>
      </c>
      <c r="AF1523">
        <f t="shared" si="69"/>
        <v>5</v>
      </c>
    </row>
    <row r="1524" spans="1:32" x14ac:dyDescent="0.25">
      <c r="A1524" s="1">
        <v>0</v>
      </c>
      <c r="B1524">
        <v>0</v>
      </c>
      <c r="D1524" t="s">
        <v>2528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 s="6" t="s">
        <v>20528</v>
      </c>
      <c r="U1524" t="s">
        <v>20511</v>
      </c>
      <c r="W1524" s="2">
        <v>39185</v>
      </c>
      <c r="X1524" s="2">
        <f t="shared" si="71"/>
        <v>39185</v>
      </c>
      <c r="Y1524" s="2">
        <v>39183</v>
      </c>
      <c r="Z1524" t="s">
        <v>12</v>
      </c>
      <c r="AA1524" t="s">
        <v>7</v>
      </c>
      <c r="AB1524" t="s">
        <v>113</v>
      </c>
      <c r="AC1524">
        <v>1</v>
      </c>
      <c r="AD1524">
        <v>5469</v>
      </c>
      <c r="AE1524">
        <v>9980</v>
      </c>
      <c r="AF1524">
        <f t="shared" si="69"/>
        <v>5</v>
      </c>
    </row>
    <row r="1525" spans="1:32" x14ac:dyDescent="0.25">
      <c r="A1525" s="1">
        <v>0</v>
      </c>
      <c r="B1525">
        <v>0</v>
      </c>
      <c r="C1525" t="s">
        <v>2529</v>
      </c>
      <c r="D1525" t="s">
        <v>2530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 s="6" t="s">
        <v>20512</v>
      </c>
      <c r="U1525" t="s">
        <v>20511</v>
      </c>
      <c r="W1525" s="2">
        <v>39198</v>
      </c>
      <c r="X1525" s="2">
        <f t="shared" si="71"/>
        <v>39198</v>
      </c>
      <c r="Y1525" s="2">
        <v>39184</v>
      </c>
      <c r="Z1525" t="s">
        <v>6</v>
      </c>
      <c r="AA1525" t="s">
        <v>234</v>
      </c>
      <c r="AB1525" t="s">
        <v>2531</v>
      </c>
      <c r="AC1525">
        <v>4</v>
      </c>
      <c r="AD1525">
        <v>3424</v>
      </c>
      <c r="AE1525">
        <v>9981</v>
      </c>
      <c r="AF1525">
        <f t="shared" si="69"/>
        <v>5</v>
      </c>
    </row>
    <row r="1526" spans="1:32" x14ac:dyDescent="0.25">
      <c r="A1526" s="1">
        <v>0</v>
      </c>
      <c r="B1526">
        <v>0</v>
      </c>
      <c r="D1526" t="s">
        <v>2532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 s="6" t="s">
        <v>20512</v>
      </c>
      <c r="U1526" t="s">
        <v>20511</v>
      </c>
      <c r="W1526" s="2">
        <v>39198</v>
      </c>
      <c r="X1526" s="2">
        <f t="shared" si="71"/>
        <v>39198</v>
      </c>
      <c r="Y1526" s="2">
        <v>39184</v>
      </c>
      <c r="Z1526" t="s">
        <v>35</v>
      </c>
      <c r="AA1526" t="s">
        <v>7</v>
      </c>
      <c r="AB1526" t="s">
        <v>26</v>
      </c>
      <c r="AC1526">
        <v>5</v>
      </c>
      <c r="AD1526">
        <v>5470</v>
      </c>
      <c r="AE1526">
        <v>9982</v>
      </c>
      <c r="AF1526">
        <f t="shared" si="69"/>
        <v>5</v>
      </c>
    </row>
    <row r="1527" spans="1:32" x14ac:dyDescent="0.25">
      <c r="A1527" s="1">
        <v>0</v>
      </c>
      <c r="B1527">
        <v>0</v>
      </c>
      <c r="D1527" t="s">
        <v>2533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 s="6" t="s">
        <v>20528</v>
      </c>
      <c r="U1527" t="s">
        <v>20511</v>
      </c>
      <c r="W1527" s="2">
        <v>39198</v>
      </c>
      <c r="X1527" s="2">
        <f t="shared" si="71"/>
        <v>39198</v>
      </c>
      <c r="Y1527" s="2">
        <v>39184</v>
      </c>
      <c r="Z1527" t="s">
        <v>204</v>
      </c>
      <c r="AA1527" t="s">
        <v>7</v>
      </c>
      <c r="AB1527" t="s">
        <v>526</v>
      </c>
      <c r="AC1527">
        <v>3</v>
      </c>
      <c r="AD1527">
        <v>5471</v>
      </c>
      <c r="AE1527">
        <v>9983</v>
      </c>
      <c r="AF1527">
        <f t="shared" si="69"/>
        <v>5</v>
      </c>
    </row>
    <row r="1528" spans="1:32" x14ac:dyDescent="0.25">
      <c r="A1528" s="1">
        <v>0</v>
      </c>
      <c r="B1528">
        <v>0</v>
      </c>
      <c r="D1528" t="s">
        <v>2534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 s="6" t="s">
        <v>20512</v>
      </c>
      <c r="U1528" t="s">
        <v>20511</v>
      </c>
      <c r="W1528" s="2">
        <v>39186</v>
      </c>
      <c r="X1528" s="2">
        <f t="shared" si="71"/>
        <v>39186</v>
      </c>
      <c r="Y1528" s="2">
        <v>39184</v>
      </c>
      <c r="Z1528" t="s">
        <v>6</v>
      </c>
      <c r="AA1528" t="s">
        <v>7</v>
      </c>
      <c r="AB1528" t="s">
        <v>1624</v>
      </c>
      <c r="AC1528">
        <v>1</v>
      </c>
      <c r="AD1528">
        <v>5472</v>
      </c>
      <c r="AE1528">
        <v>9984</v>
      </c>
      <c r="AF1528">
        <f t="shared" si="69"/>
        <v>5</v>
      </c>
    </row>
    <row r="1529" spans="1:32" x14ac:dyDescent="0.25">
      <c r="A1529" s="1">
        <v>0</v>
      </c>
      <c r="B1529">
        <v>0</v>
      </c>
      <c r="D1529" t="s">
        <v>2535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 s="6" t="s">
        <v>20512</v>
      </c>
      <c r="U1529" t="s">
        <v>20511</v>
      </c>
      <c r="W1529" s="2">
        <v>39187</v>
      </c>
      <c r="X1529" s="2">
        <f t="shared" si="71"/>
        <v>39187</v>
      </c>
      <c r="Y1529" s="2">
        <v>39184</v>
      </c>
      <c r="Z1529" t="s">
        <v>28</v>
      </c>
      <c r="AA1529" t="s">
        <v>7</v>
      </c>
      <c r="AB1529" t="s">
        <v>2536</v>
      </c>
      <c r="AC1529">
        <v>9</v>
      </c>
      <c r="AD1529">
        <v>3077</v>
      </c>
      <c r="AE1529">
        <v>9985</v>
      </c>
      <c r="AF1529">
        <f t="shared" si="69"/>
        <v>5</v>
      </c>
    </row>
    <row r="1530" spans="1:32" x14ac:dyDescent="0.25">
      <c r="A1530" s="1">
        <v>0</v>
      </c>
      <c r="B1530">
        <v>0</v>
      </c>
      <c r="D1530" t="s">
        <v>2537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 s="6" t="s">
        <v>20512</v>
      </c>
      <c r="U1530" t="s">
        <v>20511</v>
      </c>
      <c r="W1530" s="2">
        <v>39186</v>
      </c>
      <c r="X1530" s="2">
        <f t="shared" si="71"/>
        <v>39186</v>
      </c>
      <c r="Y1530" s="2">
        <v>39184</v>
      </c>
      <c r="Z1530" t="s">
        <v>6</v>
      </c>
      <c r="AA1530" t="s">
        <v>7</v>
      </c>
      <c r="AB1530" t="s">
        <v>314</v>
      </c>
      <c r="AC1530">
        <v>1</v>
      </c>
      <c r="AD1530">
        <v>5112</v>
      </c>
      <c r="AE1530">
        <v>9986</v>
      </c>
      <c r="AF1530">
        <f t="shared" si="69"/>
        <v>5</v>
      </c>
    </row>
    <row r="1531" spans="1:32" x14ac:dyDescent="0.25">
      <c r="A1531" s="1">
        <v>0</v>
      </c>
      <c r="B1531">
        <v>0</v>
      </c>
      <c r="D1531" t="s">
        <v>2538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 s="6" t="s">
        <v>20512</v>
      </c>
      <c r="U1531" t="s">
        <v>20511</v>
      </c>
      <c r="W1531" s="2">
        <v>39188</v>
      </c>
      <c r="X1531" s="2">
        <f t="shared" si="71"/>
        <v>39188</v>
      </c>
      <c r="Y1531" s="2">
        <v>39185</v>
      </c>
      <c r="Z1531" t="s">
        <v>12</v>
      </c>
      <c r="AA1531" t="s">
        <v>7</v>
      </c>
      <c r="AB1531" t="s">
        <v>33</v>
      </c>
      <c r="AC1531">
        <v>9</v>
      </c>
      <c r="AD1531">
        <v>4070</v>
      </c>
      <c r="AE1531">
        <v>9987</v>
      </c>
      <c r="AF1531">
        <f t="shared" si="69"/>
        <v>5</v>
      </c>
    </row>
    <row r="1532" spans="1:32" x14ac:dyDescent="0.25">
      <c r="A1532" s="1">
        <v>0</v>
      </c>
      <c r="B1532">
        <v>0</v>
      </c>
      <c r="D1532" t="s">
        <v>2539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 s="6" t="s">
        <v>20512</v>
      </c>
      <c r="U1532" t="s">
        <v>20511</v>
      </c>
      <c r="W1532" s="2">
        <v>39188</v>
      </c>
      <c r="X1532" s="2">
        <f t="shared" si="71"/>
        <v>39188</v>
      </c>
      <c r="Y1532" s="2">
        <v>39185</v>
      </c>
      <c r="Z1532" t="s">
        <v>71</v>
      </c>
      <c r="AA1532" t="s">
        <v>7</v>
      </c>
      <c r="AB1532" t="s">
        <v>1889</v>
      </c>
      <c r="AC1532">
        <v>9</v>
      </c>
      <c r="AD1532">
        <v>5473</v>
      </c>
      <c r="AE1532">
        <v>9988</v>
      </c>
      <c r="AF1532">
        <f t="shared" si="69"/>
        <v>5</v>
      </c>
    </row>
    <row r="1533" spans="1:32" x14ac:dyDescent="0.25">
      <c r="A1533" s="1">
        <v>0</v>
      </c>
      <c r="B1533">
        <v>0</v>
      </c>
      <c r="D1533" t="s">
        <v>2540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 s="6" t="s">
        <v>20512</v>
      </c>
      <c r="U1533" t="s">
        <v>20511</v>
      </c>
      <c r="W1533" s="2">
        <v>39187</v>
      </c>
      <c r="X1533" s="2">
        <f t="shared" si="71"/>
        <v>39187</v>
      </c>
      <c r="Y1533" s="2">
        <v>39185</v>
      </c>
      <c r="Z1533" t="s">
        <v>343</v>
      </c>
      <c r="AA1533" t="s">
        <v>7</v>
      </c>
      <c r="AB1533" t="s">
        <v>937</v>
      </c>
      <c r="AC1533">
        <v>1</v>
      </c>
      <c r="AD1533">
        <v>4341</v>
      </c>
      <c r="AE1533">
        <v>9989</v>
      </c>
      <c r="AF1533">
        <f t="shared" si="69"/>
        <v>5</v>
      </c>
    </row>
    <row r="1534" spans="1:32" x14ac:dyDescent="0.25">
      <c r="A1534" s="1">
        <v>0</v>
      </c>
      <c r="B1534">
        <v>0</v>
      </c>
      <c r="D1534" t="s">
        <v>2541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 s="6" t="s">
        <v>20510</v>
      </c>
      <c r="U1534" t="s">
        <v>20511</v>
      </c>
      <c r="W1534" s="2">
        <v>39192</v>
      </c>
      <c r="X1534" s="2">
        <f t="shared" si="71"/>
        <v>39192</v>
      </c>
      <c r="Y1534" s="2">
        <v>39185</v>
      </c>
      <c r="Z1534" t="s">
        <v>6</v>
      </c>
      <c r="AA1534" t="s">
        <v>7</v>
      </c>
      <c r="AB1534" t="s">
        <v>69</v>
      </c>
      <c r="AC1534">
        <v>2</v>
      </c>
      <c r="AD1534">
        <v>2869</v>
      </c>
      <c r="AE1534">
        <v>9990</v>
      </c>
      <c r="AF1534">
        <f t="shared" si="69"/>
        <v>5</v>
      </c>
    </row>
    <row r="1535" spans="1:32" x14ac:dyDescent="0.25">
      <c r="A1535" s="1">
        <v>0</v>
      </c>
      <c r="B1535">
        <v>0</v>
      </c>
      <c r="D1535" t="s">
        <v>2542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 s="6" t="s">
        <v>20512</v>
      </c>
      <c r="U1535" t="s">
        <v>20511</v>
      </c>
      <c r="W1535" s="2">
        <v>39188</v>
      </c>
      <c r="X1535" s="2">
        <f t="shared" si="71"/>
        <v>39188</v>
      </c>
      <c r="Y1535" s="2">
        <v>39185</v>
      </c>
      <c r="Z1535" t="s">
        <v>32</v>
      </c>
      <c r="AA1535" t="s">
        <v>7</v>
      </c>
      <c r="AB1535" t="s">
        <v>177</v>
      </c>
      <c r="AC1535">
        <v>9</v>
      </c>
      <c r="AD1535">
        <v>5474</v>
      </c>
      <c r="AE1535">
        <v>9991</v>
      </c>
      <c r="AF1535">
        <f t="shared" si="69"/>
        <v>5</v>
      </c>
    </row>
    <row r="1536" spans="1:32" x14ac:dyDescent="0.25">
      <c r="A1536" s="1">
        <v>0</v>
      </c>
      <c r="B1536">
        <v>0</v>
      </c>
      <c r="D1536" t="s">
        <v>2539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 s="6" t="s">
        <v>20512</v>
      </c>
      <c r="U1536" t="s">
        <v>20511</v>
      </c>
      <c r="W1536" s="2">
        <v>39188</v>
      </c>
      <c r="X1536" s="2">
        <f t="shared" si="71"/>
        <v>39188</v>
      </c>
      <c r="Y1536" s="2">
        <v>39185</v>
      </c>
      <c r="Z1536" t="s">
        <v>32</v>
      </c>
      <c r="AA1536" t="s">
        <v>7</v>
      </c>
      <c r="AB1536" t="s">
        <v>658</v>
      </c>
      <c r="AC1536">
        <v>9</v>
      </c>
      <c r="AD1536">
        <v>4725</v>
      </c>
      <c r="AE1536">
        <v>9992</v>
      </c>
      <c r="AF1536">
        <f t="shared" si="69"/>
        <v>5</v>
      </c>
    </row>
    <row r="1537" spans="1:32" x14ac:dyDescent="0.25">
      <c r="A1537" s="1">
        <v>0</v>
      </c>
      <c r="B1537">
        <v>0</v>
      </c>
      <c r="D1537" t="s">
        <v>2543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 s="6" t="s">
        <v>20512</v>
      </c>
      <c r="U1537" t="s">
        <v>20511</v>
      </c>
      <c r="W1537" s="2">
        <v>39189</v>
      </c>
      <c r="X1537" s="2">
        <f t="shared" si="71"/>
        <v>39189</v>
      </c>
      <c r="Y1537" s="2">
        <v>39187</v>
      </c>
      <c r="Z1537" t="s">
        <v>47</v>
      </c>
      <c r="AA1537" t="s">
        <v>7</v>
      </c>
      <c r="AB1537" t="s">
        <v>314</v>
      </c>
      <c r="AC1537">
        <v>1</v>
      </c>
      <c r="AD1537">
        <v>2558</v>
      </c>
      <c r="AE1537">
        <v>9993</v>
      </c>
      <c r="AF1537">
        <f t="shared" si="69"/>
        <v>5</v>
      </c>
    </row>
    <row r="1538" spans="1:32" x14ac:dyDescent="0.25">
      <c r="A1538" s="1">
        <v>0</v>
      </c>
      <c r="B1538">
        <v>0</v>
      </c>
      <c r="D1538" t="s">
        <v>2544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 s="6" t="s">
        <v>20512</v>
      </c>
      <c r="U1538" t="s">
        <v>20511</v>
      </c>
      <c r="W1538" s="2">
        <v>39190</v>
      </c>
      <c r="X1538" s="2">
        <f t="shared" si="71"/>
        <v>39190</v>
      </c>
      <c r="Y1538" s="2">
        <v>39187</v>
      </c>
      <c r="Z1538" t="s">
        <v>2470</v>
      </c>
      <c r="AA1538" t="s">
        <v>7</v>
      </c>
      <c r="AB1538" t="s">
        <v>72</v>
      </c>
      <c r="AC1538">
        <v>9</v>
      </c>
      <c r="AD1538">
        <v>5475</v>
      </c>
      <c r="AE1538">
        <v>9994</v>
      </c>
      <c r="AF1538">
        <f t="shared" si="69"/>
        <v>5</v>
      </c>
    </row>
    <row r="1539" spans="1:32" x14ac:dyDescent="0.25">
      <c r="A1539" s="1">
        <v>0</v>
      </c>
      <c r="B1539">
        <v>0</v>
      </c>
      <c r="D1539" t="s">
        <v>2545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 s="6" t="s">
        <v>20510</v>
      </c>
      <c r="U1539" t="s">
        <v>20511</v>
      </c>
      <c r="W1539" s="2">
        <v>39217</v>
      </c>
      <c r="X1539" s="2">
        <f t="shared" si="71"/>
        <v>39217</v>
      </c>
      <c r="Y1539" s="2">
        <v>39187</v>
      </c>
      <c r="Z1539" t="s">
        <v>447</v>
      </c>
      <c r="AA1539" t="s">
        <v>2546</v>
      </c>
      <c r="AB1539" t="s">
        <v>535</v>
      </c>
      <c r="AC1539">
        <v>0</v>
      </c>
      <c r="AD1539">
        <v>1555</v>
      </c>
      <c r="AE1539">
        <v>9995</v>
      </c>
      <c r="AF1539">
        <f t="shared" ref="AF1539:AF1602" si="73">LEN(W1539)</f>
        <v>5</v>
      </c>
    </row>
    <row r="1540" spans="1:32" x14ac:dyDescent="0.25">
      <c r="A1540" s="1">
        <v>0</v>
      </c>
      <c r="B1540">
        <v>0</v>
      </c>
      <c r="D1540" t="s">
        <v>2547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 s="6" t="s">
        <v>20510</v>
      </c>
      <c r="U1540" t="s">
        <v>20511</v>
      </c>
      <c r="W1540" s="2">
        <v>39210</v>
      </c>
      <c r="X1540" s="2">
        <f t="shared" si="71"/>
        <v>39210</v>
      </c>
      <c r="Y1540" s="2">
        <v>39187</v>
      </c>
      <c r="Z1540" t="s">
        <v>6</v>
      </c>
      <c r="AA1540" t="s">
        <v>7</v>
      </c>
      <c r="AB1540" t="s">
        <v>2548</v>
      </c>
      <c r="AC1540">
        <v>8</v>
      </c>
      <c r="AD1540">
        <v>2485</v>
      </c>
      <c r="AE1540">
        <v>9996</v>
      </c>
      <c r="AF1540">
        <f t="shared" si="73"/>
        <v>5</v>
      </c>
    </row>
    <row r="1541" spans="1:32" x14ac:dyDescent="0.25">
      <c r="A1541" s="1">
        <v>0</v>
      </c>
      <c r="B1541">
        <v>0</v>
      </c>
      <c r="D1541" t="s">
        <v>2547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 s="6" t="s">
        <v>20510</v>
      </c>
      <c r="U1541" t="s">
        <v>20511</v>
      </c>
      <c r="W1541" s="2">
        <v>39210</v>
      </c>
      <c r="X1541" s="2">
        <f t="shared" si="71"/>
        <v>39210</v>
      </c>
      <c r="Y1541" s="2">
        <v>39187</v>
      </c>
      <c r="Z1541" t="s">
        <v>6</v>
      </c>
      <c r="AA1541" t="s">
        <v>7</v>
      </c>
      <c r="AB1541" t="s">
        <v>2549</v>
      </c>
      <c r="AC1541">
        <v>8</v>
      </c>
      <c r="AD1541">
        <v>2485</v>
      </c>
      <c r="AE1541">
        <v>9997</v>
      </c>
      <c r="AF1541">
        <f t="shared" si="73"/>
        <v>5</v>
      </c>
    </row>
    <row r="1542" spans="1:32" x14ac:dyDescent="0.25">
      <c r="A1542" s="1">
        <v>0</v>
      </c>
      <c r="B1542">
        <v>0</v>
      </c>
      <c r="D1542" t="s">
        <v>2545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 s="6" t="s">
        <v>20510</v>
      </c>
      <c r="U1542" t="s">
        <v>20511</v>
      </c>
      <c r="W1542" s="2">
        <v>39192</v>
      </c>
      <c r="X1542" s="2">
        <f t="shared" si="71"/>
        <v>39192</v>
      </c>
      <c r="Y1542" s="2">
        <v>39187</v>
      </c>
      <c r="Z1542" t="s">
        <v>447</v>
      </c>
      <c r="AA1542" t="s">
        <v>2550</v>
      </c>
      <c r="AB1542" t="s">
        <v>2551</v>
      </c>
      <c r="AC1542">
        <v>0</v>
      </c>
      <c r="AD1542">
        <v>1555</v>
      </c>
      <c r="AE1542">
        <v>9998</v>
      </c>
      <c r="AF1542">
        <f t="shared" si="73"/>
        <v>5</v>
      </c>
    </row>
    <row r="1543" spans="1:32" x14ac:dyDescent="0.25">
      <c r="A1543" s="1">
        <v>0</v>
      </c>
      <c r="B1543">
        <v>0</v>
      </c>
      <c r="D1543" t="s">
        <v>2552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 s="6" t="s">
        <v>20512</v>
      </c>
      <c r="U1543" t="s">
        <v>20511</v>
      </c>
      <c r="W1543" s="2">
        <v>39190</v>
      </c>
      <c r="X1543" s="2">
        <f t="shared" si="71"/>
        <v>39190</v>
      </c>
      <c r="Y1543" s="2">
        <v>39187</v>
      </c>
      <c r="Z1543" t="s">
        <v>12</v>
      </c>
      <c r="AA1543" t="s">
        <v>7</v>
      </c>
      <c r="AB1543" t="s">
        <v>33</v>
      </c>
      <c r="AC1543">
        <v>9</v>
      </c>
      <c r="AD1543">
        <v>3503</v>
      </c>
      <c r="AE1543">
        <v>9999</v>
      </c>
      <c r="AF1543">
        <f t="shared" si="73"/>
        <v>5</v>
      </c>
    </row>
    <row r="1544" spans="1:32" x14ac:dyDescent="0.25">
      <c r="A1544" s="1">
        <v>0</v>
      </c>
      <c r="B1544">
        <v>0</v>
      </c>
      <c r="D1544" t="s">
        <v>2553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 s="6" t="s">
        <v>20512</v>
      </c>
      <c r="U1544" t="s">
        <v>20511</v>
      </c>
      <c r="W1544" t="s">
        <v>2</v>
      </c>
      <c r="X1544" s="2" t="str">
        <f t="shared" si="71"/>
        <v>00/00/00</v>
      </c>
      <c r="Y1544" s="2">
        <v>39187</v>
      </c>
      <c r="Z1544" t="s">
        <v>1618</v>
      </c>
      <c r="AA1544" t="s">
        <v>15</v>
      </c>
      <c r="AB1544" t="s">
        <v>75</v>
      </c>
      <c r="AC1544">
        <v>1</v>
      </c>
      <c r="AD1544">
        <v>5476</v>
      </c>
      <c r="AE1544">
        <v>10000</v>
      </c>
      <c r="AF1544">
        <f t="shared" si="73"/>
        <v>8</v>
      </c>
    </row>
    <row r="1545" spans="1:32" x14ac:dyDescent="0.25">
      <c r="A1545" s="1">
        <v>0</v>
      </c>
      <c r="B1545">
        <v>0</v>
      </c>
      <c r="D1545" t="s">
        <v>2554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 s="6" t="s">
        <v>20512</v>
      </c>
      <c r="U1545" t="s">
        <v>20511</v>
      </c>
      <c r="W1545" s="2">
        <v>39190</v>
      </c>
      <c r="X1545" s="2">
        <f t="shared" si="71"/>
        <v>39190</v>
      </c>
      <c r="Y1545" s="2">
        <v>39188</v>
      </c>
      <c r="Z1545" t="s">
        <v>6</v>
      </c>
      <c r="AA1545" t="s">
        <v>7</v>
      </c>
      <c r="AB1545" t="s">
        <v>13</v>
      </c>
      <c r="AC1545">
        <v>1</v>
      </c>
      <c r="AD1545">
        <v>4770</v>
      </c>
      <c r="AE1545">
        <v>10001</v>
      </c>
      <c r="AF1545">
        <f t="shared" si="73"/>
        <v>5</v>
      </c>
    </row>
    <row r="1546" spans="1:32" x14ac:dyDescent="0.25">
      <c r="A1546" s="1">
        <v>0</v>
      </c>
      <c r="B1546">
        <v>0</v>
      </c>
      <c r="D1546" t="s">
        <v>2555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 s="6" t="s">
        <v>20528</v>
      </c>
      <c r="U1546" t="s">
        <v>20511</v>
      </c>
      <c r="W1546" s="2">
        <v>39193</v>
      </c>
      <c r="X1546" s="2">
        <f t="shared" si="71"/>
        <v>39193</v>
      </c>
      <c r="Y1546" s="2">
        <v>39188</v>
      </c>
      <c r="Z1546" t="s">
        <v>93</v>
      </c>
      <c r="AA1546" t="s">
        <v>62</v>
      </c>
      <c r="AB1546" t="s">
        <v>396</v>
      </c>
      <c r="AC1546">
        <v>2</v>
      </c>
      <c r="AD1546">
        <v>5477</v>
      </c>
      <c r="AE1546">
        <v>10002</v>
      </c>
      <c r="AF1546">
        <f t="shared" si="73"/>
        <v>5</v>
      </c>
    </row>
    <row r="1547" spans="1:32" x14ac:dyDescent="0.25">
      <c r="A1547" s="1">
        <v>0</v>
      </c>
      <c r="B1547">
        <v>0</v>
      </c>
      <c r="C1547" t="s">
        <v>2556</v>
      </c>
      <c r="D1547" t="s">
        <v>2557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 s="6" t="s">
        <v>20512</v>
      </c>
      <c r="U1547" t="s">
        <v>20511</v>
      </c>
      <c r="W1547" s="2">
        <v>39191</v>
      </c>
      <c r="X1547" s="2">
        <f t="shared" si="71"/>
        <v>39191</v>
      </c>
      <c r="Y1547" s="2">
        <v>39188</v>
      </c>
      <c r="Z1547" t="s">
        <v>227</v>
      </c>
      <c r="AA1547" t="s">
        <v>7</v>
      </c>
      <c r="AB1547" t="s">
        <v>33</v>
      </c>
      <c r="AC1547">
        <v>9</v>
      </c>
      <c r="AD1547">
        <v>3138</v>
      </c>
      <c r="AE1547">
        <v>10003</v>
      </c>
      <c r="AF1547">
        <f t="shared" si="73"/>
        <v>5</v>
      </c>
    </row>
    <row r="1548" spans="1:32" x14ac:dyDescent="0.25">
      <c r="A1548" s="1">
        <v>0</v>
      </c>
      <c r="B1548">
        <v>0</v>
      </c>
      <c r="D1548" t="s">
        <v>2558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 s="6" t="s">
        <v>20512</v>
      </c>
      <c r="U1548" t="s">
        <v>20511</v>
      </c>
      <c r="W1548" s="2">
        <v>39212</v>
      </c>
      <c r="X1548" s="2">
        <f t="shared" si="71"/>
        <v>39212</v>
      </c>
      <c r="Y1548" s="2">
        <v>39188</v>
      </c>
      <c r="Z1548" t="s">
        <v>118</v>
      </c>
      <c r="AA1548" t="s">
        <v>2559</v>
      </c>
      <c r="AB1548" t="s">
        <v>2560</v>
      </c>
      <c r="AC1548">
        <v>4</v>
      </c>
      <c r="AD1548">
        <v>1914</v>
      </c>
      <c r="AE1548">
        <v>10004</v>
      </c>
      <c r="AF1548">
        <f t="shared" si="73"/>
        <v>5</v>
      </c>
    </row>
    <row r="1549" spans="1:32" x14ac:dyDescent="0.25">
      <c r="A1549" s="1">
        <v>0</v>
      </c>
      <c r="B1549">
        <v>0</v>
      </c>
      <c r="D1549" t="s">
        <v>2561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 s="6" t="s">
        <v>20512</v>
      </c>
      <c r="U1549" t="s">
        <v>20511</v>
      </c>
      <c r="W1549" s="2">
        <v>39190</v>
      </c>
      <c r="X1549" s="2">
        <f t="shared" si="71"/>
        <v>39190</v>
      </c>
      <c r="Y1549" s="2">
        <v>39188</v>
      </c>
      <c r="Z1549" t="s">
        <v>6</v>
      </c>
      <c r="AA1549" t="s">
        <v>7</v>
      </c>
      <c r="AB1549" t="s">
        <v>119</v>
      </c>
      <c r="AC1549">
        <v>1</v>
      </c>
      <c r="AD1549">
        <v>4455</v>
      </c>
      <c r="AE1549">
        <v>10005</v>
      </c>
      <c r="AF1549">
        <f t="shared" si="73"/>
        <v>5</v>
      </c>
    </row>
    <row r="1550" spans="1:32" x14ac:dyDescent="0.25">
      <c r="A1550" s="1">
        <v>0</v>
      </c>
      <c r="B1550">
        <v>0</v>
      </c>
      <c r="D1550" t="s">
        <v>2562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 s="6" t="s">
        <v>20512</v>
      </c>
      <c r="U1550" t="s">
        <v>20511</v>
      </c>
      <c r="W1550" s="2">
        <v>39193</v>
      </c>
      <c r="X1550" s="2">
        <f t="shared" si="71"/>
        <v>39193</v>
      </c>
      <c r="Y1550" s="2">
        <v>39188</v>
      </c>
      <c r="Z1550" t="s">
        <v>93</v>
      </c>
      <c r="AA1550" t="s">
        <v>7</v>
      </c>
      <c r="AB1550" t="s">
        <v>679</v>
      </c>
      <c r="AC1550">
        <v>2</v>
      </c>
      <c r="AD1550">
        <v>5255</v>
      </c>
      <c r="AE1550">
        <v>10006</v>
      </c>
      <c r="AF1550">
        <f t="shared" si="73"/>
        <v>5</v>
      </c>
    </row>
    <row r="1551" spans="1:32" x14ac:dyDescent="0.25">
      <c r="A1551" s="1">
        <v>0</v>
      </c>
      <c r="B1551">
        <v>0</v>
      </c>
      <c r="D1551" t="s">
        <v>2563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 s="6" t="s">
        <v>20512</v>
      </c>
      <c r="U1551" t="s">
        <v>20511</v>
      </c>
      <c r="W1551" s="2">
        <v>39190</v>
      </c>
      <c r="X1551" s="2">
        <f t="shared" si="71"/>
        <v>39190</v>
      </c>
      <c r="Y1551" s="2">
        <v>39188</v>
      </c>
      <c r="Z1551" t="s">
        <v>6</v>
      </c>
      <c r="AA1551" t="s">
        <v>7</v>
      </c>
      <c r="AB1551" t="s">
        <v>921</v>
      </c>
      <c r="AC1551">
        <v>1</v>
      </c>
      <c r="AD1551">
        <v>5478</v>
      </c>
      <c r="AE1551">
        <v>10007</v>
      </c>
      <c r="AF1551">
        <f t="shared" si="73"/>
        <v>5</v>
      </c>
    </row>
    <row r="1552" spans="1:32" x14ac:dyDescent="0.25">
      <c r="A1552" s="1">
        <v>0</v>
      </c>
      <c r="B1552">
        <v>0</v>
      </c>
      <c r="D1552" t="s">
        <v>2564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 s="6" t="s">
        <v>20528</v>
      </c>
      <c r="U1552" t="s">
        <v>20511</v>
      </c>
      <c r="V1552" t="str">
        <f>MID(W1552,1,31)</f>
        <v xml:space="preserve">צבע מקולף.                     </v>
      </c>
      <c r="W1552" t="s">
        <v>2565</v>
      </c>
      <c r="X1552" s="2">
        <f t="shared" si="71"/>
        <v>39202</v>
      </c>
      <c r="Y1552" s="2">
        <v>39188</v>
      </c>
      <c r="Z1552" t="s">
        <v>6</v>
      </c>
      <c r="AA1552" t="s">
        <v>7</v>
      </c>
      <c r="AB1552" t="s">
        <v>137</v>
      </c>
      <c r="AC1552">
        <v>3</v>
      </c>
      <c r="AD1552">
        <v>4875</v>
      </c>
      <c r="AE1552">
        <v>10008</v>
      </c>
      <c r="AF1552">
        <f t="shared" si="73"/>
        <v>39</v>
      </c>
    </row>
    <row r="1553" spans="1:32" x14ac:dyDescent="0.25">
      <c r="A1553" s="1">
        <v>0</v>
      </c>
      <c r="B1553">
        <v>0</v>
      </c>
      <c r="D1553" t="s">
        <v>2566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 s="6" t="s">
        <v>20512</v>
      </c>
      <c r="U1553" t="s">
        <v>20511</v>
      </c>
      <c r="W1553" s="2">
        <v>39192</v>
      </c>
      <c r="X1553" s="2">
        <f t="shared" si="71"/>
        <v>39192</v>
      </c>
      <c r="Y1553" s="2">
        <v>39189</v>
      </c>
      <c r="Z1553" t="s">
        <v>12</v>
      </c>
      <c r="AA1553" t="s">
        <v>7</v>
      </c>
      <c r="AB1553" t="s">
        <v>72</v>
      </c>
      <c r="AC1553">
        <v>9</v>
      </c>
      <c r="AD1553">
        <v>180</v>
      </c>
      <c r="AE1553">
        <v>10009</v>
      </c>
      <c r="AF1553">
        <f t="shared" si="73"/>
        <v>5</v>
      </c>
    </row>
    <row r="1554" spans="1:32" x14ac:dyDescent="0.25">
      <c r="A1554" s="1">
        <v>0</v>
      </c>
      <c r="B1554">
        <v>0</v>
      </c>
      <c r="D1554" t="s">
        <v>2567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 s="6" t="s">
        <v>20512</v>
      </c>
      <c r="U1554" t="s">
        <v>20511</v>
      </c>
      <c r="W1554" s="2">
        <v>39192</v>
      </c>
      <c r="X1554" s="2">
        <f t="shared" si="71"/>
        <v>39192</v>
      </c>
      <c r="Y1554" s="2">
        <v>39189</v>
      </c>
      <c r="Z1554" t="s">
        <v>28</v>
      </c>
      <c r="AA1554" t="s">
        <v>7</v>
      </c>
      <c r="AB1554" t="s">
        <v>72</v>
      </c>
      <c r="AC1554">
        <v>9</v>
      </c>
      <c r="AD1554">
        <v>5479</v>
      </c>
      <c r="AE1554">
        <v>10010</v>
      </c>
      <c r="AF1554">
        <f t="shared" si="73"/>
        <v>5</v>
      </c>
    </row>
    <row r="1555" spans="1:32" x14ac:dyDescent="0.25">
      <c r="A1555" s="1">
        <v>0</v>
      </c>
      <c r="B1555">
        <v>0</v>
      </c>
      <c r="D1555" t="s">
        <v>2568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 s="6" t="s">
        <v>20510</v>
      </c>
      <c r="U1555" t="s">
        <v>20511</v>
      </c>
      <c r="W1555" s="2">
        <v>39194</v>
      </c>
      <c r="X1555" s="2">
        <f t="shared" si="71"/>
        <v>39194</v>
      </c>
      <c r="Y1555" s="2">
        <v>39189</v>
      </c>
      <c r="Z1555" t="s">
        <v>12</v>
      </c>
      <c r="AA1555" t="s">
        <v>7</v>
      </c>
      <c r="AB1555" t="s">
        <v>351</v>
      </c>
      <c r="AC1555">
        <v>8</v>
      </c>
      <c r="AD1555">
        <v>4927</v>
      </c>
      <c r="AE1555">
        <v>10011</v>
      </c>
      <c r="AF1555">
        <f t="shared" si="73"/>
        <v>5</v>
      </c>
    </row>
    <row r="1556" spans="1:32" x14ac:dyDescent="0.25">
      <c r="A1556" s="1">
        <v>0</v>
      </c>
      <c r="B1556">
        <v>0</v>
      </c>
      <c r="D1556" t="s">
        <v>2569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 s="6" t="s">
        <v>20510</v>
      </c>
      <c r="U1556" t="s">
        <v>20511</v>
      </c>
      <c r="W1556" s="2">
        <v>39194</v>
      </c>
      <c r="X1556" s="2">
        <f t="shared" si="71"/>
        <v>39194</v>
      </c>
      <c r="Y1556" s="2">
        <v>39189</v>
      </c>
      <c r="Z1556" t="s">
        <v>340</v>
      </c>
      <c r="AA1556" t="s">
        <v>7</v>
      </c>
      <c r="AB1556" t="s">
        <v>562</v>
      </c>
      <c r="AC1556">
        <v>8</v>
      </c>
      <c r="AD1556">
        <v>1270</v>
      </c>
      <c r="AE1556">
        <v>10012</v>
      </c>
      <c r="AF1556">
        <f t="shared" si="73"/>
        <v>5</v>
      </c>
    </row>
    <row r="1557" spans="1:32" x14ac:dyDescent="0.25">
      <c r="A1557" s="1">
        <v>0</v>
      </c>
      <c r="B1557">
        <v>0</v>
      </c>
      <c r="D1557" t="s">
        <v>2570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 s="6" t="s">
        <v>20512</v>
      </c>
      <c r="U1557" t="s">
        <v>20511</v>
      </c>
      <c r="W1557" s="2">
        <v>39198</v>
      </c>
      <c r="X1557" s="2">
        <f t="shared" si="71"/>
        <v>39198</v>
      </c>
      <c r="Y1557" s="2">
        <v>39190</v>
      </c>
      <c r="Z1557" t="s">
        <v>6</v>
      </c>
      <c r="AA1557" t="s">
        <v>7</v>
      </c>
      <c r="AB1557" t="s">
        <v>177</v>
      </c>
      <c r="AC1557">
        <v>9</v>
      </c>
      <c r="AD1557">
        <v>4722</v>
      </c>
      <c r="AE1557">
        <v>10013</v>
      </c>
      <c r="AF1557">
        <f t="shared" si="73"/>
        <v>5</v>
      </c>
    </row>
    <row r="1558" spans="1:32" x14ac:dyDescent="0.25">
      <c r="A1558" s="1">
        <v>0</v>
      </c>
      <c r="B1558">
        <v>0</v>
      </c>
      <c r="D1558" t="s">
        <v>2571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 s="6" t="s">
        <v>20510</v>
      </c>
      <c r="U1558" t="s">
        <v>20511</v>
      </c>
      <c r="W1558" s="2">
        <v>39195</v>
      </c>
      <c r="X1558" s="2">
        <f t="shared" si="71"/>
        <v>39195</v>
      </c>
      <c r="Y1558" s="2">
        <v>39190</v>
      </c>
      <c r="Z1558" t="s">
        <v>80</v>
      </c>
      <c r="AA1558" t="s">
        <v>7</v>
      </c>
      <c r="AB1558" t="s">
        <v>684</v>
      </c>
      <c r="AC1558">
        <v>5</v>
      </c>
      <c r="AD1558">
        <v>5480</v>
      </c>
      <c r="AE1558">
        <v>10014</v>
      </c>
      <c r="AF1558">
        <f t="shared" si="73"/>
        <v>5</v>
      </c>
    </row>
    <row r="1559" spans="1:32" x14ac:dyDescent="0.25">
      <c r="A1559" s="1">
        <v>0</v>
      </c>
      <c r="B1559">
        <v>0</v>
      </c>
      <c r="C1559" t="s">
        <v>2572</v>
      </c>
      <c r="D1559" t="s">
        <v>2573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 s="6" t="s">
        <v>20512</v>
      </c>
      <c r="U1559" t="s">
        <v>20511</v>
      </c>
      <c r="W1559" s="2">
        <v>39193</v>
      </c>
      <c r="X1559" s="2">
        <f t="shared" si="71"/>
        <v>39193</v>
      </c>
      <c r="Y1559" s="2">
        <v>39190</v>
      </c>
      <c r="Z1559" t="s">
        <v>325</v>
      </c>
      <c r="AA1559" t="s">
        <v>7</v>
      </c>
      <c r="AB1559" t="s">
        <v>33</v>
      </c>
      <c r="AC1559">
        <v>9</v>
      </c>
      <c r="AD1559">
        <v>4047</v>
      </c>
      <c r="AE1559">
        <v>10015</v>
      </c>
      <c r="AF1559">
        <f t="shared" si="73"/>
        <v>5</v>
      </c>
    </row>
    <row r="1560" spans="1:32" x14ac:dyDescent="0.25">
      <c r="A1560" s="1">
        <v>0</v>
      </c>
      <c r="B1560">
        <v>0</v>
      </c>
      <c r="D1560" t="s">
        <v>2574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 s="6" t="s">
        <v>20512</v>
      </c>
      <c r="U1560" t="s">
        <v>20511</v>
      </c>
      <c r="W1560" s="2">
        <v>39196</v>
      </c>
      <c r="X1560" s="2">
        <f t="shared" ref="X1560:X1623" si="74">IF(LEN(W1560)=39,DATE("20"&amp;MID(W1560,38,2), MID(W1560,35,2), MID(W1560,32,2)),W1560)</f>
        <v>39196</v>
      </c>
      <c r="Y1560" s="2">
        <v>39191</v>
      </c>
      <c r="Z1560" t="s">
        <v>50</v>
      </c>
      <c r="AA1560" t="s">
        <v>62</v>
      </c>
      <c r="AB1560" t="s">
        <v>2575</v>
      </c>
      <c r="AC1560">
        <v>2</v>
      </c>
      <c r="AD1560">
        <v>5481</v>
      </c>
      <c r="AE1560">
        <v>10016</v>
      </c>
      <c r="AF1560">
        <f t="shared" si="73"/>
        <v>5</v>
      </c>
    </row>
    <row r="1561" spans="1:32" x14ac:dyDescent="0.25">
      <c r="A1561" s="1">
        <v>0</v>
      </c>
      <c r="B1561">
        <v>0</v>
      </c>
      <c r="D1561" t="s">
        <v>2576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 s="6" t="s">
        <v>20528</v>
      </c>
      <c r="U1561" t="s">
        <v>20511</v>
      </c>
      <c r="W1561" s="2">
        <v>39205</v>
      </c>
      <c r="X1561" s="2">
        <f t="shared" si="74"/>
        <v>39205</v>
      </c>
      <c r="Y1561" s="2">
        <v>39191</v>
      </c>
      <c r="Z1561" t="s">
        <v>6</v>
      </c>
      <c r="AA1561" t="s">
        <v>7</v>
      </c>
      <c r="AB1561" t="s">
        <v>728</v>
      </c>
      <c r="AC1561">
        <v>4</v>
      </c>
      <c r="AD1561">
        <v>4685</v>
      </c>
      <c r="AE1561">
        <v>10017</v>
      </c>
      <c r="AF1561">
        <f t="shared" si="73"/>
        <v>5</v>
      </c>
    </row>
    <row r="1562" spans="1:32" x14ac:dyDescent="0.25">
      <c r="A1562" s="1">
        <v>0</v>
      </c>
      <c r="B1562">
        <v>0</v>
      </c>
      <c r="D1562" t="s">
        <v>2577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 s="6" t="s">
        <v>20512</v>
      </c>
      <c r="U1562" t="s">
        <v>20511</v>
      </c>
      <c r="W1562" s="2">
        <v>39194</v>
      </c>
      <c r="X1562" s="2">
        <f t="shared" si="74"/>
        <v>39194</v>
      </c>
      <c r="Y1562" s="2">
        <v>39191</v>
      </c>
      <c r="Z1562" t="s">
        <v>2578</v>
      </c>
      <c r="AA1562" t="s">
        <v>7</v>
      </c>
      <c r="AB1562" t="s">
        <v>562</v>
      </c>
      <c r="AC1562">
        <v>9</v>
      </c>
      <c r="AD1562">
        <v>930</v>
      </c>
      <c r="AE1562">
        <v>10018</v>
      </c>
      <c r="AF1562">
        <f t="shared" si="73"/>
        <v>5</v>
      </c>
    </row>
    <row r="1563" spans="1:32" x14ac:dyDescent="0.25">
      <c r="A1563" s="1">
        <v>0</v>
      </c>
      <c r="B1563">
        <v>0</v>
      </c>
      <c r="D1563" t="s">
        <v>2579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 s="6" t="s">
        <v>20528</v>
      </c>
      <c r="U1563" t="s">
        <v>20511</v>
      </c>
      <c r="W1563" s="2">
        <v>39194</v>
      </c>
      <c r="X1563" s="2">
        <f t="shared" si="74"/>
        <v>39194</v>
      </c>
      <c r="Y1563" s="2">
        <v>39191</v>
      </c>
      <c r="Z1563" t="s">
        <v>2515</v>
      </c>
      <c r="AA1563" t="s">
        <v>7</v>
      </c>
      <c r="AB1563" t="s">
        <v>2580</v>
      </c>
      <c r="AC1563">
        <v>9</v>
      </c>
      <c r="AD1563">
        <v>5482</v>
      </c>
      <c r="AE1563">
        <v>10019</v>
      </c>
      <c r="AF1563">
        <f t="shared" si="73"/>
        <v>5</v>
      </c>
    </row>
    <row r="1564" spans="1:32" x14ac:dyDescent="0.25">
      <c r="A1564" s="1">
        <v>0</v>
      </c>
      <c r="B1564">
        <v>0</v>
      </c>
      <c r="D1564" t="s">
        <v>2581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 s="6" t="s">
        <v>20512</v>
      </c>
      <c r="U1564" t="s">
        <v>20511</v>
      </c>
      <c r="W1564" s="2">
        <v>39194</v>
      </c>
      <c r="X1564" s="2">
        <f t="shared" si="74"/>
        <v>39194</v>
      </c>
      <c r="Y1564" s="2">
        <v>39191</v>
      </c>
      <c r="Z1564" t="s">
        <v>408</v>
      </c>
      <c r="AA1564" t="s">
        <v>7</v>
      </c>
      <c r="AB1564" t="s">
        <v>72</v>
      </c>
      <c r="AC1564">
        <v>9</v>
      </c>
      <c r="AD1564">
        <v>3347</v>
      </c>
      <c r="AE1564">
        <v>10020</v>
      </c>
      <c r="AF1564">
        <f t="shared" si="73"/>
        <v>5</v>
      </c>
    </row>
    <row r="1565" spans="1:32" x14ac:dyDescent="0.25">
      <c r="A1565" s="1">
        <v>0</v>
      </c>
      <c r="B1565">
        <v>0</v>
      </c>
      <c r="D1565" t="s">
        <v>2582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 s="6" t="s">
        <v>20512</v>
      </c>
      <c r="U1565" t="s">
        <v>20511</v>
      </c>
      <c r="V1565" t="str">
        <f>MID(W1565,1,31)</f>
        <v xml:space="preserve">מכסה חיצוני שרוט וחלוד         </v>
      </c>
      <c r="W1565" t="s">
        <v>2583</v>
      </c>
      <c r="X1565" s="2">
        <f t="shared" si="74"/>
        <v>39194</v>
      </c>
      <c r="Y1565" s="2">
        <v>39191</v>
      </c>
      <c r="Z1565" t="s">
        <v>12</v>
      </c>
      <c r="AA1565" t="s">
        <v>7</v>
      </c>
      <c r="AB1565" t="s">
        <v>252</v>
      </c>
      <c r="AC1565">
        <v>9</v>
      </c>
      <c r="AD1565">
        <v>2809</v>
      </c>
      <c r="AE1565">
        <v>10021</v>
      </c>
      <c r="AF1565">
        <f t="shared" si="73"/>
        <v>39</v>
      </c>
    </row>
    <row r="1566" spans="1:32" x14ac:dyDescent="0.25">
      <c r="A1566" s="1">
        <v>0</v>
      </c>
      <c r="B1566">
        <v>0</v>
      </c>
      <c r="C1566" t="s">
        <v>2584</v>
      </c>
      <c r="D1566" t="s">
        <v>2585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 s="6" t="s">
        <v>20512</v>
      </c>
      <c r="U1566" t="s">
        <v>20511</v>
      </c>
      <c r="W1566" s="2">
        <v>39197</v>
      </c>
      <c r="X1566" s="2">
        <f t="shared" si="74"/>
        <v>39197</v>
      </c>
      <c r="Y1566" s="2">
        <v>39192</v>
      </c>
      <c r="Z1566" t="s">
        <v>93</v>
      </c>
      <c r="AA1566" t="s">
        <v>7</v>
      </c>
      <c r="AB1566" t="s">
        <v>2586</v>
      </c>
      <c r="AC1566">
        <v>2</v>
      </c>
      <c r="AD1566">
        <v>5483</v>
      </c>
      <c r="AE1566">
        <v>10022</v>
      </c>
      <c r="AF1566">
        <f t="shared" si="73"/>
        <v>5</v>
      </c>
    </row>
    <row r="1567" spans="1:32" x14ac:dyDescent="0.25">
      <c r="A1567" s="1">
        <v>0</v>
      </c>
      <c r="B1567">
        <v>0</v>
      </c>
      <c r="D1567" t="s">
        <v>2587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 s="6" t="s">
        <v>20512</v>
      </c>
      <c r="U1567" t="s">
        <v>20511</v>
      </c>
      <c r="W1567" s="2">
        <v>39196</v>
      </c>
      <c r="X1567" s="2">
        <f t="shared" si="74"/>
        <v>39196</v>
      </c>
      <c r="Y1567" s="2">
        <v>39194</v>
      </c>
      <c r="Z1567" t="s">
        <v>6</v>
      </c>
      <c r="AA1567" t="s">
        <v>7</v>
      </c>
      <c r="AB1567" t="s">
        <v>16</v>
      </c>
      <c r="AC1567">
        <v>1</v>
      </c>
      <c r="AD1567">
        <v>896</v>
      </c>
      <c r="AE1567">
        <v>10023</v>
      </c>
      <c r="AF1567">
        <f t="shared" si="73"/>
        <v>5</v>
      </c>
    </row>
    <row r="1568" spans="1:32" x14ac:dyDescent="0.25">
      <c r="A1568" s="1">
        <v>0</v>
      </c>
      <c r="B1568">
        <v>0</v>
      </c>
      <c r="D1568" t="s">
        <v>2588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 s="6" t="s">
        <v>20510</v>
      </c>
      <c r="U1568" t="s">
        <v>20511</v>
      </c>
      <c r="W1568" s="2">
        <v>39208</v>
      </c>
      <c r="X1568" s="2">
        <f t="shared" si="74"/>
        <v>39208</v>
      </c>
      <c r="Y1568" s="2">
        <v>39194</v>
      </c>
      <c r="Z1568" t="s">
        <v>80</v>
      </c>
      <c r="AA1568" t="s">
        <v>2589</v>
      </c>
      <c r="AB1568" t="s">
        <v>2031</v>
      </c>
      <c r="AC1568">
        <v>0</v>
      </c>
      <c r="AD1568">
        <v>4658</v>
      </c>
      <c r="AE1568">
        <v>10024</v>
      </c>
      <c r="AF1568">
        <f t="shared" si="73"/>
        <v>5</v>
      </c>
    </row>
    <row r="1569" spans="1:32" x14ac:dyDescent="0.25">
      <c r="A1569" s="1">
        <v>0</v>
      </c>
      <c r="B1569">
        <v>0</v>
      </c>
      <c r="D1569" t="s">
        <v>2590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 s="6" t="s">
        <v>20528</v>
      </c>
      <c r="U1569" t="s">
        <v>20511</v>
      </c>
      <c r="W1569" s="2">
        <v>39196</v>
      </c>
      <c r="X1569" s="2">
        <f t="shared" si="74"/>
        <v>39196</v>
      </c>
      <c r="Y1569" s="2">
        <v>39194</v>
      </c>
      <c r="Z1569" t="s">
        <v>47</v>
      </c>
      <c r="AA1569" t="s">
        <v>7</v>
      </c>
      <c r="AB1569" t="s">
        <v>2180</v>
      </c>
      <c r="AC1569">
        <v>1</v>
      </c>
      <c r="AD1569">
        <v>5117</v>
      </c>
      <c r="AE1569">
        <v>10025</v>
      </c>
      <c r="AF1569">
        <f t="shared" si="73"/>
        <v>5</v>
      </c>
    </row>
    <row r="1570" spans="1:32" x14ac:dyDescent="0.25">
      <c r="A1570" s="1">
        <v>0</v>
      </c>
      <c r="B1570">
        <v>0</v>
      </c>
      <c r="D1570" t="s">
        <v>2591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 s="6" t="s">
        <v>20510</v>
      </c>
      <c r="U1570" t="s">
        <v>20511</v>
      </c>
      <c r="W1570" s="2">
        <v>39201</v>
      </c>
      <c r="X1570" s="2">
        <f t="shared" si="74"/>
        <v>39201</v>
      </c>
      <c r="Y1570" s="2">
        <v>39194</v>
      </c>
      <c r="Z1570" t="s">
        <v>6</v>
      </c>
      <c r="AA1570" t="s">
        <v>7</v>
      </c>
      <c r="AB1570" t="s">
        <v>2592</v>
      </c>
      <c r="AC1570">
        <v>8</v>
      </c>
      <c r="AD1570">
        <v>5484</v>
      </c>
      <c r="AE1570">
        <v>10026</v>
      </c>
      <c r="AF1570">
        <f t="shared" si="73"/>
        <v>5</v>
      </c>
    </row>
    <row r="1571" spans="1:32" x14ac:dyDescent="0.25">
      <c r="A1571" s="1">
        <v>0</v>
      </c>
      <c r="B1571">
        <v>0</v>
      </c>
      <c r="D1571" t="s">
        <v>2593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 s="6" t="s">
        <v>20528</v>
      </c>
      <c r="U1571" t="s">
        <v>20511</v>
      </c>
      <c r="W1571" s="2">
        <v>39197</v>
      </c>
      <c r="X1571" s="2">
        <f t="shared" si="74"/>
        <v>39197</v>
      </c>
      <c r="Y1571" s="2">
        <v>39195</v>
      </c>
      <c r="Z1571" t="s">
        <v>118</v>
      </c>
      <c r="AA1571" t="s">
        <v>7</v>
      </c>
      <c r="AB1571" t="s">
        <v>54</v>
      </c>
      <c r="AC1571">
        <v>1</v>
      </c>
      <c r="AD1571">
        <v>5485</v>
      </c>
      <c r="AE1571">
        <v>10027</v>
      </c>
      <c r="AF1571">
        <f t="shared" si="73"/>
        <v>5</v>
      </c>
    </row>
    <row r="1572" spans="1:32" x14ac:dyDescent="0.25">
      <c r="A1572" s="1">
        <v>0</v>
      </c>
      <c r="B1572">
        <v>0</v>
      </c>
      <c r="D1572" t="s">
        <v>2594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 s="6" t="s">
        <v>20528</v>
      </c>
      <c r="U1572" t="s">
        <v>20511</v>
      </c>
      <c r="W1572" s="2">
        <v>39200</v>
      </c>
      <c r="X1572" s="2">
        <f t="shared" si="74"/>
        <v>39200</v>
      </c>
      <c r="Y1572" s="2">
        <v>39195</v>
      </c>
      <c r="Z1572" t="s">
        <v>35</v>
      </c>
      <c r="AA1572" t="s">
        <v>62</v>
      </c>
      <c r="AB1572" t="s">
        <v>443</v>
      </c>
      <c r="AC1572">
        <v>2</v>
      </c>
      <c r="AD1572">
        <v>5486</v>
      </c>
      <c r="AE1572">
        <v>10028</v>
      </c>
      <c r="AF1572">
        <f t="shared" si="73"/>
        <v>5</v>
      </c>
    </row>
    <row r="1573" spans="1:32" x14ac:dyDescent="0.25">
      <c r="A1573" s="1">
        <v>0</v>
      </c>
      <c r="B1573">
        <v>0</v>
      </c>
      <c r="D1573" t="s">
        <v>2595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 s="6" t="s">
        <v>20512</v>
      </c>
      <c r="U1573" t="s">
        <v>20511</v>
      </c>
      <c r="W1573" s="2">
        <v>39198</v>
      </c>
      <c r="X1573" s="2">
        <f t="shared" si="74"/>
        <v>39198</v>
      </c>
      <c r="Y1573" s="2">
        <v>39195</v>
      </c>
      <c r="Z1573" t="s">
        <v>408</v>
      </c>
      <c r="AA1573" t="s">
        <v>7</v>
      </c>
      <c r="AB1573" t="s">
        <v>200</v>
      </c>
      <c r="AC1573">
        <v>9</v>
      </c>
      <c r="AD1573">
        <v>1511</v>
      </c>
      <c r="AE1573">
        <v>10029</v>
      </c>
      <c r="AF1573">
        <f t="shared" si="73"/>
        <v>5</v>
      </c>
    </row>
    <row r="1574" spans="1:32" x14ac:dyDescent="0.25">
      <c r="A1574" s="1">
        <v>0</v>
      </c>
      <c r="B1574">
        <v>0</v>
      </c>
      <c r="D1574" t="s">
        <v>2596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 s="6" t="s">
        <v>20528</v>
      </c>
      <c r="U1574" t="s">
        <v>20511</v>
      </c>
      <c r="W1574" s="2">
        <v>39197</v>
      </c>
      <c r="X1574" s="2">
        <f t="shared" si="74"/>
        <v>39197</v>
      </c>
      <c r="Y1574" s="2">
        <v>39195</v>
      </c>
      <c r="Z1574" t="s">
        <v>6</v>
      </c>
      <c r="AA1574" t="s">
        <v>7</v>
      </c>
      <c r="AB1574" t="s">
        <v>559</v>
      </c>
      <c r="AC1574">
        <v>1</v>
      </c>
      <c r="AD1574">
        <v>3174</v>
      </c>
      <c r="AE1574">
        <v>10030</v>
      </c>
      <c r="AF1574">
        <f t="shared" si="73"/>
        <v>5</v>
      </c>
    </row>
    <row r="1575" spans="1:32" x14ac:dyDescent="0.25">
      <c r="A1575" s="1">
        <v>0</v>
      </c>
      <c r="B1575">
        <v>0</v>
      </c>
      <c r="D1575" t="s">
        <v>2597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 s="6" t="s">
        <v>20510</v>
      </c>
      <c r="U1575" t="s">
        <v>20511</v>
      </c>
      <c r="W1575" s="2">
        <v>39200</v>
      </c>
      <c r="X1575" s="2">
        <f t="shared" si="74"/>
        <v>39200</v>
      </c>
      <c r="Y1575" s="2">
        <v>39195</v>
      </c>
      <c r="Z1575" t="s">
        <v>6</v>
      </c>
      <c r="AA1575" t="s">
        <v>7</v>
      </c>
      <c r="AB1575" t="s">
        <v>562</v>
      </c>
      <c r="AC1575">
        <v>8</v>
      </c>
      <c r="AD1575">
        <v>5487</v>
      </c>
      <c r="AE1575">
        <v>10031</v>
      </c>
      <c r="AF1575">
        <f t="shared" si="73"/>
        <v>5</v>
      </c>
    </row>
    <row r="1576" spans="1:32" x14ac:dyDescent="0.25">
      <c r="A1576" s="1">
        <v>0</v>
      </c>
      <c r="B1576">
        <v>0</v>
      </c>
      <c r="D1576" t="s">
        <v>2598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 s="6" t="s">
        <v>20512</v>
      </c>
      <c r="U1576" t="s">
        <v>20511</v>
      </c>
      <c r="W1576" s="2">
        <v>39199</v>
      </c>
      <c r="X1576" s="2">
        <f t="shared" si="74"/>
        <v>39199</v>
      </c>
      <c r="Y1576" s="2">
        <v>39195</v>
      </c>
      <c r="Z1576" t="s">
        <v>1373</v>
      </c>
      <c r="AA1576" t="s">
        <v>7</v>
      </c>
      <c r="AB1576" t="s">
        <v>98</v>
      </c>
      <c r="AC1576">
        <v>8</v>
      </c>
      <c r="AD1576">
        <v>872</v>
      </c>
      <c r="AE1576">
        <v>10032</v>
      </c>
      <c r="AF1576">
        <f t="shared" si="73"/>
        <v>5</v>
      </c>
    </row>
    <row r="1577" spans="1:32" x14ac:dyDescent="0.25">
      <c r="A1577" s="1">
        <v>0</v>
      </c>
      <c r="B1577">
        <v>0</v>
      </c>
      <c r="D1577" t="s">
        <v>2599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 s="6" t="s">
        <v>20512</v>
      </c>
      <c r="U1577" t="s">
        <v>20511</v>
      </c>
      <c r="W1577" s="2">
        <v>39199</v>
      </c>
      <c r="X1577" s="2">
        <f t="shared" si="74"/>
        <v>39199</v>
      </c>
      <c r="Y1577" s="2">
        <v>39197</v>
      </c>
      <c r="Z1577" t="s">
        <v>47</v>
      </c>
      <c r="AA1577" t="s">
        <v>7</v>
      </c>
      <c r="AB1577" t="s">
        <v>316</v>
      </c>
      <c r="AC1577">
        <v>1</v>
      </c>
      <c r="AD1577">
        <v>197</v>
      </c>
      <c r="AE1577">
        <v>10033</v>
      </c>
      <c r="AF1577">
        <f t="shared" si="73"/>
        <v>5</v>
      </c>
    </row>
    <row r="1578" spans="1:32" x14ac:dyDescent="0.25">
      <c r="A1578" s="1">
        <v>0</v>
      </c>
      <c r="B1578">
        <v>0</v>
      </c>
      <c r="D1578" t="s">
        <v>2600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2601</v>
      </c>
      <c r="Q1578" t="s">
        <v>2602</v>
      </c>
      <c r="R1578">
        <v>100</v>
      </c>
      <c r="S1578">
        <v>250</v>
      </c>
      <c r="T1578" s="6" t="s">
        <v>20510</v>
      </c>
      <c r="U1578" t="s">
        <v>20511</v>
      </c>
      <c r="W1578" s="2">
        <v>39202</v>
      </c>
      <c r="X1578" s="2">
        <f t="shared" si="74"/>
        <v>39202</v>
      </c>
      <c r="Y1578" s="2">
        <v>39197</v>
      </c>
      <c r="Z1578" t="s">
        <v>478</v>
      </c>
      <c r="AA1578" t="s">
        <v>7</v>
      </c>
      <c r="AB1578" t="s">
        <v>323</v>
      </c>
      <c r="AC1578">
        <v>6</v>
      </c>
      <c r="AD1578">
        <v>5488</v>
      </c>
      <c r="AE1578">
        <v>10034</v>
      </c>
      <c r="AF1578">
        <f t="shared" si="73"/>
        <v>5</v>
      </c>
    </row>
    <row r="1579" spans="1:32" x14ac:dyDescent="0.25">
      <c r="A1579" s="1">
        <v>0</v>
      </c>
      <c r="B1579">
        <v>0</v>
      </c>
      <c r="D1579" t="s">
        <v>2603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 s="6" t="s">
        <v>20510</v>
      </c>
      <c r="U1579" t="s">
        <v>20511</v>
      </c>
      <c r="W1579" s="2">
        <v>39200</v>
      </c>
      <c r="X1579" s="2">
        <f t="shared" si="74"/>
        <v>39200</v>
      </c>
      <c r="Y1579" s="2">
        <v>39197</v>
      </c>
      <c r="Z1579" t="s">
        <v>28</v>
      </c>
      <c r="AA1579" t="s">
        <v>7</v>
      </c>
      <c r="AB1579" t="s">
        <v>200</v>
      </c>
      <c r="AC1579">
        <v>9</v>
      </c>
      <c r="AD1579">
        <v>4091</v>
      </c>
      <c r="AE1579">
        <v>10035</v>
      </c>
      <c r="AF1579">
        <f t="shared" si="73"/>
        <v>5</v>
      </c>
    </row>
    <row r="1580" spans="1:32" x14ac:dyDescent="0.25">
      <c r="A1580" s="1">
        <v>0</v>
      </c>
      <c r="B1580">
        <v>0</v>
      </c>
      <c r="D1580" t="s">
        <v>2604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 s="6" t="s">
        <v>20512</v>
      </c>
      <c r="U1580" t="s">
        <v>20511</v>
      </c>
      <c r="W1580" s="2">
        <v>39204</v>
      </c>
      <c r="X1580" s="2">
        <f t="shared" si="74"/>
        <v>39204</v>
      </c>
      <c r="Y1580" s="2">
        <v>39197</v>
      </c>
      <c r="Z1580" t="s">
        <v>32</v>
      </c>
      <c r="AA1580" t="s">
        <v>7</v>
      </c>
      <c r="AB1580" t="s">
        <v>654</v>
      </c>
      <c r="AC1580">
        <v>9</v>
      </c>
      <c r="AD1580">
        <v>5489</v>
      </c>
      <c r="AE1580">
        <v>10036</v>
      </c>
      <c r="AF1580">
        <f t="shared" si="73"/>
        <v>5</v>
      </c>
    </row>
    <row r="1581" spans="1:32" x14ac:dyDescent="0.25">
      <c r="A1581" s="1">
        <v>0</v>
      </c>
      <c r="B1581">
        <v>0</v>
      </c>
      <c r="D1581" t="s">
        <v>2605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 s="6" t="s">
        <v>20512</v>
      </c>
      <c r="U1581" t="s">
        <v>20511</v>
      </c>
      <c r="W1581" s="2">
        <v>39200</v>
      </c>
      <c r="X1581" s="2">
        <f t="shared" si="74"/>
        <v>39200</v>
      </c>
      <c r="Y1581" s="2">
        <v>39197</v>
      </c>
      <c r="Z1581" t="s">
        <v>28</v>
      </c>
      <c r="AA1581" t="s">
        <v>7</v>
      </c>
      <c r="AB1581" t="s">
        <v>2606</v>
      </c>
      <c r="AC1581">
        <v>9</v>
      </c>
      <c r="AD1581">
        <v>5490</v>
      </c>
      <c r="AE1581">
        <v>10037</v>
      </c>
      <c r="AF1581">
        <f t="shared" si="73"/>
        <v>5</v>
      </c>
    </row>
    <row r="1582" spans="1:32" x14ac:dyDescent="0.25">
      <c r="A1582" s="1">
        <v>0</v>
      </c>
      <c r="B1582">
        <v>0</v>
      </c>
      <c r="C1582" t="s">
        <v>2607</v>
      </c>
      <c r="D1582" t="s">
        <v>2608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 s="6" t="s">
        <v>20547</v>
      </c>
      <c r="U1582" t="s">
        <v>20511</v>
      </c>
      <c r="W1582" s="2">
        <v>39203</v>
      </c>
      <c r="X1582" s="2">
        <f t="shared" si="74"/>
        <v>39203</v>
      </c>
      <c r="Y1582" s="2">
        <v>39198</v>
      </c>
      <c r="Z1582" t="s">
        <v>6</v>
      </c>
      <c r="AA1582" t="s">
        <v>7</v>
      </c>
      <c r="AB1582" t="s">
        <v>38</v>
      </c>
      <c r="AC1582">
        <v>7</v>
      </c>
      <c r="AD1582">
        <v>5491</v>
      </c>
      <c r="AE1582">
        <v>10038</v>
      </c>
      <c r="AF1582">
        <f t="shared" si="73"/>
        <v>5</v>
      </c>
    </row>
    <row r="1583" spans="1:32" x14ac:dyDescent="0.25">
      <c r="A1583" s="1">
        <v>0</v>
      </c>
      <c r="B1583">
        <v>0</v>
      </c>
      <c r="D1583" t="s">
        <v>2609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 s="6" t="s">
        <v>20512</v>
      </c>
      <c r="U1583" t="s">
        <v>20511</v>
      </c>
      <c r="W1583" s="2">
        <v>39200</v>
      </c>
      <c r="X1583" s="2">
        <f t="shared" si="74"/>
        <v>39200</v>
      </c>
      <c r="Y1583" s="2">
        <v>39198</v>
      </c>
      <c r="Z1583" t="s">
        <v>6</v>
      </c>
      <c r="AA1583" t="s">
        <v>15</v>
      </c>
      <c r="AB1583" t="s">
        <v>77</v>
      </c>
      <c r="AC1583">
        <v>1</v>
      </c>
      <c r="AD1583">
        <v>5492</v>
      </c>
      <c r="AE1583">
        <v>10039</v>
      </c>
      <c r="AF1583">
        <f t="shared" si="73"/>
        <v>5</v>
      </c>
    </row>
    <row r="1584" spans="1:32" x14ac:dyDescent="0.25">
      <c r="A1584" s="1">
        <v>0</v>
      </c>
      <c r="B1584">
        <v>0</v>
      </c>
      <c r="D1584" t="s">
        <v>2610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 s="6" t="s">
        <v>20512</v>
      </c>
      <c r="U1584" t="s">
        <v>20511</v>
      </c>
      <c r="V1584" t="str">
        <f>MID(W1584,1,31)</f>
        <v xml:space="preserve">ידית שבורה.                    </v>
      </c>
      <c r="W1584" t="s">
        <v>2611</v>
      </c>
      <c r="X1584" s="2">
        <f t="shared" si="74"/>
        <v>39202</v>
      </c>
      <c r="Y1584" s="2">
        <v>39199</v>
      </c>
      <c r="Z1584" t="s">
        <v>542</v>
      </c>
      <c r="AA1584" t="s">
        <v>7</v>
      </c>
      <c r="AB1584" t="s">
        <v>106</v>
      </c>
      <c r="AC1584">
        <v>9</v>
      </c>
      <c r="AD1584">
        <v>5493</v>
      </c>
      <c r="AE1584">
        <v>10040</v>
      </c>
      <c r="AF1584">
        <f t="shared" si="73"/>
        <v>39</v>
      </c>
    </row>
    <row r="1585" spans="1:32" x14ac:dyDescent="0.25">
      <c r="A1585" s="1">
        <v>0</v>
      </c>
      <c r="B1585">
        <v>0</v>
      </c>
      <c r="D1585" t="s">
        <v>2612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 s="6" t="s">
        <v>20528</v>
      </c>
      <c r="U1585" t="s">
        <v>20511</v>
      </c>
      <c r="W1585" s="2">
        <v>39202</v>
      </c>
      <c r="X1585" s="2">
        <f t="shared" si="74"/>
        <v>39202</v>
      </c>
      <c r="Y1585" s="2">
        <v>39199</v>
      </c>
      <c r="Z1585" t="s">
        <v>12</v>
      </c>
      <c r="AA1585" t="s">
        <v>7</v>
      </c>
      <c r="AB1585" t="s">
        <v>33</v>
      </c>
      <c r="AC1585">
        <v>9</v>
      </c>
      <c r="AD1585">
        <v>5494</v>
      </c>
      <c r="AE1585">
        <v>10041</v>
      </c>
      <c r="AF1585">
        <f t="shared" si="73"/>
        <v>5</v>
      </c>
    </row>
    <row r="1586" spans="1:32" x14ac:dyDescent="0.25">
      <c r="A1586" s="1">
        <v>0</v>
      </c>
      <c r="B1586">
        <v>0</v>
      </c>
      <c r="D1586" t="s">
        <v>2613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 s="6" t="s">
        <v>20512</v>
      </c>
      <c r="U1586" t="s">
        <v>20511</v>
      </c>
      <c r="W1586" s="2">
        <v>39201</v>
      </c>
      <c r="X1586" s="2">
        <f t="shared" si="74"/>
        <v>39201</v>
      </c>
      <c r="Y1586" s="2">
        <v>39199</v>
      </c>
      <c r="Z1586" t="s">
        <v>47</v>
      </c>
      <c r="AA1586" t="s">
        <v>7</v>
      </c>
      <c r="AB1586" t="s">
        <v>75</v>
      </c>
      <c r="AC1586">
        <v>1</v>
      </c>
      <c r="AD1586">
        <v>5495</v>
      </c>
      <c r="AE1586">
        <v>10042</v>
      </c>
      <c r="AF1586">
        <f t="shared" si="73"/>
        <v>5</v>
      </c>
    </row>
    <row r="1587" spans="1:32" x14ac:dyDescent="0.25">
      <c r="A1587" s="1">
        <v>0</v>
      </c>
      <c r="B1587">
        <v>0</v>
      </c>
      <c r="D1587" t="s">
        <v>2614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 s="6" t="s">
        <v>20512</v>
      </c>
      <c r="U1587" t="s">
        <v>20511</v>
      </c>
      <c r="W1587" s="2">
        <v>39201</v>
      </c>
      <c r="X1587" s="2">
        <f t="shared" si="74"/>
        <v>39201</v>
      </c>
      <c r="Y1587" s="2">
        <v>39199</v>
      </c>
      <c r="Z1587" t="s">
        <v>47</v>
      </c>
      <c r="AA1587" t="s">
        <v>7</v>
      </c>
      <c r="AB1587" t="s">
        <v>2615</v>
      </c>
      <c r="AC1587">
        <v>1</v>
      </c>
      <c r="AD1587">
        <v>5496</v>
      </c>
      <c r="AE1587">
        <v>10043</v>
      </c>
      <c r="AF1587">
        <f t="shared" si="73"/>
        <v>5</v>
      </c>
    </row>
    <row r="1588" spans="1:32" x14ac:dyDescent="0.25">
      <c r="A1588" s="1">
        <v>0</v>
      </c>
      <c r="B1588">
        <v>0</v>
      </c>
      <c r="C1588" t="s">
        <v>2616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 s="6" t="s">
        <v>20512</v>
      </c>
      <c r="U1588" t="s">
        <v>20511</v>
      </c>
      <c r="W1588" s="2">
        <v>39202</v>
      </c>
      <c r="X1588" s="2">
        <f t="shared" si="74"/>
        <v>39202</v>
      </c>
      <c r="Y1588" s="2">
        <v>39199</v>
      </c>
      <c r="Z1588" t="s">
        <v>2617</v>
      </c>
      <c r="AA1588" t="s">
        <v>7</v>
      </c>
      <c r="AB1588" t="s">
        <v>1198</v>
      </c>
      <c r="AC1588">
        <v>9</v>
      </c>
      <c r="AD1588">
        <v>5497</v>
      </c>
      <c r="AE1588">
        <v>10044</v>
      </c>
      <c r="AF1588">
        <f t="shared" si="73"/>
        <v>5</v>
      </c>
    </row>
    <row r="1589" spans="1:32" x14ac:dyDescent="0.25">
      <c r="A1589" s="1">
        <v>0</v>
      </c>
      <c r="B1589">
        <v>0</v>
      </c>
      <c r="D1589" t="s">
        <v>2486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 s="6" t="s">
        <v>20510</v>
      </c>
      <c r="U1589" t="s">
        <v>20511</v>
      </c>
      <c r="W1589" s="2">
        <v>39204</v>
      </c>
      <c r="X1589" s="2">
        <f t="shared" si="74"/>
        <v>39204</v>
      </c>
      <c r="Y1589" s="2">
        <v>39199</v>
      </c>
      <c r="Z1589" t="s">
        <v>12</v>
      </c>
      <c r="AA1589" t="s">
        <v>7</v>
      </c>
      <c r="AB1589" t="s">
        <v>2618</v>
      </c>
      <c r="AC1589">
        <v>8</v>
      </c>
      <c r="AD1589">
        <v>2818</v>
      </c>
      <c r="AE1589">
        <v>10045</v>
      </c>
      <c r="AF1589">
        <f t="shared" si="73"/>
        <v>5</v>
      </c>
    </row>
    <row r="1590" spans="1:32" x14ac:dyDescent="0.25">
      <c r="A1590" s="1">
        <v>0</v>
      </c>
      <c r="B1590">
        <v>0</v>
      </c>
      <c r="D1590" t="s">
        <v>2619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 s="6" t="s">
        <v>20512</v>
      </c>
      <c r="U1590" t="s">
        <v>20511</v>
      </c>
      <c r="W1590" s="2">
        <v>39204</v>
      </c>
      <c r="X1590" s="2">
        <f t="shared" si="74"/>
        <v>39204</v>
      </c>
      <c r="Y1590" s="2">
        <v>39201</v>
      </c>
      <c r="Z1590" t="s">
        <v>430</v>
      </c>
      <c r="AA1590" t="s">
        <v>7</v>
      </c>
      <c r="AB1590" t="s">
        <v>106</v>
      </c>
      <c r="AC1590">
        <v>9</v>
      </c>
      <c r="AD1590">
        <v>5175</v>
      </c>
      <c r="AE1590">
        <v>10046</v>
      </c>
      <c r="AF1590">
        <f t="shared" si="73"/>
        <v>5</v>
      </c>
    </row>
    <row r="1591" spans="1:32" x14ac:dyDescent="0.25">
      <c r="A1591" s="1">
        <v>0</v>
      </c>
      <c r="B1591">
        <v>0</v>
      </c>
      <c r="D1591" t="s">
        <v>2620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 s="6" t="s">
        <v>20512</v>
      </c>
      <c r="U1591" t="s">
        <v>20511</v>
      </c>
      <c r="W1591" s="2">
        <v>39204</v>
      </c>
      <c r="X1591" s="2">
        <f t="shared" si="74"/>
        <v>39204</v>
      </c>
      <c r="Y1591" s="2">
        <v>39201</v>
      </c>
      <c r="Z1591" t="s">
        <v>579</v>
      </c>
      <c r="AA1591" t="s">
        <v>7</v>
      </c>
      <c r="AB1591" t="s">
        <v>307</v>
      </c>
      <c r="AC1591">
        <v>9</v>
      </c>
      <c r="AD1591">
        <v>5068</v>
      </c>
      <c r="AE1591">
        <v>10047</v>
      </c>
      <c r="AF1591">
        <f t="shared" si="73"/>
        <v>5</v>
      </c>
    </row>
    <row r="1592" spans="1:32" x14ac:dyDescent="0.25">
      <c r="A1592" s="1">
        <v>0</v>
      </c>
      <c r="B1592">
        <v>0</v>
      </c>
      <c r="D1592" t="s">
        <v>2621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 s="6" t="s">
        <v>20512</v>
      </c>
      <c r="U1592" t="s">
        <v>20511</v>
      </c>
      <c r="W1592" s="2">
        <v>39215</v>
      </c>
      <c r="X1592" s="2">
        <f t="shared" si="74"/>
        <v>39215</v>
      </c>
      <c r="Y1592" s="2">
        <v>39201</v>
      </c>
      <c r="Z1592" t="s">
        <v>35</v>
      </c>
      <c r="AA1592" t="s">
        <v>7</v>
      </c>
      <c r="AB1592" t="s">
        <v>26</v>
      </c>
      <c r="AC1592">
        <v>5</v>
      </c>
      <c r="AD1592">
        <v>5498</v>
      </c>
      <c r="AE1592">
        <v>10048</v>
      </c>
      <c r="AF1592">
        <f t="shared" si="73"/>
        <v>5</v>
      </c>
    </row>
    <row r="1593" spans="1:32" x14ac:dyDescent="0.25">
      <c r="A1593" s="1">
        <v>0</v>
      </c>
      <c r="B1593">
        <v>0</v>
      </c>
      <c r="D1593" t="s">
        <v>2622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 s="6" t="s">
        <v>20512</v>
      </c>
      <c r="U1593" t="s">
        <v>20511</v>
      </c>
      <c r="W1593" s="2">
        <v>39204</v>
      </c>
      <c r="X1593" s="2">
        <f t="shared" si="74"/>
        <v>39204</v>
      </c>
      <c r="Y1593" s="2">
        <v>39201</v>
      </c>
      <c r="Z1593" t="s">
        <v>32</v>
      </c>
      <c r="AA1593" t="s">
        <v>7</v>
      </c>
      <c r="AB1593" t="s">
        <v>197</v>
      </c>
      <c r="AC1593">
        <v>9</v>
      </c>
      <c r="AD1593">
        <v>815</v>
      </c>
      <c r="AE1593">
        <v>10049</v>
      </c>
      <c r="AF1593">
        <f t="shared" si="73"/>
        <v>5</v>
      </c>
    </row>
    <row r="1594" spans="1:32" x14ac:dyDescent="0.25">
      <c r="A1594" s="1">
        <v>0</v>
      </c>
      <c r="B1594">
        <v>0</v>
      </c>
      <c r="D1594" t="s">
        <v>2623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 s="6" t="s">
        <v>20547</v>
      </c>
      <c r="U1594" t="s">
        <v>20511</v>
      </c>
      <c r="W1594" s="2">
        <v>39206</v>
      </c>
      <c r="X1594" s="2">
        <f t="shared" si="74"/>
        <v>39206</v>
      </c>
      <c r="Y1594" s="2">
        <v>39201</v>
      </c>
      <c r="Z1594" t="s">
        <v>2624</v>
      </c>
      <c r="AA1594" t="s">
        <v>7</v>
      </c>
      <c r="AB1594" t="s">
        <v>38</v>
      </c>
      <c r="AC1594">
        <v>7</v>
      </c>
      <c r="AD1594">
        <v>3875</v>
      </c>
      <c r="AE1594">
        <v>10050</v>
      </c>
      <c r="AF1594">
        <f t="shared" si="73"/>
        <v>5</v>
      </c>
    </row>
    <row r="1595" spans="1:32" x14ac:dyDescent="0.25">
      <c r="A1595" s="1">
        <v>0</v>
      </c>
      <c r="B1595">
        <v>0</v>
      </c>
      <c r="D1595" t="s">
        <v>2625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 s="6" t="s">
        <v>20512</v>
      </c>
      <c r="U1595" t="s">
        <v>20511</v>
      </c>
      <c r="W1595" s="2">
        <v>39204</v>
      </c>
      <c r="X1595" s="2">
        <f t="shared" si="74"/>
        <v>39204</v>
      </c>
      <c r="Y1595" s="2">
        <v>39202</v>
      </c>
      <c r="Z1595" t="s">
        <v>6</v>
      </c>
      <c r="AA1595" t="s">
        <v>7</v>
      </c>
      <c r="AB1595" t="s">
        <v>23</v>
      </c>
      <c r="AC1595">
        <v>1</v>
      </c>
      <c r="AD1595">
        <v>3154</v>
      </c>
      <c r="AE1595">
        <v>10051</v>
      </c>
      <c r="AF1595">
        <f t="shared" si="73"/>
        <v>5</v>
      </c>
    </row>
    <row r="1596" spans="1:32" x14ac:dyDescent="0.25">
      <c r="A1596" s="1">
        <v>0</v>
      </c>
      <c r="B1596">
        <v>0</v>
      </c>
      <c r="D1596" t="s">
        <v>2626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2627</v>
      </c>
      <c r="Q1596" t="s">
        <v>2628</v>
      </c>
      <c r="R1596">
        <v>100</v>
      </c>
      <c r="S1596">
        <v>300</v>
      </c>
      <c r="T1596" s="6" t="s">
        <v>20528</v>
      </c>
      <c r="U1596" t="s">
        <v>20511</v>
      </c>
      <c r="W1596" s="2">
        <v>39208</v>
      </c>
      <c r="X1596" s="2">
        <f t="shared" si="74"/>
        <v>39208</v>
      </c>
      <c r="Y1596" s="2">
        <v>39202</v>
      </c>
      <c r="Z1596" t="s">
        <v>2629</v>
      </c>
      <c r="AA1596" t="s">
        <v>7</v>
      </c>
      <c r="AB1596" t="s">
        <v>75</v>
      </c>
      <c r="AC1596">
        <v>1</v>
      </c>
      <c r="AD1596">
        <v>5048</v>
      </c>
      <c r="AE1596">
        <v>10052</v>
      </c>
      <c r="AF1596">
        <f t="shared" si="73"/>
        <v>5</v>
      </c>
    </row>
    <row r="1597" spans="1:32" x14ac:dyDescent="0.25">
      <c r="A1597" s="1">
        <v>0</v>
      </c>
      <c r="B1597">
        <v>0</v>
      </c>
      <c r="D1597" t="s">
        <v>2630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 s="6" t="s">
        <v>20528</v>
      </c>
      <c r="U1597" t="s">
        <v>20511</v>
      </c>
      <c r="W1597" s="2">
        <v>39205</v>
      </c>
      <c r="X1597" s="2">
        <f t="shared" si="74"/>
        <v>39205</v>
      </c>
      <c r="Y1597" s="2">
        <v>39202</v>
      </c>
      <c r="Z1597" t="s">
        <v>2631</v>
      </c>
      <c r="AA1597" t="s">
        <v>769</v>
      </c>
      <c r="AB1597" t="s">
        <v>1889</v>
      </c>
      <c r="AC1597">
        <v>9</v>
      </c>
      <c r="AD1597">
        <v>3658</v>
      </c>
      <c r="AE1597">
        <v>10053</v>
      </c>
      <c r="AF1597">
        <f t="shared" si="73"/>
        <v>5</v>
      </c>
    </row>
    <row r="1598" spans="1:32" x14ac:dyDescent="0.25">
      <c r="A1598" s="1">
        <v>0</v>
      </c>
      <c r="B1598">
        <v>0</v>
      </c>
      <c r="D1598" t="s">
        <v>2632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 s="6" t="s">
        <v>20512</v>
      </c>
      <c r="U1598" t="s">
        <v>20511</v>
      </c>
      <c r="W1598" s="2">
        <v>39205</v>
      </c>
      <c r="X1598" s="2">
        <f t="shared" si="74"/>
        <v>39205</v>
      </c>
      <c r="Y1598" s="2">
        <v>39202</v>
      </c>
      <c r="Z1598" t="s">
        <v>32</v>
      </c>
      <c r="AA1598" t="s">
        <v>7</v>
      </c>
      <c r="AB1598" t="s">
        <v>29</v>
      </c>
      <c r="AC1598">
        <v>9</v>
      </c>
      <c r="AD1598">
        <v>2515</v>
      </c>
      <c r="AE1598">
        <v>10054</v>
      </c>
      <c r="AF1598">
        <f t="shared" si="73"/>
        <v>5</v>
      </c>
    </row>
    <row r="1599" spans="1:32" x14ac:dyDescent="0.25">
      <c r="A1599" s="1">
        <v>0</v>
      </c>
      <c r="B1599">
        <v>0</v>
      </c>
      <c r="D1599" t="s">
        <v>2633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 s="6" t="s">
        <v>20512</v>
      </c>
      <c r="U1599" t="s">
        <v>20511</v>
      </c>
      <c r="W1599" s="2">
        <v>39204</v>
      </c>
      <c r="X1599" s="2">
        <f t="shared" si="74"/>
        <v>39204</v>
      </c>
      <c r="Y1599" s="2">
        <v>39202</v>
      </c>
      <c r="Z1599" t="s">
        <v>47</v>
      </c>
      <c r="AA1599" t="s">
        <v>7</v>
      </c>
      <c r="AB1599" t="s">
        <v>2634</v>
      </c>
      <c r="AC1599">
        <v>1</v>
      </c>
      <c r="AD1599">
        <v>5499</v>
      </c>
      <c r="AE1599">
        <v>10055</v>
      </c>
      <c r="AF1599">
        <f t="shared" si="73"/>
        <v>5</v>
      </c>
    </row>
    <row r="1600" spans="1:32" x14ac:dyDescent="0.25">
      <c r="A1600" s="1">
        <v>0</v>
      </c>
      <c r="B1600">
        <v>0</v>
      </c>
      <c r="D1600" t="s">
        <v>2635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 s="6" t="s">
        <v>20528</v>
      </c>
      <c r="U1600" t="s">
        <v>20511</v>
      </c>
      <c r="W1600" s="2">
        <v>39243</v>
      </c>
      <c r="X1600" s="2">
        <f t="shared" si="74"/>
        <v>39243</v>
      </c>
      <c r="Y1600" s="2">
        <v>39203</v>
      </c>
      <c r="Z1600" t="s">
        <v>12</v>
      </c>
      <c r="AA1600" t="s">
        <v>7</v>
      </c>
      <c r="AB1600" t="s">
        <v>81</v>
      </c>
      <c r="AC1600">
        <v>3</v>
      </c>
      <c r="AD1600">
        <v>5500</v>
      </c>
      <c r="AE1600">
        <v>10056</v>
      </c>
      <c r="AF1600">
        <f t="shared" si="73"/>
        <v>5</v>
      </c>
    </row>
    <row r="1601" spans="1:32" x14ac:dyDescent="0.25">
      <c r="A1601" s="1">
        <v>0</v>
      </c>
      <c r="B1601">
        <v>0</v>
      </c>
      <c r="D1601" t="s">
        <v>2636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 s="6" t="s">
        <v>20528</v>
      </c>
      <c r="U1601" t="s">
        <v>20511</v>
      </c>
      <c r="W1601" s="2">
        <v>39207</v>
      </c>
      <c r="X1601" s="2">
        <f t="shared" si="74"/>
        <v>39207</v>
      </c>
      <c r="Y1601" s="2">
        <v>39204</v>
      </c>
      <c r="Z1601" t="s">
        <v>12</v>
      </c>
      <c r="AA1601" t="s">
        <v>7</v>
      </c>
      <c r="AB1601" t="s">
        <v>951</v>
      </c>
      <c r="AC1601">
        <v>9</v>
      </c>
      <c r="AD1601">
        <v>3550</v>
      </c>
      <c r="AE1601">
        <v>10057</v>
      </c>
      <c r="AF1601">
        <f t="shared" si="73"/>
        <v>5</v>
      </c>
    </row>
    <row r="1602" spans="1:32" x14ac:dyDescent="0.25">
      <c r="A1602" s="1">
        <v>0</v>
      </c>
      <c r="B1602">
        <v>0</v>
      </c>
      <c r="D1602" t="s">
        <v>2637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 s="6" t="s">
        <v>20512</v>
      </c>
      <c r="U1602" t="s">
        <v>20511</v>
      </c>
      <c r="W1602" s="2">
        <v>39206</v>
      </c>
      <c r="X1602" s="2">
        <f t="shared" si="74"/>
        <v>39206</v>
      </c>
      <c r="Y1602" s="2">
        <v>39204</v>
      </c>
      <c r="Z1602" t="s">
        <v>47</v>
      </c>
      <c r="AA1602" t="s">
        <v>7</v>
      </c>
      <c r="AB1602" t="s">
        <v>1159</v>
      </c>
      <c r="AC1602">
        <v>1</v>
      </c>
      <c r="AD1602">
        <v>5501</v>
      </c>
      <c r="AE1602">
        <v>10058</v>
      </c>
      <c r="AF1602">
        <f t="shared" si="73"/>
        <v>5</v>
      </c>
    </row>
    <row r="1603" spans="1:32" x14ac:dyDescent="0.25">
      <c r="A1603" s="1">
        <v>0</v>
      </c>
      <c r="B1603">
        <v>0</v>
      </c>
      <c r="D1603" t="s">
        <v>2638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 s="6" t="s">
        <v>20512</v>
      </c>
      <c r="U1603" t="s">
        <v>20511</v>
      </c>
      <c r="W1603" s="2">
        <v>39208</v>
      </c>
      <c r="X1603" s="2">
        <f t="shared" si="74"/>
        <v>39208</v>
      </c>
      <c r="Y1603" s="2">
        <v>39205</v>
      </c>
      <c r="Z1603" t="s">
        <v>32</v>
      </c>
      <c r="AA1603" t="s">
        <v>7</v>
      </c>
      <c r="AB1603" t="s">
        <v>72</v>
      </c>
      <c r="AC1603">
        <v>9</v>
      </c>
      <c r="AD1603">
        <v>3293</v>
      </c>
      <c r="AE1603">
        <v>10059</v>
      </c>
      <c r="AF1603">
        <f t="shared" ref="AF1603:AF1666" si="75">LEN(W1603)</f>
        <v>5</v>
      </c>
    </row>
    <row r="1604" spans="1:32" x14ac:dyDescent="0.25">
      <c r="A1604" s="1">
        <v>0</v>
      </c>
      <c r="B1604">
        <v>0</v>
      </c>
      <c r="D1604" t="s">
        <v>2639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 s="6" t="s">
        <v>20512</v>
      </c>
      <c r="U1604" t="s">
        <v>20511</v>
      </c>
      <c r="W1604" s="2">
        <v>39210</v>
      </c>
      <c r="X1604" s="2">
        <f t="shared" si="74"/>
        <v>39210</v>
      </c>
      <c r="Y1604" s="2">
        <v>39205</v>
      </c>
      <c r="Z1604" t="s">
        <v>50</v>
      </c>
      <c r="AA1604" t="s">
        <v>62</v>
      </c>
      <c r="AB1604" t="s">
        <v>2640</v>
      </c>
      <c r="AC1604">
        <v>2</v>
      </c>
      <c r="AD1604">
        <v>181</v>
      </c>
      <c r="AE1604">
        <v>10060</v>
      </c>
      <c r="AF1604">
        <f t="shared" si="75"/>
        <v>5</v>
      </c>
    </row>
    <row r="1605" spans="1:32" x14ac:dyDescent="0.25">
      <c r="A1605" s="1">
        <v>0</v>
      </c>
      <c r="B1605">
        <v>0</v>
      </c>
      <c r="D1605" t="s">
        <v>2641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 s="6" t="s">
        <v>20528</v>
      </c>
      <c r="U1605" t="s">
        <v>20511</v>
      </c>
      <c r="W1605" s="2">
        <v>39208</v>
      </c>
      <c r="X1605" s="2">
        <f t="shared" si="74"/>
        <v>39208</v>
      </c>
      <c r="Y1605" s="2">
        <v>39206</v>
      </c>
      <c r="Z1605" t="s">
        <v>6</v>
      </c>
      <c r="AA1605" t="s">
        <v>7</v>
      </c>
      <c r="AB1605" t="s">
        <v>115</v>
      </c>
      <c r="AC1605">
        <v>1</v>
      </c>
      <c r="AD1605">
        <v>4440</v>
      </c>
      <c r="AE1605">
        <v>10061</v>
      </c>
      <c r="AF1605">
        <f t="shared" si="75"/>
        <v>5</v>
      </c>
    </row>
    <row r="1606" spans="1:32" x14ac:dyDescent="0.25">
      <c r="A1606" s="1">
        <v>0</v>
      </c>
      <c r="B1606">
        <v>0</v>
      </c>
      <c r="C1606" t="s">
        <v>2642</v>
      </c>
      <c r="D1606" t="s">
        <v>2643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 s="6" t="s">
        <v>20512</v>
      </c>
      <c r="U1606" t="s">
        <v>20511</v>
      </c>
      <c r="V1606" t="str">
        <f>MID(W1606,1,31)</f>
        <v xml:space="preserve">תצוגה לא תקינה                 </v>
      </c>
      <c r="W1606" t="s">
        <v>2644</v>
      </c>
      <c r="X1606" s="2">
        <f t="shared" si="74"/>
        <v>39210</v>
      </c>
      <c r="Y1606" s="2">
        <v>39208</v>
      </c>
      <c r="Z1606" t="s">
        <v>47</v>
      </c>
      <c r="AA1606" t="s">
        <v>7</v>
      </c>
      <c r="AB1606" t="s">
        <v>48</v>
      </c>
      <c r="AC1606">
        <v>1</v>
      </c>
      <c r="AD1606">
        <v>5502</v>
      </c>
      <c r="AE1606">
        <v>10062</v>
      </c>
      <c r="AF1606">
        <f t="shared" si="75"/>
        <v>39</v>
      </c>
    </row>
    <row r="1607" spans="1:32" x14ac:dyDescent="0.25">
      <c r="A1607" s="1">
        <v>0</v>
      </c>
      <c r="B1607">
        <v>0</v>
      </c>
      <c r="D1607" t="s">
        <v>2645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 s="6" t="s">
        <v>20510</v>
      </c>
      <c r="U1607" t="s">
        <v>20511</v>
      </c>
      <c r="W1607" s="2">
        <v>39214</v>
      </c>
      <c r="X1607" s="2">
        <f t="shared" si="74"/>
        <v>39214</v>
      </c>
      <c r="Y1607" s="2">
        <v>39209</v>
      </c>
      <c r="Z1607" t="s">
        <v>325</v>
      </c>
      <c r="AA1607" t="s">
        <v>7</v>
      </c>
      <c r="AB1607" t="s">
        <v>38</v>
      </c>
      <c r="AC1607">
        <v>7</v>
      </c>
      <c r="AD1607">
        <v>2000</v>
      </c>
      <c r="AE1607">
        <v>10063</v>
      </c>
      <c r="AF1607">
        <f t="shared" si="75"/>
        <v>5</v>
      </c>
    </row>
    <row r="1608" spans="1:32" x14ac:dyDescent="0.25">
      <c r="A1608" s="1">
        <v>0</v>
      </c>
      <c r="B1608">
        <v>0</v>
      </c>
      <c r="D1608" t="s">
        <v>2646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 s="6" t="s">
        <v>20512</v>
      </c>
      <c r="U1608" t="s">
        <v>20511</v>
      </c>
      <c r="W1608" s="2">
        <v>39213</v>
      </c>
      <c r="X1608" s="2">
        <f t="shared" si="74"/>
        <v>39213</v>
      </c>
      <c r="Y1608" s="2">
        <v>39210</v>
      </c>
      <c r="Z1608" t="s">
        <v>2647</v>
      </c>
      <c r="AA1608" t="s">
        <v>7</v>
      </c>
      <c r="AB1608" t="s">
        <v>252</v>
      </c>
      <c r="AC1608">
        <v>9</v>
      </c>
      <c r="AD1608">
        <v>4278</v>
      </c>
      <c r="AE1608">
        <v>10064</v>
      </c>
      <c r="AF1608">
        <f t="shared" si="75"/>
        <v>5</v>
      </c>
    </row>
    <row r="1609" spans="1:32" x14ac:dyDescent="0.25">
      <c r="A1609" s="1">
        <v>0</v>
      </c>
      <c r="B1609">
        <v>0</v>
      </c>
      <c r="C1609" t="s">
        <v>2648</v>
      </c>
      <c r="D1609" t="s">
        <v>2649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 s="6" t="s">
        <v>20512</v>
      </c>
      <c r="U1609" t="s">
        <v>20511</v>
      </c>
      <c r="W1609" s="2">
        <v>39214</v>
      </c>
      <c r="X1609" s="2">
        <f t="shared" si="74"/>
        <v>39214</v>
      </c>
      <c r="Y1609" s="2">
        <v>39212</v>
      </c>
      <c r="Z1609" t="s">
        <v>118</v>
      </c>
      <c r="AA1609" t="s">
        <v>7</v>
      </c>
      <c r="AB1609" t="s">
        <v>23</v>
      </c>
      <c r="AC1609">
        <v>1</v>
      </c>
      <c r="AD1609">
        <v>5503</v>
      </c>
      <c r="AE1609">
        <v>10065</v>
      </c>
      <c r="AF1609">
        <f t="shared" si="75"/>
        <v>5</v>
      </c>
    </row>
    <row r="1610" spans="1:32" x14ac:dyDescent="0.25">
      <c r="A1610" s="1">
        <v>0</v>
      </c>
      <c r="B1610">
        <v>0</v>
      </c>
      <c r="D1610" t="s">
        <v>2650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 s="6" t="s">
        <v>20512</v>
      </c>
      <c r="U1610" t="s">
        <v>20511</v>
      </c>
      <c r="W1610" s="2">
        <v>39217</v>
      </c>
      <c r="X1610" s="2">
        <f t="shared" si="74"/>
        <v>39217</v>
      </c>
      <c r="Y1610" s="2">
        <v>39212</v>
      </c>
      <c r="Z1610" t="s">
        <v>204</v>
      </c>
      <c r="AA1610" t="s">
        <v>7</v>
      </c>
      <c r="AB1610" t="s">
        <v>2291</v>
      </c>
      <c r="AC1610">
        <v>4</v>
      </c>
      <c r="AD1610">
        <v>5503</v>
      </c>
      <c r="AE1610">
        <v>10066</v>
      </c>
      <c r="AF1610">
        <f t="shared" si="75"/>
        <v>5</v>
      </c>
    </row>
    <row r="1611" spans="1:32" x14ac:dyDescent="0.25">
      <c r="A1611" s="1">
        <v>0</v>
      </c>
      <c r="B1611">
        <v>0</v>
      </c>
      <c r="D1611" t="s">
        <v>2651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2652</v>
      </c>
      <c r="Q1611" t="s">
        <v>2653</v>
      </c>
      <c r="R1611">
        <v>200</v>
      </c>
      <c r="S1611">
        <v>445</v>
      </c>
      <c r="T1611" s="6" t="s">
        <v>20512</v>
      </c>
      <c r="U1611" t="s">
        <v>20511</v>
      </c>
      <c r="W1611" s="2">
        <v>39216</v>
      </c>
      <c r="X1611" s="2">
        <f t="shared" si="74"/>
        <v>39216</v>
      </c>
      <c r="Y1611" s="2">
        <v>39213</v>
      </c>
      <c r="Z1611" t="s">
        <v>325</v>
      </c>
      <c r="AA1611" t="s">
        <v>7</v>
      </c>
      <c r="AB1611" t="s">
        <v>467</v>
      </c>
      <c r="AC1611">
        <v>9</v>
      </c>
      <c r="AD1611">
        <v>5504</v>
      </c>
      <c r="AE1611">
        <v>10067</v>
      </c>
      <c r="AF1611">
        <f t="shared" si="75"/>
        <v>5</v>
      </c>
    </row>
    <row r="1612" spans="1:32" x14ac:dyDescent="0.25">
      <c r="A1612" s="1">
        <v>0</v>
      </c>
      <c r="B1612">
        <v>0</v>
      </c>
      <c r="D1612" t="s">
        <v>2612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 s="6" t="s">
        <v>20512</v>
      </c>
      <c r="U1612" t="s">
        <v>20511</v>
      </c>
      <c r="V1612" t="str">
        <f>MID(W1612,1,31)</f>
        <v xml:space="preserve">מסובב צלחת חרוך                </v>
      </c>
      <c r="W1612" t="s">
        <v>2654</v>
      </c>
      <c r="X1612" s="2">
        <f t="shared" si="74"/>
        <v>39217</v>
      </c>
      <c r="Y1612" s="2">
        <v>39215</v>
      </c>
      <c r="Z1612" t="s">
        <v>47</v>
      </c>
      <c r="AA1612" t="s">
        <v>7</v>
      </c>
      <c r="AB1612" t="s">
        <v>110</v>
      </c>
      <c r="AC1612">
        <v>1</v>
      </c>
      <c r="AD1612">
        <v>5505</v>
      </c>
      <c r="AE1612">
        <v>10068</v>
      </c>
      <c r="AF1612">
        <f t="shared" si="75"/>
        <v>39</v>
      </c>
    </row>
    <row r="1613" spans="1:32" x14ac:dyDescent="0.25">
      <c r="A1613" s="1">
        <v>0</v>
      </c>
      <c r="B1613">
        <v>0</v>
      </c>
      <c r="D1613" t="s">
        <v>2655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 s="6" t="s">
        <v>20512</v>
      </c>
      <c r="U1613" t="s">
        <v>20511</v>
      </c>
      <c r="W1613" s="2">
        <v>39217</v>
      </c>
      <c r="X1613" s="2">
        <f t="shared" si="74"/>
        <v>39217</v>
      </c>
      <c r="Y1613" s="2">
        <v>39215</v>
      </c>
      <c r="Z1613" t="s">
        <v>47</v>
      </c>
      <c r="AA1613" t="s">
        <v>7</v>
      </c>
      <c r="AB1613" t="s">
        <v>295</v>
      </c>
      <c r="AC1613">
        <v>1</v>
      </c>
      <c r="AD1613">
        <v>4802</v>
      </c>
      <c r="AE1613">
        <v>10069</v>
      </c>
      <c r="AF1613">
        <f t="shared" si="75"/>
        <v>5</v>
      </c>
    </row>
    <row r="1614" spans="1:32" x14ac:dyDescent="0.25">
      <c r="A1614" s="1">
        <v>0</v>
      </c>
      <c r="B1614">
        <v>0</v>
      </c>
      <c r="D1614" t="s">
        <v>2656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 s="6" t="s">
        <v>20512</v>
      </c>
      <c r="U1614" t="s">
        <v>20511</v>
      </c>
      <c r="W1614" s="2">
        <v>39247</v>
      </c>
      <c r="X1614" s="2">
        <f t="shared" si="74"/>
        <v>39247</v>
      </c>
      <c r="Y1614" s="2">
        <v>39216</v>
      </c>
      <c r="Z1614" t="s">
        <v>619</v>
      </c>
      <c r="AA1614" t="s">
        <v>7</v>
      </c>
      <c r="AB1614" t="s">
        <v>467</v>
      </c>
      <c r="AC1614">
        <v>9</v>
      </c>
      <c r="AD1614">
        <v>5051</v>
      </c>
      <c r="AE1614">
        <v>10070</v>
      </c>
      <c r="AF1614">
        <f t="shared" si="75"/>
        <v>5</v>
      </c>
    </row>
    <row r="1615" spans="1:32" x14ac:dyDescent="0.25">
      <c r="A1615" s="1">
        <v>0</v>
      </c>
      <c r="B1615">
        <v>0</v>
      </c>
      <c r="D1615" t="s">
        <v>2657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 s="6" t="s">
        <v>20512</v>
      </c>
      <c r="U1615" t="s">
        <v>20511</v>
      </c>
      <c r="V1615" t="str">
        <f>MID(W1615,1,31)</f>
        <v xml:space="preserve">לא ננעל,מוטה לאחור.            </v>
      </c>
      <c r="W1615" t="s">
        <v>2658</v>
      </c>
      <c r="X1615" s="2">
        <f t="shared" si="74"/>
        <v>39235</v>
      </c>
      <c r="Y1615" s="2">
        <v>39216</v>
      </c>
      <c r="Z1615" t="s">
        <v>408</v>
      </c>
      <c r="AA1615" t="s">
        <v>62</v>
      </c>
      <c r="AB1615" t="s">
        <v>63</v>
      </c>
      <c r="AC1615">
        <v>2</v>
      </c>
      <c r="AD1615">
        <v>459</v>
      </c>
      <c r="AE1615">
        <v>10071</v>
      </c>
      <c r="AF1615">
        <f t="shared" si="75"/>
        <v>39</v>
      </c>
    </row>
    <row r="1616" spans="1:32" x14ac:dyDescent="0.25">
      <c r="A1616" s="1">
        <v>0</v>
      </c>
      <c r="B1616">
        <v>0</v>
      </c>
      <c r="C1616" t="s">
        <v>2659</v>
      </c>
      <c r="D1616" t="s">
        <v>2660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 s="6" t="s">
        <v>20512</v>
      </c>
      <c r="U1616" t="s">
        <v>20511</v>
      </c>
      <c r="W1616" s="2">
        <v>39220</v>
      </c>
      <c r="X1616" s="2">
        <f t="shared" si="74"/>
        <v>39220</v>
      </c>
      <c r="Y1616" s="2">
        <v>39217</v>
      </c>
      <c r="Z1616" t="s">
        <v>32</v>
      </c>
      <c r="AA1616" t="s">
        <v>7</v>
      </c>
      <c r="AB1616" t="s">
        <v>261</v>
      </c>
      <c r="AC1616">
        <v>9</v>
      </c>
      <c r="AD1616">
        <v>1081</v>
      </c>
      <c r="AE1616">
        <v>10072</v>
      </c>
      <c r="AF1616">
        <f t="shared" si="75"/>
        <v>5</v>
      </c>
    </row>
    <row r="1617" spans="1:32" x14ac:dyDescent="0.25">
      <c r="A1617" s="1">
        <v>0</v>
      </c>
      <c r="B1617">
        <v>0</v>
      </c>
      <c r="D1617" t="s">
        <v>2661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 s="6" t="s">
        <v>20510</v>
      </c>
      <c r="U1617" t="s">
        <v>20511</v>
      </c>
      <c r="W1617" s="2">
        <v>39221</v>
      </c>
      <c r="X1617" s="2">
        <f t="shared" si="74"/>
        <v>39221</v>
      </c>
      <c r="Y1617" s="2">
        <v>39218</v>
      </c>
      <c r="Z1617" t="s">
        <v>32</v>
      </c>
      <c r="AA1617" t="s">
        <v>7</v>
      </c>
      <c r="AB1617" t="s">
        <v>2662</v>
      </c>
      <c r="AC1617">
        <v>9</v>
      </c>
      <c r="AD1617">
        <v>5506</v>
      </c>
      <c r="AE1617">
        <v>10073</v>
      </c>
      <c r="AF1617">
        <f t="shared" si="75"/>
        <v>5</v>
      </c>
    </row>
    <row r="1618" spans="1:32" x14ac:dyDescent="0.25">
      <c r="A1618" s="1">
        <v>0</v>
      </c>
      <c r="B1618">
        <v>0</v>
      </c>
      <c r="D1618" t="s">
        <v>2663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 s="6" t="s">
        <v>20510</v>
      </c>
      <c r="U1618" t="s">
        <v>20511</v>
      </c>
      <c r="V1618" t="str">
        <f>MID(W1618,1,31)</f>
        <v xml:space="preserve">זגוגית קידמית מפורקת           </v>
      </c>
      <c r="W1618" t="s">
        <v>2664</v>
      </c>
      <c r="X1618" s="2">
        <f t="shared" si="74"/>
        <v>39223</v>
      </c>
      <c r="Y1618" s="2">
        <v>39218</v>
      </c>
      <c r="Z1618" t="s">
        <v>35</v>
      </c>
      <c r="AA1618" t="s">
        <v>7</v>
      </c>
      <c r="AB1618" t="s">
        <v>334</v>
      </c>
      <c r="AC1618">
        <v>8</v>
      </c>
      <c r="AD1618">
        <v>5507</v>
      </c>
      <c r="AE1618">
        <v>10074</v>
      </c>
      <c r="AF1618">
        <f t="shared" si="75"/>
        <v>39</v>
      </c>
    </row>
    <row r="1619" spans="1:32" x14ac:dyDescent="0.25">
      <c r="A1619" s="1">
        <v>0</v>
      </c>
      <c r="B1619">
        <v>0</v>
      </c>
      <c r="D1619" t="s">
        <v>2665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 s="6" t="s">
        <v>20512</v>
      </c>
      <c r="U1619" t="s">
        <v>20511</v>
      </c>
      <c r="W1619" s="2">
        <v>39246</v>
      </c>
      <c r="X1619" s="2">
        <f t="shared" si="74"/>
        <v>39246</v>
      </c>
      <c r="Y1619" s="2">
        <v>39219</v>
      </c>
      <c r="Z1619" t="s">
        <v>80</v>
      </c>
      <c r="AA1619" t="s">
        <v>7</v>
      </c>
      <c r="AB1619" t="s">
        <v>26</v>
      </c>
      <c r="AC1619">
        <v>5</v>
      </c>
      <c r="AD1619">
        <v>5508</v>
      </c>
      <c r="AE1619">
        <v>10075</v>
      </c>
      <c r="AF1619">
        <f t="shared" si="75"/>
        <v>5</v>
      </c>
    </row>
    <row r="1620" spans="1:32" x14ac:dyDescent="0.25">
      <c r="A1620" s="1">
        <v>0</v>
      </c>
      <c r="B1620">
        <v>0</v>
      </c>
      <c r="C1620" t="s">
        <v>2666</v>
      </c>
      <c r="D1620" t="s">
        <v>2667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 s="6" t="s">
        <v>20512</v>
      </c>
      <c r="U1620" t="s">
        <v>20511</v>
      </c>
      <c r="V1620" t="str">
        <f>MID(W1620,1,31)</f>
        <v xml:space="preserve">בסיס תחתון שבור,ידית משוחררת   </v>
      </c>
      <c r="W1620" t="s">
        <v>2668</v>
      </c>
      <c r="X1620" s="2">
        <f t="shared" si="74"/>
        <v>39222</v>
      </c>
      <c r="Y1620" s="2">
        <v>39219</v>
      </c>
      <c r="Z1620" t="s">
        <v>408</v>
      </c>
      <c r="AA1620" t="s">
        <v>7</v>
      </c>
      <c r="AB1620" t="s">
        <v>225</v>
      </c>
      <c r="AC1620">
        <v>9</v>
      </c>
      <c r="AD1620">
        <v>5509</v>
      </c>
      <c r="AE1620">
        <v>10076</v>
      </c>
      <c r="AF1620">
        <f t="shared" si="75"/>
        <v>39</v>
      </c>
    </row>
    <row r="1621" spans="1:32" x14ac:dyDescent="0.25">
      <c r="A1621" s="1">
        <v>0</v>
      </c>
      <c r="B1621">
        <v>0</v>
      </c>
      <c r="D1621" t="s">
        <v>2669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 s="6" t="s">
        <v>20512</v>
      </c>
      <c r="U1621" t="s">
        <v>20511</v>
      </c>
      <c r="W1621" s="2">
        <v>39225</v>
      </c>
      <c r="X1621" s="2">
        <f t="shared" si="74"/>
        <v>39225</v>
      </c>
      <c r="Y1621" s="2">
        <v>39222</v>
      </c>
      <c r="Z1621" t="s">
        <v>199</v>
      </c>
      <c r="AA1621" t="s">
        <v>769</v>
      </c>
      <c r="AB1621" t="s">
        <v>1889</v>
      </c>
      <c r="AC1621">
        <v>9</v>
      </c>
      <c r="AD1621">
        <v>5510</v>
      </c>
      <c r="AE1621">
        <v>10077</v>
      </c>
      <c r="AF1621">
        <f t="shared" si="75"/>
        <v>5</v>
      </c>
    </row>
    <row r="1622" spans="1:32" x14ac:dyDescent="0.25">
      <c r="A1622" s="1">
        <v>0</v>
      </c>
      <c r="B1622">
        <v>0</v>
      </c>
      <c r="D1622" t="s">
        <v>2670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 s="6" t="s">
        <v>20512</v>
      </c>
      <c r="U1622" t="s">
        <v>20511</v>
      </c>
      <c r="W1622" s="2">
        <v>39224</v>
      </c>
      <c r="X1622" s="2">
        <f t="shared" si="74"/>
        <v>39224</v>
      </c>
      <c r="Y1622" s="2">
        <v>39222</v>
      </c>
      <c r="Z1622" t="s">
        <v>47</v>
      </c>
      <c r="AA1622" t="s">
        <v>7</v>
      </c>
      <c r="AB1622" t="s">
        <v>1922</v>
      </c>
      <c r="AC1622">
        <v>1</v>
      </c>
      <c r="AD1622">
        <v>5511</v>
      </c>
      <c r="AE1622">
        <v>10078</v>
      </c>
      <c r="AF1622">
        <f t="shared" si="75"/>
        <v>5</v>
      </c>
    </row>
    <row r="1623" spans="1:32" x14ac:dyDescent="0.25">
      <c r="A1623" s="1">
        <v>0</v>
      </c>
      <c r="B1623">
        <v>0</v>
      </c>
      <c r="D1623" t="s">
        <v>2671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 s="6" t="s">
        <v>20512</v>
      </c>
      <c r="U1623" t="s">
        <v>20511</v>
      </c>
      <c r="W1623" s="2">
        <v>39226</v>
      </c>
      <c r="X1623" s="2">
        <f t="shared" si="74"/>
        <v>39226</v>
      </c>
      <c r="Y1623" s="2">
        <v>39223</v>
      </c>
      <c r="Z1623" t="s">
        <v>32</v>
      </c>
      <c r="AA1623" t="s">
        <v>7</v>
      </c>
      <c r="AB1623" t="s">
        <v>611</v>
      </c>
      <c r="AC1623">
        <v>9</v>
      </c>
      <c r="AD1623">
        <v>5512</v>
      </c>
      <c r="AE1623">
        <v>10079</v>
      </c>
      <c r="AF1623">
        <f t="shared" si="75"/>
        <v>5</v>
      </c>
    </row>
    <row r="1624" spans="1:32" x14ac:dyDescent="0.25">
      <c r="A1624" s="1">
        <v>3.125E-2</v>
      </c>
      <c r="B1624">
        <v>36</v>
      </c>
      <c r="D1624" t="s">
        <v>2672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 s="6" t="s">
        <v>20510</v>
      </c>
      <c r="U1624" t="s">
        <v>20511</v>
      </c>
      <c r="W1624" s="2">
        <v>39228</v>
      </c>
      <c r="X1624" s="2">
        <f t="shared" ref="X1624:X1687" si="76">IF(LEN(W1624)=39,DATE("20"&amp;MID(W1624,38,2), MID(W1624,35,2), MID(W1624,32,2)),W1624)</f>
        <v>39228</v>
      </c>
      <c r="Y1624" s="2">
        <v>39223</v>
      </c>
      <c r="Z1624" t="s">
        <v>65</v>
      </c>
      <c r="AA1624" t="s">
        <v>2673</v>
      </c>
      <c r="AB1624" t="s">
        <v>2674</v>
      </c>
      <c r="AC1624">
        <v>0</v>
      </c>
      <c r="AD1624">
        <v>1511</v>
      </c>
      <c r="AE1624">
        <v>10080</v>
      </c>
      <c r="AF1624">
        <f t="shared" si="75"/>
        <v>5</v>
      </c>
    </row>
    <row r="1625" spans="1:32" x14ac:dyDescent="0.25">
      <c r="A1625" s="1">
        <v>0</v>
      </c>
      <c r="B1625">
        <v>0</v>
      </c>
      <c r="D1625" t="s">
        <v>2675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 s="6" t="s">
        <v>20512</v>
      </c>
      <c r="U1625" t="s">
        <v>20511</v>
      </c>
      <c r="W1625" s="2">
        <v>39225</v>
      </c>
      <c r="X1625" s="2">
        <f t="shared" si="76"/>
        <v>39225</v>
      </c>
      <c r="Y1625" s="2">
        <v>39223</v>
      </c>
      <c r="Z1625" t="s">
        <v>6</v>
      </c>
      <c r="AA1625" t="s">
        <v>7</v>
      </c>
      <c r="AB1625" t="s">
        <v>77</v>
      </c>
      <c r="AC1625">
        <v>1</v>
      </c>
      <c r="AD1625">
        <v>5513</v>
      </c>
      <c r="AE1625">
        <v>10081</v>
      </c>
      <c r="AF1625">
        <f t="shared" si="75"/>
        <v>5</v>
      </c>
    </row>
    <row r="1626" spans="1:32" x14ac:dyDescent="0.25">
      <c r="A1626" s="1">
        <v>0</v>
      </c>
      <c r="B1626">
        <v>0</v>
      </c>
      <c r="D1626" t="s">
        <v>2676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 s="6" t="s">
        <v>20516</v>
      </c>
      <c r="U1626" t="s">
        <v>20511</v>
      </c>
      <c r="W1626" s="2">
        <v>39228</v>
      </c>
      <c r="X1626" s="2">
        <f t="shared" si="76"/>
        <v>39228</v>
      </c>
      <c r="Y1626" s="2">
        <v>39223</v>
      </c>
      <c r="Z1626" t="s">
        <v>12</v>
      </c>
      <c r="AA1626" t="s">
        <v>7</v>
      </c>
      <c r="AB1626" t="s">
        <v>2677</v>
      </c>
      <c r="AC1626">
        <v>8</v>
      </c>
      <c r="AD1626">
        <v>5513</v>
      </c>
      <c r="AE1626">
        <v>10082</v>
      </c>
      <c r="AF1626">
        <f t="shared" si="75"/>
        <v>5</v>
      </c>
    </row>
    <row r="1627" spans="1:32" x14ac:dyDescent="0.25">
      <c r="A1627" s="1">
        <v>0</v>
      </c>
      <c r="B1627">
        <v>0</v>
      </c>
      <c r="C1627" t="s">
        <v>2678</v>
      </c>
      <c r="D1627" t="s">
        <v>2679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 s="6" t="s">
        <v>20512</v>
      </c>
      <c r="U1627" t="s">
        <v>20511</v>
      </c>
      <c r="W1627" s="2">
        <v>39226</v>
      </c>
      <c r="X1627" s="2">
        <f t="shared" si="76"/>
        <v>39226</v>
      </c>
      <c r="Y1627" s="2">
        <v>39223</v>
      </c>
      <c r="Z1627" t="s">
        <v>6</v>
      </c>
      <c r="AA1627" t="s">
        <v>7</v>
      </c>
      <c r="AB1627" t="s">
        <v>72</v>
      </c>
      <c r="AC1627">
        <v>9</v>
      </c>
      <c r="AD1627">
        <v>5514</v>
      </c>
      <c r="AE1627">
        <v>10083</v>
      </c>
      <c r="AF1627">
        <f t="shared" si="75"/>
        <v>5</v>
      </c>
    </row>
    <row r="1628" spans="1:32" x14ac:dyDescent="0.25">
      <c r="A1628" s="1">
        <v>0</v>
      </c>
      <c r="B1628">
        <v>0</v>
      </c>
      <c r="D1628" t="s">
        <v>2680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2681</v>
      </c>
      <c r="Q1628" t="s">
        <v>2682</v>
      </c>
      <c r="R1628">
        <v>200</v>
      </c>
      <c r="S1628">
        <v>250</v>
      </c>
      <c r="T1628" s="6" t="s">
        <v>20512</v>
      </c>
      <c r="U1628" t="s">
        <v>20511</v>
      </c>
      <c r="W1628" s="2">
        <v>39226</v>
      </c>
      <c r="X1628" s="2">
        <f t="shared" si="76"/>
        <v>39226</v>
      </c>
      <c r="Y1628" s="2">
        <v>39223</v>
      </c>
      <c r="Z1628" t="s">
        <v>2470</v>
      </c>
      <c r="AA1628" t="s">
        <v>7</v>
      </c>
      <c r="AB1628" t="s">
        <v>2683</v>
      </c>
      <c r="AC1628">
        <v>9</v>
      </c>
      <c r="AD1628">
        <v>5515</v>
      </c>
      <c r="AE1628">
        <v>10084</v>
      </c>
      <c r="AF1628">
        <f t="shared" si="75"/>
        <v>5</v>
      </c>
    </row>
    <row r="1629" spans="1:32" x14ac:dyDescent="0.25">
      <c r="A1629" s="1">
        <v>0</v>
      </c>
      <c r="B1629">
        <v>0</v>
      </c>
      <c r="D1629" t="s">
        <v>2684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 s="6" t="s">
        <v>20510</v>
      </c>
      <c r="U1629" t="s">
        <v>20511</v>
      </c>
      <c r="W1629" s="2">
        <v>39229</v>
      </c>
      <c r="X1629" s="2">
        <f t="shared" si="76"/>
        <v>39229</v>
      </c>
      <c r="Y1629" s="2">
        <v>39224</v>
      </c>
      <c r="Z1629" t="s">
        <v>6</v>
      </c>
      <c r="AA1629" t="s">
        <v>7</v>
      </c>
      <c r="AB1629" t="s">
        <v>645</v>
      </c>
      <c r="AC1629">
        <v>8</v>
      </c>
      <c r="AD1629">
        <v>5032</v>
      </c>
      <c r="AE1629">
        <v>10085</v>
      </c>
      <c r="AF1629">
        <f t="shared" si="75"/>
        <v>5</v>
      </c>
    </row>
    <row r="1630" spans="1:32" x14ac:dyDescent="0.25">
      <c r="A1630" s="1">
        <v>0</v>
      </c>
      <c r="B1630">
        <v>0</v>
      </c>
      <c r="C1630" t="s">
        <v>2685</v>
      </c>
      <c r="D1630" t="s">
        <v>2686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 s="6" t="s">
        <v>20547</v>
      </c>
      <c r="U1630" t="s">
        <v>20511</v>
      </c>
      <c r="W1630" s="2">
        <v>39229</v>
      </c>
      <c r="X1630" s="2">
        <f t="shared" si="76"/>
        <v>39229</v>
      </c>
      <c r="Y1630" s="2">
        <v>39224</v>
      </c>
      <c r="Z1630" t="s">
        <v>6</v>
      </c>
      <c r="AA1630" t="s">
        <v>7</v>
      </c>
      <c r="AB1630" t="s">
        <v>38</v>
      </c>
      <c r="AC1630">
        <v>7</v>
      </c>
      <c r="AD1630">
        <v>2665</v>
      </c>
      <c r="AE1630">
        <v>10086</v>
      </c>
      <c r="AF1630">
        <f t="shared" si="75"/>
        <v>5</v>
      </c>
    </row>
    <row r="1631" spans="1:32" x14ac:dyDescent="0.25">
      <c r="A1631" s="1">
        <v>0</v>
      </c>
      <c r="B1631">
        <v>0</v>
      </c>
      <c r="D1631" t="s">
        <v>2687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 s="6" t="s">
        <v>20512</v>
      </c>
      <c r="U1631" t="s">
        <v>20511</v>
      </c>
      <c r="W1631" s="2">
        <v>39229</v>
      </c>
      <c r="X1631" s="2">
        <f t="shared" si="76"/>
        <v>39229</v>
      </c>
      <c r="Y1631" s="2">
        <v>39224</v>
      </c>
      <c r="Z1631" t="s">
        <v>6</v>
      </c>
      <c r="AA1631" t="s">
        <v>62</v>
      </c>
      <c r="AB1631" t="s">
        <v>36</v>
      </c>
      <c r="AC1631">
        <v>2</v>
      </c>
      <c r="AD1631">
        <v>5516</v>
      </c>
      <c r="AE1631">
        <v>10087</v>
      </c>
      <c r="AF1631">
        <f t="shared" si="75"/>
        <v>5</v>
      </c>
    </row>
    <row r="1632" spans="1:32" x14ac:dyDescent="0.25">
      <c r="A1632" s="1">
        <v>0</v>
      </c>
      <c r="B1632">
        <v>0</v>
      </c>
      <c r="C1632" t="s">
        <v>2688</v>
      </c>
      <c r="D1632" t="s">
        <v>2689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 s="6" t="s">
        <v>20512</v>
      </c>
      <c r="U1632" t="s">
        <v>20511</v>
      </c>
      <c r="W1632" s="2">
        <v>39229</v>
      </c>
      <c r="X1632" s="2">
        <f t="shared" si="76"/>
        <v>39229</v>
      </c>
      <c r="Y1632" s="2">
        <v>39226</v>
      </c>
      <c r="Z1632" t="s">
        <v>28</v>
      </c>
      <c r="AA1632" t="s">
        <v>7</v>
      </c>
      <c r="AB1632" t="s">
        <v>200</v>
      </c>
      <c r="AC1632">
        <v>9</v>
      </c>
      <c r="AD1632">
        <v>4145</v>
      </c>
      <c r="AE1632">
        <v>10088</v>
      </c>
      <c r="AF1632">
        <f t="shared" si="75"/>
        <v>5</v>
      </c>
    </row>
    <row r="1633" spans="1:32" x14ac:dyDescent="0.25">
      <c r="A1633" s="1">
        <v>0</v>
      </c>
      <c r="B1633">
        <v>0</v>
      </c>
      <c r="D1633" t="s">
        <v>2690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 s="6" t="s">
        <v>20528</v>
      </c>
      <c r="U1633" t="s">
        <v>20511</v>
      </c>
      <c r="W1633" s="2">
        <v>39231</v>
      </c>
      <c r="X1633" s="2">
        <f t="shared" si="76"/>
        <v>39231</v>
      </c>
      <c r="Y1633" s="2">
        <v>39226</v>
      </c>
      <c r="Z1633" t="s">
        <v>80</v>
      </c>
      <c r="AA1633" t="s">
        <v>7</v>
      </c>
      <c r="AB1633" t="s">
        <v>81</v>
      </c>
      <c r="AC1633">
        <v>3</v>
      </c>
      <c r="AD1633">
        <v>3356</v>
      </c>
      <c r="AE1633">
        <v>10089</v>
      </c>
      <c r="AF1633">
        <f t="shared" si="75"/>
        <v>5</v>
      </c>
    </row>
    <row r="1634" spans="1:32" x14ac:dyDescent="0.25">
      <c r="A1634" s="1">
        <v>0</v>
      </c>
      <c r="B1634">
        <v>0</v>
      </c>
      <c r="D1634" t="s">
        <v>2691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 s="6" t="s">
        <v>20512</v>
      </c>
      <c r="U1634" t="s">
        <v>20511</v>
      </c>
      <c r="W1634" s="2">
        <v>39228</v>
      </c>
      <c r="X1634" s="2">
        <f t="shared" si="76"/>
        <v>39228</v>
      </c>
      <c r="Y1634" s="2">
        <v>39226</v>
      </c>
      <c r="Z1634" t="s">
        <v>12</v>
      </c>
      <c r="AA1634" t="s">
        <v>7</v>
      </c>
      <c r="AB1634" t="s">
        <v>428</v>
      </c>
      <c r="AC1634">
        <v>8</v>
      </c>
      <c r="AD1634">
        <v>5086</v>
      </c>
      <c r="AE1634">
        <v>10090</v>
      </c>
      <c r="AF1634">
        <f t="shared" si="75"/>
        <v>5</v>
      </c>
    </row>
    <row r="1635" spans="1:32" x14ac:dyDescent="0.25">
      <c r="A1635" s="1">
        <v>0</v>
      </c>
      <c r="B1635">
        <v>0</v>
      </c>
      <c r="D1635" t="s">
        <v>2692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 s="6" t="s">
        <v>20512</v>
      </c>
      <c r="U1635" t="s">
        <v>20511</v>
      </c>
      <c r="W1635" s="2">
        <v>39228</v>
      </c>
      <c r="X1635" s="2">
        <f t="shared" si="76"/>
        <v>39228</v>
      </c>
      <c r="Y1635" s="2">
        <v>39226</v>
      </c>
      <c r="Z1635" t="s">
        <v>343</v>
      </c>
      <c r="AA1635" t="s">
        <v>7</v>
      </c>
      <c r="AB1635" t="s">
        <v>115</v>
      </c>
      <c r="AC1635">
        <v>1</v>
      </c>
      <c r="AD1635">
        <v>5517</v>
      </c>
      <c r="AE1635">
        <v>10091</v>
      </c>
      <c r="AF1635">
        <f t="shared" si="75"/>
        <v>5</v>
      </c>
    </row>
    <row r="1636" spans="1:32" x14ac:dyDescent="0.25">
      <c r="A1636" s="1">
        <v>0</v>
      </c>
      <c r="B1636">
        <v>0</v>
      </c>
      <c r="D1636" t="s">
        <v>2693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 s="6" t="s">
        <v>20512</v>
      </c>
      <c r="U1636" t="s">
        <v>20511</v>
      </c>
      <c r="W1636" s="2">
        <v>39232</v>
      </c>
      <c r="X1636" s="2">
        <f t="shared" si="76"/>
        <v>39232</v>
      </c>
      <c r="Y1636" s="2">
        <v>39227</v>
      </c>
      <c r="Z1636" t="s">
        <v>50</v>
      </c>
      <c r="AA1636" t="s">
        <v>62</v>
      </c>
      <c r="AB1636" t="s">
        <v>36</v>
      </c>
      <c r="AC1636">
        <v>2</v>
      </c>
      <c r="AD1636">
        <v>5516</v>
      </c>
      <c r="AE1636">
        <v>10092</v>
      </c>
      <c r="AF1636">
        <f t="shared" si="75"/>
        <v>5</v>
      </c>
    </row>
    <row r="1637" spans="1:32" x14ac:dyDescent="0.25">
      <c r="A1637" s="1">
        <v>0</v>
      </c>
      <c r="B1637">
        <v>0</v>
      </c>
      <c r="D1637" t="s">
        <v>2694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 s="6" t="s">
        <v>20512</v>
      </c>
      <c r="U1637" t="s">
        <v>20511</v>
      </c>
      <c r="W1637" s="2">
        <v>39243</v>
      </c>
      <c r="X1637" s="2">
        <f t="shared" si="76"/>
        <v>39243</v>
      </c>
      <c r="Y1637" s="2">
        <v>39229</v>
      </c>
      <c r="Z1637" t="s">
        <v>6</v>
      </c>
      <c r="AA1637" t="s">
        <v>7</v>
      </c>
      <c r="AB1637" t="s">
        <v>264</v>
      </c>
      <c r="AC1637">
        <v>3</v>
      </c>
      <c r="AD1637">
        <v>1133</v>
      </c>
      <c r="AE1637">
        <v>10093</v>
      </c>
      <c r="AF1637">
        <f t="shared" si="75"/>
        <v>5</v>
      </c>
    </row>
    <row r="1638" spans="1:32" x14ac:dyDescent="0.25">
      <c r="A1638" s="1">
        <v>0</v>
      </c>
      <c r="B1638">
        <v>0</v>
      </c>
      <c r="D1638" t="s">
        <v>2695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 s="6" t="s">
        <v>20512</v>
      </c>
      <c r="U1638" t="s">
        <v>20511</v>
      </c>
      <c r="W1638" s="2">
        <v>39232</v>
      </c>
      <c r="X1638" s="2">
        <f t="shared" si="76"/>
        <v>39232</v>
      </c>
      <c r="Y1638" s="2">
        <v>39229</v>
      </c>
      <c r="Z1638" t="s">
        <v>28</v>
      </c>
      <c r="AA1638" t="s">
        <v>7</v>
      </c>
      <c r="AB1638" t="s">
        <v>215</v>
      </c>
      <c r="AC1638">
        <v>9</v>
      </c>
      <c r="AD1638">
        <v>5518</v>
      </c>
      <c r="AE1638">
        <v>10094</v>
      </c>
      <c r="AF1638">
        <f t="shared" si="75"/>
        <v>5</v>
      </c>
    </row>
    <row r="1639" spans="1:32" x14ac:dyDescent="0.25">
      <c r="A1639" s="1">
        <v>0</v>
      </c>
      <c r="B1639">
        <v>0</v>
      </c>
      <c r="D1639" t="s">
        <v>2696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 s="6" t="s">
        <v>20528</v>
      </c>
      <c r="U1639" t="s">
        <v>20511</v>
      </c>
      <c r="W1639" s="2">
        <v>39233</v>
      </c>
      <c r="X1639" s="2">
        <f t="shared" si="76"/>
        <v>39233</v>
      </c>
      <c r="Y1639" s="2">
        <v>39230</v>
      </c>
      <c r="Z1639" t="s">
        <v>2697</v>
      </c>
      <c r="AA1639" t="s">
        <v>2698</v>
      </c>
      <c r="AB1639" t="s">
        <v>745</v>
      </c>
      <c r="AC1639">
        <v>9</v>
      </c>
      <c r="AD1639">
        <v>5121</v>
      </c>
      <c r="AE1639">
        <v>10095</v>
      </c>
      <c r="AF1639">
        <f t="shared" si="75"/>
        <v>5</v>
      </c>
    </row>
    <row r="1640" spans="1:32" x14ac:dyDescent="0.25">
      <c r="A1640" s="1">
        <v>0</v>
      </c>
      <c r="B1640">
        <v>0</v>
      </c>
      <c r="D1640" t="s">
        <v>2699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 s="6" t="s">
        <v>20512</v>
      </c>
      <c r="U1640" t="s">
        <v>20511</v>
      </c>
      <c r="W1640" s="2">
        <v>39233</v>
      </c>
      <c r="X1640" s="2">
        <f t="shared" si="76"/>
        <v>39233</v>
      </c>
      <c r="Y1640" s="2">
        <v>39231</v>
      </c>
      <c r="Z1640" t="s">
        <v>28</v>
      </c>
      <c r="AA1640" t="s">
        <v>7</v>
      </c>
      <c r="AB1640" t="s">
        <v>29</v>
      </c>
      <c r="AC1640">
        <v>9</v>
      </c>
      <c r="AD1640">
        <v>4316</v>
      </c>
      <c r="AE1640">
        <v>10096</v>
      </c>
      <c r="AF1640">
        <f t="shared" si="75"/>
        <v>5</v>
      </c>
    </row>
    <row r="1641" spans="1:32" x14ac:dyDescent="0.25">
      <c r="A1641" s="1">
        <v>0</v>
      </c>
      <c r="B1641">
        <v>0</v>
      </c>
      <c r="D1641" t="s">
        <v>2700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 s="6" t="s">
        <v>20510</v>
      </c>
      <c r="U1641" t="s">
        <v>20511</v>
      </c>
      <c r="W1641" s="2">
        <v>39234</v>
      </c>
      <c r="X1641" s="2">
        <f t="shared" si="76"/>
        <v>39234</v>
      </c>
      <c r="Y1641" s="2">
        <v>39231</v>
      </c>
      <c r="Z1641" t="s">
        <v>32</v>
      </c>
      <c r="AA1641" t="s">
        <v>7</v>
      </c>
      <c r="AB1641" t="s">
        <v>617</v>
      </c>
      <c r="AC1641">
        <v>9</v>
      </c>
      <c r="AD1641">
        <v>4974</v>
      </c>
      <c r="AE1641">
        <v>10097</v>
      </c>
      <c r="AF1641">
        <f t="shared" si="75"/>
        <v>5</v>
      </c>
    </row>
    <row r="1642" spans="1:32" x14ac:dyDescent="0.25">
      <c r="A1642" s="1">
        <v>0</v>
      </c>
      <c r="B1642">
        <v>0</v>
      </c>
      <c r="D1642" t="s">
        <v>2701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 s="6" t="s">
        <v>20512</v>
      </c>
      <c r="U1642" t="s">
        <v>20511</v>
      </c>
      <c r="W1642" s="2">
        <v>39234</v>
      </c>
      <c r="X1642" s="2">
        <f t="shared" si="76"/>
        <v>39234</v>
      </c>
      <c r="Y1642" s="2">
        <v>39231</v>
      </c>
      <c r="Z1642" t="s">
        <v>71</v>
      </c>
      <c r="AA1642" t="s">
        <v>7</v>
      </c>
      <c r="AB1642" t="s">
        <v>307</v>
      </c>
      <c r="AC1642">
        <v>9</v>
      </c>
      <c r="AD1642">
        <v>101</v>
      </c>
      <c r="AE1642">
        <v>10098</v>
      </c>
      <c r="AF1642">
        <f t="shared" si="75"/>
        <v>5</v>
      </c>
    </row>
    <row r="1643" spans="1:32" x14ac:dyDescent="0.25">
      <c r="A1643" s="1">
        <v>0</v>
      </c>
      <c r="B1643">
        <v>0</v>
      </c>
      <c r="D1643" t="s">
        <v>2702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 s="6" t="s">
        <v>20512</v>
      </c>
      <c r="U1643" t="s">
        <v>20511</v>
      </c>
      <c r="W1643" s="2">
        <v>39236</v>
      </c>
      <c r="X1643" s="2">
        <f t="shared" si="76"/>
        <v>39236</v>
      </c>
      <c r="Y1643" s="2">
        <v>39231</v>
      </c>
      <c r="Z1643" t="s">
        <v>172</v>
      </c>
      <c r="AA1643" t="s">
        <v>7</v>
      </c>
      <c r="AB1643" t="s">
        <v>1640</v>
      </c>
      <c r="AC1643">
        <v>2</v>
      </c>
      <c r="AD1643">
        <v>1511</v>
      </c>
      <c r="AE1643">
        <v>10099</v>
      </c>
      <c r="AF1643">
        <f t="shared" si="75"/>
        <v>5</v>
      </c>
    </row>
    <row r="1644" spans="1:32" x14ac:dyDescent="0.25">
      <c r="A1644" s="1">
        <v>0</v>
      </c>
      <c r="B1644">
        <v>0</v>
      </c>
      <c r="D1644" t="s">
        <v>2703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 s="6" t="s">
        <v>20512</v>
      </c>
      <c r="U1644" t="s">
        <v>20511</v>
      </c>
      <c r="W1644" s="2">
        <v>39235</v>
      </c>
      <c r="X1644" s="2">
        <f t="shared" si="76"/>
        <v>39235</v>
      </c>
      <c r="Y1644" s="2">
        <v>39232</v>
      </c>
      <c r="Z1644" t="s">
        <v>28</v>
      </c>
      <c r="AA1644" t="s">
        <v>7</v>
      </c>
      <c r="AB1644" t="s">
        <v>225</v>
      </c>
      <c r="AC1644">
        <v>9</v>
      </c>
      <c r="AD1644">
        <v>5520</v>
      </c>
      <c r="AE1644">
        <v>10100</v>
      </c>
      <c r="AF1644">
        <f t="shared" si="75"/>
        <v>5</v>
      </c>
    </row>
    <row r="1645" spans="1:32" x14ac:dyDescent="0.25">
      <c r="A1645" s="1">
        <v>0</v>
      </c>
      <c r="B1645">
        <v>0</v>
      </c>
      <c r="D1645" t="s">
        <v>2704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 s="6" t="s">
        <v>20512</v>
      </c>
      <c r="U1645" t="s">
        <v>20511</v>
      </c>
      <c r="W1645" s="2">
        <v>39236</v>
      </c>
      <c r="X1645" s="2">
        <f t="shared" si="76"/>
        <v>39236</v>
      </c>
      <c r="Y1645" s="2">
        <v>39233</v>
      </c>
      <c r="Z1645" t="s">
        <v>542</v>
      </c>
      <c r="AA1645" t="s">
        <v>7</v>
      </c>
      <c r="AB1645" t="s">
        <v>72</v>
      </c>
      <c r="AC1645">
        <v>9</v>
      </c>
      <c r="AD1645">
        <v>3090</v>
      </c>
      <c r="AE1645">
        <v>10101</v>
      </c>
      <c r="AF1645">
        <f t="shared" si="75"/>
        <v>5</v>
      </c>
    </row>
    <row r="1646" spans="1:32" x14ac:dyDescent="0.25">
      <c r="A1646" s="1">
        <v>0</v>
      </c>
      <c r="B1646">
        <v>0</v>
      </c>
      <c r="D1646" t="s">
        <v>2705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 s="6" t="s">
        <v>20512</v>
      </c>
      <c r="U1646" t="s">
        <v>20511</v>
      </c>
      <c r="W1646" s="2">
        <v>39236</v>
      </c>
      <c r="X1646" s="2">
        <f t="shared" si="76"/>
        <v>39236</v>
      </c>
      <c r="Y1646" s="2">
        <v>39233</v>
      </c>
      <c r="Z1646" t="s">
        <v>28</v>
      </c>
      <c r="AA1646" t="s">
        <v>7</v>
      </c>
      <c r="AB1646" t="s">
        <v>2706</v>
      </c>
      <c r="AC1646">
        <v>9</v>
      </c>
      <c r="AD1646">
        <v>5025</v>
      </c>
      <c r="AE1646">
        <v>10102</v>
      </c>
      <c r="AF1646">
        <f t="shared" si="75"/>
        <v>5</v>
      </c>
    </row>
    <row r="1647" spans="1:32" x14ac:dyDescent="0.25">
      <c r="A1647" s="1">
        <v>0</v>
      </c>
      <c r="B1647">
        <v>0</v>
      </c>
      <c r="D1647" t="s">
        <v>2707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 s="6" t="s">
        <v>20512</v>
      </c>
      <c r="U1647" t="s">
        <v>20511</v>
      </c>
      <c r="W1647" s="2">
        <v>39235</v>
      </c>
      <c r="X1647" s="2">
        <f t="shared" si="76"/>
        <v>39235</v>
      </c>
      <c r="Y1647" s="2">
        <v>39233</v>
      </c>
      <c r="Z1647" t="s">
        <v>118</v>
      </c>
      <c r="AA1647" t="s">
        <v>7</v>
      </c>
      <c r="AB1647" t="s">
        <v>301</v>
      </c>
      <c r="AC1647">
        <v>1</v>
      </c>
      <c r="AD1647">
        <v>5521</v>
      </c>
      <c r="AE1647">
        <v>10103</v>
      </c>
      <c r="AF1647">
        <f t="shared" si="75"/>
        <v>5</v>
      </c>
    </row>
    <row r="1648" spans="1:32" x14ac:dyDescent="0.25">
      <c r="A1648" s="1">
        <v>0</v>
      </c>
      <c r="B1648">
        <v>0</v>
      </c>
      <c r="D1648" t="s">
        <v>2708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 s="6" t="s">
        <v>20512</v>
      </c>
      <c r="U1648" t="s">
        <v>20511</v>
      </c>
      <c r="W1648" s="2">
        <v>39237</v>
      </c>
      <c r="X1648" s="2">
        <f t="shared" si="76"/>
        <v>39237</v>
      </c>
      <c r="Y1648" s="2">
        <v>39234</v>
      </c>
      <c r="Z1648" t="s">
        <v>12</v>
      </c>
      <c r="AA1648" t="s">
        <v>7</v>
      </c>
      <c r="AB1648" t="s">
        <v>1855</v>
      </c>
      <c r="AC1648">
        <v>9</v>
      </c>
      <c r="AD1648">
        <v>5064</v>
      </c>
      <c r="AE1648">
        <v>10104</v>
      </c>
      <c r="AF1648">
        <f t="shared" si="75"/>
        <v>5</v>
      </c>
    </row>
    <row r="1649" spans="1:32" x14ac:dyDescent="0.25">
      <c r="A1649" s="1">
        <v>0</v>
      </c>
      <c r="B1649">
        <v>0</v>
      </c>
      <c r="D1649" t="s">
        <v>2709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 s="6" t="s">
        <v>20512</v>
      </c>
      <c r="U1649" t="s">
        <v>20511</v>
      </c>
      <c r="W1649" s="2">
        <v>39237</v>
      </c>
      <c r="X1649" s="2">
        <f t="shared" si="76"/>
        <v>39237</v>
      </c>
      <c r="Y1649" s="2">
        <v>39234</v>
      </c>
      <c r="Z1649" t="s">
        <v>430</v>
      </c>
      <c r="AA1649" t="s">
        <v>7</v>
      </c>
      <c r="AB1649" t="s">
        <v>467</v>
      </c>
      <c r="AC1649">
        <v>9</v>
      </c>
      <c r="AD1649">
        <v>4727</v>
      </c>
      <c r="AE1649">
        <v>10105</v>
      </c>
      <c r="AF1649">
        <f t="shared" si="75"/>
        <v>5</v>
      </c>
    </row>
    <row r="1650" spans="1:32" x14ac:dyDescent="0.25">
      <c r="A1650" s="1">
        <v>0</v>
      </c>
      <c r="B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 s="6" t="s">
        <v>20528</v>
      </c>
      <c r="U1650" t="s">
        <v>20511</v>
      </c>
      <c r="W1650" s="2">
        <v>39239</v>
      </c>
      <c r="X1650" s="2">
        <f t="shared" si="76"/>
        <v>39239</v>
      </c>
      <c r="Y1650" s="2">
        <v>39237</v>
      </c>
      <c r="Z1650" t="s">
        <v>47</v>
      </c>
      <c r="AA1650" t="s">
        <v>7</v>
      </c>
      <c r="AB1650" t="s">
        <v>1403</v>
      </c>
      <c r="AC1650">
        <v>1</v>
      </c>
      <c r="AD1650">
        <v>5522</v>
      </c>
      <c r="AE1650">
        <v>10106</v>
      </c>
      <c r="AF1650">
        <f t="shared" si="75"/>
        <v>5</v>
      </c>
    </row>
    <row r="1651" spans="1:32" x14ac:dyDescent="0.25">
      <c r="A1651" s="1">
        <v>0</v>
      </c>
      <c r="B1651">
        <v>0</v>
      </c>
      <c r="D1651" t="s">
        <v>2710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 s="6" t="s">
        <v>20512</v>
      </c>
      <c r="U1651" t="s">
        <v>20511</v>
      </c>
      <c r="W1651" s="2">
        <v>39240</v>
      </c>
      <c r="X1651" s="2">
        <f t="shared" si="76"/>
        <v>39240</v>
      </c>
      <c r="Y1651" s="2">
        <v>39238</v>
      </c>
      <c r="Z1651" t="s">
        <v>6</v>
      </c>
      <c r="AA1651" t="s">
        <v>7</v>
      </c>
      <c r="AB1651" t="s">
        <v>54</v>
      </c>
      <c r="AC1651">
        <v>1</v>
      </c>
      <c r="AD1651">
        <v>4782</v>
      </c>
      <c r="AE1651">
        <v>10107</v>
      </c>
      <c r="AF1651">
        <f t="shared" si="75"/>
        <v>5</v>
      </c>
    </row>
    <row r="1652" spans="1:32" x14ac:dyDescent="0.25">
      <c r="A1652" s="1">
        <v>0</v>
      </c>
      <c r="B1652">
        <v>0</v>
      </c>
      <c r="D1652" t="s">
        <v>2711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 s="6" t="s">
        <v>20512</v>
      </c>
      <c r="U1652" t="s">
        <v>20511</v>
      </c>
      <c r="W1652" s="2">
        <v>39242</v>
      </c>
      <c r="X1652" s="2">
        <f t="shared" si="76"/>
        <v>39242</v>
      </c>
      <c r="Y1652" s="2">
        <v>39239</v>
      </c>
      <c r="Z1652" t="s">
        <v>32</v>
      </c>
      <c r="AA1652" t="s">
        <v>7</v>
      </c>
      <c r="AB1652" t="s">
        <v>106</v>
      </c>
      <c r="AC1652">
        <v>9</v>
      </c>
      <c r="AD1652">
        <v>5229</v>
      </c>
      <c r="AE1652">
        <v>10108</v>
      </c>
      <c r="AF1652">
        <f t="shared" si="75"/>
        <v>5</v>
      </c>
    </row>
    <row r="1653" spans="1:32" x14ac:dyDescent="0.25">
      <c r="A1653" s="1">
        <v>0</v>
      </c>
      <c r="B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 s="6" t="s">
        <v>20528</v>
      </c>
      <c r="U1653" t="s">
        <v>20511</v>
      </c>
      <c r="V1653" t="str">
        <f>MID(W1653,1,31)</f>
        <v xml:space="preserve">צבע מקולף.                     </v>
      </c>
      <c r="W1653" t="s">
        <v>2712</v>
      </c>
      <c r="X1653" s="2">
        <f t="shared" si="76"/>
        <v>39245</v>
      </c>
      <c r="Y1653" s="2">
        <v>39240</v>
      </c>
      <c r="Z1653" t="s">
        <v>80</v>
      </c>
      <c r="AA1653" t="s">
        <v>7</v>
      </c>
      <c r="AB1653" t="s">
        <v>81</v>
      </c>
      <c r="AC1653">
        <v>3</v>
      </c>
      <c r="AD1653">
        <v>5523</v>
      </c>
      <c r="AE1653">
        <v>10109</v>
      </c>
      <c r="AF1653">
        <f t="shared" si="75"/>
        <v>39</v>
      </c>
    </row>
    <row r="1654" spans="1:32" x14ac:dyDescent="0.25">
      <c r="A1654" s="1">
        <v>0</v>
      </c>
      <c r="B1654">
        <v>0</v>
      </c>
      <c r="D1654" t="s">
        <v>2713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 s="6" t="s">
        <v>20512</v>
      </c>
      <c r="U1654" t="s">
        <v>20511</v>
      </c>
      <c r="W1654" s="2">
        <v>39244</v>
      </c>
      <c r="X1654" s="2">
        <f t="shared" si="76"/>
        <v>39244</v>
      </c>
      <c r="Y1654" s="2">
        <v>39241</v>
      </c>
      <c r="Z1654" t="s">
        <v>28</v>
      </c>
      <c r="AA1654" t="s">
        <v>7</v>
      </c>
      <c r="AB1654" t="s">
        <v>106</v>
      </c>
      <c r="AC1654">
        <v>9</v>
      </c>
      <c r="AD1654">
        <v>749</v>
      </c>
      <c r="AE1654">
        <v>10110</v>
      </c>
      <c r="AF1654">
        <f t="shared" si="75"/>
        <v>5</v>
      </c>
    </row>
    <row r="1655" spans="1:32" x14ac:dyDescent="0.25">
      <c r="A1655" s="1">
        <v>0</v>
      </c>
      <c r="B1655">
        <v>0</v>
      </c>
      <c r="D1655" t="s">
        <v>2714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 s="6" t="s">
        <v>20510</v>
      </c>
      <c r="U1655" t="s">
        <v>20511</v>
      </c>
      <c r="W1655" s="2">
        <v>39248</v>
      </c>
      <c r="X1655" s="2">
        <f t="shared" si="76"/>
        <v>39248</v>
      </c>
      <c r="Y1655" s="2">
        <v>39243</v>
      </c>
      <c r="Z1655" t="s">
        <v>1046</v>
      </c>
      <c r="AA1655" t="s">
        <v>7</v>
      </c>
      <c r="AB1655" t="s">
        <v>2715</v>
      </c>
      <c r="AC1655">
        <v>5</v>
      </c>
      <c r="AD1655">
        <v>2583</v>
      </c>
      <c r="AE1655">
        <v>10111</v>
      </c>
      <c r="AF1655">
        <f t="shared" si="75"/>
        <v>5</v>
      </c>
    </row>
    <row r="1656" spans="1:32" x14ac:dyDescent="0.25">
      <c r="A1656" s="1">
        <v>0</v>
      </c>
      <c r="B1656">
        <v>0</v>
      </c>
      <c r="C1656" t="s">
        <v>2716</v>
      </c>
      <c r="D1656" t="s">
        <v>2717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 s="6" t="s">
        <v>20512</v>
      </c>
      <c r="U1656" t="s">
        <v>20511</v>
      </c>
      <c r="W1656" s="2">
        <v>39246</v>
      </c>
      <c r="X1656" s="2">
        <f t="shared" si="76"/>
        <v>39246</v>
      </c>
      <c r="Y1656" s="2">
        <v>39243</v>
      </c>
      <c r="Z1656" t="s">
        <v>32</v>
      </c>
      <c r="AA1656" t="s">
        <v>7</v>
      </c>
      <c r="AB1656" t="s">
        <v>106</v>
      </c>
      <c r="AC1656">
        <v>9</v>
      </c>
      <c r="AD1656">
        <v>3872</v>
      </c>
      <c r="AE1656">
        <v>10112</v>
      </c>
      <c r="AF1656">
        <f t="shared" si="75"/>
        <v>5</v>
      </c>
    </row>
    <row r="1657" spans="1:32" x14ac:dyDescent="0.25">
      <c r="A1657" s="1">
        <v>0</v>
      </c>
      <c r="B1657">
        <v>0</v>
      </c>
      <c r="D1657" t="s">
        <v>2718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 s="6" t="s">
        <v>20510</v>
      </c>
      <c r="U1657" t="s">
        <v>20511</v>
      </c>
      <c r="W1657" s="2">
        <v>39248</v>
      </c>
      <c r="X1657" s="2">
        <f t="shared" si="76"/>
        <v>39248</v>
      </c>
      <c r="Y1657" s="2">
        <v>39243</v>
      </c>
      <c r="Z1657" t="s">
        <v>981</v>
      </c>
      <c r="AA1657" t="s">
        <v>7</v>
      </c>
      <c r="AB1657" t="s">
        <v>2719</v>
      </c>
      <c r="AC1657">
        <v>8</v>
      </c>
      <c r="AD1657">
        <v>5524</v>
      </c>
      <c r="AE1657">
        <v>10113</v>
      </c>
      <c r="AF1657">
        <f t="shared" si="75"/>
        <v>5</v>
      </c>
    </row>
    <row r="1658" spans="1:32" x14ac:dyDescent="0.25">
      <c r="A1658" s="1">
        <v>0</v>
      </c>
      <c r="B1658">
        <v>0</v>
      </c>
      <c r="D1658" t="s">
        <v>2720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 s="6" t="s">
        <v>20510</v>
      </c>
      <c r="U1658" t="s">
        <v>20511</v>
      </c>
      <c r="W1658" s="2">
        <v>39248</v>
      </c>
      <c r="X1658" s="2">
        <f t="shared" si="76"/>
        <v>39248</v>
      </c>
      <c r="Y1658" s="2">
        <v>39243</v>
      </c>
      <c r="Z1658" t="s">
        <v>6</v>
      </c>
      <c r="AA1658" t="s">
        <v>7</v>
      </c>
      <c r="AB1658" t="s">
        <v>2721</v>
      </c>
      <c r="AC1658">
        <v>2</v>
      </c>
      <c r="AD1658">
        <v>872</v>
      </c>
      <c r="AE1658">
        <v>10114</v>
      </c>
      <c r="AF1658">
        <f t="shared" si="75"/>
        <v>5</v>
      </c>
    </row>
    <row r="1659" spans="1:32" x14ac:dyDescent="0.25">
      <c r="A1659" s="1">
        <v>0</v>
      </c>
      <c r="B1659">
        <v>0</v>
      </c>
      <c r="D1659" t="s">
        <v>2722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 s="6" t="s">
        <v>20528</v>
      </c>
      <c r="U1659" t="s">
        <v>20511</v>
      </c>
      <c r="W1659" s="2">
        <v>39250</v>
      </c>
      <c r="X1659" s="2">
        <f t="shared" si="76"/>
        <v>39250</v>
      </c>
      <c r="Y1659" s="2">
        <v>39243</v>
      </c>
      <c r="Z1659" t="s">
        <v>430</v>
      </c>
      <c r="AA1659" t="s">
        <v>7</v>
      </c>
      <c r="AB1659" t="s">
        <v>215</v>
      </c>
      <c r="AC1659">
        <v>9</v>
      </c>
      <c r="AD1659">
        <v>5525</v>
      </c>
      <c r="AE1659">
        <v>10115</v>
      </c>
      <c r="AF1659">
        <f t="shared" si="75"/>
        <v>5</v>
      </c>
    </row>
    <row r="1660" spans="1:32" x14ac:dyDescent="0.25">
      <c r="A1660" s="1">
        <v>0</v>
      </c>
      <c r="B1660">
        <v>0</v>
      </c>
      <c r="C1660" t="s">
        <v>2723</v>
      </c>
      <c r="D1660" t="s">
        <v>2724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 s="6" t="s">
        <v>20512</v>
      </c>
      <c r="U1660" t="s">
        <v>20511</v>
      </c>
      <c r="W1660" s="2">
        <v>39246</v>
      </c>
      <c r="X1660" s="2">
        <f t="shared" si="76"/>
        <v>39246</v>
      </c>
      <c r="Y1660" s="2">
        <v>39243</v>
      </c>
      <c r="Z1660" t="s">
        <v>2725</v>
      </c>
      <c r="AA1660" t="s">
        <v>7</v>
      </c>
      <c r="AB1660" t="s">
        <v>312</v>
      </c>
      <c r="AC1660">
        <v>9</v>
      </c>
      <c r="AD1660">
        <v>1083</v>
      </c>
      <c r="AE1660">
        <v>10116</v>
      </c>
      <c r="AF1660">
        <f t="shared" si="75"/>
        <v>5</v>
      </c>
    </row>
    <row r="1661" spans="1:32" x14ac:dyDescent="0.25">
      <c r="A1661" s="1">
        <v>0</v>
      </c>
      <c r="B1661">
        <v>0</v>
      </c>
      <c r="D1661" t="s">
        <v>2726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 s="6" t="s">
        <v>20512</v>
      </c>
      <c r="U1661" t="s">
        <v>20511</v>
      </c>
      <c r="W1661" s="2">
        <v>39247</v>
      </c>
      <c r="X1661" s="2">
        <f t="shared" si="76"/>
        <v>39247</v>
      </c>
      <c r="Y1661" s="2">
        <v>39244</v>
      </c>
      <c r="Z1661" t="s">
        <v>12</v>
      </c>
      <c r="AA1661" t="s">
        <v>7</v>
      </c>
      <c r="AB1661" t="s">
        <v>215</v>
      </c>
      <c r="AC1661">
        <v>9</v>
      </c>
      <c r="AD1661">
        <v>1287</v>
      </c>
      <c r="AE1661">
        <v>10117</v>
      </c>
      <c r="AF1661">
        <f t="shared" si="75"/>
        <v>5</v>
      </c>
    </row>
    <row r="1662" spans="1:32" x14ac:dyDescent="0.25">
      <c r="A1662" s="1">
        <v>0</v>
      </c>
      <c r="B1662">
        <v>0</v>
      </c>
      <c r="D1662" t="s">
        <v>2727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 s="6" t="s">
        <v>20512</v>
      </c>
      <c r="U1662" t="s">
        <v>20511</v>
      </c>
      <c r="W1662" s="2">
        <v>39250</v>
      </c>
      <c r="X1662" s="2">
        <f t="shared" si="76"/>
        <v>39250</v>
      </c>
      <c r="Y1662" s="2">
        <v>39245</v>
      </c>
      <c r="Z1662" t="s">
        <v>50</v>
      </c>
      <c r="AA1662" t="s">
        <v>62</v>
      </c>
      <c r="AB1662" t="s">
        <v>276</v>
      </c>
      <c r="AC1662">
        <v>2</v>
      </c>
      <c r="AD1662">
        <v>5526</v>
      </c>
      <c r="AE1662">
        <v>10118</v>
      </c>
      <c r="AF1662">
        <f t="shared" si="75"/>
        <v>5</v>
      </c>
    </row>
    <row r="1663" spans="1:32" x14ac:dyDescent="0.25">
      <c r="A1663" s="1">
        <v>0</v>
      </c>
      <c r="B1663">
        <v>0</v>
      </c>
      <c r="D1663" t="s">
        <v>2728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 s="6" t="s">
        <v>20510</v>
      </c>
      <c r="U1663" t="s">
        <v>20511</v>
      </c>
      <c r="W1663" s="2">
        <v>39251</v>
      </c>
      <c r="X1663" s="2">
        <f t="shared" si="76"/>
        <v>39251</v>
      </c>
      <c r="Y1663" s="2">
        <v>39245</v>
      </c>
      <c r="Z1663" t="s">
        <v>93</v>
      </c>
      <c r="AA1663" t="s">
        <v>7</v>
      </c>
      <c r="AB1663" t="s">
        <v>108</v>
      </c>
      <c r="AC1663">
        <v>2</v>
      </c>
      <c r="AD1663">
        <v>1611</v>
      </c>
      <c r="AE1663">
        <v>10119</v>
      </c>
      <c r="AF1663">
        <f t="shared" si="75"/>
        <v>5</v>
      </c>
    </row>
    <row r="1664" spans="1:32" x14ac:dyDescent="0.25">
      <c r="A1664" s="1">
        <v>0</v>
      </c>
      <c r="B1664">
        <v>0</v>
      </c>
      <c r="D1664" t="s">
        <v>2729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 s="6" t="s">
        <v>20512</v>
      </c>
      <c r="U1664" t="s">
        <v>20511</v>
      </c>
      <c r="V1664" t="str">
        <f t="shared" ref="V1664:V1665" si="77">MID(W1664,1,31)</f>
        <v xml:space="preserve">צבע מקולף.                     </v>
      </c>
      <c r="W1664" t="s">
        <v>2730</v>
      </c>
      <c r="X1664" s="2">
        <f t="shared" si="76"/>
        <v>39252</v>
      </c>
      <c r="Y1664" s="2">
        <v>39245</v>
      </c>
      <c r="Z1664" t="s">
        <v>6</v>
      </c>
      <c r="AB1664" t="s">
        <v>81</v>
      </c>
      <c r="AC1664">
        <v>3</v>
      </c>
      <c r="AD1664">
        <v>5527</v>
      </c>
      <c r="AE1664">
        <v>10120</v>
      </c>
      <c r="AF1664">
        <f t="shared" si="75"/>
        <v>39</v>
      </c>
    </row>
    <row r="1665" spans="1:32" x14ac:dyDescent="0.25">
      <c r="A1665" s="1">
        <v>0</v>
      </c>
      <c r="B1665">
        <v>0</v>
      </c>
      <c r="C1665" t="s">
        <v>2731</v>
      </c>
      <c r="D1665" t="s">
        <v>2732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 s="6" t="s">
        <v>20510</v>
      </c>
      <c r="U1665" t="s">
        <v>20511</v>
      </c>
      <c r="V1665" t="str">
        <f t="shared" si="77"/>
        <v xml:space="preserve">כבל לא נכנס פנימה              </v>
      </c>
      <c r="W1665" t="s">
        <v>2733</v>
      </c>
      <c r="X1665" s="2">
        <f t="shared" si="76"/>
        <v>39255</v>
      </c>
      <c r="Y1665" s="2">
        <v>39245</v>
      </c>
      <c r="Z1665" t="s">
        <v>6</v>
      </c>
      <c r="AA1665" t="s">
        <v>7</v>
      </c>
      <c r="AB1665" t="s">
        <v>69</v>
      </c>
      <c r="AC1665">
        <v>2</v>
      </c>
      <c r="AD1665">
        <v>1380</v>
      </c>
      <c r="AE1665">
        <v>10121</v>
      </c>
      <c r="AF1665">
        <f t="shared" si="75"/>
        <v>39</v>
      </c>
    </row>
    <row r="1666" spans="1:32" x14ac:dyDescent="0.25">
      <c r="A1666" s="1">
        <v>0</v>
      </c>
      <c r="B1666">
        <v>0</v>
      </c>
      <c r="D1666" t="s">
        <v>2734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 s="6" t="s">
        <v>20510</v>
      </c>
      <c r="U1666" t="s">
        <v>20511</v>
      </c>
      <c r="W1666" s="2">
        <v>39247</v>
      </c>
      <c r="X1666" s="2">
        <f t="shared" si="76"/>
        <v>39247</v>
      </c>
      <c r="Y1666" s="2">
        <v>39245</v>
      </c>
      <c r="Z1666" t="s">
        <v>93</v>
      </c>
      <c r="AA1666" t="s">
        <v>7</v>
      </c>
      <c r="AB1666" t="s">
        <v>52</v>
      </c>
      <c r="AC1666">
        <v>2</v>
      </c>
      <c r="AD1666">
        <v>1380</v>
      </c>
      <c r="AE1666">
        <v>10122</v>
      </c>
      <c r="AF1666">
        <f t="shared" si="75"/>
        <v>5</v>
      </c>
    </row>
    <row r="1667" spans="1:32" x14ac:dyDescent="0.25">
      <c r="A1667" s="1">
        <v>3.125E-2</v>
      </c>
      <c r="B1667">
        <v>10</v>
      </c>
      <c r="D1667" t="s">
        <v>2735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 s="6" t="s">
        <v>20512</v>
      </c>
      <c r="U1667" t="s">
        <v>20511</v>
      </c>
      <c r="W1667" s="2">
        <v>39248</v>
      </c>
      <c r="X1667" s="2">
        <f t="shared" si="76"/>
        <v>39248</v>
      </c>
      <c r="Y1667" s="2">
        <v>39245</v>
      </c>
      <c r="Z1667" t="s">
        <v>32</v>
      </c>
      <c r="AA1667" t="s">
        <v>7</v>
      </c>
      <c r="AB1667" t="s">
        <v>104</v>
      </c>
      <c r="AC1667">
        <v>9</v>
      </c>
      <c r="AD1667">
        <v>5528</v>
      </c>
      <c r="AE1667">
        <v>10123</v>
      </c>
      <c r="AF1667">
        <f t="shared" ref="AF1667:AF1730" si="78">LEN(W1667)</f>
        <v>5</v>
      </c>
    </row>
    <row r="1668" spans="1:32" x14ac:dyDescent="0.25">
      <c r="A1668" s="1">
        <v>0</v>
      </c>
      <c r="B1668">
        <v>0</v>
      </c>
      <c r="D1668" t="s">
        <v>2736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 s="6" t="s">
        <v>20512</v>
      </c>
      <c r="U1668" t="s">
        <v>20511</v>
      </c>
      <c r="W1668" s="2">
        <v>39247</v>
      </c>
      <c r="X1668" s="2">
        <f t="shared" si="76"/>
        <v>39247</v>
      </c>
      <c r="Y1668" s="2">
        <v>39245</v>
      </c>
      <c r="Z1668" t="s">
        <v>343</v>
      </c>
      <c r="AA1668" t="s">
        <v>7</v>
      </c>
      <c r="AB1668" t="s">
        <v>921</v>
      </c>
      <c r="AC1668">
        <v>1</v>
      </c>
      <c r="AD1668">
        <v>5529</v>
      </c>
      <c r="AE1668">
        <v>10124</v>
      </c>
      <c r="AF1668">
        <f t="shared" si="78"/>
        <v>5</v>
      </c>
    </row>
    <row r="1669" spans="1:32" x14ac:dyDescent="0.25">
      <c r="A1669" s="1">
        <v>0</v>
      </c>
      <c r="B1669">
        <v>0</v>
      </c>
      <c r="D1669" t="s">
        <v>2737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 s="6" t="s">
        <v>20512</v>
      </c>
      <c r="U1669" t="s">
        <v>20511</v>
      </c>
      <c r="V1669" t="str">
        <f t="shared" ref="V1669:V1672" si="79">MID(W1669,1,31)</f>
        <v xml:space="preserve">תחתית עליונה מתפרקת            </v>
      </c>
      <c r="W1669" t="s">
        <v>2738</v>
      </c>
      <c r="X1669" s="2">
        <f t="shared" si="76"/>
        <v>39252</v>
      </c>
      <c r="Y1669" s="2">
        <v>39245</v>
      </c>
      <c r="Z1669" t="s">
        <v>32</v>
      </c>
      <c r="AA1669" t="s">
        <v>7</v>
      </c>
      <c r="AB1669" t="s">
        <v>72</v>
      </c>
      <c r="AC1669">
        <v>9</v>
      </c>
      <c r="AD1669">
        <v>1914</v>
      </c>
      <c r="AE1669">
        <v>10125</v>
      </c>
      <c r="AF1669">
        <f t="shared" si="78"/>
        <v>39</v>
      </c>
    </row>
    <row r="1670" spans="1:32" x14ac:dyDescent="0.25">
      <c r="A1670" s="1">
        <v>0</v>
      </c>
      <c r="B1670">
        <v>0</v>
      </c>
      <c r="D1670" t="s">
        <v>2739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 s="6" t="s">
        <v>20510</v>
      </c>
      <c r="U1670" t="s">
        <v>20511</v>
      </c>
      <c r="V1670" t="str">
        <f t="shared" si="79"/>
        <v xml:space="preserve">בסיס תחתון שבור                </v>
      </c>
      <c r="W1670" t="s">
        <v>2740</v>
      </c>
      <c r="X1670" s="2">
        <f t="shared" si="76"/>
        <v>39248</v>
      </c>
      <c r="Y1670" s="2">
        <v>39245</v>
      </c>
      <c r="Z1670" t="s">
        <v>12</v>
      </c>
      <c r="AA1670" t="s">
        <v>7</v>
      </c>
      <c r="AB1670" t="s">
        <v>225</v>
      </c>
      <c r="AC1670">
        <v>9</v>
      </c>
      <c r="AD1670">
        <v>5509</v>
      </c>
      <c r="AE1670">
        <v>10126</v>
      </c>
      <c r="AF1670">
        <f t="shared" si="78"/>
        <v>39</v>
      </c>
    </row>
    <row r="1671" spans="1:32" x14ac:dyDescent="0.25">
      <c r="A1671" s="1">
        <v>0</v>
      </c>
      <c r="B1671">
        <v>0</v>
      </c>
      <c r="C1671" t="s">
        <v>2741</v>
      </c>
      <c r="D1671" t="s">
        <v>2742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 s="6" t="s">
        <v>20512</v>
      </c>
      <c r="U1671" t="s">
        <v>20511</v>
      </c>
      <c r="V1671" t="str">
        <f t="shared" si="79"/>
        <v xml:space="preserve">מקשר חילזון שבור               </v>
      </c>
      <c r="W1671" t="s">
        <v>2743</v>
      </c>
      <c r="X1671" s="2">
        <f t="shared" si="76"/>
        <v>39253</v>
      </c>
      <c r="Y1671" s="2">
        <v>39246</v>
      </c>
      <c r="Z1671" t="s">
        <v>80</v>
      </c>
      <c r="AA1671" t="s">
        <v>1648</v>
      </c>
      <c r="AB1671" t="s">
        <v>2744</v>
      </c>
      <c r="AC1671">
        <v>5</v>
      </c>
      <c r="AD1671">
        <v>5530</v>
      </c>
      <c r="AE1671">
        <v>10127</v>
      </c>
      <c r="AF1671">
        <f t="shared" si="78"/>
        <v>39</v>
      </c>
    </row>
    <row r="1672" spans="1:32" x14ac:dyDescent="0.25">
      <c r="A1672" s="1">
        <v>0</v>
      </c>
      <c r="B1672">
        <v>0</v>
      </c>
      <c r="D1672" t="s">
        <v>2745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 s="6" t="s">
        <v>20512</v>
      </c>
      <c r="U1672" t="s">
        <v>20511</v>
      </c>
      <c r="V1672" t="str">
        <f t="shared" si="79"/>
        <v xml:space="preserve">ללא כובע לפקק מילוי            </v>
      </c>
      <c r="W1672" t="s">
        <v>2746</v>
      </c>
      <c r="X1672" s="2">
        <f t="shared" si="76"/>
        <v>39249</v>
      </c>
      <c r="Y1672" s="2">
        <v>39246</v>
      </c>
      <c r="Z1672" t="s">
        <v>12</v>
      </c>
      <c r="AA1672" t="s">
        <v>7</v>
      </c>
      <c r="AB1672" t="s">
        <v>215</v>
      </c>
      <c r="AC1672">
        <v>9</v>
      </c>
      <c r="AD1672">
        <v>5531</v>
      </c>
      <c r="AE1672">
        <v>10128</v>
      </c>
      <c r="AF1672">
        <f t="shared" si="78"/>
        <v>39</v>
      </c>
    </row>
    <row r="1673" spans="1:32" x14ac:dyDescent="0.25">
      <c r="A1673" s="1">
        <v>0</v>
      </c>
      <c r="B1673">
        <v>0</v>
      </c>
      <c r="D1673" t="s">
        <v>2747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 s="6" t="s">
        <v>20512</v>
      </c>
      <c r="U1673" t="s">
        <v>20511</v>
      </c>
      <c r="W1673" s="2">
        <v>39249</v>
      </c>
      <c r="X1673" s="2">
        <f t="shared" si="76"/>
        <v>39249</v>
      </c>
      <c r="Y1673" s="2">
        <v>39246</v>
      </c>
      <c r="Z1673" t="s">
        <v>32</v>
      </c>
      <c r="AA1673" t="s">
        <v>7</v>
      </c>
      <c r="AB1673" t="s">
        <v>29</v>
      </c>
      <c r="AC1673">
        <v>9</v>
      </c>
      <c r="AD1673">
        <v>5529</v>
      </c>
      <c r="AE1673">
        <v>10129</v>
      </c>
      <c r="AF1673">
        <f t="shared" si="78"/>
        <v>5</v>
      </c>
    </row>
    <row r="1674" spans="1:32" x14ac:dyDescent="0.25">
      <c r="A1674" s="1">
        <v>0</v>
      </c>
      <c r="B1674">
        <v>0</v>
      </c>
      <c r="D1674" t="s">
        <v>2748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 s="6" t="s">
        <v>20528</v>
      </c>
      <c r="U1674" t="s">
        <v>20511</v>
      </c>
      <c r="W1674" s="2">
        <v>39253</v>
      </c>
      <c r="X1674" s="2">
        <f t="shared" si="76"/>
        <v>39253</v>
      </c>
      <c r="Y1674" s="2">
        <v>39246</v>
      </c>
      <c r="Z1674" t="s">
        <v>447</v>
      </c>
      <c r="AA1674" t="s">
        <v>7</v>
      </c>
      <c r="AB1674" t="s">
        <v>526</v>
      </c>
      <c r="AC1674">
        <v>3</v>
      </c>
      <c r="AD1674">
        <v>943</v>
      </c>
      <c r="AE1674">
        <v>10130</v>
      </c>
      <c r="AF1674">
        <f t="shared" si="78"/>
        <v>5</v>
      </c>
    </row>
    <row r="1675" spans="1:32" x14ac:dyDescent="0.25">
      <c r="A1675" s="1">
        <v>0</v>
      </c>
      <c r="B1675">
        <v>0</v>
      </c>
      <c r="C1675" t="s">
        <v>2749</v>
      </c>
      <c r="D1675" t="s">
        <v>2750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 s="6" t="s">
        <v>20510</v>
      </c>
      <c r="U1675" t="s">
        <v>20511</v>
      </c>
      <c r="W1675" s="2">
        <v>39249</v>
      </c>
      <c r="X1675" s="2">
        <f t="shared" si="76"/>
        <v>39249</v>
      </c>
      <c r="Y1675" s="2">
        <v>39246</v>
      </c>
      <c r="Z1675" t="s">
        <v>32</v>
      </c>
      <c r="AA1675" t="s">
        <v>7</v>
      </c>
      <c r="AB1675" t="s">
        <v>467</v>
      </c>
      <c r="AC1675">
        <v>9</v>
      </c>
      <c r="AD1675">
        <v>4836</v>
      </c>
      <c r="AE1675">
        <v>10131</v>
      </c>
      <c r="AF1675">
        <f t="shared" si="78"/>
        <v>5</v>
      </c>
    </row>
    <row r="1676" spans="1:32" x14ac:dyDescent="0.25">
      <c r="A1676" s="1">
        <v>0</v>
      </c>
      <c r="B1676">
        <v>0</v>
      </c>
      <c r="D1676" t="s">
        <v>2751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 s="6" t="s">
        <v>20528</v>
      </c>
      <c r="U1676" t="s">
        <v>20511</v>
      </c>
      <c r="W1676" s="2">
        <v>39250</v>
      </c>
      <c r="X1676" s="2">
        <f t="shared" si="76"/>
        <v>39250</v>
      </c>
      <c r="Y1676" s="2">
        <v>39247</v>
      </c>
      <c r="Z1676" t="s">
        <v>32</v>
      </c>
      <c r="AA1676" t="s">
        <v>7</v>
      </c>
      <c r="AB1676" t="s">
        <v>215</v>
      </c>
      <c r="AC1676">
        <v>9</v>
      </c>
      <c r="AD1676">
        <v>4688</v>
      </c>
      <c r="AE1676">
        <v>10132</v>
      </c>
      <c r="AF1676">
        <f t="shared" si="78"/>
        <v>5</v>
      </c>
    </row>
    <row r="1677" spans="1:32" x14ac:dyDescent="0.25">
      <c r="A1677" s="1">
        <v>0</v>
      </c>
      <c r="B1677">
        <v>0</v>
      </c>
      <c r="C1677" t="s">
        <v>2752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s="6" t="s">
        <v>20513</v>
      </c>
      <c r="U1677" t="s">
        <v>20533</v>
      </c>
      <c r="W1677" s="2">
        <v>39261</v>
      </c>
      <c r="X1677" s="2">
        <f t="shared" si="76"/>
        <v>39261</v>
      </c>
      <c r="Y1677" s="2">
        <v>39247</v>
      </c>
      <c r="Z1677" t="s">
        <v>6</v>
      </c>
      <c r="AA1677" t="s">
        <v>7</v>
      </c>
      <c r="AB1677" t="s">
        <v>2753</v>
      </c>
      <c r="AC1677">
        <v>8</v>
      </c>
      <c r="AD1677">
        <v>5532</v>
      </c>
      <c r="AE1677">
        <v>10133</v>
      </c>
      <c r="AF1677">
        <f t="shared" si="78"/>
        <v>5</v>
      </c>
    </row>
    <row r="1678" spans="1:32" x14ac:dyDescent="0.25">
      <c r="A1678" s="1">
        <v>0</v>
      </c>
      <c r="B1678">
        <v>0</v>
      </c>
      <c r="D1678" t="s">
        <v>2754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 s="6" t="s">
        <v>20512</v>
      </c>
      <c r="U1678" t="s">
        <v>20511</v>
      </c>
      <c r="W1678" s="2">
        <v>39254</v>
      </c>
      <c r="X1678" s="2">
        <f t="shared" si="76"/>
        <v>39254</v>
      </c>
      <c r="Y1678" s="2">
        <v>39247</v>
      </c>
      <c r="Z1678" t="s">
        <v>6</v>
      </c>
      <c r="AA1678" t="s">
        <v>62</v>
      </c>
      <c r="AB1678" t="s">
        <v>36</v>
      </c>
      <c r="AC1678">
        <v>2</v>
      </c>
      <c r="AD1678">
        <v>5075</v>
      </c>
      <c r="AE1678">
        <v>10134</v>
      </c>
      <c r="AF1678">
        <f t="shared" si="78"/>
        <v>5</v>
      </c>
    </row>
    <row r="1679" spans="1:32" x14ac:dyDescent="0.25">
      <c r="A1679" s="1">
        <v>0</v>
      </c>
      <c r="B1679">
        <v>0</v>
      </c>
      <c r="D1679" t="s">
        <v>2755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 s="6" t="s">
        <v>20512</v>
      </c>
      <c r="U1679" t="s">
        <v>20511</v>
      </c>
      <c r="W1679" s="2">
        <v>39249</v>
      </c>
      <c r="X1679" s="2">
        <f t="shared" si="76"/>
        <v>39249</v>
      </c>
      <c r="Y1679" s="2">
        <v>39247</v>
      </c>
      <c r="Z1679" t="s">
        <v>47</v>
      </c>
      <c r="AA1679" t="s">
        <v>7</v>
      </c>
      <c r="AB1679" t="s">
        <v>23</v>
      </c>
      <c r="AC1679">
        <v>1</v>
      </c>
      <c r="AD1679">
        <v>5533</v>
      </c>
      <c r="AE1679">
        <v>10135</v>
      </c>
      <c r="AF1679">
        <f t="shared" si="78"/>
        <v>5</v>
      </c>
    </row>
    <row r="1680" spans="1:32" x14ac:dyDescent="0.25">
      <c r="A1680" s="1">
        <v>0</v>
      </c>
      <c r="B1680">
        <v>0</v>
      </c>
      <c r="D1680" t="s">
        <v>2756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 s="6" t="s">
        <v>20512</v>
      </c>
      <c r="U1680" t="s">
        <v>20511</v>
      </c>
      <c r="W1680" s="2">
        <v>39250</v>
      </c>
      <c r="X1680" s="2">
        <f t="shared" si="76"/>
        <v>39250</v>
      </c>
      <c r="Y1680" s="2">
        <v>39248</v>
      </c>
      <c r="Z1680" t="s">
        <v>6</v>
      </c>
      <c r="AA1680" t="s">
        <v>7</v>
      </c>
      <c r="AB1680" t="s">
        <v>1052</v>
      </c>
      <c r="AC1680">
        <v>1</v>
      </c>
      <c r="AD1680">
        <v>2241</v>
      </c>
      <c r="AE1680">
        <v>10136</v>
      </c>
      <c r="AF1680">
        <f t="shared" si="78"/>
        <v>5</v>
      </c>
    </row>
    <row r="1681" spans="1:32" x14ac:dyDescent="0.25">
      <c r="A1681" s="1">
        <v>0</v>
      </c>
      <c r="B1681">
        <v>0</v>
      </c>
      <c r="D1681" t="s">
        <v>2757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 s="6" t="s">
        <v>20512</v>
      </c>
      <c r="U1681" t="s">
        <v>20511</v>
      </c>
      <c r="W1681" s="2">
        <v>39253</v>
      </c>
      <c r="X1681" s="2">
        <f t="shared" si="76"/>
        <v>39253</v>
      </c>
      <c r="Y1681" s="2">
        <v>39248</v>
      </c>
      <c r="Z1681" t="s">
        <v>93</v>
      </c>
      <c r="AA1681" t="s">
        <v>62</v>
      </c>
      <c r="AB1681" t="s">
        <v>756</v>
      </c>
      <c r="AC1681">
        <v>2</v>
      </c>
      <c r="AD1681">
        <v>5534</v>
      </c>
      <c r="AE1681">
        <v>10137</v>
      </c>
      <c r="AF1681">
        <f t="shared" si="78"/>
        <v>5</v>
      </c>
    </row>
    <row r="1682" spans="1:32" x14ac:dyDescent="0.25">
      <c r="A1682" s="1">
        <v>0</v>
      </c>
      <c r="B1682">
        <v>0</v>
      </c>
      <c r="D1682" t="s">
        <v>2758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 s="6" t="s">
        <v>20512</v>
      </c>
      <c r="U1682" t="s">
        <v>20511</v>
      </c>
      <c r="V1682" t="str">
        <f>MID(W1682,1,31)</f>
        <v xml:space="preserve">לשונית דלת שבורה               </v>
      </c>
      <c r="W1682" t="s">
        <v>2759</v>
      </c>
      <c r="X1682" s="2">
        <f t="shared" si="76"/>
        <v>39250</v>
      </c>
      <c r="Y1682" s="2">
        <v>39248</v>
      </c>
      <c r="Z1682" t="s">
        <v>6</v>
      </c>
      <c r="AA1682" t="s">
        <v>7</v>
      </c>
      <c r="AB1682" t="s">
        <v>2760</v>
      </c>
      <c r="AC1682">
        <v>1</v>
      </c>
      <c r="AD1682">
        <v>1754</v>
      </c>
      <c r="AE1682">
        <v>10138</v>
      </c>
      <c r="AF1682">
        <f t="shared" si="78"/>
        <v>39</v>
      </c>
    </row>
    <row r="1683" spans="1:32" x14ac:dyDescent="0.25">
      <c r="A1683" s="1">
        <v>0</v>
      </c>
      <c r="B1683">
        <v>0</v>
      </c>
      <c r="D1683" t="s">
        <v>2761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s="6" t="s">
        <v>20513</v>
      </c>
      <c r="U1683" t="s">
        <v>20523</v>
      </c>
      <c r="W1683" s="2">
        <v>39258</v>
      </c>
      <c r="X1683" s="2">
        <f t="shared" si="76"/>
        <v>39258</v>
      </c>
      <c r="Y1683" s="2">
        <v>39248</v>
      </c>
      <c r="Z1683" t="s">
        <v>172</v>
      </c>
      <c r="AA1683" t="s">
        <v>62</v>
      </c>
      <c r="AB1683" t="s">
        <v>2762</v>
      </c>
      <c r="AC1683">
        <v>2</v>
      </c>
      <c r="AD1683">
        <v>5535</v>
      </c>
      <c r="AE1683">
        <v>10139</v>
      </c>
      <c r="AF1683">
        <f t="shared" si="78"/>
        <v>5</v>
      </c>
    </row>
    <row r="1684" spans="1:32" x14ac:dyDescent="0.25">
      <c r="A1684" s="1">
        <v>0</v>
      </c>
      <c r="B1684">
        <v>0</v>
      </c>
      <c r="D1684" t="s">
        <v>2763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 s="6" t="s">
        <v>20510</v>
      </c>
      <c r="U1684" t="s">
        <v>20511</v>
      </c>
      <c r="W1684" s="2">
        <v>39258</v>
      </c>
      <c r="X1684" s="2">
        <f t="shared" si="76"/>
        <v>39258</v>
      </c>
      <c r="Y1684" s="2">
        <v>39248</v>
      </c>
      <c r="Z1684" t="s">
        <v>6</v>
      </c>
      <c r="AA1684" t="s">
        <v>1891</v>
      </c>
      <c r="AB1684" t="s">
        <v>2764</v>
      </c>
      <c r="AC1684">
        <v>0</v>
      </c>
      <c r="AD1684">
        <v>2286</v>
      </c>
      <c r="AE1684">
        <v>10140</v>
      </c>
      <c r="AF1684">
        <f t="shared" si="78"/>
        <v>5</v>
      </c>
    </row>
    <row r="1685" spans="1:32" x14ac:dyDescent="0.25">
      <c r="A1685" s="1">
        <v>0</v>
      </c>
      <c r="B1685">
        <v>0</v>
      </c>
      <c r="D1685" t="s">
        <v>2765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 s="6" t="s">
        <v>20528</v>
      </c>
      <c r="U1685" t="s">
        <v>20511</v>
      </c>
      <c r="W1685" s="2">
        <v>39253</v>
      </c>
      <c r="X1685" s="2">
        <f t="shared" si="76"/>
        <v>39253</v>
      </c>
      <c r="Y1685" s="2">
        <v>39248</v>
      </c>
      <c r="Z1685" t="s">
        <v>199</v>
      </c>
      <c r="AA1685" t="s">
        <v>7</v>
      </c>
      <c r="AB1685" t="s">
        <v>90</v>
      </c>
      <c r="AC1685">
        <v>3</v>
      </c>
      <c r="AD1685">
        <v>5533</v>
      </c>
      <c r="AE1685">
        <v>10141</v>
      </c>
      <c r="AF1685">
        <f t="shared" si="78"/>
        <v>5</v>
      </c>
    </row>
    <row r="1686" spans="1:32" x14ac:dyDescent="0.25">
      <c r="A1686" s="1">
        <v>0</v>
      </c>
      <c r="B1686">
        <v>0</v>
      </c>
      <c r="D1686" t="s">
        <v>2766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 s="6" t="s">
        <v>20512</v>
      </c>
      <c r="U1686" t="s">
        <v>20511</v>
      </c>
      <c r="W1686" s="2">
        <v>39255</v>
      </c>
      <c r="X1686" s="2">
        <f t="shared" si="76"/>
        <v>39255</v>
      </c>
      <c r="Y1686" s="2">
        <v>39250</v>
      </c>
      <c r="Z1686" t="s">
        <v>204</v>
      </c>
      <c r="AA1686" t="s">
        <v>2767</v>
      </c>
      <c r="AB1686" t="s">
        <v>222</v>
      </c>
      <c r="AC1686">
        <v>4</v>
      </c>
      <c r="AD1686">
        <v>5354</v>
      </c>
      <c r="AE1686">
        <v>10142</v>
      </c>
      <c r="AF1686">
        <f t="shared" si="78"/>
        <v>5</v>
      </c>
    </row>
    <row r="1687" spans="1:32" x14ac:dyDescent="0.25">
      <c r="A1687" s="1">
        <v>0</v>
      </c>
      <c r="B1687">
        <v>0</v>
      </c>
      <c r="D1687" t="s">
        <v>2768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 s="6" t="s">
        <v>20512</v>
      </c>
      <c r="U1687" t="s">
        <v>20511</v>
      </c>
      <c r="W1687" s="2">
        <v>39253</v>
      </c>
      <c r="X1687" s="2">
        <f t="shared" si="76"/>
        <v>39253</v>
      </c>
      <c r="Y1687" s="2">
        <v>39250</v>
      </c>
      <c r="Z1687" t="s">
        <v>6</v>
      </c>
      <c r="AA1687" t="s">
        <v>7</v>
      </c>
      <c r="AB1687" t="s">
        <v>106</v>
      </c>
      <c r="AC1687">
        <v>9</v>
      </c>
      <c r="AD1687">
        <v>5536</v>
      </c>
      <c r="AE1687">
        <v>10143</v>
      </c>
      <c r="AF1687">
        <f t="shared" si="78"/>
        <v>5</v>
      </c>
    </row>
    <row r="1688" spans="1:32" x14ac:dyDescent="0.25">
      <c r="A1688" s="1">
        <v>0</v>
      </c>
      <c r="B1688">
        <v>0</v>
      </c>
      <c r="D1688" t="s">
        <v>2769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 s="6" t="s">
        <v>20512</v>
      </c>
      <c r="U1688" t="s">
        <v>20511</v>
      </c>
      <c r="W1688" s="2">
        <v>39253</v>
      </c>
      <c r="X1688" s="2">
        <f t="shared" ref="X1688:X1751" si="80">IF(LEN(W1688)=39,DATE("20"&amp;MID(W1688,38,2), MID(W1688,35,2), MID(W1688,32,2)),W1688)</f>
        <v>39253</v>
      </c>
      <c r="Y1688" s="2">
        <v>39250</v>
      </c>
      <c r="Z1688" t="s">
        <v>6</v>
      </c>
      <c r="AA1688" t="s">
        <v>7</v>
      </c>
      <c r="AB1688" t="s">
        <v>177</v>
      </c>
      <c r="AC1688">
        <v>9</v>
      </c>
      <c r="AD1688">
        <v>1548</v>
      </c>
      <c r="AE1688">
        <v>10144</v>
      </c>
      <c r="AF1688">
        <f t="shared" si="78"/>
        <v>5</v>
      </c>
    </row>
    <row r="1689" spans="1:32" x14ac:dyDescent="0.25">
      <c r="A1689" s="1">
        <v>0</v>
      </c>
      <c r="B1689">
        <v>0</v>
      </c>
      <c r="D1689" t="s">
        <v>2770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 s="6" t="s">
        <v>20512</v>
      </c>
      <c r="U1689" t="s">
        <v>20511</v>
      </c>
      <c r="W1689" s="2">
        <v>39256</v>
      </c>
      <c r="X1689" s="2">
        <f t="shared" si="80"/>
        <v>39256</v>
      </c>
      <c r="Y1689" s="2">
        <v>39251</v>
      </c>
      <c r="Z1689" t="s">
        <v>408</v>
      </c>
      <c r="AA1689" t="s">
        <v>62</v>
      </c>
      <c r="AB1689" t="s">
        <v>276</v>
      </c>
      <c r="AC1689">
        <v>2</v>
      </c>
      <c r="AD1689">
        <v>1536</v>
      </c>
      <c r="AE1689">
        <v>10145</v>
      </c>
      <c r="AF1689">
        <f t="shared" si="78"/>
        <v>5</v>
      </c>
    </row>
    <row r="1690" spans="1:32" x14ac:dyDescent="0.25">
      <c r="A1690" s="1">
        <v>0</v>
      </c>
      <c r="B1690">
        <v>0</v>
      </c>
      <c r="D1690" t="s">
        <v>2771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 s="6" t="s">
        <v>20512</v>
      </c>
      <c r="U1690" t="s">
        <v>20511</v>
      </c>
      <c r="W1690" s="2">
        <v>39257</v>
      </c>
      <c r="X1690" s="2">
        <f t="shared" si="80"/>
        <v>39257</v>
      </c>
      <c r="Y1690" s="2">
        <v>39252</v>
      </c>
      <c r="Z1690" t="s">
        <v>199</v>
      </c>
      <c r="AA1690" t="s">
        <v>7</v>
      </c>
      <c r="AB1690" t="s">
        <v>2772</v>
      </c>
      <c r="AC1690">
        <v>2</v>
      </c>
      <c r="AD1690">
        <v>5537</v>
      </c>
      <c r="AE1690">
        <v>10146</v>
      </c>
      <c r="AF1690">
        <f t="shared" si="78"/>
        <v>5</v>
      </c>
    </row>
    <row r="1691" spans="1:32" x14ac:dyDescent="0.25">
      <c r="A1691" s="1">
        <v>0</v>
      </c>
      <c r="B1691">
        <v>0</v>
      </c>
      <c r="D1691" t="s">
        <v>2773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 s="6" t="s">
        <v>20510</v>
      </c>
      <c r="U1691" t="s">
        <v>20511</v>
      </c>
      <c r="W1691" s="2">
        <v>39257</v>
      </c>
      <c r="X1691" s="2">
        <f t="shared" si="80"/>
        <v>39257</v>
      </c>
      <c r="Y1691" s="2">
        <v>39252</v>
      </c>
      <c r="Z1691" t="s">
        <v>6</v>
      </c>
      <c r="AA1691" t="s">
        <v>66</v>
      </c>
      <c r="AB1691" t="s">
        <v>535</v>
      </c>
      <c r="AC1691">
        <v>0</v>
      </c>
      <c r="AD1691">
        <v>4161</v>
      </c>
      <c r="AE1691">
        <v>10147</v>
      </c>
      <c r="AF1691">
        <f t="shared" si="78"/>
        <v>5</v>
      </c>
    </row>
    <row r="1692" spans="1:32" x14ac:dyDescent="0.25">
      <c r="A1692" s="1">
        <v>0</v>
      </c>
      <c r="B1692">
        <v>0</v>
      </c>
      <c r="C1692" t="s">
        <v>2774</v>
      </c>
      <c r="D1692" t="s">
        <v>1630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 s="6" t="s">
        <v>20512</v>
      </c>
      <c r="U1692" t="s">
        <v>20511</v>
      </c>
      <c r="V1692" t="str">
        <f>MID(W1692,1,31)</f>
        <v xml:space="preserve">ידית שבורה.                    </v>
      </c>
      <c r="W1692" t="s">
        <v>2775</v>
      </c>
      <c r="X1692" s="2">
        <f t="shared" si="80"/>
        <v>39255</v>
      </c>
      <c r="Y1692" s="2">
        <v>39252</v>
      </c>
      <c r="Z1692" t="s">
        <v>32</v>
      </c>
      <c r="AA1692" t="s">
        <v>7</v>
      </c>
      <c r="AB1692" t="s">
        <v>33</v>
      </c>
      <c r="AC1692">
        <v>9</v>
      </c>
      <c r="AD1692">
        <v>4403</v>
      </c>
      <c r="AE1692">
        <v>10148</v>
      </c>
      <c r="AF1692">
        <f t="shared" si="78"/>
        <v>39</v>
      </c>
    </row>
    <row r="1693" spans="1:32" x14ac:dyDescent="0.25">
      <c r="A1693" s="1">
        <v>0</v>
      </c>
      <c r="B1693">
        <v>0</v>
      </c>
      <c r="D1693" t="s">
        <v>2771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 s="6" t="s">
        <v>20512</v>
      </c>
      <c r="U1693" t="s">
        <v>20511</v>
      </c>
      <c r="W1693" s="2">
        <v>39256</v>
      </c>
      <c r="X1693" s="2">
        <f t="shared" si="80"/>
        <v>39256</v>
      </c>
      <c r="Y1693" s="2">
        <v>39253</v>
      </c>
      <c r="Z1693" t="s">
        <v>227</v>
      </c>
      <c r="AA1693" t="s">
        <v>7</v>
      </c>
      <c r="AB1693" t="s">
        <v>72</v>
      </c>
      <c r="AC1693">
        <v>9</v>
      </c>
      <c r="AD1693">
        <v>4372</v>
      </c>
      <c r="AE1693">
        <v>10149</v>
      </c>
      <c r="AF1693">
        <f t="shared" si="78"/>
        <v>5</v>
      </c>
    </row>
    <row r="1694" spans="1:32" x14ac:dyDescent="0.25">
      <c r="A1694" s="1">
        <v>0</v>
      </c>
      <c r="B1694">
        <v>0</v>
      </c>
      <c r="D1694" t="s">
        <v>2776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 s="6" t="s">
        <v>20512</v>
      </c>
      <c r="U1694" t="s">
        <v>20511</v>
      </c>
      <c r="W1694" s="2">
        <v>39255</v>
      </c>
      <c r="X1694" s="2">
        <f t="shared" si="80"/>
        <v>39255</v>
      </c>
      <c r="Y1694" s="2">
        <v>39253</v>
      </c>
      <c r="Z1694" t="s">
        <v>47</v>
      </c>
      <c r="AA1694" t="s">
        <v>7</v>
      </c>
      <c r="AB1694" t="s">
        <v>77</v>
      </c>
      <c r="AC1694">
        <v>1</v>
      </c>
      <c r="AD1694">
        <v>3775</v>
      </c>
      <c r="AE1694">
        <v>10150</v>
      </c>
      <c r="AF1694">
        <f t="shared" si="78"/>
        <v>5</v>
      </c>
    </row>
    <row r="1695" spans="1:32" x14ac:dyDescent="0.25">
      <c r="A1695" s="1">
        <v>0</v>
      </c>
      <c r="B1695">
        <v>0</v>
      </c>
      <c r="D1695" t="s">
        <v>2777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 s="6" t="s">
        <v>20512</v>
      </c>
      <c r="U1695" t="s">
        <v>20511</v>
      </c>
      <c r="W1695" s="2">
        <v>39258</v>
      </c>
      <c r="X1695" s="2">
        <f t="shared" si="80"/>
        <v>39258</v>
      </c>
      <c r="Y1695" s="2">
        <v>39253</v>
      </c>
      <c r="Z1695" t="s">
        <v>80</v>
      </c>
      <c r="AA1695" t="s">
        <v>7</v>
      </c>
      <c r="AB1695" t="s">
        <v>684</v>
      </c>
      <c r="AC1695">
        <v>5</v>
      </c>
      <c r="AD1695">
        <v>3552</v>
      </c>
      <c r="AE1695">
        <v>10151</v>
      </c>
      <c r="AF1695">
        <f t="shared" si="78"/>
        <v>5</v>
      </c>
    </row>
    <row r="1696" spans="1:32" x14ac:dyDescent="0.25">
      <c r="A1696" s="1">
        <v>0</v>
      </c>
      <c r="B1696">
        <v>0</v>
      </c>
      <c r="D1696" t="s">
        <v>2778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 s="6" t="s">
        <v>20512</v>
      </c>
      <c r="U1696" t="s">
        <v>20511</v>
      </c>
      <c r="W1696" s="2">
        <v>39263</v>
      </c>
      <c r="X1696" s="2">
        <f t="shared" si="80"/>
        <v>39263</v>
      </c>
      <c r="Y1696" s="2">
        <v>39253</v>
      </c>
      <c r="Z1696" t="s">
        <v>6</v>
      </c>
      <c r="AA1696" t="s">
        <v>62</v>
      </c>
      <c r="AB1696" t="s">
        <v>2779</v>
      </c>
      <c r="AC1696">
        <v>2</v>
      </c>
      <c r="AD1696">
        <v>2782</v>
      </c>
      <c r="AE1696">
        <v>10152</v>
      </c>
      <c r="AF1696">
        <f t="shared" si="78"/>
        <v>5</v>
      </c>
    </row>
    <row r="1697" spans="1:32" x14ac:dyDescent="0.25">
      <c r="A1697" s="1">
        <v>0</v>
      </c>
      <c r="B1697">
        <v>0</v>
      </c>
      <c r="D1697" t="s">
        <v>2780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 s="6" t="s">
        <v>20510</v>
      </c>
      <c r="U1697" t="s">
        <v>20511</v>
      </c>
      <c r="W1697" s="2">
        <v>39258</v>
      </c>
      <c r="X1697" s="2">
        <f t="shared" si="80"/>
        <v>39258</v>
      </c>
      <c r="Y1697" s="2">
        <v>39253</v>
      </c>
      <c r="Z1697" t="s">
        <v>12</v>
      </c>
      <c r="AA1697" t="s">
        <v>7</v>
      </c>
      <c r="AB1697" t="s">
        <v>2125</v>
      </c>
      <c r="AC1697">
        <v>8</v>
      </c>
      <c r="AD1697">
        <v>5538</v>
      </c>
      <c r="AE1697">
        <v>10153</v>
      </c>
      <c r="AF1697">
        <f t="shared" si="78"/>
        <v>5</v>
      </c>
    </row>
    <row r="1698" spans="1:32" x14ac:dyDescent="0.25">
      <c r="A1698" s="1">
        <v>0</v>
      </c>
      <c r="B1698">
        <v>0</v>
      </c>
      <c r="D1698" t="s">
        <v>2781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 s="6" t="s">
        <v>20512</v>
      </c>
      <c r="U1698" t="s">
        <v>20511</v>
      </c>
      <c r="W1698" s="2">
        <v>39256</v>
      </c>
      <c r="X1698" s="2">
        <f t="shared" si="80"/>
        <v>39256</v>
      </c>
      <c r="Y1698" s="2">
        <v>39254</v>
      </c>
      <c r="Z1698" t="s">
        <v>47</v>
      </c>
      <c r="AA1698" t="s">
        <v>7</v>
      </c>
      <c r="AB1698" t="s">
        <v>23</v>
      </c>
      <c r="AC1698">
        <v>1</v>
      </c>
      <c r="AD1698">
        <v>5539</v>
      </c>
      <c r="AE1698">
        <v>10154</v>
      </c>
      <c r="AF1698">
        <f t="shared" si="78"/>
        <v>5</v>
      </c>
    </row>
    <row r="1699" spans="1:32" x14ac:dyDescent="0.25">
      <c r="A1699" s="1">
        <v>0</v>
      </c>
      <c r="B1699">
        <v>0</v>
      </c>
      <c r="D1699" t="s">
        <v>2782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 s="6" t="s">
        <v>20512</v>
      </c>
      <c r="U1699" t="s">
        <v>20511</v>
      </c>
      <c r="V1699" t="str">
        <f>MID(W1699,1,31)</f>
        <v xml:space="preserve">רעשים מכיוון הבסיס             </v>
      </c>
      <c r="W1699" t="s">
        <v>2783</v>
      </c>
      <c r="X1699" s="2">
        <f t="shared" si="80"/>
        <v>39257</v>
      </c>
      <c r="Y1699" s="2">
        <v>39254</v>
      </c>
      <c r="Z1699" t="s">
        <v>466</v>
      </c>
      <c r="AA1699" t="s">
        <v>7</v>
      </c>
      <c r="AB1699" t="s">
        <v>2784</v>
      </c>
      <c r="AC1699">
        <v>9</v>
      </c>
      <c r="AD1699">
        <v>5540</v>
      </c>
      <c r="AE1699">
        <v>10155</v>
      </c>
      <c r="AF1699">
        <f t="shared" si="78"/>
        <v>39</v>
      </c>
    </row>
    <row r="1700" spans="1:32" x14ac:dyDescent="0.25">
      <c r="A1700" s="1">
        <v>0</v>
      </c>
      <c r="B1700">
        <v>0</v>
      </c>
      <c r="D1700" t="s">
        <v>2785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 s="6" t="s">
        <v>20510</v>
      </c>
      <c r="U1700" t="s">
        <v>20511</v>
      </c>
      <c r="W1700" s="2">
        <v>39259</v>
      </c>
      <c r="X1700" s="2">
        <f t="shared" si="80"/>
        <v>39259</v>
      </c>
      <c r="Y1700" s="2">
        <v>39254</v>
      </c>
      <c r="Z1700" t="s">
        <v>12</v>
      </c>
      <c r="AA1700" t="s">
        <v>7</v>
      </c>
      <c r="AB1700" t="s">
        <v>688</v>
      </c>
      <c r="AC1700">
        <v>8</v>
      </c>
      <c r="AD1700">
        <v>5541</v>
      </c>
      <c r="AE1700">
        <v>10156</v>
      </c>
      <c r="AF1700">
        <f t="shared" si="78"/>
        <v>5</v>
      </c>
    </row>
    <row r="1701" spans="1:32" x14ac:dyDescent="0.25">
      <c r="A1701" s="1">
        <v>0</v>
      </c>
      <c r="B1701">
        <v>0</v>
      </c>
      <c r="D1701" t="s">
        <v>2786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 s="6" t="s">
        <v>20528</v>
      </c>
      <c r="U1701" t="s">
        <v>20511</v>
      </c>
      <c r="W1701" s="2">
        <v>39257</v>
      </c>
      <c r="X1701" s="2">
        <f t="shared" si="80"/>
        <v>39257</v>
      </c>
      <c r="Y1701" s="2">
        <v>39255</v>
      </c>
      <c r="Z1701" t="s">
        <v>47</v>
      </c>
      <c r="AA1701" t="s">
        <v>7</v>
      </c>
      <c r="AB1701" t="s">
        <v>921</v>
      </c>
      <c r="AC1701">
        <v>1</v>
      </c>
      <c r="AD1701">
        <v>1687</v>
      </c>
      <c r="AE1701">
        <v>10157</v>
      </c>
      <c r="AF1701">
        <f t="shared" si="78"/>
        <v>5</v>
      </c>
    </row>
    <row r="1702" spans="1:32" x14ac:dyDescent="0.25">
      <c r="A1702" s="1">
        <v>0</v>
      </c>
      <c r="B1702">
        <v>0</v>
      </c>
      <c r="D1702" t="s">
        <v>2787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 s="6" t="s">
        <v>20512</v>
      </c>
      <c r="U1702" t="s">
        <v>20511</v>
      </c>
      <c r="W1702" s="2">
        <v>39257</v>
      </c>
      <c r="X1702" s="2">
        <f t="shared" si="80"/>
        <v>39257</v>
      </c>
      <c r="Y1702" s="2">
        <v>39255</v>
      </c>
      <c r="Z1702" t="s">
        <v>118</v>
      </c>
      <c r="AA1702" t="s">
        <v>7</v>
      </c>
      <c r="AB1702" t="s">
        <v>152</v>
      </c>
      <c r="AC1702">
        <v>1</v>
      </c>
      <c r="AD1702">
        <v>2287</v>
      </c>
      <c r="AE1702">
        <v>10158</v>
      </c>
      <c r="AF1702">
        <f t="shared" si="78"/>
        <v>5</v>
      </c>
    </row>
    <row r="1703" spans="1:32" x14ac:dyDescent="0.25">
      <c r="A1703" s="1">
        <v>0</v>
      </c>
      <c r="B1703">
        <v>0</v>
      </c>
      <c r="D1703" t="s">
        <v>2788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 s="6" t="s">
        <v>20512</v>
      </c>
      <c r="U1703" t="s">
        <v>20511</v>
      </c>
      <c r="W1703" s="2">
        <v>39260</v>
      </c>
      <c r="X1703" s="2">
        <f t="shared" si="80"/>
        <v>39260</v>
      </c>
      <c r="Y1703" s="2">
        <v>39257</v>
      </c>
      <c r="Z1703" t="s">
        <v>12</v>
      </c>
      <c r="AA1703" t="s">
        <v>7</v>
      </c>
      <c r="AB1703" t="s">
        <v>106</v>
      </c>
      <c r="AC1703">
        <v>9</v>
      </c>
      <c r="AD1703">
        <v>3774</v>
      </c>
      <c r="AE1703">
        <v>10159</v>
      </c>
      <c r="AF1703">
        <f t="shared" si="78"/>
        <v>5</v>
      </c>
    </row>
    <row r="1704" spans="1:32" x14ac:dyDescent="0.25">
      <c r="A1704" s="1">
        <v>0</v>
      </c>
      <c r="B1704">
        <v>0</v>
      </c>
      <c r="D1704" t="s">
        <v>2789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 s="6" t="s">
        <v>20512</v>
      </c>
      <c r="U1704" t="s">
        <v>20511</v>
      </c>
      <c r="W1704" s="2">
        <v>39260</v>
      </c>
      <c r="X1704" s="2">
        <f t="shared" si="80"/>
        <v>39260</v>
      </c>
      <c r="Y1704" s="2">
        <v>39257</v>
      </c>
      <c r="Z1704" t="s">
        <v>32</v>
      </c>
      <c r="AA1704" t="s">
        <v>7</v>
      </c>
      <c r="AB1704" t="s">
        <v>106</v>
      </c>
      <c r="AC1704">
        <v>9</v>
      </c>
      <c r="AD1704">
        <v>3038</v>
      </c>
      <c r="AE1704">
        <v>10160</v>
      </c>
      <c r="AF1704">
        <f t="shared" si="78"/>
        <v>5</v>
      </c>
    </row>
    <row r="1705" spans="1:32" x14ac:dyDescent="0.25">
      <c r="A1705" s="1">
        <v>0</v>
      </c>
      <c r="B1705">
        <v>0</v>
      </c>
      <c r="D1705" t="s">
        <v>2790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 s="6" t="s">
        <v>20512</v>
      </c>
      <c r="U1705" t="s">
        <v>20511</v>
      </c>
      <c r="W1705" s="2">
        <v>39260</v>
      </c>
      <c r="X1705" s="2">
        <f t="shared" si="80"/>
        <v>39260</v>
      </c>
      <c r="Y1705" s="2">
        <v>39258</v>
      </c>
      <c r="Z1705" t="s">
        <v>199</v>
      </c>
      <c r="AA1705" t="s">
        <v>7</v>
      </c>
      <c r="AB1705" t="s">
        <v>77</v>
      </c>
      <c r="AC1705">
        <v>1</v>
      </c>
      <c r="AD1705">
        <v>2509</v>
      </c>
      <c r="AE1705">
        <v>10161</v>
      </c>
      <c r="AF1705">
        <f t="shared" si="78"/>
        <v>5</v>
      </c>
    </row>
    <row r="1706" spans="1:32" x14ac:dyDescent="0.25">
      <c r="A1706" s="1">
        <v>0</v>
      </c>
      <c r="B1706">
        <v>0</v>
      </c>
      <c r="C1706" t="s">
        <v>2791</v>
      </c>
      <c r="D1706" t="s">
        <v>2792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 s="6" t="s">
        <v>20512</v>
      </c>
      <c r="U1706" t="s">
        <v>20511</v>
      </c>
      <c r="W1706" s="2">
        <v>39261</v>
      </c>
      <c r="X1706" s="2">
        <f t="shared" si="80"/>
        <v>39261</v>
      </c>
      <c r="Y1706" s="2">
        <v>39258</v>
      </c>
      <c r="Z1706" t="s">
        <v>28</v>
      </c>
      <c r="AA1706" t="s">
        <v>7</v>
      </c>
      <c r="AB1706" t="s">
        <v>72</v>
      </c>
      <c r="AC1706">
        <v>9</v>
      </c>
      <c r="AD1706">
        <v>4516</v>
      </c>
      <c r="AE1706">
        <v>10162</v>
      </c>
      <c r="AF1706">
        <f t="shared" si="78"/>
        <v>5</v>
      </c>
    </row>
    <row r="1707" spans="1:32" x14ac:dyDescent="0.25">
      <c r="A1707" s="1">
        <v>0</v>
      </c>
      <c r="B1707">
        <v>0</v>
      </c>
      <c r="D1707" t="s">
        <v>2793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2794</v>
      </c>
      <c r="Q1707" t="s">
        <v>2795</v>
      </c>
      <c r="R1707">
        <v>50</v>
      </c>
      <c r="S1707">
        <v>120</v>
      </c>
      <c r="T1707" s="6" t="s">
        <v>20524</v>
      </c>
      <c r="U1707" t="s">
        <v>20523</v>
      </c>
      <c r="W1707" s="2">
        <v>39263</v>
      </c>
      <c r="X1707" s="2">
        <f t="shared" si="80"/>
        <v>39263</v>
      </c>
      <c r="Y1707" s="2">
        <v>39258</v>
      </c>
      <c r="Z1707" t="s">
        <v>6</v>
      </c>
      <c r="AA1707" t="s">
        <v>7</v>
      </c>
      <c r="AB1707" t="s">
        <v>38</v>
      </c>
      <c r="AC1707">
        <v>7</v>
      </c>
      <c r="AD1707">
        <v>1428</v>
      </c>
      <c r="AE1707">
        <v>10163</v>
      </c>
      <c r="AF1707">
        <f t="shared" si="78"/>
        <v>5</v>
      </c>
    </row>
    <row r="1708" spans="1:32" x14ac:dyDescent="0.25">
      <c r="A1708" s="1">
        <v>0</v>
      </c>
      <c r="B1708">
        <v>0</v>
      </c>
      <c r="C1708" t="s">
        <v>2796</v>
      </c>
      <c r="D1708" t="s">
        <v>2797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 s="6" t="s">
        <v>20512</v>
      </c>
      <c r="U1708" t="s">
        <v>20511</v>
      </c>
      <c r="W1708" s="2">
        <v>39262</v>
      </c>
      <c r="X1708" s="2">
        <f t="shared" si="80"/>
        <v>39262</v>
      </c>
      <c r="Y1708" s="2">
        <v>39259</v>
      </c>
      <c r="Z1708" t="s">
        <v>32</v>
      </c>
      <c r="AA1708" t="s">
        <v>7</v>
      </c>
      <c r="AB1708" t="s">
        <v>33</v>
      </c>
      <c r="AC1708">
        <v>9</v>
      </c>
      <c r="AD1708">
        <v>3343</v>
      </c>
      <c r="AE1708">
        <v>10164</v>
      </c>
      <c r="AF1708">
        <f t="shared" si="78"/>
        <v>5</v>
      </c>
    </row>
    <row r="1709" spans="1:32" x14ac:dyDescent="0.25">
      <c r="A1709" s="1">
        <v>0</v>
      </c>
      <c r="B1709">
        <v>0</v>
      </c>
      <c r="D1709" t="s">
        <v>2798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 s="6" t="s">
        <v>20512</v>
      </c>
      <c r="U1709" t="s">
        <v>20511</v>
      </c>
      <c r="W1709" s="2">
        <v>39262</v>
      </c>
      <c r="X1709" s="2">
        <f t="shared" si="80"/>
        <v>39262</v>
      </c>
      <c r="Y1709" s="2">
        <v>39259</v>
      </c>
      <c r="Z1709" t="s">
        <v>32</v>
      </c>
      <c r="AA1709" t="s">
        <v>7</v>
      </c>
      <c r="AB1709" t="s">
        <v>654</v>
      </c>
      <c r="AC1709">
        <v>9</v>
      </c>
      <c r="AD1709">
        <v>4430</v>
      </c>
      <c r="AE1709">
        <v>10165</v>
      </c>
      <c r="AF1709">
        <f t="shared" si="78"/>
        <v>5</v>
      </c>
    </row>
    <row r="1710" spans="1:32" x14ac:dyDescent="0.25">
      <c r="A1710" s="1">
        <v>0</v>
      </c>
      <c r="B1710">
        <v>0</v>
      </c>
      <c r="D1710" t="s">
        <v>2799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 s="6" t="s">
        <v>20510</v>
      </c>
      <c r="U1710" t="s">
        <v>20511</v>
      </c>
      <c r="W1710" s="2">
        <v>39264</v>
      </c>
      <c r="X1710" s="2">
        <f t="shared" si="80"/>
        <v>39264</v>
      </c>
      <c r="Y1710" s="2">
        <v>39259</v>
      </c>
      <c r="Z1710" t="s">
        <v>12</v>
      </c>
      <c r="AA1710" t="s">
        <v>7</v>
      </c>
      <c r="AB1710" t="s">
        <v>124</v>
      </c>
      <c r="AC1710">
        <v>8</v>
      </c>
      <c r="AD1710">
        <v>4731</v>
      </c>
      <c r="AE1710">
        <v>10166</v>
      </c>
      <c r="AF1710">
        <f t="shared" si="78"/>
        <v>5</v>
      </c>
    </row>
    <row r="1711" spans="1:32" x14ac:dyDescent="0.25">
      <c r="A1711" s="1">
        <v>0</v>
      </c>
      <c r="B1711">
        <v>0</v>
      </c>
      <c r="D1711" t="s">
        <v>2800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 s="6" t="s">
        <v>20528</v>
      </c>
      <c r="U1711" t="s">
        <v>20511</v>
      </c>
      <c r="W1711" s="2">
        <v>39264</v>
      </c>
      <c r="X1711" s="2">
        <f t="shared" si="80"/>
        <v>39264</v>
      </c>
      <c r="Y1711" s="2">
        <v>39259</v>
      </c>
      <c r="Z1711" t="s">
        <v>478</v>
      </c>
      <c r="AA1711" t="s">
        <v>7</v>
      </c>
      <c r="AB1711" t="s">
        <v>81</v>
      </c>
      <c r="AC1711">
        <v>3</v>
      </c>
      <c r="AD1711">
        <v>2686</v>
      </c>
      <c r="AE1711">
        <v>10167</v>
      </c>
      <c r="AF1711">
        <f t="shared" si="78"/>
        <v>5</v>
      </c>
    </row>
    <row r="1712" spans="1:32" x14ac:dyDescent="0.25">
      <c r="A1712" s="1">
        <v>0</v>
      </c>
      <c r="B1712">
        <v>0</v>
      </c>
      <c r="D1712" t="s">
        <v>2801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 s="6" t="s">
        <v>20512</v>
      </c>
      <c r="U1712" t="s">
        <v>20511</v>
      </c>
      <c r="W1712" s="2">
        <v>39262</v>
      </c>
      <c r="X1712" s="2">
        <f t="shared" si="80"/>
        <v>39262</v>
      </c>
      <c r="Y1712" s="2">
        <v>39259</v>
      </c>
      <c r="Z1712" t="s">
        <v>12</v>
      </c>
      <c r="AA1712" t="s">
        <v>7</v>
      </c>
      <c r="AB1712" t="s">
        <v>2606</v>
      </c>
      <c r="AC1712">
        <v>9</v>
      </c>
      <c r="AD1712">
        <v>5543</v>
      </c>
      <c r="AE1712">
        <v>10168</v>
      </c>
      <c r="AF1712">
        <f t="shared" si="78"/>
        <v>5</v>
      </c>
    </row>
    <row r="1713" spans="1:32" x14ac:dyDescent="0.25">
      <c r="A1713" s="1">
        <v>0</v>
      </c>
      <c r="B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 s="6" t="s">
        <v>20512</v>
      </c>
      <c r="U1713" t="s">
        <v>20511</v>
      </c>
      <c r="W1713" s="2">
        <v>39265</v>
      </c>
      <c r="X1713" s="2">
        <f t="shared" si="80"/>
        <v>39265</v>
      </c>
      <c r="Y1713" s="2">
        <v>39260</v>
      </c>
      <c r="Z1713" t="s">
        <v>6</v>
      </c>
      <c r="AA1713" t="s">
        <v>7</v>
      </c>
      <c r="AB1713" t="s">
        <v>2364</v>
      </c>
      <c r="AC1713">
        <v>2</v>
      </c>
      <c r="AD1713">
        <v>3351</v>
      </c>
      <c r="AE1713">
        <v>10169</v>
      </c>
      <c r="AF1713">
        <f t="shared" si="78"/>
        <v>5</v>
      </c>
    </row>
    <row r="1714" spans="1:32" x14ac:dyDescent="0.25">
      <c r="A1714" s="1">
        <v>0</v>
      </c>
      <c r="B1714">
        <v>0</v>
      </c>
      <c r="D1714" t="s">
        <v>2802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 s="6" t="s">
        <v>20512</v>
      </c>
      <c r="U1714" t="s">
        <v>20511</v>
      </c>
      <c r="W1714" s="2">
        <v>39262</v>
      </c>
      <c r="X1714" s="2">
        <f t="shared" si="80"/>
        <v>39262</v>
      </c>
      <c r="Y1714" s="2">
        <v>39260</v>
      </c>
      <c r="Z1714" t="s">
        <v>47</v>
      </c>
      <c r="AA1714" t="s">
        <v>7</v>
      </c>
      <c r="AB1714" t="s">
        <v>119</v>
      </c>
      <c r="AC1714">
        <v>1</v>
      </c>
      <c r="AD1714">
        <v>5544</v>
      </c>
      <c r="AE1714">
        <v>10170</v>
      </c>
      <c r="AF1714">
        <f t="shared" si="78"/>
        <v>5</v>
      </c>
    </row>
    <row r="1715" spans="1:32" x14ac:dyDescent="0.25">
      <c r="A1715" s="1">
        <v>0</v>
      </c>
      <c r="B1715">
        <v>0</v>
      </c>
      <c r="D1715" t="s">
        <v>2803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 s="6" t="s">
        <v>20512</v>
      </c>
      <c r="U1715" t="s">
        <v>20511</v>
      </c>
      <c r="W1715" s="2">
        <v>39263</v>
      </c>
      <c r="X1715" s="2">
        <f t="shared" si="80"/>
        <v>39263</v>
      </c>
      <c r="Y1715" s="2">
        <v>39260</v>
      </c>
      <c r="Z1715" t="s">
        <v>227</v>
      </c>
      <c r="AA1715" t="s">
        <v>7</v>
      </c>
      <c r="AB1715" t="s">
        <v>104</v>
      </c>
      <c r="AC1715">
        <v>9</v>
      </c>
      <c r="AD1715">
        <v>5109</v>
      </c>
      <c r="AE1715">
        <v>10171</v>
      </c>
      <c r="AF1715">
        <f t="shared" si="78"/>
        <v>5</v>
      </c>
    </row>
    <row r="1716" spans="1:32" x14ac:dyDescent="0.25">
      <c r="A1716" s="1">
        <v>0</v>
      </c>
      <c r="B1716">
        <v>0</v>
      </c>
      <c r="D1716" t="s">
        <v>2804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 s="6" t="s">
        <v>20512</v>
      </c>
      <c r="U1716" t="s">
        <v>20511</v>
      </c>
      <c r="W1716" s="2">
        <v>39263</v>
      </c>
      <c r="X1716" s="2">
        <f t="shared" si="80"/>
        <v>39263</v>
      </c>
      <c r="Y1716" s="2">
        <v>39261</v>
      </c>
      <c r="Z1716" t="s">
        <v>6</v>
      </c>
      <c r="AA1716" t="s">
        <v>7</v>
      </c>
      <c r="AB1716" t="s">
        <v>77</v>
      </c>
      <c r="AC1716">
        <v>1</v>
      </c>
      <c r="AD1716">
        <v>2646</v>
      </c>
      <c r="AE1716">
        <v>10172</v>
      </c>
      <c r="AF1716">
        <f t="shared" si="78"/>
        <v>5</v>
      </c>
    </row>
    <row r="1717" spans="1:32" x14ac:dyDescent="0.25">
      <c r="A1717" s="1">
        <v>0</v>
      </c>
      <c r="B1717">
        <v>0</v>
      </c>
      <c r="D1717" t="s">
        <v>2805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 s="6" t="s">
        <v>20528</v>
      </c>
      <c r="U1717" t="s">
        <v>20511</v>
      </c>
      <c r="W1717" s="2">
        <v>39268</v>
      </c>
      <c r="X1717" s="2">
        <f t="shared" si="80"/>
        <v>39268</v>
      </c>
      <c r="Y1717" s="2">
        <v>39261</v>
      </c>
      <c r="Z1717" t="s">
        <v>2806</v>
      </c>
      <c r="AA1717" t="s">
        <v>7</v>
      </c>
      <c r="AB1717" t="s">
        <v>693</v>
      </c>
      <c r="AC1717">
        <v>3</v>
      </c>
      <c r="AD1717">
        <v>5545</v>
      </c>
      <c r="AE1717">
        <v>10173</v>
      </c>
      <c r="AF1717">
        <f t="shared" si="78"/>
        <v>5</v>
      </c>
    </row>
    <row r="1718" spans="1:32" x14ac:dyDescent="0.25">
      <c r="A1718" s="1">
        <v>0</v>
      </c>
      <c r="B1718">
        <v>0</v>
      </c>
      <c r="D1718" t="s">
        <v>2807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 s="6" t="s">
        <v>20528</v>
      </c>
      <c r="U1718" t="s">
        <v>20511</v>
      </c>
      <c r="W1718" s="2">
        <v>39266</v>
      </c>
      <c r="X1718" s="2">
        <f t="shared" si="80"/>
        <v>39266</v>
      </c>
      <c r="Y1718" s="2">
        <v>39261</v>
      </c>
      <c r="Z1718" t="s">
        <v>6</v>
      </c>
      <c r="AA1718" t="s">
        <v>7</v>
      </c>
      <c r="AB1718" t="s">
        <v>526</v>
      </c>
      <c r="AC1718">
        <v>3</v>
      </c>
      <c r="AD1718">
        <v>3486</v>
      </c>
      <c r="AE1718">
        <v>10174</v>
      </c>
      <c r="AF1718">
        <f t="shared" si="78"/>
        <v>5</v>
      </c>
    </row>
    <row r="1719" spans="1:32" x14ac:dyDescent="0.25">
      <c r="A1719" s="1">
        <v>0</v>
      </c>
      <c r="B1719">
        <v>0</v>
      </c>
      <c r="D1719" t="s">
        <v>2808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 s="6" t="s">
        <v>20512</v>
      </c>
      <c r="U1719" t="s">
        <v>20511</v>
      </c>
      <c r="W1719" s="2">
        <v>39266</v>
      </c>
      <c r="X1719" s="2">
        <f t="shared" si="80"/>
        <v>39266</v>
      </c>
      <c r="Y1719" s="2">
        <v>39261</v>
      </c>
      <c r="Z1719" t="s">
        <v>6</v>
      </c>
      <c r="AA1719" t="s">
        <v>234</v>
      </c>
      <c r="AB1719" t="s">
        <v>2809</v>
      </c>
      <c r="AC1719">
        <v>4</v>
      </c>
      <c r="AD1719">
        <v>5546</v>
      </c>
      <c r="AE1719">
        <v>10175</v>
      </c>
      <c r="AF1719">
        <f t="shared" si="78"/>
        <v>5</v>
      </c>
    </row>
    <row r="1720" spans="1:32" x14ac:dyDescent="0.25">
      <c r="A1720" s="1">
        <v>0</v>
      </c>
      <c r="B1720">
        <v>0</v>
      </c>
      <c r="D1720" t="s">
        <v>2810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 s="6" t="s">
        <v>20512</v>
      </c>
      <c r="U1720" t="s">
        <v>20511</v>
      </c>
      <c r="W1720" s="2">
        <v>39265</v>
      </c>
      <c r="X1720" s="2">
        <f t="shared" si="80"/>
        <v>39265</v>
      </c>
      <c r="Y1720" s="2">
        <v>39262</v>
      </c>
      <c r="Z1720" t="s">
        <v>2811</v>
      </c>
      <c r="AA1720" t="s">
        <v>7</v>
      </c>
      <c r="AB1720" t="s">
        <v>2812</v>
      </c>
      <c r="AC1720">
        <v>9</v>
      </c>
      <c r="AD1720">
        <v>5045</v>
      </c>
      <c r="AE1720">
        <v>10176</v>
      </c>
      <c r="AF1720">
        <f t="shared" si="78"/>
        <v>5</v>
      </c>
    </row>
    <row r="1721" spans="1:32" x14ac:dyDescent="0.25">
      <c r="A1721" s="1">
        <v>0</v>
      </c>
      <c r="B1721">
        <v>0</v>
      </c>
      <c r="D1721" t="s">
        <v>2813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 s="6" t="s">
        <v>20512</v>
      </c>
      <c r="U1721" t="s">
        <v>20511</v>
      </c>
      <c r="W1721" s="2">
        <v>39265</v>
      </c>
      <c r="X1721" s="2">
        <f t="shared" si="80"/>
        <v>39265</v>
      </c>
      <c r="Y1721" s="2">
        <v>39262</v>
      </c>
      <c r="Z1721" t="s">
        <v>579</v>
      </c>
      <c r="AA1721" t="s">
        <v>7</v>
      </c>
      <c r="AB1721" t="s">
        <v>29</v>
      </c>
      <c r="AC1721">
        <v>9</v>
      </c>
      <c r="AD1721">
        <v>2364</v>
      </c>
      <c r="AE1721">
        <v>10177</v>
      </c>
      <c r="AF1721">
        <f t="shared" si="78"/>
        <v>5</v>
      </c>
    </row>
    <row r="1722" spans="1:32" x14ac:dyDescent="0.25">
      <c r="A1722" s="1">
        <v>0</v>
      </c>
      <c r="B1722">
        <v>0</v>
      </c>
      <c r="C1722" t="s">
        <v>2814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 s="6" t="s">
        <v>20512</v>
      </c>
      <c r="U1722" t="s">
        <v>20511</v>
      </c>
      <c r="V1722" t="str">
        <f>MID(W1722,1,31)</f>
        <v xml:space="preserve">מכסה תחתון מעוות,ללא פקק למיכל </v>
      </c>
      <c r="W1722" t="s">
        <v>2815</v>
      </c>
      <c r="X1722" s="2">
        <f t="shared" si="80"/>
        <v>39265</v>
      </c>
      <c r="Y1722" s="2">
        <v>39262</v>
      </c>
      <c r="Z1722" t="s">
        <v>12</v>
      </c>
      <c r="AA1722" t="s">
        <v>7</v>
      </c>
      <c r="AB1722" t="s">
        <v>225</v>
      </c>
      <c r="AC1722">
        <v>9</v>
      </c>
      <c r="AD1722">
        <v>101</v>
      </c>
      <c r="AE1722">
        <v>10178</v>
      </c>
      <c r="AF1722">
        <f t="shared" si="78"/>
        <v>39</v>
      </c>
    </row>
    <row r="1723" spans="1:32" x14ac:dyDescent="0.25">
      <c r="A1723" s="1">
        <v>0</v>
      </c>
      <c r="B1723">
        <v>0</v>
      </c>
      <c r="D1723" t="s">
        <v>2816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 s="6" t="s">
        <v>20512</v>
      </c>
      <c r="U1723" t="s">
        <v>20511</v>
      </c>
      <c r="W1723" s="2">
        <v>39267</v>
      </c>
      <c r="X1723" s="2">
        <f t="shared" si="80"/>
        <v>39267</v>
      </c>
      <c r="Y1723" s="2">
        <v>39264</v>
      </c>
      <c r="Z1723" t="s">
        <v>408</v>
      </c>
      <c r="AA1723" t="s">
        <v>7</v>
      </c>
      <c r="AB1723" t="s">
        <v>72</v>
      </c>
      <c r="AC1723">
        <v>9</v>
      </c>
      <c r="AD1723">
        <v>5548</v>
      </c>
      <c r="AE1723">
        <v>10179</v>
      </c>
      <c r="AF1723">
        <f t="shared" si="78"/>
        <v>5</v>
      </c>
    </row>
    <row r="1724" spans="1:32" x14ac:dyDescent="0.25">
      <c r="A1724" s="1">
        <v>0</v>
      </c>
      <c r="B1724">
        <v>0</v>
      </c>
      <c r="D1724" t="s">
        <v>2817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 s="6" t="s">
        <v>20512</v>
      </c>
      <c r="U1724" t="s">
        <v>20511</v>
      </c>
      <c r="W1724" s="2">
        <v>39267</v>
      </c>
      <c r="X1724" s="2">
        <f t="shared" si="80"/>
        <v>39267</v>
      </c>
      <c r="Y1724" s="2">
        <v>39264</v>
      </c>
      <c r="Z1724" t="s">
        <v>505</v>
      </c>
      <c r="AA1724" t="s">
        <v>7</v>
      </c>
      <c r="AB1724" t="s">
        <v>467</v>
      </c>
      <c r="AC1724">
        <v>9</v>
      </c>
      <c r="AD1724">
        <v>5549</v>
      </c>
      <c r="AE1724">
        <v>10180</v>
      </c>
      <c r="AF1724">
        <f t="shared" si="78"/>
        <v>5</v>
      </c>
    </row>
    <row r="1725" spans="1:32" x14ac:dyDescent="0.25">
      <c r="A1725" s="1">
        <v>0</v>
      </c>
      <c r="B1725">
        <v>0</v>
      </c>
      <c r="D1725" t="s">
        <v>2818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 s="6" t="s">
        <v>20512</v>
      </c>
      <c r="U1725" t="s">
        <v>20511</v>
      </c>
      <c r="W1725" s="2">
        <v>39266</v>
      </c>
      <c r="X1725" s="2">
        <f t="shared" si="80"/>
        <v>39266</v>
      </c>
      <c r="Y1725" s="2">
        <v>39264</v>
      </c>
      <c r="Z1725" t="s">
        <v>47</v>
      </c>
      <c r="AA1725" t="s">
        <v>7</v>
      </c>
      <c r="AB1725" t="s">
        <v>23</v>
      </c>
      <c r="AC1725">
        <v>1</v>
      </c>
      <c r="AD1725">
        <v>4794</v>
      </c>
      <c r="AE1725">
        <v>10181</v>
      </c>
      <c r="AF1725">
        <f t="shared" si="78"/>
        <v>5</v>
      </c>
    </row>
    <row r="1726" spans="1:32" x14ac:dyDescent="0.25">
      <c r="A1726" s="1">
        <v>0</v>
      </c>
      <c r="B1726">
        <v>0</v>
      </c>
      <c r="D1726" t="s">
        <v>2819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 s="6" t="s">
        <v>20547</v>
      </c>
      <c r="U1726" t="s">
        <v>20511</v>
      </c>
      <c r="W1726" s="2">
        <v>39269</v>
      </c>
      <c r="X1726" s="2">
        <f t="shared" si="80"/>
        <v>39269</v>
      </c>
      <c r="Y1726" s="2">
        <v>39264</v>
      </c>
      <c r="Z1726" t="s">
        <v>325</v>
      </c>
      <c r="AA1726" t="s">
        <v>7</v>
      </c>
      <c r="AB1726" t="s">
        <v>38</v>
      </c>
      <c r="AC1726">
        <v>7</v>
      </c>
      <c r="AD1726">
        <v>2018</v>
      </c>
      <c r="AE1726">
        <v>10182</v>
      </c>
      <c r="AF1726">
        <f t="shared" si="78"/>
        <v>5</v>
      </c>
    </row>
    <row r="1727" spans="1:32" x14ac:dyDescent="0.25">
      <c r="A1727" s="1">
        <v>0</v>
      </c>
      <c r="B1727">
        <v>0</v>
      </c>
      <c r="D1727" t="s">
        <v>2820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 s="6" t="s">
        <v>20512</v>
      </c>
      <c r="U1727" t="s">
        <v>20511</v>
      </c>
      <c r="W1727" s="2">
        <v>39266</v>
      </c>
      <c r="X1727" s="2">
        <f t="shared" si="80"/>
        <v>39266</v>
      </c>
      <c r="Y1727" s="2">
        <v>39264</v>
      </c>
      <c r="Z1727" t="s">
        <v>47</v>
      </c>
      <c r="AA1727" t="s">
        <v>7</v>
      </c>
      <c r="AB1727" t="s">
        <v>286</v>
      </c>
      <c r="AC1727">
        <v>1</v>
      </c>
      <c r="AD1727">
        <v>1547</v>
      </c>
      <c r="AE1727">
        <v>10183</v>
      </c>
      <c r="AF1727">
        <f t="shared" si="78"/>
        <v>5</v>
      </c>
    </row>
    <row r="1728" spans="1:32" x14ac:dyDescent="0.25">
      <c r="A1728" s="1">
        <v>0</v>
      </c>
      <c r="B1728">
        <v>0</v>
      </c>
      <c r="D1728" t="s">
        <v>2821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 s="6" t="s">
        <v>20528</v>
      </c>
      <c r="U1728" t="s">
        <v>20511</v>
      </c>
      <c r="W1728" s="2">
        <v>39270</v>
      </c>
      <c r="X1728" s="2">
        <f t="shared" si="80"/>
        <v>39270</v>
      </c>
      <c r="Y1728" s="2">
        <v>39265</v>
      </c>
      <c r="Z1728" t="s">
        <v>6</v>
      </c>
      <c r="AA1728" t="s">
        <v>7</v>
      </c>
      <c r="AB1728" t="s">
        <v>693</v>
      </c>
      <c r="AC1728">
        <v>3</v>
      </c>
      <c r="AD1728">
        <v>4118</v>
      </c>
      <c r="AE1728">
        <v>10184</v>
      </c>
      <c r="AF1728">
        <f t="shared" si="78"/>
        <v>5</v>
      </c>
    </row>
    <row r="1729" spans="1:32" x14ac:dyDescent="0.25">
      <c r="A1729" s="1">
        <v>0</v>
      </c>
      <c r="B1729">
        <v>0</v>
      </c>
      <c r="D1729" t="s">
        <v>2822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 s="6" t="s">
        <v>20512</v>
      </c>
      <c r="U1729" t="s">
        <v>20511</v>
      </c>
      <c r="W1729" s="2">
        <v>39268</v>
      </c>
      <c r="X1729" s="2">
        <f t="shared" si="80"/>
        <v>39268</v>
      </c>
      <c r="Y1729" s="2">
        <v>39265</v>
      </c>
      <c r="Z1729" t="s">
        <v>2823</v>
      </c>
      <c r="AA1729" t="s">
        <v>7</v>
      </c>
      <c r="AB1729" t="s">
        <v>200</v>
      </c>
      <c r="AC1729">
        <v>9</v>
      </c>
      <c r="AD1729">
        <v>5354</v>
      </c>
      <c r="AE1729">
        <v>10185</v>
      </c>
      <c r="AF1729">
        <f t="shared" si="78"/>
        <v>5</v>
      </c>
    </row>
    <row r="1730" spans="1:32" x14ac:dyDescent="0.25">
      <c r="A1730" s="1">
        <v>0</v>
      </c>
      <c r="B1730">
        <v>0</v>
      </c>
      <c r="D1730" t="s">
        <v>2824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 s="6" t="s">
        <v>20512</v>
      </c>
      <c r="U1730" t="s">
        <v>20511</v>
      </c>
      <c r="V1730" t="str">
        <f>MID(W1730,1,31)</f>
        <v xml:space="preserve">אין תאורה                      </v>
      </c>
      <c r="W1730" t="s">
        <v>2825</v>
      </c>
      <c r="X1730" s="2">
        <f t="shared" si="80"/>
        <v>39267</v>
      </c>
      <c r="Y1730" s="2">
        <v>39265</v>
      </c>
      <c r="Z1730" t="s">
        <v>2826</v>
      </c>
      <c r="AA1730" t="s">
        <v>7</v>
      </c>
      <c r="AB1730" t="s">
        <v>2827</v>
      </c>
      <c r="AC1730">
        <v>1</v>
      </c>
      <c r="AD1730">
        <v>5550</v>
      </c>
      <c r="AE1730">
        <v>10186</v>
      </c>
      <c r="AF1730">
        <f t="shared" si="78"/>
        <v>39</v>
      </c>
    </row>
    <row r="1731" spans="1:32" x14ac:dyDescent="0.25">
      <c r="A1731" s="1">
        <v>0</v>
      </c>
      <c r="B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 s="6" t="s">
        <v>20512</v>
      </c>
      <c r="U1731" t="s">
        <v>20511</v>
      </c>
      <c r="W1731" s="2">
        <v>39267</v>
      </c>
      <c r="X1731" s="2">
        <f t="shared" si="80"/>
        <v>39267</v>
      </c>
      <c r="Y1731" s="2">
        <v>39265</v>
      </c>
      <c r="Z1731" t="s">
        <v>47</v>
      </c>
      <c r="AA1731" t="s">
        <v>7</v>
      </c>
      <c r="AB1731" t="s">
        <v>48</v>
      </c>
      <c r="AC1731">
        <v>1</v>
      </c>
      <c r="AD1731">
        <v>2786</v>
      </c>
      <c r="AE1731">
        <v>10187</v>
      </c>
      <c r="AF1731">
        <f t="shared" ref="AF1731:AF1794" si="81">LEN(W1731)</f>
        <v>5</v>
      </c>
    </row>
    <row r="1732" spans="1:32" x14ac:dyDescent="0.25">
      <c r="A1732" s="1">
        <v>0</v>
      </c>
      <c r="B1732">
        <v>0</v>
      </c>
      <c r="D1732" t="s">
        <v>2828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 s="6" t="s">
        <v>20512</v>
      </c>
      <c r="U1732" t="s">
        <v>20511</v>
      </c>
      <c r="W1732" s="2">
        <v>39270</v>
      </c>
      <c r="X1732" s="2">
        <f t="shared" si="80"/>
        <v>39270</v>
      </c>
      <c r="Y1732" s="2">
        <v>39265</v>
      </c>
      <c r="Z1732" t="s">
        <v>6</v>
      </c>
      <c r="AA1732" t="s">
        <v>145</v>
      </c>
      <c r="AB1732" t="s">
        <v>2829</v>
      </c>
      <c r="AC1732">
        <v>4</v>
      </c>
      <c r="AD1732">
        <v>5551</v>
      </c>
      <c r="AE1732">
        <v>10188</v>
      </c>
      <c r="AF1732">
        <f t="shared" si="81"/>
        <v>5</v>
      </c>
    </row>
    <row r="1733" spans="1:32" x14ac:dyDescent="0.25">
      <c r="A1733" s="1">
        <v>0</v>
      </c>
      <c r="B1733">
        <v>0</v>
      </c>
      <c r="D1733" t="s">
        <v>2830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 s="6" t="s">
        <v>20510</v>
      </c>
      <c r="U1733" t="s">
        <v>20511</v>
      </c>
      <c r="W1733" s="2">
        <v>39276</v>
      </c>
      <c r="X1733" s="2">
        <f t="shared" si="80"/>
        <v>39276</v>
      </c>
      <c r="Y1733" s="2">
        <v>39266</v>
      </c>
      <c r="Z1733" t="s">
        <v>6</v>
      </c>
      <c r="AA1733" t="s">
        <v>7</v>
      </c>
      <c r="AB1733" t="s">
        <v>2831</v>
      </c>
      <c r="AC1733">
        <v>8</v>
      </c>
      <c r="AD1733">
        <v>3781</v>
      </c>
      <c r="AE1733">
        <v>10189</v>
      </c>
      <c r="AF1733">
        <f t="shared" si="81"/>
        <v>5</v>
      </c>
    </row>
    <row r="1734" spans="1:32" x14ac:dyDescent="0.25">
      <c r="A1734" s="1">
        <v>0</v>
      </c>
      <c r="B1734">
        <v>0</v>
      </c>
      <c r="D1734" t="s">
        <v>2832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 s="6" t="s">
        <v>20512</v>
      </c>
      <c r="U1734" t="s">
        <v>20511</v>
      </c>
      <c r="W1734" s="2">
        <v>39277</v>
      </c>
      <c r="X1734" s="2">
        <f t="shared" si="80"/>
        <v>39277</v>
      </c>
      <c r="Y1734" s="2">
        <v>39267</v>
      </c>
      <c r="Z1734" t="s">
        <v>6</v>
      </c>
      <c r="AA1734" t="s">
        <v>7</v>
      </c>
      <c r="AB1734" t="s">
        <v>1603</v>
      </c>
      <c r="AC1734">
        <v>2</v>
      </c>
      <c r="AD1734">
        <v>5552</v>
      </c>
      <c r="AE1734">
        <v>10190</v>
      </c>
      <c r="AF1734">
        <f t="shared" si="81"/>
        <v>5</v>
      </c>
    </row>
    <row r="1735" spans="1:32" x14ac:dyDescent="0.25">
      <c r="A1735" s="1">
        <v>0</v>
      </c>
      <c r="B1735">
        <v>0</v>
      </c>
      <c r="D1735" t="s">
        <v>2833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 s="6" t="s">
        <v>20510</v>
      </c>
      <c r="U1735" t="s">
        <v>20511</v>
      </c>
      <c r="W1735" s="2">
        <v>39272</v>
      </c>
      <c r="X1735" s="2">
        <f t="shared" si="80"/>
        <v>39272</v>
      </c>
      <c r="Y1735" s="2">
        <v>39267</v>
      </c>
      <c r="Z1735" t="s">
        <v>380</v>
      </c>
      <c r="AA1735" t="s">
        <v>7</v>
      </c>
      <c r="AB1735" t="s">
        <v>517</v>
      </c>
      <c r="AC1735">
        <v>8</v>
      </c>
      <c r="AD1735">
        <v>5553</v>
      </c>
      <c r="AE1735">
        <v>10191</v>
      </c>
      <c r="AF1735">
        <f t="shared" si="81"/>
        <v>5</v>
      </c>
    </row>
    <row r="1736" spans="1:32" x14ac:dyDescent="0.25">
      <c r="A1736" s="1">
        <v>0</v>
      </c>
      <c r="B1736">
        <v>0</v>
      </c>
      <c r="D1736" t="s">
        <v>2834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2835</v>
      </c>
      <c r="Q1736" t="s">
        <v>2836</v>
      </c>
      <c r="R1736">
        <v>150</v>
      </c>
      <c r="S1736">
        <v>180</v>
      </c>
      <c r="T1736" s="6" t="s">
        <v>20510</v>
      </c>
      <c r="U1736" t="s">
        <v>20511</v>
      </c>
      <c r="W1736" s="2">
        <v>39272</v>
      </c>
      <c r="X1736" s="2">
        <f t="shared" si="80"/>
        <v>39272</v>
      </c>
      <c r="Y1736" s="2">
        <v>39267</v>
      </c>
      <c r="Z1736" t="s">
        <v>1117</v>
      </c>
      <c r="AA1736" t="s">
        <v>7</v>
      </c>
      <c r="AB1736" t="s">
        <v>428</v>
      </c>
      <c r="AC1736">
        <v>8</v>
      </c>
      <c r="AD1736">
        <v>2871</v>
      </c>
      <c r="AE1736">
        <v>10192</v>
      </c>
      <c r="AF1736">
        <f t="shared" si="81"/>
        <v>5</v>
      </c>
    </row>
    <row r="1737" spans="1:32" x14ac:dyDescent="0.25">
      <c r="A1737" s="1">
        <v>0</v>
      </c>
      <c r="B1737">
        <v>0</v>
      </c>
      <c r="D1737" t="s">
        <v>2837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 s="6" t="s">
        <v>20528</v>
      </c>
      <c r="U1737" t="s">
        <v>20511</v>
      </c>
      <c r="W1737" s="2">
        <v>39277</v>
      </c>
      <c r="X1737" s="2">
        <f t="shared" si="80"/>
        <v>39277</v>
      </c>
      <c r="Y1737" s="2">
        <v>39267</v>
      </c>
      <c r="Z1737" t="s">
        <v>204</v>
      </c>
      <c r="AA1737" t="s">
        <v>7</v>
      </c>
      <c r="AB1737" t="s">
        <v>81</v>
      </c>
      <c r="AC1737">
        <v>3</v>
      </c>
      <c r="AD1737">
        <v>3189</v>
      </c>
      <c r="AE1737">
        <v>10193</v>
      </c>
      <c r="AF1737">
        <f t="shared" si="81"/>
        <v>5</v>
      </c>
    </row>
    <row r="1738" spans="1:32" x14ac:dyDescent="0.25">
      <c r="A1738" s="1">
        <v>0</v>
      </c>
      <c r="B1738">
        <v>0</v>
      </c>
      <c r="D1738" t="s">
        <v>2838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2839</v>
      </c>
      <c r="Q1738" t="s">
        <v>2840</v>
      </c>
      <c r="R1738">
        <v>30</v>
      </c>
      <c r="S1738">
        <v>188</v>
      </c>
      <c r="T1738" s="6" t="s">
        <v>20512</v>
      </c>
      <c r="U1738" t="s">
        <v>20511</v>
      </c>
      <c r="W1738" s="2">
        <v>39277</v>
      </c>
      <c r="X1738" s="2">
        <f t="shared" si="80"/>
        <v>39277</v>
      </c>
      <c r="Y1738" s="2">
        <v>39267</v>
      </c>
      <c r="Z1738" t="s">
        <v>80</v>
      </c>
      <c r="AA1738" t="s">
        <v>7</v>
      </c>
      <c r="AB1738" t="s">
        <v>2841</v>
      </c>
      <c r="AC1738">
        <v>5</v>
      </c>
      <c r="AD1738">
        <v>1428</v>
      </c>
      <c r="AE1738">
        <v>10194</v>
      </c>
      <c r="AF1738">
        <f t="shared" si="81"/>
        <v>5</v>
      </c>
    </row>
    <row r="1739" spans="1:32" x14ac:dyDescent="0.25">
      <c r="A1739" s="1">
        <v>0</v>
      </c>
      <c r="B1739">
        <v>0</v>
      </c>
      <c r="D1739" t="s">
        <v>2842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 s="6" t="s">
        <v>20528</v>
      </c>
      <c r="U1739" t="s">
        <v>20511</v>
      </c>
      <c r="W1739" s="2">
        <v>39281</v>
      </c>
      <c r="X1739" s="2">
        <f t="shared" si="80"/>
        <v>39281</v>
      </c>
      <c r="Y1739" s="2">
        <v>39267</v>
      </c>
      <c r="Z1739" t="s">
        <v>6</v>
      </c>
      <c r="AA1739" t="s">
        <v>7</v>
      </c>
      <c r="AB1739" t="s">
        <v>2843</v>
      </c>
      <c r="AC1739">
        <v>3</v>
      </c>
      <c r="AD1739">
        <v>5554</v>
      </c>
      <c r="AE1739">
        <v>10195</v>
      </c>
      <c r="AF1739">
        <f t="shared" si="81"/>
        <v>5</v>
      </c>
    </row>
    <row r="1740" spans="1:32" x14ac:dyDescent="0.25">
      <c r="A1740" s="1">
        <v>0</v>
      </c>
      <c r="B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 s="6" t="s">
        <v>20528</v>
      </c>
      <c r="U1740" t="s">
        <v>20511</v>
      </c>
      <c r="W1740" s="2">
        <v>39281</v>
      </c>
      <c r="X1740" s="2">
        <f t="shared" si="80"/>
        <v>39281</v>
      </c>
      <c r="Y1740" s="2">
        <v>39267</v>
      </c>
      <c r="Z1740" t="s">
        <v>2844</v>
      </c>
      <c r="AA1740" t="s">
        <v>7</v>
      </c>
      <c r="AB1740" t="s">
        <v>2845</v>
      </c>
      <c r="AC1740">
        <v>9</v>
      </c>
      <c r="AD1740">
        <v>5555</v>
      </c>
      <c r="AE1740">
        <v>10196</v>
      </c>
      <c r="AF1740">
        <f t="shared" si="81"/>
        <v>5</v>
      </c>
    </row>
    <row r="1741" spans="1:32" x14ac:dyDescent="0.25">
      <c r="A1741" s="1">
        <v>0</v>
      </c>
      <c r="B1741">
        <v>0</v>
      </c>
      <c r="D1741" t="s">
        <v>2846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 s="6" t="s">
        <v>20510</v>
      </c>
      <c r="U1741" t="s">
        <v>20511</v>
      </c>
      <c r="W1741" s="2">
        <v>39270</v>
      </c>
      <c r="X1741" s="2">
        <f t="shared" si="80"/>
        <v>39270</v>
      </c>
      <c r="Y1741" s="2">
        <v>39267</v>
      </c>
      <c r="Z1741" t="s">
        <v>32</v>
      </c>
      <c r="AA1741" t="s">
        <v>7</v>
      </c>
      <c r="AB1741" t="s">
        <v>252</v>
      </c>
      <c r="AC1741">
        <v>9</v>
      </c>
      <c r="AD1741">
        <v>5556</v>
      </c>
      <c r="AE1741">
        <v>10197</v>
      </c>
      <c r="AF1741">
        <f t="shared" si="81"/>
        <v>5</v>
      </c>
    </row>
    <row r="1742" spans="1:32" x14ac:dyDescent="0.25">
      <c r="A1742" s="1">
        <v>0</v>
      </c>
      <c r="B1742">
        <v>0</v>
      </c>
      <c r="D1742" t="s">
        <v>2846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 s="6" t="s">
        <v>20510</v>
      </c>
      <c r="U1742" t="s">
        <v>20511</v>
      </c>
      <c r="W1742" s="2">
        <v>39270</v>
      </c>
      <c r="X1742" s="2">
        <f t="shared" si="80"/>
        <v>39270</v>
      </c>
      <c r="Y1742" s="2">
        <v>39267</v>
      </c>
      <c r="Z1742" t="s">
        <v>32</v>
      </c>
      <c r="AA1742" t="s">
        <v>7</v>
      </c>
      <c r="AB1742" t="s">
        <v>106</v>
      </c>
      <c r="AC1742">
        <v>9</v>
      </c>
      <c r="AD1742">
        <v>5556</v>
      </c>
      <c r="AE1742">
        <v>10198</v>
      </c>
      <c r="AF1742">
        <f t="shared" si="81"/>
        <v>5</v>
      </c>
    </row>
    <row r="1743" spans="1:32" x14ac:dyDescent="0.25">
      <c r="A1743" s="1">
        <v>0</v>
      </c>
      <c r="B1743">
        <v>0</v>
      </c>
      <c r="D1743" t="s">
        <v>2847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 s="6" t="s">
        <v>20512</v>
      </c>
      <c r="U1743" t="s">
        <v>20511</v>
      </c>
      <c r="W1743" s="2">
        <v>39270</v>
      </c>
      <c r="X1743" s="2">
        <f t="shared" si="80"/>
        <v>39270</v>
      </c>
      <c r="Y1743" s="2">
        <v>39268</v>
      </c>
      <c r="Z1743" t="s">
        <v>6</v>
      </c>
      <c r="AA1743" t="s">
        <v>7</v>
      </c>
      <c r="AB1743" t="s">
        <v>77</v>
      </c>
      <c r="AC1743">
        <v>1</v>
      </c>
      <c r="AD1743">
        <v>5557</v>
      </c>
      <c r="AE1743">
        <v>10199</v>
      </c>
      <c r="AF1743">
        <f t="shared" si="81"/>
        <v>5</v>
      </c>
    </row>
    <row r="1744" spans="1:32" x14ac:dyDescent="0.25">
      <c r="A1744" s="1">
        <v>0</v>
      </c>
      <c r="B1744">
        <v>0</v>
      </c>
      <c r="D1744" t="s">
        <v>2848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 s="6" t="s">
        <v>20510</v>
      </c>
      <c r="U1744" t="s">
        <v>20511</v>
      </c>
      <c r="W1744" s="2">
        <v>39271</v>
      </c>
      <c r="X1744" s="2">
        <f t="shared" si="80"/>
        <v>39271</v>
      </c>
      <c r="Y1744" s="2">
        <v>39268</v>
      </c>
      <c r="Z1744" t="s">
        <v>28</v>
      </c>
      <c r="AA1744" t="s">
        <v>7</v>
      </c>
      <c r="AB1744" t="s">
        <v>225</v>
      </c>
      <c r="AC1744">
        <v>9</v>
      </c>
      <c r="AD1744">
        <v>3390</v>
      </c>
      <c r="AE1744">
        <v>10200</v>
      </c>
      <c r="AF1744">
        <f t="shared" si="81"/>
        <v>5</v>
      </c>
    </row>
    <row r="1745" spans="1:32" x14ac:dyDescent="0.25">
      <c r="A1745" s="1">
        <v>0</v>
      </c>
      <c r="B1745">
        <v>0</v>
      </c>
      <c r="C1745" t="s">
        <v>2849</v>
      </c>
      <c r="D1745" t="s">
        <v>2850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 s="6" t="s">
        <v>20512</v>
      </c>
      <c r="U1745" t="s">
        <v>20511</v>
      </c>
      <c r="W1745" s="2">
        <v>39271</v>
      </c>
      <c r="X1745" s="2">
        <f t="shared" si="80"/>
        <v>39271</v>
      </c>
      <c r="Y1745" s="2">
        <v>39269</v>
      </c>
      <c r="Z1745" t="s">
        <v>32</v>
      </c>
      <c r="AA1745" t="s">
        <v>7</v>
      </c>
      <c r="AB1745" t="s">
        <v>29</v>
      </c>
      <c r="AC1745">
        <v>9</v>
      </c>
      <c r="AD1745">
        <v>2965</v>
      </c>
      <c r="AE1745">
        <v>10201</v>
      </c>
      <c r="AF1745">
        <f t="shared" si="81"/>
        <v>5</v>
      </c>
    </row>
    <row r="1746" spans="1:32" x14ac:dyDescent="0.25">
      <c r="A1746" s="1">
        <v>0</v>
      </c>
      <c r="B1746">
        <v>0</v>
      </c>
      <c r="D1746" t="s">
        <v>2851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 s="6" t="s">
        <v>20512</v>
      </c>
      <c r="U1746" t="s">
        <v>20511</v>
      </c>
      <c r="W1746" s="2">
        <v>39276</v>
      </c>
      <c r="X1746" s="2">
        <f t="shared" si="80"/>
        <v>39276</v>
      </c>
      <c r="Y1746" s="2">
        <v>39271</v>
      </c>
      <c r="Z1746" t="s">
        <v>50</v>
      </c>
      <c r="AA1746" t="s">
        <v>62</v>
      </c>
      <c r="AB1746" t="s">
        <v>276</v>
      </c>
      <c r="AC1746">
        <v>2</v>
      </c>
      <c r="AD1746">
        <v>2697</v>
      </c>
      <c r="AE1746">
        <v>10202</v>
      </c>
      <c r="AF1746">
        <f t="shared" si="81"/>
        <v>5</v>
      </c>
    </row>
    <row r="1747" spans="1:32" x14ac:dyDescent="0.25">
      <c r="A1747" s="1">
        <v>0</v>
      </c>
      <c r="B1747">
        <v>0</v>
      </c>
      <c r="C1747" t="s">
        <v>2852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 s="6" t="s">
        <v>20512</v>
      </c>
      <c r="U1747" t="s">
        <v>20511</v>
      </c>
      <c r="W1747" s="2">
        <v>39285</v>
      </c>
      <c r="X1747" s="2">
        <f t="shared" si="80"/>
        <v>39285</v>
      </c>
      <c r="Y1747" s="2">
        <v>39271</v>
      </c>
      <c r="Z1747" t="s">
        <v>35</v>
      </c>
      <c r="AA1747" t="s">
        <v>322</v>
      </c>
      <c r="AB1747" t="s">
        <v>2853</v>
      </c>
      <c r="AC1747">
        <v>4</v>
      </c>
      <c r="AD1747">
        <v>1007</v>
      </c>
      <c r="AE1747">
        <v>10203</v>
      </c>
      <c r="AF1747">
        <f t="shared" si="81"/>
        <v>5</v>
      </c>
    </row>
    <row r="1748" spans="1:32" x14ac:dyDescent="0.25">
      <c r="A1748" s="1">
        <v>0</v>
      </c>
      <c r="B1748">
        <v>0</v>
      </c>
      <c r="D1748" t="s">
        <v>2854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 s="6" t="s">
        <v>20512</v>
      </c>
      <c r="U1748" t="s">
        <v>20511</v>
      </c>
      <c r="W1748" s="2">
        <v>39274</v>
      </c>
      <c r="X1748" s="2">
        <f t="shared" si="80"/>
        <v>39274</v>
      </c>
      <c r="Y1748" s="2">
        <v>39271</v>
      </c>
      <c r="Z1748" t="s">
        <v>32</v>
      </c>
      <c r="AA1748" t="s">
        <v>7</v>
      </c>
      <c r="AB1748" t="s">
        <v>533</v>
      </c>
      <c r="AC1748">
        <v>9</v>
      </c>
      <c r="AD1748">
        <v>3015</v>
      </c>
      <c r="AE1748">
        <v>10204</v>
      </c>
      <c r="AF1748">
        <f t="shared" si="81"/>
        <v>5</v>
      </c>
    </row>
    <row r="1749" spans="1:32" x14ac:dyDescent="0.25">
      <c r="A1749" s="1">
        <v>0</v>
      </c>
      <c r="B1749">
        <v>0</v>
      </c>
      <c r="D1749" t="s">
        <v>2855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 s="6" t="s">
        <v>20512</v>
      </c>
      <c r="U1749" t="s">
        <v>20511</v>
      </c>
      <c r="W1749" s="2">
        <v>39274</v>
      </c>
      <c r="X1749" s="2">
        <f t="shared" si="80"/>
        <v>39274</v>
      </c>
      <c r="Y1749" s="2">
        <v>39271</v>
      </c>
      <c r="Z1749" t="s">
        <v>619</v>
      </c>
      <c r="AA1749" t="s">
        <v>7</v>
      </c>
      <c r="AB1749" t="s">
        <v>2856</v>
      </c>
      <c r="AC1749">
        <v>9</v>
      </c>
      <c r="AD1749">
        <v>3015</v>
      </c>
      <c r="AE1749">
        <v>10205</v>
      </c>
      <c r="AF1749">
        <f t="shared" si="81"/>
        <v>5</v>
      </c>
    </row>
    <row r="1750" spans="1:32" x14ac:dyDescent="0.25">
      <c r="A1750" s="1">
        <v>0</v>
      </c>
      <c r="B1750">
        <v>0</v>
      </c>
      <c r="D1750" t="s">
        <v>2857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 s="6" t="s">
        <v>20512</v>
      </c>
      <c r="U1750" t="s">
        <v>20511</v>
      </c>
      <c r="W1750" s="2">
        <v>39274</v>
      </c>
      <c r="X1750" s="2">
        <f t="shared" si="80"/>
        <v>39274</v>
      </c>
      <c r="Y1750" s="2">
        <v>39271</v>
      </c>
      <c r="Z1750" t="s">
        <v>12</v>
      </c>
      <c r="AA1750" t="s">
        <v>7</v>
      </c>
      <c r="AB1750" t="s">
        <v>533</v>
      </c>
      <c r="AC1750">
        <v>9</v>
      </c>
      <c r="AD1750">
        <v>3086</v>
      </c>
      <c r="AE1750">
        <v>10206</v>
      </c>
      <c r="AF1750">
        <f t="shared" si="81"/>
        <v>5</v>
      </c>
    </row>
    <row r="1751" spans="1:32" x14ac:dyDescent="0.25">
      <c r="A1751" s="1">
        <v>0</v>
      </c>
      <c r="B1751">
        <v>0</v>
      </c>
      <c r="D1751" t="s">
        <v>2858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 s="6" t="s">
        <v>20512</v>
      </c>
      <c r="U1751" t="s">
        <v>20511</v>
      </c>
      <c r="W1751" s="2">
        <v>39273</v>
      </c>
      <c r="X1751" s="2">
        <f t="shared" si="80"/>
        <v>39273</v>
      </c>
      <c r="Y1751" s="2">
        <v>39271</v>
      </c>
      <c r="Z1751" t="s">
        <v>47</v>
      </c>
      <c r="AA1751" t="s">
        <v>7</v>
      </c>
      <c r="AB1751" t="s">
        <v>314</v>
      </c>
      <c r="AC1751">
        <v>1</v>
      </c>
      <c r="AD1751">
        <v>5094</v>
      </c>
      <c r="AE1751">
        <v>10207</v>
      </c>
      <c r="AF1751">
        <f t="shared" si="81"/>
        <v>5</v>
      </c>
    </row>
    <row r="1752" spans="1:32" x14ac:dyDescent="0.25">
      <c r="A1752" s="1">
        <v>0</v>
      </c>
      <c r="B1752">
        <v>0</v>
      </c>
      <c r="D1752" t="s">
        <v>2859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 s="6" t="s">
        <v>20512</v>
      </c>
      <c r="U1752" t="s">
        <v>20511</v>
      </c>
      <c r="V1752" t="str">
        <f>MID(W1752,1,31)</f>
        <v xml:space="preserve">דלת נפתחת בקושי                </v>
      </c>
      <c r="W1752" t="s">
        <v>2860</v>
      </c>
      <c r="X1752" s="2">
        <f t="shared" ref="X1752:X1815" si="82">IF(LEN(W1752)=39,DATE("20"&amp;MID(W1752,38,2), MID(W1752,35,2), MID(W1752,32,2)),W1752)</f>
        <v>39274</v>
      </c>
      <c r="Y1752" s="2">
        <v>39272</v>
      </c>
      <c r="Z1752" t="s">
        <v>343</v>
      </c>
      <c r="AA1752" t="s">
        <v>7</v>
      </c>
      <c r="AB1752" t="s">
        <v>77</v>
      </c>
      <c r="AC1752">
        <v>1</v>
      </c>
      <c r="AD1752">
        <v>2337</v>
      </c>
      <c r="AE1752">
        <v>10208</v>
      </c>
      <c r="AF1752">
        <f t="shared" si="81"/>
        <v>39</v>
      </c>
    </row>
    <row r="1753" spans="1:32" x14ac:dyDescent="0.25">
      <c r="A1753" s="1">
        <v>0</v>
      </c>
      <c r="B1753">
        <v>0</v>
      </c>
      <c r="D1753" t="s">
        <v>2861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 s="6" t="s">
        <v>20528</v>
      </c>
      <c r="U1753" t="s">
        <v>20511</v>
      </c>
      <c r="W1753" s="2">
        <v>39277</v>
      </c>
      <c r="X1753" s="2">
        <f t="shared" si="82"/>
        <v>39277</v>
      </c>
      <c r="Y1753" s="2">
        <v>39272</v>
      </c>
      <c r="Z1753" t="s">
        <v>6</v>
      </c>
      <c r="AA1753" t="s">
        <v>7</v>
      </c>
      <c r="AB1753" t="s">
        <v>2862</v>
      </c>
      <c r="AC1753">
        <v>0</v>
      </c>
      <c r="AD1753">
        <v>5558</v>
      </c>
      <c r="AE1753">
        <v>10209</v>
      </c>
      <c r="AF1753">
        <f t="shared" si="81"/>
        <v>5</v>
      </c>
    </row>
    <row r="1754" spans="1:32" x14ac:dyDescent="0.25">
      <c r="A1754" s="1">
        <v>0</v>
      </c>
      <c r="B1754">
        <v>0</v>
      </c>
      <c r="C1754" t="s">
        <v>2863</v>
      </c>
      <c r="D1754" t="s">
        <v>2864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 s="6" t="s">
        <v>20512</v>
      </c>
      <c r="U1754" t="s">
        <v>20511</v>
      </c>
      <c r="W1754" s="2">
        <v>39274</v>
      </c>
      <c r="X1754" s="2">
        <f t="shared" si="82"/>
        <v>39274</v>
      </c>
      <c r="Y1754" s="2">
        <v>39272</v>
      </c>
      <c r="Z1754" t="s">
        <v>56</v>
      </c>
      <c r="AA1754" t="s">
        <v>7</v>
      </c>
      <c r="AB1754" t="s">
        <v>155</v>
      </c>
      <c r="AC1754">
        <v>1</v>
      </c>
      <c r="AD1754">
        <v>4078</v>
      </c>
      <c r="AE1754">
        <v>10210</v>
      </c>
      <c r="AF1754">
        <f t="shared" si="81"/>
        <v>5</v>
      </c>
    </row>
    <row r="1755" spans="1:32" x14ac:dyDescent="0.25">
      <c r="A1755" s="1">
        <v>0</v>
      </c>
      <c r="B1755">
        <v>0</v>
      </c>
      <c r="D1755" t="s">
        <v>2865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 s="6" t="s">
        <v>20512</v>
      </c>
      <c r="U1755" t="s">
        <v>20511</v>
      </c>
      <c r="W1755" s="2">
        <v>39274</v>
      </c>
      <c r="X1755" s="2">
        <f t="shared" si="82"/>
        <v>39274</v>
      </c>
      <c r="Y1755" s="2">
        <v>39272</v>
      </c>
      <c r="Z1755" t="s">
        <v>47</v>
      </c>
      <c r="AA1755" t="s">
        <v>7</v>
      </c>
      <c r="AB1755" t="s">
        <v>928</v>
      </c>
      <c r="AC1755">
        <v>1</v>
      </c>
      <c r="AD1755">
        <v>2868</v>
      </c>
      <c r="AE1755">
        <v>10211</v>
      </c>
      <c r="AF1755">
        <f t="shared" si="81"/>
        <v>5</v>
      </c>
    </row>
    <row r="1756" spans="1:32" x14ac:dyDescent="0.25">
      <c r="A1756" s="1">
        <v>0</v>
      </c>
      <c r="B1756">
        <v>0</v>
      </c>
      <c r="D1756" t="s">
        <v>2866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 s="6" t="s">
        <v>20512</v>
      </c>
      <c r="U1756" t="s">
        <v>20511</v>
      </c>
      <c r="W1756" s="2">
        <v>39275</v>
      </c>
      <c r="X1756" s="2">
        <f t="shared" si="82"/>
        <v>39275</v>
      </c>
      <c r="Y1756" s="2">
        <v>39272</v>
      </c>
      <c r="Z1756" t="s">
        <v>260</v>
      </c>
      <c r="AA1756" t="s">
        <v>7</v>
      </c>
      <c r="AB1756" t="s">
        <v>467</v>
      </c>
      <c r="AC1756">
        <v>9</v>
      </c>
      <c r="AD1756">
        <v>3058</v>
      </c>
      <c r="AE1756">
        <v>10212</v>
      </c>
      <c r="AF1756">
        <f t="shared" si="81"/>
        <v>5</v>
      </c>
    </row>
    <row r="1757" spans="1:32" x14ac:dyDescent="0.25">
      <c r="A1757" s="1">
        <v>0</v>
      </c>
      <c r="B1757">
        <v>0</v>
      </c>
      <c r="D1757" t="s">
        <v>2867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 s="6" t="s">
        <v>20512</v>
      </c>
      <c r="U1757" t="s">
        <v>20511</v>
      </c>
      <c r="W1757" s="2">
        <v>39276</v>
      </c>
      <c r="X1757" s="2">
        <f t="shared" si="82"/>
        <v>39276</v>
      </c>
      <c r="Y1757" s="2">
        <v>39273</v>
      </c>
      <c r="Z1757" t="s">
        <v>32</v>
      </c>
      <c r="AA1757" t="s">
        <v>7</v>
      </c>
      <c r="AB1757" t="s">
        <v>326</v>
      </c>
      <c r="AC1757">
        <v>9</v>
      </c>
      <c r="AD1757">
        <v>4067</v>
      </c>
      <c r="AE1757">
        <v>10213</v>
      </c>
      <c r="AF1757">
        <f t="shared" si="81"/>
        <v>5</v>
      </c>
    </row>
    <row r="1758" spans="1:32" x14ac:dyDescent="0.25">
      <c r="A1758" s="1">
        <v>6.25E-2</v>
      </c>
      <c r="B1758">
        <v>15</v>
      </c>
      <c r="D1758" t="s">
        <v>2868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2869</v>
      </c>
      <c r="Q1758" t="s">
        <v>2870</v>
      </c>
      <c r="R1758">
        <v>50</v>
      </c>
      <c r="S1758">
        <v>130</v>
      </c>
      <c r="T1758" s="6" t="s">
        <v>20510</v>
      </c>
      <c r="U1758" t="s">
        <v>20511</v>
      </c>
      <c r="W1758" s="2">
        <v>39278</v>
      </c>
      <c r="X1758" s="2">
        <f t="shared" si="82"/>
        <v>39278</v>
      </c>
      <c r="Y1758" s="2">
        <v>39273</v>
      </c>
      <c r="Z1758" t="s">
        <v>2416</v>
      </c>
      <c r="AA1758" t="s">
        <v>322</v>
      </c>
      <c r="AB1758" t="s">
        <v>479</v>
      </c>
      <c r="AC1758">
        <v>6</v>
      </c>
      <c r="AD1758">
        <v>1466</v>
      </c>
      <c r="AE1758">
        <v>10214</v>
      </c>
      <c r="AF1758">
        <f t="shared" si="81"/>
        <v>5</v>
      </c>
    </row>
    <row r="1759" spans="1:32" x14ac:dyDescent="0.25">
      <c r="A1759" s="1">
        <v>0</v>
      </c>
      <c r="B1759">
        <v>0</v>
      </c>
      <c r="D1759" t="s">
        <v>2871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 s="6" t="s">
        <v>20510</v>
      </c>
      <c r="U1759" t="s">
        <v>20511</v>
      </c>
      <c r="W1759" s="2">
        <v>39278</v>
      </c>
      <c r="X1759" s="2">
        <f t="shared" si="82"/>
        <v>39278</v>
      </c>
      <c r="Y1759" s="2">
        <v>39273</v>
      </c>
      <c r="Z1759" t="s">
        <v>478</v>
      </c>
      <c r="AA1759" t="s">
        <v>7</v>
      </c>
      <c r="AB1759" t="s">
        <v>479</v>
      </c>
      <c r="AC1759">
        <v>6</v>
      </c>
      <c r="AD1759">
        <v>5559</v>
      </c>
      <c r="AE1759">
        <v>10215</v>
      </c>
      <c r="AF1759">
        <f t="shared" si="81"/>
        <v>5</v>
      </c>
    </row>
    <row r="1760" spans="1:32" x14ac:dyDescent="0.25">
      <c r="A1760" s="1">
        <v>0</v>
      </c>
      <c r="B1760">
        <v>0</v>
      </c>
      <c r="D1760" t="s">
        <v>2872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 s="6">
        <v>0</v>
      </c>
      <c r="U1760" t="s">
        <v>20511</v>
      </c>
      <c r="W1760" s="2">
        <v>39277</v>
      </c>
      <c r="X1760" s="2">
        <f t="shared" si="82"/>
        <v>39277</v>
      </c>
      <c r="Y1760" s="2">
        <v>39274</v>
      </c>
      <c r="Z1760" t="s">
        <v>6</v>
      </c>
      <c r="AB1760" t="s">
        <v>41</v>
      </c>
      <c r="AC1760">
        <v>8</v>
      </c>
      <c r="AD1760">
        <v>142</v>
      </c>
      <c r="AE1760">
        <v>10216</v>
      </c>
      <c r="AF1760">
        <f t="shared" si="81"/>
        <v>5</v>
      </c>
    </row>
    <row r="1761" spans="1:32" x14ac:dyDescent="0.25">
      <c r="A1761" s="1">
        <v>0</v>
      </c>
      <c r="B1761">
        <v>0</v>
      </c>
      <c r="D1761" t="s">
        <v>2873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 s="6" t="s">
        <v>20512</v>
      </c>
      <c r="U1761" t="s">
        <v>20511</v>
      </c>
      <c r="W1761" s="2">
        <v>39276</v>
      </c>
      <c r="X1761" s="2">
        <f t="shared" si="82"/>
        <v>39276</v>
      </c>
      <c r="Y1761" s="2">
        <v>39274</v>
      </c>
      <c r="Z1761" t="s">
        <v>6</v>
      </c>
      <c r="AA1761" t="s">
        <v>7</v>
      </c>
      <c r="AB1761" t="s">
        <v>295</v>
      </c>
      <c r="AC1761">
        <v>1</v>
      </c>
      <c r="AD1761">
        <v>5560</v>
      </c>
      <c r="AE1761">
        <v>10217</v>
      </c>
      <c r="AF1761">
        <f t="shared" si="81"/>
        <v>5</v>
      </c>
    </row>
    <row r="1762" spans="1:32" x14ac:dyDescent="0.25">
      <c r="A1762" s="1">
        <v>0</v>
      </c>
      <c r="B1762">
        <v>0</v>
      </c>
      <c r="D1762" t="s">
        <v>2874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 s="6" t="s">
        <v>20512</v>
      </c>
      <c r="U1762" t="s">
        <v>20511</v>
      </c>
      <c r="W1762" s="2">
        <v>39281</v>
      </c>
      <c r="X1762" s="2">
        <f t="shared" si="82"/>
        <v>39281</v>
      </c>
      <c r="Y1762" s="2">
        <v>39274</v>
      </c>
      <c r="Z1762" t="s">
        <v>6</v>
      </c>
      <c r="AA1762" t="s">
        <v>7</v>
      </c>
      <c r="AB1762" t="s">
        <v>2875</v>
      </c>
      <c r="AC1762">
        <v>2</v>
      </c>
      <c r="AD1762">
        <v>5561</v>
      </c>
      <c r="AE1762">
        <v>10218</v>
      </c>
      <c r="AF1762">
        <f t="shared" si="81"/>
        <v>5</v>
      </c>
    </row>
    <row r="1763" spans="1:32" x14ac:dyDescent="0.25">
      <c r="A1763" s="1">
        <v>0</v>
      </c>
      <c r="B1763">
        <v>0</v>
      </c>
      <c r="D1763" t="s">
        <v>2876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2877</v>
      </c>
      <c r="Q1763" t="s">
        <v>2878</v>
      </c>
      <c r="R1763">
        <v>50</v>
      </c>
      <c r="S1763">
        <v>224</v>
      </c>
      <c r="T1763" s="6" t="s">
        <v>20512</v>
      </c>
      <c r="U1763" t="s">
        <v>20511</v>
      </c>
      <c r="W1763" s="2">
        <v>39278</v>
      </c>
      <c r="X1763" s="2">
        <f t="shared" si="82"/>
        <v>39278</v>
      </c>
      <c r="Y1763" s="2">
        <v>39275</v>
      </c>
      <c r="Z1763" t="s">
        <v>6</v>
      </c>
      <c r="AA1763" t="s">
        <v>7</v>
      </c>
      <c r="AB1763" t="s">
        <v>104</v>
      </c>
      <c r="AC1763">
        <v>9</v>
      </c>
      <c r="AD1763">
        <v>4022</v>
      </c>
      <c r="AE1763">
        <v>10219</v>
      </c>
      <c r="AF1763">
        <f t="shared" si="81"/>
        <v>5</v>
      </c>
    </row>
    <row r="1764" spans="1:32" x14ac:dyDescent="0.25">
      <c r="A1764" s="1">
        <v>0</v>
      </c>
      <c r="B1764">
        <v>0</v>
      </c>
      <c r="D1764" t="s">
        <v>2879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 s="6" t="s">
        <v>20510</v>
      </c>
      <c r="U1764" t="s">
        <v>20511</v>
      </c>
      <c r="W1764" s="2">
        <v>39281</v>
      </c>
      <c r="X1764" s="2">
        <f t="shared" si="82"/>
        <v>39281</v>
      </c>
      <c r="Y1764" s="2">
        <v>39276</v>
      </c>
      <c r="Z1764" t="s">
        <v>6</v>
      </c>
      <c r="AA1764" t="s">
        <v>7</v>
      </c>
      <c r="AB1764" t="s">
        <v>1321</v>
      </c>
      <c r="AC1764">
        <v>8</v>
      </c>
      <c r="AD1764">
        <v>3473</v>
      </c>
      <c r="AE1764">
        <v>10220</v>
      </c>
      <c r="AF1764">
        <f t="shared" si="81"/>
        <v>5</v>
      </c>
    </row>
    <row r="1765" spans="1:32" x14ac:dyDescent="0.25">
      <c r="A1765" s="1">
        <v>0</v>
      </c>
      <c r="B1765">
        <v>0</v>
      </c>
      <c r="D1765" t="s">
        <v>2880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 s="6" t="s">
        <v>20512</v>
      </c>
      <c r="U1765" t="s">
        <v>20511</v>
      </c>
      <c r="W1765" s="2">
        <v>39279</v>
      </c>
      <c r="X1765" s="2">
        <f t="shared" si="82"/>
        <v>39279</v>
      </c>
      <c r="Y1765" s="2">
        <v>39276</v>
      </c>
      <c r="Z1765" t="s">
        <v>12</v>
      </c>
      <c r="AA1765" t="s">
        <v>7</v>
      </c>
      <c r="AB1765" t="s">
        <v>33</v>
      </c>
      <c r="AC1765">
        <v>9</v>
      </c>
      <c r="AD1765">
        <v>5330</v>
      </c>
      <c r="AE1765">
        <v>10221</v>
      </c>
      <c r="AF1765">
        <f t="shared" si="81"/>
        <v>5</v>
      </c>
    </row>
    <row r="1766" spans="1:32" x14ac:dyDescent="0.25">
      <c r="A1766" s="1">
        <v>0</v>
      </c>
      <c r="B1766">
        <v>0</v>
      </c>
      <c r="D1766" t="s">
        <v>2881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 s="6" t="s">
        <v>20512</v>
      </c>
      <c r="U1766" t="s">
        <v>20511</v>
      </c>
      <c r="W1766" s="2">
        <v>39278</v>
      </c>
      <c r="X1766" s="2">
        <f t="shared" si="82"/>
        <v>39278</v>
      </c>
      <c r="Y1766" s="2">
        <v>39276</v>
      </c>
      <c r="Z1766" t="s">
        <v>6</v>
      </c>
      <c r="AA1766" t="s">
        <v>7</v>
      </c>
      <c r="AB1766" t="s">
        <v>38</v>
      </c>
      <c r="AC1766">
        <v>7</v>
      </c>
      <c r="AD1766">
        <v>5562</v>
      </c>
      <c r="AE1766">
        <v>10222</v>
      </c>
      <c r="AF1766">
        <f t="shared" si="81"/>
        <v>5</v>
      </c>
    </row>
    <row r="1767" spans="1:32" x14ac:dyDescent="0.25">
      <c r="A1767" s="1">
        <v>0</v>
      </c>
      <c r="B1767">
        <v>0</v>
      </c>
      <c r="D1767" t="s">
        <v>2882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 s="6" t="s">
        <v>20528</v>
      </c>
      <c r="U1767" t="s">
        <v>20511</v>
      </c>
      <c r="W1767" s="2">
        <v>39281</v>
      </c>
      <c r="X1767" s="2">
        <f t="shared" si="82"/>
        <v>39281</v>
      </c>
      <c r="Y1767" s="2">
        <v>39278</v>
      </c>
      <c r="Z1767" t="s">
        <v>12</v>
      </c>
      <c r="AA1767" t="s">
        <v>7</v>
      </c>
      <c r="AB1767" t="s">
        <v>2883</v>
      </c>
      <c r="AC1767">
        <v>9</v>
      </c>
      <c r="AD1767">
        <v>5563</v>
      </c>
      <c r="AE1767">
        <v>10223</v>
      </c>
      <c r="AF1767">
        <f t="shared" si="81"/>
        <v>5</v>
      </c>
    </row>
    <row r="1768" spans="1:32" x14ac:dyDescent="0.25">
      <c r="A1768" s="1">
        <v>0</v>
      </c>
      <c r="B1768">
        <v>0</v>
      </c>
      <c r="D1768" t="s">
        <v>2884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 s="6" t="s">
        <v>20512</v>
      </c>
      <c r="U1768" t="s">
        <v>20511</v>
      </c>
      <c r="W1768" s="2">
        <v>39281</v>
      </c>
      <c r="X1768" s="2">
        <f t="shared" si="82"/>
        <v>39281</v>
      </c>
      <c r="Y1768" s="2">
        <v>39278</v>
      </c>
      <c r="Z1768" t="s">
        <v>32</v>
      </c>
      <c r="AA1768" t="s">
        <v>7</v>
      </c>
      <c r="AB1768" t="s">
        <v>29</v>
      </c>
      <c r="AC1768">
        <v>9</v>
      </c>
      <c r="AD1768">
        <v>1691</v>
      </c>
      <c r="AE1768">
        <v>10224</v>
      </c>
      <c r="AF1768">
        <f t="shared" si="81"/>
        <v>5</v>
      </c>
    </row>
    <row r="1769" spans="1:32" x14ac:dyDescent="0.25">
      <c r="A1769" s="1">
        <v>0</v>
      </c>
      <c r="B1769">
        <v>0</v>
      </c>
      <c r="D1769" t="s">
        <v>2885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 s="6" t="s">
        <v>20512</v>
      </c>
      <c r="U1769" t="s">
        <v>20511</v>
      </c>
      <c r="W1769" s="2">
        <v>39281</v>
      </c>
      <c r="X1769" s="2">
        <f t="shared" si="82"/>
        <v>39281</v>
      </c>
      <c r="Y1769" s="2">
        <v>39278</v>
      </c>
      <c r="Z1769" t="s">
        <v>12</v>
      </c>
      <c r="AA1769" t="s">
        <v>7</v>
      </c>
      <c r="AB1769" t="s">
        <v>33</v>
      </c>
      <c r="AC1769">
        <v>9</v>
      </c>
      <c r="AD1769">
        <v>5265</v>
      </c>
      <c r="AE1769">
        <v>10225</v>
      </c>
      <c r="AF1769">
        <f t="shared" si="81"/>
        <v>5</v>
      </c>
    </row>
    <row r="1770" spans="1:32" x14ac:dyDescent="0.25">
      <c r="A1770" s="1">
        <v>0</v>
      </c>
      <c r="B1770">
        <v>0</v>
      </c>
      <c r="D1770" t="s">
        <v>2886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 s="6" t="s">
        <v>20512</v>
      </c>
      <c r="U1770" t="s">
        <v>20511</v>
      </c>
      <c r="W1770" s="2">
        <v>39283</v>
      </c>
      <c r="X1770" s="2">
        <f t="shared" si="82"/>
        <v>39283</v>
      </c>
      <c r="Y1770" s="2">
        <v>39278</v>
      </c>
      <c r="Z1770" t="s">
        <v>6</v>
      </c>
      <c r="AA1770" t="s">
        <v>62</v>
      </c>
      <c r="AB1770" t="s">
        <v>2779</v>
      </c>
      <c r="AC1770">
        <v>2</v>
      </c>
      <c r="AD1770">
        <v>5564</v>
      </c>
      <c r="AE1770">
        <v>10226</v>
      </c>
      <c r="AF1770">
        <f t="shared" si="81"/>
        <v>5</v>
      </c>
    </row>
    <row r="1771" spans="1:32" x14ac:dyDescent="0.25">
      <c r="A1771" s="1">
        <v>0</v>
      </c>
      <c r="B1771">
        <v>0</v>
      </c>
      <c r="D1771" t="s">
        <v>2887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 s="6" t="s">
        <v>20512</v>
      </c>
      <c r="U1771" t="s">
        <v>20511</v>
      </c>
      <c r="W1771" s="2">
        <v>39282</v>
      </c>
      <c r="X1771" s="2">
        <f t="shared" si="82"/>
        <v>39282</v>
      </c>
      <c r="Y1771" s="2">
        <v>39279</v>
      </c>
      <c r="Z1771" t="s">
        <v>32</v>
      </c>
      <c r="AA1771" t="s">
        <v>7</v>
      </c>
      <c r="AB1771" t="s">
        <v>215</v>
      </c>
      <c r="AC1771">
        <v>9</v>
      </c>
      <c r="AD1771">
        <v>5565</v>
      </c>
      <c r="AE1771">
        <v>10227</v>
      </c>
      <c r="AF1771">
        <f t="shared" si="81"/>
        <v>5</v>
      </c>
    </row>
    <row r="1772" spans="1:32" x14ac:dyDescent="0.25">
      <c r="A1772" s="1">
        <v>0</v>
      </c>
      <c r="B1772">
        <v>0</v>
      </c>
      <c r="C1772" t="s">
        <v>1616</v>
      </c>
      <c r="D1772" t="s">
        <v>2888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s="6" t="s">
        <v>20513</v>
      </c>
      <c r="U1772" t="s">
        <v>20551</v>
      </c>
      <c r="V1772" t="str">
        <f>MID(W1772,1,31)</f>
        <v>39281</v>
      </c>
      <c r="W1772" s="2">
        <v>39281</v>
      </c>
      <c r="X1772" s="2">
        <f t="shared" si="82"/>
        <v>39281</v>
      </c>
      <c r="Y1772" s="2">
        <v>39279</v>
      </c>
      <c r="Z1772" t="s">
        <v>6</v>
      </c>
      <c r="AA1772" t="s">
        <v>7</v>
      </c>
      <c r="AB1772" t="s">
        <v>559</v>
      </c>
      <c r="AC1772">
        <v>1</v>
      </c>
      <c r="AD1772">
        <v>5566</v>
      </c>
      <c r="AE1772">
        <v>10228</v>
      </c>
      <c r="AF1772">
        <f t="shared" si="81"/>
        <v>5</v>
      </c>
    </row>
    <row r="1773" spans="1:32" x14ac:dyDescent="0.25">
      <c r="A1773" s="1">
        <v>0</v>
      </c>
      <c r="B1773">
        <v>0</v>
      </c>
      <c r="D1773" t="s">
        <v>2889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 s="6" t="s">
        <v>20528</v>
      </c>
      <c r="U1773" t="s">
        <v>20511</v>
      </c>
      <c r="W1773" s="2">
        <v>39302</v>
      </c>
      <c r="X1773" s="2">
        <f t="shared" si="82"/>
        <v>39302</v>
      </c>
      <c r="Y1773" s="2">
        <v>39280</v>
      </c>
      <c r="Z1773" t="s">
        <v>2335</v>
      </c>
      <c r="AA1773" t="s">
        <v>7</v>
      </c>
      <c r="AB1773" t="s">
        <v>81</v>
      </c>
      <c r="AC1773">
        <v>3</v>
      </c>
      <c r="AD1773">
        <v>5567</v>
      </c>
      <c r="AE1773">
        <v>10229</v>
      </c>
      <c r="AF1773">
        <f t="shared" si="81"/>
        <v>5</v>
      </c>
    </row>
    <row r="1774" spans="1:32" x14ac:dyDescent="0.25">
      <c r="A1774" s="1">
        <v>0</v>
      </c>
      <c r="B1774">
        <v>0</v>
      </c>
      <c r="D1774" t="s">
        <v>2890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2489</v>
      </c>
      <c r="Q1774" t="s">
        <v>2891</v>
      </c>
      <c r="R1774">
        <v>200</v>
      </c>
      <c r="S1774">
        <v>200</v>
      </c>
      <c r="T1774" s="6" t="s">
        <v>20512</v>
      </c>
      <c r="U1774" t="s">
        <v>20511</v>
      </c>
      <c r="W1774" s="2">
        <v>39283</v>
      </c>
      <c r="X1774" s="2">
        <f t="shared" si="82"/>
        <v>39283</v>
      </c>
      <c r="Y1774" s="2">
        <v>39280</v>
      </c>
      <c r="Z1774" t="s">
        <v>32</v>
      </c>
      <c r="AA1774" t="s">
        <v>7</v>
      </c>
      <c r="AB1774" t="s">
        <v>467</v>
      </c>
      <c r="AC1774">
        <v>9</v>
      </c>
      <c r="AD1774">
        <v>5568</v>
      </c>
      <c r="AE1774">
        <v>10230</v>
      </c>
      <c r="AF1774">
        <f t="shared" si="81"/>
        <v>5</v>
      </c>
    </row>
    <row r="1775" spans="1:32" x14ac:dyDescent="0.25">
      <c r="A1775" s="1">
        <v>0</v>
      </c>
      <c r="B1775">
        <v>0</v>
      </c>
      <c r="D1775" t="s">
        <v>2892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 s="6" t="s">
        <v>20510</v>
      </c>
      <c r="U1775" t="s">
        <v>20511</v>
      </c>
      <c r="W1775" s="2">
        <v>39285</v>
      </c>
      <c r="X1775" s="2">
        <f t="shared" si="82"/>
        <v>39285</v>
      </c>
      <c r="Y1775" s="2">
        <v>39280</v>
      </c>
      <c r="Z1775" t="s">
        <v>2893</v>
      </c>
      <c r="AA1775" t="s">
        <v>7</v>
      </c>
      <c r="AB1775" t="s">
        <v>2894</v>
      </c>
      <c r="AC1775">
        <v>8</v>
      </c>
      <c r="AD1775">
        <v>5569</v>
      </c>
      <c r="AE1775">
        <v>10231</v>
      </c>
      <c r="AF1775">
        <f t="shared" si="81"/>
        <v>5</v>
      </c>
    </row>
    <row r="1776" spans="1:32" x14ac:dyDescent="0.25">
      <c r="A1776" s="1">
        <v>0</v>
      </c>
      <c r="B1776">
        <v>0</v>
      </c>
      <c r="D1776" t="s">
        <v>2895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 s="6" t="s">
        <v>20510</v>
      </c>
      <c r="U1776" t="s">
        <v>20511</v>
      </c>
      <c r="W1776" s="2">
        <v>39285</v>
      </c>
      <c r="X1776" s="2">
        <f t="shared" si="82"/>
        <v>39285</v>
      </c>
      <c r="Y1776" s="2">
        <v>39280</v>
      </c>
      <c r="Z1776" t="s">
        <v>12</v>
      </c>
      <c r="AA1776" t="s">
        <v>7</v>
      </c>
      <c r="AB1776" t="s">
        <v>1039</v>
      </c>
      <c r="AC1776">
        <v>8</v>
      </c>
      <c r="AD1776">
        <v>137</v>
      </c>
      <c r="AE1776">
        <v>10232</v>
      </c>
      <c r="AF1776">
        <f t="shared" si="81"/>
        <v>5</v>
      </c>
    </row>
    <row r="1777" spans="1:32" x14ac:dyDescent="0.25">
      <c r="A1777" s="1">
        <v>0</v>
      </c>
      <c r="B1777">
        <v>0</v>
      </c>
      <c r="D1777" t="s">
        <v>2896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 s="6" t="s">
        <v>20512</v>
      </c>
      <c r="U1777" t="s">
        <v>20511</v>
      </c>
      <c r="W1777" s="2">
        <v>39283</v>
      </c>
      <c r="X1777" s="2">
        <f t="shared" si="82"/>
        <v>39283</v>
      </c>
      <c r="Y1777" s="2">
        <v>39281</v>
      </c>
      <c r="Z1777" t="s">
        <v>6</v>
      </c>
      <c r="AA1777" t="s">
        <v>7</v>
      </c>
      <c r="AB1777" t="s">
        <v>2432</v>
      </c>
      <c r="AC1777">
        <v>1</v>
      </c>
      <c r="AD1777">
        <v>5570</v>
      </c>
      <c r="AE1777">
        <v>10233</v>
      </c>
      <c r="AF1777">
        <f t="shared" si="81"/>
        <v>5</v>
      </c>
    </row>
    <row r="1778" spans="1:32" x14ac:dyDescent="0.25">
      <c r="A1778" s="1">
        <v>0</v>
      </c>
      <c r="B1778">
        <v>0</v>
      </c>
      <c r="D1778" t="s">
        <v>2897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 s="6" t="s">
        <v>20512</v>
      </c>
      <c r="U1778" t="s">
        <v>20511</v>
      </c>
      <c r="W1778" s="2">
        <v>39283</v>
      </c>
      <c r="X1778" s="2">
        <f t="shared" si="82"/>
        <v>39283</v>
      </c>
      <c r="Y1778" s="2">
        <v>39281</v>
      </c>
      <c r="Z1778" t="s">
        <v>6</v>
      </c>
      <c r="AA1778" t="s">
        <v>7</v>
      </c>
      <c r="AB1778" t="s">
        <v>152</v>
      </c>
      <c r="AC1778">
        <v>1</v>
      </c>
      <c r="AD1778">
        <v>790</v>
      </c>
      <c r="AE1778">
        <v>10234</v>
      </c>
      <c r="AF1778">
        <f t="shared" si="81"/>
        <v>5</v>
      </c>
    </row>
    <row r="1779" spans="1:32" x14ac:dyDescent="0.25">
      <c r="A1779" s="1">
        <v>0</v>
      </c>
      <c r="B1779">
        <v>0</v>
      </c>
      <c r="D1779" t="s">
        <v>2898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 s="6" t="s">
        <v>20528</v>
      </c>
      <c r="U1779" t="s">
        <v>20511</v>
      </c>
      <c r="W1779" s="2">
        <v>39284</v>
      </c>
      <c r="X1779" s="2">
        <f t="shared" si="82"/>
        <v>39284</v>
      </c>
      <c r="Y1779" s="2">
        <v>39282</v>
      </c>
      <c r="Z1779" t="s">
        <v>47</v>
      </c>
      <c r="AA1779" t="s">
        <v>7</v>
      </c>
      <c r="AB1779" t="s">
        <v>301</v>
      </c>
      <c r="AC1779">
        <v>1</v>
      </c>
      <c r="AD1779">
        <v>3199</v>
      </c>
      <c r="AE1779">
        <v>10235</v>
      </c>
      <c r="AF1779">
        <f t="shared" si="81"/>
        <v>5</v>
      </c>
    </row>
    <row r="1780" spans="1:32" x14ac:dyDescent="0.25">
      <c r="A1780" s="1">
        <v>0</v>
      </c>
      <c r="B1780">
        <v>0</v>
      </c>
      <c r="D1780" t="s">
        <v>2899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 s="6" t="s">
        <v>20512</v>
      </c>
      <c r="U1780" t="s">
        <v>20511</v>
      </c>
      <c r="V1780" t="str">
        <f>MID(W1780,1,31)</f>
        <v xml:space="preserve">דלת מפורקת                     </v>
      </c>
      <c r="W1780" t="s">
        <v>2900</v>
      </c>
      <c r="X1780" s="2">
        <f t="shared" si="82"/>
        <v>39287</v>
      </c>
      <c r="Y1780" s="2">
        <v>39282</v>
      </c>
      <c r="Z1780" t="s">
        <v>340</v>
      </c>
      <c r="AA1780" t="s">
        <v>7</v>
      </c>
      <c r="AB1780" t="s">
        <v>1733</v>
      </c>
      <c r="AC1780">
        <v>8</v>
      </c>
      <c r="AD1780">
        <v>2563</v>
      </c>
      <c r="AE1780">
        <v>10236</v>
      </c>
      <c r="AF1780">
        <f t="shared" si="81"/>
        <v>39</v>
      </c>
    </row>
    <row r="1781" spans="1:32" x14ac:dyDescent="0.25">
      <c r="A1781" s="1">
        <v>0</v>
      </c>
      <c r="B1781">
        <v>0</v>
      </c>
      <c r="D1781" t="s">
        <v>2901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 s="6" t="s">
        <v>20528</v>
      </c>
      <c r="U1781" t="s">
        <v>20511</v>
      </c>
      <c r="W1781" s="2">
        <v>39285</v>
      </c>
      <c r="X1781" s="2">
        <f t="shared" si="82"/>
        <v>39285</v>
      </c>
      <c r="Y1781" s="2">
        <v>39282</v>
      </c>
      <c r="Z1781" t="s">
        <v>28</v>
      </c>
      <c r="AA1781" t="s">
        <v>7</v>
      </c>
      <c r="AB1781" t="s">
        <v>72</v>
      </c>
      <c r="AC1781">
        <v>9</v>
      </c>
      <c r="AD1781">
        <v>5571</v>
      </c>
      <c r="AE1781">
        <v>10237</v>
      </c>
      <c r="AF1781">
        <f t="shared" si="81"/>
        <v>5</v>
      </c>
    </row>
    <row r="1782" spans="1:32" x14ac:dyDescent="0.25">
      <c r="A1782" s="1">
        <v>0</v>
      </c>
      <c r="B1782">
        <v>0</v>
      </c>
      <c r="D1782" t="s">
        <v>2902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 s="6" t="s">
        <v>20510</v>
      </c>
      <c r="U1782" t="s">
        <v>20511</v>
      </c>
      <c r="W1782" s="2">
        <v>39288</v>
      </c>
      <c r="X1782" s="2">
        <f t="shared" si="82"/>
        <v>39288</v>
      </c>
      <c r="Y1782" s="2">
        <v>39283</v>
      </c>
      <c r="Z1782" t="s">
        <v>380</v>
      </c>
      <c r="AA1782" t="s">
        <v>7</v>
      </c>
      <c r="AB1782" t="s">
        <v>2677</v>
      </c>
      <c r="AC1782">
        <v>8</v>
      </c>
      <c r="AD1782">
        <v>2533</v>
      </c>
      <c r="AE1782">
        <v>10238</v>
      </c>
      <c r="AF1782">
        <f t="shared" si="81"/>
        <v>5</v>
      </c>
    </row>
    <row r="1783" spans="1:32" x14ac:dyDescent="0.25">
      <c r="A1783" s="1">
        <v>0</v>
      </c>
      <c r="B1783">
        <v>0</v>
      </c>
      <c r="D1783" t="s">
        <v>2903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 s="6" t="s">
        <v>20510</v>
      </c>
      <c r="U1783" t="s">
        <v>20511</v>
      </c>
      <c r="W1783" s="2">
        <v>39288</v>
      </c>
      <c r="X1783" s="2">
        <f t="shared" si="82"/>
        <v>39288</v>
      </c>
      <c r="Y1783" s="2">
        <v>39283</v>
      </c>
      <c r="Z1783" t="s">
        <v>380</v>
      </c>
      <c r="AA1783" t="s">
        <v>7</v>
      </c>
      <c r="AB1783" t="s">
        <v>98</v>
      </c>
      <c r="AC1783">
        <v>8</v>
      </c>
      <c r="AD1783">
        <v>5572</v>
      </c>
      <c r="AE1783">
        <v>10239</v>
      </c>
      <c r="AF1783">
        <f t="shared" si="81"/>
        <v>5</v>
      </c>
    </row>
    <row r="1784" spans="1:32" x14ac:dyDescent="0.25">
      <c r="A1784" s="1">
        <v>0</v>
      </c>
      <c r="B1784">
        <v>0</v>
      </c>
      <c r="C1784" t="s">
        <v>2904</v>
      </c>
      <c r="D1784" t="s">
        <v>2905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 s="6" t="s">
        <v>20510</v>
      </c>
      <c r="U1784" t="s">
        <v>20511</v>
      </c>
      <c r="W1784" s="2">
        <v>39288</v>
      </c>
      <c r="X1784" s="2">
        <f t="shared" si="82"/>
        <v>39288</v>
      </c>
      <c r="Y1784" s="2">
        <v>39283</v>
      </c>
      <c r="Z1784" t="s">
        <v>6</v>
      </c>
      <c r="AA1784" t="s">
        <v>7</v>
      </c>
      <c r="AB1784" t="s">
        <v>2906</v>
      </c>
      <c r="AC1784">
        <v>8</v>
      </c>
      <c r="AD1784">
        <v>4087</v>
      </c>
      <c r="AE1784">
        <v>10240</v>
      </c>
      <c r="AF1784">
        <f t="shared" si="81"/>
        <v>5</v>
      </c>
    </row>
    <row r="1785" spans="1:32" x14ac:dyDescent="0.25">
      <c r="A1785" s="1">
        <v>0</v>
      </c>
      <c r="B1785">
        <v>0</v>
      </c>
      <c r="D1785" t="s">
        <v>2907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 s="6" t="s">
        <v>20512</v>
      </c>
      <c r="U1785" t="s">
        <v>20511</v>
      </c>
      <c r="W1785" s="2">
        <v>39285</v>
      </c>
      <c r="X1785" s="2">
        <f t="shared" si="82"/>
        <v>39285</v>
      </c>
      <c r="Y1785" s="2">
        <v>39283</v>
      </c>
      <c r="Z1785" t="s">
        <v>47</v>
      </c>
      <c r="AA1785" t="s">
        <v>7</v>
      </c>
      <c r="AB1785" t="s">
        <v>286</v>
      </c>
      <c r="AC1785">
        <v>1</v>
      </c>
      <c r="AD1785">
        <v>5573</v>
      </c>
      <c r="AE1785">
        <v>10241</v>
      </c>
      <c r="AF1785">
        <f t="shared" si="81"/>
        <v>5</v>
      </c>
    </row>
    <row r="1786" spans="1:32" x14ac:dyDescent="0.25">
      <c r="A1786" s="1">
        <v>0</v>
      </c>
      <c r="B1786">
        <v>0</v>
      </c>
      <c r="D1786" t="s">
        <v>2908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 s="6" t="s">
        <v>20512</v>
      </c>
      <c r="U1786" t="s">
        <v>20511</v>
      </c>
      <c r="W1786" s="2">
        <v>39286</v>
      </c>
      <c r="X1786" s="2">
        <f t="shared" si="82"/>
        <v>39286</v>
      </c>
      <c r="Y1786" s="2">
        <v>39283</v>
      </c>
      <c r="Z1786" t="s">
        <v>32</v>
      </c>
      <c r="AA1786" t="s">
        <v>7</v>
      </c>
      <c r="AB1786" t="s">
        <v>261</v>
      </c>
      <c r="AC1786">
        <v>9</v>
      </c>
      <c r="AD1786">
        <v>2262</v>
      </c>
      <c r="AE1786">
        <v>10242</v>
      </c>
      <c r="AF1786">
        <f t="shared" si="81"/>
        <v>5</v>
      </c>
    </row>
    <row r="1787" spans="1:32" x14ac:dyDescent="0.25">
      <c r="A1787" s="1">
        <v>0</v>
      </c>
      <c r="B1787">
        <v>0</v>
      </c>
      <c r="C1787" t="s">
        <v>2909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 s="6" t="s">
        <v>20512</v>
      </c>
      <c r="U1787" t="s">
        <v>20511</v>
      </c>
      <c r="V1787" t="str">
        <f>MID(W1787,1,31)</f>
        <v xml:space="preserve">ידית קערה שבורה                </v>
      </c>
      <c r="W1787" t="s">
        <v>2910</v>
      </c>
      <c r="X1787" s="2">
        <f t="shared" si="82"/>
        <v>39288</v>
      </c>
      <c r="Y1787" s="2">
        <v>39283</v>
      </c>
      <c r="Z1787" t="s">
        <v>80</v>
      </c>
      <c r="AA1787" t="s">
        <v>145</v>
      </c>
      <c r="AB1787" t="s">
        <v>222</v>
      </c>
      <c r="AC1787">
        <v>4</v>
      </c>
      <c r="AD1787">
        <v>4182</v>
      </c>
      <c r="AE1787">
        <v>10243</v>
      </c>
      <c r="AF1787">
        <f t="shared" si="81"/>
        <v>39</v>
      </c>
    </row>
    <row r="1788" spans="1:32" x14ac:dyDescent="0.25">
      <c r="A1788" s="1">
        <v>0</v>
      </c>
      <c r="B1788">
        <v>0</v>
      </c>
      <c r="D1788" t="s">
        <v>2911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 s="6" t="s">
        <v>20512</v>
      </c>
      <c r="U1788" t="s">
        <v>20511</v>
      </c>
      <c r="W1788" s="2">
        <v>39285</v>
      </c>
      <c r="X1788" s="2">
        <f t="shared" si="82"/>
        <v>39285</v>
      </c>
      <c r="Y1788" s="2">
        <v>39283</v>
      </c>
      <c r="Z1788" t="s">
        <v>47</v>
      </c>
      <c r="AA1788" t="s">
        <v>7</v>
      </c>
      <c r="AB1788" t="s">
        <v>2912</v>
      </c>
      <c r="AC1788">
        <v>1</v>
      </c>
      <c r="AD1788">
        <v>5574</v>
      </c>
      <c r="AE1788">
        <v>10244</v>
      </c>
      <c r="AF1788">
        <f t="shared" si="81"/>
        <v>5</v>
      </c>
    </row>
    <row r="1789" spans="1:32" x14ac:dyDescent="0.25">
      <c r="A1789" s="1">
        <v>0</v>
      </c>
      <c r="B1789">
        <v>0</v>
      </c>
      <c r="D1789" t="s">
        <v>2913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 s="6" t="s">
        <v>20510</v>
      </c>
      <c r="U1789" t="s">
        <v>20511</v>
      </c>
      <c r="W1789" s="2">
        <v>39288</v>
      </c>
      <c r="X1789" s="2">
        <f t="shared" si="82"/>
        <v>39288</v>
      </c>
      <c r="Y1789" s="2">
        <v>39285</v>
      </c>
      <c r="Z1789" t="s">
        <v>28</v>
      </c>
      <c r="AA1789" t="s">
        <v>7</v>
      </c>
      <c r="AB1789" t="s">
        <v>599</v>
      </c>
      <c r="AC1789">
        <v>9</v>
      </c>
      <c r="AD1789">
        <v>4980</v>
      </c>
      <c r="AE1789">
        <v>10245</v>
      </c>
      <c r="AF1789">
        <f t="shared" si="81"/>
        <v>5</v>
      </c>
    </row>
    <row r="1790" spans="1:32" x14ac:dyDescent="0.25">
      <c r="A1790" s="1">
        <v>0</v>
      </c>
      <c r="B1790">
        <v>0</v>
      </c>
      <c r="D1790" t="s">
        <v>2914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 s="6" t="s">
        <v>20510</v>
      </c>
      <c r="U1790" t="s">
        <v>20511</v>
      </c>
      <c r="W1790" s="2">
        <v>39290</v>
      </c>
      <c r="X1790" s="2">
        <f t="shared" si="82"/>
        <v>39290</v>
      </c>
      <c r="Y1790" s="2">
        <v>39285</v>
      </c>
      <c r="Z1790" t="s">
        <v>6</v>
      </c>
      <c r="AA1790" t="s">
        <v>145</v>
      </c>
      <c r="AB1790" t="s">
        <v>1483</v>
      </c>
      <c r="AC1790">
        <v>4</v>
      </c>
      <c r="AD1790">
        <v>1519</v>
      </c>
      <c r="AE1790">
        <v>10246</v>
      </c>
      <c r="AF1790">
        <f t="shared" si="81"/>
        <v>5</v>
      </c>
    </row>
    <row r="1791" spans="1:32" x14ac:dyDescent="0.25">
      <c r="A1791" s="1">
        <v>0</v>
      </c>
      <c r="B1791">
        <v>0</v>
      </c>
      <c r="C1791" t="s">
        <v>1616</v>
      </c>
      <c r="D1791" t="s">
        <v>2915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 s="6" t="s">
        <v>20512</v>
      </c>
      <c r="U1791" t="s">
        <v>20511</v>
      </c>
      <c r="W1791" s="2">
        <v>39287</v>
      </c>
      <c r="X1791" s="2">
        <f t="shared" si="82"/>
        <v>39287</v>
      </c>
      <c r="Y1791" s="2">
        <v>39285</v>
      </c>
      <c r="Z1791" t="s">
        <v>6</v>
      </c>
      <c r="AA1791" t="s">
        <v>7</v>
      </c>
      <c r="AB1791" t="s">
        <v>140</v>
      </c>
      <c r="AC1791">
        <v>1</v>
      </c>
      <c r="AD1791">
        <v>4421</v>
      </c>
      <c r="AE1791">
        <v>10247</v>
      </c>
      <c r="AF1791">
        <f t="shared" si="81"/>
        <v>5</v>
      </c>
    </row>
    <row r="1792" spans="1:32" x14ac:dyDescent="0.25">
      <c r="A1792" s="1">
        <v>0</v>
      </c>
      <c r="B1792">
        <v>0</v>
      </c>
      <c r="D1792" t="s">
        <v>2916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 s="6" t="s">
        <v>20510</v>
      </c>
      <c r="U1792" t="s">
        <v>20511</v>
      </c>
      <c r="W1792" s="2">
        <v>39308</v>
      </c>
      <c r="X1792" s="2">
        <f t="shared" si="82"/>
        <v>39308</v>
      </c>
      <c r="Y1792" s="2">
        <v>39285</v>
      </c>
      <c r="Z1792" t="s">
        <v>6</v>
      </c>
      <c r="AA1792" t="s">
        <v>2917</v>
      </c>
      <c r="AB1792" t="s">
        <v>535</v>
      </c>
      <c r="AC1792">
        <v>0</v>
      </c>
      <c r="AD1792">
        <v>5235</v>
      </c>
      <c r="AE1792">
        <v>10248</v>
      </c>
      <c r="AF1792">
        <f t="shared" si="81"/>
        <v>5</v>
      </c>
    </row>
    <row r="1793" spans="1:32" x14ac:dyDescent="0.25">
      <c r="A1793" s="1">
        <v>0</v>
      </c>
      <c r="B1793">
        <v>0</v>
      </c>
      <c r="D1793" t="s">
        <v>2918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 s="6" t="s">
        <v>20512</v>
      </c>
      <c r="U1793" t="s">
        <v>20511</v>
      </c>
      <c r="W1793" s="2">
        <v>39288</v>
      </c>
      <c r="X1793" s="2">
        <f t="shared" si="82"/>
        <v>39288</v>
      </c>
      <c r="Y1793" s="2">
        <v>39285</v>
      </c>
      <c r="Z1793" t="s">
        <v>32</v>
      </c>
      <c r="AA1793" t="s">
        <v>7</v>
      </c>
      <c r="AB1793" t="s">
        <v>106</v>
      </c>
      <c r="AC1793">
        <v>9</v>
      </c>
      <c r="AD1793">
        <v>3268</v>
      </c>
      <c r="AE1793">
        <v>10249</v>
      </c>
      <c r="AF1793">
        <f t="shared" si="81"/>
        <v>5</v>
      </c>
    </row>
    <row r="1794" spans="1:32" x14ac:dyDescent="0.25">
      <c r="A1794" s="1">
        <v>0</v>
      </c>
      <c r="B1794">
        <v>0</v>
      </c>
      <c r="D1794" t="s">
        <v>2919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 s="6" t="s">
        <v>20528</v>
      </c>
      <c r="U1794" t="s">
        <v>20511</v>
      </c>
      <c r="W1794" s="2">
        <v>39288</v>
      </c>
      <c r="X1794" s="2">
        <f t="shared" si="82"/>
        <v>39288</v>
      </c>
      <c r="Y1794" s="2">
        <v>39285</v>
      </c>
      <c r="Z1794" t="s">
        <v>32</v>
      </c>
      <c r="AA1794" t="s">
        <v>7</v>
      </c>
      <c r="AB1794" t="s">
        <v>951</v>
      </c>
      <c r="AC1794">
        <v>9</v>
      </c>
      <c r="AD1794">
        <v>5575</v>
      </c>
      <c r="AE1794">
        <v>10250</v>
      </c>
      <c r="AF1794">
        <f t="shared" si="81"/>
        <v>5</v>
      </c>
    </row>
    <row r="1795" spans="1:32" x14ac:dyDescent="0.25">
      <c r="A1795" s="1">
        <v>0</v>
      </c>
      <c r="B1795">
        <v>0</v>
      </c>
      <c r="D1795" t="s">
        <v>2920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 s="6" t="s">
        <v>20512</v>
      </c>
      <c r="U1795" t="s">
        <v>20511</v>
      </c>
      <c r="W1795" s="2">
        <v>39289</v>
      </c>
      <c r="X1795" s="2">
        <f t="shared" si="82"/>
        <v>39289</v>
      </c>
      <c r="Y1795" s="2">
        <v>39286</v>
      </c>
      <c r="Z1795" t="s">
        <v>2412</v>
      </c>
      <c r="AA1795" t="s">
        <v>7</v>
      </c>
      <c r="AB1795" t="s">
        <v>72</v>
      </c>
      <c r="AC1795">
        <v>9</v>
      </c>
      <c r="AD1795">
        <v>5358</v>
      </c>
      <c r="AE1795">
        <v>10251</v>
      </c>
      <c r="AF1795">
        <f t="shared" ref="AF1795:AF1858" si="83">LEN(W1795)</f>
        <v>5</v>
      </c>
    </row>
    <row r="1796" spans="1:32" x14ac:dyDescent="0.25">
      <c r="A1796" s="1">
        <v>0</v>
      </c>
      <c r="B1796">
        <v>0</v>
      </c>
      <c r="D1796" t="s">
        <v>2921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 s="6" t="s">
        <v>20512</v>
      </c>
      <c r="U1796" t="s">
        <v>20511</v>
      </c>
      <c r="W1796" s="2">
        <v>39289</v>
      </c>
      <c r="X1796" s="2">
        <f t="shared" si="82"/>
        <v>39289</v>
      </c>
      <c r="Y1796" s="2">
        <v>39286</v>
      </c>
      <c r="Z1796" t="s">
        <v>28</v>
      </c>
      <c r="AA1796" t="s">
        <v>7</v>
      </c>
      <c r="AB1796" t="s">
        <v>2606</v>
      </c>
      <c r="AC1796">
        <v>9</v>
      </c>
      <c r="AD1796">
        <v>5576</v>
      </c>
      <c r="AE1796">
        <v>10252</v>
      </c>
      <c r="AF1796">
        <f t="shared" si="83"/>
        <v>5</v>
      </c>
    </row>
    <row r="1797" spans="1:32" x14ac:dyDescent="0.25">
      <c r="A1797" s="1">
        <v>0</v>
      </c>
      <c r="B1797">
        <v>0</v>
      </c>
      <c r="D1797" t="s">
        <v>2922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 s="6" t="s">
        <v>20528</v>
      </c>
      <c r="U1797" t="s">
        <v>20511</v>
      </c>
      <c r="W1797" s="2">
        <v>39289</v>
      </c>
      <c r="X1797" s="2">
        <f t="shared" si="82"/>
        <v>39289</v>
      </c>
      <c r="Y1797" s="2">
        <v>39286</v>
      </c>
      <c r="Z1797" t="s">
        <v>2923</v>
      </c>
      <c r="AA1797" t="s">
        <v>7</v>
      </c>
      <c r="AB1797" t="s">
        <v>33</v>
      </c>
      <c r="AC1797">
        <v>9</v>
      </c>
      <c r="AD1797">
        <v>5185</v>
      </c>
      <c r="AE1797">
        <v>10253</v>
      </c>
      <c r="AF1797">
        <f t="shared" si="83"/>
        <v>5</v>
      </c>
    </row>
    <row r="1798" spans="1:32" x14ac:dyDescent="0.25">
      <c r="A1798" s="1">
        <v>0</v>
      </c>
      <c r="B1798">
        <v>0</v>
      </c>
      <c r="D1798" t="s">
        <v>2924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 s="6" t="s">
        <v>20512</v>
      </c>
      <c r="U1798" t="s">
        <v>20511</v>
      </c>
      <c r="W1798" s="2">
        <v>39289</v>
      </c>
      <c r="X1798" s="2">
        <f t="shared" si="82"/>
        <v>39289</v>
      </c>
      <c r="Y1798" s="2">
        <v>39286</v>
      </c>
      <c r="Z1798" t="s">
        <v>12</v>
      </c>
      <c r="AA1798" t="s">
        <v>7</v>
      </c>
      <c r="AB1798" t="s">
        <v>2706</v>
      </c>
      <c r="AC1798">
        <v>9</v>
      </c>
      <c r="AD1798">
        <v>5577</v>
      </c>
      <c r="AE1798">
        <v>10254</v>
      </c>
      <c r="AF1798">
        <f t="shared" si="83"/>
        <v>5</v>
      </c>
    </row>
    <row r="1799" spans="1:32" x14ac:dyDescent="0.25">
      <c r="A1799" s="1">
        <v>0</v>
      </c>
      <c r="B1799">
        <v>0</v>
      </c>
      <c r="D1799" t="s">
        <v>2925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 s="6" t="s">
        <v>20512</v>
      </c>
      <c r="U1799" t="s">
        <v>20511</v>
      </c>
      <c r="W1799" s="2">
        <v>39290</v>
      </c>
      <c r="X1799" s="2">
        <f t="shared" si="82"/>
        <v>39290</v>
      </c>
      <c r="Y1799" s="2">
        <v>39288</v>
      </c>
      <c r="Z1799" t="s">
        <v>47</v>
      </c>
      <c r="AA1799" t="s">
        <v>7</v>
      </c>
      <c r="AB1799" t="s">
        <v>286</v>
      </c>
      <c r="AC1799">
        <v>1</v>
      </c>
      <c r="AD1799">
        <v>4634</v>
      </c>
      <c r="AE1799">
        <v>10255</v>
      </c>
      <c r="AF1799">
        <f t="shared" si="83"/>
        <v>5</v>
      </c>
    </row>
    <row r="1800" spans="1:32" x14ac:dyDescent="0.25">
      <c r="A1800" s="1">
        <v>0</v>
      </c>
      <c r="B1800">
        <v>0</v>
      </c>
      <c r="D1800" t="s">
        <v>2926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 s="6" t="s">
        <v>20512</v>
      </c>
      <c r="U1800" t="s">
        <v>20511</v>
      </c>
      <c r="W1800" s="2">
        <v>39291</v>
      </c>
      <c r="X1800" s="2">
        <f t="shared" si="82"/>
        <v>39291</v>
      </c>
      <c r="Y1800" s="2">
        <v>39288</v>
      </c>
      <c r="Z1800" t="s">
        <v>28</v>
      </c>
      <c r="AA1800" t="s">
        <v>7</v>
      </c>
      <c r="AB1800" t="s">
        <v>104</v>
      </c>
      <c r="AC1800">
        <v>9</v>
      </c>
      <c r="AD1800">
        <v>3879</v>
      </c>
      <c r="AE1800">
        <v>10256</v>
      </c>
      <c r="AF1800">
        <f t="shared" si="83"/>
        <v>5</v>
      </c>
    </row>
    <row r="1801" spans="1:32" x14ac:dyDescent="0.25">
      <c r="A1801" s="1">
        <v>0</v>
      </c>
      <c r="B1801">
        <v>0</v>
      </c>
      <c r="D1801" t="s">
        <v>2927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 s="6" t="s">
        <v>20510</v>
      </c>
      <c r="U1801" t="s">
        <v>20511</v>
      </c>
      <c r="W1801" s="2">
        <v>39290</v>
      </c>
      <c r="X1801" s="2">
        <f t="shared" si="82"/>
        <v>39290</v>
      </c>
      <c r="Y1801" s="2">
        <v>39288</v>
      </c>
      <c r="Z1801" t="s">
        <v>6</v>
      </c>
      <c r="AA1801" t="s">
        <v>2928</v>
      </c>
      <c r="AB1801" t="s">
        <v>2929</v>
      </c>
      <c r="AC1801">
        <v>0</v>
      </c>
      <c r="AD1801">
        <v>5578</v>
      </c>
      <c r="AE1801">
        <v>10257</v>
      </c>
      <c r="AF1801">
        <f t="shared" si="83"/>
        <v>5</v>
      </c>
    </row>
    <row r="1802" spans="1:32" x14ac:dyDescent="0.25">
      <c r="A1802" s="1">
        <v>0</v>
      </c>
      <c r="B1802">
        <v>0</v>
      </c>
      <c r="D1802" t="s">
        <v>2930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 s="6" t="s">
        <v>20512</v>
      </c>
      <c r="U1802" t="s">
        <v>20511</v>
      </c>
      <c r="W1802" s="2">
        <v>39293</v>
      </c>
      <c r="X1802" s="2">
        <f t="shared" si="82"/>
        <v>39293</v>
      </c>
      <c r="Y1802" s="2">
        <v>39288</v>
      </c>
      <c r="Z1802" t="s">
        <v>6</v>
      </c>
      <c r="AA1802" t="s">
        <v>62</v>
      </c>
      <c r="AB1802" t="s">
        <v>298</v>
      </c>
      <c r="AC1802">
        <v>2</v>
      </c>
      <c r="AD1802">
        <v>464</v>
      </c>
      <c r="AE1802">
        <v>10258</v>
      </c>
      <c r="AF1802">
        <f t="shared" si="83"/>
        <v>5</v>
      </c>
    </row>
    <row r="1803" spans="1:32" x14ac:dyDescent="0.25">
      <c r="A1803" s="1">
        <v>0</v>
      </c>
      <c r="B1803">
        <v>0</v>
      </c>
      <c r="D1803" t="s">
        <v>2931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1300</v>
      </c>
      <c r="Q1803" t="s">
        <v>2932</v>
      </c>
      <c r="R1803">
        <v>45</v>
      </c>
      <c r="S1803">
        <v>170</v>
      </c>
      <c r="T1803" s="6" t="s">
        <v>20510</v>
      </c>
      <c r="U1803" t="s">
        <v>20511</v>
      </c>
      <c r="W1803" s="2">
        <v>39304</v>
      </c>
      <c r="X1803" s="2">
        <f t="shared" si="82"/>
        <v>39304</v>
      </c>
      <c r="Y1803" s="2">
        <v>39289</v>
      </c>
      <c r="Z1803" t="s">
        <v>93</v>
      </c>
      <c r="AA1803" t="s">
        <v>7</v>
      </c>
      <c r="AB1803" t="s">
        <v>69</v>
      </c>
      <c r="AC1803">
        <v>2</v>
      </c>
      <c r="AD1803">
        <v>4206</v>
      </c>
      <c r="AE1803">
        <v>10259</v>
      </c>
      <c r="AF1803">
        <f t="shared" si="83"/>
        <v>5</v>
      </c>
    </row>
    <row r="1804" spans="1:32" x14ac:dyDescent="0.25">
      <c r="A1804" s="1">
        <v>0</v>
      </c>
      <c r="B1804">
        <v>0</v>
      </c>
      <c r="D1804" t="s">
        <v>2933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 s="6" t="s">
        <v>20528</v>
      </c>
      <c r="U1804" t="s">
        <v>20511</v>
      </c>
      <c r="W1804" s="2">
        <v>39294</v>
      </c>
      <c r="X1804" s="2">
        <f t="shared" si="82"/>
        <v>39294</v>
      </c>
      <c r="Y1804" s="2">
        <v>39289</v>
      </c>
      <c r="Z1804" t="s">
        <v>204</v>
      </c>
      <c r="AA1804" t="s">
        <v>7</v>
      </c>
      <c r="AB1804" t="s">
        <v>693</v>
      </c>
      <c r="AC1804">
        <v>3</v>
      </c>
      <c r="AD1804">
        <v>5579</v>
      </c>
      <c r="AE1804">
        <v>10260</v>
      </c>
      <c r="AF1804">
        <f t="shared" si="83"/>
        <v>5</v>
      </c>
    </row>
    <row r="1805" spans="1:32" x14ac:dyDescent="0.25">
      <c r="A1805" s="1">
        <v>0</v>
      </c>
      <c r="B1805">
        <v>0</v>
      </c>
      <c r="D1805" t="s">
        <v>2934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 s="6" t="s">
        <v>20512</v>
      </c>
      <c r="U1805" t="s">
        <v>20511</v>
      </c>
      <c r="W1805" s="2">
        <v>39292</v>
      </c>
      <c r="X1805" s="2">
        <f t="shared" si="82"/>
        <v>39292</v>
      </c>
      <c r="Y1805" s="2">
        <v>39289</v>
      </c>
      <c r="Z1805" t="s">
        <v>32</v>
      </c>
      <c r="AA1805" t="s">
        <v>7</v>
      </c>
      <c r="AB1805" t="s">
        <v>654</v>
      </c>
      <c r="AC1805">
        <v>9</v>
      </c>
      <c r="AD1805">
        <v>5580</v>
      </c>
      <c r="AE1805">
        <v>10261</v>
      </c>
      <c r="AF1805">
        <f t="shared" si="83"/>
        <v>5</v>
      </c>
    </row>
    <row r="1806" spans="1:32" x14ac:dyDescent="0.25">
      <c r="A1806" s="1">
        <v>0</v>
      </c>
      <c r="B1806">
        <v>0</v>
      </c>
      <c r="D1806" t="s">
        <v>2935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 s="6" t="s">
        <v>20510</v>
      </c>
      <c r="U1806" t="s">
        <v>20511</v>
      </c>
      <c r="W1806" s="2">
        <v>39304</v>
      </c>
      <c r="X1806" s="2">
        <f t="shared" si="82"/>
        <v>39304</v>
      </c>
      <c r="Y1806" s="2">
        <v>39289</v>
      </c>
      <c r="Z1806" t="s">
        <v>6</v>
      </c>
      <c r="AA1806" t="s">
        <v>145</v>
      </c>
      <c r="AB1806" t="s">
        <v>860</v>
      </c>
      <c r="AC1806">
        <v>4</v>
      </c>
      <c r="AD1806">
        <v>5581</v>
      </c>
      <c r="AE1806">
        <v>10262</v>
      </c>
      <c r="AF1806">
        <f t="shared" si="83"/>
        <v>5</v>
      </c>
    </row>
    <row r="1807" spans="1:32" x14ac:dyDescent="0.25">
      <c r="A1807" s="1">
        <v>0</v>
      </c>
      <c r="B1807">
        <v>0</v>
      </c>
      <c r="D1807" t="s">
        <v>2936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 s="6" t="s">
        <v>20510</v>
      </c>
      <c r="U1807" t="s">
        <v>20511</v>
      </c>
      <c r="W1807" s="2">
        <v>39294</v>
      </c>
      <c r="X1807" s="2">
        <f t="shared" si="82"/>
        <v>39294</v>
      </c>
      <c r="Y1807" s="2">
        <v>39289</v>
      </c>
      <c r="Z1807" t="s">
        <v>6</v>
      </c>
      <c r="AA1807" t="s">
        <v>7</v>
      </c>
      <c r="AB1807" t="s">
        <v>2677</v>
      </c>
      <c r="AC1807">
        <v>8</v>
      </c>
      <c r="AD1807">
        <v>5582</v>
      </c>
      <c r="AE1807">
        <v>10263</v>
      </c>
      <c r="AF1807">
        <f t="shared" si="83"/>
        <v>5</v>
      </c>
    </row>
    <row r="1808" spans="1:32" x14ac:dyDescent="0.25">
      <c r="A1808" s="1">
        <v>0</v>
      </c>
      <c r="B1808">
        <v>0</v>
      </c>
      <c r="D1808" t="s">
        <v>2937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 s="6" t="s">
        <v>20512</v>
      </c>
      <c r="U1808" t="s">
        <v>20511</v>
      </c>
      <c r="W1808" s="2">
        <v>39294</v>
      </c>
      <c r="X1808" s="2">
        <f t="shared" si="82"/>
        <v>39294</v>
      </c>
      <c r="Y1808" s="2">
        <v>39292</v>
      </c>
      <c r="Z1808" t="s">
        <v>47</v>
      </c>
      <c r="AA1808" t="s">
        <v>7</v>
      </c>
      <c r="AB1808" t="s">
        <v>921</v>
      </c>
      <c r="AC1808">
        <v>1</v>
      </c>
      <c r="AD1808">
        <v>5583</v>
      </c>
      <c r="AE1808">
        <v>10264</v>
      </c>
      <c r="AF1808">
        <f t="shared" si="83"/>
        <v>5</v>
      </c>
    </row>
    <row r="1809" spans="1:32" x14ac:dyDescent="0.25">
      <c r="A1809" s="1">
        <v>0</v>
      </c>
      <c r="B1809">
        <v>0</v>
      </c>
      <c r="D1809" t="s">
        <v>2938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 s="6" t="s">
        <v>20512</v>
      </c>
      <c r="U1809" t="s">
        <v>20511</v>
      </c>
      <c r="W1809" s="2">
        <v>39297</v>
      </c>
      <c r="X1809" s="2">
        <f t="shared" si="82"/>
        <v>39297</v>
      </c>
      <c r="Y1809" s="2">
        <v>39292</v>
      </c>
      <c r="Z1809" t="s">
        <v>93</v>
      </c>
      <c r="AA1809" t="s">
        <v>62</v>
      </c>
      <c r="AB1809" t="s">
        <v>36</v>
      </c>
      <c r="AC1809">
        <v>2</v>
      </c>
      <c r="AD1809">
        <v>5584</v>
      </c>
      <c r="AE1809">
        <v>10265</v>
      </c>
      <c r="AF1809">
        <f t="shared" si="83"/>
        <v>5</v>
      </c>
    </row>
    <row r="1810" spans="1:32" x14ac:dyDescent="0.25">
      <c r="A1810" s="1">
        <v>0</v>
      </c>
      <c r="B1810">
        <v>0</v>
      </c>
      <c r="D1810" t="s">
        <v>2939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 s="6" t="s">
        <v>20528</v>
      </c>
      <c r="U1810" t="s">
        <v>20511</v>
      </c>
      <c r="W1810" s="2">
        <v>39297</v>
      </c>
      <c r="X1810" s="2">
        <f t="shared" si="82"/>
        <v>39297</v>
      </c>
      <c r="Y1810" s="2">
        <v>39292</v>
      </c>
      <c r="Z1810" t="s">
        <v>88</v>
      </c>
      <c r="AA1810" t="s">
        <v>2940</v>
      </c>
      <c r="AB1810" t="s">
        <v>2941</v>
      </c>
      <c r="AC1810">
        <v>3</v>
      </c>
      <c r="AD1810">
        <v>3129</v>
      </c>
      <c r="AE1810">
        <v>10266</v>
      </c>
      <c r="AF1810">
        <f t="shared" si="83"/>
        <v>5</v>
      </c>
    </row>
    <row r="1811" spans="1:32" x14ac:dyDescent="0.25">
      <c r="A1811" s="1">
        <v>0</v>
      </c>
      <c r="B1811">
        <v>0</v>
      </c>
      <c r="D1811" t="s">
        <v>2942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 s="6" t="s">
        <v>20512</v>
      </c>
      <c r="U1811" t="s">
        <v>20511</v>
      </c>
      <c r="W1811" s="2">
        <v>39294</v>
      </c>
      <c r="X1811" s="2">
        <f t="shared" si="82"/>
        <v>39294</v>
      </c>
      <c r="Y1811" s="2">
        <v>39292</v>
      </c>
      <c r="Z1811" t="s">
        <v>47</v>
      </c>
      <c r="AA1811" t="s">
        <v>7</v>
      </c>
      <c r="AB1811" t="s">
        <v>921</v>
      </c>
      <c r="AC1811">
        <v>1</v>
      </c>
      <c r="AD1811">
        <v>5585</v>
      </c>
      <c r="AE1811">
        <v>10267</v>
      </c>
      <c r="AF1811">
        <f t="shared" si="83"/>
        <v>5</v>
      </c>
    </row>
    <row r="1812" spans="1:32" x14ac:dyDescent="0.25">
      <c r="A1812" s="1">
        <v>0</v>
      </c>
      <c r="B1812">
        <v>0</v>
      </c>
      <c r="D1812" t="s">
        <v>2943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 s="6" t="s">
        <v>20512</v>
      </c>
      <c r="U1812" t="s">
        <v>20511</v>
      </c>
      <c r="W1812" s="2">
        <v>39294</v>
      </c>
      <c r="X1812" s="2">
        <f t="shared" si="82"/>
        <v>39294</v>
      </c>
      <c r="Y1812" s="2">
        <v>39292</v>
      </c>
      <c r="Z1812" t="s">
        <v>6</v>
      </c>
      <c r="AA1812" t="s">
        <v>7</v>
      </c>
      <c r="AB1812" t="s">
        <v>16</v>
      </c>
      <c r="AC1812">
        <v>1</v>
      </c>
      <c r="AD1812">
        <v>5586</v>
      </c>
      <c r="AE1812">
        <v>10268</v>
      </c>
      <c r="AF1812">
        <f t="shared" si="83"/>
        <v>5</v>
      </c>
    </row>
    <row r="1813" spans="1:32" x14ac:dyDescent="0.25">
      <c r="A1813" s="1">
        <v>0</v>
      </c>
      <c r="B1813">
        <v>0</v>
      </c>
      <c r="D1813" t="s">
        <v>2944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 s="6" t="s">
        <v>20528</v>
      </c>
      <c r="U1813" t="s">
        <v>20511</v>
      </c>
      <c r="W1813" s="2">
        <v>39297</v>
      </c>
      <c r="X1813" s="2">
        <f t="shared" si="82"/>
        <v>39297</v>
      </c>
      <c r="Y1813" s="2">
        <v>39292</v>
      </c>
      <c r="Z1813" t="s">
        <v>6</v>
      </c>
      <c r="AA1813" t="s">
        <v>7</v>
      </c>
      <c r="AB1813" t="s">
        <v>2945</v>
      </c>
      <c r="AC1813">
        <v>3</v>
      </c>
      <c r="AD1813">
        <v>5587</v>
      </c>
      <c r="AE1813">
        <v>10269</v>
      </c>
      <c r="AF1813">
        <f t="shared" si="83"/>
        <v>5</v>
      </c>
    </row>
    <row r="1814" spans="1:32" x14ac:dyDescent="0.25">
      <c r="A1814" s="1">
        <v>0</v>
      </c>
      <c r="B1814">
        <v>0</v>
      </c>
      <c r="D1814" t="s">
        <v>2946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 s="6" t="s">
        <v>20512</v>
      </c>
      <c r="U1814" t="s">
        <v>20511</v>
      </c>
      <c r="W1814" s="2">
        <v>39302</v>
      </c>
      <c r="X1814" s="2">
        <f t="shared" si="82"/>
        <v>39302</v>
      </c>
      <c r="Y1814" s="2">
        <v>39299</v>
      </c>
      <c r="Z1814" t="s">
        <v>28</v>
      </c>
      <c r="AA1814" t="s">
        <v>7</v>
      </c>
      <c r="AB1814" t="s">
        <v>29</v>
      </c>
      <c r="AC1814">
        <v>9</v>
      </c>
      <c r="AD1814">
        <v>2722</v>
      </c>
      <c r="AE1814">
        <v>10270</v>
      </c>
      <c r="AF1814">
        <f t="shared" si="83"/>
        <v>5</v>
      </c>
    </row>
    <row r="1815" spans="1:32" x14ac:dyDescent="0.25">
      <c r="A1815" s="1">
        <v>0</v>
      </c>
      <c r="B1815">
        <v>0</v>
      </c>
      <c r="D1815" t="s">
        <v>2947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 s="6" t="s">
        <v>20512</v>
      </c>
      <c r="U1815" t="s">
        <v>20511</v>
      </c>
      <c r="W1815" s="2">
        <v>39302</v>
      </c>
      <c r="X1815" s="2">
        <f t="shared" si="82"/>
        <v>39302</v>
      </c>
      <c r="Y1815" s="2">
        <v>39299</v>
      </c>
      <c r="Z1815" t="s">
        <v>12</v>
      </c>
      <c r="AA1815" t="s">
        <v>7</v>
      </c>
      <c r="AB1815" t="s">
        <v>33</v>
      </c>
      <c r="AC1815">
        <v>9</v>
      </c>
      <c r="AD1815">
        <v>4149</v>
      </c>
      <c r="AE1815">
        <v>10271</v>
      </c>
      <c r="AF1815">
        <f t="shared" si="83"/>
        <v>5</v>
      </c>
    </row>
    <row r="1816" spans="1:32" x14ac:dyDescent="0.25">
      <c r="A1816" s="1">
        <v>0</v>
      </c>
      <c r="B1816">
        <v>0</v>
      </c>
      <c r="D1816" t="s">
        <v>2948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 s="6" t="s">
        <v>20510</v>
      </c>
      <c r="U1816" t="s">
        <v>20511</v>
      </c>
      <c r="W1816" s="2">
        <v>39304</v>
      </c>
      <c r="X1816" s="2">
        <f t="shared" ref="X1816:X1879" si="84">IF(LEN(W1816)=39,DATE("20"&amp;MID(W1816,38,2), MID(W1816,35,2), MID(W1816,32,2)),W1816)</f>
        <v>39304</v>
      </c>
      <c r="Y1816" s="2">
        <v>39299</v>
      </c>
      <c r="Z1816" t="s">
        <v>2416</v>
      </c>
      <c r="AA1816" t="s">
        <v>322</v>
      </c>
      <c r="AB1816" t="s">
        <v>2949</v>
      </c>
      <c r="AC1816">
        <v>6</v>
      </c>
      <c r="AD1816">
        <v>3634</v>
      </c>
      <c r="AE1816">
        <v>10272</v>
      </c>
      <c r="AF1816">
        <f t="shared" si="83"/>
        <v>5</v>
      </c>
    </row>
    <row r="1817" spans="1:32" x14ac:dyDescent="0.25">
      <c r="A1817" s="1">
        <v>0</v>
      </c>
      <c r="B1817">
        <v>0</v>
      </c>
      <c r="D1817" t="s">
        <v>2950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 s="6" t="s">
        <v>20510</v>
      </c>
      <c r="U1817" t="s">
        <v>20511</v>
      </c>
      <c r="W1817" s="2">
        <v>39313</v>
      </c>
      <c r="X1817" s="2">
        <f t="shared" si="84"/>
        <v>39313</v>
      </c>
      <c r="Y1817" s="2">
        <v>39299</v>
      </c>
      <c r="Z1817" t="s">
        <v>2951</v>
      </c>
      <c r="AA1817" t="s">
        <v>7</v>
      </c>
      <c r="AB1817" t="s">
        <v>2952</v>
      </c>
      <c r="AC1817">
        <v>0</v>
      </c>
      <c r="AD1817">
        <v>5589</v>
      </c>
      <c r="AE1817">
        <v>10273</v>
      </c>
      <c r="AF1817">
        <f t="shared" si="83"/>
        <v>5</v>
      </c>
    </row>
    <row r="1818" spans="1:32" x14ac:dyDescent="0.25">
      <c r="A1818" s="1">
        <v>0</v>
      </c>
      <c r="B1818">
        <v>0</v>
      </c>
      <c r="D1818" t="s">
        <v>2885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 s="6" t="s">
        <v>20512</v>
      </c>
      <c r="U1818" t="s">
        <v>20511</v>
      </c>
      <c r="W1818" s="2">
        <v>39301</v>
      </c>
      <c r="X1818" s="2">
        <f t="shared" si="84"/>
        <v>39301</v>
      </c>
      <c r="Y1818" s="2">
        <v>39299</v>
      </c>
      <c r="Z1818" t="s">
        <v>12</v>
      </c>
      <c r="AA1818" t="s">
        <v>1008</v>
      </c>
      <c r="AB1818" t="s">
        <v>2953</v>
      </c>
      <c r="AC1818">
        <v>1</v>
      </c>
      <c r="AD1818">
        <v>5590</v>
      </c>
      <c r="AE1818">
        <v>10274</v>
      </c>
      <c r="AF1818">
        <f t="shared" si="83"/>
        <v>5</v>
      </c>
    </row>
    <row r="1819" spans="1:32" x14ac:dyDescent="0.25">
      <c r="A1819" s="1">
        <v>0</v>
      </c>
      <c r="B1819">
        <v>0</v>
      </c>
      <c r="D1819" t="s">
        <v>2954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 s="6" t="s">
        <v>20512</v>
      </c>
      <c r="U1819" t="s">
        <v>20511</v>
      </c>
      <c r="W1819" s="2">
        <v>39302</v>
      </c>
      <c r="X1819" s="2">
        <f t="shared" si="84"/>
        <v>39302</v>
      </c>
      <c r="Y1819" s="2">
        <v>39300</v>
      </c>
      <c r="Z1819" t="s">
        <v>47</v>
      </c>
      <c r="AA1819" t="s">
        <v>7</v>
      </c>
      <c r="AB1819" t="s">
        <v>23</v>
      </c>
      <c r="AC1819">
        <v>1</v>
      </c>
      <c r="AD1819">
        <v>303</v>
      </c>
      <c r="AE1819">
        <v>10275</v>
      </c>
      <c r="AF1819">
        <f t="shared" si="83"/>
        <v>5</v>
      </c>
    </row>
    <row r="1820" spans="1:32" x14ac:dyDescent="0.25">
      <c r="A1820" s="1">
        <v>0</v>
      </c>
      <c r="B1820">
        <v>0</v>
      </c>
      <c r="D1820" t="s">
        <v>2954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 s="6" t="s">
        <v>20510</v>
      </c>
      <c r="U1820" t="s">
        <v>20511</v>
      </c>
      <c r="W1820" s="2">
        <v>39305</v>
      </c>
      <c r="X1820" s="2">
        <f t="shared" si="84"/>
        <v>39305</v>
      </c>
      <c r="Y1820" s="2">
        <v>39300</v>
      </c>
      <c r="Z1820" t="s">
        <v>6</v>
      </c>
      <c r="AA1820" t="s">
        <v>7</v>
      </c>
      <c r="AB1820" t="s">
        <v>2955</v>
      </c>
      <c r="AC1820">
        <v>8</v>
      </c>
      <c r="AD1820">
        <v>303</v>
      </c>
      <c r="AE1820">
        <v>10276</v>
      </c>
      <c r="AF1820">
        <f t="shared" si="83"/>
        <v>5</v>
      </c>
    </row>
    <row r="1821" spans="1:32" x14ac:dyDescent="0.25">
      <c r="A1821" s="1">
        <v>0</v>
      </c>
      <c r="B1821">
        <v>0</v>
      </c>
      <c r="D1821" t="s">
        <v>2956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 s="6" t="s">
        <v>20512</v>
      </c>
      <c r="U1821" t="s">
        <v>20511</v>
      </c>
      <c r="W1821" s="2">
        <v>39305</v>
      </c>
      <c r="X1821" s="2">
        <f t="shared" si="84"/>
        <v>39305</v>
      </c>
      <c r="Y1821" s="2">
        <v>39300</v>
      </c>
      <c r="Z1821" t="s">
        <v>6</v>
      </c>
      <c r="AA1821" t="s">
        <v>62</v>
      </c>
      <c r="AB1821" t="s">
        <v>2957</v>
      </c>
      <c r="AC1821">
        <v>2</v>
      </c>
      <c r="AD1821">
        <v>5591</v>
      </c>
      <c r="AE1821">
        <v>10277</v>
      </c>
      <c r="AF1821">
        <f t="shared" si="83"/>
        <v>5</v>
      </c>
    </row>
    <row r="1822" spans="1:32" x14ac:dyDescent="0.25">
      <c r="A1822" s="1">
        <v>0</v>
      </c>
      <c r="B1822">
        <v>0</v>
      </c>
      <c r="C1822" t="s">
        <v>30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 s="6" t="s">
        <v>20512</v>
      </c>
      <c r="U1822" t="s">
        <v>20511</v>
      </c>
      <c r="W1822" s="2">
        <v>39321</v>
      </c>
      <c r="X1822" s="2">
        <f t="shared" si="84"/>
        <v>39321</v>
      </c>
      <c r="Y1822" s="2">
        <v>39300</v>
      </c>
      <c r="Z1822" t="s">
        <v>12</v>
      </c>
      <c r="AB1822" t="s">
        <v>894</v>
      </c>
      <c r="AC1822">
        <v>9</v>
      </c>
      <c r="AD1822">
        <v>5592</v>
      </c>
      <c r="AE1822">
        <v>10278</v>
      </c>
      <c r="AF1822">
        <f t="shared" si="83"/>
        <v>5</v>
      </c>
    </row>
    <row r="1823" spans="1:32" x14ac:dyDescent="0.25">
      <c r="A1823" s="1">
        <v>0</v>
      </c>
      <c r="B1823">
        <v>0</v>
      </c>
      <c r="D1823" t="s">
        <v>2889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 s="6" t="s">
        <v>20512</v>
      </c>
      <c r="U1823" t="s">
        <v>20511</v>
      </c>
      <c r="W1823" s="2">
        <v>39304</v>
      </c>
      <c r="X1823" s="2">
        <f t="shared" si="84"/>
        <v>39304</v>
      </c>
      <c r="Y1823" s="2">
        <v>39301</v>
      </c>
      <c r="Z1823" t="s">
        <v>32</v>
      </c>
      <c r="AA1823" t="s">
        <v>7</v>
      </c>
      <c r="AB1823" t="s">
        <v>197</v>
      </c>
      <c r="AC1823">
        <v>9</v>
      </c>
      <c r="AD1823">
        <v>4339</v>
      </c>
      <c r="AE1823">
        <v>10279</v>
      </c>
      <c r="AF1823">
        <f t="shared" si="83"/>
        <v>5</v>
      </c>
    </row>
    <row r="1824" spans="1:32" x14ac:dyDescent="0.25">
      <c r="A1824" s="1">
        <v>0</v>
      </c>
      <c r="B1824">
        <v>0</v>
      </c>
      <c r="D1824" t="s">
        <v>2958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 s="6" t="s">
        <v>20528</v>
      </c>
      <c r="U1824" t="s">
        <v>20511</v>
      </c>
      <c r="W1824" s="2">
        <v>39306</v>
      </c>
      <c r="X1824" s="2">
        <f t="shared" si="84"/>
        <v>39306</v>
      </c>
      <c r="Y1824" s="2">
        <v>39301</v>
      </c>
      <c r="Z1824" t="s">
        <v>6</v>
      </c>
      <c r="AA1824" t="s">
        <v>7</v>
      </c>
      <c r="AB1824" t="s">
        <v>2959</v>
      </c>
      <c r="AC1824">
        <v>3</v>
      </c>
      <c r="AD1824">
        <v>5593</v>
      </c>
      <c r="AE1824">
        <v>10280</v>
      </c>
      <c r="AF1824">
        <f t="shared" si="83"/>
        <v>5</v>
      </c>
    </row>
    <row r="1825" spans="1:32" x14ac:dyDescent="0.25">
      <c r="A1825" s="1">
        <v>0</v>
      </c>
      <c r="B1825">
        <v>0</v>
      </c>
      <c r="D1825" t="s">
        <v>2960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 s="6" t="s">
        <v>20510</v>
      </c>
      <c r="U1825" t="s">
        <v>20511</v>
      </c>
      <c r="W1825" s="2">
        <v>39306</v>
      </c>
      <c r="X1825" s="2">
        <f t="shared" si="84"/>
        <v>39306</v>
      </c>
      <c r="Y1825" s="2">
        <v>39301</v>
      </c>
      <c r="Z1825" t="s">
        <v>6</v>
      </c>
      <c r="AA1825" t="s">
        <v>7</v>
      </c>
      <c r="AB1825" t="s">
        <v>562</v>
      </c>
      <c r="AC1825">
        <v>8</v>
      </c>
      <c r="AD1825">
        <v>5594</v>
      </c>
      <c r="AE1825">
        <v>10281</v>
      </c>
      <c r="AF1825">
        <f t="shared" si="83"/>
        <v>5</v>
      </c>
    </row>
    <row r="1826" spans="1:32" x14ac:dyDescent="0.25">
      <c r="A1826" s="1">
        <v>0</v>
      </c>
      <c r="B1826">
        <v>0</v>
      </c>
      <c r="D1826" t="s">
        <v>2961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 s="6" t="s">
        <v>20528</v>
      </c>
      <c r="U1826" t="s">
        <v>20511</v>
      </c>
      <c r="W1826" s="2">
        <v>39307</v>
      </c>
      <c r="X1826" s="2">
        <f t="shared" si="84"/>
        <v>39307</v>
      </c>
      <c r="Y1826" s="2">
        <v>39302</v>
      </c>
      <c r="Z1826" t="s">
        <v>56</v>
      </c>
      <c r="AA1826" t="s">
        <v>7</v>
      </c>
      <c r="AB1826" t="s">
        <v>81</v>
      </c>
      <c r="AC1826">
        <v>3</v>
      </c>
      <c r="AD1826">
        <v>5595</v>
      </c>
      <c r="AE1826">
        <v>10282</v>
      </c>
      <c r="AF1826">
        <f t="shared" si="83"/>
        <v>5</v>
      </c>
    </row>
    <row r="1827" spans="1:32" x14ac:dyDescent="0.25">
      <c r="A1827" s="1">
        <v>0</v>
      </c>
      <c r="B1827">
        <v>0</v>
      </c>
      <c r="D1827" t="s">
        <v>2962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 s="6" t="s">
        <v>20510</v>
      </c>
      <c r="U1827" t="s">
        <v>20511</v>
      </c>
      <c r="W1827" s="2">
        <v>39312</v>
      </c>
      <c r="X1827" s="2">
        <f t="shared" si="84"/>
        <v>39312</v>
      </c>
      <c r="Y1827" s="2">
        <v>39302</v>
      </c>
      <c r="Z1827" t="s">
        <v>6</v>
      </c>
      <c r="AA1827" t="s">
        <v>7</v>
      </c>
      <c r="AB1827" t="s">
        <v>2963</v>
      </c>
      <c r="AC1827">
        <v>8</v>
      </c>
      <c r="AD1827">
        <v>3687</v>
      </c>
      <c r="AE1827">
        <v>10283</v>
      </c>
      <c r="AF1827">
        <f t="shared" si="83"/>
        <v>5</v>
      </c>
    </row>
    <row r="1828" spans="1:32" x14ac:dyDescent="0.25">
      <c r="A1828" s="1">
        <v>0</v>
      </c>
      <c r="B1828">
        <v>0</v>
      </c>
      <c r="D1828" t="s">
        <v>2964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 s="6" t="s">
        <v>20512</v>
      </c>
      <c r="U1828" t="s">
        <v>20511</v>
      </c>
      <c r="V1828" t="str">
        <f>MID(W1828,1,31)</f>
        <v xml:space="preserve">מסגרת דלת שבורה                </v>
      </c>
      <c r="W1828" t="s">
        <v>2965</v>
      </c>
      <c r="X1828" s="2">
        <f t="shared" si="84"/>
        <v>39304</v>
      </c>
      <c r="Y1828" s="2">
        <v>39302</v>
      </c>
      <c r="Z1828" t="s">
        <v>47</v>
      </c>
      <c r="AA1828" t="s">
        <v>7</v>
      </c>
      <c r="AB1828" t="s">
        <v>314</v>
      </c>
      <c r="AC1828">
        <v>1</v>
      </c>
      <c r="AD1828">
        <v>5165</v>
      </c>
      <c r="AE1828">
        <v>10284</v>
      </c>
      <c r="AF1828">
        <f t="shared" si="83"/>
        <v>39</v>
      </c>
    </row>
    <row r="1829" spans="1:32" x14ac:dyDescent="0.25">
      <c r="A1829" s="1">
        <v>0</v>
      </c>
      <c r="B1829">
        <v>0</v>
      </c>
      <c r="D1829" t="s">
        <v>2966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 s="6" t="s">
        <v>20512</v>
      </c>
      <c r="U1829" t="s">
        <v>20511</v>
      </c>
      <c r="W1829" s="2">
        <v>39305</v>
      </c>
      <c r="X1829" s="2">
        <f t="shared" si="84"/>
        <v>39305</v>
      </c>
      <c r="Y1829" s="2">
        <v>39302</v>
      </c>
      <c r="Z1829" t="s">
        <v>32</v>
      </c>
      <c r="AA1829" t="s">
        <v>7</v>
      </c>
      <c r="AB1829" t="s">
        <v>106</v>
      </c>
      <c r="AC1829">
        <v>9</v>
      </c>
      <c r="AD1829">
        <v>5359</v>
      </c>
      <c r="AE1829">
        <v>10285</v>
      </c>
      <c r="AF1829">
        <f t="shared" si="83"/>
        <v>5</v>
      </c>
    </row>
    <row r="1830" spans="1:32" x14ac:dyDescent="0.25">
      <c r="A1830" s="1">
        <v>0</v>
      </c>
      <c r="B1830">
        <v>0</v>
      </c>
      <c r="D1830" t="s">
        <v>2967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 s="6" t="s">
        <v>20512</v>
      </c>
      <c r="U1830" t="s">
        <v>20511</v>
      </c>
      <c r="W1830" s="2">
        <v>39309</v>
      </c>
      <c r="X1830" s="2">
        <f t="shared" si="84"/>
        <v>39309</v>
      </c>
      <c r="Y1830" s="2">
        <v>39302</v>
      </c>
      <c r="Z1830" t="s">
        <v>93</v>
      </c>
      <c r="AA1830" t="s">
        <v>62</v>
      </c>
      <c r="AB1830" t="s">
        <v>36</v>
      </c>
      <c r="AC1830">
        <v>2</v>
      </c>
      <c r="AD1830">
        <v>4285</v>
      </c>
      <c r="AE1830">
        <v>10286</v>
      </c>
      <c r="AF1830">
        <f t="shared" si="83"/>
        <v>5</v>
      </c>
    </row>
    <row r="1831" spans="1:32" x14ac:dyDescent="0.25">
      <c r="A1831" s="1">
        <v>0</v>
      </c>
      <c r="B1831">
        <v>0</v>
      </c>
      <c r="C1831" t="s">
        <v>2968</v>
      </c>
      <c r="D1831" t="s">
        <v>2969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 s="6" t="s">
        <v>20510</v>
      </c>
      <c r="U1831" t="s">
        <v>20511</v>
      </c>
      <c r="W1831" s="2">
        <v>39307</v>
      </c>
      <c r="X1831" s="2">
        <f t="shared" si="84"/>
        <v>39307</v>
      </c>
      <c r="Y1831" s="2">
        <v>39302</v>
      </c>
      <c r="Z1831" t="s">
        <v>172</v>
      </c>
      <c r="AA1831" t="s">
        <v>7</v>
      </c>
      <c r="AB1831" t="s">
        <v>1039</v>
      </c>
      <c r="AC1831">
        <v>8</v>
      </c>
      <c r="AD1831">
        <v>5596</v>
      </c>
      <c r="AE1831">
        <v>10287</v>
      </c>
      <c r="AF1831">
        <f t="shared" si="83"/>
        <v>5</v>
      </c>
    </row>
    <row r="1832" spans="1:32" x14ac:dyDescent="0.25">
      <c r="A1832" s="1">
        <v>0</v>
      </c>
      <c r="B1832">
        <v>0</v>
      </c>
      <c r="D1832" t="s">
        <v>2970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 s="6" t="s">
        <v>20510</v>
      </c>
      <c r="U1832" t="s">
        <v>20511</v>
      </c>
      <c r="W1832" s="2">
        <v>39307</v>
      </c>
      <c r="X1832" s="2">
        <f t="shared" si="84"/>
        <v>39307</v>
      </c>
      <c r="Y1832" s="2">
        <v>39302</v>
      </c>
      <c r="Z1832" t="s">
        <v>35</v>
      </c>
      <c r="AA1832" t="s">
        <v>7</v>
      </c>
      <c r="AB1832" t="s">
        <v>26</v>
      </c>
      <c r="AC1832">
        <v>5</v>
      </c>
      <c r="AD1832">
        <v>3286</v>
      </c>
      <c r="AE1832">
        <v>10288</v>
      </c>
      <c r="AF1832">
        <f t="shared" si="83"/>
        <v>5</v>
      </c>
    </row>
    <row r="1833" spans="1:32" x14ac:dyDescent="0.25">
      <c r="A1833" s="1">
        <v>0</v>
      </c>
      <c r="B1833">
        <v>0</v>
      </c>
      <c r="D1833" t="s">
        <v>2971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 s="6" t="s">
        <v>20512</v>
      </c>
      <c r="U1833" t="s">
        <v>20511</v>
      </c>
      <c r="W1833" s="2">
        <v>39305</v>
      </c>
      <c r="X1833" s="2">
        <f t="shared" si="84"/>
        <v>39305</v>
      </c>
      <c r="Y1833" s="2">
        <v>39302</v>
      </c>
      <c r="Z1833" t="s">
        <v>32</v>
      </c>
      <c r="AA1833" t="s">
        <v>7</v>
      </c>
      <c r="AB1833" t="s">
        <v>243</v>
      </c>
      <c r="AC1833">
        <v>9</v>
      </c>
      <c r="AD1833">
        <v>5597</v>
      </c>
      <c r="AE1833">
        <v>10289</v>
      </c>
      <c r="AF1833">
        <f t="shared" si="83"/>
        <v>5</v>
      </c>
    </row>
    <row r="1834" spans="1:32" x14ac:dyDescent="0.25">
      <c r="A1834" s="1">
        <v>0</v>
      </c>
      <c r="B1834">
        <v>0</v>
      </c>
      <c r="D1834" t="s">
        <v>2972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2973</v>
      </c>
      <c r="Q1834" t="s">
        <v>2974</v>
      </c>
      <c r="R1834">
        <v>100</v>
      </c>
      <c r="S1834">
        <v>0</v>
      </c>
      <c r="T1834" s="6" t="s">
        <v>20512</v>
      </c>
      <c r="U1834" t="s">
        <v>20511</v>
      </c>
      <c r="W1834" s="2">
        <v>39305</v>
      </c>
      <c r="X1834" s="2">
        <f t="shared" si="84"/>
        <v>39305</v>
      </c>
      <c r="Y1834" s="2">
        <v>39303</v>
      </c>
      <c r="Z1834" t="s">
        <v>6</v>
      </c>
      <c r="AA1834" t="s">
        <v>7</v>
      </c>
      <c r="AB1834" t="s">
        <v>23</v>
      </c>
      <c r="AC1834">
        <v>1</v>
      </c>
      <c r="AD1834">
        <v>5598</v>
      </c>
      <c r="AE1834">
        <v>10290</v>
      </c>
      <c r="AF1834">
        <f t="shared" si="83"/>
        <v>5</v>
      </c>
    </row>
    <row r="1835" spans="1:32" x14ac:dyDescent="0.25">
      <c r="A1835" s="1">
        <v>0</v>
      </c>
      <c r="B1835">
        <v>0</v>
      </c>
      <c r="D1835" t="s">
        <v>2975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 s="6" t="s">
        <v>20512</v>
      </c>
      <c r="U1835" t="s">
        <v>20511</v>
      </c>
      <c r="W1835" s="2">
        <v>39313</v>
      </c>
      <c r="X1835" s="2">
        <f t="shared" si="84"/>
        <v>39313</v>
      </c>
      <c r="Y1835" s="2">
        <v>39303</v>
      </c>
      <c r="Z1835" t="s">
        <v>6</v>
      </c>
      <c r="AA1835" t="s">
        <v>7</v>
      </c>
      <c r="AB1835" t="s">
        <v>2976</v>
      </c>
      <c r="AC1835">
        <v>2</v>
      </c>
      <c r="AD1835">
        <v>5321</v>
      </c>
      <c r="AE1835">
        <v>10291</v>
      </c>
      <c r="AF1835">
        <f t="shared" si="83"/>
        <v>5</v>
      </c>
    </row>
    <row r="1836" spans="1:32" x14ac:dyDescent="0.25">
      <c r="A1836" s="1">
        <v>0</v>
      </c>
      <c r="B1836">
        <v>0</v>
      </c>
      <c r="D1836" t="s">
        <v>2977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 s="6" t="s">
        <v>20512</v>
      </c>
      <c r="U1836" t="s">
        <v>20511</v>
      </c>
      <c r="W1836" s="2">
        <v>39305</v>
      </c>
      <c r="X1836" s="2">
        <f t="shared" si="84"/>
        <v>39305</v>
      </c>
      <c r="Y1836" s="2">
        <v>39303</v>
      </c>
      <c r="Z1836" t="s">
        <v>118</v>
      </c>
      <c r="AA1836" t="s">
        <v>7</v>
      </c>
      <c r="AB1836" t="s">
        <v>13</v>
      </c>
      <c r="AC1836">
        <v>1</v>
      </c>
      <c r="AD1836">
        <v>128</v>
      </c>
      <c r="AE1836">
        <v>10292</v>
      </c>
      <c r="AF1836">
        <f t="shared" si="83"/>
        <v>5</v>
      </c>
    </row>
    <row r="1837" spans="1:32" x14ac:dyDescent="0.25">
      <c r="A1837" s="1">
        <v>0</v>
      </c>
      <c r="B1837">
        <v>0</v>
      </c>
      <c r="D1837" t="s">
        <v>2978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 s="6" t="s">
        <v>20512</v>
      </c>
      <c r="U1837" t="s">
        <v>20511</v>
      </c>
      <c r="W1837" s="2">
        <v>39306</v>
      </c>
      <c r="X1837" s="2">
        <f t="shared" si="84"/>
        <v>39306</v>
      </c>
      <c r="Y1837" s="2">
        <v>39303</v>
      </c>
      <c r="Z1837" t="s">
        <v>32</v>
      </c>
      <c r="AA1837" t="s">
        <v>7</v>
      </c>
      <c r="AB1837" t="s">
        <v>1164</v>
      </c>
      <c r="AC1837">
        <v>9</v>
      </c>
      <c r="AD1837">
        <v>5146</v>
      </c>
      <c r="AE1837">
        <v>10293</v>
      </c>
      <c r="AF1837">
        <f t="shared" si="83"/>
        <v>5</v>
      </c>
    </row>
    <row r="1838" spans="1:32" x14ac:dyDescent="0.25">
      <c r="A1838" s="1">
        <v>0</v>
      </c>
      <c r="B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 s="6" t="s">
        <v>20528</v>
      </c>
      <c r="U1838" t="s">
        <v>20511</v>
      </c>
      <c r="W1838" s="2">
        <v>39308</v>
      </c>
      <c r="X1838" s="2">
        <f t="shared" si="84"/>
        <v>39308</v>
      </c>
      <c r="Y1838" s="2">
        <v>39303</v>
      </c>
      <c r="Z1838" t="s">
        <v>6</v>
      </c>
      <c r="AA1838" t="s">
        <v>7</v>
      </c>
      <c r="AB1838" t="s">
        <v>2979</v>
      </c>
      <c r="AC1838">
        <v>3</v>
      </c>
      <c r="AD1838">
        <v>5579</v>
      </c>
      <c r="AE1838">
        <v>10294</v>
      </c>
      <c r="AF1838">
        <f t="shared" si="83"/>
        <v>5</v>
      </c>
    </row>
    <row r="1839" spans="1:32" x14ac:dyDescent="0.25">
      <c r="A1839" s="1">
        <v>0</v>
      </c>
      <c r="B1839">
        <v>0</v>
      </c>
      <c r="D1839" t="s">
        <v>2980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 s="6" t="s">
        <v>20510</v>
      </c>
      <c r="U1839" t="s">
        <v>20511</v>
      </c>
      <c r="W1839" s="2">
        <v>39308</v>
      </c>
      <c r="X1839" s="2">
        <f t="shared" si="84"/>
        <v>39308</v>
      </c>
      <c r="Y1839" s="2">
        <v>39303</v>
      </c>
      <c r="Z1839" t="s">
        <v>12</v>
      </c>
      <c r="AA1839" t="s">
        <v>7</v>
      </c>
      <c r="AB1839" t="s">
        <v>334</v>
      </c>
      <c r="AC1839">
        <v>8</v>
      </c>
      <c r="AD1839">
        <v>5599</v>
      </c>
      <c r="AE1839">
        <v>10295</v>
      </c>
      <c r="AF1839">
        <f t="shared" si="83"/>
        <v>5</v>
      </c>
    </row>
    <row r="1840" spans="1:32" x14ac:dyDescent="0.25">
      <c r="A1840" s="1">
        <v>0</v>
      </c>
      <c r="B1840">
        <v>0</v>
      </c>
      <c r="D1840" t="s">
        <v>2980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 s="6" t="s">
        <v>20510</v>
      </c>
      <c r="U1840" t="s">
        <v>20511</v>
      </c>
      <c r="W1840" s="2">
        <v>39308</v>
      </c>
      <c r="X1840" s="2">
        <f t="shared" si="84"/>
        <v>39308</v>
      </c>
      <c r="Y1840" s="2">
        <v>39303</v>
      </c>
      <c r="Z1840" t="s">
        <v>12</v>
      </c>
      <c r="AA1840" t="s">
        <v>7</v>
      </c>
      <c r="AB1840" t="s">
        <v>98</v>
      </c>
      <c r="AC1840">
        <v>8</v>
      </c>
      <c r="AD1840">
        <v>5599</v>
      </c>
      <c r="AE1840">
        <v>10296</v>
      </c>
      <c r="AF1840">
        <f t="shared" si="83"/>
        <v>5</v>
      </c>
    </row>
    <row r="1841" spans="1:32" x14ac:dyDescent="0.25">
      <c r="A1841" s="1">
        <v>0</v>
      </c>
      <c r="B1841">
        <v>0</v>
      </c>
      <c r="C1841" t="s">
        <v>2981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 s="6" t="s">
        <v>20528</v>
      </c>
      <c r="U1841" t="s">
        <v>20511</v>
      </c>
      <c r="W1841" s="2">
        <v>39307</v>
      </c>
      <c r="X1841" s="2">
        <f t="shared" si="84"/>
        <v>39307</v>
      </c>
      <c r="Y1841" s="2">
        <v>39304</v>
      </c>
      <c r="Z1841" t="s">
        <v>172</v>
      </c>
      <c r="AA1841" t="s">
        <v>7</v>
      </c>
      <c r="AB1841" t="s">
        <v>215</v>
      </c>
      <c r="AC1841">
        <v>9</v>
      </c>
      <c r="AD1841">
        <v>4537</v>
      </c>
      <c r="AE1841">
        <v>10297</v>
      </c>
      <c r="AF1841">
        <f t="shared" si="83"/>
        <v>5</v>
      </c>
    </row>
    <row r="1842" spans="1:32" x14ac:dyDescent="0.25">
      <c r="A1842" s="1">
        <v>0</v>
      </c>
      <c r="B1842">
        <v>0</v>
      </c>
      <c r="D1842" t="s">
        <v>2982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 s="6" t="s">
        <v>20510</v>
      </c>
      <c r="U1842" t="s">
        <v>20511</v>
      </c>
      <c r="W1842" s="2">
        <v>39309</v>
      </c>
      <c r="X1842" s="2">
        <f t="shared" si="84"/>
        <v>39309</v>
      </c>
      <c r="Y1842" s="2">
        <v>39304</v>
      </c>
      <c r="Z1842" t="s">
        <v>12</v>
      </c>
      <c r="AA1842" t="s">
        <v>7</v>
      </c>
      <c r="AB1842" t="s">
        <v>185</v>
      </c>
      <c r="AC1842">
        <v>8</v>
      </c>
      <c r="AD1842">
        <v>3386</v>
      </c>
      <c r="AE1842">
        <v>10298</v>
      </c>
      <c r="AF1842">
        <f t="shared" si="83"/>
        <v>5</v>
      </c>
    </row>
    <row r="1843" spans="1:32" x14ac:dyDescent="0.25">
      <c r="A1843" s="1">
        <v>0</v>
      </c>
      <c r="B1843">
        <v>0</v>
      </c>
      <c r="D1843" t="s">
        <v>2983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 s="6" t="s">
        <v>20512</v>
      </c>
      <c r="U1843" t="s">
        <v>20511</v>
      </c>
      <c r="W1843" s="2">
        <v>39308</v>
      </c>
      <c r="X1843" s="2">
        <f t="shared" si="84"/>
        <v>39308</v>
      </c>
      <c r="Y1843" s="2">
        <v>39306</v>
      </c>
      <c r="Z1843" t="s">
        <v>2984</v>
      </c>
      <c r="AA1843" t="s">
        <v>7</v>
      </c>
      <c r="AB1843" t="s">
        <v>119</v>
      </c>
      <c r="AC1843">
        <v>1</v>
      </c>
      <c r="AD1843">
        <v>5600</v>
      </c>
      <c r="AE1843">
        <v>10299</v>
      </c>
      <c r="AF1843">
        <f t="shared" si="83"/>
        <v>5</v>
      </c>
    </row>
    <row r="1844" spans="1:32" x14ac:dyDescent="0.25">
      <c r="A1844" s="1">
        <v>0</v>
      </c>
      <c r="B1844">
        <v>0</v>
      </c>
      <c r="D1844" t="s">
        <v>2985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 s="6" t="s">
        <v>20512</v>
      </c>
      <c r="U1844" t="s">
        <v>20511</v>
      </c>
      <c r="V1844" t="str">
        <f>MID(W1844,1,31)</f>
        <v xml:space="preserve">צינור גמיש קרוע                </v>
      </c>
      <c r="W1844" t="s">
        <v>2986</v>
      </c>
      <c r="X1844" s="2">
        <f t="shared" si="84"/>
        <v>39313</v>
      </c>
      <c r="Y1844" s="2">
        <v>39306</v>
      </c>
      <c r="Z1844" t="s">
        <v>93</v>
      </c>
      <c r="AA1844" t="s">
        <v>62</v>
      </c>
      <c r="AB1844" t="s">
        <v>2987</v>
      </c>
      <c r="AC1844">
        <v>2</v>
      </c>
      <c r="AD1844">
        <v>5601</v>
      </c>
      <c r="AE1844">
        <v>10300</v>
      </c>
      <c r="AF1844">
        <f t="shared" si="83"/>
        <v>39</v>
      </c>
    </row>
    <row r="1845" spans="1:32" x14ac:dyDescent="0.25">
      <c r="A1845" s="1">
        <v>0</v>
      </c>
      <c r="B1845">
        <v>0</v>
      </c>
      <c r="D1845" t="s">
        <v>2988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 s="6" t="s">
        <v>20512</v>
      </c>
      <c r="U1845" t="s">
        <v>20511</v>
      </c>
      <c r="W1845" s="2">
        <v>39309</v>
      </c>
      <c r="X1845" s="2">
        <f t="shared" si="84"/>
        <v>39309</v>
      </c>
      <c r="Y1845" s="2">
        <v>39306</v>
      </c>
      <c r="Z1845" t="s">
        <v>32</v>
      </c>
      <c r="AA1845" t="s">
        <v>7</v>
      </c>
      <c r="AB1845" t="s">
        <v>106</v>
      </c>
      <c r="AC1845">
        <v>9</v>
      </c>
      <c r="AD1845">
        <v>5602</v>
      </c>
      <c r="AE1845">
        <v>10301</v>
      </c>
      <c r="AF1845">
        <f t="shared" si="83"/>
        <v>5</v>
      </c>
    </row>
    <row r="1846" spans="1:32" x14ac:dyDescent="0.25">
      <c r="A1846" s="1">
        <v>0</v>
      </c>
      <c r="B1846">
        <v>0</v>
      </c>
      <c r="D1846" t="s">
        <v>2989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 s="6" t="s">
        <v>20512</v>
      </c>
      <c r="U1846" t="s">
        <v>20511</v>
      </c>
      <c r="W1846" s="2">
        <v>39309</v>
      </c>
      <c r="X1846" s="2">
        <f t="shared" si="84"/>
        <v>39309</v>
      </c>
      <c r="Y1846" s="2">
        <v>39306</v>
      </c>
      <c r="Z1846" t="s">
        <v>28</v>
      </c>
      <c r="AA1846" t="s">
        <v>7</v>
      </c>
      <c r="AB1846" t="s">
        <v>72</v>
      </c>
      <c r="AC1846">
        <v>9</v>
      </c>
      <c r="AD1846">
        <v>4971</v>
      </c>
      <c r="AE1846">
        <v>10302</v>
      </c>
      <c r="AF1846">
        <f t="shared" si="83"/>
        <v>5</v>
      </c>
    </row>
    <row r="1847" spans="1:32" x14ac:dyDescent="0.25">
      <c r="A1847" s="1">
        <v>0</v>
      </c>
      <c r="B1847">
        <v>0</v>
      </c>
      <c r="D1847" t="s">
        <v>2989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 s="6" t="s">
        <v>20512</v>
      </c>
      <c r="U1847" t="s">
        <v>20511</v>
      </c>
      <c r="W1847" s="2">
        <v>39309</v>
      </c>
      <c r="X1847" s="2">
        <f t="shared" si="84"/>
        <v>39309</v>
      </c>
      <c r="Y1847" s="2">
        <v>39306</v>
      </c>
      <c r="Z1847" t="s">
        <v>28</v>
      </c>
      <c r="AA1847" t="s">
        <v>7</v>
      </c>
      <c r="AB1847" t="s">
        <v>104</v>
      </c>
      <c r="AC1847">
        <v>9</v>
      </c>
      <c r="AD1847">
        <v>4971</v>
      </c>
      <c r="AE1847">
        <v>10303</v>
      </c>
      <c r="AF1847">
        <f t="shared" si="83"/>
        <v>5</v>
      </c>
    </row>
    <row r="1848" spans="1:32" x14ac:dyDescent="0.25">
      <c r="A1848" s="1">
        <v>0</v>
      </c>
      <c r="B1848">
        <v>0</v>
      </c>
      <c r="D1848" t="s">
        <v>2990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 s="6" t="s">
        <v>20512</v>
      </c>
      <c r="U1848" t="s">
        <v>20511</v>
      </c>
      <c r="W1848" s="2">
        <v>39309</v>
      </c>
      <c r="X1848" s="2">
        <f t="shared" si="84"/>
        <v>39309</v>
      </c>
      <c r="Y1848" s="2">
        <v>39306</v>
      </c>
      <c r="Z1848" t="s">
        <v>12</v>
      </c>
      <c r="AA1848" t="s">
        <v>769</v>
      </c>
      <c r="AB1848" t="s">
        <v>33</v>
      </c>
      <c r="AC1848">
        <v>9</v>
      </c>
      <c r="AD1848">
        <v>5603</v>
      </c>
      <c r="AE1848">
        <v>10304</v>
      </c>
      <c r="AF1848">
        <f t="shared" si="83"/>
        <v>5</v>
      </c>
    </row>
    <row r="1849" spans="1:32" x14ac:dyDescent="0.25">
      <c r="A1849" s="1">
        <v>0</v>
      </c>
      <c r="B1849">
        <v>0</v>
      </c>
      <c r="D1849" t="s">
        <v>2991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 s="6" t="s">
        <v>20512</v>
      </c>
      <c r="U1849" t="s">
        <v>20511</v>
      </c>
      <c r="W1849" s="2">
        <v>39309</v>
      </c>
      <c r="X1849" s="2">
        <f t="shared" si="84"/>
        <v>39309</v>
      </c>
      <c r="Y1849" s="2">
        <v>39306</v>
      </c>
      <c r="Z1849" t="s">
        <v>12</v>
      </c>
      <c r="AA1849" t="s">
        <v>7</v>
      </c>
      <c r="AB1849" t="s">
        <v>467</v>
      </c>
      <c r="AC1849">
        <v>9</v>
      </c>
      <c r="AD1849">
        <v>4026</v>
      </c>
      <c r="AE1849">
        <v>10305</v>
      </c>
      <c r="AF1849">
        <f t="shared" si="83"/>
        <v>5</v>
      </c>
    </row>
    <row r="1850" spans="1:32" x14ac:dyDescent="0.25">
      <c r="A1850" s="1">
        <v>0</v>
      </c>
      <c r="B1850">
        <v>0</v>
      </c>
      <c r="D1850" t="s">
        <v>2992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 s="6" t="s">
        <v>20528</v>
      </c>
      <c r="U1850" t="s">
        <v>20511</v>
      </c>
      <c r="W1850" s="2">
        <v>39320</v>
      </c>
      <c r="X1850" s="2">
        <f t="shared" si="84"/>
        <v>39320</v>
      </c>
      <c r="Y1850" s="2">
        <v>39306</v>
      </c>
      <c r="Z1850" t="s">
        <v>204</v>
      </c>
      <c r="AA1850" t="s">
        <v>7</v>
      </c>
      <c r="AB1850" t="s">
        <v>90</v>
      </c>
      <c r="AC1850">
        <v>3</v>
      </c>
      <c r="AD1850">
        <v>5604</v>
      </c>
      <c r="AE1850">
        <v>10306</v>
      </c>
      <c r="AF1850">
        <f t="shared" si="83"/>
        <v>5</v>
      </c>
    </row>
    <row r="1851" spans="1:32" x14ac:dyDescent="0.25">
      <c r="A1851" s="1">
        <v>0</v>
      </c>
      <c r="B1851">
        <v>0</v>
      </c>
      <c r="D1851" t="s">
        <v>2993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 s="6" t="s">
        <v>20512</v>
      </c>
      <c r="U1851" t="s">
        <v>20511</v>
      </c>
      <c r="W1851" s="2">
        <v>39308</v>
      </c>
      <c r="X1851" s="2">
        <f t="shared" si="84"/>
        <v>39308</v>
      </c>
      <c r="Y1851" s="2">
        <v>39306</v>
      </c>
      <c r="Z1851" t="s">
        <v>47</v>
      </c>
      <c r="AA1851" t="s">
        <v>7</v>
      </c>
      <c r="AB1851" t="s">
        <v>921</v>
      </c>
      <c r="AC1851">
        <v>1</v>
      </c>
      <c r="AD1851">
        <v>4187</v>
      </c>
      <c r="AE1851">
        <v>10307</v>
      </c>
      <c r="AF1851">
        <f t="shared" si="83"/>
        <v>5</v>
      </c>
    </row>
    <row r="1852" spans="1:32" x14ac:dyDescent="0.25">
      <c r="A1852" s="1">
        <v>0</v>
      </c>
      <c r="B1852">
        <v>0</v>
      </c>
      <c r="D1852" t="s">
        <v>2994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 s="6" t="s">
        <v>20510</v>
      </c>
      <c r="U1852" t="s">
        <v>20511</v>
      </c>
      <c r="W1852" s="2">
        <v>39313</v>
      </c>
      <c r="X1852" s="2">
        <f t="shared" si="84"/>
        <v>39313</v>
      </c>
      <c r="Y1852" s="2">
        <v>39306</v>
      </c>
      <c r="Z1852" t="s">
        <v>6</v>
      </c>
      <c r="AA1852" t="s">
        <v>7</v>
      </c>
      <c r="AB1852" t="s">
        <v>2995</v>
      </c>
      <c r="AC1852">
        <v>9</v>
      </c>
      <c r="AD1852">
        <v>5605</v>
      </c>
      <c r="AE1852">
        <v>10308</v>
      </c>
      <c r="AF1852">
        <f t="shared" si="83"/>
        <v>5</v>
      </c>
    </row>
    <row r="1853" spans="1:32" x14ac:dyDescent="0.25">
      <c r="A1853" s="1">
        <v>0</v>
      </c>
      <c r="B1853">
        <v>0</v>
      </c>
      <c r="D1853" t="s">
        <v>2996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 s="6" t="s">
        <v>20512</v>
      </c>
      <c r="U1853" t="s">
        <v>20511</v>
      </c>
      <c r="W1853" s="2">
        <v>39308</v>
      </c>
      <c r="X1853" s="2">
        <f t="shared" si="84"/>
        <v>39308</v>
      </c>
      <c r="Y1853" s="2">
        <v>39306</v>
      </c>
      <c r="Z1853" t="s">
        <v>118</v>
      </c>
      <c r="AA1853" t="s">
        <v>7</v>
      </c>
      <c r="AB1853" t="s">
        <v>23</v>
      </c>
      <c r="AC1853">
        <v>1</v>
      </c>
      <c r="AD1853">
        <v>5606</v>
      </c>
      <c r="AE1853">
        <v>10309</v>
      </c>
      <c r="AF1853">
        <f t="shared" si="83"/>
        <v>5</v>
      </c>
    </row>
    <row r="1854" spans="1:32" x14ac:dyDescent="0.25">
      <c r="A1854" s="1">
        <v>0</v>
      </c>
      <c r="B1854">
        <v>0</v>
      </c>
      <c r="D1854" t="s">
        <v>2997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 s="6" t="s">
        <v>20528</v>
      </c>
      <c r="U1854" t="s">
        <v>20511</v>
      </c>
      <c r="W1854" s="2">
        <v>39320</v>
      </c>
      <c r="X1854" s="2">
        <f t="shared" si="84"/>
        <v>39320</v>
      </c>
      <c r="Y1854" s="2">
        <v>39306</v>
      </c>
      <c r="Z1854" t="s">
        <v>80</v>
      </c>
      <c r="AA1854" t="s">
        <v>7</v>
      </c>
      <c r="AB1854" t="s">
        <v>346</v>
      </c>
      <c r="AC1854">
        <v>3</v>
      </c>
      <c r="AD1854">
        <v>4172</v>
      </c>
      <c r="AE1854">
        <v>10310</v>
      </c>
      <c r="AF1854">
        <f t="shared" si="83"/>
        <v>5</v>
      </c>
    </row>
    <row r="1855" spans="1:32" x14ac:dyDescent="0.25">
      <c r="A1855" s="1">
        <v>0</v>
      </c>
      <c r="B1855">
        <v>0</v>
      </c>
      <c r="D1855" t="s">
        <v>2998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 s="6" t="s">
        <v>20512</v>
      </c>
      <c r="U1855" t="s">
        <v>20511</v>
      </c>
      <c r="W1855" s="2">
        <v>39321</v>
      </c>
      <c r="X1855" s="2">
        <f t="shared" si="84"/>
        <v>39321</v>
      </c>
      <c r="Y1855" s="2">
        <v>39307</v>
      </c>
      <c r="Z1855" t="s">
        <v>408</v>
      </c>
      <c r="AA1855" t="s">
        <v>62</v>
      </c>
      <c r="AB1855" t="s">
        <v>2364</v>
      </c>
      <c r="AC1855">
        <v>2</v>
      </c>
      <c r="AD1855">
        <v>5607</v>
      </c>
      <c r="AE1855">
        <v>10311</v>
      </c>
      <c r="AF1855">
        <f t="shared" si="83"/>
        <v>5</v>
      </c>
    </row>
    <row r="1856" spans="1:32" x14ac:dyDescent="0.25">
      <c r="A1856" s="1">
        <v>0</v>
      </c>
      <c r="B1856">
        <v>0</v>
      </c>
      <c r="D1856" t="s">
        <v>2999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 s="6" t="s">
        <v>20512</v>
      </c>
      <c r="U1856" t="s">
        <v>20511</v>
      </c>
      <c r="W1856" s="2">
        <v>39309</v>
      </c>
      <c r="X1856" s="2">
        <f t="shared" si="84"/>
        <v>39309</v>
      </c>
      <c r="Y1856" s="2">
        <v>39307</v>
      </c>
      <c r="Z1856" t="s">
        <v>343</v>
      </c>
      <c r="AA1856" t="s">
        <v>7</v>
      </c>
      <c r="AB1856" t="s">
        <v>400</v>
      </c>
      <c r="AC1856">
        <v>1</v>
      </c>
      <c r="AD1856">
        <v>5608</v>
      </c>
      <c r="AE1856">
        <v>10312</v>
      </c>
      <c r="AF1856">
        <f t="shared" si="83"/>
        <v>5</v>
      </c>
    </row>
    <row r="1857" spans="1:32" x14ac:dyDescent="0.25">
      <c r="A1857" s="1">
        <v>0</v>
      </c>
      <c r="B1857">
        <v>0</v>
      </c>
      <c r="D1857" t="s">
        <v>3000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 s="6" t="s">
        <v>20512</v>
      </c>
      <c r="U1857" t="s">
        <v>20511</v>
      </c>
      <c r="W1857" s="2">
        <v>39309</v>
      </c>
      <c r="X1857" s="2">
        <f t="shared" si="84"/>
        <v>39309</v>
      </c>
      <c r="Y1857" s="2">
        <v>39307</v>
      </c>
      <c r="Z1857" t="s">
        <v>1618</v>
      </c>
      <c r="AA1857" t="s">
        <v>7</v>
      </c>
      <c r="AB1857" t="s">
        <v>1624</v>
      </c>
      <c r="AC1857">
        <v>1</v>
      </c>
      <c r="AD1857">
        <v>5609</v>
      </c>
      <c r="AE1857">
        <v>10313</v>
      </c>
      <c r="AF1857">
        <f t="shared" si="83"/>
        <v>5</v>
      </c>
    </row>
    <row r="1858" spans="1:32" x14ac:dyDescent="0.25">
      <c r="A1858" s="1">
        <v>0</v>
      </c>
      <c r="B1858">
        <v>0</v>
      </c>
      <c r="D1858" t="s">
        <v>3001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 s="6" t="s">
        <v>20512</v>
      </c>
      <c r="U1858" t="s">
        <v>20511</v>
      </c>
      <c r="W1858" s="2">
        <v>39309</v>
      </c>
      <c r="X1858" s="2">
        <f t="shared" si="84"/>
        <v>39309</v>
      </c>
      <c r="Y1858" s="2">
        <v>39307</v>
      </c>
      <c r="Z1858" t="s">
        <v>343</v>
      </c>
      <c r="AA1858" t="s">
        <v>7</v>
      </c>
      <c r="AB1858" t="s">
        <v>48</v>
      </c>
      <c r="AC1858">
        <v>1</v>
      </c>
      <c r="AD1858">
        <v>1222</v>
      </c>
      <c r="AE1858">
        <v>10314</v>
      </c>
      <c r="AF1858">
        <f t="shared" si="83"/>
        <v>5</v>
      </c>
    </row>
    <row r="1859" spans="1:32" x14ac:dyDescent="0.25">
      <c r="A1859" s="1">
        <v>0</v>
      </c>
      <c r="B1859">
        <v>0</v>
      </c>
      <c r="D1859" t="s">
        <v>3002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 s="6" t="s">
        <v>20528</v>
      </c>
      <c r="U1859" t="s">
        <v>20511</v>
      </c>
      <c r="W1859" s="2">
        <v>39310</v>
      </c>
      <c r="X1859" s="2">
        <f t="shared" si="84"/>
        <v>39310</v>
      </c>
      <c r="Y1859" s="2">
        <v>39307</v>
      </c>
      <c r="Z1859" t="s">
        <v>408</v>
      </c>
      <c r="AA1859" t="s">
        <v>3003</v>
      </c>
      <c r="AB1859" t="s">
        <v>1595</v>
      </c>
      <c r="AC1859">
        <v>9</v>
      </c>
      <c r="AD1859">
        <v>4991</v>
      </c>
      <c r="AE1859">
        <v>10315</v>
      </c>
      <c r="AF1859">
        <f t="shared" ref="AF1859:AF1922" si="85">LEN(W1859)</f>
        <v>5</v>
      </c>
    </row>
    <row r="1860" spans="1:32" x14ac:dyDescent="0.25">
      <c r="A1860" s="1">
        <v>0</v>
      </c>
      <c r="B1860">
        <v>0</v>
      </c>
      <c r="D1860" t="s">
        <v>3004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 s="6" t="s">
        <v>20512</v>
      </c>
      <c r="U1860" t="s">
        <v>20511</v>
      </c>
      <c r="V1860" t="str">
        <f>MID(W1860,1,31)</f>
        <v xml:space="preserve">לא ננעל,מוטה לאחור.            </v>
      </c>
      <c r="W1860" t="s">
        <v>3005</v>
      </c>
      <c r="X1860" s="2">
        <f t="shared" si="84"/>
        <v>39313</v>
      </c>
      <c r="Y1860" s="2">
        <v>39308</v>
      </c>
      <c r="Z1860" t="s">
        <v>93</v>
      </c>
      <c r="AA1860" t="s">
        <v>62</v>
      </c>
      <c r="AB1860" t="s">
        <v>36</v>
      </c>
      <c r="AC1860">
        <v>2</v>
      </c>
      <c r="AD1860">
        <v>5610</v>
      </c>
      <c r="AE1860">
        <v>10316</v>
      </c>
      <c r="AF1860">
        <f t="shared" si="85"/>
        <v>39</v>
      </c>
    </row>
    <row r="1861" spans="1:32" x14ac:dyDescent="0.25">
      <c r="A1861" s="1">
        <v>0</v>
      </c>
      <c r="B1861">
        <v>0</v>
      </c>
      <c r="D1861" t="s">
        <v>3006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 s="6" t="s">
        <v>20512</v>
      </c>
      <c r="U1861" t="s">
        <v>20511</v>
      </c>
      <c r="W1861" s="2">
        <v>39311</v>
      </c>
      <c r="X1861" s="2">
        <f t="shared" si="84"/>
        <v>39311</v>
      </c>
      <c r="Y1861" s="2">
        <v>39308</v>
      </c>
      <c r="Z1861" t="s">
        <v>32</v>
      </c>
      <c r="AA1861" t="s">
        <v>7</v>
      </c>
      <c r="AB1861" t="s">
        <v>29</v>
      </c>
      <c r="AC1861">
        <v>9</v>
      </c>
      <c r="AD1861">
        <v>5611</v>
      </c>
      <c r="AE1861">
        <v>10317</v>
      </c>
      <c r="AF1861">
        <f t="shared" si="85"/>
        <v>5</v>
      </c>
    </row>
    <row r="1862" spans="1:32" x14ac:dyDescent="0.25">
      <c r="A1862" s="1">
        <v>0</v>
      </c>
      <c r="B1862">
        <v>0</v>
      </c>
      <c r="C1862" t="s">
        <v>30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 s="6" t="s">
        <v>20528</v>
      </c>
      <c r="U1862" t="s">
        <v>20511</v>
      </c>
      <c r="V1862" t="str">
        <f>MID(W1862,1,31)</f>
        <v xml:space="preserve">לא ננעל,מוטה לאחור.            </v>
      </c>
      <c r="W1862" t="s">
        <v>3005</v>
      </c>
      <c r="X1862" s="2">
        <f t="shared" si="84"/>
        <v>39313</v>
      </c>
      <c r="Y1862" s="2">
        <v>39308</v>
      </c>
      <c r="Z1862" t="s">
        <v>6</v>
      </c>
      <c r="AA1862" t="s">
        <v>62</v>
      </c>
      <c r="AB1862" t="s">
        <v>36</v>
      </c>
      <c r="AC1862">
        <v>2</v>
      </c>
      <c r="AD1862">
        <v>3834</v>
      </c>
      <c r="AE1862">
        <v>10318</v>
      </c>
      <c r="AF1862">
        <f t="shared" si="85"/>
        <v>39</v>
      </c>
    </row>
    <row r="1863" spans="1:32" x14ac:dyDescent="0.25">
      <c r="A1863" s="1">
        <v>0</v>
      </c>
      <c r="B1863">
        <v>0</v>
      </c>
      <c r="D1863" t="s">
        <v>3002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 s="6" t="s">
        <v>20512</v>
      </c>
      <c r="U1863" t="s">
        <v>20511</v>
      </c>
      <c r="W1863" s="2">
        <v>39313</v>
      </c>
      <c r="X1863" s="2">
        <f t="shared" si="84"/>
        <v>39313</v>
      </c>
      <c r="Y1863" s="2">
        <v>39308</v>
      </c>
      <c r="Z1863" t="s">
        <v>6</v>
      </c>
      <c r="AA1863" t="s">
        <v>3007</v>
      </c>
      <c r="AB1863" t="s">
        <v>36</v>
      </c>
      <c r="AC1863">
        <v>2</v>
      </c>
      <c r="AD1863">
        <v>3676</v>
      </c>
      <c r="AE1863">
        <v>10319</v>
      </c>
      <c r="AF1863">
        <f t="shared" si="85"/>
        <v>5</v>
      </c>
    </row>
    <row r="1864" spans="1:32" x14ac:dyDescent="0.25">
      <c r="A1864" s="1">
        <v>0</v>
      </c>
      <c r="B1864">
        <v>0</v>
      </c>
      <c r="C1864" t="s">
        <v>3008</v>
      </c>
      <c r="D1864" t="s">
        <v>3009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 s="6" t="s">
        <v>20528</v>
      </c>
      <c r="U1864" t="s">
        <v>20511</v>
      </c>
      <c r="W1864" s="2">
        <v>39313</v>
      </c>
      <c r="X1864" s="2">
        <f t="shared" si="84"/>
        <v>39313</v>
      </c>
      <c r="Y1864" s="2">
        <v>39308</v>
      </c>
      <c r="Z1864" t="s">
        <v>6</v>
      </c>
      <c r="AA1864" t="s">
        <v>7</v>
      </c>
      <c r="AB1864" t="s">
        <v>3010</v>
      </c>
      <c r="AC1864">
        <v>3</v>
      </c>
      <c r="AD1864">
        <v>4721</v>
      </c>
      <c r="AE1864">
        <v>10320</v>
      </c>
      <c r="AF1864">
        <f t="shared" si="85"/>
        <v>5</v>
      </c>
    </row>
    <row r="1865" spans="1:32" x14ac:dyDescent="0.25">
      <c r="A1865" s="1">
        <v>0</v>
      </c>
      <c r="B1865">
        <v>0</v>
      </c>
      <c r="D1865" t="s">
        <v>3011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 s="6" t="s">
        <v>20528</v>
      </c>
      <c r="U1865" t="s">
        <v>20511</v>
      </c>
      <c r="W1865" s="2">
        <v>39313</v>
      </c>
      <c r="X1865" s="2">
        <f t="shared" si="84"/>
        <v>39313</v>
      </c>
      <c r="Y1865" s="2">
        <v>39308</v>
      </c>
      <c r="Z1865" t="s">
        <v>2335</v>
      </c>
      <c r="AB1865" t="s">
        <v>137</v>
      </c>
      <c r="AC1865">
        <v>3</v>
      </c>
      <c r="AD1865">
        <v>4022</v>
      </c>
      <c r="AE1865">
        <v>10321</v>
      </c>
      <c r="AF1865">
        <f t="shared" si="85"/>
        <v>5</v>
      </c>
    </row>
    <row r="1866" spans="1:32" x14ac:dyDescent="0.25">
      <c r="A1866" s="1">
        <v>0</v>
      </c>
      <c r="B1866">
        <v>0</v>
      </c>
      <c r="D1866" t="s">
        <v>3012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 s="6" t="s">
        <v>20512</v>
      </c>
      <c r="U1866" t="s">
        <v>20511</v>
      </c>
      <c r="V1866" t="str">
        <f>MID(W1866,1,31)</f>
        <v xml:space="preserve">לא ננעל,מוטה לאחור.            </v>
      </c>
      <c r="W1866" t="s">
        <v>3013</v>
      </c>
      <c r="X1866" s="2">
        <f t="shared" si="84"/>
        <v>39314</v>
      </c>
      <c r="Y1866" s="2">
        <v>39309</v>
      </c>
      <c r="Z1866" t="s">
        <v>50</v>
      </c>
      <c r="AA1866" t="s">
        <v>62</v>
      </c>
      <c r="AB1866" t="s">
        <v>63</v>
      </c>
      <c r="AC1866">
        <v>2</v>
      </c>
      <c r="AD1866">
        <v>5029</v>
      </c>
      <c r="AE1866">
        <v>10322</v>
      </c>
      <c r="AF1866">
        <f t="shared" si="85"/>
        <v>39</v>
      </c>
    </row>
    <row r="1867" spans="1:32" x14ac:dyDescent="0.25">
      <c r="A1867" s="1">
        <v>0</v>
      </c>
      <c r="B1867">
        <v>0</v>
      </c>
      <c r="D1867" t="s">
        <v>3014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 s="6" t="s">
        <v>20510</v>
      </c>
      <c r="U1867" t="s">
        <v>20511</v>
      </c>
      <c r="W1867" s="2">
        <v>39314</v>
      </c>
      <c r="X1867" s="2">
        <f t="shared" si="84"/>
        <v>39314</v>
      </c>
      <c r="Y1867" s="2">
        <v>39309</v>
      </c>
      <c r="Z1867" t="s">
        <v>6</v>
      </c>
      <c r="AA1867" t="s">
        <v>7</v>
      </c>
      <c r="AB1867" t="s">
        <v>562</v>
      </c>
      <c r="AC1867">
        <v>8</v>
      </c>
      <c r="AD1867">
        <v>5613</v>
      </c>
      <c r="AE1867">
        <v>10323</v>
      </c>
      <c r="AF1867">
        <f t="shared" si="85"/>
        <v>5</v>
      </c>
    </row>
    <row r="1868" spans="1:32" x14ac:dyDescent="0.25">
      <c r="A1868" s="1">
        <v>0</v>
      </c>
      <c r="B1868">
        <v>0</v>
      </c>
      <c r="D1868" t="s">
        <v>3015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 s="6" t="s">
        <v>20512</v>
      </c>
      <c r="U1868" t="s">
        <v>20511</v>
      </c>
      <c r="W1868" s="2">
        <v>39311</v>
      </c>
      <c r="X1868" s="2">
        <f t="shared" si="84"/>
        <v>39311</v>
      </c>
      <c r="Y1868" s="2">
        <v>39309</v>
      </c>
      <c r="Z1868" t="s">
        <v>6</v>
      </c>
      <c r="AA1868" t="s">
        <v>7</v>
      </c>
      <c r="AB1868" t="s">
        <v>54</v>
      </c>
      <c r="AC1868">
        <v>1</v>
      </c>
      <c r="AD1868">
        <v>5614</v>
      </c>
      <c r="AE1868">
        <v>10324</v>
      </c>
      <c r="AF1868">
        <f t="shared" si="85"/>
        <v>5</v>
      </c>
    </row>
    <row r="1869" spans="1:32" x14ac:dyDescent="0.25">
      <c r="A1869" s="1">
        <v>0</v>
      </c>
      <c r="B1869">
        <v>0</v>
      </c>
      <c r="D1869" t="s">
        <v>3016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 s="6" t="s">
        <v>20512</v>
      </c>
      <c r="U1869" t="s">
        <v>20511</v>
      </c>
      <c r="W1869" s="2">
        <v>39312</v>
      </c>
      <c r="X1869" s="2">
        <f t="shared" si="84"/>
        <v>39312</v>
      </c>
      <c r="Y1869" s="2">
        <v>39309</v>
      </c>
      <c r="Z1869" t="s">
        <v>28</v>
      </c>
      <c r="AA1869" t="s">
        <v>7</v>
      </c>
      <c r="AB1869" t="s">
        <v>243</v>
      </c>
      <c r="AC1869">
        <v>9</v>
      </c>
      <c r="AD1869">
        <v>5615</v>
      </c>
      <c r="AE1869">
        <v>10325</v>
      </c>
      <c r="AF1869">
        <f t="shared" si="85"/>
        <v>5</v>
      </c>
    </row>
    <row r="1870" spans="1:32" x14ac:dyDescent="0.25">
      <c r="A1870" s="1">
        <v>0</v>
      </c>
      <c r="B1870">
        <v>0</v>
      </c>
      <c r="D1870" t="s">
        <v>3017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 s="6" t="s">
        <v>20512</v>
      </c>
      <c r="U1870" t="s">
        <v>20511</v>
      </c>
      <c r="W1870" s="2">
        <v>39312</v>
      </c>
      <c r="X1870" s="2">
        <f t="shared" si="84"/>
        <v>39312</v>
      </c>
      <c r="Y1870" s="2">
        <v>39310</v>
      </c>
      <c r="Z1870" t="s">
        <v>47</v>
      </c>
      <c r="AA1870" t="s">
        <v>7</v>
      </c>
      <c r="AB1870" t="s">
        <v>119</v>
      </c>
      <c r="AC1870">
        <v>1</v>
      </c>
      <c r="AD1870">
        <v>5616</v>
      </c>
      <c r="AE1870">
        <v>10326</v>
      </c>
      <c r="AF1870">
        <f t="shared" si="85"/>
        <v>5</v>
      </c>
    </row>
    <row r="1871" spans="1:32" x14ac:dyDescent="0.25">
      <c r="A1871" s="1">
        <v>0</v>
      </c>
      <c r="B1871">
        <v>0</v>
      </c>
      <c r="D1871" t="s">
        <v>3018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 s="6" t="s">
        <v>20510</v>
      </c>
      <c r="U1871" t="s">
        <v>20511</v>
      </c>
      <c r="W1871" s="2">
        <v>39315</v>
      </c>
      <c r="X1871" s="2">
        <f t="shared" si="84"/>
        <v>39315</v>
      </c>
      <c r="Y1871" s="2">
        <v>39310</v>
      </c>
      <c r="Z1871" t="s">
        <v>6</v>
      </c>
      <c r="AA1871" t="s">
        <v>7</v>
      </c>
      <c r="AB1871" t="s">
        <v>3019</v>
      </c>
      <c r="AC1871">
        <v>0</v>
      </c>
      <c r="AD1871">
        <v>5617</v>
      </c>
      <c r="AE1871">
        <v>10327</v>
      </c>
      <c r="AF1871">
        <f t="shared" si="85"/>
        <v>5</v>
      </c>
    </row>
    <row r="1872" spans="1:32" x14ac:dyDescent="0.25">
      <c r="A1872" s="1">
        <v>0</v>
      </c>
      <c r="B1872">
        <v>0</v>
      </c>
      <c r="D1872" t="s">
        <v>3020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 s="6" t="s">
        <v>20512</v>
      </c>
      <c r="U1872" t="s">
        <v>20511</v>
      </c>
      <c r="W1872" s="2">
        <v>39315</v>
      </c>
      <c r="X1872" s="2">
        <f t="shared" si="84"/>
        <v>39315</v>
      </c>
      <c r="Y1872" s="2">
        <v>39310</v>
      </c>
      <c r="Z1872" t="s">
        <v>93</v>
      </c>
      <c r="AA1872" t="s">
        <v>62</v>
      </c>
      <c r="AB1872" t="s">
        <v>36</v>
      </c>
      <c r="AC1872">
        <v>2</v>
      </c>
      <c r="AD1872">
        <v>5335</v>
      </c>
      <c r="AE1872">
        <v>10328</v>
      </c>
      <c r="AF1872">
        <f t="shared" si="85"/>
        <v>5</v>
      </c>
    </row>
    <row r="1873" spans="1:32" x14ac:dyDescent="0.25">
      <c r="A1873" s="1">
        <v>0</v>
      </c>
      <c r="B1873">
        <v>0</v>
      </c>
      <c r="C1873" t="s">
        <v>1822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 s="6" t="s">
        <v>20510</v>
      </c>
      <c r="U1873" t="s">
        <v>20511</v>
      </c>
      <c r="W1873" s="2">
        <v>39316</v>
      </c>
      <c r="X1873" s="2">
        <f t="shared" si="84"/>
        <v>39316</v>
      </c>
      <c r="Y1873" s="2">
        <v>39311</v>
      </c>
      <c r="Z1873" t="s">
        <v>3021</v>
      </c>
      <c r="AA1873" t="s">
        <v>7</v>
      </c>
      <c r="AB1873" t="s">
        <v>38</v>
      </c>
      <c r="AC1873">
        <v>7</v>
      </c>
      <c r="AD1873">
        <v>5618</v>
      </c>
      <c r="AE1873">
        <v>10329</v>
      </c>
      <c r="AF1873">
        <f t="shared" si="85"/>
        <v>5</v>
      </c>
    </row>
    <row r="1874" spans="1:32" x14ac:dyDescent="0.25">
      <c r="A1874" s="1">
        <v>0</v>
      </c>
      <c r="B1874">
        <v>0</v>
      </c>
      <c r="D1874" t="s">
        <v>3022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3023</v>
      </c>
      <c r="Q1874" t="s">
        <v>3024</v>
      </c>
      <c r="R1874">
        <v>100</v>
      </c>
      <c r="S1874">
        <v>470</v>
      </c>
      <c r="T1874" s="6" t="s">
        <v>20512</v>
      </c>
      <c r="U1874" t="s">
        <v>20511</v>
      </c>
      <c r="W1874" s="2">
        <v>39316</v>
      </c>
      <c r="X1874" s="2">
        <f t="shared" si="84"/>
        <v>39316</v>
      </c>
      <c r="Y1874" s="2">
        <v>39311</v>
      </c>
      <c r="Z1874" t="s">
        <v>204</v>
      </c>
      <c r="AA1874" t="s">
        <v>62</v>
      </c>
      <c r="AB1874" t="s">
        <v>3025</v>
      </c>
      <c r="AC1874">
        <v>2</v>
      </c>
      <c r="AD1874">
        <v>5619</v>
      </c>
      <c r="AE1874">
        <v>10330</v>
      </c>
      <c r="AF1874">
        <f t="shared" si="85"/>
        <v>5</v>
      </c>
    </row>
    <row r="1875" spans="1:32" x14ac:dyDescent="0.25">
      <c r="A1875" s="1">
        <v>0</v>
      </c>
      <c r="B1875">
        <v>0</v>
      </c>
      <c r="D1875" t="s">
        <v>3026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 s="6" t="s">
        <v>20512</v>
      </c>
      <c r="U1875" t="s">
        <v>20511</v>
      </c>
      <c r="W1875" s="2">
        <v>39316</v>
      </c>
      <c r="X1875" s="2">
        <f t="shared" si="84"/>
        <v>39316</v>
      </c>
      <c r="Y1875" s="2">
        <v>39313</v>
      </c>
      <c r="Z1875" t="s">
        <v>32</v>
      </c>
      <c r="AA1875" t="s">
        <v>7</v>
      </c>
      <c r="AB1875" t="s">
        <v>1889</v>
      </c>
      <c r="AC1875">
        <v>9</v>
      </c>
      <c r="AD1875">
        <v>120</v>
      </c>
      <c r="AE1875">
        <v>10331</v>
      </c>
      <c r="AF1875">
        <f t="shared" si="85"/>
        <v>5</v>
      </c>
    </row>
    <row r="1876" spans="1:32" x14ac:dyDescent="0.25">
      <c r="A1876" s="1">
        <v>0</v>
      </c>
      <c r="B1876">
        <v>0</v>
      </c>
      <c r="D1876" t="s">
        <v>3027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 s="6" t="s">
        <v>20512</v>
      </c>
      <c r="U1876" t="s">
        <v>20511</v>
      </c>
      <c r="W1876" s="2">
        <v>39316</v>
      </c>
      <c r="X1876" s="2">
        <f t="shared" si="84"/>
        <v>39316</v>
      </c>
      <c r="Y1876" s="2">
        <v>39313</v>
      </c>
      <c r="Z1876" t="s">
        <v>12</v>
      </c>
      <c r="AA1876" t="s">
        <v>7</v>
      </c>
      <c r="AB1876" t="s">
        <v>225</v>
      </c>
      <c r="AC1876">
        <v>9</v>
      </c>
      <c r="AD1876">
        <v>4663</v>
      </c>
      <c r="AE1876">
        <v>10332</v>
      </c>
      <c r="AF1876">
        <f t="shared" si="85"/>
        <v>5</v>
      </c>
    </row>
    <row r="1877" spans="1:32" x14ac:dyDescent="0.25">
      <c r="A1877" s="1">
        <v>0</v>
      </c>
      <c r="B1877">
        <v>0</v>
      </c>
      <c r="D1877" t="s">
        <v>3028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 s="6" t="s">
        <v>20512</v>
      </c>
      <c r="U1877" t="s">
        <v>20511</v>
      </c>
      <c r="W1877" s="2">
        <v>39318</v>
      </c>
      <c r="X1877" s="2">
        <f t="shared" si="84"/>
        <v>39318</v>
      </c>
      <c r="Y1877" s="2">
        <v>39313</v>
      </c>
      <c r="Z1877" t="s">
        <v>50</v>
      </c>
      <c r="AA1877" t="s">
        <v>62</v>
      </c>
      <c r="AB1877" t="s">
        <v>36</v>
      </c>
      <c r="AC1877">
        <v>2</v>
      </c>
      <c r="AD1877">
        <v>5620</v>
      </c>
      <c r="AE1877">
        <v>10333</v>
      </c>
      <c r="AF1877">
        <f t="shared" si="85"/>
        <v>5</v>
      </c>
    </row>
    <row r="1878" spans="1:32" x14ac:dyDescent="0.25">
      <c r="A1878" s="1">
        <v>0</v>
      </c>
      <c r="B1878">
        <v>0</v>
      </c>
      <c r="D1878" t="s">
        <v>3029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 s="6" t="s">
        <v>20528</v>
      </c>
      <c r="U1878" t="s">
        <v>20511</v>
      </c>
      <c r="W1878" s="2">
        <v>39318</v>
      </c>
      <c r="X1878" s="2">
        <f t="shared" si="84"/>
        <v>39318</v>
      </c>
      <c r="Y1878" s="2">
        <v>39313</v>
      </c>
      <c r="Z1878" t="s">
        <v>6</v>
      </c>
      <c r="AA1878" t="s">
        <v>7</v>
      </c>
      <c r="AB1878" t="s">
        <v>3030</v>
      </c>
      <c r="AC1878">
        <v>3</v>
      </c>
      <c r="AD1878">
        <v>1007</v>
      </c>
      <c r="AE1878">
        <v>10334</v>
      </c>
      <c r="AF1878">
        <f t="shared" si="85"/>
        <v>5</v>
      </c>
    </row>
    <row r="1879" spans="1:32" x14ac:dyDescent="0.25">
      <c r="A1879" s="1">
        <v>0</v>
      </c>
      <c r="B1879">
        <v>0</v>
      </c>
      <c r="D1879" t="s">
        <v>3031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 s="6" t="s">
        <v>20510</v>
      </c>
      <c r="U1879" t="s">
        <v>20511</v>
      </c>
      <c r="W1879" s="2">
        <v>39318</v>
      </c>
      <c r="X1879" s="2">
        <f t="shared" si="84"/>
        <v>39318</v>
      </c>
      <c r="Y1879" s="2">
        <v>39313</v>
      </c>
      <c r="Z1879" t="s">
        <v>1117</v>
      </c>
      <c r="AA1879" t="s">
        <v>7</v>
      </c>
      <c r="AB1879" t="s">
        <v>98</v>
      </c>
      <c r="AC1879">
        <v>8</v>
      </c>
      <c r="AD1879">
        <v>5621</v>
      </c>
      <c r="AE1879">
        <v>10335</v>
      </c>
      <c r="AF1879">
        <f t="shared" si="85"/>
        <v>5</v>
      </c>
    </row>
    <row r="1880" spans="1:32" x14ac:dyDescent="0.25">
      <c r="A1880" s="1">
        <v>0</v>
      </c>
      <c r="B1880">
        <v>0</v>
      </c>
      <c r="D1880" t="s">
        <v>3032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 s="6" t="s">
        <v>20528</v>
      </c>
      <c r="U1880" t="s">
        <v>20511</v>
      </c>
      <c r="V1880" t="str">
        <f>MID(W1880,1,31)</f>
        <v xml:space="preserve">בסיס ויח' מגהץ שבורים          </v>
      </c>
      <c r="W1880" t="s">
        <v>3033</v>
      </c>
      <c r="X1880" s="2">
        <f t="shared" ref="X1880:X1943" si="86">IF(LEN(W1880)=39,DATE("20"&amp;MID(W1880,38,2), MID(W1880,35,2), MID(W1880,32,2)),W1880)</f>
        <v>39321</v>
      </c>
      <c r="Y1880" s="2">
        <v>39314</v>
      </c>
      <c r="Z1880" t="s">
        <v>32</v>
      </c>
      <c r="AA1880" t="s">
        <v>7</v>
      </c>
      <c r="AB1880" t="s">
        <v>1164</v>
      </c>
      <c r="AC1880">
        <v>9</v>
      </c>
      <c r="AD1880">
        <v>2886</v>
      </c>
      <c r="AE1880">
        <v>10336</v>
      </c>
      <c r="AF1880">
        <f t="shared" si="85"/>
        <v>39</v>
      </c>
    </row>
    <row r="1881" spans="1:32" x14ac:dyDescent="0.25">
      <c r="A1881" s="1">
        <v>0</v>
      </c>
      <c r="B1881">
        <v>0</v>
      </c>
      <c r="D1881" t="s">
        <v>3034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 s="6" t="s">
        <v>20512</v>
      </c>
      <c r="U1881" t="s">
        <v>20511</v>
      </c>
      <c r="W1881" s="2">
        <v>39317</v>
      </c>
      <c r="X1881" s="2">
        <f t="shared" si="86"/>
        <v>39317</v>
      </c>
      <c r="Y1881" s="2">
        <v>39314</v>
      </c>
      <c r="Z1881" t="s">
        <v>227</v>
      </c>
      <c r="AA1881" t="s">
        <v>7</v>
      </c>
      <c r="AB1881" t="s">
        <v>33</v>
      </c>
      <c r="AC1881">
        <v>9</v>
      </c>
      <c r="AD1881">
        <v>5622</v>
      </c>
      <c r="AE1881">
        <v>10337</v>
      </c>
      <c r="AF1881">
        <f t="shared" si="85"/>
        <v>5</v>
      </c>
    </row>
    <row r="1882" spans="1:32" x14ac:dyDescent="0.25">
      <c r="A1882" s="1">
        <v>9.375E-2</v>
      </c>
      <c r="B1882">
        <v>5</v>
      </c>
      <c r="D1882" t="s">
        <v>3035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 s="6" t="s">
        <v>20528</v>
      </c>
      <c r="U1882" t="s">
        <v>20511</v>
      </c>
      <c r="W1882" s="2">
        <v>39317</v>
      </c>
      <c r="X1882" s="2">
        <f t="shared" si="86"/>
        <v>39317</v>
      </c>
      <c r="Y1882" s="2">
        <v>39314</v>
      </c>
      <c r="Z1882" t="s">
        <v>32</v>
      </c>
      <c r="AA1882" t="s">
        <v>7</v>
      </c>
      <c r="AB1882" t="s">
        <v>664</v>
      </c>
      <c r="AC1882">
        <v>9</v>
      </c>
      <c r="AD1882">
        <v>4630</v>
      </c>
      <c r="AE1882">
        <v>10338</v>
      </c>
      <c r="AF1882">
        <f t="shared" si="85"/>
        <v>5</v>
      </c>
    </row>
    <row r="1883" spans="1:32" x14ac:dyDescent="0.25">
      <c r="A1883" s="1">
        <v>0</v>
      </c>
      <c r="B1883">
        <v>0</v>
      </c>
      <c r="D1883" t="s">
        <v>3036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 s="6" t="s">
        <v>20512</v>
      </c>
      <c r="U1883" t="s">
        <v>20511</v>
      </c>
      <c r="W1883" s="2">
        <v>39321</v>
      </c>
      <c r="X1883" s="2">
        <f t="shared" si="86"/>
        <v>39321</v>
      </c>
      <c r="Y1883" s="2">
        <v>39314</v>
      </c>
      <c r="Z1883" t="s">
        <v>408</v>
      </c>
      <c r="AA1883" t="s">
        <v>62</v>
      </c>
      <c r="AB1883" t="s">
        <v>3037</v>
      </c>
      <c r="AC1883">
        <v>2</v>
      </c>
      <c r="AD1883">
        <v>3823</v>
      </c>
      <c r="AE1883">
        <v>10339</v>
      </c>
      <c r="AF1883">
        <f t="shared" si="85"/>
        <v>5</v>
      </c>
    </row>
    <row r="1884" spans="1:32" x14ac:dyDescent="0.25">
      <c r="A1884" s="1">
        <v>0</v>
      </c>
      <c r="B1884">
        <v>0</v>
      </c>
      <c r="D1884" t="s">
        <v>3038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 s="6" t="s">
        <v>20512</v>
      </c>
      <c r="U1884" t="s">
        <v>20511</v>
      </c>
      <c r="W1884" s="2">
        <v>39320</v>
      </c>
      <c r="X1884" s="2">
        <f t="shared" si="86"/>
        <v>39320</v>
      </c>
      <c r="Y1884" s="2">
        <v>39315</v>
      </c>
      <c r="Z1884" t="s">
        <v>93</v>
      </c>
      <c r="AA1884" t="s">
        <v>7</v>
      </c>
      <c r="AB1884" t="s">
        <v>3039</v>
      </c>
      <c r="AC1884">
        <v>2</v>
      </c>
      <c r="AD1884">
        <v>5623</v>
      </c>
      <c r="AE1884">
        <v>10340</v>
      </c>
      <c r="AF1884">
        <f t="shared" si="85"/>
        <v>5</v>
      </c>
    </row>
    <row r="1885" spans="1:32" x14ac:dyDescent="0.25">
      <c r="A1885" s="1">
        <v>0</v>
      </c>
      <c r="B1885">
        <v>0</v>
      </c>
      <c r="D1885" t="s">
        <v>3038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 s="6" t="s">
        <v>20512</v>
      </c>
      <c r="U1885" t="s">
        <v>20511</v>
      </c>
      <c r="W1885" s="2">
        <v>39320</v>
      </c>
      <c r="X1885" s="2">
        <f t="shared" si="86"/>
        <v>39320</v>
      </c>
      <c r="Y1885" s="2">
        <v>39315</v>
      </c>
      <c r="Z1885" t="s">
        <v>503</v>
      </c>
      <c r="AA1885" t="s">
        <v>7</v>
      </c>
      <c r="AB1885" t="s">
        <v>572</v>
      </c>
      <c r="AC1885">
        <v>2</v>
      </c>
      <c r="AD1885">
        <v>5623</v>
      </c>
      <c r="AE1885">
        <v>10341</v>
      </c>
      <c r="AF1885">
        <f t="shared" si="85"/>
        <v>5</v>
      </c>
    </row>
    <row r="1886" spans="1:32" x14ac:dyDescent="0.25">
      <c r="A1886" s="1">
        <v>0</v>
      </c>
      <c r="B1886">
        <v>0</v>
      </c>
      <c r="D1886" t="s">
        <v>3040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 s="6" t="s">
        <v>20528</v>
      </c>
      <c r="U1886" t="s">
        <v>20511</v>
      </c>
      <c r="W1886" s="2">
        <v>39317</v>
      </c>
      <c r="X1886" s="2">
        <f t="shared" si="86"/>
        <v>39317</v>
      </c>
      <c r="Y1886" s="2">
        <v>39315</v>
      </c>
      <c r="Z1886" t="s">
        <v>96</v>
      </c>
      <c r="AA1886" t="s">
        <v>7</v>
      </c>
      <c r="AB1886" t="s">
        <v>113</v>
      </c>
      <c r="AC1886">
        <v>1</v>
      </c>
      <c r="AD1886">
        <v>5567</v>
      </c>
      <c r="AE1886">
        <v>10342</v>
      </c>
      <c r="AF1886">
        <f t="shared" si="85"/>
        <v>5</v>
      </c>
    </row>
    <row r="1887" spans="1:32" x14ac:dyDescent="0.25">
      <c r="A1887" s="1">
        <v>0</v>
      </c>
      <c r="B1887">
        <v>0</v>
      </c>
      <c r="D1887" t="s">
        <v>3041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 s="6" t="s">
        <v>20510</v>
      </c>
      <c r="U1887" t="s">
        <v>20511</v>
      </c>
      <c r="W1887" s="2">
        <v>39322</v>
      </c>
      <c r="X1887" s="2">
        <f t="shared" si="86"/>
        <v>39322</v>
      </c>
      <c r="Y1887" s="2">
        <v>39315</v>
      </c>
      <c r="Z1887" t="s">
        <v>65</v>
      </c>
      <c r="AA1887" t="s">
        <v>3042</v>
      </c>
      <c r="AB1887" t="s">
        <v>535</v>
      </c>
      <c r="AC1887">
        <v>0</v>
      </c>
      <c r="AD1887">
        <v>5624</v>
      </c>
      <c r="AE1887">
        <v>10343</v>
      </c>
      <c r="AF1887">
        <f t="shared" si="85"/>
        <v>5</v>
      </c>
    </row>
    <row r="1888" spans="1:32" x14ac:dyDescent="0.25">
      <c r="A1888" s="1">
        <v>0</v>
      </c>
      <c r="B1888">
        <v>0</v>
      </c>
      <c r="D1888" t="s">
        <v>3043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 s="6" t="s">
        <v>20512</v>
      </c>
      <c r="U1888" t="s">
        <v>20511</v>
      </c>
      <c r="W1888" s="2">
        <v>39329</v>
      </c>
      <c r="X1888" s="2">
        <f t="shared" si="86"/>
        <v>39329</v>
      </c>
      <c r="Y1888" s="2">
        <v>39315</v>
      </c>
      <c r="Z1888" t="s">
        <v>3044</v>
      </c>
      <c r="AA1888" t="s">
        <v>234</v>
      </c>
      <c r="AB1888" t="s">
        <v>3045</v>
      </c>
      <c r="AC1888">
        <v>4</v>
      </c>
      <c r="AD1888">
        <v>5616</v>
      </c>
      <c r="AE1888">
        <v>10344</v>
      </c>
      <c r="AF1888">
        <f t="shared" si="85"/>
        <v>5</v>
      </c>
    </row>
    <row r="1889" spans="1:32" x14ac:dyDescent="0.25">
      <c r="A1889" s="1">
        <v>0</v>
      </c>
      <c r="B1889">
        <v>0</v>
      </c>
      <c r="D1889" t="s">
        <v>3046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 s="6" t="s">
        <v>20510</v>
      </c>
      <c r="U1889" t="s">
        <v>20511</v>
      </c>
      <c r="W1889" s="2">
        <v>39320</v>
      </c>
      <c r="X1889" s="2">
        <f t="shared" si="86"/>
        <v>39320</v>
      </c>
      <c r="Y1889" s="2">
        <v>39315</v>
      </c>
      <c r="Z1889" t="s">
        <v>380</v>
      </c>
      <c r="AA1889" t="s">
        <v>7</v>
      </c>
      <c r="AB1889" t="s">
        <v>381</v>
      </c>
      <c r="AC1889">
        <v>8</v>
      </c>
      <c r="AD1889">
        <v>3427</v>
      </c>
      <c r="AE1889">
        <v>10345</v>
      </c>
      <c r="AF1889">
        <f t="shared" si="85"/>
        <v>5</v>
      </c>
    </row>
    <row r="1890" spans="1:32" x14ac:dyDescent="0.25">
      <c r="A1890" s="1">
        <v>0</v>
      </c>
      <c r="B1890">
        <v>0</v>
      </c>
      <c r="D1890" t="s">
        <v>3047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 s="6" t="s">
        <v>20510</v>
      </c>
      <c r="U1890" t="s">
        <v>20511</v>
      </c>
      <c r="W1890" s="2">
        <v>39326</v>
      </c>
      <c r="X1890" s="2">
        <f t="shared" si="86"/>
        <v>39326</v>
      </c>
      <c r="Y1890" s="2">
        <v>39316</v>
      </c>
      <c r="Z1890" t="s">
        <v>35</v>
      </c>
      <c r="AA1890" t="s">
        <v>7</v>
      </c>
      <c r="AB1890" t="s">
        <v>3019</v>
      </c>
      <c r="AC1890">
        <v>0</v>
      </c>
      <c r="AD1890">
        <v>5625</v>
      </c>
      <c r="AE1890">
        <v>10346</v>
      </c>
      <c r="AF1890">
        <f t="shared" si="85"/>
        <v>5</v>
      </c>
    </row>
    <row r="1891" spans="1:32" x14ac:dyDescent="0.25">
      <c r="A1891" s="1">
        <v>0</v>
      </c>
      <c r="B1891">
        <v>0</v>
      </c>
      <c r="D1891" t="s">
        <v>3036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 s="6" t="s">
        <v>20512</v>
      </c>
      <c r="U1891" t="s">
        <v>20511</v>
      </c>
      <c r="V1891" t="str">
        <f>MID(W1891,1,31)</f>
        <v xml:space="preserve">ידית שבורה                     </v>
      </c>
      <c r="W1891" t="s">
        <v>3048</v>
      </c>
      <c r="X1891" s="2">
        <f t="shared" si="86"/>
        <v>39323</v>
      </c>
      <c r="Y1891" s="2">
        <v>39316</v>
      </c>
      <c r="Z1891" t="s">
        <v>32</v>
      </c>
      <c r="AA1891" t="s">
        <v>7</v>
      </c>
      <c r="AB1891" t="s">
        <v>1382</v>
      </c>
      <c r="AC1891">
        <v>9</v>
      </c>
      <c r="AD1891">
        <v>1050</v>
      </c>
      <c r="AE1891">
        <v>10347</v>
      </c>
      <c r="AF1891">
        <f t="shared" si="85"/>
        <v>39</v>
      </c>
    </row>
    <row r="1892" spans="1:32" x14ac:dyDescent="0.25">
      <c r="A1892" s="1">
        <v>0</v>
      </c>
      <c r="B1892">
        <v>0</v>
      </c>
      <c r="D1892" t="s">
        <v>3049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 s="6" t="s">
        <v>20512</v>
      </c>
      <c r="U1892" t="s">
        <v>20511</v>
      </c>
      <c r="W1892" s="2">
        <v>39319</v>
      </c>
      <c r="X1892" s="2">
        <f t="shared" si="86"/>
        <v>39319</v>
      </c>
      <c r="Y1892" s="2">
        <v>39316</v>
      </c>
      <c r="Z1892" t="s">
        <v>28</v>
      </c>
      <c r="AA1892" t="s">
        <v>7</v>
      </c>
      <c r="AB1892" t="s">
        <v>654</v>
      </c>
      <c r="AC1892">
        <v>9</v>
      </c>
      <c r="AD1892">
        <v>5626</v>
      </c>
      <c r="AE1892">
        <v>10348</v>
      </c>
      <c r="AF1892">
        <f t="shared" si="85"/>
        <v>5</v>
      </c>
    </row>
    <row r="1893" spans="1:32" x14ac:dyDescent="0.25">
      <c r="A1893" s="1">
        <v>0</v>
      </c>
      <c r="B1893">
        <v>0</v>
      </c>
      <c r="C1893" t="s">
        <v>1593</v>
      </c>
      <c r="D1893" t="s">
        <v>3050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 s="6" t="s">
        <v>20512</v>
      </c>
      <c r="U1893" t="s">
        <v>20511</v>
      </c>
      <c r="W1893" s="2">
        <v>39322</v>
      </c>
      <c r="X1893" s="2">
        <f t="shared" si="86"/>
        <v>39322</v>
      </c>
      <c r="Y1893" s="2">
        <v>39317</v>
      </c>
      <c r="Z1893" t="s">
        <v>47</v>
      </c>
      <c r="AA1893" t="s">
        <v>7</v>
      </c>
      <c r="AB1893" t="s">
        <v>286</v>
      </c>
      <c r="AC1893">
        <v>1</v>
      </c>
      <c r="AD1893">
        <v>4103</v>
      </c>
      <c r="AE1893">
        <v>10349</v>
      </c>
      <c r="AF1893">
        <f t="shared" si="85"/>
        <v>5</v>
      </c>
    </row>
    <row r="1894" spans="1:32" x14ac:dyDescent="0.25">
      <c r="A1894" s="1">
        <v>0</v>
      </c>
      <c r="B1894">
        <v>0</v>
      </c>
      <c r="D1894" t="s">
        <v>3051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 s="6" t="s">
        <v>20528</v>
      </c>
      <c r="U1894" t="s">
        <v>20511</v>
      </c>
      <c r="W1894" s="2">
        <v>39331</v>
      </c>
      <c r="X1894" s="2">
        <f t="shared" si="86"/>
        <v>39331</v>
      </c>
      <c r="Y1894" s="2">
        <v>39317</v>
      </c>
      <c r="Z1894" t="s">
        <v>2223</v>
      </c>
      <c r="AA1894" t="s">
        <v>7</v>
      </c>
      <c r="AB1894" t="s">
        <v>693</v>
      </c>
      <c r="AC1894">
        <v>3</v>
      </c>
      <c r="AD1894">
        <v>1435</v>
      </c>
      <c r="AE1894">
        <v>10350</v>
      </c>
      <c r="AF1894">
        <f t="shared" si="85"/>
        <v>5</v>
      </c>
    </row>
    <row r="1895" spans="1:32" x14ac:dyDescent="0.25">
      <c r="A1895" s="1">
        <v>0</v>
      </c>
      <c r="B1895">
        <v>0</v>
      </c>
      <c r="D1895" t="s">
        <v>3052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 s="6" t="s">
        <v>20512</v>
      </c>
      <c r="U1895" t="s">
        <v>20511</v>
      </c>
      <c r="W1895" s="2">
        <v>39320</v>
      </c>
      <c r="X1895" s="2">
        <f t="shared" si="86"/>
        <v>39320</v>
      </c>
      <c r="Y1895" s="2">
        <v>39317</v>
      </c>
      <c r="Z1895" t="s">
        <v>32</v>
      </c>
      <c r="AA1895" t="s">
        <v>7</v>
      </c>
      <c r="AB1895" t="s">
        <v>642</v>
      </c>
      <c r="AC1895">
        <v>9</v>
      </c>
      <c r="AD1895">
        <v>1435</v>
      </c>
      <c r="AE1895">
        <v>10351</v>
      </c>
      <c r="AF1895">
        <f t="shared" si="85"/>
        <v>5</v>
      </c>
    </row>
    <row r="1896" spans="1:32" x14ac:dyDescent="0.25">
      <c r="A1896" s="1">
        <v>0</v>
      </c>
      <c r="B1896">
        <v>0</v>
      </c>
      <c r="C1896" t="s">
        <v>3053</v>
      </c>
      <c r="D1896" t="s">
        <v>3054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 s="6" t="s">
        <v>20512</v>
      </c>
      <c r="U1896" t="s">
        <v>20511</v>
      </c>
      <c r="W1896" s="2">
        <v>39319</v>
      </c>
      <c r="X1896" s="2">
        <f t="shared" si="86"/>
        <v>39319</v>
      </c>
      <c r="Y1896" s="2">
        <v>39317</v>
      </c>
      <c r="Z1896" t="s">
        <v>47</v>
      </c>
      <c r="AA1896" t="s">
        <v>7</v>
      </c>
      <c r="AB1896" t="s">
        <v>1873</v>
      </c>
      <c r="AC1896">
        <v>1</v>
      </c>
      <c r="AD1896">
        <v>2794</v>
      </c>
      <c r="AE1896">
        <v>10352</v>
      </c>
      <c r="AF1896">
        <f t="shared" si="85"/>
        <v>5</v>
      </c>
    </row>
    <row r="1897" spans="1:32" x14ac:dyDescent="0.25">
      <c r="A1897" s="1">
        <v>0</v>
      </c>
      <c r="B1897">
        <v>0</v>
      </c>
      <c r="D1897" t="s">
        <v>3055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 s="6" t="s">
        <v>20512</v>
      </c>
      <c r="U1897" t="s">
        <v>20511</v>
      </c>
      <c r="W1897" s="2">
        <v>39321</v>
      </c>
      <c r="X1897" s="2">
        <f t="shared" si="86"/>
        <v>39321</v>
      </c>
      <c r="Y1897" s="2">
        <v>39318</v>
      </c>
      <c r="Z1897" t="s">
        <v>32</v>
      </c>
      <c r="AA1897" t="s">
        <v>7</v>
      </c>
      <c r="AB1897" t="s">
        <v>658</v>
      </c>
      <c r="AC1897">
        <v>9</v>
      </c>
      <c r="AD1897">
        <v>5627</v>
      </c>
      <c r="AE1897">
        <v>10353</v>
      </c>
      <c r="AF1897">
        <f t="shared" si="85"/>
        <v>5</v>
      </c>
    </row>
    <row r="1898" spans="1:32" x14ac:dyDescent="0.25">
      <c r="A1898" s="1">
        <v>0</v>
      </c>
      <c r="B1898">
        <v>0</v>
      </c>
      <c r="D1898" t="s">
        <v>3056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 s="6" t="s">
        <v>20512</v>
      </c>
      <c r="U1898" t="s">
        <v>20511</v>
      </c>
      <c r="W1898" s="2">
        <v>39323</v>
      </c>
      <c r="X1898" s="2">
        <f t="shared" si="86"/>
        <v>39323</v>
      </c>
      <c r="Y1898" s="2">
        <v>39318</v>
      </c>
      <c r="Z1898" t="s">
        <v>93</v>
      </c>
      <c r="AA1898" t="s">
        <v>7</v>
      </c>
      <c r="AB1898" t="s">
        <v>1162</v>
      </c>
      <c r="AC1898">
        <v>2</v>
      </c>
      <c r="AD1898">
        <v>4199</v>
      </c>
      <c r="AE1898">
        <v>10354</v>
      </c>
      <c r="AF1898">
        <f t="shared" si="85"/>
        <v>5</v>
      </c>
    </row>
    <row r="1899" spans="1:32" x14ac:dyDescent="0.25">
      <c r="A1899" s="1">
        <v>0</v>
      </c>
      <c r="B1899">
        <v>0</v>
      </c>
      <c r="D1899" t="s">
        <v>3057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 s="6" t="s">
        <v>20512</v>
      </c>
      <c r="U1899" t="s">
        <v>20511</v>
      </c>
      <c r="W1899" s="2">
        <v>39321</v>
      </c>
      <c r="X1899" s="2">
        <f t="shared" si="86"/>
        <v>39321</v>
      </c>
      <c r="Y1899" s="2">
        <v>39318</v>
      </c>
      <c r="Z1899" t="s">
        <v>12</v>
      </c>
      <c r="AA1899" t="s">
        <v>7</v>
      </c>
      <c r="AB1899" t="s">
        <v>368</v>
      </c>
      <c r="AC1899">
        <v>9</v>
      </c>
      <c r="AD1899">
        <v>1896</v>
      </c>
      <c r="AE1899">
        <v>10355</v>
      </c>
      <c r="AF1899">
        <f t="shared" si="85"/>
        <v>5</v>
      </c>
    </row>
    <row r="1900" spans="1:32" x14ac:dyDescent="0.25">
      <c r="A1900" s="1">
        <v>0</v>
      </c>
      <c r="B1900">
        <v>0</v>
      </c>
      <c r="D1900" t="s">
        <v>3057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 s="6" t="s">
        <v>20512</v>
      </c>
      <c r="U1900" t="s">
        <v>20511</v>
      </c>
      <c r="W1900" s="2">
        <v>39323</v>
      </c>
      <c r="X1900" s="2">
        <f t="shared" si="86"/>
        <v>39323</v>
      </c>
      <c r="Y1900" s="2">
        <v>39318</v>
      </c>
      <c r="Z1900" t="s">
        <v>35</v>
      </c>
      <c r="AA1900" t="s">
        <v>7</v>
      </c>
      <c r="AB1900" t="s">
        <v>572</v>
      </c>
      <c r="AC1900">
        <v>2</v>
      </c>
      <c r="AD1900">
        <v>1896</v>
      </c>
      <c r="AE1900">
        <v>10356</v>
      </c>
      <c r="AF1900">
        <f t="shared" si="85"/>
        <v>5</v>
      </c>
    </row>
    <row r="1901" spans="1:32" x14ac:dyDescent="0.25">
      <c r="A1901" s="1">
        <v>0</v>
      </c>
      <c r="B1901">
        <v>0</v>
      </c>
      <c r="C1901" t="s">
        <v>3058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 s="6" t="s">
        <v>20512</v>
      </c>
      <c r="U1901" t="s">
        <v>20511</v>
      </c>
      <c r="W1901" s="2">
        <v>39323</v>
      </c>
      <c r="X1901" s="2">
        <f t="shared" si="86"/>
        <v>39323</v>
      </c>
      <c r="Y1901" s="2">
        <v>39320</v>
      </c>
      <c r="Z1901" t="s">
        <v>12</v>
      </c>
      <c r="AA1901" t="s">
        <v>7</v>
      </c>
      <c r="AB1901" t="s">
        <v>72</v>
      </c>
      <c r="AC1901">
        <v>9</v>
      </c>
      <c r="AD1901">
        <v>5628</v>
      </c>
      <c r="AE1901">
        <v>10357</v>
      </c>
      <c r="AF1901">
        <f t="shared" si="85"/>
        <v>5</v>
      </c>
    </row>
    <row r="1902" spans="1:32" x14ac:dyDescent="0.25">
      <c r="A1902" s="1">
        <v>0</v>
      </c>
      <c r="B1902">
        <v>0</v>
      </c>
      <c r="D1902" t="s">
        <v>3059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 s="6" t="s">
        <v>20512</v>
      </c>
      <c r="U1902" t="s">
        <v>20511</v>
      </c>
      <c r="W1902" s="2">
        <v>39323</v>
      </c>
      <c r="X1902" s="2">
        <f t="shared" si="86"/>
        <v>39323</v>
      </c>
      <c r="Y1902" s="2">
        <v>39320</v>
      </c>
      <c r="Z1902" t="s">
        <v>32</v>
      </c>
      <c r="AA1902" t="s">
        <v>7</v>
      </c>
      <c r="AB1902" t="s">
        <v>200</v>
      </c>
      <c r="AC1902">
        <v>9</v>
      </c>
      <c r="AD1902">
        <v>3539</v>
      </c>
      <c r="AE1902">
        <v>10358</v>
      </c>
      <c r="AF1902">
        <f t="shared" si="85"/>
        <v>5</v>
      </c>
    </row>
    <row r="1903" spans="1:32" x14ac:dyDescent="0.25">
      <c r="A1903" s="1">
        <v>0</v>
      </c>
      <c r="B1903">
        <v>0</v>
      </c>
      <c r="D1903" t="s">
        <v>3060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 s="6" t="s">
        <v>20512</v>
      </c>
      <c r="U1903" t="s">
        <v>20511</v>
      </c>
      <c r="W1903" s="2">
        <v>39323</v>
      </c>
      <c r="X1903" s="2">
        <f t="shared" si="86"/>
        <v>39323</v>
      </c>
      <c r="Y1903" s="2">
        <v>39320</v>
      </c>
      <c r="Z1903" t="s">
        <v>12</v>
      </c>
      <c r="AA1903" t="s">
        <v>7</v>
      </c>
      <c r="AB1903" t="s">
        <v>225</v>
      </c>
      <c r="AC1903">
        <v>9</v>
      </c>
      <c r="AD1903">
        <v>3390</v>
      </c>
      <c r="AE1903">
        <v>10359</v>
      </c>
      <c r="AF1903">
        <f t="shared" si="85"/>
        <v>5</v>
      </c>
    </row>
    <row r="1904" spans="1:32" x14ac:dyDescent="0.25">
      <c r="A1904" s="1">
        <v>0</v>
      </c>
      <c r="B1904">
        <v>0</v>
      </c>
      <c r="D1904" t="s">
        <v>3061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 s="6" t="s">
        <v>20512</v>
      </c>
      <c r="U1904" t="s">
        <v>20511</v>
      </c>
      <c r="W1904" s="2">
        <v>39322</v>
      </c>
      <c r="X1904" s="2">
        <f t="shared" si="86"/>
        <v>39322</v>
      </c>
      <c r="Y1904" s="2">
        <v>39320</v>
      </c>
      <c r="Z1904" t="s">
        <v>172</v>
      </c>
      <c r="AA1904" t="s">
        <v>7</v>
      </c>
      <c r="AB1904" t="s">
        <v>400</v>
      </c>
      <c r="AC1904">
        <v>1</v>
      </c>
      <c r="AD1904">
        <v>5629</v>
      </c>
      <c r="AE1904">
        <v>10360</v>
      </c>
      <c r="AF1904">
        <f t="shared" si="85"/>
        <v>5</v>
      </c>
    </row>
    <row r="1905" spans="1:32" x14ac:dyDescent="0.25">
      <c r="A1905" s="1">
        <v>0</v>
      </c>
      <c r="B1905">
        <v>0</v>
      </c>
      <c r="D1905" t="s">
        <v>3062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 s="6" t="s">
        <v>20528</v>
      </c>
      <c r="U1905" t="s">
        <v>20511</v>
      </c>
      <c r="W1905" s="2">
        <v>39334</v>
      </c>
      <c r="X1905" s="2">
        <f t="shared" si="86"/>
        <v>39334</v>
      </c>
      <c r="Y1905" s="2">
        <v>39320</v>
      </c>
      <c r="Z1905" t="s">
        <v>6</v>
      </c>
      <c r="AA1905" t="s">
        <v>7</v>
      </c>
      <c r="AB1905" t="s">
        <v>526</v>
      </c>
      <c r="AC1905">
        <v>3</v>
      </c>
      <c r="AD1905">
        <v>5629</v>
      </c>
      <c r="AE1905">
        <v>10361</v>
      </c>
      <c r="AF1905">
        <f t="shared" si="85"/>
        <v>5</v>
      </c>
    </row>
    <row r="1906" spans="1:32" x14ac:dyDescent="0.25">
      <c r="A1906" s="1">
        <v>0</v>
      </c>
      <c r="B1906">
        <v>0</v>
      </c>
      <c r="D1906" t="s">
        <v>3063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 s="6" t="s">
        <v>20512</v>
      </c>
      <c r="U1906" t="s">
        <v>20511</v>
      </c>
      <c r="W1906" s="2">
        <v>39322</v>
      </c>
      <c r="X1906" s="2">
        <f t="shared" si="86"/>
        <v>39322</v>
      </c>
      <c r="Y1906" s="2">
        <v>39320</v>
      </c>
      <c r="Z1906" t="s">
        <v>6</v>
      </c>
      <c r="AA1906" t="s">
        <v>7</v>
      </c>
      <c r="AB1906" t="s">
        <v>316</v>
      </c>
      <c r="AC1906">
        <v>1</v>
      </c>
      <c r="AD1906">
        <v>1914</v>
      </c>
      <c r="AE1906">
        <v>10362</v>
      </c>
      <c r="AF1906">
        <f t="shared" si="85"/>
        <v>5</v>
      </c>
    </row>
    <row r="1907" spans="1:32" x14ac:dyDescent="0.25">
      <c r="A1907" s="1">
        <v>0</v>
      </c>
      <c r="B1907">
        <v>0</v>
      </c>
      <c r="D1907" t="s">
        <v>3064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 s="6" t="s">
        <v>20512</v>
      </c>
      <c r="U1907" t="s">
        <v>20511</v>
      </c>
      <c r="W1907" s="2">
        <v>39323</v>
      </c>
      <c r="X1907" s="2">
        <f t="shared" si="86"/>
        <v>39323</v>
      </c>
      <c r="Y1907" s="2">
        <v>39320</v>
      </c>
      <c r="Z1907" t="s">
        <v>32</v>
      </c>
      <c r="AA1907" t="s">
        <v>7</v>
      </c>
      <c r="AB1907" t="s">
        <v>200</v>
      </c>
      <c r="AC1907">
        <v>9</v>
      </c>
      <c r="AD1907">
        <v>3329</v>
      </c>
      <c r="AE1907">
        <v>10363</v>
      </c>
      <c r="AF1907">
        <f t="shared" si="85"/>
        <v>5</v>
      </c>
    </row>
    <row r="1908" spans="1:32" x14ac:dyDescent="0.25">
      <c r="A1908" s="1">
        <v>0</v>
      </c>
      <c r="B1908">
        <v>0</v>
      </c>
      <c r="D1908" t="s">
        <v>3065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 s="6" t="s">
        <v>20512</v>
      </c>
      <c r="U1908" t="s">
        <v>20511</v>
      </c>
      <c r="W1908" s="2">
        <v>39323</v>
      </c>
      <c r="X1908" s="2">
        <f t="shared" si="86"/>
        <v>39323</v>
      </c>
      <c r="Y1908" s="2">
        <v>39320</v>
      </c>
      <c r="Z1908" t="s">
        <v>579</v>
      </c>
      <c r="AA1908" t="s">
        <v>7</v>
      </c>
      <c r="AB1908" t="s">
        <v>106</v>
      </c>
      <c r="AC1908">
        <v>9</v>
      </c>
      <c r="AD1908">
        <v>5630</v>
      </c>
      <c r="AE1908">
        <v>10364</v>
      </c>
      <c r="AF1908">
        <f t="shared" si="85"/>
        <v>5</v>
      </c>
    </row>
    <row r="1909" spans="1:32" x14ac:dyDescent="0.25">
      <c r="A1909" s="1">
        <v>0</v>
      </c>
      <c r="B1909">
        <v>0</v>
      </c>
      <c r="D1909" t="s">
        <v>3066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 s="6" t="s">
        <v>20512</v>
      </c>
      <c r="U1909" t="s">
        <v>20511</v>
      </c>
      <c r="V1909" t="str">
        <f>MID(W1909,1,31)</f>
        <v xml:space="preserve">פנל לברז לא תקין               </v>
      </c>
      <c r="W1909" t="s">
        <v>3067</v>
      </c>
      <c r="X1909" s="2">
        <f t="shared" si="86"/>
        <v>39323</v>
      </c>
      <c r="Y1909" s="2">
        <v>39320</v>
      </c>
      <c r="Z1909" t="s">
        <v>227</v>
      </c>
      <c r="AA1909" t="s">
        <v>7</v>
      </c>
      <c r="AB1909" t="s">
        <v>252</v>
      </c>
      <c r="AC1909">
        <v>9</v>
      </c>
      <c r="AD1909">
        <v>990</v>
      </c>
      <c r="AE1909">
        <v>10365</v>
      </c>
      <c r="AF1909">
        <f t="shared" si="85"/>
        <v>39</v>
      </c>
    </row>
    <row r="1910" spans="1:32" x14ac:dyDescent="0.25">
      <c r="A1910" s="1">
        <v>0</v>
      </c>
      <c r="B1910">
        <v>0</v>
      </c>
      <c r="D1910" t="s">
        <v>3068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 s="6" t="s">
        <v>20512</v>
      </c>
      <c r="U1910" t="s">
        <v>20511</v>
      </c>
      <c r="W1910" s="2">
        <v>39322</v>
      </c>
      <c r="X1910" s="2">
        <f t="shared" si="86"/>
        <v>39322</v>
      </c>
      <c r="Y1910" s="2">
        <v>39320</v>
      </c>
      <c r="Z1910" t="s">
        <v>6</v>
      </c>
      <c r="AA1910" t="s">
        <v>7</v>
      </c>
      <c r="AB1910" t="s">
        <v>954</v>
      </c>
      <c r="AC1910">
        <v>1</v>
      </c>
      <c r="AD1910">
        <v>5631</v>
      </c>
      <c r="AE1910">
        <v>10366</v>
      </c>
      <c r="AF1910">
        <f t="shared" si="85"/>
        <v>5</v>
      </c>
    </row>
    <row r="1911" spans="1:32" x14ac:dyDescent="0.25">
      <c r="A1911" s="1">
        <v>0</v>
      </c>
      <c r="B1911">
        <v>0</v>
      </c>
      <c r="D1911" t="s">
        <v>3069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 s="6" t="s">
        <v>20528</v>
      </c>
      <c r="U1911" t="s">
        <v>20511</v>
      </c>
      <c r="V1911" t="str">
        <f>MID(W1911,1,31)</f>
        <v xml:space="preserve">צבע מקולף.                     </v>
      </c>
      <c r="W1911" t="s">
        <v>3070</v>
      </c>
      <c r="X1911" s="2">
        <f t="shared" si="86"/>
        <v>39334</v>
      </c>
      <c r="Y1911" s="2">
        <v>39320</v>
      </c>
      <c r="Z1911" t="s">
        <v>6</v>
      </c>
      <c r="AA1911" t="s">
        <v>7</v>
      </c>
      <c r="AB1911" t="s">
        <v>1462</v>
      </c>
      <c r="AC1911">
        <v>3</v>
      </c>
      <c r="AD1911">
        <v>5153</v>
      </c>
      <c r="AE1911">
        <v>10367</v>
      </c>
      <c r="AF1911">
        <f t="shared" si="85"/>
        <v>39</v>
      </c>
    </row>
    <row r="1912" spans="1:32" x14ac:dyDescent="0.25">
      <c r="A1912" s="1">
        <v>0</v>
      </c>
      <c r="B1912">
        <v>0</v>
      </c>
      <c r="D1912" t="s">
        <v>3071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 s="6" t="s">
        <v>20528</v>
      </c>
      <c r="U1912" t="s">
        <v>20511</v>
      </c>
      <c r="W1912" s="2">
        <v>39326</v>
      </c>
      <c r="X1912" s="2">
        <f t="shared" si="86"/>
        <v>39326</v>
      </c>
      <c r="Y1912" s="2">
        <v>39321</v>
      </c>
      <c r="Z1912" t="s">
        <v>6</v>
      </c>
      <c r="AA1912" t="s">
        <v>3072</v>
      </c>
      <c r="AB1912" t="s">
        <v>36</v>
      </c>
      <c r="AC1912">
        <v>2</v>
      </c>
      <c r="AD1912">
        <v>4069</v>
      </c>
      <c r="AE1912">
        <v>10368</v>
      </c>
      <c r="AF1912">
        <f t="shared" si="85"/>
        <v>5</v>
      </c>
    </row>
    <row r="1913" spans="1:32" x14ac:dyDescent="0.25">
      <c r="A1913" s="1">
        <v>0</v>
      </c>
      <c r="B1913">
        <v>0</v>
      </c>
      <c r="D1913" t="s">
        <v>3073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 s="6" t="s">
        <v>20512</v>
      </c>
      <c r="U1913" t="s">
        <v>20511</v>
      </c>
      <c r="W1913" s="2">
        <v>39323</v>
      </c>
      <c r="X1913" s="2">
        <f t="shared" si="86"/>
        <v>39323</v>
      </c>
      <c r="Y1913" s="2">
        <v>39321</v>
      </c>
      <c r="Z1913" t="s">
        <v>47</v>
      </c>
      <c r="AA1913" t="s">
        <v>7</v>
      </c>
      <c r="AB1913" t="s">
        <v>77</v>
      </c>
      <c r="AC1913">
        <v>1</v>
      </c>
      <c r="AD1913">
        <v>899</v>
      </c>
      <c r="AE1913">
        <v>10369</v>
      </c>
      <c r="AF1913">
        <f t="shared" si="85"/>
        <v>5</v>
      </c>
    </row>
    <row r="1914" spans="1:32" x14ac:dyDescent="0.25">
      <c r="A1914" s="1">
        <v>0</v>
      </c>
      <c r="B1914">
        <v>0</v>
      </c>
      <c r="D1914" t="s">
        <v>3074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 s="6" t="s">
        <v>20512</v>
      </c>
      <c r="U1914" t="s">
        <v>20511</v>
      </c>
      <c r="W1914" s="2">
        <v>39324</v>
      </c>
      <c r="X1914" s="2">
        <f t="shared" si="86"/>
        <v>39324</v>
      </c>
      <c r="Y1914" s="2">
        <v>39321</v>
      </c>
      <c r="Z1914" t="s">
        <v>32</v>
      </c>
      <c r="AA1914" t="s">
        <v>7</v>
      </c>
      <c r="AB1914" t="s">
        <v>467</v>
      </c>
      <c r="AC1914">
        <v>9</v>
      </c>
      <c r="AD1914">
        <v>1163</v>
      </c>
      <c r="AE1914">
        <v>10370</v>
      </c>
      <c r="AF1914">
        <f t="shared" si="85"/>
        <v>5</v>
      </c>
    </row>
    <row r="1915" spans="1:32" x14ac:dyDescent="0.25">
      <c r="A1915" s="1">
        <v>0</v>
      </c>
      <c r="B1915">
        <v>0</v>
      </c>
      <c r="D1915" t="s">
        <v>3075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 s="6" t="s">
        <v>20528</v>
      </c>
      <c r="U1915" t="s">
        <v>20511</v>
      </c>
      <c r="W1915" s="2">
        <v>39324</v>
      </c>
      <c r="X1915" s="2">
        <f t="shared" si="86"/>
        <v>39324</v>
      </c>
      <c r="Y1915" s="2">
        <v>39321</v>
      </c>
      <c r="Z1915" t="s">
        <v>6</v>
      </c>
      <c r="AA1915" t="s">
        <v>7</v>
      </c>
      <c r="AB1915" t="s">
        <v>2883</v>
      </c>
      <c r="AC1915">
        <v>9</v>
      </c>
      <c r="AD1915">
        <v>5563</v>
      </c>
      <c r="AE1915">
        <v>10371</v>
      </c>
      <c r="AF1915">
        <f t="shared" si="85"/>
        <v>5</v>
      </c>
    </row>
    <row r="1916" spans="1:32" x14ac:dyDescent="0.25">
      <c r="A1916" s="1">
        <v>0</v>
      </c>
      <c r="B1916">
        <v>0</v>
      </c>
      <c r="D1916" t="s">
        <v>3076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 s="6" t="s">
        <v>20512</v>
      </c>
      <c r="U1916" t="s">
        <v>20511</v>
      </c>
      <c r="V1916" t="str">
        <f t="shared" ref="V1916:V1917" si="87">MID(W1916,1,31)</f>
        <v xml:space="preserve">צינור גמיש לא תקין             </v>
      </c>
      <c r="W1916" t="s">
        <v>3077</v>
      </c>
      <c r="X1916" s="2">
        <f t="shared" si="86"/>
        <v>39327</v>
      </c>
      <c r="Y1916" s="2">
        <v>39322</v>
      </c>
      <c r="Z1916" t="s">
        <v>93</v>
      </c>
      <c r="AA1916" t="s">
        <v>62</v>
      </c>
      <c r="AB1916" t="s">
        <v>3078</v>
      </c>
      <c r="AC1916">
        <v>2</v>
      </c>
      <c r="AD1916">
        <v>5632</v>
      </c>
      <c r="AE1916">
        <v>10372</v>
      </c>
      <c r="AF1916">
        <f t="shared" si="85"/>
        <v>39</v>
      </c>
    </row>
    <row r="1917" spans="1:32" x14ac:dyDescent="0.25">
      <c r="A1917" s="1">
        <v>0</v>
      </c>
      <c r="B1917">
        <v>0</v>
      </c>
      <c r="D1917" t="s">
        <v>3079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 s="6" t="s">
        <v>20528</v>
      </c>
      <c r="U1917" t="s">
        <v>20511</v>
      </c>
      <c r="V1917" t="str">
        <f t="shared" si="87"/>
        <v xml:space="preserve">צבע מקולף.                     </v>
      </c>
      <c r="W1917" t="s">
        <v>3080</v>
      </c>
      <c r="X1917" s="2">
        <f t="shared" si="86"/>
        <v>39337</v>
      </c>
      <c r="Y1917" s="2">
        <v>39322</v>
      </c>
      <c r="Z1917" t="s">
        <v>6</v>
      </c>
      <c r="AA1917" t="s">
        <v>7</v>
      </c>
      <c r="AB1917" t="s">
        <v>90</v>
      </c>
      <c r="AC1917">
        <v>3</v>
      </c>
      <c r="AD1917">
        <v>5633</v>
      </c>
      <c r="AE1917">
        <v>10373</v>
      </c>
      <c r="AF1917">
        <f t="shared" si="85"/>
        <v>39</v>
      </c>
    </row>
    <row r="1918" spans="1:32" x14ac:dyDescent="0.25">
      <c r="A1918" s="1">
        <v>7.2916666666666671E-2</v>
      </c>
      <c r="B1918">
        <v>10</v>
      </c>
      <c r="C1918" t="s">
        <v>3081</v>
      </c>
      <c r="D1918" t="s">
        <v>3082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 s="6" t="s">
        <v>20512</v>
      </c>
      <c r="U1918" t="s">
        <v>20511</v>
      </c>
      <c r="W1918" s="2">
        <v>39325</v>
      </c>
      <c r="X1918" s="2">
        <f t="shared" si="86"/>
        <v>39325</v>
      </c>
      <c r="Y1918" s="2">
        <v>39322</v>
      </c>
      <c r="Z1918" t="s">
        <v>12</v>
      </c>
      <c r="AA1918" t="s">
        <v>7</v>
      </c>
      <c r="AB1918" t="s">
        <v>261</v>
      </c>
      <c r="AC1918">
        <v>9</v>
      </c>
      <c r="AD1918">
        <v>4515</v>
      </c>
      <c r="AE1918">
        <v>10374</v>
      </c>
      <c r="AF1918">
        <f t="shared" si="85"/>
        <v>5</v>
      </c>
    </row>
    <row r="1919" spans="1:32" x14ac:dyDescent="0.25">
      <c r="A1919" s="1">
        <v>0</v>
      </c>
      <c r="B1919">
        <v>0</v>
      </c>
      <c r="D1919" t="s">
        <v>3083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3084</v>
      </c>
      <c r="Q1919" t="s">
        <v>3085</v>
      </c>
      <c r="R1919">
        <v>65</v>
      </c>
      <c r="S1919">
        <v>0</v>
      </c>
      <c r="T1919" s="6" t="s">
        <v>20528</v>
      </c>
      <c r="U1919" t="s">
        <v>20511</v>
      </c>
      <c r="W1919" s="2">
        <v>39324</v>
      </c>
      <c r="X1919" s="2">
        <f t="shared" si="86"/>
        <v>39324</v>
      </c>
      <c r="Y1919" s="2">
        <v>39322</v>
      </c>
      <c r="Z1919" t="s">
        <v>47</v>
      </c>
      <c r="AA1919" t="s">
        <v>7</v>
      </c>
      <c r="AB1919" t="s">
        <v>344</v>
      </c>
      <c r="AC1919">
        <v>1</v>
      </c>
      <c r="AD1919">
        <v>1694</v>
      </c>
      <c r="AE1919">
        <v>10375</v>
      </c>
      <c r="AF1919">
        <f t="shared" si="85"/>
        <v>5</v>
      </c>
    </row>
    <row r="1920" spans="1:32" x14ac:dyDescent="0.25">
      <c r="A1920" s="1">
        <v>0</v>
      </c>
      <c r="B1920">
        <v>0</v>
      </c>
      <c r="D1920" t="s">
        <v>3086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 s="6" t="s">
        <v>20512</v>
      </c>
      <c r="U1920" t="s">
        <v>20511</v>
      </c>
      <c r="W1920" s="2">
        <v>39325</v>
      </c>
      <c r="X1920" s="2">
        <f t="shared" si="86"/>
        <v>39325</v>
      </c>
      <c r="Y1920" s="2">
        <v>39322</v>
      </c>
      <c r="Z1920" t="s">
        <v>32</v>
      </c>
      <c r="AA1920" t="s">
        <v>7</v>
      </c>
      <c r="AB1920" t="s">
        <v>225</v>
      </c>
      <c r="AC1920">
        <v>9</v>
      </c>
      <c r="AD1920">
        <v>5090</v>
      </c>
      <c r="AE1920">
        <v>10376</v>
      </c>
      <c r="AF1920">
        <f t="shared" si="85"/>
        <v>5</v>
      </c>
    </row>
    <row r="1921" spans="1:32" x14ac:dyDescent="0.25">
      <c r="A1921" s="1">
        <v>0</v>
      </c>
      <c r="B1921">
        <v>0</v>
      </c>
      <c r="D1921" t="s">
        <v>3087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 s="6" t="s">
        <v>20510</v>
      </c>
      <c r="U1921" t="s">
        <v>20511</v>
      </c>
      <c r="W1921" s="2">
        <v>39327</v>
      </c>
      <c r="X1921" s="2">
        <f t="shared" si="86"/>
        <v>39327</v>
      </c>
      <c r="Y1921" s="2">
        <v>39322</v>
      </c>
      <c r="Z1921" t="s">
        <v>12</v>
      </c>
      <c r="AA1921" t="s">
        <v>7</v>
      </c>
      <c r="AB1921" t="s">
        <v>18</v>
      </c>
      <c r="AC1921">
        <v>8</v>
      </c>
      <c r="AD1921">
        <v>5634</v>
      </c>
      <c r="AE1921">
        <v>10377</v>
      </c>
      <c r="AF1921">
        <f t="shared" si="85"/>
        <v>5</v>
      </c>
    </row>
    <row r="1922" spans="1:32" x14ac:dyDescent="0.25">
      <c r="A1922" s="1">
        <v>0</v>
      </c>
      <c r="B1922">
        <v>0</v>
      </c>
      <c r="D1922" t="s">
        <v>3088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 s="6" t="s">
        <v>20512</v>
      </c>
      <c r="U1922" t="s">
        <v>20511</v>
      </c>
      <c r="W1922" s="2">
        <v>39326</v>
      </c>
      <c r="X1922" s="2">
        <f t="shared" si="86"/>
        <v>39326</v>
      </c>
      <c r="Y1922" s="2">
        <v>39323</v>
      </c>
      <c r="Z1922" t="s">
        <v>6</v>
      </c>
      <c r="AA1922" t="s">
        <v>7</v>
      </c>
      <c r="AB1922" t="s">
        <v>1672</v>
      </c>
      <c r="AC1922">
        <v>9</v>
      </c>
      <c r="AD1922">
        <v>5635</v>
      </c>
      <c r="AE1922">
        <v>10378</v>
      </c>
      <c r="AF1922">
        <f t="shared" si="85"/>
        <v>5</v>
      </c>
    </row>
    <row r="1923" spans="1:32" x14ac:dyDescent="0.25">
      <c r="A1923" s="1">
        <v>0</v>
      </c>
      <c r="B1923">
        <v>0</v>
      </c>
      <c r="D1923" t="s">
        <v>3089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 s="6" t="s">
        <v>20512</v>
      </c>
      <c r="U1923" t="s">
        <v>20511</v>
      </c>
      <c r="V1923" t="str">
        <f>MID(W1923,1,31)</f>
        <v xml:space="preserve">מכסים עליון ותחתוםן שבורים     </v>
      </c>
      <c r="W1923" t="s">
        <v>3090</v>
      </c>
      <c r="X1923" s="2">
        <f t="shared" si="86"/>
        <v>39327</v>
      </c>
      <c r="Y1923" s="2">
        <v>39324</v>
      </c>
      <c r="Z1923" t="s">
        <v>6</v>
      </c>
      <c r="AA1923" t="s">
        <v>7</v>
      </c>
      <c r="AB1923" t="s">
        <v>225</v>
      </c>
      <c r="AC1923">
        <v>9</v>
      </c>
      <c r="AD1923">
        <v>5571</v>
      </c>
      <c r="AE1923">
        <v>10379</v>
      </c>
      <c r="AF1923">
        <f t="shared" ref="AF1923:AF1986" si="88">LEN(W1923)</f>
        <v>39</v>
      </c>
    </row>
    <row r="1924" spans="1:32" x14ac:dyDescent="0.25">
      <c r="A1924" s="1">
        <v>0</v>
      </c>
      <c r="B1924">
        <v>0</v>
      </c>
      <c r="C1924" t="s">
        <v>3091</v>
      </c>
      <c r="D1924" t="s">
        <v>3092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 s="6" t="s">
        <v>20512</v>
      </c>
      <c r="U1924" t="s">
        <v>20511</v>
      </c>
      <c r="W1924" s="2">
        <v>39329</v>
      </c>
      <c r="X1924" s="2">
        <f t="shared" si="86"/>
        <v>39329</v>
      </c>
      <c r="Y1924" s="2">
        <v>39324</v>
      </c>
      <c r="Z1924" t="s">
        <v>2211</v>
      </c>
      <c r="AA1924" t="s">
        <v>62</v>
      </c>
      <c r="AB1924" t="s">
        <v>276</v>
      </c>
      <c r="AC1924">
        <v>2</v>
      </c>
      <c r="AD1924">
        <v>1779</v>
      </c>
      <c r="AE1924">
        <v>10380</v>
      </c>
      <c r="AF1924">
        <f t="shared" si="88"/>
        <v>5</v>
      </c>
    </row>
    <row r="1925" spans="1:32" x14ac:dyDescent="0.25">
      <c r="A1925" s="1">
        <v>0</v>
      </c>
      <c r="B1925">
        <v>0</v>
      </c>
      <c r="D1925" t="s">
        <v>3093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 s="6" t="s">
        <v>20528</v>
      </c>
      <c r="U1925" t="s">
        <v>20511</v>
      </c>
      <c r="W1925" s="2">
        <v>39329</v>
      </c>
      <c r="X1925" s="2">
        <f t="shared" si="86"/>
        <v>39329</v>
      </c>
      <c r="Y1925" s="2">
        <v>39324</v>
      </c>
      <c r="Z1925" t="s">
        <v>6</v>
      </c>
      <c r="AA1925" t="s">
        <v>7</v>
      </c>
      <c r="AB1925" t="s">
        <v>3094</v>
      </c>
      <c r="AC1925">
        <v>8</v>
      </c>
      <c r="AD1925">
        <v>2099</v>
      </c>
      <c r="AE1925">
        <v>10381</v>
      </c>
      <c r="AF1925">
        <f t="shared" si="88"/>
        <v>5</v>
      </c>
    </row>
    <row r="1926" spans="1:32" x14ac:dyDescent="0.25">
      <c r="A1926" s="1">
        <v>0</v>
      </c>
      <c r="B1926">
        <v>0</v>
      </c>
      <c r="D1926" t="s">
        <v>3095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 s="6" t="s">
        <v>20512</v>
      </c>
      <c r="U1926" t="s">
        <v>20511</v>
      </c>
      <c r="W1926" s="2">
        <v>39327</v>
      </c>
      <c r="X1926" s="2">
        <f t="shared" si="86"/>
        <v>39327</v>
      </c>
      <c r="Y1926" s="2">
        <v>39324</v>
      </c>
      <c r="Z1926" t="s">
        <v>12</v>
      </c>
      <c r="AA1926" t="s">
        <v>7</v>
      </c>
      <c r="AB1926" t="s">
        <v>3096</v>
      </c>
      <c r="AC1926">
        <v>9</v>
      </c>
      <c r="AD1926">
        <v>2912</v>
      </c>
      <c r="AE1926">
        <v>10382</v>
      </c>
      <c r="AF1926">
        <f t="shared" si="88"/>
        <v>5</v>
      </c>
    </row>
    <row r="1927" spans="1:32" x14ac:dyDescent="0.25">
      <c r="A1927" s="1">
        <v>0</v>
      </c>
      <c r="B1927">
        <v>0</v>
      </c>
      <c r="D1927" t="s">
        <v>3097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 s="6" t="s">
        <v>20512</v>
      </c>
      <c r="U1927" t="s">
        <v>20511</v>
      </c>
      <c r="W1927" s="2">
        <v>39327</v>
      </c>
      <c r="X1927" s="2">
        <f t="shared" si="86"/>
        <v>39327</v>
      </c>
      <c r="Y1927" s="2">
        <v>39325</v>
      </c>
      <c r="Z1927" t="s">
        <v>47</v>
      </c>
      <c r="AA1927" t="s">
        <v>7</v>
      </c>
      <c r="AB1927" t="s">
        <v>180</v>
      </c>
      <c r="AC1927">
        <v>1</v>
      </c>
      <c r="AD1927">
        <v>5636</v>
      </c>
      <c r="AE1927">
        <v>10383</v>
      </c>
      <c r="AF1927">
        <f t="shared" si="88"/>
        <v>5</v>
      </c>
    </row>
    <row r="1928" spans="1:32" x14ac:dyDescent="0.25">
      <c r="A1928" s="1">
        <v>0</v>
      </c>
      <c r="B1928">
        <v>0</v>
      </c>
      <c r="D1928" t="s">
        <v>3098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 s="6" t="s">
        <v>20528</v>
      </c>
      <c r="U1928" t="s">
        <v>20511</v>
      </c>
      <c r="V1928" t="str">
        <f>MID(W1928,1,31)</f>
        <v xml:space="preserve">לא ננעל,מוטה לאחור.            </v>
      </c>
      <c r="W1928" t="s">
        <v>3099</v>
      </c>
      <c r="X1928" s="2">
        <f t="shared" si="86"/>
        <v>39330</v>
      </c>
      <c r="Y1928" s="2">
        <v>39325</v>
      </c>
      <c r="Z1928" t="s">
        <v>6</v>
      </c>
      <c r="AA1928" t="s">
        <v>62</v>
      </c>
      <c r="AB1928" t="s">
        <v>298</v>
      </c>
      <c r="AC1928">
        <v>2</v>
      </c>
      <c r="AD1928">
        <v>5637</v>
      </c>
      <c r="AE1928">
        <v>10384</v>
      </c>
      <c r="AF1928">
        <f t="shared" si="88"/>
        <v>39</v>
      </c>
    </row>
    <row r="1929" spans="1:32" x14ac:dyDescent="0.25">
      <c r="A1929" s="1">
        <v>0</v>
      </c>
      <c r="B1929">
        <v>0</v>
      </c>
      <c r="D1929" t="s">
        <v>3100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 s="6" t="s">
        <v>20510</v>
      </c>
      <c r="U1929" t="s">
        <v>20511</v>
      </c>
      <c r="W1929" s="2">
        <v>39365</v>
      </c>
      <c r="X1929" s="2">
        <f t="shared" si="86"/>
        <v>39365</v>
      </c>
      <c r="Y1929" s="2">
        <v>39327</v>
      </c>
      <c r="Z1929" t="s">
        <v>6</v>
      </c>
      <c r="AA1929" t="s">
        <v>7</v>
      </c>
      <c r="AB1929" t="s">
        <v>3101</v>
      </c>
      <c r="AC1929">
        <v>8</v>
      </c>
      <c r="AD1929">
        <v>913</v>
      </c>
      <c r="AE1929">
        <v>10385</v>
      </c>
      <c r="AF1929">
        <f t="shared" si="88"/>
        <v>5</v>
      </c>
    </row>
    <row r="1930" spans="1:32" x14ac:dyDescent="0.25">
      <c r="A1930" s="1">
        <v>0</v>
      </c>
      <c r="B1930">
        <v>0</v>
      </c>
      <c r="D1930" t="s">
        <v>3102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 s="6" t="s">
        <v>20512</v>
      </c>
      <c r="U1930" t="s">
        <v>20511</v>
      </c>
      <c r="W1930" s="2">
        <v>39332</v>
      </c>
      <c r="X1930" s="2">
        <f t="shared" si="86"/>
        <v>39332</v>
      </c>
      <c r="Y1930" s="2">
        <v>39327</v>
      </c>
      <c r="Z1930" t="s">
        <v>408</v>
      </c>
      <c r="AA1930" t="s">
        <v>62</v>
      </c>
      <c r="AB1930" t="s">
        <v>2002</v>
      </c>
      <c r="AC1930">
        <v>2</v>
      </c>
      <c r="AD1930">
        <v>5321</v>
      </c>
      <c r="AE1930">
        <v>10386</v>
      </c>
      <c r="AF1930">
        <f t="shared" si="88"/>
        <v>5</v>
      </c>
    </row>
    <row r="1931" spans="1:32" x14ac:dyDescent="0.25">
      <c r="A1931" s="1">
        <v>0</v>
      </c>
      <c r="B1931">
        <v>0</v>
      </c>
      <c r="D1931" t="s">
        <v>3103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 s="6" t="s">
        <v>20512</v>
      </c>
      <c r="U1931" t="s">
        <v>20511</v>
      </c>
      <c r="W1931" s="2">
        <v>39330</v>
      </c>
      <c r="X1931" s="2">
        <f t="shared" si="86"/>
        <v>39330</v>
      </c>
      <c r="Y1931" s="2">
        <v>39327</v>
      </c>
      <c r="Z1931" t="s">
        <v>32</v>
      </c>
      <c r="AA1931" t="s">
        <v>7</v>
      </c>
      <c r="AB1931" t="s">
        <v>654</v>
      </c>
      <c r="AC1931">
        <v>9</v>
      </c>
      <c r="AD1931">
        <v>5638</v>
      </c>
      <c r="AE1931">
        <v>10387</v>
      </c>
      <c r="AF1931">
        <f t="shared" si="88"/>
        <v>5</v>
      </c>
    </row>
    <row r="1932" spans="1:32" x14ac:dyDescent="0.25">
      <c r="A1932" s="1">
        <v>0</v>
      </c>
      <c r="B1932">
        <v>0</v>
      </c>
      <c r="D1932" t="s">
        <v>3104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 s="6" t="s">
        <v>20512</v>
      </c>
      <c r="U1932" t="s">
        <v>20511</v>
      </c>
      <c r="W1932" s="2">
        <v>39330</v>
      </c>
      <c r="X1932" s="2">
        <f t="shared" si="86"/>
        <v>39330</v>
      </c>
      <c r="Y1932" s="2">
        <v>39327</v>
      </c>
      <c r="Z1932" t="s">
        <v>227</v>
      </c>
      <c r="AA1932" t="s">
        <v>7</v>
      </c>
      <c r="AB1932" t="s">
        <v>658</v>
      </c>
      <c r="AC1932">
        <v>9</v>
      </c>
      <c r="AD1932">
        <v>5639</v>
      </c>
      <c r="AE1932">
        <v>10388</v>
      </c>
      <c r="AF1932">
        <f t="shared" si="88"/>
        <v>5</v>
      </c>
    </row>
    <row r="1933" spans="1:32" x14ac:dyDescent="0.25">
      <c r="A1933" s="1">
        <v>0</v>
      </c>
      <c r="B1933">
        <v>0</v>
      </c>
      <c r="D1933" t="s">
        <v>3105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 s="6" t="s">
        <v>20510</v>
      </c>
      <c r="U1933" t="s">
        <v>20511</v>
      </c>
      <c r="W1933" s="2">
        <v>39347</v>
      </c>
      <c r="X1933" s="2">
        <f t="shared" si="86"/>
        <v>39347</v>
      </c>
      <c r="Y1933" s="2">
        <v>39327</v>
      </c>
      <c r="Z1933" t="s">
        <v>6</v>
      </c>
      <c r="AA1933" t="s">
        <v>145</v>
      </c>
      <c r="AB1933" t="s">
        <v>3106</v>
      </c>
      <c r="AC1933">
        <v>4</v>
      </c>
      <c r="AD1933">
        <v>5640</v>
      </c>
      <c r="AE1933">
        <v>10389</v>
      </c>
      <c r="AF1933">
        <f t="shared" si="88"/>
        <v>5</v>
      </c>
    </row>
    <row r="1934" spans="1:32" x14ac:dyDescent="0.25">
      <c r="A1934" s="1">
        <v>0</v>
      </c>
      <c r="B1934">
        <v>0</v>
      </c>
      <c r="D1934" t="s">
        <v>3107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 s="6" t="s">
        <v>20512</v>
      </c>
      <c r="U1934" t="s">
        <v>20511</v>
      </c>
      <c r="W1934" s="2">
        <v>39330</v>
      </c>
      <c r="X1934" s="2">
        <f t="shared" si="86"/>
        <v>39330</v>
      </c>
      <c r="Y1934" s="2">
        <v>39327</v>
      </c>
      <c r="Z1934" t="s">
        <v>12</v>
      </c>
      <c r="AA1934" t="s">
        <v>7</v>
      </c>
      <c r="AB1934" t="s">
        <v>1044</v>
      </c>
      <c r="AC1934">
        <v>9</v>
      </c>
      <c r="AD1934">
        <v>5641</v>
      </c>
      <c r="AE1934">
        <v>10390</v>
      </c>
      <c r="AF1934">
        <f t="shared" si="88"/>
        <v>5</v>
      </c>
    </row>
    <row r="1935" spans="1:32" x14ac:dyDescent="0.25">
      <c r="A1935" s="1">
        <v>0</v>
      </c>
      <c r="B1935">
        <v>0</v>
      </c>
      <c r="D1935" t="s">
        <v>3108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 s="6" t="s">
        <v>20512</v>
      </c>
      <c r="U1935" t="s">
        <v>20511</v>
      </c>
      <c r="W1935" s="2">
        <v>39329</v>
      </c>
      <c r="X1935" s="2">
        <f t="shared" si="86"/>
        <v>39329</v>
      </c>
      <c r="Y1935" s="2">
        <v>39327</v>
      </c>
      <c r="Z1935" t="s">
        <v>6</v>
      </c>
      <c r="AA1935" t="s">
        <v>7</v>
      </c>
      <c r="AB1935" t="s">
        <v>119</v>
      </c>
      <c r="AC1935">
        <v>1</v>
      </c>
      <c r="AD1935">
        <v>1458</v>
      </c>
      <c r="AE1935">
        <v>10391</v>
      </c>
      <c r="AF1935">
        <f t="shared" si="88"/>
        <v>5</v>
      </c>
    </row>
    <row r="1936" spans="1:32" x14ac:dyDescent="0.25">
      <c r="A1936" s="1">
        <v>0</v>
      </c>
      <c r="B1936">
        <v>0</v>
      </c>
      <c r="D1936" t="s">
        <v>3109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 s="6" t="s">
        <v>20512</v>
      </c>
      <c r="U1936" t="s">
        <v>20511</v>
      </c>
      <c r="W1936" s="2">
        <v>39329</v>
      </c>
      <c r="X1936" s="2">
        <f t="shared" si="86"/>
        <v>39329</v>
      </c>
      <c r="Y1936" s="2">
        <v>39327</v>
      </c>
      <c r="Z1936" t="s">
        <v>199</v>
      </c>
      <c r="AA1936" t="s">
        <v>7</v>
      </c>
      <c r="AB1936" t="s">
        <v>23</v>
      </c>
      <c r="AC1936">
        <v>1</v>
      </c>
      <c r="AD1936">
        <v>5642</v>
      </c>
      <c r="AE1936">
        <v>10392</v>
      </c>
      <c r="AF1936">
        <f t="shared" si="88"/>
        <v>5</v>
      </c>
    </row>
    <row r="1937" spans="1:32" x14ac:dyDescent="0.25">
      <c r="A1937" s="1">
        <v>0</v>
      </c>
      <c r="B1937">
        <v>0</v>
      </c>
      <c r="D1937" t="s">
        <v>3104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 s="6" t="s">
        <v>20512</v>
      </c>
      <c r="U1937" t="s">
        <v>20511</v>
      </c>
      <c r="W1937" s="2">
        <v>39331</v>
      </c>
      <c r="X1937" s="2">
        <f t="shared" si="86"/>
        <v>39331</v>
      </c>
      <c r="Y1937" s="2">
        <v>39328</v>
      </c>
      <c r="Z1937" t="s">
        <v>408</v>
      </c>
      <c r="AA1937" t="s">
        <v>7</v>
      </c>
      <c r="AB1937" t="s">
        <v>1889</v>
      </c>
      <c r="AC1937">
        <v>9</v>
      </c>
      <c r="AD1937">
        <v>5643</v>
      </c>
      <c r="AE1937">
        <v>10393</v>
      </c>
      <c r="AF1937">
        <f t="shared" si="88"/>
        <v>5</v>
      </c>
    </row>
    <row r="1938" spans="1:32" x14ac:dyDescent="0.25">
      <c r="A1938" s="1">
        <v>0</v>
      </c>
      <c r="B1938">
        <v>0</v>
      </c>
      <c r="C1938" t="s">
        <v>3110</v>
      </c>
      <c r="D1938" t="s">
        <v>3111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3112</v>
      </c>
      <c r="Q1938" t="s">
        <v>3113</v>
      </c>
      <c r="R1938">
        <v>100</v>
      </c>
      <c r="S1938">
        <v>250</v>
      </c>
      <c r="T1938" s="6" t="s">
        <v>20528</v>
      </c>
      <c r="U1938" t="s">
        <v>20511</v>
      </c>
      <c r="W1938" s="2">
        <v>39331</v>
      </c>
      <c r="X1938" s="2">
        <f t="shared" si="86"/>
        <v>39331</v>
      </c>
      <c r="Y1938" s="2">
        <v>39328</v>
      </c>
      <c r="Z1938" t="s">
        <v>430</v>
      </c>
      <c r="AA1938" t="s">
        <v>7</v>
      </c>
      <c r="AB1938" t="s">
        <v>215</v>
      </c>
      <c r="AC1938">
        <v>9</v>
      </c>
      <c r="AD1938">
        <v>5644</v>
      </c>
      <c r="AE1938">
        <v>10394</v>
      </c>
      <c r="AF1938">
        <f t="shared" si="88"/>
        <v>5</v>
      </c>
    </row>
    <row r="1939" spans="1:32" x14ac:dyDescent="0.25">
      <c r="A1939" s="1">
        <v>0</v>
      </c>
      <c r="B1939">
        <v>0</v>
      </c>
      <c r="D1939" t="s">
        <v>3114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 s="6" t="s">
        <v>20512</v>
      </c>
      <c r="U1939" t="s">
        <v>20511</v>
      </c>
      <c r="W1939" s="2">
        <v>39330</v>
      </c>
      <c r="X1939" s="2">
        <f t="shared" si="86"/>
        <v>39330</v>
      </c>
      <c r="Y1939" s="2">
        <v>39328</v>
      </c>
      <c r="Z1939" t="s">
        <v>6</v>
      </c>
      <c r="AA1939" t="s">
        <v>7</v>
      </c>
      <c r="AB1939" t="s">
        <v>75</v>
      </c>
      <c r="AC1939">
        <v>1</v>
      </c>
      <c r="AD1939">
        <v>5645</v>
      </c>
      <c r="AE1939">
        <v>10395</v>
      </c>
      <c r="AF1939">
        <f t="shared" si="88"/>
        <v>5</v>
      </c>
    </row>
    <row r="1940" spans="1:32" x14ac:dyDescent="0.25">
      <c r="A1940" s="1">
        <v>0</v>
      </c>
      <c r="B1940">
        <v>0</v>
      </c>
      <c r="D1940" t="s">
        <v>3114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 s="6" t="s">
        <v>20512</v>
      </c>
      <c r="U1940" t="s">
        <v>20511</v>
      </c>
      <c r="W1940" s="2">
        <v>39331</v>
      </c>
      <c r="X1940" s="2">
        <f t="shared" si="86"/>
        <v>39331</v>
      </c>
      <c r="Y1940" s="2">
        <v>39328</v>
      </c>
      <c r="Z1940" t="s">
        <v>32</v>
      </c>
      <c r="AA1940" t="s">
        <v>7</v>
      </c>
      <c r="AB1940" t="s">
        <v>467</v>
      </c>
      <c r="AC1940">
        <v>9</v>
      </c>
      <c r="AD1940">
        <v>5645</v>
      </c>
      <c r="AE1940">
        <v>10396</v>
      </c>
      <c r="AF1940">
        <f t="shared" si="88"/>
        <v>5</v>
      </c>
    </row>
    <row r="1941" spans="1:32" x14ac:dyDescent="0.25">
      <c r="A1941" s="1">
        <v>0</v>
      </c>
      <c r="B1941">
        <v>0</v>
      </c>
      <c r="D1941" t="s">
        <v>3115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 s="6" t="s">
        <v>20512</v>
      </c>
      <c r="U1941" t="s">
        <v>20511</v>
      </c>
      <c r="W1941" s="2">
        <v>39330</v>
      </c>
      <c r="X1941" s="2">
        <f t="shared" si="86"/>
        <v>39330</v>
      </c>
      <c r="Y1941" s="2">
        <v>39328</v>
      </c>
      <c r="Z1941" t="s">
        <v>47</v>
      </c>
      <c r="AA1941" t="s">
        <v>7</v>
      </c>
      <c r="AB1941" t="s">
        <v>23</v>
      </c>
      <c r="AC1941">
        <v>1</v>
      </c>
      <c r="AD1941">
        <v>5646</v>
      </c>
      <c r="AE1941">
        <v>10397</v>
      </c>
      <c r="AF1941">
        <f t="shared" si="88"/>
        <v>5</v>
      </c>
    </row>
    <row r="1942" spans="1:32" x14ac:dyDescent="0.25">
      <c r="A1942" s="1">
        <v>0</v>
      </c>
      <c r="B1942">
        <v>0</v>
      </c>
      <c r="D1942" t="s">
        <v>3116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 s="6" t="s">
        <v>20528</v>
      </c>
      <c r="U1942" t="s">
        <v>20511</v>
      </c>
      <c r="W1942" s="2">
        <v>39332</v>
      </c>
      <c r="X1942" s="2">
        <f t="shared" si="86"/>
        <v>39332</v>
      </c>
      <c r="Y1942" s="2">
        <v>39329</v>
      </c>
      <c r="Z1942" t="s">
        <v>32</v>
      </c>
      <c r="AA1942" t="s">
        <v>7</v>
      </c>
      <c r="AB1942" t="s">
        <v>200</v>
      </c>
      <c r="AC1942">
        <v>9</v>
      </c>
      <c r="AD1942">
        <v>1720</v>
      </c>
      <c r="AE1942">
        <v>10398</v>
      </c>
      <c r="AF1942">
        <f t="shared" si="88"/>
        <v>5</v>
      </c>
    </row>
    <row r="1943" spans="1:32" x14ac:dyDescent="0.25">
      <c r="A1943" s="1">
        <v>0</v>
      </c>
      <c r="B1943">
        <v>0</v>
      </c>
      <c r="D1943" t="s">
        <v>3117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 s="6" t="s">
        <v>20516</v>
      </c>
      <c r="U1943" t="s">
        <v>20511</v>
      </c>
      <c r="W1943" s="2">
        <v>39334</v>
      </c>
      <c r="X1943" s="2">
        <f t="shared" si="86"/>
        <v>39334</v>
      </c>
      <c r="Y1943" s="2">
        <v>39329</v>
      </c>
      <c r="Z1943" t="s">
        <v>93</v>
      </c>
      <c r="AA1943" t="s">
        <v>62</v>
      </c>
      <c r="AB1943" t="s">
        <v>3118</v>
      </c>
      <c r="AC1943">
        <v>2</v>
      </c>
      <c r="AD1943">
        <v>5647</v>
      </c>
      <c r="AE1943">
        <v>10399</v>
      </c>
      <c r="AF1943">
        <f t="shared" si="88"/>
        <v>5</v>
      </c>
    </row>
    <row r="1944" spans="1:32" x14ac:dyDescent="0.25">
      <c r="A1944" s="1">
        <v>0</v>
      </c>
      <c r="B1944">
        <v>0</v>
      </c>
      <c r="D1944" t="s">
        <v>3119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 s="6" t="s">
        <v>20512</v>
      </c>
      <c r="U1944" t="s">
        <v>20511</v>
      </c>
      <c r="W1944" s="2">
        <v>39332</v>
      </c>
      <c r="X1944" s="2">
        <f t="shared" ref="X1944:X2007" si="89">IF(LEN(W1944)=39,DATE("20"&amp;MID(W1944,38,2), MID(W1944,35,2), MID(W1944,32,2)),W1944)</f>
        <v>39332</v>
      </c>
      <c r="Y1944" s="2">
        <v>39329</v>
      </c>
      <c r="Z1944" t="s">
        <v>227</v>
      </c>
      <c r="AA1944" t="s">
        <v>7</v>
      </c>
      <c r="AB1944" t="s">
        <v>72</v>
      </c>
      <c r="AC1944">
        <v>9</v>
      </c>
      <c r="AD1944">
        <v>5648</v>
      </c>
      <c r="AE1944">
        <v>10400</v>
      </c>
      <c r="AF1944">
        <f t="shared" si="88"/>
        <v>5</v>
      </c>
    </row>
    <row r="1945" spans="1:32" x14ac:dyDescent="0.25">
      <c r="A1945" s="1">
        <v>0</v>
      </c>
      <c r="B1945">
        <v>0</v>
      </c>
      <c r="D1945" t="s">
        <v>3120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 s="6" t="s">
        <v>20512</v>
      </c>
      <c r="U1945" t="s">
        <v>20511</v>
      </c>
      <c r="W1945" s="2">
        <v>39331</v>
      </c>
      <c r="X1945" s="2">
        <f t="shared" si="89"/>
        <v>39331</v>
      </c>
      <c r="Y1945" s="2">
        <v>39329</v>
      </c>
      <c r="Z1945" t="s">
        <v>2127</v>
      </c>
      <c r="AA1945" t="s">
        <v>7</v>
      </c>
      <c r="AB1945" t="s">
        <v>979</v>
      </c>
      <c r="AC1945">
        <v>1</v>
      </c>
      <c r="AD1945">
        <v>3034</v>
      </c>
      <c r="AE1945">
        <v>10401</v>
      </c>
      <c r="AF1945">
        <f t="shared" si="88"/>
        <v>5</v>
      </c>
    </row>
    <row r="1946" spans="1:32" x14ac:dyDescent="0.25">
      <c r="A1946" s="1">
        <v>0</v>
      </c>
      <c r="B1946">
        <v>0</v>
      </c>
      <c r="D1946" t="s">
        <v>3121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 s="6" t="s">
        <v>20512</v>
      </c>
      <c r="U1946" t="s">
        <v>20511</v>
      </c>
      <c r="W1946" s="2">
        <v>39332</v>
      </c>
      <c r="X1946" s="2">
        <f t="shared" si="89"/>
        <v>39332</v>
      </c>
      <c r="Y1946" s="2">
        <v>39329</v>
      </c>
      <c r="Z1946" t="s">
        <v>3122</v>
      </c>
      <c r="AA1946" t="s">
        <v>7</v>
      </c>
      <c r="AB1946" t="s">
        <v>1889</v>
      </c>
      <c r="AC1946">
        <v>9</v>
      </c>
      <c r="AD1946">
        <v>3637</v>
      </c>
      <c r="AE1946">
        <v>10402</v>
      </c>
      <c r="AF1946">
        <f t="shared" si="88"/>
        <v>5</v>
      </c>
    </row>
    <row r="1947" spans="1:32" x14ac:dyDescent="0.25">
      <c r="A1947" s="1">
        <v>0</v>
      </c>
      <c r="B1947">
        <v>0</v>
      </c>
      <c r="D1947" t="s">
        <v>3123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 s="6" t="s">
        <v>20512</v>
      </c>
      <c r="U1947" t="s">
        <v>20511</v>
      </c>
      <c r="W1947" s="2">
        <v>39332</v>
      </c>
      <c r="X1947" s="2">
        <f t="shared" si="89"/>
        <v>39332</v>
      </c>
      <c r="Y1947" s="2">
        <v>39330</v>
      </c>
      <c r="Z1947" t="s">
        <v>47</v>
      </c>
      <c r="AA1947" t="s">
        <v>7</v>
      </c>
      <c r="AB1947" t="s">
        <v>286</v>
      </c>
      <c r="AC1947">
        <v>1</v>
      </c>
      <c r="AD1947">
        <v>5649</v>
      </c>
      <c r="AE1947">
        <v>10403</v>
      </c>
      <c r="AF1947">
        <f t="shared" si="88"/>
        <v>5</v>
      </c>
    </row>
    <row r="1948" spans="1:32" x14ac:dyDescent="0.25">
      <c r="A1948" s="1">
        <v>0</v>
      </c>
      <c r="B1948">
        <v>0</v>
      </c>
      <c r="D1948" t="s">
        <v>3124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3125</v>
      </c>
      <c r="Q1948" t="s">
        <v>3126</v>
      </c>
      <c r="R1948">
        <v>100</v>
      </c>
      <c r="S1948">
        <v>164</v>
      </c>
      <c r="T1948" s="6" t="s">
        <v>20512</v>
      </c>
      <c r="U1948" t="s">
        <v>20511</v>
      </c>
      <c r="W1948" s="2">
        <v>39332</v>
      </c>
      <c r="X1948" s="2">
        <f t="shared" si="89"/>
        <v>39332</v>
      </c>
      <c r="Y1948" s="2">
        <v>39330</v>
      </c>
      <c r="Z1948" t="s">
        <v>3127</v>
      </c>
      <c r="AA1948" t="s">
        <v>7</v>
      </c>
      <c r="AB1948" t="s">
        <v>1357</v>
      </c>
      <c r="AC1948">
        <v>1</v>
      </c>
      <c r="AD1948">
        <v>1988</v>
      </c>
      <c r="AE1948">
        <v>10404</v>
      </c>
      <c r="AF1948">
        <f t="shared" si="88"/>
        <v>5</v>
      </c>
    </row>
    <row r="1949" spans="1:32" x14ac:dyDescent="0.25">
      <c r="A1949" s="1">
        <v>0</v>
      </c>
      <c r="B1949">
        <v>0</v>
      </c>
      <c r="D1949" t="s">
        <v>3128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s="6" t="s">
        <v>20513</v>
      </c>
      <c r="U1949" t="s">
        <v>20533</v>
      </c>
      <c r="W1949" s="2">
        <v>39332</v>
      </c>
      <c r="X1949" s="2">
        <f t="shared" si="89"/>
        <v>39332</v>
      </c>
      <c r="Y1949" s="2">
        <v>39330</v>
      </c>
      <c r="Z1949" t="s">
        <v>6</v>
      </c>
      <c r="AA1949" t="s">
        <v>7</v>
      </c>
      <c r="AB1949" t="s">
        <v>23</v>
      </c>
      <c r="AC1949">
        <v>1</v>
      </c>
      <c r="AD1949">
        <v>684</v>
      </c>
      <c r="AE1949">
        <v>10405</v>
      </c>
      <c r="AF1949">
        <f t="shared" si="88"/>
        <v>5</v>
      </c>
    </row>
    <row r="1950" spans="1:32" x14ac:dyDescent="0.25">
      <c r="A1950" s="1">
        <v>0</v>
      </c>
      <c r="B1950">
        <v>0</v>
      </c>
      <c r="D1950" t="s">
        <v>3129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 s="6" t="s">
        <v>20512</v>
      </c>
      <c r="U1950" t="s">
        <v>20511</v>
      </c>
      <c r="W1950" s="2">
        <v>39333</v>
      </c>
      <c r="X1950" s="2">
        <f t="shared" si="89"/>
        <v>39333</v>
      </c>
      <c r="Y1950" s="2">
        <v>39330</v>
      </c>
      <c r="Z1950" t="s">
        <v>32</v>
      </c>
      <c r="AA1950" t="s">
        <v>7</v>
      </c>
      <c r="AB1950" t="s">
        <v>72</v>
      </c>
      <c r="AC1950">
        <v>9</v>
      </c>
      <c r="AD1950">
        <v>2295</v>
      </c>
      <c r="AE1950">
        <v>10406</v>
      </c>
      <c r="AF1950">
        <f t="shared" si="88"/>
        <v>5</v>
      </c>
    </row>
    <row r="1951" spans="1:32" x14ac:dyDescent="0.25">
      <c r="A1951" s="1">
        <v>0</v>
      </c>
      <c r="B1951">
        <v>0</v>
      </c>
      <c r="D1951" t="s">
        <v>3130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 s="6" t="s">
        <v>20512</v>
      </c>
      <c r="U1951" t="s">
        <v>20511</v>
      </c>
      <c r="W1951" s="2">
        <v>39333</v>
      </c>
      <c r="X1951" s="2">
        <f t="shared" si="89"/>
        <v>39333</v>
      </c>
      <c r="Y1951" s="2">
        <v>39330</v>
      </c>
      <c r="Z1951" t="s">
        <v>32</v>
      </c>
      <c r="AA1951" t="s">
        <v>7</v>
      </c>
      <c r="AB1951" t="s">
        <v>33</v>
      </c>
      <c r="AC1951">
        <v>9</v>
      </c>
      <c r="AD1951">
        <v>5650</v>
      </c>
      <c r="AE1951">
        <v>10407</v>
      </c>
      <c r="AF1951">
        <f t="shared" si="88"/>
        <v>5</v>
      </c>
    </row>
    <row r="1952" spans="1:32" x14ac:dyDescent="0.25">
      <c r="A1952" s="1">
        <v>6.25E-2</v>
      </c>
      <c r="B1952">
        <v>10</v>
      </c>
      <c r="D1952" t="s">
        <v>3131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 s="6" t="s">
        <v>20512</v>
      </c>
      <c r="U1952" t="s">
        <v>20511</v>
      </c>
      <c r="W1952" s="2">
        <v>39334</v>
      </c>
      <c r="X1952" s="2">
        <f t="shared" si="89"/>
        <v>39334</v>
      </c>
      <c r="Y1952" s="2">
        <v>39331</v>
      </c>
      <c r="Z1952" t="s">
        <v>32</v>
      </c>
      <c r="AA1952" t="s">
        <v>7</v>
      </c>
      <c r="AB1952" t="s">
        <v>252</v>
      </c>
      <c r="AC1952">
        <v>9</v>
      </c>
      <c r="AD1952">
        <v>5445</v>
      </c>
      <c r="AE1952">
        <v>10408</v>
      </c>
      <c r="AF1952">
        <f t="shared" si="88"/>
        <v>5</v>
      </c>
    </row>
    <row r="1953" spans="1:32" x14ac:dyDescent="0.25">
      <c r="A1953" s="1">
        <v>0</v>
      </c>
      <c r="B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 s="6" t="s">
        <v>20528</v>
      </c>
      <c r="U1953" t="s">
        <v>20511</v>
      </c>
      <c r="W1953" s="2">
        <v>39334</v>
      </c>
      <c r="X1953" s="2">
        <f t="shared" si="89"/>
        <v>39334</v>
      </c>
      <c r="Y1953" s="2">
        <v>39331</v>
      </c>
      <c r="Z1953" t="s">
        <v>28</v>
      </c>
      <c r="AA1953" t="s">
        <v>7</v>
      </c>
      <c r="AB1953" t="s">
        <v>72</v>
      </c>
      <c r="AC1953">
        <v>9</v>
      </c>
      <c r="AD1953">
        <v>1720</v>
      </c>
      <c r="AE1953">
        <v>10409</v>
      </c>
      <c r="AF1953">
        <f t="shared" si="88"/>
        <v>5</v>
      </c>
    </row>
    <row r="1954" spans="1:32" x14ac:dyDescent="0.25">
      <c r="A1954" s="1">
        <v>0.10416666666666667</v>
      </c>
      <c r="B1954">
        <v>130</v>
      </c>
      <c r="D1954" t="s">
        <v>3132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 s="6" t="s">
        <v>20528</v>
      </c>
      <c r="U1954" t="s">
        <v>20511</v>
      </c>
      <c r="V1954" t="str">
        <f>MID(W1954,1,31)</f>
        <v xml:space="preserve">צבע מקולף.                     </v>
      </c>
      <c r="W1954" t="s">
        <v>3133</v>
      </c>
      <c r="X1954" s="2">
        <f t="shared" si="89"/>
        <v>39345</v>
      </c>
      <c r="Y1954" s="2">
        <v>39331</v>
      </c>
      <c r="Z1954" t="s">
        <v>6</v>
      </c>
      <c r="AA1954" t="s">
        <v>7</v>
      </c>
      <c r="AB1954" t="s">
        <v>526</v>
      </c>
      <c r="AC1954">
        <v>3</v>
      </c>
      <c r="AD1954">
        <v>5651</v>
      </c>
      <c r="AE1954">
        <v>10410</v>
      </c>
      <c r="AF1954">
        <f t="shared" si="88"/>
        <v>39</v>
      </c>
    </row>
    <row r="1955" spans="1:32" x14ac:dyDescent="0.25">
      <c r="A1955" s="1">
        <v>0</v>
      </c>
      <c r="B1955">
        <v>0</v>
      </c>
      <c r="D1955" t="s">
        <v>3134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 s="6" t="s">
        <v>20512</v>
      </c>
      <c r="U1955" t="s">
        <v>20511</v>
      </c>
      <c r="W1955" s="2">
        <v>39334</v>
      </c>
      <c r="X1955" s="2">
        <f t="shared" si="89"/>
        <v>39334</v>
      </c>
      <c r="Y1955" s="2">
        <v>39331</v>
      </c>
      <c r="Z1955" t="s">
        <v>12</v>
      </c>
      <c r="AA1955" t="s">
        <v>7</v>
      </c>
      <c r="AB1955" t="s">
        <v>1889</v>
      </c>
      <c r="AC1955">
        <v>9</v>
      </c>
      <c r="AD1955">
        <v>5622</v>
      </c>
      <c r="AE1955">
        <v>10411</v>
      </c>
      <c r="AF1955">
        <f t="shared" si="88"/>
        <v>5</v>
      </c>
    </row>
    <row r="1956" spans="1:32" x14ac:dyDescent="0.25">
      <c r="A1956" s="1">
        <v>0</v>
      </c>
      <c r="B1956">
        <v>0</v>
      </c>
      <c r="D1956" t="s">
        <v>3135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 s="6" t="s">
        <v>20512</v>
      </c>
      <c r="U1956" t="s">
        <v>20511</v>
      </c>
      <c r="W1956" s="2">
        <v>39333</v>
      </c>
      <c r="X1956" s="2">
        <f t="shared" si="89"/>
        <v>39333</v>
      </c>
      <c r="Y1956" s="2">
        <v>39331</v>
      </c>
      <c r="Z1956" t="s">
        <v>47</v>
      </c>
      <c r="AA1956" t="s">
        <v>7</v>
      </c>
      <c r="AB1956" t="s">
        <v>1189</v>
      </c>
      <c r="AC1956">
        <v>1</v>
      </c>
      <c r="AD1956">
        <v>4648</v>
      </c>
      <c r="AE1956">
        <v>10412</v>
      </c>
      <c r="AF1956">
        <f t="shared" si="88"/>
        <v>5</v>
      </c>
    </row>
    <row r="1957" spans="1:32" x14ac:dyDescent="0.25">
      <c r="A1957" s="1">
        <v>0</v>
      </c>
      <c r="B1957">
        <v>0</v>
      </c>
      <c r="C1957" t="s">
        <v>3136</v>
      </c>
      <c r="D1957" t="s">
        <v>3137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 s="6" t="s">
        <v>20528</v>
      </c>
      <c r="U1957" t="s">
        <v>20511</v>
      </c>
      <c r="W1957" s="2">
        <v>39336</v>
      </c>
      <c r="X1957" s="2">
        <f t="shared" si="89"/>
        <v>39336</v>
      </c>
      <c r="Y1957" s="2">
        <v>39331</v>
      </c>
      <c r="Z1957" t="s">
        <v>3138</v>
      </c>
      <c r="AA1957" t="s">
        <v>3139</v>
      </c>
      <c r="AB1957" t="s">
        <v>282</v>
      </c>
      <c r="AC1957">
        <v>3</v>
      </c>
      <c r="AD1957">
        <v>2124</v>
      </c>
      <c r="AE1957">
        <v>10413</v>
      </c>
      <c r="AF1957">
        <f t="shared" si="88"/>
        <v>5</v>
      </c>
    </row>
    <row r="1958" spans="1:32" x14ac:dyDescent="0.25">
      <c r="A1958" s="1">
        <v>0</v>
      </c>
      <c r="B1958">
        <v>0</v>
      </c>
      <c r="D1958" t="s">
        <v>3140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 s="6" t="s">
        <v>20512</v>
      </c>
      <c r="U1958" t="s">
        <v>20511</v>
      </c>
      <c r="W1958" s="2">
        <v>39334</v>
      </c>
      <c r="X1958" s="2">
        <f t="shared" si="89"/>
        <v>39334</v>
      </c>
      <c r="Y1958" s="2">
        <v>39332</v>
      </c>
      <c r="Z1958" t="s">
        <v>96</v>
      </c>
      <c r="AA1958" t="s">
        <v>7</v>
      </c>
      <c r="AB1958" t="s">
        <v>23</v>
      </c>
      <c r="AC1958">
        <v>1</v>
      </c>
      <c r="AD1958">
        <v>4958</v>
      </c>
      <c r="AE1958">
        <v>10414</v>
      </c>
      <c r="AF1958">
        <f t="shared" si="88"/>
        <v>5</v>
      </c>
    </row>
    <row r="1959" spans="1:32" x14ac:dyDescent="0.25">
      <c r="A1959" s="1">
        <v>0</v>
      </c>
      <c r="B1959">
        <v>0</v>
      </c>
      <c r="D1959" t="s">
        <v>3141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 s="6" t="s">
        <v>20512</v>
      </c>
      <c r="U1959" t="s">
        <v>20511</v>
      </c>
      <c r="W1959" s="2">
        <v>39335</v>
      </c>
      <c r="X1959" s="2">
        <f t="shared" si="89"/>
        <v>39335</v>
      </c>
      <c r="Y1959" s="2">
        <v>39332</v>
      </c>
      <c r="Z1959" t="s">
        <v>28</v>
      </c>
      <c r="AA1959" t="s">
        <v>7</v>
      </c>
      <c r="AB1959" t="s">
        <v>611</v>
      </c>
      <c r="AC1959">
        <v>9</v>
      </c>
      <c r="AD1959">
        <v>514</v>
      </c>
      <c r="AE1959">
        <v>10415</v>
      </c>
      <c r="AF1959">
        <f t="shared" si="88"/>
        <v>5</v>
      </c>
    </row>
    <row r="1960" spans="1:32" x14ac:dyDescent="0.25">
      <c r="A1960" s="1">
        <v>0</v>
      </c>
      <c r="B1960">
        <v>0</v>
      </c>
      <c r="D1960" t="s">
        <v>3142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 s="6" t="s">
        <v>20510</v>
      </c>
      <c r="U1960" t="s">
        <v>20511</v>
      </c>
      <c r="W1960" s="2">
        <v>39337</v>
      </c>
      <c r="X1960" s="2">
        <f t="shared" si="89"/>
        <v>39337</v>
      </c>
      <c r="Y1960" s="2">
        <v>39332</v>
      </c>
      <c r="Z1960" t="s">
        <v>478</v>
      </c>
      <c r="AA1960" t="s">
        <v>7</v>
      </c>
      <c r="AB1960" t="s">
        <v>479</v>
      </c>
      <c r="AC1960">
        <v>6</v>
      </c>
      <c r="AD1960">
        <v>2241</v>
      </c>
      <c r="AE1960">
        <v>10416</v>
      </c>
      <c r="AF1960">
        <f t="shared" si="88"/>
        <v>5</v>
      </c>
    </row>
    <row r="1961" spans="1:32" x14ac:dyDescent="0.25">
      <c r="A1961" s="1">
        <v>0</v>
      </c>
      <c r="B1961">
        <v>0</v>
      </c>
      <c r="D1961" t="s">
        <v>3143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 s="6" t="s">
        <v>20512</v>
      </c>
      <c r="U1961" t="s">
        <v>20511</v>
      </c>
      <c r="W1961" s="2">
        <v>39339</v>
      </c>
      <c r="X1961" s="2">
        <f t="shared" si="89"/>
        <v>39339</v>
      </c>
      <c r="Y1961" s="2">
        <v>39334</v>
      </c>
      <c r="Z1961" t="s">
        <v>50</v>
      </c>
      <c r="AA1961" t="s">
        <v>62</v>
      </c>
      <c r="AB1961" t="s">
        <v>63</v>
      </c>
      <c r="AC1961">
        <v>2</v>
      </c>
      <c r="AD1961">
        <v>4059</v>
      </c>
      <c r="AE1961">
        <v>10417</v>
      </c>
      <c r="AF1961">
        <f t="shared" si="88"/>
        <v>5</v>
      </c>
    </row>
    <row r="1962" spans="1:32" x14ac:dyDescent="0.25">
      <c r="A1962" s="1">
        <v>0</v>
      </c>
      <c r="B1962">
        <v>0</v>
      </c>
      <c r="C1962" t="s">
        <v>971</v>
      </c>
      <c r="D1962" t="s">
        <v>3144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 s="6" t="s">
        <v>20512</v>
      </c>
      <c r="U1962" t="s">
        <v>20511</v>
      </c>
      <c r="W1962" s="2">
        <v>39339</v>
      </c>
      <c r="X1962" s="2">
        <f t="shared" si="89"/>
        <v>39339</v>
      </c>
      <c r="Y1962" s="2">
        <v>39334</v>
      </c>
      <c r="Z1962" t="s">
        <v>50</v>
      </c>
      <c r="AA1962" t="s">
        <v>62</v>
      </c>
      <c r="AB1962" t="s">
        <v>3145</v>
      </c>
      <c r="AC1962">
        <v>2</v>
      </c>
      <c r="AD1962">
        <v>1910</v>
      </c>
      <c r="AE1962">
        <v>10418</v>
      </c>
      <c r="AF1962">
        <f t="shared" si="88"/>
        <v>5</v>
      </c>
    </row>
    <row r="1963" spans="1:32" x14ac:dyDescent="0.25">
      <c r="A1963" s="1">
        <v>6.25E-2</v>
      </c>
      <c r="B1963">
        <v>15</v>
      </c>
      <c r="D1963" t="s">
        <v>3146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 s="6" t="s">
        <v>20510</v>
      </c>
      <c r="U1963" t="s">
        <v>20511</v>
      </c>
      <c r="W1963" s="2">
        <v>39336</v>
      </c>
      <c r="X1963" s="2">
        <f t="shared" si="89"/>
        <v>39336</v>
      </c>
      <c r="Y1963" s="2">
        <v>39334</v>
      </c>
      <c r="Z1963" t="s">
        <v>47</v>
      </c>
      <c r="AA1963" t="s">
        <v>7</v>
      </c>
      <c r="AB1963" t="s">
        <v>428</v>
      </c>
      <c r="AC1963">
        <v>8</v>
      </c>
      <c r="AD1963">
        <v>4355</v>
      </c>
      <c r="AE1963">
        <v>10419</v>
      </c>
      <c r="AF1963">
        <f t="shared" si="88"/>
        <v>5</v>
      </c>
    </row>
    <row r="1964" spans="1:32" x14ac:dyDescent="0.25">
      <c r="A1964" s="1">
        <v>0</v>
      </c>
      <c r="B1964">
        <v>0</v>
      </c>
      <c r="D1964" t="s">
        <v>3147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 s="6" t="s">
        <v>20512</v>
      </c>
      <c r="U1964" t="s">
        <v>20511</v>
      </c>
      <c r="W1964" s="2">
        <v>39336</v>
      </c>
      <c r="X1964" s="2">
        <f t="shared" si="89"/>
        <v>39336</v>
      </c>
      <c r="Y1964" s="2">
        <v>39334</v>
      </c>
      <c r="Z1964" t="s">
        <v>47</v>
      </c>
      <c r="AA1964" t="s">
        <v>7</v>
      </c>
      <c r="AB1964" t="s">
        <v>286</v>
      </c>
      <c r="AC1964">
        <v>1</v>
      </c>
      <c r="AD1964">
        <v>5653</v>
      </c>
      <c r="AE1964">
        <v>10420</v>
      </c>
      <c r="AF1964">
        <f t="shared" si="88"/>
        <v>5</v>
      </c>
    </row>
    <row r="1965" spans="1:32" x14ac:dyDescent="0.25">
      <c r="A1965" s="1">
        <v>0</v>
      </c>
      <c r="B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 s="6" t="s">
        <v>20510</v>
      </c>
      <c r="U1965" t="s">
        <v>20511</v>
      </c>
      <c r="W1965" s="2">
        <v>39364</v>
      </c>
      <c r="X1965" s="2">
        <f t="shared" si="89"/>
        <v>39364</v>
      </c>
      <c r="Y1965" s="2">
        <v>39334</v>
      </c>
      <c r="Z1965" t="s">
        <v>12</v>
      </c>
      <c r="AA1965" t="s">
        <v>7</v>
      </c>
      <c r="AB1965" t="s">
        <v>3148</v>
      </c>
      <c r="AC1965">
        <v>8</v>
      </c>
      <c r="AD1965">
        <v>5654</v>
      </c>
      <c r="AE1965">
        <v>10421</v>
      </c>
      <c r="AF1965">
        <f t="shared" si="88"/>
        <v>5</v>
      </c>
    </row>
    <row r="1966" spans="1:32" x14ac:dyDescent="0.25">
      <c r="A1966" s="1">
        <v>0</v>
      </c>
      <c r="B1966">
        <v>0</v>
      </c>
      <c r="C1966" t="s">
        <v>3149</v>
      </c>
      <c r="D1966" t="s">
        <v>3150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 s="6" t="s">
        <v>20512</v>
      </c>
      <c r="U1966" t="s">
        <v>20511</v>
      </c>
      <c r="W1966" s="2">
        <v>39337</v>
      </c>
      <c r="X1966" s="2">
        <f t="shared" si="89"/>
        <v>39337</v>
      </c>
      <c r="Y1966" s="2">
        <v>39335</v>
      </c>
      <c r="Z1966" t="s">
        <v>6</v>
      </c>
      <c r="AA1966" t="s">
        <v>7</v>
      </c>
      <c r="AB1966" t="s">
        <v>115</v>
      </c>
      <c r="AC1966">
        <v>1</v>
      </c>
      <c r="AD1966">
        <v>3842</v>
      </c>
      <c r="AE1966">
        <v>10422</v>
      </c>
      <c r="AF1966">
        <f t="shared" si="88"/>
        <v>5</v>
      </c>
    </row>
    <row r="1967" spans="1:32" x14ac:dyDescent="0.25">
      <c r="A1967" s="1">
        <v>0</v>
      </c>
      <c r="B1967">
        <v>0</v>
      </c>
      <c r="D1967" t="s">
        <v>3151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 s="6" t="s">
        <v>20510</v>
      </c>
      <c r="U1967" t="s">
        <v>20511</v>
      </c>
      <c r="W1967" s="2">
        <v>39340</v>
      </c>
      <c r="X1967" s="2">
        <f t="shared" si="89"/>
        <v>39340</v>
      </c>
      <c r="Y1967" s="2">
        <v>39335</v>
      </c>
      <c r="Z1967" t="s">
        <v>996</v>
      </c>
      <c r="AA1967" t="s">
        <v>7</v>
      </c>
      <c r="AB1967" t="s">
        <v>38</v>
      </c>
      <c r="AC1967">
        <v>7</v>
      </c>
      <c r="AD1967">
        <v>4240</v>
      </c>
      <c r="AE1967">
        <v>10423</v>
      </c>
      <c r="AF1967">
        <f t="shared" si="88"/>
        <v>5</v>
      </c>
    </row>
    <row r="1968" spans="1:32" x14ac:dyDescent="0.25">
      <c r="A1968" s="1">
        <v>0</v>
      </c>
      <c r="B1968">
        <v>0</v>
      </c>
      <c r="D1968" t="s">
        <v>3152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 s="6" t="s">
        <v>20512</v>
      </c>
      <c r="U1968" t="s">
        <v>20511</v>
      </c>
      <c r="W1968" s="2">
        <v>39337</v>
      </c>
      <c r="X1968" s="2">
        <f t="shared" si="89"/>
        <v>39337</v>
      </c>
      <c r="Y1968" s="2">
        <v>39335</v>
      </c>
      <c r="Z1968" t="s">
        <v>6</v>
      </c>
      <c r="AA1968" t="s">
        <v>7</v>
      </c>
      <c r="AB1968" t="s">
        <v>1159</v>
      </c>
      <c r="AC1968">
        <v>1</v>
      </c>
      <c r="AD1968">
        <v>5655</v>
      </c>
      <c r="AE1968">
        <v>10424</v>
      </c>
      <c r="AF1968">
        <f t="shared" si="88"/>
        <v>5</v>
      </c>
    </row>
    <row r="1969" spans="1:32" x14ac:dyDescent="0.25">
      <c r="A1969" s="1">
        <v>0</v>
      </c>
      <c r="B1969">
        <v>0</v>
      </c>
      <c r="D1969" t="s">
        <v>3153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 s="6" t="s">
        <v>20512</v>
      </c>
      <c r="U1969" t="s">
        <v>20511</v>
      </c>
      <c r="W1969" s="2">
        <v>39340</v>
      </c>
      <c r="X1969" s="2">
        <f t="shared" si="89"/>
        <v>39340</v>
      </c>
      <c r="Y1969" s="2">
        <v>39335</v>
      </c>
      <c r="Z1969" t="s">
        <v>3154</v>
      </c>
      <c r="AA1969" t="s">
        <v>62</v>
      </c>
      <c r="AB1969" t="s">
        <v>443</v>
      </c>
      <c r="AC1969">
        <v>2</v>
      </c>
      <c r="AD1969">
        <v>5656</v>
      </c>
      <c r="AE1969">
        <v>10425</v>
      </c>
      <c r="AF1969">
        <f t="shared" si="88"/>
        <v>5</v>
      </c>
    </row>
    <row r="1970" spans="1:32" x14ac:dyDescent="0.25">
      <c r="A1970" s="1">
        <v>0</v>
      </c>
      <c r="B1970">
        <v>0</v>
      </c>
      <c r="D1970" t="s">
        <v>3155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 s="6" t="s">
        <v>20512</v>
      </c>
      <c r="U1970" t="s">
        <v>20511</v>
      </c>
      <c r="W1970" s="2">
        <v>39338</v>
      </c>
      <c r="X1970" s="2">
        <f t="shared" si="89"/>
        <v>39338</v>
      </c>
      <c r="Y1970" s="2">
        <v>39335</v>
      </c>
      <c r="Z1970" t="s">
        <v>227</v>
      </c>
      <c r="AA1970" t="s">
        <v>7</v>
      </c>
      <c r="AB1970" t="s">
        <v>72</v>
      </c>
      <c r="AC1970">
        <v>9</v>
      </c>
      <c r="AD1970">
        <v>5083</v>
      </c>
      <c r="AE1970">
        <v>10426</v>
      </c>
      <c r="AF1970">
        <f t="shared" si="88"/>
        <v>5</v>
      </c>
    </row>
    <row r="1971" spans="1:32" x14ac:dyDescent="0.25">
      <c r="A1971" s="1">
        <v>0</v>
      </c>
      <c r="B1971">
        <v>0</v>
      </c>
      <c r="D1971" t="s">
        <v>3156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 s="6" t="s">
        <v>20510</v>
      </c>
      <c r="U1971" t="s">
        <v>20511</v>
      </c>
      <c r="W1971" s="2">
        <v>39341</v>
      </c>
      <c r="X1971" s="2">
        <f t="shared" si="89"/>
        <v>39341</v>
      </c>
      <c r="Y1971" s="2">
        <v>39336</v>
      </c>
      <c r="Z1971" t="s">
        <v>3157</v>
      </c>
      <c r="AA1971" t="s">
        <v>7</v>
      </c>
      <c r="AB1971" t="s">
        <v>3158</v>
      </c>
      <c r="AC1971">
        <v>0</v>
      </c>
      <c r="AD1971">
        <v>3082</v>
      </c>
      <c r="AE1971">
        <v>10427</v>
      </c>
      <c r="AF1971">
        <f t="shared" si="88"/>
        <v>5</v>
      </c>
    </row>
    <row r="1972" spans="1:32" x14ac:dyDescent="0.25">
      <c r="A1972" s="1">
        <v>0</v>
      </c>
      <c r="B1972">
        <v>0</v>
      </c>
      <c r="D1972" t="s">
        <v>3159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 s="6" t="s">
        <v>20512</v>
      </c>
      <c r="U1972" t="s">
        <v>20511</v>
      </c>
      <c r="V1972" t="str">
        <f t="shared" ref="V1972:V1973" si="90">MID(W1972,1,31)</f>
        <v xml:space="preserve">צבע מקולף.                     </v>
      </c>
      <c r="W1972" t="s">
        <v>3160</v>
      </c>
      <c r="X1972" s="2">
        <f t="shared" si="89"/>
        <v>39339</v>
      </c>
      <c r="Y1972" s="2">
        <v>39336</v>
      </c>
      <c r="Z1972" t="s">
        <v>28</v>
      </c>
      <c r="AA1972" t="s">
        <v>7</v>
      </c>
      <c r="AB1972" t="s">
        <v>252</v>
      </c>
      <c r="AC1972">
        <v>9</v>
      </c>
      <c r="AD1972">
        <v>1390</v>
      </c>
      <c r="AE1972">
        <v>10428</v>
      </c>
      <c r="AF1972">
        <f t="shared" si="88"/>
        <v>39</v>
      </c>
    </row>
    <row r="1973" spans="1:32" x14ac:dyDescent="0.25">
      <c r="A1973" s="1">
        <v>0</v>
      </c>
      <c r="B1973">
        <v>0</v>
      </c>
      <c r="C1973" t="s">
        <v>3161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 s="6" t="s">
        <v>20512</v>
      </c>
      <c r="U1973" t="s">
        <v>20511</v>
      </c>
      <c r="V1973" t="str">
        <f t="shared" si="90"/>
        <v xml:space="preserve">מכסה עליון סדוק                </v>
      </c>
      <c r="W1973" t="s">
        <v>3162</v>
      </c>
      <c r="X1973" s="2">
        <f t="shared" si="89"/>
        <v>39339</v>
      </c>
      <c r="Y1973" s="2">
        <v>39336</v>
      </c>
      <c r="Z1973" t="s">
        <v>28</v>
      </c>
      <c r="AA1973" t="s">
        <v>7</v>
      </c>
      <c r="AB1973" t="s">
        <v>261</v>
      </c>
      <c r="AC1973">
        <v>9</v>
      </c>
      <c r="AD1973">
        <v>3675</v>
      </c>
      <c r="AE1973">
        <v>10429</v>
      </c>
      <c r="AF1973">
        <f t="shared" si="88"/>
        <v>39</v>
      </c>
    </row>
    <row r="1974" spans="1:32" x14ac:dyDescent="0.25">
      <c r="A1974" s="1">
        <v>0</v>
      </c>
      <c r="B1974">
        <v>0</v>
      </c>
      <c r="D1974" t="s">
        <v>3163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 s="6" t="s">
        <v>20512</v>
      </c>
      <c r="U1974" t="s">
        <v>20511</v>
      </c>
      <c r="W1974" s="2">
        <v>39344</v>
      </c>
      <c r="X1974" s="2">
        <f t="shared" si="89"/>
        <v>39344</v>
      </c>
      <c r="Y1974" s="2">
        <v>39341</v>
      </c>
      <c r="Z1974" t="s">
        <v>325</v>
      </c>
      <c r="AA1974" t="s">
        <v>7</v>
      </c>
      <c r="AB1974" t="s">
        <v>177</v>
      </c>
      <c r="AC1974">
        <v>9</v>
      </c>
      <c r="AD1974">
        <v>284</v>
      </c>
      <c r="AE1974">
        <v>10430</v>
      </c>
      <c r="AF1974">
        <f t="shared" si="88"/>
        <v>5</v>
      </c>
    </row>
    <row r="1975" spans="1:32" x14ac:dyDescent="0.25">
      <c r="A1975" s="1">
        <v>0</v>
      </c>
      <c r="B1975">
        <v>0</v>
      </c>
      <c r="D1975" t="s">
        <v>3164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 s="6" t="s">
        <v>20528</v>
      </c>
      <c r="U1975" t="s">
        <v>20511</v>
      </c>
      <c r="W1975" s="2">
        <v>39350</v>
      </c>
      <c r="X1975" s="2">
        <f t="shared" si="89"/>
        <v>39350</v>
      </c>
      <c r="Y1975" s="2">
        <v>39341</v>
      </c>
      <c r="Z1975" t="s">
        <v>12</v>
      </c>
      <c r="AA1975" t="s">
        <v>7</v>
      </c>
      <c r="AB1975" t="s">
        <v>346</v>
      </c>
      <c r="AC1975">
        <v>3</v>
      </c>
      <c r="AD1975">
        <v>4727</v>
      </c>
      <c r="AE1975">
        <v>10431</v>
      </c>
      <c r="AF1975">
        <f t="shared" si="88"/>
        <v>5</v>
      </c>
    </row>
    <row r="1976" spans="1:32" x14ac:dyDescent="0.25">
      <c r="A1976" s="1">
        <v>0</v>
      </c>
      <c r="B1976">
        <v>0</v>
      </c>
      <c r="D1976" t="s">
        <v>3165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 s="6" t="s">
        <v>20512</v>
      </c>
      <c r="U1976" t="s">
        <v>20511</v>
      </c>
      <c r="W1976" s="2">
        <v>39343</v>
      </c>
      <c r="X1976" s="2">
        <f t="shared" si="89"/>
        <v>39343</v>
      </c>
      <c r="Y1976" s="2">
        <v>39341</v>
      </c>
      <c r="Z1976" t="s">
        <v>47</v>
      </c>
      <c r="AA1976" t="s">
        <v>7</v>
      </c>
      <c r="AB1976" t="s">
        <v>639</v>
      </c>
      <c r="AC1976">
        <v>1</v>
      </c>
      <c r="AD1976">
        <v>5657</v>
      </c>
      <c r="AE1976">
        <v>10432</v>
      </c>
      <c r="AF1976">
        <f t="shared" si="88"/>
        <v>5</v>
      </c>
    </row>
    <row r="1977" spans="1:32" x14ac:dyDescent="0.25">
      <c r="A1977" s="1">
        <v>0</v>
      </c>
      <c r="B1977">
        <v>0</v>
      </c>
      <c r="D1977" t="s">
        <v>3166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 s="6" t="s">
        <v>20528</v>
      </c>
      <c r="U1977" t="s">
        <v>20511</v>
      </c>
      <c r="W1977" s="2">
        <v>39344</v>
      </c>
      <c r="X1977" s="2">
        <f t="shared" si="89"/>
        <v>39344</v>
      </c>
      <c r="Y1977" s="2">
        <v>39341</v>
      </c>
      <c r="Z1977" t="s">
        <v>32</v>
      </c>
      <c r="AA1977" t="s">
        <v>7</v>
      </c>
      <c r="AB1977" t="s">
        <v>3167</v>
      </c>
      <c r="AC1977">
        <v>9</v>
      </c>
      <c r="AD1977">
        <v>4742</v>
      </c>
      <c r="AE1977">
        <v>10433</v>
      </c>
      <c r="AF1977">
        <f t="shared" si="88"/>
        <v>5</v>
      </c>
    </row>
    <row r="1978" spans="1:32" x14ac:dyDescent="0.25">
      <c r="A1978" s="1">
        <v>0</v>
      </c>
      <c r="B1978">
        <v>0</v>
      </c>
      <c r="D1978" t="s">
        <v>3168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 s="6" t="s">
        <v>20512</v>
      </c>
      <c r="U1978" t="s">
        <v>20511</v>
      </c>
      <c r="W1978" s="2">
        <v>39349</v>
      </c>
      <c r="X1978" s="2">
        <f t="shared" si="89"/>
        <v>39349</v>
      </c>
      <c r="Y1978" s="2">
        <v>39341</v>
      </c>
      <c r="Z1978" t="s">
        <v>12</v>
      </c>
      <c r="AA1978" t="s">
        <v>7</v>
      </c>
      <c r="AB1978" t="s">
        <v>2606</v>
      </c>
      <c r="AC1978">
        <v>9</v>
      </c>
      <c r="AD1978">
        <v>3843</v>
      </c>
      <c r="AE1978">
        <v>10434</v>
      </c>
      <c r="AF1978">
        <f t="shared" si="88"/>
        <v>5</v>
      </c>
    </row>
    <row r="1979" spans="1:32" x14ac:dyDescent="0.25">
      <c r="A1979" s="1">
        <v>0</v>
      </c>
      <c r="B1979">
        <v>0</v>
      </c>
      <c r="C1979" t="s">
        <v>3169</v>
      </c>
      <c r="D1979" t="s">
        <v>3170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 s="6" t="s">
        <v>20528</v>
      </c>
      <c r="U1979" t="s">
        <v>20511</v>
      </c>
      <c r="W1979" s="2">
        <v>39349</v>
      </c>
      <c r="X1979" s="2">
        <f t="shared" si="89"/>
        <v>39349</v>
      </c>
      <c r="Y1979" s="2">
        <v>39342</v>
      </c>
      <c r="Z1979" t="s">
        <v>6</v>
      </c>
      <c r="AA1979" t="s">
        <v>7</v>
      </c>
      <c r="AB1979" t="s">
        <v>282</v>
      </c>
      <c r="AC1979">
        <v>3</v>
      </c>
      <c r="AD1979">
        <v>5658</v>
      </c>
      <c r="AE1979">
        <v>10435</v>
      </c>
      <c r="AF1979">
        <f t="shared" si="88"/>
        <v>5</v>
      </c>
    </row>
    <row r="1980" spans="1:32" x14ac:dyDescent="0.25">
      <c r="A1980" s="1">
        <v>0</v>
      </c>
      <c r="B1980">
        <v>0</v>
      </c>
      <c r="D1980" t="s">
        <v>3171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 s="6" t="s">
        <v>20512</v>
      </c>
      <c r="U1980" t="s">
        <v>20511</v>
      </c>
      <c r="W1980" s="2">
        <v>39349</v>
      </c>
      <c r="X1980" s="2">
        <f t="shared" si="89"/>
        <v>39349</v>
      </c>
      <c r="Y1980" s="2">
        <v>39342</v>
      </c>
      <c r="Z1980" t="s">
        <v>32</v>
      </c>
      <c r="AA1980" t="s">
        <v>7</v>
      </c>
      <c r="AB1980" t="s">
        <v>368</v>
      </c>
      <c r="AC1980">
        <v>9</v>
      </c>
      <c r="AD1980">
        <v>5659</v>
      </c>
      <c r="AE1980">
        <v>10436</v>
      </c>
      <c r="AF1980">
        <f t="shared" si="88"/>
        <v>5</v>
      </c>
    </row>
    <row r="1981" spans="1:32" x14ac:dyDescent="0.25">
      <c r="A1981" s="1">
        <v>0</v>
      </c>
      <c r="B1981">
        <v>0</v>
      </c>
      <c r="D1981" t="s">
        <v>3172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 s="6" t="s">
        <v>20512</v>
      </c>
      <c r="U1981" t="s">
        <v>20511</v>
      </c>
      <c r="W1981" s="2">
        <v>39344</v>
      </c>
      <c r="X1981" s="2">
        <f t="shared" si="89"/>
        <v>39344</v>
      </c>
      <c r="Y1981" s="2">
        <v>39342</v>
      </c>
      <c r="Z1981" t="s">
        <v>1618</v>
      </c>
      <c r="AA1981" t="s">
        <v>7</v>
      </c>
      <c r="AB1981" t="s">
        <v>3173</v>
      </c>
      <c r="AC1981">
        <v>1</v>
      </c>
      <c r="AD1981">
        <v>5660</v>
      </c>
      <c r="AE1981">
        <v>10437</v>
      </c>
      <c r="AF1981">
        <f t="shared" si="88"/>
        <v>5</v>
      </c>
    </row>
    <row r="1982" spans="1:32" x14ac:dyDescent="0.25">
      <c r="A1982" s="1">
        <v>0</v>
      </c>
      <c r="B1982">
        <v>0</v>
      </c>
      <c r="D1982" t="s">
        <v>3174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 s="6" t="s">
        <v>20528</v>
      </c>
      <c r="U1982" t="s">
        <v>20511</v>
      </c>
      <c r="W1982" s="2">
        <v>39362</v>
      </c>
      <c r="X1982" s="2">
        <f t="shared" si="89"/>
        <v>39362</v>
      </c>
      <c r="Y1982" s="2">
        <v>39342</v>
      </c>
      <c r="Z1982" t="s">
        <v>3175</v>
      </c>
      <c r="AA1982" t="s">
        <v>7</v>
      </c>
      <c r="AB1982" t="s">
        <v>3176</v>
      </c>
      <c r="AC1982">
        <v>9</v>
      </c>
      <c r="AD1982">
        <v>5661</v>
      </c>
      <c r="AE1982">
        <v>10438</v>
      </c>
      <c r="AF1982">
        <f t="shared" si="88"/>
        <v>5</v>
      </c>
    </row>
    <row r="1983" spans="1:32" x14ac:dyDescent="0.25">
      <c r="A1983" s="1">
        <v>0</v>
      </c>
      <c r="B1983">
        <v>0</v>
      </c>
      <c r="D1983" t="s">
        <v>3177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3178</v>
      </c>
      <c r="Q1983" t="s">
        <v>3179</v>
      </c>
      <c r="R1983">
        <v>100</v>
      </c>
      <c r="S1983">
        <v>250</v>
      </c>
      <c r="T1983" s="6" t="s">
        <v>20512</v>
      </c>
      <c r="U1983" t="s">
        <v>20511</v>
      </c>
      <c r="W1983" s="2">
        <v>39348</v>
      </c>
      <c r="X1983" s="2">
        <f t="shared" si="89"/>
        <v>39348</v>
      </c>
      <c r="Y1983" s="2">
        <v>39343</v>
      </c>
      <c r="Z1983" t="s">
        <v>93</v>
      </c>
      <c r="AA1983" t="s">
        <v>62</v>
      </c>
      <c r="AB1983" t="s">
        <v>276</v>
      </c>
      <c r="AC1983">
        <v>2</v>
      </c>
      <c r="AD1983">
        <v>5662</v>
      </c>
      <c r="AE1983">
        <v>10439</v>
      </c>
      <c r="AF1983">
        <f t="shared" si="88"/>
        <v>5</v>
      </c>
    </row>
    <row r="1984" spans="1:32" x14ac:dyDescent="0.25">
      <c r="A1984" s="1">
        <v>0</v>
      </c>
      <c r="B1984">
        <v>0</v>
      </c>
      <c r="D1984" t="s">
        <v>3180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3181</v>
      </c>
      <c r="Q1984" t="s">
        <v>3182</v>
      </c>
      <c r="R1984">
        <v>100</v>
      </c>
      <c r="S1984">
        <v>450</v>
      </c>
      <c r="T1984" s="6" t="s">
        <v>20512</v>
      </c>
      <c r="U1984" t="s">
        <v>20511</v>
      </c>
      <c r="W1984" s="2">
        <v>39348</v>
      </c>
      <c r="X1984" s="2">
        <f t="shared" si="89"/>
        <v>39348</v>
      </c>
      <c r="Y1984" s="2">
        <v>39343</v>
      </c>
      <c r="Z1984" t="s">
        <v>35</v>
      </c>
      <c r="AA1984" t="s">
        <v>62</v>
      </c>
      <c r="AB1984" t="s">
        <v>3025</v>
      </c>
      <c r="AC1984">
        <v>2</v>
      </c>
      <c r="AD1984">
        <v>5663</v>
      </c>
      <c r="AE1984">
        <v>10440</v>
      </c>
      <c r="AF1984">
        <f t="shared" si="88"/>
        <v>5</v>
      </c>
    </row>
    <row r="1985" spans="1:32" x14ac:dyDescent="0.25">
      <c r="A1985" s="1">
        <v>0</v>
      </c>
      <c r="B1985">
        <v>0</v>
      </c>
      <c r="D1985" t="s">
        <v>3183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 s="6" t="s">
        <v>20510</v>
      </c>
      <c r="U1985" t="s">
        <v>20511</v>
      </c>
      <c r="W1985" s="2">
        <v>39348</v>
      </c>
      <c r="X1985" s="2">
        <f t="shared" si="89"/>
        <v>39348</v>
      </c>
      <c r="Y1985" s="2">
        <v>39343</v>
      </c>
      <c r="Z1985" t="s">
        <v>340</v>
      </c>
      <c r="AA1985" t="s">
        <v>7</v>
      </c>
      <c r="AB1985" t="s">
        <v>41</v>
      </c>
      <c r="AC1985">
        <v>8</v>
      </c>
      <c r="AD1985">
        <v>902</v>
      </c>
      <c r="AE1985">
        <v>10441</v>
      </c>
      <c r="AF1985">
        <f t="shared" si="88"/>
        <v>5</v>
      </c>
    </row>
    <row r="1986" spans="1:32" x14ac:dyDescent="0.25">
      <c r="A1986" s="1">
        <v>0</v>
      </c>
      <c r="B1986">
        <v>0</v>
      </c>
      <c r="D1986" t="s">
        <v>3184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 s="6" t="s">
        <v>20510</v>
      </c>
      <c r="U1986" t="s">
        <v>20511</v>
      </c>
      <c r="W1986" s="2">
        <v>39348</v>
      </c>
      <c r="X1986" s="2">
        <f t="shared" si="89"/>
        <v>39348</v>
      </c>
      <c r="Y1986" s="2">
        <v>39343</v>
      </c>
      <c r="Z1986" t="s">
        <v>266</v>
      </c>
      <c r="AA1986" t="s">
        <v>7</v>
      </c>
      <c r="AB1986" t="s">
        <v>334</v>
      </c>
      <c r="AC1986">
        <v>8</v>
      </c>
      <c r="AD1986">
        <v>5664</v>
      </c>
      <c r="AE1986">
        <v>10442</v>
      </c>
      <c r="AF1986">
        <f t="shared" si="88"/>
        <v>5</v>
      </c>
    </row>
    <row r="1987" spans="1:32" x14ac:dyDescent="0.25">
      <c r="A1987" s="1">
        <v>0</v>
      </c>
      <c r="B1987">
        <v>0</v>
      </c>
      <c r="D1987" t="s">
        <v>3185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 s="6" t="s">
        <v>20510</v>
      </c>
      <c r="U1987" t="s">
        <v>20511</v>
      </c>
      <c r="W1987" s="2">
        <v>39349</v>
      </c>
      <c r="X1987" s="2">
        <f t="shared" si="89"/>
        <v>39349</v>
      </c>
      <c r="Y1987" s="2">
        <v>39344</v>
      </c>
      <c r="Z1987" t="s">
        <v>12</v>
      </c>
      <c r="AA1987" t="s">
        <v>7</v>
      </c>
      <c r="AB1987" t="s">
        <v>3186</v>
      </c>
      <c r="AC1987">
        <v>8</v>
      </c>
      <c r="AD1987">
        <v>5665</v>
      </c>
      <c r="AE1987">
        <v>10443</v>
      </c>
      <c r="AF1987">
        <f t="shared" ref="AF1987:AF2050" si="91">LEN(W1987)</f>
        <v>5</v>
      </c>
    </row>
    <row r="1988" spans="1:32" x14ac:dyDescent="0.25">
      <c r="A1988" s="1">
        <v>0</v>
      </c>
      <c r="B1988">
        <v>0</v>
      </c>
      <c r="C1988" t="s">
        <v>3187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 s="6" t="s">
        <v>20512</v>
      </c>
      <c r="U1988" t="s">
        <v>20511</v>
      </c>
      <c r="W1988" s="2">
        <v>39347</v>
      </c>
      <c r="X1988" s="2">
        <f t="shared" si="89"/>
        <v>39347</v>
      </c>
      <c r="Y1988" s="2">
        <v>39344</v>
      </c>
      <c r="Z1988" t="s">
        <v>12</v>
      </c>
      <c r="AA1988" t="s">
        <v>7</v>
      </c>
      <c r="AB1988" t="s">
        <v>252</v>
      </c>
      <c r="AC1988">
        <v>9</v>
      </c>
      <c r="AD1988">
        <v>5666</v>
      </c>
      <c r="AE1988">
        <v>10444</v>
      </c>
      <c r="AF1988">
        <f t="shared" si="91"/>
        <v>5</v>
      </c>
    </row>
    <row r="1989" spans="1:32" x14ac:dyDescent="0.25">
      <c r="A1989" s="1">
        <v>0</v>
      </c>
      <c r="B1989">
        <v>0</v>
      </c>
      <c r="C1989" t="s">
        <v>3188</v>
      </c>
      <c r="D1989" t="s">
        <v>3189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 s="6" t="s">
        <v>20512</v>
      </c>
      <c r="U1989" t="s">
        <v>20511</v>
      </c>
      <c r="W1989" s="2">
        <v>39347</v>
      </c>
      <c r="X1989" s="2">
        <f t="shared" si="89"/>
        <v>39347</v>
      </c>
      <c r="Y1989" s="2">
        <v>39344</v>
      </c>
      <c r="Z1989" t="s">
        <v>32</v>
      </c>
      <c r="AA1989" t="s">
        <v>7</v>
      </c>
      <c r="AB1989" t="s">
        <v>467</v>
      </c>
      <c r="AC1989">
        <v>9</v>
      </c>
      <c r="AD1989">
        <v>5667</v>
      </c>
      <c r="AE1989">
        <v>10445</v>
      </c>
      <c r="AF1989">
        <f t="shared" si="91"/>
        <v>5</v>
      </c>
    </row>
    <row r="1990" spans="1:32" x14ac:dyDescent="0.25">
      <c r="A1990" s="1">
        <v>0</v>
      </c>
      <c r="B1990">
        <v>0</v>
      </c>
      <c r="D1990" t="s">
        <v>3190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 s="6" t="s">
        <v>20512</v>
      </c>
      <c r="U1990" t="s">
        <v>20511</v>
      </c>
      <c r="W1990" s="2">
        <v>39346</v>
      </c>
      <c r="X1990" s="2">
        <f t="shared" si="89"/>
        <v>39346</v>
      </c>
      <c r="Y1990" s="2">
        <v>39344</v>
      </c>
      <c r="Z1990" t="s">
        <v>118</v>
      </c>
      <c r="AA1990" t="s">
        <v>7</v>
      </c>
      <c r="AB1990" t="s">
        <v>928</v>
      </c>
      <c r="AC1990">
        <v>1</v>
      </c>
      <c r="AD1990">
        <v>5668</v>
      </c>
      <c r="AE1990">
        <v>10446</v>
      </c>
      <c r="AF1990">
        <f t="shared" si="91"/>
        <v>5</v>
      </c>
    </row>
    <row r="1991" spans="1:32" x14ac:dyDescent="0.25">
      <c r="A1991" s="1">
        <v>0</v>
      </c>
      <c r="B1991">
        <v>0</v>
      </c>
      <c r="D1991" t="s">
        <v>3191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 s="6" t="s">
        <v>20512</v>
      </c>
      <c r="U1991" t="s">
        <v>20511</v>
      </c>
      <c r="W1991" s="2">
        <v>39365</v>
      </c>
      <c r="X1991" s="2">
        <f t="shared" si="89"/>
        <v>39365</v>
      </c>
      <c r="Y1991" s="2">
        <v>39345</v>
      </c>
      <c r="Z1991" t="s">
        <v>6</v>
      </c>
      <c r="AA1991" t="s">
        <v>7</v>
      </c>
      <c r="AB1991" t="s">
        <v>3192</v>
      </c>
      <c r="AC1991">
        <v>8</v>
      </c>
      <c r="AD1991">
        <v>1804</v>
      </c>
      <c r="AE1991">
        <v>10447</v>
      </c>
      <c r="AF1991">
        <f t="shared" si="91"/>
        <v>5</v>
      </c>
    </row>
    <row r="1992" spans="1:32" x14ac:dyDescent="0.25">
      <c r="A1992" s="1">
        <v>0</v>
      </c>
      <c r="B1992">
        <v>0</v>
      </c>
      <c r="C1992" t="s">
        <v>3193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 s="6" t="s">
        <v>20510</v>
      </c>
      <c r="U1992" t="s">
        <v>20511</v>
      </c>
      <c r="W1992" s="2">
        <v>39375</v>
      </c>
      <c r="X1992" s="2">
        <f t="shared" si="89"/>
        <v>39375</v>
      </c>
      <c r="Y1992" s="2">
        <v>39345</v>
      </c>
      <c r="Z1992" t="s">
        <v>6</v>
      </c>
      <c r="AA1992" t="s">
        <v>3194</v>
      </c>
      <c r="AB1992" t="s">
        <v>3195</v>
      </c>
      <c r="AC1992">
        <v>6</v>
      </c>
      <c r="AD1992">
        <v>5669</v>
      </c>
      <c r="AE1992">
        <v>10448</v>
      </c>
      <c r="AF1992">
        <f t="shared" si="91"/>
        <v>5</v>
      </c>
    </row>
    <row r="1993" spans="1:32" x14ac:dyDescent="0.25">
      <c r="A1993" s="1">
        <v>0</v>
      </c>
      <c r="B1993">
        <v>0</v>
      </c>
      <c r="D1993" t="s">
        <v>3196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 s="6" t="s">
        <v>20510</v>
      </c>
      <c r="U1993" t="s">
        <v>20511</v>
      </c>
      <c r="W1993" s="2">
        <v>39350</v>
      </c>
      <c r="X1993" s="2">
        <f t="shared" si="89"/>
        <v>39350</v>
      </c>
      <c r="Y1993" s="2">
        <v>39345</v>
      </c>
      <c r="Z1993" t="s">
        <v>1292</v>
      </c>
      <c r="AA1993" t="s">
        <v>7</v>
      </c>
      <c r="AB1993" t="s">
        <v>3197</v>
      </c>
      <c r="AC1993">
        <v>8</v>
      </c>
      <c r="AD1993">
        <v>4318</v>
      </c>
      <c r="AE1993">
        <v>10449</v>
      </c>
      <c r="AF1993">
        <f t="shared" si="91"/>
        <v>5</v>
      </c>
    </row>
    <row r="1994" spans="1:32" x14ac:dyDescent="0.25">
      <c r="A1994" s="1">
        <v>0</v>
      </c>
      <c r="B1994">
        <v>0</v>
      </c>
      <c r="D1994" t="s">
        <v>3198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 s="6" t="s">
        <v>20528</v>
      </c>
      <c r="U1994" t="s">
        <v>20511</v>
      </c>
      <c r="W1994" s="2">
        <v>39353</v>
      </c>
      <c r="X1994" s="2">
        <f t="shared" si="89"/>
        <v>39353</v>
      </c>
      <c r="Y1994" s="2">
        <v>39348</v>
      </c>
      <c r="Z1994" t="s">
        <v>80</v>
      </c>
      <c r="AA1994" t="s">
        <v>7</v>
      </c>
      <c r="AB1994" t="s">
        <v>282</v>
      </c>
      <c r="AC1994">
        <v>3</v>
      </c>
      <c r="AD1994">
        <v>5670</v>
      </c>
      <c r="AE1994">
        <v>10450</v>
      </c>
      <c r="AF1994">
        <f t="shared" si="91"/>
        <v>5</v>
      </c>
    </row>
    <row r="1995" spans="1:32" x14ac:dyDescent="0.25">
      <c r="A1995" s="1">
        <v>0</v>
      </c>
      <c r="B1995">
        <v>0</v>
      </c>
      <c r="C1995" t="s">
        <v>3199</v>
      </c>
      <c r="D1995" t="s">
        <v>3200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 s="6" t="s">
        <v>20512</v>
      </c>
      <c r="U1995" t="s">
        <v>20511</v>
      </c>
      <c r="W1995" s="2">
        <v>39350</v>
      </c>
      <c r="X1995" s="2">
        <f t="shared" si="89"/>
        <v>39350</v>
      </c>
      <c r="Y1995" s="2">
        <v>39348</v>
      </c>
      <c r="Z1995" t="s">
        <v>12</v>
      </c>
      <c r="AA1995" t="s">
        <v>7</v>
      </c>
      <c r="AB1995" t="s">
        <v>3201</v>
      </c>
      <c r="AC1995">
        <v>1</v>
      </c>
      <c r="AD1995">
        <v>1875</v>
      </c>
      <c r="AE1995">
        <v>10451</v>
      </c>
      <c r="AF1995">
        <f t="shared" si="91"/>
        <v>5</v>
      </c>
    </row>
    <row r="1996" spans="1:32" x14ac:dyDescent="0.25">
      <c r="A1996" s="1">
        <v>0</v>
      </c>
      <c r="B1996">
        <v>0</v>
      </c>
      <c r="D1996" t="s">
        <v>3202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 s="6" t="s">
        <v>20512</v>
      </c>
      <c r="U1996" t="s">
        <v>20511</v>
      </c>
      <c r="W1996" s="2">
        <v>39350</v>
      </c>
      <c r="X1996" s="2">
        <f t="shared" si="89"/>
        <v>39350</v>
      </c>
      <c r="Y1996" s="2">
        <v>39348</v>
      </c>
      <c r="Z1996" t="s">
        <v>47</v>
      </c>
      <c r="AA1996" t="s">
        <v>7</v>
      </c>
      <c r="AB1996" t="s">
        <v>23</v>
      </c>
      <c r="AC1996">
        <v>1</v>
      </c>
      <c r="AD1996">
        <v>5638</v>
      </c>
      <c r="AE1996">
        <v>10452</v>
      </c>
      <c r="AF1996">
        <f t="shared" si="91"/>
        <v>5</v>
      </c>
    </row>
    <row r="1997" spans="1:32" x14ac:dyDescent="0.25">
      <c r="A1997" s="1">
        <v>0</v>
      </c>
      <c r="B1997">
        <v>0</v>
      </c>
      <c r="D1997" t="s">
        <v>3203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 s="6" t="s">
        <v>20512</v>
      </c>
      <c r="U1997" t="s">
        <v>20511</v>
      </c>
      <c r="W1997" s="2">
        <v>39350</v>
      </c>
      <c r="X1997" s="2">
        <f t="shared" si="89"/>
        <v>39350</v>
      </c>
      <c r="Y1997" s="2">
        <v>39348</v>
      </c>
      <c r="Z1997" t="s">
        <v>12</v>
      </c>
      <c r="AA1997" t="s">
        <v>7</v>
      </c>
      <c r="AB1997" t="s">
        <v>928</v>
      </c>
      <c r="AC1997">
        <v>1</v>
      </c>
      <c r="AD1997">
        <v>5671</v>
      </c>
      <c r="AE1997">
        <v>10453</v>
      </c>
      <c r="AF1997">
        <f t="shared" si="91"/>
        <v>5</v>
      </c>
    </row>
    <row r="1998" spans="1:32" x14ac:dyDescent="0.25">
      <c r="A1998" s="1">
        <v>0</v>
      </c>
      <c r="B1998">
        <v>0</v>
      </c>
      <c r="D1998" t="s">
        <v>3204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 s="6" t="s">
        <v>20512</v>
      </c>
      <c r="U1998" t="s">
        <v>20511</v>
      </c>
      <c r="V1998" t="str">
        <f>MID(W1998,1,31)</f>
        <v xml:space="preserve">ידית מגהץ מפורקת               </v>
      </c>
      <c r="W1998" t="s">
        <v>3205</v>
      </c>
      <c r="X1998" s="2">
        <f t="shared" si="89"/>
        <v>39365</v>
      </c>
      <c r="Y1998" s="2">
        <v>39348</v>
      </c>
      <c r="Z1998" t="s">
        <v>32</v>
      </c>
      <c r="AA1998" t="s">
        <v>7</v>
      </c>
      <c r="AB1998" t="s">
        <v>243</v>
      </c>
      <c r="AC1998">
        <v>9</v>
      </c>
      <c r="AD1998">
        <v>5672</v>
      </c>
      <c r="AE1998">
        <v>10454</v>
      </c>
      <c r="AF1998">
        <f t="shared" si="91"/>
        <v>39</v>
      </c>
    </row>
    <row r="1999" spans="1:32" x14ac:dyDescent="0.25">
      <c r="A1999" s="1">
        <v>4.1666666666666664E-2</v>
      </c>
      <c r="B1999">
        <v>30</v>
      </c>
      <c r="D1999" t="s">
        <v>3206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2480</v>
      </c>
      <c r="Q1999" t="s">
        <v>3207</v>
      </c>
      <c r="R1999">
        <v>50</v>
      </c>
      <c r="S1999">
        <v>150</v>
      </c>
      <c r="T1999" s="6" t="s">
        <v>20510</v>
      </c>
      <c r="U1999" t="s">
        <v>20511</v>
      </c>
      <c r="W1999" s="2">
        <v>39365</v>
      </c>
      <c r="X1999" s="2">
        <f t="shared" si="89"/>
        <v>39365</v>
      </c>
      <c r="Y1999" s="2">
        <v>39348</v>
      </c>
      <c r="Z1999" t="s">
        <v>737</v>
      </c>
      <c r="AA1999" t="s">
        <v>7</v>
      </c>
      <c r="AB1999" t="s">
        <v>1173</v>
      </c>
      <c r="AC1999">
        <v>8</v>
      </c>
      <c r="AD1999">
        <v>3610</v>
      </c>
      <c r="AE1999">
        <v>10455</v>
      </c>
      <c r="AF1999">
        <f t="shared" si="91"/>
        <v>5</v>
      </c>
    </row>
    <row r="2000" spans="1:32" x14ac:dyDescent="0.25">
      <c r="A2000" s="1">
        <v>0</v>
      </c>
      <c r="B2000">
        <v>0</v>
      </c>
      <c r="D2000" t="s">
        <v>3208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 s="6" t="s">
        <v>20512</v>
      </c>
      <c r="U2000" t="s">
        <v>20511</v>
      </c>
      <c r="W2000" s="2">
        <v>39353</v>
      </c>
      <c r="X2000" s="2">
        <f t="shared" si="89"/>
        <v>39353</v>
      </c>
      <c r="Y2000" s="2">
        <v>39348</v>
      </c>
      <c r="Z2000" t="s">
        <v>442</v>
      </c>
      <c r="AA2000" t="s">
        <v>555</v>
      </c>
      <c r="AB2000" t="s">
        <v>2779</v>
      </c>
      <c r="AC2000">
        <v>2</v>
      </c>
      <c r="AD2000">
        <v>5673</v>
      </c>
      <c r="AE2000">
        <v>10456</v>
      </c>
      <c r="AF2000">
        <f t="shared" si="91"/>
        <v>5</v>
      </c>
    </row>
    <row r="2001" spans="1:32" x14ac:dyDescent="0.25">
      <c r="A2001" s="1">
        <v>0</v>
      </c>
      <c r="B2001">
        <v>0</v>
      </c>
      <c r="D2001" t="s">
        <v>3209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 s="6" t="s">
        <v>20512</v>
      </c>
      <c r="U2001" t="s">
        <v>20511</v>
      </c>
      <c r="W2001" s="2">
        <v>39354</v>
      </c>
      <c r="X2001" s="2">
        <f t="shared" si="89"/>
        <v>39354</v>
      </c>
      <c r="Y2001" s="2">
        <v>39349</v>
      </c>
      <c r="Z2001" t="s">
        <v>93</v>
      </c>
      <c r="AA2001" t="s">
        <v>7</v>
      </c>
      <c r="AB2001" t="s">
        <v>3210</v>
      </c>
      <c r="AC2001">
        <v>2</v>
      </c>
      <c r="AD2001">
        <v>5674</v>
      </c>
      <c r="AE2001">
        <v>10457</v>
      </c>
      <c r="AF2001">
        <f t="shared" si="91"/>
        <v>5</v>
      </c>
    </row>
    <row r="2002" spans="1:32" x14ac:dyDescent="0.25">
      <c r="A2002" s="1">
        <v>0</v>
      </c>
      <c r="B2002">
        <v>0</v>
      </c>
      <c r="D2002" t="s">
        <v>3211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 s="6" t="s">
        <v>20510</v>
      </c>
      <c r="U2002" t="s">
        <v>20511</v>
      </c>
      <c r="W2002" s="2">
        <v>39354</v>
      </c>
      <c r="X2002" s="2">
        <f t="shared" si="89"/>
        <v>39354</v>
      </c>
      <c r="Y2002" s="2">
        <v>39349</v>
      </c>
      <c r="Z2002" t="s">
        <v>184</v>
      </c>
      <c r="AA2002" t="s">
        <v>7</v>
      </c>
      <c r="AB2002" t="s">
        <v>562</v>
      </c>
      <c r="AC2002">
        <v>8</v>
      </c>
      <c r="AD2002">
        <v>5675</v>
      </c>
      <c r="AE2002">
        <v>10458</v>
      </c>
      <c r="AF2002">
        <f t="shared" si="91"/>
        <v>5</v>
      </c>
    </row>
    <row r="2003" spans="1:32" x14ac:dyDescent="0.25">
      <c r="A2003" s="1">
        <v>0</v>
      </c>
      <c r="B2003">
        <v>0</v>
      </c>
      <c r="D2003" t="s">
        <v>3212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 s="6" t="s">
        <v>20512</v>
      </c>
      <c r="U2003" t="s">
        <v>20511</v>
      </c>
      <c r="W2003" s="2">
        <v>39365</v>
      </c>
      <c r="X2003" s="2">
        <f t="shared" si="89"/>
        <v>39365</v>
      </c>
      <c r="Y2003" s="2">
        <v>39349</v>
      </c>
      <c r="Z2003" t="s">
        <v>12</v>
      </c>
      <c r="AA2003" t="s">
        <v>7</v>
      </c>
      <c r="AB2003" t="s">
        <v>921</v>
      </c>
      <c r="AC2003">
        <v>1</v>
      </c>
      <c r="AD2003">
        <v>1456</v>
      </c>
      <c r="AE2003">
        <v>10459</v>
      </c>
      <c r="AF2003">
        <f t="shared" si="91"/>
        <v>5</v>
      </c>
    </row>
    <row r="2004" spans="1:32" x14ac:dyDescent="0.25">
      <c r="A2004" s="1">
        <v>0</v>
      </c>
      <c r="B2004">
        <v>0</v>
      </c>
      <c r="D2004" t="s">
        <v>3213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 s="6" t="s">
        <v>20512</v>
      </c>
      <c r="U2004" t="s">
        <v>20511</v>
      </c>
      <c r="W2004" s="2">
        <v>39365</v>
      </c>
      <c r="X2004" s="2">
        <f t="shared" si="89"/>
        <v>39365</v>
      </c>
      <c r="Y2004" s="2">
        <v>39349</v>
      </c>
      <c r="Z2004" t="s">
        <v>619</v>
      </c>
      <c r="AA2004" t="s">
        <v>7</v>
      </c>
      <c r="AB2004" t="s">
        <v>72</v>
      </c>
      <c r="AC2004">
        <v>9</v>
      </c>
      <c r="AD2004">
        <v>5676</v>
      </c>
      <c r="AE2004">
        <v>10460</v>
      </c>
      <c r="AF2004">
        <f t="shared" si="91"/>
        <v>5</v>
      </c>
    </row>
    <row r="2005" spans="1:32" x14ac:dyDescent="0.25">
      <c r="A2005" s="1">
        <v>0</v>
      </c>
      <c r="B2005">
        <v>0</v>
      </c>
      <c r="D2005" t="s">
        <v>3214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 s="6" t="s">
        <v>20512</v>
      </c>
      <c r="U2005" t="s">
        <v>20511</v>
      </c>
      <c r="W2005" s="2">
        <v>39365</v>
      </c>
      <c r="X2005" s="2">
        <f t="shared" si="89"/>
        <v>39365</v>
      </c>
      <c r="Y2005" s="2">
        <v>39349</v>
      </c>
      <c r="Z2005" t="s">
        <v>32</v>
      </c>
      <c r="AA2005" t="s">
        <v>7</v>
      </c>
      <c r="AB2005" t="s">
        <v>225</v>
      </c>
      <c r="AC2005">
        <v>9</v>
      </c>
      <c r="AD2005">
        <v>5677</v>
      </c>
      <c r="AE2005">
        <v>10461</v>
      </c>
      <c r="AF2005">
        <f t="shared" si="91"/>
        <v>5</v>
      </c>
    </row>
    <row r="2006" spans="1:32" x14ac:dyDescent="0.25">
      <c r="A2006" s="1">
        <v>0</v>
      </c>
      <c r="B2006">
        <v>0</v>
      </c>
      <c r="D2006" t="s">
        <v>3215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 s="6" t="s">
        <v>20528</v>
      </c>
      <c r="U2006" t="s">
        <v>20511</v>
      </c>
      <c r="V2006" t="str">
        <f t="shared" ref="V2006:V2007" si="92">MID(W2006,1,31)</f>
        <v xml:space="preserve">מכסה עליון סדוק                </v>
      </c>
      <c r="W2006" t="s">
        <v>3216</v>
      </c>
      <c r="X2006" s="2">
        <f t="shared" si="89"/>
        <v>39379</v>
      </c>
      <c r="Y2006" s="2">
        <v>39349</v>
      </c>
      <c r="Z2006" t="s">
        <v>199</v>
      </c>
      <c r="AA2006" t="s">
        <v>145</v>
      </c>
      <c r="AB2006" t="s">
        <v>3045</v>
      </c>
      <c r="AC2006">
        <v>4</v>
      </c>
      <c r="AD2006">
        <v>5678</v>
      </c>
      <c r="AE2006">
        <v>10462</v>
      </c>
      <c r="AF2006">
        <f t="shared" si="91"/>
        <v>39</v>
      </c>
    </row>
    <row r="2007" spans="1:32" x14ac:dyDescent="0.25">
      <c r="A2007" s="1">
        <v>0</v>
      </c>
      <c r="B2007">
        <v>0</v>
      </c>
      <c r="C2007" t="s">
        <v>3217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 s="6" t="s">
        <v>20512</v>
      </c>
      <c r="U2007" t="s">
        <v>20511</v>
      </c>
      <c r="V2007" t="str">
        <f t="shared" si="92"/>
        <v xml:space="preserve">כפתור הפעלה שבור               </v>
      </c>
      <c r="W2007" t="s">
        <v>3218</v>
      </c>
      <c r="X2007" s="2">
        <f t="shared" si="89"/>
        <v>39379</v>
      </c>
      <c r="Y2007" s="2">
        <v>39349</v>
      </c>
      <c r="Z2007" t="s">
        <v>12</v>
      </c>
      <c r="AA2007" t="s">
        <v>145</v>
      </c>
      <c r="AB2007" t="s">
        <v>3219</v>
      </c>
      <c r="AC2007">
        <v>4</v>
      </c>
      <c r="AD2007">
        <v>1518</v>
      </c>
      <c r="AE2007">
        <v>10463</v>
      </c>
      <c r="AF2007">
        <f t="shared" si="91"/>
        <v>39</v>
      </c>
    </row>
    <row r="2008" spans="1:32" x14ac:dyDescent="0.25">
      <c r="A2008" s="1">
        <v>0</v>
      </c>
      <c r="B2008">
        <v>0</v>
      </c>
      <c r="D2008" t="s">
        <v>3220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 s="6" t="s">
        <v>20512</v>
      </c>
      <c r="U2008" t="s">
        <v>20511</v>
      </c>
      <c r="W2008" s="2">
        <v>39351</v>
      </c>
      <c r="X2008" s="2">
        <f t="shared" ref="X2008:X2071" si="93">IF(LEN(W2008)=39,DATE("20"&amp;MID(W2008,38,2), MID(W2008,35,2), MID(W2008,32,2)),W2008)</f>
        <v>39351</v>
      </c>
      <c r="Y2008" s="2">
        <v>39349</v>
      </c>
      <c r="Z2008" t="s">
        <v>2127</v>
      </c>
      <c r="AA2008" t="s">
        <v>7</v>
      </c>
      <c r="AB2008" t="s">
        <v>75</v>
      </c>
      <c r="AC2008">
        <v>1</v>
      </c>
      <c r="AD2008">
        <v>696</v>
      </c>
      <c r="AE2008">
        <v>10464</v>
      </c>
      <c r="AF2008">
        <f t="shared" si="91"/>
        <v>5</v>
      </c>
    </row>
    <row r="2009" spans="1:32" x14ac:dyDescent="0.25">
      <c r="A2009" s="1">
        <v>0</v>
      </c>
      <c r="B2009">
        <v>0</v>
      </c>
      <c r="D2009" t="s">
        <v>3221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 s="6" t="s">
        <v>20512</v>
      </c>
      <c r="U2009" t="s">
        <v>20511</v>
      </c>
      <c r="W2009" s="2">
        <v>39354</v>
      </c>
      <c r="X2009" s="2">
        <f t="shared" si="93"/>
        <v>39354</v>
      </c>
      <c r="Y2009" s="2">
        <v>39349</v>
      </c>
      <c r="Z2009" t="s">
        <v>478</v>
      </c>
      <c r="AA2009" t="s">
        <v>322</v>
      </c>
      <c r="AB2009" t="s">
        <v>1210</v>
      </c>
      <c r="AC2009">
        <v>6</v>
      </c>
      <c r="AD2009">
        <v>5679</v>
      </c>
      <c r="AE2009">
        <v>10465</v>
      </c>
      <c r="AF2009">
        <f t="shared" si="91"/>
        <v>5</v>
      </c>
    </row>
    <row r="2010" spans="1:32" x14ac:dyDescent="0.25">
      <c r="A2010" s="1">
        <v>0</v>
      </c>
      <c r="B2010">
        <v>0</v>
      </c>
      <c r="D2010" t="s">
        <v>3222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 s="6" t="s">
        <v>20512</v>
      </c>
      <c r="U2010" t="s">
        <v>20511</v>
      </c>
      <c r="W2010" s="2">
        <v>39351</v>
      </c>
      <c r="X2010" s="2">
        <f t="shared" si="93"/>
        <v>39351</v>
      </c>
      <c r="Y2010" s="2">
        <v>39349</v>
      </c>
      <c r="Z2010" t="s">
        <v>2984</v>
      </c>
      <c r="AA2010" t="s">
        <v>7</v>
      </c>
      <c r="AB2010" t="s">
        <v>119</v>
      </c>
      <c r="AC2010">
        <v>1</v>
      </c>
      <c r="AD2010">
        <v>2226</v>
      </c>
      <c r="AE2010">
        <v>10466</v>
      </c>
      <c r="AF2010">
        <f t="shared" si="91"/>
        <v>5</v>
      </c>
    </row>
    <row r="2011" spans="1:32" x14ac:dyDescent="0.25">
      <c r="A2011" s="1">
        <v>0</v>
      </c>
      <c r="B2011">
        <v>0</v>
      </c>
      <c r="D2011" t="s">
        <v>3223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 s="6" t="s">
        <v>20512</v>
      </c>
      <c r="U2011" t="s">
        <v>20511</v>
      </c>
      <c r="W2011" s="2">
        <v>39353</v>
      </c>
      <c r="X2011" s="2">
        <f t="shared" si="93"/>
        <v>39353</v>
      </c>
      <c r="Y2011" s="2">
        <v>39350</v>
      </c>
      <c r="Z2011" t="s">
        <v>1167</v>
      </c>
      <c r="AA2011" t="s">
        <v>7</v>
      </c>
      <c r="AB2011" t="s">
        <v>72</v>
      </c>
      <c r="AC2011">
        <v>9</v>
      </c>
      <c r="AD2011">
        <v>1870</v>
      </c>
      <c r="AE2011">
        <v>10467</v>
      </c>
      <c r="AF2011">
        <f t="shared" si="91"/>
        <v>5</v>
      </c>
    </row>
    <row r="2012" spans="1:32" x14ac:dyDescent="0.25">
      <c r="A2012" s="1">
        <v>0</v>
      </c>
      <c r="B2012">
        <v>0</v>
      </c>
      <c r="D2012" t="s">
        <v>3224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 s="6" t="s">
        <v>20512</v>
      </c>
      <c r="U2012" t="s">
        <v>20511</v>
      </c>
      <c r="W2012" s="2">
        <v>39364</v>
      </c>
      <c r="X2012" s="2">
        <f t="shared" si="93"/>
        <v>39364</v>
      </c>
      <c r="Y2012" s="2">
        <v>39350</v>
      </c>
      <c r="Z2012" t="s">
        <v>12</v>
      </c>
      <c r="AA2012" t="s">
        <v>7</v>
      </c>
      <c r="AB2012" t="s">
        <v>467</v>
      </c>
      <c r="AC2012">
        <v>9</v>
      </c>
      <c r="AD2012">
        <v>5680</v>
      </c>
      <c r="AE2012">
        <v>10468</v>
      </c>
      <c r="AF2012">
        <f t="shared" si="91"/>
        <v>5</v>
      </c>
    </row>
    <row r="2013" spans="1:32" x14ac:dyDescent="0.25">
      <c r="A2013" s="1">
        <v>0</v>
      </c>
      <c r="B2013">
        <v>0</v>
      </c>
      <c r="D2013" t="s">
        <v>3225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 s="6" t="s">
        <v>20528</v>
      </c>
      <c r="U2013" t="s">
        <v>20511</v>
      </c>
      <c r="W2013" s="2">
        <v>39380</v>
      </c>
      <c r="X2013" s="2">
        <f t="shared" si="93"/>
        <v>39380</v>
      </c>
      <c r="Y2013" s="2">
        <v>39350</v>
      </c>
      <c r="Z2013" t="s">
        <v>6</v>
      </c>
      <c r="AA2013" t="s">
        <v>234</v>
      </c>
      <c r="AB2013" t="s">
        <v>795</v>
      </c>
      <c r="AC2013">
        <v>4</v>
      </c>
      <c r="AD2013">
        <v>5681</v>
      </c>
      <c r="AE2013">
        <v>10469</v>
      </c>
      <c r="AF2013">
        <f t="shared" si="91"/>
        <v>5</v>
      </c>
    </row>
    <row r="2014" spans="1:32" x14ac:dyDescent="0.25">
      <c r="A2014" s="1">
        <v>0</v>
      </c>
      <c r="B2014">
        <v>0</v>
      </c>
      <c r="D2014" t="s">
        <v>3226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 s="6" t="s">
        <v>20510</v>
      </c>
      <c r="U2014" t="s">
        <v>20511</v>
      </c>
      <c r="W2014" s="2">
        <v>39355</v>
      </c>
      <c r="X2014" s="2">
        <f t="shared" si="93"/>
        <v>39355</v>
      </c>
      <c r="Y2014" s="2">
        <v>39350</v>
      </c>
      <c r="Z2014" t="s">
        <v>380</v>
      </c>
      <c r="AA2014" t="s">
        <v>7</v>
      </c>
      <c r="AB2014" t="s">
        <v>3227</v>
      </c>
      <c r="AC2014">
        <v>8</v>
      </c>
      <c r="AD2014">
        <v>5682</v>
      </c>
      <c r="AE2014">
        <v>10470</v>
      </c>
      <c r="AF2014">
        <f t="shared" si="91"/>
        <v>5</v>
      </c>
    </row>
    <row r="2015" spans="1:32" x14ac:dyDescent="0.25">
      <c r="A2015" s="1">
        <v>0</v>
      </c>
      <c r="B2015">
        <v>0</v>
      </c>
      <c r="D2015" t="s">
        <v>3228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 s="6" t="s">
        <v>20510</v>
      </c>
      <c r="U2015" t="s">
        <v>20511</v>
      </c>
      <c r="W2015" s="2">
        <v>39355</v>
      </c>
      <c r="X2015" s="2">
        <f t="shared" si="93"/>
        <v>39355</v>
      </c>
      <c r="Y2015" s="2">
        <v>39350</v>
      </c>
      <c r="Z2015" t="s">
        <v>380</v>
      </c>
      <c r="AA2015" t="s">
        <v>7</v>
      </c>
      <c r="AB2015" t="s">
        <v>185</v>
      </c>
      <c r="AC2015">
        <v>8</v>
      </c>
      <c r="AD2015">
        <v>5683</v>
      </c>
      <c r="AE2015">
        <v>10471</v>
      </c>
      <c r="AF2015">
        <f t="shared" si="91"/>
        <v>5</v>
      </c>
    </row>
    <row r="2016" spans="1:32" x14ac:dyDescent="0.25">
      <c r="A2016" s="1">
        <v>0</v>
      </c>
      <c r="B2016">
        <v>0</v>
      </c>
      <c r="C2016" t="s">
        <v>3229</v>
      </c>
      <c r="D2016" t="s">
        <v>3230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 s="6" t="s">
        <v>20512</v>
      </c>
      <c r="U2016" t="s">
        <v>20511</v>
      </c>
      <c r="W2016" s="2">
        <v>39354</v>
      </c>
      <c r="X2016" s="2">
        <f t="shared" si="93"/>
        <v>39354</v>
      </c>
      <c r="Y2016" s="2">
        <v>39351</v>
      </c>
      <c r="Z2016" t="s">
        <v>12</v>
      </c>
      <c r="AA2016" t="s">
        <v>7</v>
      </c>
      <c r="AB2016" t="s">
        <v>33</v>
      </c>
      <c r="AC2016">
        <v>9</v>
      </c>
      <c r="AD2016">
        <v>3104</v>
      </c>
      <c r="AE2016">
        <v>10472</v>
      </c>
      <c r="AF2016">
        <f t="shared" si="91"/>
        <v>5</v>
      </c>
    </row>
    <row r="2017" spans="1:32" x14ac:dyDescent="0.25">
      <c r="A2017" s="1">
        <v>0</v>
      </c>
      <c r="B2017">
        <v>0</v>
      </c>
      <c r="D2017" t="s">
        <v>3231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 s="6" t="s">
        <v>20512</v>
      </c>
      <c r="U2017" t="s">
        <v>20511</v>
      </c>
      <c r="W2017" s="2">
        <v>39354</v>
      </c>
      <c r="X2017" s="2">
        <f t="shared" si="93"/>
        <v>39354</v>
      </c>
      <c r="Y2017" s="2">
        <v>39351</v>
      </c>
      <c r="Z2017" t="s">
        <v>430</v>
      </c>
      <c r="AA2017" t="s">
        <v>7</v>
      </c>
      <c r="AB2017" t="s">
        <v>2662</v>
      </c>
      <c r="AC2017">
        <v>9</v>
      </c>
      <c r="AD2017">
        <v>5684</v>
      </c>
      <c r="AE2017">
        <v>10473</v>
      </c>
      <c r="AF2017">
        <f t="shared" si="91"/>
        <v>5</v>
      </c>
    </row>
    <row r="2018" spans="1:32" x14ac:dyDescent="0.25">
      <c r="A2018" s="1">
        <v>0</v>
      </c>
      <c r="B2018">
        <v>0</v>
      </c>
      <c r="C2018" t="s">
        <v>3232</v>
      </c>
      <c r="D2018" t="s">
        <v>3233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 s="6" t="s">
        <v>20512</v>
      </c>
      <c r="U2018" t="s">
        <v>20511</v>
      </c>
      <c r="W2018" s="2">
        <v>39364</v>
      </c>
      <c r="X2018" s="2">
        <f t="shared" si="93"/>
        <v>39364</v>
      </c>
      <c r="Y2018" s="2">
        <v>39362</v>
      </c>
      <c r="Z2018" t="s">
        <v>3234</v>
      </c>
      <c r="AA2018" t="s">
        <v>7</v>
      </c>
      <c r="AB2018" t="s">
        <v>3235</v>
      </c>
      <c r="AC2018">
        <v>1</v>
      </c>
      <c r="AD2018">
        <v>5685</v>
      </c>
      <c r="AE2018">
        <v>10474</v>
      </c>
      <c r="AF2018">
        <f t="shared" si="91"/>
        <v>5</v>
      </c>
    </row>
    <row r="2019" spans="1:32" x14ac:dyDescent="0.25">
      <c r="A2019" s="1">
        <v>0</v>
      </c>
      <c r="B2019">
        <v>0</v>
      </c>
      <c r="D2019" t="s">
        <v>3236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 s="6" t="s">
        <v>20512</v>
      </c>
      <c r="U2019" t="s">
        <v>20511</v>
      </c>
      <c r="W2019" s="2">
        <v>39376</v>
      </c>
      <c r="X2019" s="2">
        <f t="shared" si="93"/>
        <v>39376</v>
      </c>
      <c r="Y2019" s="2">
        <v>39362</v>
      </c>
      <c r="Z2019" t="s">
        <v>6</v>
      </c>
      <c r="AA2019" t="s">
        <v>7</v>
      </c>
      <c r="AB2019" t="s">
        <v>597</v>
      </c>
      <c r="AC2019">
        <v>2</v>
      </c>
      <c r="AD2019">
        <v>5370</v>
      </c>
      <c r="AE2019">
        <v>10475</v>
      </c>
      <c r="AF2019">
        <f t="shared" si="91"/>
        <v>5</v>
      </c>
    </row>
    <row r="2020" spans="1:32" x14ac:dyDescent="0.25">
      <c r="A2020" s="1">
        <v>0</v>
      </c>
      <c r="B2020">
        <v>0</v>
      </c>
      <c r="C2020" t="s">
        <v>3237</v>
      </c>
      <c r="D2020" t="s">
        <v>3238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 s="6" t="s">
        <v>20512</v>
      </c>
      <c r="U2020" t="s">
        <v>20511</v>
      </c>
      <c r="W2020" s="2">
        <v>39365</v>
      </c>
      <c r="X2020" s="2">
        <f t="shared" si="93"/>
        <v>39365</v>
      </c>
      <c r="Y2020" s="2">
        <v>39362</v>
      </c>
      <c r="Z2020" t="s">
        <v>12</v>
      </c>
      <c r="AA2020" t="s">
        <v>3239</v>
      </c>
      <c r="AB2020" t="s">
        <v>3240</v>
      </c>
      <c r="AC2020">
        <v>9</v>
      </c>
      <c r="AD2020">
        <v>2004</v>
      </c>
      <c r="AE2020">
        <v>10476</v>
      </c>
      <c r="AF2020">
        <f t="shared" si="91"/>
        <v>5</v>
      </c>
    </row>
    <row r="2021" spans="1:32" x14ac:dyDescent="0.25">
      <c r="A2021" s="1">
        <v>0</v>
      </c>
      <c r="B2021">
        <v>0</v>
      </c>
      <c r="C2021" t="s">
        <v>2425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 s="6" t="s">
        <v>20512</v>
      </c>
      <c r="U2021" t="s">
        <v>20511</v>
      </c>
      <c r="W2021" s="2">
        <v>39367</v>
      </c>
      <c r="X2021" s="2">
        <f t="shared" si="93"/>
        <v>39367</v>
      </c>
      <c r="Y2021" s="2">
        <v>39362</v>
      </c>
      <c r="Z2021" t="s">
        <v>6</v>
      </c>
      <c r="AA2021" t="s">
        <v>7</v>
      </c>
      <c r="AB2021" t="s">
        <v>2353</v>
      </c>
      <c r="AC2021">
        <v>4</v>
      </c>
      <c r="AD2021">
        <v>5658</v>
      </c>
      <c r="AE2021">
        <v>10477</v>
      </c>
      <c r="AF2021">
        <f t="shared" si="91"/>
        <v>5</v>
      </c>
    </row>
    <row r="2022" spans="1:32" x14ac:dyDescent="0.25">
      <c r="A2022" s="1">
        <v>0</v>
      </c>
      <c r="B2022">
        <v>0</v>
      </c>
      <c r="D2022" t="s">
        <v>3241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 s="6" t="s">
        <v>20512</v>
      </c>
      <c r="U2022" t="s">
        <v>20511</v>
      </c>
      <c r="W2022" s="2">
        <v>39365</v>
      </c>
      <c r="X2022" s="2">
        <f t="shared" si="93"/>
        <v>39365</v>
      </c>
      <c r="Y2022" s="2">
        <v>39362</v>
      </c>
      <c r="Z2022" t="s">
        <v>12</v>
      </c>
      <c r="AA2022" t="s">
        <v>7</v>
      </c>
      <c r="AB2022" t="s">
        <v>106</v>
      </c>
      <c r="AC2022">
        <v>9</v>
      </c>
      <c r="AD2022">
        <v>4922</v>
      </c>
      <c r="AE2022">
        <v>10478</v>
      </c>
      <c r="AF2022">
        <f t="shared" si="91"/>
        <v>5</v>
      </c>
    </row>
    <row r="2023" spans="1:32" x14ac:dyDescent="0.25">
      <c r="A2023" s="1">
        <v>0</v>
      </c>
      <c r="B2023">
        <v>0</v>
      </c>
      <c r="D2023" t="s">
        <v>3242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 s="6" t="s">
        <v>20528</v>
      </c>
      <c r="U2023" t="s">
        <v>20511</v>
      </c>
      <c r="V2023" t="str">
        <f t="shared" ref="V2023:V2024" si="94">MID(W2023,1,31)</f>
        <v xml:space="preserve">צבע מקולף.                     </v>
      </c>
      <c r="W2023" t="s">
        <v>3243</v>
      </c>
      <c r="X2023" s="2">
        <f t="shared" si="93"/>
        <v>39376</v>
      </c>
      <c r="Y2023" s="2">
        <v>39362</v>
      </c>
      <c r="Z2023" t="s">
        <v>6</v>
      </c>
      <c r="AA2023" t="s">
        <v>7</v>
      </c>
      <c r="AB2023" t="s">
        <v>81</v>
      </c>
      <c r="AC2023">
        <v>3</v>
      </c>
      <c r="AD2023">
        <v>5686</v>
      </c>
      <c r="AE2023">
        <v>10479</v>
      </c>
      <c r="AF2023">
        <f t="shared" si="91"/>
        <v>39</v>
      </c>
    </row>
    <row r="2024" spans="1:32" x14ac:dyDescent="0.25">
      <c r="A2024" s="1">
        <v>0</v>
      </c>
      <c r="B2024">
        <v>0</v>
      </c>
      <c r="C2024" t="s">
        <v>3244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 s="6" t="s">
        <v>20512</v>
      </c>
      <c r="U2024" t="s">
        <v>20511</v>
      </c>
      <c r="V2024" t="str">
        <f t="shared" si="94"/>
        <v xml:space="preserve">ידית שבורה.                    </v>
      </c>
      <c r="W2024" t="s">
        <v>3245</v>
      </c>
      <c r="X2024" s="2">
        <f t="shared" si="93"/>
        <v>39365</v>
      </c>
      <c r="Y2024" s="2">
        <v>39362</v>
      </c>
      <c r="Z2024" t="s">
        <v>172</v>
      </c>
      <c r="AA2024" t="s">
        <v>7</v>
      </c>
      <c r="AB2024" t="s">
        <v>200</v>
      </c>
      <c r="AC2024">
        <v>9</v>
      </c>
      <c r="AD2024">
        <v>2977</v>
      </c>
      <c r="AE2024">
        <v>10480</v>
      </c>
      <c r="AF2024">
        <f t="shared" si="91"/>
        <v>39</v>
      </c>
    </row>
    <row r="2025" spans="1:32" x14ac:dyDescent="0.25">
      <c r="A2025" s="1">
        <v>0</v>
      </c>
      <c r="B2025">
        <v>0</v>
      </c>
      <c r="D2025" t="s">
        <v>3246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 s="6" t="s">
        <v>20512</v>
      </c>
      <c r="U2025" t="s">
        <v>20511</v>
      </c>
      <c r="W2025" s="2">
        <v>39365</v>
      </c>
      <c r="X2025" s="2">
        <f t="shared" si="93"/>
        <v>39365</v>
      </c>
      <c r="Y2025" s="2">
        <v>39362</v>
      </c>
      <c r="Z2025" t="s">
        <v>430</v>
      </c>
      <c r="AA2025" t="s">
        <v>7</v>
      </c>
      <c r="AB2025" t="s">
        <v>252</v>
      </c>
      <c r="AC2025">
        <v>9</v>
      </c>
      <c r="AD2025">
        <v>5179</v>
      </c>
      <c r="AE2025">
        <v>10481</v>
      </c>
      <c r="AF2025">
        <f t="shared" si="91"/>
        <v>5</v>
      </c>
    </row>
    <row r="2026" spans="1:32" x14ac:dyDescent="0.25">
      <c r="A2026" s="1">
        <v>0</v>
      </c>
      <c r="B2026">
        <v>0</v>
      </c>
      <c r="D2026" t="s">
        <v>3247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 s="6" t="s">
        <v>20512</v>
      </c>
      <c r="U2026" t="s">
        <v>20511</v>
      </c>
      <c r="W2026" s="2">
        <v>39364</v>
      </c>
      <c r="X2026" s="2">
        <f t="shared" si="93"/>
        <v>39364</v>
      </c>
      <c r="Y2026" s="2">
        <v>39362</v>
      </c>
      <c r="Z2026" t="s">
        <v>47</v>
      </c>
      <c r="AA2026" t="s">
        <v>7</v>
      </c>
      <c r="AB2026" t="s">
        <v>921</v>
      </c>
      <c r="AC2026">
        <v>1</v>
      </c>
      <c r="AD2026">
        <v>5687</v>
      </c>
      <c r="AE2026">
        <v>10482</v>
      </c>
      <c r="AF2026">
        <f t="shared" si="91"/>
        <v>5</v>
      </c>
    </row>
    <row r="2027" spans="1:32" x14ac:dyDescent="0.25">
      <c r="A2027" s="1">
        <v>0</v>
      </c>
      <c r="B2027">
        <v>0</v>
      </c>
      <c r="C2027" t="s">
        <v>3248</v>
      </c>
      <c r="D2027" t="s">
        <v>3249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3250</v>
      </c>
      <c r="Q2027" t="s">
        <v>3251</v>
      </c>
      <c r="R2027">
        <v>20</v>
      </c>
      <c r="S2027">
        <v>0</v>
      </c>
      <c r="T2027" s="6" t="s">
        <v>20512</v>
      </c>
      <c r="U2027" t="s">
        <v>20511</v>
      </c>
      <c r="V2027" t="str">
        <f>MID(W2027,1,31)</f>
        <v xml:space="preserve">פקק לא נפתח,ידית שבורה         </v>
      </c>
      <c r="W2027" t="s">
        <v>3252</v>
      </c>
      <c r="X2027" s="2">
        <f t="shared" si="93"/>
        <v>39376</v>
      </c>
      <c r="Y2027" s="2">
        <v>39362</v>
      </c>
      <c r="Z2027" t="s">
        <v>12</v>
      </c>
      <c r="AA2027" t="s">
        <v>7</v>
      </c>
      <c r="AB2027" t="s">
        <v>3253</v>
      </c>
      <c r="AC2027">
        <v>9</v>
      </c>
      <c r="AD2027">
        <v>5588</v>
      </c>
      <c r="AE2027">
        <v>10483</v>
      </c>
      <c r="AF2027">
        <f t="shared" si="91"/>
        <v>39</v>
      </c>
    </row>
    <row r="2028" spans="1:32" x14ac:dyDescent="0.25">
      <c r="A2028" s="1">
        <v>0</v>
      </c>
      <c r="B2028">
        <v>0</v>
      </c>
      <c r="D2028" t="s">
        <v>3254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 s="6" t="s">
        <v>20512</v>
      </c>
      <c r="U2028" t="s">
        <v>20511</v>
      </c>
      <c r="W2028" s="2">
        <v>39376</v>
      </c>
      <c r="X2028" s="2">
        <f t="shared" si="93"/>
        <v>39376</v>
      </c>
      <c r="Y2028" s="2">
        <v>39362</v>
      </c>
      <c r="Z2028" t="s">
        <v>28</v>
      </c>
      <c r="AB2028" t="s">
        <v>197</v>
      </c>
      <c r="AC2028">
        <v>9</v>
      </c>
      <c r="AD2028">
        <v>1366</v>
      </c>
      <c r="AE2028">
        <v>10484</v>
      </c>
      <c r="AF2028">
        <f t="shared" si="91"/>
        <v>5</v>
      </c>
    </row>
    <row r="2029" spans="1:32" x14ac:dyDescent="0.25">
      <c r="A2029" s="1">
        <v>0</v>
      </c>
      <c r="B2029">
        <v>0</v>
      </c>
      <c r="D2029" t="s">
        <v>3255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 s="6" t="s">
        <v>20512</v>
      </c>
      <c r="U2029" t="s">
        <v>20511</v>
      </c>
      <c r="W2029" s="2">
        <v>39364</v>
      </c>
      <c r="X2029" s="2">
        <f t="shared" si="93"/>
        <v>39364</v>
      </c>
      <c r="Y2029" s="2">
        <v>39362</v>
      </c>
      <c r="Z2029" t="s">
        <v>6</v>
      </c>
      <c r="AA2029" t="s">
        <v>7</v>
      </c>
      <c r="AB2029" t="s">
        <v>3256</v>
      </c>
      <c r="AC2029">
        <v>1</v>
      </c>
      <c r="AD2029">
        <v>5688</v>
      </c>
      <c r="AE2029">
        <v>10485</v>
      </c>
      <c r="AF2029">
        <f t="shared" si="91"/>
        <v>5</v>
      </c>
    </row>
    <row r="2030" spans="1:32" x14ac:dyDescent="0.25">
      <c r="A2030" s="1">
        <v>0</v>
      </c>
      <c r="B2030">
        <v>0</v>
      </c>
      <c r="D2030" t="s">
        <v>3257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 s="6" t="s">
        <v>20512</v>
      </c>
      <c r="U2030" t="s">
        <v>20511</v>
      </c>
      <c r="W2030" s="2">
        <v>39377</v>
      </c>
      <c r="X2030" s="2">
        <f t="shared" si="93"/>
        <v>39377</v>
      </c>
      <c r="Y2030" s="2">
        <v>39363</v>
      </c>
      <c r="Z2030" t="s">
        <v>6</v>
      </c>
      <c r="AA2030" t="s">
        <v>62</v>
      </c>
      <c r="AB2030" t="s">
        <v>3258</v>
      </c>
      <c r="AC2030">
        <v>2</v>
      </c>
      <c r="AD2030">
        <v>5460</v>
      </c>
      <c r="AE2030">
        <v>10486</v>
      </c>
      <c r="AF2030">
        <f t="shared" si="91"/>
        <v>5</v>
      </c>
    </row>
    <row r="2031" spans="1:32" x14ac:dyDescent="0.25">
      <c r="A2031" s="1">
        <v>0</v>
      </c>
      <c r="B2031">
        <v>0</v>
      </c>
      <c r="D2031" t="s">
        <v>3259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 s="6" t="s">
        <v>20512</v>
      </c>
      <c r="U2031" t="s">
        <v>20511</v>
      </c>
      <c r="V2031" t="str">
        <f>MID(W2031,1,31)</f>
        <v xml:space="preserve">תחתית פנימית חלודה             </v>
      </c>
      <c r="W2031" t="s">
        <v>3260</v>
      </c>
      <c r="X2031" s="2">
        <f t="shared" si="93"/>
        <v>39365</v>
      </c>
      <c r="Y2031" s="2">
        <v>39363</v>
      </c>
      <c r="Z2031" t="s">
        <v>6</v>
      </c>
      <c r="AA2031" t="s">
        <v>7</v>
      </c>
      <c r="AB2031" t="s">
        <v>3261</v>
      </c>
      <c r="AC2031">
        <v>1</v>
      </c>
      <c r="AD2031">
        <v>5688</v>
      </c>
      <c r="AE2031">
        <v>10487</v>
      </c>
      <c r="AF2031">
        <f t="shared" si="91"/>
        <v>39</v>
      </c>
    </row>
    <row r="2032" spans="1:32" x14ac:dyDescent="0.25">
      <c r="A2032" s="1">
        <v>0</v>
      </c>
      <c r="B2032">
        <v>0</v>
      </c>
      <c r="D2032" t="s">
        <v>3262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 s="6" t="s">
        <v>20512</v>
      </c>
      <c r="U2032" t="s">
        <v>20511</v>
      </c>
      <c r="W2032" s="2">
        <v>39365</v>
      </c>
      <c r="X2032" s="2">
        <f t="shared" si="93"/>
        <v>39365</v>
      </c>
      <c r="Y2032" s="2">
        <v>39363</v>
      </c>
      <c r="Z2032" t="s">
        <v>1618</v>
      </c>
      <c r="AA2032" t="s">
        <v>7</v>
      </c>
      <c r="AB2032" t="s">
        <v>75</v>
      </c>
      <c r="AC2032">
        <v>1</v>
      </c>
      <c r="AD2032">
        <v>5689</v>
      </c>
      <c r="AE2032">
        <v>10488</v>
      </c>
      <c r="AF2032">
        <f t="shared" si="91"/>
        <v>5</v>
      </c>
    </row>
    <row r="2033" spans="1:32" x14ac:dyDescent="0.25">
      <c r="A2033" s="1">
        <v>0</v>
      </c>
      <c r="B2033">
        <v>0</v>
      </c>
      <c r="C2033" t="s">
        <v>3263</v>
      </c>
      <c r="D2033" t="s">
        <v>3264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 s="6" t="s">
        <v>20512</v>
      </c>
      <c r="U2033" t="s">
        <v>20511</v>
      </c>
      <c r="W2033" s="2">
        <v>39367</v>
      </c>
      <c r="X2033" s="2">
        <f t="shared" si="93"/>
        <v>39367</v>
      </c>
      <c r="Y2033" s="2">
        <v>39364</v>
      </c>
      <c r="Z2033" t="s">
        <v>12</v>
      </c>
      <c r="AA2033" t="s">
        <v>7</v>
      </c>
      <c r="AB2033" t="s">
        <v>104</v>
      </c>
      <c r="AC2033">
        <v>9</v>
      </c>
      <c r="AD2033">
        <v>5690</v>
      </c>
      <c r="AE2033">
        <v>10489</v>
      </c>
      <c r="AF2033">
        <f t="shared" si="91"/>
        <v>5</v>
      </c>
    </row>
    <row r="2034" spans="1:32" x14ac:dyDescent="0.25">
      <c r="A2034" s="1">
        <v>0</v>
      </c>
      <c r="B2034">
        <v>0</v>
      </c>
      <c r="D2034" t="s">
        <v>3265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 s="6" t="s">
        <v>20512</v>
      </c>
      <c r="U2034" t="s">
        <v>20511</v>
      </c>
      <c r="W2034" s="2">
        <v>39366</v>
      </c>
      <c r="X2034" s="2">
        <f t="shared" si="93"/>
        <v>39366</v>
      </c>
      <c r="Y2034" s="2">
        <v>39364</v>
      </c>
      <c r="Z2034" t="s">
        <v>6</v>
      </c>
      <c r="AA2034" t="s">
        <v>7</v>
      </c>
      <c r="AB2034" t="s">
        <v>119</v>
      </c>
      <c r="AC2034">
        <v>1</v>
      </c>
      <c r="AD2034">
        <v>5691</v>
      </c>
      <c r="AE2034">
        <v>10490</v>
      </c>
      <c r="AF2034">
        <f t="shared" si="91"/>
        <v>5</v>
      </c>
    </row>
    <row r="2035" spans="1:32" x14ac:dyDescent="0.25">
      <c r="A2035" s="1">
        <v>0</v>
      </c>
      <c r="B2035">
        <v>0</v>
      </c>
      <c r="D2035" t="s">
        <v>3266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 s="6" t="s">
        <v>20512</v>
      </c>
      <c r="U2035" t="s">
        <v>20511</v>
      </c>
      <c r="W2035" s="2">
        <v>39378</v>
      </c>
      <c r="X2035" s="2">
        <f t="shared" si="93"/>
        <v>39378</v>
      </c>
      <c r="Y2035" s="2">
        <v>39364</v>
      </c>
      <c r="Z2035" t="s">
        <v>80</v>
      </c>
      <c r="AA2035" t="s">
        <v>7</v>
      </c>
      <c r="AB2035" t="s">
        <v>684</v>
      </c>
      <c r="AC2035">
        <v>5</v>
      </c>
      <c r="AD2035">
        <v>342</v>
      </c>
      <c r="AE2035">
        <v>10491</v>
      </c>
      <c r="AF2035">
        <f t="shared" si="91"/>
        <v>5</v>
      </c>
    </row>
    <row r="2036" spans="1:32" x14ac:dyDescent="0.25">
      <c r="A2036" s="1">
        <v>0</v>
      </c>
      <c r="B2036">
        <v>0</v>
      </c>
      <c r="D2036" t="s">
        <v>3267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 s="6" t="s">
        <v>20528</v>
      </c>
      <c r="U2036" t="s">
        <v>20511</v>
      </c>
      <c r="W2036" s="2">
        <v>39367</v>
      </c>
      <c r="X2036" s="2">
        <f t="shared" si="93"/>
        <v>39367</v>
      </c>
      <c r="Y2036" s="2">
        <v>39364</v>
      </c>
      <c r="Z2036" t="s">
        <v>32</v>
      </c>
      <c r="AA2036" t="s">
        <v>7</v>
      </c>
      <c r="AB2036" t="s">
        <v>1889</v>
      </c>
      <c r="AC2036">
        <v>9</v>
      </c>
      <c r="AD2036">
        <v>5692</v>
      </c>
      <c r="AE2036">
        <v>10492</v>
      </c>
      <c r="AF2036">
        <f t="shared" si="91"/>
        <v>5</v>
      </c>
    </row>
    <row r="2037" spans="1:32" x14ac:dyDescent="0.25">
      <c r="A2037" s="1">
        <v>0</v>
      </c>
      <c r="B2037">
        <v>0</v>
      </c>
      <c r="D2037" t="s">
        <v>3268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 s="6" t="s">
        <v>20512</v>
      </c>
      <c r="U2037" t="s">
        <v>20511</v>
      </c>
      <c r="W2037" s="2">
        <v>39368</v>
      </c>
      <c r="X2037" s="2">
        <f t="shared" si="93"/>
        <v>39368</v>
      </c>
      <c r="Y2037" s="2">
        <v>39365</v>
      </c>
      <c r="Z2037" t="s">
        <v>579</v>
      </c>
      <c r="AA2037" t="s">
        <v>7</v>
      </c>
      <c r="AB2037" t="s">
        <v>106</v>
      </c>
      <c r="AC2037">
        <v>9</v>
      </c>
      <c r="AD2037">
        <v>3592</v>
      </c>
      <c r="AE2037">
        <v>10493</v>
      </c>
      <c r="AF2037">
        <f t="shared" si="91"/>
        <v>5</v>
      </c>
    </row>
    <row r="2038" spans="1:32" x14ac:dyDescent="0.25">
      <c r="A2038" s="1">
        <v>0</v>
      </c>
      <c r="B2038">
        <v>0</v>
      </c>
      <c r="D2038" t="s">
        <v>3269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 s="6" t="s">
        <v>20512</v>
      </c>
      <c r="U2038" t="s">
        <v>20511</v>
      </c>
      <c r="V2038" t="str">
        <f>MID(W2038,1,31)</f>
        <v xml:space="preserve">ידית שבורה.                    </v>
      </c>
      <c r="W2038" t="s">
        <v>3270</v>
      </c>
      <c r="X2038" s="2">
        <f t="shared" si="93"/>
        <v>39368</v>
      </c>
      <c r="Y2038" s="2">
        <v>39365</v>
      </c>
      <c r="Z2038" t="s">
        <v>32</v>
      </c>
      <c r="AA2038" t="s">
        <v>7</v>
      </c>
      <c r="AB2038" t="s">
        <v>106</v>
      </c>
      <c r="AC2038">
        <v>9</v>
      </c>
      <c r="AD2038">
        <v>5693</v>
      </c>
      <c r="AE2038">
        <v>10494</v>
      </c>
      <c r="AF2038">
        <f t="shared" si="91"/>
        <v>39</v>
      </c>
    </row>
    <row r="2039" spans="1:32" x14ac:dyDescent="0.25">
      <c r="A2039" s="1">
        <v>0</v>
      </c>
      <c r="B2039">
        <v>0</v>
      </c>
      <c r="D2039" t="s">
        <v>3271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 s="6" t="s">
        <v>20510</v>
      </c>
      <c r="U2039" t="s">
        <v>20511</v>
      </c>
      <c r="W2039" s="2">
        <v>39387</v>
      </c>
      <c r="X2039" s="2">
        <f t="shared" si="93"/>
        <v>39387</v>
      </c>
      <c r="Y2039" s="2">
        <v>39365</v>
      </c>
      <c r="Z2039" t="s">
        <v>6</v>
      </c>
      <c r="AA2039" t="s">
        <v>7</v>
      </c>
      <c r="AB2039" t="s">
        <v>1321</v>
      </c>
      <c r="AC2039">
        <v>8</v>
      </c>
      <c r="AD2039">
        <v>5176</v>
      </c>
      <c r="AE2039">
        <v>10495</v>
      </c>
      <c r="AF2039">
        <f t="shared" si="91"/>
        <v>5</v>
      </c>
    </row>
    <row r="2040" spans="1:32" x14ac:dyDescent="0.25">
      <c r="A2040" s="1">
        <v>0</v>
      </c>
      <c r="B2040">
        <v>0</v>
      </c>
      <c r="D2040" t="s">
        <v>3200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 s="6" t="s">
        <v>20512</v>
      </c>
      <c r="U2040" t="s">
        <v>20511</v>
      </c>
      <c r="W2040" s="2">
        <v>39370</v>
      </c>
      <c r="X2040" s="2">
        <f t="shared" si="93"/>
        <v>39370</v>
      </c>
      <c r="Y2040" s="2">
        <v>39365</v>
      </c>
      <c r="Z2040" t="s">
        <v>199</v>
      </c>
      <c r="AA2040" t="s">
        <v>62</v>
      </c>
      <c r="AB2040" t="s">
        <v>2002</v>
      </c>
      <c r="AC2040">
        <v>2</v>
      </c>
      <c r="AD2040">
        <v>4172</v>
      </c>
      <c r="AE2040">
        <v>10496</v>
      </c>
      <c r="AF2040">
        <f t="shared" si="91"/>
        <v>5</v>
      </c>
    </row>
    <row r="2041" spans="1:32" x14ac:dyDescent="0.25">
      <c r="A2041" s="1">
        <v>0</v>
      </c>
      <c r="B2041">
        <v>0</v>
      </c>
      <c r="D2041" t="s">
        <v>3164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 s="6" t="s">
        <v>20512</v>
      </c>
      <c r="U2041" t="s">
        <v>20511</v>
      </c>
      <c r="W2041" s="2">
        <v>39371</v>
      </c>
      <c r="X2041" s="2">
        <f t="shared" si="93"/>
        <v>39371</v>
      </c>
      <c r="Y2041" s="2">
        <v>39366</v>
      </c>
      <c r="Z2041" t="s">
        <v>50</v>
      </c>
      <c r="AA2041" t="s">
        <v>62</v>
      </c>
      <c r="AB2041" t="s">
        <v>276</v>
      </c>
      <c r="AC2041">
        <v>2</v>
      </c>
      <c r="AD2041">
        <v>4727</v>
      </c>
      <c r="AE2041">
        <v>10497</v>
      </c>
      <c r="AF2041">
        <f t="shared" si="91"/>
        <v>5</v>
      </c>
    </row>
    <row r="2042" spans="1:32" x14ac:dyDescent="0.25">
      <c r="A2042" s="1">
        <v>0</v>
      </c>
      <c r="B2042">
        <v>0</v>
      </c>
      <c r="D2042" t="s">
        <v>3272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 s="6" t="s">
        <v>20512</v>
      </c>
      <c r="U2042" t="s">
        <v>20511</v>
      </c>
      <c r="V2042" t="str">
        <f>MID(W2042,1,31)</f>
        <v xml:space="preserve">כפתור הפעלה שבור               </v>
      </c>
      <c r="W2042" t="s">
        <v>3273</v>
      </c>
      <c r="X2042" s="2">
        <f t="shared" si="93"/>
        <v>39380</v>
      </c>
      <c r="Y2042" s="2">
        <v>39366</v>
      </c>
      <c r="Z2042" t="s">
        <v>408</v>
      </c>
      <c r="AA2042" t="s">
        <v>7</v>
      </c>
      <c r="AB2042" t="s">
        <v>679</v>
      </c>
      <c r="AC2042">
        <v>2</v>
      </c>
      <c r="AD2042">
        <v>5318</v>
      </c>
      <c r="AE2042">
        <v>10498</v>
      </c>
      <c r="AF2042">
        <f t="shared" si="91"/>
        <v>39</v>
      </c>
    </row>
    <row r="2043" spans="1:32" x14ac:dyDescent="0.25">
      <c r="A2043" s="1">
        <v>0</v>
      </c>
      <c r="B2043">
        <v>0</v>
      </c>
      <c r="D2043" t="s">
        <v>3274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 s="6" t="s">
        <v>20510</v>
      </c>
      <c r="U2043" t="s">
        <v>20511</v>
      </c>
      <c r="W2043" s="2">
        <v>39380</v>
      </c>
      <c r="X2043" s="2">
        <f t="shared" si="93"/>
        <v>39380</v>
      </c>
      <c r="Y2043" s="2">
        <v>39366</v>
      </c>
      <c r="Z2043" t="s">
        <v>6</v>
      </c>
      <c r="AA2043" t="s">
        <v>7</v>
      </c>
      <c r="AB2043" t="s">
        <v>3275</v>
      </c>
      <c r="AC2043">
        <v>8</v>
      </c>
      <c r="AD2043">
        <v>5694</v>
      </c>
      <c r="AE2043">
        <v>10499</v>
      </c>
      <c r="AF2043">
        <f t="shared" si="91"/>
        <v>5</v>
      </c>
    </row>
    <row r="2044" spans="1:32" x14ac:dyDescent="0.25">
      <c r="A2044" s="1">
        <v>0</v>
      </c>
      <c r="B2044">
        <v>0</v>
      </c>
      <c r="D2044" t="s">
        <v>3276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 s="6" t="s">
        <v>20510</v>
      </c>
      <c r="U2044" t="s">
        <v>20511</v>
      </c>
      <c r="W2044" s="2">
        <v>39371</v>
      </c>
      <c r="X2044" s="2">
        <f t="shared" si="93"/>
        <v>39371</v>
      </c>
      <c r="Y2044" s="2">
        <v>39366</v>
      </c>
      <c r="Z2044" t="s">
        <v>6</v>
      </c>
      <c r="AA2044" t="s">
        <v>7</v>
      </c>
      <c r="AB2044" t="s">
        <v>38</v>
      </c>
      <c r="AC2044">
        <v>7</v>
      </c>
      <c r="AD2044">
        <v>725</v>
      </c>
      <c r="AE2044">
        <v>10500</v>
      </c>
      <c r="AF2044">
        <f t="shared" si="91"/>
        <v>5</v>
      </c>
    </row>
    <row r="2045" spans="1:32" x14ac:dyDescent="0.25">
      <c r="A2045" s="1">
        <v>0</v>
      </c>
      <c r="B2045">
        <v>0</v>
      </c>
      <c r="D2045" t="s">
        <v>3277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 s="6" t="s">
        <v>20528</v>
      </c>
      <c r="U2045" t="s">
        <v>20511</v>
      </c>
      <c r="W2045" s="2">
        <v>39369</v>
      </c>
      <c r="X2045" s="2">
        <f t="shared" si="93"/>
        <v>39369</v>
      </c>
      <c r="Y2045" s="2">
        <v>39366</v>
      </c>
      <c r="Z2045" t="s">
        <v>32</v>
      </c>
      <c r="AA2045" t="s">
        <v>7</v>
      </c>
      <c r="AB2045" t="s">
        <v>33</v>
      </c>
      <c r="AC2045">
        <v>9</v>
      </c>
      <c r="AD2045">
        <v>5695</v>
      </c>
      <c r="AE2045">
        <v>10501</v>
      </c>
      <c r="AF2045">
        <f t="shared" si="91"/>
        <v>5</v>
      </c>
    </row>
    <row r="2046" spans="1:32" x14ac:dyDescent="0.25">
      <c r="A2046" s="1">
        <v>0</v>
      </c>
      <c r="B2046">
        <v>0</v>
      </c>
      <c r="D2046" t="s">
        <v>3278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 s="6" t="s">
        <v>20512</v>
      </c>
      <c r="U2046" t="s">
        <v>20511</v>
      </c>
      <c r="W2046" s="2">
        <v>39371</v>
      </c>
      <c r="X2046" s="2">
        <f t="shared" si="93"/>
        <v>39371</v>
      </c>
      <c r="Y2046" s="2">
        <v>39366</v>
      </c>
      <c r="Z2046" t="s">
        <v>6</v>
      </c>
      <c r="AA2046" t="s">
        <v>7</v>
      </c>
      <c r="AB2046" t="s">
        <v>3279</v>
      </c>
      <c r="AC2046">
        <v>2</v>
      </c>
      <c r="AD2046">
        <v>5696</v>
      </c>
      <c r="AE2046">
        <v>10502</v>
      </c>
      <c r="AF2046">
        <f t="shared" si="91"/>
        <v>5</v>
      </c>
    </row>
    <row r="2047" spans="1:32" x14ac:dyDescent="0.25">
      <c r="A2047" s="1">
        <v>0</v>
      </c>
      <c r="B2047">
        <v>0</v>
      </c>
      <c r="D2047" t="s">
        <v>3280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 s="6" t="s">
        <v>20512</v>
      </c>
      <c r="U2047" t="s">
        <v>20511</v>
      </c>
      <c r="W2047" s="2">
        <v>39369</v>
      </c>
      <c r="X2047" s="2">
        <f t="shared" si="93"/>
        <v>39369</v>
      </c>
      <c r="Y2047" s="2">
        <v>39367</v>
      </c>
      <c r="Z2047" t="s">
        <v>204</v>
      </c>
      <c r="AA2047" t="s">
        <v>7</v>
      </c>
      <c r="AB2047" t="s">
        <v>1624</v>
      </c>
      <c r="AC2047">
        <v>1</v>
      </c>
      <c r="AD2047">
        <v>5697</v>
      </c>
      <c r="AE2047">
        <v>10503</v>
      </c>
      <c r="AF2047">
        <f t="shared" si="91"/>
        <v>5</v>
      </c>
    </row>
    <row r="2048" spans="1:32" x14ac:dyDescent="0.25">
      <c r="A2048" s="1">
        <v>0</v>
      </c>
      <c r="B2048">
        <v>0</v>
      </c>
      <c r="D2048" t="s">
        <v>3281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 s="6" t="s">
        <v>20512</v>
      </c>
      <c r="U2048" t="s">
        <v>20511</v>
      </c>
      <c r="W2048" s="2">
        <v>39369</v>
      </c>
      <c r="X2048" s="2">
        <f t="shared" si="93"/>
        <v>39369</v>
      </c>
      <c r="Y2048" s="2">
        <v>39367</v>
      </c>
      <c r="Z2048" t="s">
        <v>47</v>
      </c>
      <c r="AA2048" t="s">
        <v>7</v>
      </c>
      <c r="AB2048" t="s">
        <v>286</v>
      </c>
      <c r="AC2048">
        <v>1</v>
      </c>
      <c r="AD2048">
        <v>5698</v>
      </c>
      <c r="AE2048">
        <v>10504</v>
      </c>
      <c r="AF2048">
        <f t="shared" si="91"/>
        <v>5</v>
      </c>
    </row>
    <row r="2049" spans="1:32" x14ac:dyDescent="0.25">
      <c r="A2049" s="1">
        <v>0</v>
      </c>
      <c r="B2049">
        <v>0</v>
      </c>
      <c r="C2049" t="s">
        <v>3282</v>
      </c>
      <c r="D2049" t="s">
        <v>3283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 s="6" t="s">
        <v>20512</v>
      </c>
      <c r="U2049" t="s">
        <v>20511</v>
      </c>
      <c r="W2049" s="2">
        <v>39377</v>
      </c>
      <c r="X2049" s="2">
        <f t="shared" si="93"/>
        <v>39377</v>
      </c>
      <c r="Y2049" s="2">
        <v>39367</v>
      </c>
      <c r="Z2049" t="s">
        <v>80</v>
      </c>
      <c r="AA2049" t="s">
        <v>7</v>
      </c>
      <c r="AB2049" t="s">
        <v>684</v>
      </c>
      <c r="AC2049">
        <v>5</v>
      </c>
      <c r="AD2049">
        <v>5699</v>
      </c>
      <c r="AE2049">
        <v>10505</v>
      </c>
      <c r="AF2049">
        <f t="shared" si="91"/>
        <v>5</v>
      </c>
    </row>
    <row r="2050" spans="1:32" x14ac:dyDescent="0.25">
      <c r="A2050" s="1">
        <v>0</v>
      </c>
      <c r="B2050">
        <v>0</v>
      </c>
      <c r="D2050" t="s">
        <v>3284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 s="6" t="s">
        <v>20510</v>
      </c>
      <c r="U2050" t="s">
        <v>20511</v>
      </c>
      <c r="W2050" s="2">
        <v>39372</v>
      </c>
      <c r="X2050" s="2">
        <f t="shared" si="93"/>
        <v>39372</v>
      </c>
      <c r="Y2050" s="2">
        <v>39367</v>
      </c>
      <c r="Z2050" t="s">
        <v>12</v>
      </c>
      <c r="AA2050" t="s">
        <v>7</v>
      </c>
      <c r="AB2050" t="s">
        <v>38</v>
      </c>
      <c r="AC2050">
        <v>7</v>
      </c>
      <c r="AD2050">
        <v>725</v>
      </c>
      <c r="AE2050">
        <v>10506</v>
      </c>
      <c r="AF2050">
        <f t="shared" si="91"/>
        <v>5</v>
      </c>
    </row>
    <row r="2051" spans="1:32" x14ac:dyDescent="0.25">
      <c r="A2051" s="1">
        <v>0</v>
      </c>
      <c r="B2051">
        <v>0</v>
      </c>
      <c r="D2051" t="s">
        <v>3285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 s="6" t="s">
        <v>20510</v>
      </c>
      <c r="U2051" t="s">
        <v>20511</v>
      </c>
      <c r="W2051" s="2">
        <v>39374</v>
      </c>
      <c r="X2051" s="2">
        <f t="shared" si="93"/>
        <v>39374</v>
      </c>
      <c r="Y2051" s="2">
        <v>39369</v>
      </c>
      <c r="Z2051" t="s">
        <v>6</v>
      </c>
      <c r="AA2051" t="s">
        <v>7</v>
      </c>
      <c r="AB2051" t="s">
        <v>3286</v>
      </c>
      <c r="AC2051">
        <v>6</v>
      </c>
      <c r="AD2051">
        <v>5700</v>
      </c>
      <c r="AE2051">
        <v>10507</v>
      </c>
      <c r="AF2051">
        <f t="shared" ref="AF2051:AF2114" si="95">LEN(W2051)</f>
        <v>5</v>
      </c>
    </row>
    <row r="2052" spans="1:32" x14ac:dyDescent="0.25">
      <c r="A2052" s="1">
        <v>0</v>
      </c>
      <c r="B2052">
        <v>0</v>
      </c>
      <c r="D2052" t="s">
        <v>3287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 s="6" t="s">
        <v>20512</v>
      </c>
      <c r="U2052" t="s">
        <v>20511</v>
      </c>
      <c r="W2052" s="2">
        <v>39372</v>
      </c>
      <c r="X2052" s="2">
        <f t="shared" si="93"/>
        <v>39372</v>
      </c>
      <c r="Y2052" s="2">
        <v>39369</v>
      </c>
      <c r="Z2052" t="s">
        <v>28</v>
      </c>
      <c r="AA2052" t="s">
        <v>7</v>
      </c>
      <c r="AB2052" t="s">
        <v>611</v>
      </c>
      <c r="AC2052">
        <v>9</v>
      </c>
      <c r="AD2052">
        <v>4538</v>
      </c>
      <c r="AE2052">
        <v>10508</v>
      </c>
      <c r="AF2052">
        <f t="shared" si="95"/>
        <v>5</v>
      </c>
    </row>
    <row r="2053" spans="1:32" x14ac:dyDescent="0.25">
      <c r="A2053" s="1">
        <v>0</v>
      </c>
      <c r="B2053">
        <v>0</v>
      </c>
      <c r="C2053" t="s">
        <v>3217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 s="6" t="s">
        <v>20512</v>
      </c>
      <c r="U2053" t="s">
        <v>20511</v>
      </c>
      <c r="W2053" s="2">
        <v>39372</v>
      </c>
      <c r="X2053" s="2">
        <f t="shared" si="93"/>
        <v>39372</v>
      </c>
      <c r="Y2053" s="2">
        <v>39369</v>
      </c>
      <c r="Z2053" t="s">
        <v>32</v>
      </c>
      <c r="AA2053" t="s">
        <v>7</v>
      </c>
      <c r="AB2053" t="s">
        <v>33</v>
      </c>
      <c r="AC2053">
        <v>9</v>
      </c>
      <c r="AD2053">
        <v>4241</v>
      </c>
      <c r="AE2053">
        <v>10509</v>
      </c>
      <c r="AF2053">
        <f t="shared" si="95"/>
        <v>5</v>
      </c>
    </row>
    <row r="2054" spans="1:32" x14ac:dyDescent="0.25">
      <c r="A2054" s="1">
        <v>0</v>
      </c>
      <c r="B2054">
        <v>0</v>
      </c>
      <c r="D2054" t="s">
        <v>3288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 s="6" t="s">
        <v>20512</v>
      </c>
      <c r="U2054" t="s">
        <v>20511</v>
      </c>
      <c r="W2054" s="2">
        <v>39372</v>
      </c>
      <c r="X2054" s="2">
        <f t="shared" si="93"/>
        <v>39372</v>
      </c>
      <c r="Y2054" s="2">
        <v>39369</v>
      </c>
      <c r="Z2054" t="s">
        <v>32</v>
      </c>
      <c r="AA2054" t="s">
        <v>7</v>
      </c>
      <c r="AB2054" t="s">
        <v>106</v>
      </c>
      <c r="AC2054">
        <v>9</v>
      </c>
      <c r="AD2054">
        <v>4467</v>
      </c>
      <c r="AE2054">
        <v>10510</v>
      </c>
      <c r="AF2054">
        <f t="shared" si="95"/>
        <v>5</v>
      </c>
    </row>
    <row r="2055" spans="1:32" x14ac:dyDescent="0.25">
      <c r="A2055" s="1">
        <v>0</v>
      </c>
      <c r="B2055">
        <v>0</v>
      </c>
      <c r="D2055" t="s">
        <v>3289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 s="6" t="s">
        <v>20512</v>
      </c>
      <c r="U2055" t="s">
        <v>20511</v>
      </c>
      <c r="W2055" s="2">
        <v>39372</v>
      </c>
      <c r="X2055" s="2">
        <f t="shared" si="93"/>
        <v>39372</v>
      </c>
      <c r="Y2055" s="2">
        <v>39370</v>
      </c>
      <c r="Z2055" t="s">
        <v>2984</v>
      </c>
      <c r="AA2055" t="s">
        <v>7</v>
      </c>
      <c r="AB2055" t="s">
        <v>119</v>
      </c>
      <c r="AC2055">
        <v>1</v>
      </c>
      <c r="AD2055">
        <v>4719</v>
      </c>
      <c r="AE2055">
        <v>10511</v>
      </c>
      <c r="AF2055">
        <f t="shared" si="95"/>
        <v>5</v>
      </c>
    </row>
    <row r="2056" spans="1:32" x14ac:dyDescent="0.25">
      <c r="A2056" s="1">
        <v>0</v>
      </c>
      <c r="B2056">
        <v>0</v>
      </c>
      <c r="D2056" t="s">
        <v>3290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 s="6" t="s">
        <v>20512</v>
      </c>
      <c r="U2056" t="s">
        <v>20511</v>
      </c>
      <c r="W2056" s="2">
        <v>39372</v>
      </c>
      <c r="X2056" s="2">
        <f t="shared" si="93"/>
        <v>39372</v>
      </c>
      <c r="Y2056" s="2">
        <v>39370</v>
      </c>
      <c r="Z2056" t="s">
        <v>47</v>
      </c>
      <c r="AA2056" t="s">
        <v>7</v>
      </c>
      <c r="AB2056" t="s">
        <v>75</v>
      </c>
      <c r="AC2056">
        <v>1</v>
      </c>
      <c r="AD2056">
        <v>5701</v>
      </c>
      <c r="AE2056">
        <v>10512</v>
      </c>
      <c r="AF2056">
        <f t="shared" si="95"/>
        <v>5</v>
      </c>
    </row>
    <row r="2057" spans="1:32" x14ac:dyDescent="0.25">
      <c r="A2057" s="1">
        <v>0</v>
      </c>
      <c r="B2057">
        <v>0</v>
      </c>
      <c r="D2057" t="s">
        <v>3291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 s="6" t="s">
        <v>20528</v>
      </c>
      <c r="U2057" t="s">
        <v>20511</v>
      </c>
      <c r="W2057" s="2">
        <v>39380</v>
      </c>
      <c r="X2057" s="2">
        <f t="shared" si="93"/>
        <v>39380</v>
      </c>
      <c r="Y2057" s="2">
        <v>39370</v>
      </c>
      <c r="Z2057" t="s">
        <v>204</v>
      </c>
      <c r="AA2057" t="s">
        <v>7</v>
      </c>
      <c r="AB2057" t="s">
        <v>81</v>
      </c>
      <c r="AC2057">
        <v>3</v>
      </c>
      <c r="AD2057">
        <v>5702</v>
      </c>
      <c r="AE2057">
        <v>10513</v>
      </c>
      <c r="AF2057">
        <f t="shared" si="95"/>
        <v>5</v>
      </c>
    </row>
    <row r="2058" spans="1:32" x14ac:dyDescent="0.25">
      <c r="A2058" s="1">
        <v>0</v>
      </c>
      <c r="B2058">
        <v>0</v>
      </c>
      <c r="D2058" t="s">
        <v>3292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 s="6" t="s">
        <v>20512</v>
      </c>
      <c r="U2058" t="s">
        <v>20511</v>
      </c>
      <c r="W2058" s="2">
        <v>39373</v>
      </c>
      <c r="X2058" s="2">
        <f t="shared" si="93"/>
        <v>39373</v>
      </c>
      <c r="Y2058" s="2">
        <v>39370</v>
      </c>
      <c r="Z2058" t="s">
        <v>227</v>
      </c>
      <c r="AA2058" t="s">
        <v>7</v>
      </c>
      <c r="AB2058" t="s">
        <v>106</v>
      </c>
      <c r="AC2058">
        <v>9</v>
      </c>
      <c r="AD2058">
        <v>5703</v>
      </c>
      <c r="AE2058">
        <v>10514</v>
      </c>
      <c r="AF2058">
        <f t="shared" si="95"/>
        <v>5</v>
      </c>
    </row>
    <row r="2059" spans="1:32" x14ac:dyDescent="0.25">
      <c r="A2059" s="1">
        <v>0</v>
      </c>
      <c r="B2059">
        <v>0</v>
      </c>
      <c r="D2059" t="s">
        <v>3293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 s="6" t="s">
        <v>20512</v>
      </c>
      <c r="U2059" t="s">
        <v>20511</v>
      </c>
      <c r="W2059" s="2">
        <v>39372</v>
      </c>
      <c r="X2059" s="2">
        <f t="shared" si="93"/>
        <v>39372</v>
      </c>
      <c r="Y2059" s="2">
        <v>39370</v>
      </c>
      <c r="Z2059" t="s">
        <v>47</v>
      </c>
      <c r="AA2059" t="s">
        <v>7</v>
      </c>
      <c r="AB2059" t="s">
        <v>75</v>
      </c>
      <c r="AC2059">
        <v>1</v>
      </c>
      <c r="AD2059">
        <v>5704</v>
      </c>
      <c r="AE2059">
        <v>10515</v>
      </c>
      <c r="AF2059">
        <f t="shared" si="95"/>
        <v>5</v>
      </c>
    </row>
    <row r="2060" spans="1:32" x14ac:dyDescent="0.25">
      <c r="A2060" s="1">
        <v>0</v>
      </c>
      <c r="B2060">
        <v>0</v>
      </c>
      <c r="D2060" t="s">
        <v>3294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 s="6" t="s">
        <v>20512</v>
      </c>
      <c r="U2060" t="s">
        <v>20511</v>
      </c>
      <c r="W2060" s="2">
        <v>39374</v>
      </c>
      <c r="X2060" s="2">
        <f t="shared" si="93"/>
        <v>39374</v>
      </c>
      <c r="Y2060" s="2">
        <v>39371</v>
      </c>
      <c r="Z2060" t="s">
        <v>12</v>
      </c>
      <c r="AA2060" t="s">
        <v>7</v>
      </c>
      <c r="AB2060" t="s">
        <v>225</v>
      </c>
      <c r="AC2060">
        <v>9</v>
      </c>
      <c r="AD2060">
        <v>5705</v>
      </c>
      <c r="AE2060">
        <v>10516</v>
      </c>
      <c r="AF2060">
        <f t="shared" si="95"/>
        <v>5</v>
      </c>
    </row>
    <row r="2061" spans="1:32" x14ac:dyDescent="0.25">
      <c r="A2061" s="1">
        <v>0</v>
      </c>
      <c r="B2061">
        <v>0</v>
      </c>
      <c r="D2061" t="s">
        <v>3295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 s="6" t="s">
        <v>20512</v>
      </c>
      <c r="U2061" t="s">
        <v>20511</v>
      </c>
      <c r="W2061" s="2">
        <v>39375</v>
      </c>
      <c r="X2061" s="2">
        <f t="shared" si="93"/>
        <v>39375</v>
      </c>
      <c r="Y2061" s="2">
        <v>39372</v>
      </c>
      <c r="Z2061" t="s">
        <v>12</v>
      </c>
      <c r="AA2061" t="s">
        <v>7</v>
      </c>
      <c r="AB2061" t="s">
        <v>2706</v>
      </c>
      <c r="AC2061">
        <v>9</v>
      </c>
      <c r="AD2061">
        <v>5706</v>
      </c>
      <c r="AE2061">
        <v>10517</v>
      </c>
      <c r="AF2061">
        <f t="shared" si="95"/>
        <v>5</v>
      </c>
    </row>
    <row r="2062" spans="1:32" x14ac:dyDescent="0.25">
      <c r="A2062" s="1">
        <v>0</v>
      </c>
      <c r="B2062">
        <v>0</v>
      </c>
      <c r="C2062" t="s">
        <v>3296</v>
      </c>
      <c r="D2062" t="s">
        <v>3297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 s="6" t="s">
        <v>20512</v>
      </c>
      <c r="U2062" t="s">
        <v>20511</v>
      </c>
      <c r="W2062" s="2">
        <v>39374</v>
      </c>
      <c r="X2062" s="2">
        <f t="shared" si="93"/>
        <v>39374</v>
      </c>
      <c r="Y2062" s="2">
        <v>39372</v>
      </c>
      <c r="Z2062" t="s">
        <v>47</v>
      </c>
      <c r="AA2062" t="s">
        <v>7</v>
      </c>
      <c r="AB2062" t="s">
        <v>928</v>
      </c>
      <c r="AC2062">
        <v>1</v>
      </c>
      <c r="AD2062">
        <v>5707</v>
      </c>
      <c r="AE2062">
        <v>10518</v>
      </c>
      <c r="AF2062">
        <f t="shared" si="95"/>
        <v>5</v>
      </c>
    </row>
    <row r="2063" spans="1:32" x14ac:dyDescent="0.25">
      <c r="A2063" s="1">
        <v>0</v>
      </c>
      <c r="B2063">
        <v>0</v>
      </c>
      <c r="D2063" t="s">
        <v>3298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 s="6" t="s">
        <v>20512</v>
      </c>
      <c r="U2063" t="s">
        <v>20511</v>
      </c>
      <c r="W2063" s="2">
        <v>39376</v>
      </c>
      <c r="X2063" s="2">
        <f t="shared" si="93"/>
        <v>39376</v>
      </c>
      <c r="Y2063" s="2">
        <v>39373</v>
      </c>
      <c r="Z2063" t="s">
        <v>12</v>
      </c>
      <c r="AA2063" t="s">
        <v>7</v>
      </c>
      <c r="AB2063" t="s">
        <v>72</v>
      </c>
      <c r="AC2063">
        <v>9</v>
      </c>
      <c r="AD2063">
        <v>5708</v>
      </c>
      <c r="AE2063">
        <v>10519</v>
      </c>
      <c r="AF2063">
        <f t="shared" si="95"/>
        <v>5</v>
      </c>
    </row>
    <row r="2064" spans="1:32" x14ac:dyDescent="0.25">
      <c r="A2064" s="1">
        <v>0</v>
      </c>
      <c r="B2064">
        <v>0</v>
      </c>
      <c r="D2064" t="s">
        <v>3299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 s="6" t="s">
        <v>20528</v>
      </c>
      <c r="U2064" t="s">
        <v>20511</v>
      </c>
      <c r="W2064" s="2">
        <v>39376</v>
      </c>
      <c r="X2064" s="2">
        <f t="shared" si="93"/>
        <v>39376</v>
      </c>
      <c r="Y2064" s="2">
        <v>39373</v>
      </c>
      <c r="Z2064" t="s">
        <v>3300</v>
      </c>
      <c r="AA2064" t="s">
        <v>7</v>
      </c>
      <c r="AB2064" t="s">
        <v>215</v>
      </c>
      <c r="AC2064">
        <v>9</v>
      </c>
      <c r="AD2064">
        <v>4317</v>
      </c>
      <c r="AE2064">
        <v>10520</v>
      </c>
      <c r="AF2064">
        <f t="shared" si="95"/>
        <v>5</v>
      </c>
    </row>
    <row r="2065" spans="1:32" x14ac:dyDescent="0.25">
      <c r="A2065" s="1">
        <v>0</v>
      </c>
      <c r="B2065">
        <v>0</v>
      </c>
      <c r="D2065" t="s">
        <v>3301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 s="6" t="s">
        <v>20512</v>
      </c>
      <c r="U2065" t="s">
        <v>20511</v>
      </c>
      <c r="W2065" s="2">
        <v>39375</v>
      </c>
      <c r="X2065" s="2">
        <f t="shared" si="93"/>
        <v>39375</v>
      </c>
      <c r="Y2065" s="2">
        <v>39373</v>
      </c>
      <c r="Z2065" t="s">
        <v>47</v>
      </c>
      <c r="AA2065" t="s">
        <v>7</v>
      </c>
      <c r="AB2065" t="s">
        <v>23</v>
      </c>
      <c r="AC2065">
        <v>1</v>
      </c>
      <c r="AD2065">
        <v>5709</v>
      </c>
      <c r="AE2065">
        <v>10521</v>
      </c>
      <c r="AF2065">
        <f t="shared" si="95"/>
        <v>5</v>
      </c>
    </row>
    <row r="2066" spans="1:32" x14ac:dyDescent="0.25">
      <c r="A2066" s="1">
        <v>0</v>
      </c>
      <c r="B2066">
        <v>0</v>
      </c>
      <c r="D2066" t="s">
        <v>3302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 s="6" t="s">
        <v>20512</v>
      </c>
      <c r="U2066" t="s">
        <v>20511</v>
      </c>
      <c r="W2066" s="2">
        <v>39379</v>
      </c>
      <c r="X2066" s="2">
        <f t="shared" si="93"/>
        <v>39379</v>
      </c>
      <c r="Y2066" s="2">
        <v>39374</v>
      </c>
      <c r="Z2066" t="s">
        <v>93</v>
      </c>
      <c r="AA2066" t="s">
        <v>62</v>
      </c>
      <c r="AB2066" t="s">
        <v>276</v>
      </c>
      <c r="AC2066">
        <v>2</v>
      </c>
      <c r="AD2066">
        <v>5710</v>
      </c>
      <c r="AE2066">
        <v>10522</v>
      </c>
      <c r="AF2066">
        <f t="shared" si="95"/>
        <v>5</v>
      </c>
    </row>
    <row r="2067" spans="1:32" x14ac:dyDescent="0.25">
      <c r="A2067" s="1">
        <v>0</v>
      </c>
      <c r="B2067">
        <v>0</v>
      </c>
      <c r="D2067" t="s">
        <v>3303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 s="6" t="s">
        <v>20516</v>
      </c>
      <c r="U2067" t="s">
        <v>20511</v>
      </c>
      <c r="W2067" s="2">
        <v>39379</v>
      </c>
      <c r="X2067" s="2">
        <f t="shared" si="93"/>
        <v>39379</v>
      </c>
      <c r="Y2067" s="2">
        <v>39374</v>
      </c>
      <c r="Z2067" t="s">
        <v>266</v>
      </c>
      <c r="AA2067" t="s">
        <v>7</v>
      </c>
      <c r="AB2067" t="s">
        <v>3304</v>
      </c>
      <c r="AC2067">
        <v>8</v>
      </c>
      <c r="AD2067">
        <v>5442</v>
      </c>
      <c r="AE2067">
        <v>10523</v>
      </c>
      <c r="AF2067">
        <f t="shared" si="95"/>
        <v>5</v>
      </c>
    </row>
    <row r="2068" spans="1:32" x14ac:dyDescent="0.25">
      <c r="A2068" s="1">
        <v>9.375E-2</v>
      </c>
      <c r="B2068">
        <v>10</v>
      </c>
      <c r="D2068" t="s">
        <v>3305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 s="6" t="s">
        <v>20512</v>
      </c>
      <c r="U2068" t="s">
        <v>20511</v>
      </c>
      <c r="W2068" s="2">
        <v>39377</v>
      </c>
      <c r="X2068" s="2">
        <f t="shared" si="93"/>
        <v>39377</v>
      </c>
      <c r="Y2068" s="2">
        <v>39374</v>
      </c>
      <c r="Z2068" t="s">
        <v>28</v>
      </c>
      <c r="AA2068" t="s">
        <v>7</v>
      </c>
      <c r="AB2068" t="s">
        <v>658</v>
      </c>
      <c r="AC2068">
        <v>9</v>
      </c>
      <c r="AD2068">
        <v>3741</v>
      </c>
      <c r="AE2068">
        <v>10524</v>
      </c>
      <c r="AF2068">
        <f t="shared" si="95"/>
        <v>5</v>
      </c>
    </row>
    <row r="2069" spans="1:32" x14ac:dyDescent="0.25">
      <c r="A2069" s="1">
        <v>0</v>
      </c>
      <c r="B2069">
        <v>0</v>
      </c>
      <c r="D2069" t="s">
        <v>3306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 s="6" t="s">
        <v>20510</v>
      </c>
      <c r="U2069" t="s">
        <v>20511</v>
      </c>
      <c r="W2069" s="2">
        <v>39381</v>
      </c>
      <c r="X2069" s="2">
        <f t="shared" si="93"/>
        <v>39381</v>
      </c>
      <c r="Y2069" s="2">
        <v>39376</v>
      </c>
      <c r="Z2069" t="s">
        <v>65</v>
      </c>
      <c r="AA2069" t="s">
        <v>66</v>
      </c>
      <c r="AB2069" t="s">
        <v>3307</v>
      </c>
      <c r="AC2069">
        <v>0</v>
      </c>
      <c r="AD2069">
        <v>3509</v>
      </c>
      <c r="AE2069">
        <v>10525</v>
      </c>
      <c r="AF2069">
        <f t="shared" si="95"/>
        <v>5</v>
      </c>
    </row>
    <row r="2070" spans="1:32" x14ac:dyDescent="0.25">
      <c r="A2070" s="1">
        <v>0</v>
      </c>
      <c r="B2070">
        <v>0</v>
      </c>
      <c r="C2070" t="s">
        <v>3308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 s="6" t="s">
        <v>20512</v>
      </c>
      <c r="U2070" t="s">
        <v>20511</v>
      </c>
      <c r="W2070" s="2">
        <v>39380</v>
      </c>
      <c r="X2070" s="2">
        <f t="shared" si="93"/>
        <v>39380</v>
      </c>
      <c r="Y2070" s="2">
        <v>39377</v>
      </c>
      <c r="Z2070" t="s">
        <v>32</v>
      </c>
      <c r="AA2070" t="s">
        <v>7</v>
      </c>
      <c r="AB2070" t="s">
        <v>72</v>
      </c>
      <c r="AC2070">
        <v>9</v>
      </c>
      <c r="AD2070">
        <v>5711</v>
      </c>
      <c r="AE2070">
        <v>10526</v>
      </c>
      <c r="AF2070">
        <f t="shared" si="95"/>
        <v>5</v>
      </c>
    </row>
    <row r="2071" spans="1:32" x14ac:dyDescent="0.25">
      <c r="A2071" s="1">
        <v>0</v>
      </c>
      <c r="B2071">
        <v>0</v>
      </c>
      <c r="D2071" t="s">
        <v>3309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 s="6" t="s">
        <v>20512</v>
      </c>
      <c r="U2071" t="s">
        <v>20511</v>
      </c>
      <c r="W2071" s="2">
        <v>39382</v>
      </c>
      <c r="X2071" s="2">
        <f t="shared" si="93"/>
        <v>39382</v>
      </c>
      <c r="Y2071" s="2">
        <v>39377</v>
      </c>
      <c r="Z2071" t="s">
        <v>93</v>
      </c>
      <c r="AA2071" t="s">
        <v>7</v>
      </c>
      <c r="AB2071" t="s">
        <v>3310</v>
      </c>
      <c r="AC2071">
        <v>2</v>
      </c>
      <c r="AD2071">
        <v>1375</v>
      </c>
      <c r="AE2071">
        <v>10527</v>
      </c>
      <c r="AF2071">
        <f t="shared" si="95"/>
        <v>5</v>
      </c>
    </row>
    <row r="2072" spans="1:32" x14ac:dyDescent="0.25">
      <c r="A2072" s="1">
        <v>0</v>
      </c>
      <c r="B2072">
        <v>0</v>
      </c>
      <c r="D2072" t="s">
        <v>3311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 s="6" t="s">
        <v>20512</v>
      </c>
      <c r="U2072" t="s">
        <v>20511</v>
      </c>
      <c r="W2072" s="2">
        <v>39379</v>
      </c>
      <c r="X2072" s="2">
        <f t="shared" ref="X2072:X2135" si="96">IF(LEN(W2072)=39,DATE("20"&amp;MID(W2072,38,2), MID(W2072,35,2), MID(W2072,32,2)),W2072)</f>
        <v>39379</v>
      </c>
      <c r="Y2072" s="2">
        <v>39377</v>
      </c>
      <c r="Z2072" t="s">
        <v>96</v>
      </c>
      <c r="AA2072" t="s">
        <v>7</v>
      </c>
      <c r="AB2072" t="s">
        <v>295</v>
      </c>
      <c r="AC2072">
        <v>1</v>
      </c>
      <c r="AD2072">
        <v>5712</v>
      </c>
      <c r="AE2072">
        <v>10528</v>
      </c>
      <c r="AF2072">
        <f t="shared" si="95"/>
        <v>5</v>
      </c>
    </row>
    <row r="2073" spans="1:32" x14ac:dyDescent="0.25">
      <c r="A2073" s="1">
        <v>0</v>
      </c>
      <c r="B2073">
        <v>0</v>
      </c>
      <c r="D2073" t="s">
        <v>3312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 s="6" t="s">
        <v>20512</v>
      </c>
      <c r="U2073" t="s">
        <v>20511</v>
      </c>
      <c r="W2073" s="2">
        <v>39379</v>
      </c>
      <c r="X2073" s="2">
        <f t="shared" si="96"/>
        <v>39379</v>
      </c>
      <c r="Y2073" s="2">
        <v>39377</v>
      </c>
      <c r="Z2073" t="s">
        <v>6</v>
      </c>
      <c r="AA2073" t="s">
        <v>7</v>
      </c>
      <c r="AB2073" t="s">
        <v>3313</v>
      </c>
      <c r="AC2073">
        <v>1</v>
      </c>
      <c r="AD2073">
        <v>5713</v>
      </c>
      <c r="AE2073">
        <v>10529</v>
      </c>
      <c r="AF2073">
        <f t="shared" si="95"/>
        <v>5</v>
      </c>
    </row>
    <row r="2074" spans="1:32" x14ac:dyDescent="0.25">
      <c r="A2074" s="1">
        <v>0</v>
      </c>
      <c r="B2074">
        <v>0</v>
      </c>
      <c r="C2074" t="s">
        <v>3314</v>
      </c>
      <c r="D2074" t="s">
        <v>3315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 s="6" t="s">
        <v>20512</v>
      </c>
      <c r="U2074" t="s">
        <v>20511</v>
      </c>
      <c r="W2074" s="2">
        <v>39380</v>
      </c>
      <c r="X2074" s="2">
        <f t="shared" si="96"/>
        <v>39380</v>
      </c>
      <c r="Y2074" s="2">
        <v>39377</v>
      </c>
      <c r="Z2074" t="s">
        <v>2048</v>
      </c>
      <c r="AA2074" t="s">
        <v>7</v>
      </c>
      <c r="AB2074" t="s">
        <v>72</v>
      </c>
      <c r="AC2074">
        <v>9</v>
      </c>
      <c r="AD2074">
        <v>5703</v>
      </c>
      <c r="AE2074">
        <v>10530</v>
      </c>
      <c r="AF2074">
        <f t="shared" si="95"/>
        <v>5</v>
      </c>
    </row>
    <row r="2075" spans="1:32" x14ac:dyDescent="0.25">
      <c r="A2075" s="1">
        <v>0</v>
      </c>
      <c r="B2075">
        <v>0</v>
      </c>
      <c r="D2075" t="s">
        <v>3316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 s="6" t="s">
        <v>20512</v>
      </c>
      <c r="U2075" t="s">
        <v>20511</v>
      </c>
      <c r="V2075" t="str">
        <f t="shared" ref="V2075:V2076" si="97">MID(W2075,1,31)</f>
        <v xml:space="preserve">ידית מגהץ שבורה                </v>
      </c>
      <c r="W2075" t="s">
        <v>3317</v>
      </c>
      <c r="X2075" s="2">
        <f t="shared" si="96"/>
        <v>39381</v>
      </c>
      <c r="Y2075" s="2">
        <v>39378</v>
      </c>
      <c r="Z2075" t="s">
        <v>6</v>
      </c>
      <c r="AA2075" t="s">
        <v>7</v>
      </c>
      <c r="AB2075" t="s">
        <v>3240</v>
      </c>
      <c r="AC2075">
        <v>9</v>
      </c>
      <c r="AD2075">
        <v>5714</v>
      </c>
      <c r="AE2075">
        <v>10531</v>
      </c>
      <c r="AF2075">
        <f t="shared" si="95"/>
        <v>39</v>
      </c>
    </row>
    <row r="2076" spans="1:32" x14ac:dyDescent="0.25">
      <c r="A2076" s="1">
        <v>0</v>
      </c>
      <c r="B2076">
        <v>0</v>
      </c>
      <c r="D2076" t="s">
        <v>3318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 s="6" t="s">
        <v>20512</v>
      </c>
      <c r="U2076" t="s">
        <v>20511</v>
      </c>
      <c r="V2076" t="str">
        <f t="shared" si="97"/>
        <v xml:space="preserve">ידית שבורה.                    </v>
      </c>
      <c r="W2076" t="s">
        <v>3319</v>
      </c>
      <c r="X2076" s="2">
        <f t="shared" si="96"/>
        <v>39381</v>
      </c>
      <c r="Y2076" s="2">
        <v>39378</v>
      </c>
      <c r="Z2076" t="s">
        <v>28</v>
      </c>
      <c r="AA2076" t="s">
        <v>7</v>
      </c>
      <c r="AB2076" t="s">
        <v>252</v>
      </c>
      <c r="AC2076">
        <v>9</v>
      </c>
      <c r="AD2076">
        <v>4218</v>
      </c>
      <c r="AE2076">
        <v>10532</v>
      </c>
      <c r="AF2076">
        <f t="shared" si="95"/>
        <v>39</v>
      </c>
    </row>
    <row r="2077" spans="1:32" x14ac:dyDescent="0.25">
      <c r="A2077" s="1">
        <v>0</v>
      </c>
      <c r="B2077">
        <v>0</v>
      </c>
      <c r="D2077" t="s">
        <v>3320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 s="6" t="s">
        <v>20528</v>
      </c>
      <c r="U2077" t="s">
        <v>20511</v>
      </c>
      <c r="W2077" s="2">
        <v>39383</v>
      </c>
      <c r="X2077" s="2">
        <f t="shared" si="96"/>
        <v>39383</v>
      </c>
      <c r="Y2077" s="2">
        <v>39378</v>
      </c>
      <c r="Z2077" t="s">
        <v>2416</v>
      </c>
      <c r="AA2077" t="s">
        <v>7</v>
      </c>
      <c r="AB2077" t="s">
        <v>81</v>
      </c>
      <c r="AC2077">
        <v>3</v>
      </c>
      <c r="AD2077">
        <v>5715</v>
      </c>
      <c r="AE2077">
        <v>10533</v>
      </c>
      <c r="AF2077">
        <f t="shared" si="95"/>
        <v>5</v>
      </c>
    </row>
    <row r="2078" spans="1:32" x14ac:dyDescent="0.25">
      <c r="A2078" s="1">
        <v>0</v>
      </c>
      <c r="B2078">
        <v>0</v>
      </c>
      <c r="D2078" t="s">
        <v>3321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 s="6">
        <v>0</v>
      </c>
      <c r="U2078" t="s">
        <v>20511</v>
      </c>
      <c r="W2078" s="2">
        <v>39384</v>
      </c>
      <c r="X2078" s="2">
        <f t="shared" si="96"/>
        <v>39384</v>
      </c>
      <c r="Y2078" s="2">
        <v>39378</v>
      </c>
      <c r="Z2078" t="s">
        <v>204</v>
      </c>
      <c r="AA2078" t="s">
        <v>7</v>
      </c>
      <c r="AB2078" t="s">
        <v>3322</v>
      </c>
      <c r="AC2078">
        <v>8</v>
      </c>
      <c r="AD2078">
        <v>2250</v>
      </c>
      <c r="AE2078">
        <v>10534</v>
      </c>
      <c r="AF2078">
        <f t="shared" si="95"/>
        <v>5</v>
      </c>
    </row>
    <row r="2079" spans="1:32" x14ac:dyDescent="0.25">
      <c r="A2079" s="1">
        <v>0</v>
      </c>
      <c r="B2079">
        <v>0</v>
      </c>
      <c r="D2079" t="s">
        <v>3323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 s="6" t="s">
        <v>20510</v>
      </c>
      <c r="U2079" t="s">
        <v>20511</v>
      </c>
      <c r="W2079" s="2">
        <v>39384</v>
      </c>
      <c r="X2079" s="2">
        <f t="shared" si="96"/>
        <v>39384</v>
      </c>
      <c r="Y2079" s="2">
        <v>39378</v>
      </c>
      <c r="AA2079" t="s">
        <v>7</v>
      </c>
      <c r="AB2079" t="s">
        <v>562</v>
      </c>
      <c r="AC2079">
        <v>8</v>
      </c>
      <c r="AD2079">
        <v>2520</v>
      </c>
      <c r="AE2079">
        <v>10535</v>
      </c>
      <c r="AF2079">
        <f t="shared" si="95"/>
        <v>5</v>
      </c>
    </row>
    <row r="2080" spans="1:32" x14ac:dyDescent="0.25">
      <c r="A2080" s="1">
        <v>0</v>
      </c>
      <c r="B2080">
        <v>0</v>
      </c>
      <c r="D2080" t="s">
        <v>3324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 s="6" t="s">
        <v>20528</v>
      </c>
      <c r="U2080" t="s">
        <v>20511</v>
      </c>
      <c r="W2080" s="2">
        <v>39384</v>
      </c>
      <c r="X2080" s="2">
        <f t="shared" si="96"/>
        <v>39384</v>
      </c>
      <c r="Y2080" s="2">
        <v>39379</v>
      </c>
      <c r="Z2080" t="s">
        <v>204</v>
      </c>
      <c r="AA2080" t="s">
        <v>7</v>
      </c>
      <c r="AB2080" t="s">
        <v>81</v>
      </c>
      <c r="AC2080">
        <v>3</v>
      </c>
      <c r="AD2080">
        <v>5531</v>
      </c>
      <c r="AE2080">
        <v>10536</v>
      </c>
      <c r="AF2080">
        <f t="shared" si="95"/>
        <v>5</v>
      </c>
    </row>
    <row r="2081" spans="1:32" x14ac:dyDescent="0.25">
      <c r="A2081" s="1">
        <v>8.3333333333333329E-2</v>
      </c>
      <c r="B2081">
        <v>10</v>
      </c>
      <c r="C2081" t="s">
        <v>3325</v>
      </c>
      <c r="D2081" t="s">
        <v>3326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 s="6" t="s">
        <v>20512</v>
      </c>
      <c r="U2081" t="s">
        <v>20511</v>
      </c>
      <c r="W2081" s="2">
        <v>39382</v>
      </c>
      <c r="X2081" s="2">
        <f t="shared" si="96"/>
        <v>39382</v>
      </c>
      <c r="Y2081" s="2">
        <v>39379</v>
      </c>
      <c r="Z2081" t="s">
        <v>32</v>
      </c>
      <c r="AA2081" t="s">
        <v>7</v>
      </c>
      <c r="AB2081" t="s">
        <v>642</v>
      </c>
      <c r="AC2081">
        <v>9</v>
      </c>
      <c r="AD2081">
        <v>1538</v>
      </c>
      <c r="AE2081">
        <v>10537</v>
      </c>
      <c r="AF2081">
        <f t="shared" si="95"/>
        <v>5</v>
      </c>
    </row>
    <row r="2082" spans="1:32" x14ac:dyDescent="0.25">
      <c r="A2082" s="1">
        <v>0</v>
      </c>
      <c r="B2082">
        <v>0</v>
      </c>
      <c r="D2082" t="s">
        <v>3327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 s="6" t="s">
        <v>20512</v>
      </c>
      <c r="U2082" t="s">
        <v>20511</v>
      </c>
      <c r="W2082" s="2">
        <v>39381</v>
      </c>
      <c r="X2082" s="2">
        <f t="shared" si="96"/>
        <v>39381</v>
      </c>
      <c r="Y2082" s="2">
        <v>39379</v>
      </c>
      <c r="Z2082" t="s">
        <v>47</v>
      </c>
      <c r="AA2082" t="s">
        <v>7</v>
      </c>
      <c r="AB2082" t="s">
        <v>180</v>
      </c>
      <c r="AC2082">
        <v>1</v>
      </c>
      <c r="AD2082">
        <v>4990</v>
      </c>
      <c r="AE2082">
        <v>10538</v>
      </c>
      <c r="AF2082">
        <f t="shared" si="95"/>
        <v>5</v>
      </c>
    </row>
    <row r="2083" spans="1:32" x14ac:dyDescent="0.25">
      <c r="A2083" s="1">
        <v>0</v>
      </c>
      <c r="B2083">
        <v>0</v>
      </c>
      <c r="D2083" t="s">
        <v>3328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 s="6" t="s">
        <v>20510</v>
      </c>
      <c r="U2083" t="s">
        <v>20511</v>
      </c>
      <c r="W2083" s="2">
        <v>39384</v>
      </c>
      <c r="X2083" s="2">
        <f t="shared" si="96"/>
        <v>39384</v>
      </c>
      <c r="Y2083" s="2">
        <v>39379</v>
      </c>
      <c r="Z2083" t="s">
        <v>996</v>
      </c>
      <c r="AA2083" t="s">
        <v>7</v>
      </c>
      <c r="AB2083" t="s">
        <v>38</v>
      </c>
      <c r="AC2083">
        <v>7</v>
      </c>
      <c r="AD2083">
        <v>313</v>
      </c>
      <c r="AE2083">
        <v>10539</v>
      </c>
      <c r="AF2083">
        <f t="shared" si="95"/>
        <v>5</v>
      </c>
    </row>
    <row r="2084" spans="1:32" x14ac:dyDescent="0.25">
      <c r="A2084" s="1">
        <v>0</v>
      </c>
      <c r="B2084">
        <v>0</v>
      </c>
      <c r="D2084" t="s">
        <v>3329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 s="6" t="s">
        <v>20512</v>
      </c>
      <c r="U2084" t="s">
        <v>20511</v>
      </c>
      <c r="W2084" s="2">
        <v>39381</v>
      </c>
      <c r="X2084" s="2">
        <f t="shared" si="96"/>
        <v>39381</v>
      </c>
      <c r="Y2084" s="2">
        <v>39379</v>
      </c>
      <c r="Z2084" t="s">
        <v>47</v>
      </c>
      <c r="AA2084" t="s">
        <v>7</v>
      </c>
      <c r="AB2084" t="s">
        <v>75</v>
      </c>
      <c r="AC2084">
        <v>1</v>
      </c>
      <c r="AD2084">
        <v>5716</v>
      </c>
      <c r="AE2084">
        <v>10540</v>
      </c>
      <c r="AF2084">
        <f t="shared" si="95"/>
        <v>5</v>
      </c>
    </row>
    <row r="2085" spans="1:32" x14ac:dyDescent="0.25">
      <c r="A2085" s="1">
        <v>0</v>
      </c>
      <c r="B2085">
        <v>0</v>
      </c>
      <c r="D2085" t="s">
        <v>3330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 s="6" t="s">
        <v>20512</v>
      </c>
      <c r="U2085" t="s">
        <v>20511</v>
      </c>
      <c r="W2085" s="2">
        <v>39382</v>
      </c>
      <c r="X2085" s="2">
        <f t="shared" si="96"/>
        <v>39382</v>
      </c>
      <c r="Y2085" s="2">
        <v>39379</v>
      </c>
      <c r="Z2085" t="s">
        <v>12</v>
      </c>
      <c r="AA2085" t="s">
        <v>7</v>
      </c>
      <c r="AB2085" t="s">
        <v>326</v>
      </c>
      <c r="AC2085">
        <v>9</v>
      </c>
      <c r="AD2085">
        <v>5127</v>
      </c>
      <c r="AE2085">
        <v>10541</v>
      </c>
      <c r="AF2085">
        <f t="shared" si="95"/>
        <v>5</v>
      </c>
    </row>
    <row r="2086" spans="1:32" x14ac:dyDescent="0.25">
      <c r="A2086" s="1">
        <v>0</v>
      </c>
      <c r="B2086">
        <v>0</v>
      </c>
      <c r="D2086" t="s">
        <v>3331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 s="6" t="s">
        <v>20510</v>
      </c>
      <c r="U2086" t="s">
        <v>20511</v>
      </c>
      <c r="W2086" s="2">
        <v>39384</v>
      </c>
      <c r="X2086" s="2">
        <f t="shared" si="96"/>
        <v>39384</v>
      </c>
      <c r="Y2086" s="2">
        <v>39379</v>
      </c>
      <c r="Z2086" t="s">
        <v>3332</v>
      </c>
      <c r="AA2086" t="s">
        <v>7</v>
      </c>
      <c r="AB2086" t="s">
        <v>3333</v>
      </c>
      <c r="AC2086">
        <v>0</v>
      </c>
      <c r="AD2086">
        <v>4723</v>
      </c>
      <c r="AE2086">
        <v>10542</v>
      </c>
      <c r="AF2086">
        <f t="shared" si="95"/>
        <v>5</v>
      </c>
    </row>
    <row r="2087" spans="1:32" x14ac:dyDescent="0.25">
      <c r="A2087" s="1">
        <v>0</v>
      </c>
      <c r="B2087">
        <v>0</v>
      </c>
      <c r="D2087" t="s">
        <v>3334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 s="6" t="s">
        <v>20512</v>
      </c>
      <c r="U2087" t="s">
        <v>20511</v>
      </c>
      <c r="W2087" s="2">
        <v>39382</v>
      </c>
      <c r="X2087" s="2">
        <f t="shared" si="96"/>
        <v>39382</v>
      </c>
      <c r="Y2087" s="2">
        <v>39380</v>
      </c>
      <c r="Z2087" t="s">
        <v>96</v>
      </c>
      <c r="AA2087" t="s">
        <v>7</v>
      </c>
      <c r="AB2087" t="s">
        <v>48</v>
      </c>
      <c r="AC2087">
        <v>1</v>
      </c>
      <c r="AD2087">
        <v>2049</v>
      </c>
      <c r="AE2087">
        <v>10543</v>
      </c>
      <c r="AF2087">
        <f t="shared" si="95"/>
        <v>5</v>
      </c>
    </row>
    <row r="2088" spans="1:32" x14ac:dyDescent="0.25">
      <c r="A2088" s="1">
        <v>0</v>
      </c>
      <c r="B2088">
        <v>0</v>
      </c>
      <c r="C2088" t="s">
        <v>3335</v>
      </c>
      <c r="D2088" t="s">
        <v>3336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 s="6" t="s">
        <v>20512</v>
      </c>
      <c r="U2088" t="s">
        <v>20511</v>
      </c>
      <c r="W2088" s="2">
        <v>39383</v>
      </c>
      <c r="X2088" s="2">
        <f t="shared" si="96"/>
        <v>39383</v>
      </c>
      <c r="Y2088" s="2">
        <v>39380</v>
      </c>
      <c r="Z2088" t="s">
        <v>3337</v>
      </c>
      <c r="AA2088" t="s">
        <v>7</v>
      </c>
      <c r="AB2088" t="s">
        <v>33</v>
      </c>
      <c r="AC2088">
        <v>9</v>
      </c>
      <c r="AD2088">
        <v>5717</v>
      </c>
      <c r="AE2088">
        <v>10544</v>
      </c>
      <c r="AF2088">
        <f t="shared" si="95"/>
        <v>5</v>
      </c>
    </row>
    <row r="2089" spans="1:32" x14ac:dyDescent="0.25">
      <c r="A2089" s="1">
        <v>0</v>
      </c>
      <c r="B2089">
        <v>0</v>
      </c>
      <c r="D2089" t="s">
        <v>3338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 s="6" t="s">
        <v>20512</v>
      </c>
      <c r="U2089" t="s">
        <v>20511</v>
      </c>
      <c r="W2089" s="2">
        <v>39385</v>
      </c>
      <c r="X2089" s="2">
        <f t="shared" si="96"/>
        <v>39385</v>
      </c>
      <c r="Y2089" s="2">
        <v>39380</v>
      </c>
      <c r="Z2089" t="s">
        <v>93</v>
      </c>
      <c r="AA2089" t="s">
        <v>62</v>
      </c>
      <c r="AB2089" t="s">
        <v>3339</v>
      </c>
      <c r="AC2089">
        <v>2</v>
      </c>
      <c r="AD2089">
        <v>809</v>
      </c>
      <c r="AE2089">
        <v>10545</v>
      </c>
      <c r="AF2089">
        <f t="shared" si="95"/>
        <v>5</v>
      </c>
    </row>
    <row r="2090" spans="1:32" x14ac:dyDescent="0.25">
      <c r="A2090" s="1">
        <v>0</v>
      </c>
      <c r="B2090">
        <v>0</v>
      </c>
      <c r="D2090" t="s">
        <v>3340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 s="6" t="s">
        <v>20510</v>
      </c>
      <c r="U2090" t="s">
        <v>20511</v>
      </c>
      <c r="W2090" s="2">
        <v>39385</v>
      </c>
      <c r="X2090" s="2">
        <f t="shared" si="96"/>
        <v>39385</v>
      </c>
      <c r="Y2090" s="2">
        <v>39380</v>
      </c>
      <c r="Z2090" t="s">
        <v>6</v>
      </c>
      <c r="AA2090" t="s">
        <v>7</v>
      </c>
      <c r="AB2090" t="s">
        <v>38</v>
      </c>
      <c r="AC2090">
        <v>7</v>
      </c>
      <c r="AD2090">
        <v>4662</v>
      </c>
      <c r="AE2090">
        <v>10546</v>
      </c>
      <c r="AF2090">
        <f t="shared" si="95"/>
        <v>5</v>
      </c>
    </row>
    <row r="2091" spans="1:32" x14ac:dyDescent="0.25">
      <c r="A2091" s="1">
        <v>0</v>
      </c>
      <c r="B2091">
        <v>0</v>
      </c>
      <c r="D2091" t="s">
        <v>3341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 s="6" t="s">
        <v>20512</v>
      </c>
      <c r="U2091" t="s">
        <v>20511</v>
      </c>
      <c r="W2091" s="2">
        <v>39386</v>
      </c>
      <c r="X2091" s="2">
        <f t="shared" si="96"/>
        <v>39386</v>
      </c>
      <c r="Y2091" s="2">
        <v>39381</v>
      </c>
      <c r="Z2091" t="s">
        <v>6</v>
      </c>
      <c r="AA2091" t="s">
        <v>62</v>
      </c>
      <c r="AB2091" t="s">
        <v>63</v>
      </c>
      <c r="AC2091">
        <v>2</v>
      </c>
      <c r="AD2091">
        <v>5394</v>
      </c>
      <c r="AE2091">
        <v>10547</v>
      </c>
      <c r="AF2091">
        <f t="shared" si="95"/>
        <v>5</v>
      </c>
    </row>
    <row r="2092" spans="1:32" x14ac:dyDescent="0.25">
      <c r="A2092" s="1">
        <v>0</v>
      </c>
      <c r="B2092">
        <v>0</v>
      </c>
      <c r="D2092" t="s">
        <v>3342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 s="6" t="s">
        <v>20510</v>
      </c>
      <c r="U2092" t="s">
        <v>20511</v>
      </c>
      <c r="W2092" s="2">
        <v>39386</v>
      </c>
      <c r="X2092" s="2">
        <f t="shared" si="96"/>
        <v>39386</v>
      </c>
      <c r="Y2092" s="2">
        <v>39381</v>
      </c>
      <c r="Z2092" t="s">
        <v>172</v>
      </c>
      <c r="AA2092" t="s">
        <v>7</v>
      </c>
      <c r="AB2092" t="s">
        <v>2841</v>
      </c>
      <c r="AC2092">
        <v>5</v>
      </c>
      <c r="AD2092">
        <v>3552</v>
      </c>
      <c r="AE2092">
        <v>10548</v>
      </c>
      <c r="AF2092">
        <f t="shared" si="95"/>
        <v>5</v>
      </c>
    </row>
    <row r="2093" spans="1:32" x14ac:dyDescent="0.25">
      <c r="A2093" s="1">
        <v>0</v>
      </c>
      <c r="B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 s="6" t="s">
        <v>20510</v>
      </c>
      <c r="U2093" t="s">
        <v>20511</v>
      </c>
      <c r="W2093" s="2">
        <v>39386</v>
      </c>
      <c r="X2093" s="2">
        <f t="shared" si="96"/>
        <v>39386</v>
      </c>
      <c r="Y2093" s="2">
        <v>39381</v>
      </c>
      <c r="Z2093" t="s">
        <v>6</v>
      </c>
      <c r="AA2093" t="s">
        <v>7</v>
      </c>
      <c r="AB2093" t="s">
        <v>3343</v>
      </c>
      <c r="AC2093">
        <v>8</v>
      </c>
      <c r="AD2093">
        <v>5709</v>
      </c>
      <c r="AE2093">
        <v>10549</v>
      </c>
      <c r="AF2093">
        <f t="shared" si="95"/>
        <v>5</v>
      </c>
    </row>
    <row r="2094" spans="1:32" x14ac:dyDescent="0.25">
      <c r="A2094" s="1">
        <v>0</v>
      </c>
      <c r="B2094">
        <v>0</v>
      </c>
      <c r="D2094" t="s">
        <v>3344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 s="6" t="s">
        <v>20512</v>
      </c>
      <c r="U2094" t="s">
        <v>20511</v>
      </c>
      <c r="W2094" s="2">
        <v>39386</v>
      </c>
      <c r="X2094" s="2">
        <f t="shared" si="96"/>
        <v>39386</v>
      </c>
      <c r="Y2094" s="2">
        <v>39383</v>
      </c>
      <c r="Z2094" t="s">
        <v>199</v>
      </c>
      <c r="AA2094" t="s">
        <v>7</v>
      </c>
      <c r="AB2094" t="s">
        <v>2606</v>
      </c>
      <c r="AC2094">
        <v>9</v>
      </c>
      <c r="AD2094">
        <v>5533</v>
      </c>
      <c r="AE2094">
        <v>10550</v>
      </c>
      <c r="AF2094">
        <f t="shared" si="95"/>
        <v>5</v>
      </c>
    </row>
    <row r="2095" spans="1:32" x14ac:dyDescent="0.25">
      <c r="A2095" s="1">
        <v>0</v>
      </c>
      <c r="B2095">
        <v>0</v>
      </c>
      <c r="D2095" t="s">
        <v>3345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 s="6" t="s">
        <v>20528</v>
      </c>
      <c r="U2095" t="s">
        <v>20511</v>
      </c>
      <c r="W2095" t="s">
        <v>2</v>
      </c>
      <c r="X2095" s="2" t="str">
        <f t="shared" si="96"/>
        <v>00/00/00</v>
      </c>
      <c r="Y2095" s="2">
        <v>39383</v>
      </c>
      <c r="Z2095" t="s">
        <v>12</v>
      </c>
      <c r="AA2095" t="s">
        <v>7</v>
      </c>
      <c r="AB2095" t="s">
        <v>3346</v>
      </c>
      <c r="AC2095">
        <v>9</v>
      </c>
      <c r="AD2095">
        <v>5718</v>
      </c>
      <c r="AE2095">
        <v>10551</v>
      </c>
      <c r="AF2095">
        <f t="shared" si="95"/>
        <v>8</v>
      </c>
    </row>
    <row r="2096" spans="1:32" x14ac:dyDescent="0.25">
      <c r="A2096" s="1">
        <v>0</v>
      </c>
      <c r="B2096">
        <v>0</v>
      </c>
      <c r="C2096" t="s">
        <v>3347</v>
      </c>
      <c r="D2096" t="s">
        <v>3348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 s="6" t="s">
        <v>20512</v>
      </c>
      <c r="U2096" t="s">
        <v>20511</v>
      </c>
      <c r="W2096" s="2">
        <v>39391</v>
      </c>
      <c r="X2096" s="2">
        <f t="shared" si="96"/>
        <v>39391</v>
      </c>
      <c r="Y2096" s="2">
        <v>39384</v>
      </c>
      <c r="Z2096" t="s">
        <v>204</v>
      </c>
      <c r="AA2096" t="s">
        <v>7</v>
      </c>
      <c r="AB2096" t="s">
        <v>1044</v>
      </c>
      <c r="AC2096">
        <v>9</v>
      </c>
      <c r="AD2096">
        <v>5478</v>
      </c>
      <c r="AE2096">
        <v>10552</v>
      </c>
      <c r="AF2096">
        <f t="shared" si="95"/>
        <v>5</v>
      </c>
    </row>
    <row r="2097" spans="1:32" x14ac:dyDescent="0.25">
      <c r="A2097" s="1">
        <v>0</v>
      </c>
      <c r="B2097">
        <v>0</v>
      </c>
      <c r="D2097" t="s">
        <v>3349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 s="6" t="s">
        <v>20512</v>
      </c>
      <c r="U2097" t="s">
        <v>20511</v>
      </c>
      <c r="W2097" s="2">
        <v>39391</v>
      </c>
      <c r="X2097" s="2">
        <f t="shared" si="96"/>
        <v>39391</v>
      </c>
      <c r="Y2097" s="2">
        <v>39384</v>
      </c>
      <c r="Z2097" t="s">
        <v>28</v>
      </c>
      <c r="AA2097" t="s">
        <v>7</v>
      </c>
      <c r="AB2097" t="s">
        <v>177</v>
      </c>
      <c r="AC2097">
        <v>9</v>
      </c>
      <c r="AD2097">
        <v>3901</v>
      </c>
      <c r="AE2097">
        <v>10553</v>
      </c>
      <c r="AF2097">
        <f t="shared" si="95"/>
        <v>5</v>
      </c>
    </row>
    <row r="2098" spans="1:32" x14ac:dyDescent="0.25">
      <c r="A2098" s="1">
        <v>0</v>
      </c>
      <c r="B2098">
        <v>0</v>
      </c>
      <c r="C2098" t="s">
        <v>3350</v>
      </c>
      <c r="D2098" t="s">
        <v>3351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 s="6" t="s">
        <v>20528</v>
      </c>
      <c r="U2098" t="s">
        <v>20511</v>
      </c>
      <c r="W2098" s="2">
        <v>39387</v>
      </c>
      <c r="X2098" s="2">
        <f t="shared" si="96"/>
        <v>39387</v>
      </c>
      <c r="Y2098" s="2">
        <v>39384</v>
      </c>
      <c r="Z2098" t="s">
        <v>32</v>
      </c>
      <c r="AA2098" t="s">
        <v>7</v>
      </c>
      <c r="AB2098" t="s">
        <v>33</v>
      </c>
      <c r="AC2098">
        <v>9</v>
      </c>
      <c r="AD2098">
        <v>5719</v>
      </c>
      <c r="AE2098">
        <v>10554</v>
      </c>
      <c r="AF2098">
        <f t="shared" si="95"/>
        <v>5</v>
      </c>
    </row>
    <row r="2099" spans="1:32" x14ac:dyDescent="0.25">
      <c r="A2099" s="1">
        <v>0</v>
      </c>
      <c r="B2099">
        <v>0</v>
      </c>
      <c r="D2099" t="s">
        <v>3352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 s="6" t="s">
        <v>20528</v>
      </c>
      <c r="U2099" t="s">
        <v>20511</v>
      </c>
      <c r="W2099" s="2">
        <v>39387</v>
      </c>
      <c r="X2099" s="2">
        <f t="shared" si="96"/>
        <v>39387</v>
      </c>
      <c r="Y2099" s="2">
        <v>39384</v>
      </c>
      <c r="Z2099" t="s">
        <v>32</v>
      </c>
      <c r="AA2099" t="s">
        <v>7</v>
      </c>
      <c r="AB2099" t="s">
        <v>72</v>
      </c>
      <c r="AC2099">
        <v>9</v>
      </c>
      <c r="AD2099">
        <v>3016</v>
      </c>
      <c r="AE2099">
        <v>10555</v>
      </c>
      <c r="AF2099">
        <f t="shared" si="95"/>
        <v>5</v>
      </c>
    </row>
    <row r="2100" spans="1:32" x14ac:dyDescent="0.25">
      <c r="A2100" s="1">
        <v>0</v>
      </c>
      <c r="B2100">
        <v>0</v>
      </c>
      <c r="C2100" t="s">
        <v>3353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 s="6" t="s">
        <v>20512</v>
      </c>
      <c r="U2100" t="s">
        <v>20511</v>
      </c>
      <c r="W2100" s="2">
        <v>39386</v>
      </c>
      <c r="X2100" s="2">
        <f t="shared" si="96"/>
        <v>39386</v>
      </c>
      <c r="Y2100" s="2">
        <v>39384</v>
      </c>
      <c r="Z2100" t="s">
        <v>343</v>
      </c>
      <c r="AA2100" t="s">
        <v>7</v>
      </c>
      <c r="AB2100" t="s">
        <v>937</v>
      </c>
      <c r="AC2100">
        <v>1</v>
      </c>
      <c r="AD2100">
        <v>4341</v>
      </c>
      <c r="AE2100">
        <v>10556</v>
      </c>
      <c r="AF2100">
        <f t="shared" si="95"/>
        <v>5</v>
      </c>
    </row>
    <row r="2101" spans="1:32" x14ac:dyDescent="0.25">
      <c r="A2101" s="1">
        <v>0</v>
      </c>
      <c r="B2101">
        <v>0</v>
      </c>
      <c r="D2101" t="s">
        <v>3354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 s="6" t="s">
        <v>20528</v>
      </c>
      <c r="U2101" t="s">
        <v>20511</v>
      </c>
      <c r="V2101" t="str">
        <f>MID(W2101,1,31)</f>
        <v xml:space="preserve">סדקים במיכל מים                </v>
      </c>
      <c r="W2101" t="s">
        <v>3355</v>
      </c>
      <c r="X2101" s="2">
        <f t="shared" si="96"/>
        <v>36494</v>
      </c>
      <c r="Y2101" s="2">
        <v>39384</v>
      </c>
      <c r="Z2101" t="s">
        <v>32</v>
      </c>
      <c r="AA2101" t="s">
        <v>7</v>
      </c>
      <c r="AB2101" t="s">
        <v>72</v>
      </c>
      <c r="AC2101">
        <v>9</v>
      </c>
      <c r="AD2101">
        <v>2184</v>
      </c>
      <c r="AE2101">
        <v>10557</v>
      </c>
      <c r="AF2101">
        <f t="shared" si="95"/>
        <v>39</v>
      </c>
    </row>
    <row r="2102" spans="1:32" x14ac:dyDescent="0.25">
      <c r="A2102" s="1">
        <v>0</v>
      </c>
      <c r="B2102">
        <v>0</v>
      </c>
      <c r="C2102" t="s">
        <v>1785</v>
      </c>
      <c r="D2102" t="s">
        <v>3356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 s="6" t="s">
        <v>20512</v>
      </c>
      <c r="U2102" t="s">
        <v>20511</v>
      </c>
      <c r="W2102" s="2">
        <v>39387</v>
      </c>
      <c r="X2102" s="2">
        <f t="shared" si="96"/>
        <v>39387</v>
      </c>
      <c r="Y2102" s="2">
        <v>39384</v>
      </c>
      <c r="Z2102" t="s">
        <v>227</v>
      </c>
      <c r="AA2102" t="s">
        <v>7</v>
      </c>
      <c r="AB2102" t="s">
        <v>29</v>
      </c>
      <c r="AC2102">
        <v>9</v>
      </c>
      <c r="AD2102">
        <v>4659</v>
      </c>
      <c r="AE2102">
        <v>10558</v>
      </c>
      <c r="AF2102">
        <f t="shared" si="95"/>
        <v>5</v>
      </c>
    </row>
    <row r="2103" spans="1:32" x14ac:dyDescent="0.25">
      <c r="A2103" s="1">
        <v>0.10416666666666667</v>
      </c>
      <c r="B2103">
        <v>35</v>
      </c>
      <c r="D2103" t="s">
        <v>3357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 s="6" t="s">
        <v>20528</v>
      </c>
      <c r="U2103" t="s">
        <v>20511</v>
      </c>
      <c r="W2103" s="2">
        <v>39390</v>
      </c>
      <c r="X2103" s="2">
        <f t="shared" si="96"/>
        <v>39390</v>
      </c>
      <c r="Y2103" s="2">
        <v>39385</v>
      </c>
      <c r="Z2103" t="s">
        <v>3157</v>
      </c>
      <c r="AA2103" t="s">
        <v>7</v>
      </c>
      <c r="AB2103" t="s">
        <v>137</v>
      </c>
      <c r="AC2103">
        <v>3</v>
      </c>
      <c r="AD2103">
        <v>4889</v>
      </c>
      <c r="AE2103">
        <v>10559</v>
      </c>
      <c r="AF2103">
        <f t="shared" si="95"/>
        <v>5</v>
      </c>
    </row>
    <row r="2104" spans="1:32" x14ac:dyDescent="0.25">
      <c r="A2104" s="1">
        <v>0</v>
      </c>
      <c r="B2104">
        <v>0</v>
      </c>
      <c r="D2104" t="s">
        <v>3358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 s="6" t="s">
        <v>20510</v>
      </c>
      <c r="U2104" t="s">
        <v>20511</v>
      </c>
      <c r="W2104" s="2">
        <v>39395</v>
      </c>
      <c r="X2104" s="2">
        <f t="shared" si="96"/>
        <v>39395</v>
      </c>
      <c r="Y2104" s="2">
        <v>39386</v>
      </c>
      <c r="Z2104" t="s">
        <v>6</v>
      </c>
      <c r="AA2104" t="s">
        <v>66</v>
      </c>
      <c r="AB2104" t="s">
        <v>535</v>
      </c>
      <c r="AC2104">
        <v>0</v>
      </c>
      <c r="AD2104">
        <v>5721</v>
      </c>
      <c r="AE2104">
        <v>10560</v>
      </c>
      <c r="AF2104">
        <f t="shared" si="95"/>
        <v>5</v>
      </c>
    </row>
    <row r="2105" spans="1:32" x14ac:dyDescent="0.25">
      <c r="A2105" s="1">
        <v>0</v>
      </c>
      <c r="B2105">
        <v>0</v>
      </c>
      <c r="D2105" t="s">
        <v>3358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 s="6" t="s">
        <v>20510</v>
      </c>
      <c r="U2105" t="s">
        <v>20511</v>
      </c>
      <c r="W2105" s="2">
        <v>39395</v>
      </c>
      <c r="X2105" s="2">
        <f t="shared" si="96"/>
        <v>39395</v>
      </c>
      <c r="Y2105" s="2">
        <v>39386</v>
      </c>
      <c r="Z2105" t="s">
        <v>6</v>
      </c>
      <c r="AA2105" t="s">
        <v>574</v>
      </c>
      <c r="AB2105" t="s">
        <v>3359</v>
      </c>
      <c r="AC2105">
        <v>0</v>
      </c>
      <c r="AD2105">
        <v>5721</v>
      </c>
      <c r="AE2105">
        <v>10561</v>
      </c>
      <c r="AF2105">
        <f t="shared" si="95"/>
        <v>5</v>
      </c>
    </row>
    <row r="2106" spans="1:32" x14ac:dyDescent="0.25">
      <c r="A2106" s="1">
        <v>0</v>
      </c>
      <c r="B2106">
        <v>0</v>
      </c>
      <c r="D2106" t="s">
        <v>3360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 s="6" t="s">
        <v>20528</v>
      </c>
      <c r="U2106" t="s">
        <v>20511</v>
      </c>
      <c r="W2106" s="2">
        <v>39392</v>
      </c>
      <c r="X2106" s="2">
        <f t="shared" si="96"/>
        <v>39392</v>
      </c>
      <c r="Y2106" s="2">
        <v>39386</v>
      </c>
      <c r="Z2106" t="s">
        <v>12</v>
      </c>
      <c r="AA2106" t="s">
        <v>7</v>
      </c>
      <c r="AB2106" t="s">
        <v>215</v>
      </c>
      <c r="AC2106">
        <v>9</v>
      </c>
      <c r="AD2106">
        <v>3656</v>
      </c>
      <c r="AE2106">
        <v>10562</v>
      </c>
      <c r="AF2106">
        <f t="shared" si="95"/>
        <v>5</v>
      </c>
    </row>
    <row r="2107" spans="1:32" x14ac:dyDescent="0.25">
      <c r="A2107" s="1">
        <v>0</v>
      </c>
      <c r="B2107">
        <v>0</v>
      </c>
      <c r="D2107" t="s">
        <v>3361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 s="6" t="s">
        <v>20512</v>
      </c>
      <c r="U2107" t="s">
        <v>20511</v>
      </c>
      <c r="W2107" s="2">
        <v>39390</v>
      </c>
      <c r="X2107" s="2">
        <f t="shared" si="96"/>
        <v>39390</v>
      </c>
      <c r="Y2107" s="2">
        <v>39387</v>
      </c>
      <c r="Z2107" t="s">
        <v>227</v>
      </c>
      <c r="AA2107" t="s">
        <v>7</v>
      </c>
      <c r="AB2107" t="s">
        <v>2606</v>
      </c>
      <c r="AC2107">
        <v>9</v>
      </c>
      <c r="AD2107">
        <v>5565</v>
      </c>
      <c r="AE2107">
        <v>10563</v>
      </c>
      <c r="AF2107">
        <f t="shared" si="95"/>
        <v>5</v>
      </c>
    </row>
    <row r="2108" spans="1:32" x14ac:dyDescent="0.25">
      <c r="A2108" s="1">
        <v>0</v>
      </c>
      <c r="B2108">
        <v>0</v>
      </c>
      <c r="C2108" t="s">
        <v>3362</v>
      </c>
      <c r="D2108" t="s">
        <v>3363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 s="6" t="s">
        <v>20512</v>
      </c>
      <c r="U2108" t="s">
        <v>20511</v>
      </c>
      <c r="W2108" t="s">
        <v>2</v>
      </c>
      <c r="X2108" s="2" t="str">
        <f t="shared" si="96"/>
        <v>00/00/00</v>
      </c>
      <c r="Y2108" s="2">
        <v>39387</v>
      </c>
      <c r="Z2108" t="s">
        <v>32</v>
      </c>
      <c r="AA2108" t="s">
        <v>7</v>
      </c>
      <c r="AB2108" t="s">
        <v>307</v>
      </c>
      <c r="AC2108">
        <v>9</v>
      </c>
      <c r="AD2108">
        <v>5054</v>
      </c>
      <c r="AE2108">
        <v>10564</v>
      </c>
      <c r="AF2108">
        <f t="shared" si="95"/>
        <v>8</v>
      </c>
    </row>
    <row r="2109" spans="1:32" x14ac:dyDescent="0.25">
      <c r="A2109" s="1">
        <v>0</v>
      </c>
      <c r="B2109">
        <v>0</v>
      </c>
      <c r="D2109" t="s">
        <v>3364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 s="6" t="s">
        <v>20552</v>
      </c>
      <c r="U2109" t="s">
        <v>20511</v>
      </c>
      <c r="W2109" s="2">
        <v>39392</v>
      </c>
      <c r="X2109" s="2">
        <f t="shared" si="96"/>
        <v>39392</v>
      </c>
      <c r="Y2109" s="2">
        <v>39387</v>
      </c>
      <c r="Z2109" t="s">
        <v>6</v>
      </c>
      <c r="AA2109" t="s">
        <v>7</v>
      </c>
      <c r="AB2109" t="s">
        <v>38</v>
      </c>
      <c r="AC2109">
        <v>7</v>
      </c>
      <c r="AD2109">
        <v>3298</v>
      </c>
      <c r="AE2109">
        <v>10565</v>
      </c>
      <c r="AF2109">
        <f t="shared" si="95"/>
        <v>5</v>
      </c>
    </row>
    <row r="2110" spans="1:32" x14ac:dyDescent="0.25">
      <c r="A2110" s="1">
        <v>0</v>
      </c>
      <c r="B2110">
        <v>0</v>
      </c>
      <c r="D2110" t="s">
        <v>3365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 s="6" t="s">
        <v>20512</v>
      </c>
      <c r="U2110" t="s">
        <v>20511</v>
      </c>
      <c r="V2110" t="str">
        <f>MID(W2110,1,31)</f>
        <v xml:space="preserve">חסר כיסוי לפקק,כיסוי שעון פגום </v>
      </c>
      <c r="W2110" t="s">
        <v>3366</v>
      </c>
      <c r="X2110" s="2">
        <f t="shared" si="96"/>
        <v>39390</v>
      </c>
      <c r="Y2110" s="2">
        <v>39387</v>
      </c>
      <c r="Z2110" t="s">
        <v>12</v>
      </c>
      <c r="AA2110" t="s">
        <v>7</v>
      </c>
      <c r="AB2110" t="s">
        <v>467</v>
      </c>
      <c r="AC2110">
        <v>9</v>
      </c>
      <c r="AD2110">
        <v>5720</v>
      </c>
      <c r="AE2110">
        <v>10566</v>
      </c>
      <c r="AF2110">
        <f t="shared" si="95"/>
        <v>39</v>
      </c>
    </row>
    <row r="2111" spans="1:32" x14ac:dyDescent="0.25">
      <c r="A2111" s="1">
        <v>0</v>
      </c>
      <c r="B2111">
        <v>0</v>
      </c>
      <c r="D2111" t="s">
        <v>3367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 s="6" t="s">
        <v>20528</v>
      </c>
      <c r="U2111" t="s">
        <v>20511</v>
      </c>
      <c r="W2111" s="2">
        <v>39393</v>
      </c>
      <c r="X2111" s="2">
        <f t="shared" si="96"/>
        <v>39393</v>
      </c>
      <c r="Y2111" s="2">
        <v>39387</v>
      </c>
      <c r="Z2111" t="s">
        <v>32</v>
      </c>
      <c r="AA2111" t="s">
        <v>7</v>
      </c>
      <c r="AB2111" t="s">
        <v>215</v>
      </c>
      <c r="AC2111">
        <v>9</v>
      </c>
      <c r="AD2111">
        <v>5722</v>
      </c>
      <c r="AE2111">
        <v>10567</v>
      </c>
      <c r="AF2111">
        <f t="shared" si="95"/>
        <v>5</v>
      </c>
    </row>
    <row r="2112" spans="1:32" x14ac:dyDescent="0.25">
      <c r="A2112" s="1">
        <v>0</v>
      </c>
      <c r="B2112">
        <v>0</v>
      </c>
      <c r="D2112" t="s">
        <v>3368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 s="6" t="s">
        <v>20512</v>
      </c>
      <c r="U2112" t="s">
        <v>20511</v>
      </c>
      <c r="W2112" s="2">
        <v>39395</v>
      </c>
      <c r="X2112" s="2">
        <f t="shared" si="96"/>
        <v>39395</v>
      </c>
      <c r="Y2112" s="2">
        <v>39388</v>
      </c>
      <c r="Z2112" t="s">
        <v>32</v>
      </c>
      <c r="AA2112" t="s">
        <v>7</v>
      </c>
      <c r="AB2112" t="s">
        <v>86</v>
      </c>
      <c r="AC2112">
        <v>9</v>
      </c>
      <c r="AD2112">
        <v>5723</v>
      </c>
      <c r="AE2112">
        <v>10568</v>
      </c>
      <c r="AF2112">
        <f t="shared" si="95"/>
        <v>5</v>
      </c>
    </row>
    <row r="2113" spans="1:32" x14ac:dyDescent="0.25">
      <c r="A2113" s="1">
        <v>0</v>
      </c>
      <c r="B2113">
        <v>0</v>
      </c>
      <c r="D2113" t="s">
        <v>3369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 s="6" t="s">
        <v>20512</v>
      </c>
      <c r="U2113" t="s">
        <v>20511</v>
      </c>
      <c r="W2113" s="2">
        <v>39395</v>
      </c>
      <c r="X2113" s="2">
        <f t="shared" si="96"/>
        <v>39395</v>
      </c>
      <c r="Y2113" s="2">
        <v>39388</v>
      </c>
      <c r="Z2113" t="s">
        <v>12</v>
      </c>
      <c r="AA2113" t="s">
        <v>7</v>
      </c>
      <c r="AB2113" t="s">
        <v>2606</v>
      </c>
      <c r="AC2113">
        <v>9</v>
      </c>
      <c r="AD2113">
        <v>5724</v>
      </c>
      <c r="AE2113">
        <v>10569</v>
      </c>
      <c r="AF2113">
        <f t="shared" si="95"/>
        <v>5</v>
      </c>
    </row>
    <row r="2114" spans="1:32" x14ac:dyDescent="0.25">
      <c r="A2114" s="1">
        <v>0</v>
      </c>
      <c r="B2114">
        <v>0</v>
      </c>
      <c r="D2114" t="s">
        <v>3370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 s="6" t="s">
        <v>20512</v>
      </c>
      <c r="U2114" t="s">
        <v>20511</v>
      </c>
      <c r="W2114" s="2">
        <v>39391</v>
      </c>
      <c r="X2114" s="2">
        <f t="shared" si="96"/>
        <v>39391</v>
      </c>
      <c r="Y2114" s="2">
        <v>39388</v>
      </c>
      <c r="Z2114" t="s">
        <v>32</v>
      </c>
      <c r="AA2114" t="s">
        <v>7</v>
      </c>
      <c r="AB2114" t="s">
        <v>2662</v>
      </c>
      <c r="AC2114">
        <v>9</v>
      </c>
      <c r="AD2114">
        <v>5725</v>
      </c>
      <c r="AE2114">
        <v>10570</v>
      </c>
      <c r="AF2114">
        <f t="shared" si="95"/>
        <v>5</v>
      </c>
    </row>
    <row r="2115" spans="1:32" x14ac:dyDescent="0.25">
      <c r="A2115" s="1">
        <v>0</v>
      </c>
      <c r="B2115">
        <v>0</v>
      </c>
      <c r="C2115" t="s">
        <v>3217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 s="6" t="s">
        <v>20512</v>
      </c>
      <c r="U2115" t="s">
        <v>20511</v>
      </c>
      <c r="W2115" s="2">
        <v>39393</v>
      </c>
      <c r="X2115" s="2">
        <f t="shared" si="96"/>
        <v>39393</v>
      </c>
      <c r="Y2115" s="2">
        <v>39388</v>
      </c>
      <c r="Z2115" t="s">
        <v>93</v>
      </c>
      <c r="AA2115" t="s">
        <v>7</v>
      </c>
      <c r="AB2115" t="s">
        <v>3371</v>
      </c>
      <c r="AC2115">
        <v>2</v>
      </c>
      <c r="AD2115">
        <v>4537</v>
      </c>
      <c r="AE2115">
        <v>10571</v>
      </c>
      <c r="AF2115">
        <f t="shared" ref="AF2115:AF2178" si="98">LEN(W2115)</f>
        <v>5</v>
      </c>
    </row>
    <row r="2116" spans="1:32" x14ac:dyDescent="0.25">
      <c r="A2116" s="1">
        <v>0</v>
      </c>
      <c r="B2116">
        <v>0</v>
      </c>
      <c r="D2116" t="s">
        <v>3372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 s="6">
        <v>0</v>
      </c>
      <c r="U2116" t="s">
        <v>20511</v>
      </c>
      <c r="W2116" s="2">
        <v>39395</v>
      </c>
      <c r="X2116" s="2">
        <f t="shared" si="96"/>
        <v>39395</v>
      </c>
      <c r="Y2116" s="2">
        <v>39390</v>
      </c>
      <c r="Z2116" t="s">
        <v>12</v>
      </c>
      <c r="AA2116" t="s">
        <v>7</v>
      </c>
      <c r="AB2116" t="s">
        <v>3373</v>
      </c>
      <c r="AC2116">
        <v>8</v>
      </c>
      <c r="AD2116">
        <v>5726</v>
      </c>
      <c r="AE2116">
        <v>10572</v>
      </c>
      <c r="AF2116">
        <f t="shared" si="98"/>
        <v>5</v>
      </c>
    </row>
    <row r="2117" spans="1:32" x14ac:dyDescent="0.25">
      <c r="A2117" s="1">
        <v>0</v>
      </c>
      <c r="B2117">
        <v>0</v>
      </c>
      <c r="D2117" t="s">
        <v>3374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 s="6" t="s">
        <v>20528</v>
      </c>
      <c r="U2117" t="s">
        <v>20511</v>
      </c>
      <c r="V2117" t="str">
        <f>MID(W2117,1,31)</f>
        <v xml:space="preserve">צבע מקולף.                     </v>
      </c>
      <c r="W2117" t="s">
        <v>3375</v>
      </c>
      <c r="X2117" s="2">
        <f t="shared" si="96"/>
        <v>39395</v>
      </c>
      <c r="Y2117" s="2">
        <v>39390</v>
      </c>
      <c r="Z2117" t="s">
        <v>3376</v>
      </c>
      <c r="AA2117" t="s">
        <v>7</v>
      </c>
      <c r="AB2117" t="s">
        <v>137</v>
      </c>
      <c r="AC2117">
        <v>3</v>
      </c>
      <c r="AD2117">
        <v>5727</v>
      </c>
      <c r="AE2117">
        <v>10573</v>
      </c>
      <c r="AF2117">
        <f t="shared" si="98"/>
        <v>39</v>
      </c>
    </row>
    <row r="2118" spans="1:32" x14ac:dyDescent="0.25">
      <c r="A2118" s="1">
        <v>0</v>
      </c>
      <c r="B2118">
        <v>0</v>
      </c>
      <c r="D2118" t="s">
        <v>3377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 s="6" t="s">
        <v>20512</v>
      </c>
      <c r="U2118" t="s">
        <v>20511</v>
      </c>
      <c r="W2118" s="2">
        <v>39397</v>
      </c>
      <c r="X2118" s="2">
        <f t="shared" si="96"/>
        <v>39397</v>
      </c>
      <c r="Y2118" s="2">
        <v>39390</v>
      </c>
      <c r="Z2118" t="s">
        <v>325</v>
      </c>
      <c r="AA2118" t="s">
        <v>7</v>
      </c>
      <c r="AB2118" t="s">
        <v>33</v>
      </c>
      <c r="AC2118">
        <v>9</v>
      </c>
      <c r="AD2118">
        <v>5728</v>
      </c>
      <c r="AE2118">
        <v>10574</v>
      </c>
      <c r="AF2118">
        <f t="shared" si="98"/>
        <v>5</v>
      </c>
    </row>
    <row r="2119" spans="1:32" x14ac:dyDescent="0.25">
      <c r="A2119" s="1">
        <v>0</v>
      </c>
      <c r="B2119">
        <v>0</v>
      </c>
      <c r="D2119" t="s">
        <v>3378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 s="6" t="s">
        <v>20512</v>
      </c>
      <c r="U2119" t="s">
        <v>20511</v>
      </c>
      <c r="W2119" s="2">
        <v>39397</v>
      </c>
      <c r="X2119" s="2">
        <f t="shared" si="96"/>
        <v>39397</v>
      </c>
      <c r="Y2119" s="2">
        <v>39390</v>
      </c>
      <c r="Z2119" t="s">
        <v>227</v>
      </c>
      <c r="AA2119" t="s">
        <v>7</v>
      </c>
      <c r="AB2119" t="s">
        <v>106</v>
      </c>
      <c r="AC2119">
        <v>9</v>
      </c>
      <c r="AD2119">
        <v>5729</v>
      </c>
      <c r="AE2119">
        <v>10575</v>
      </c>
      <c r="AF2119">
        <f t="shared" si="98"/>
        <v>5</v>
      </c>
    </row>
    <row r="2120" spans="1:32" x14ac:dyDescent="0.25">
      <c r="A2120" s="1">
        <v>0</v>
      </c>
      <c r="B2120">
        <v>0</v>
      </c>
      <c r="C2120" t="s">
        <v>3379</v>
      </c>
      <c r="D2120" t="s">
        <v>3380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 s="6" t="s">
        <v>20510</v>
      </c>
      <c r="U2120" t="s">
        <v>20511</v>
      </c>
      <c r="W2120" s="2">
        <v>39395</v>
      </c>
      <c r="X2120" s="2">
        <f t="shared" si="96"/>
        <v>39395</v>
      </c>
      <c r="Y2120" s="2">
        <v>39390</v>
      </c>
      <c r="Z2120" t="s">
        <v>6</v>
      </c>
      <c r="AA2120" t="s">
        <v>7</v>
      </c>
      <c r="AB2120" t="s">
        <v>3381</v>
      </c>
      <c r="AC2120">
        <v>0</v>
      </c>
      <c r="AD2120">
        <v>386</v>
      </c>
      <c r="AE2120">
        <v>10576</v>
      </c>
      <c r="AF2120">
        <f t="shared" si="98"/>
        <v>5</v>
      </c>
    </row>
    <row r="2121" spans="1:32" x14ac:dyDescent="0.25">
      <c r="A2121" s="1">
        <v>0</v>
      </c>
      <c r="B2121">
        <v>0</v>
      </c>
      <c r="D2121" t="s">
        <v>3382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 s="6" t="s">
        <v>20512</v>
      </c>
      <c r="U2121" t="s">
        <v>20511</v>
      </c>
      <c r="W2121" s="2">
        <v>39394</v>
      </c>
      <c r="X2121" s="2">
        <f t="shared" si="96"/>
        <v>39394</v>
      </c>
      <c r="Y2121" s="2">
        <v>39391</v>
      </c>
      <c r="Z2121" t="s">
        <v>1137</v>
      </c>
      <c r="AA2121" t="s">
        <v>7</v>
      </c>
      <c r="AB2121" t="s">
        <v>33</v>
      </c>
      <c r="AC2121">
        <v>9</v>
      </c>
      <c r="AD2121">
        <v>5730</v>
      </c>
      <c r="AE2121">
        <v>10577</v>
      </c>
      <c r="AF2121">
        <f t="shared" si="98"/>
        <v>5</v>
      </c>
    </row>
    <row r="2122" spans="1:32" x14ac:dyDescent="0.25">
      <c r="A2122" s="1">
        <v>0</v>
      </c>
      <c r="B2122">
        <v>0</v>
      </c>
      <c r="C2122" t="s">
        <v>3383</v>
      </c>
      <c r="D2122" t="s">
        <v>3365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 s="6" t="s">
        <v>20528</v>
      </c>
      <c r="U2122" t="s">
        <v>20511</v>
      </c>
      <c r="W2122" s="2">
        <v>39396</v>
      </c>
      <c r="X2122" s="2">
        <f t="shared" si="96"/>
        <v>39396</v>
      </c>
      <c r="Y2122" s="2">
        <v>39391</v>
      </c>
      <c r="Z2122" t="s">
        <v>172</v>
      </c>
      <c r="AA2122" t="s">
        <v>7</v>
      </c>
      <c r="AB2122" t="s">
        <v>81</v>
      </c>
      <c r="AC2122">
        <v>3</v>
      </c>
      <c r="AD2122">
        <v>205</v>
      </c>
      <c r="AE2122">
        <v>10578</v>
      </c>
      <c r="AF2122">
        <f t="shared" si="98"/>
        <v>5</v>
      </c>
    </row>
    <row r="2123" spans="1:32" x14ac:dyDescent="0.25">
      <c r="A2123" s="1">
        <v>0</v>
      </c>
      <c r="B2123">
        <v>0</v>
      </c>
      <c r="C2123" t="s">
        <v>3384</v>
      </c>
      <c r="D2123" t="s">
        <v>3385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 s="6" t="s">
        <v>20510</v>
      </c>
      <c r="U2123" t="s">
        <v>20511</v>
      </c>
      <c r="W2123" s="2">
        <v>39396</v>
      </c>
      <c r="X2123" s="2">
        <f t="shared" si="96"/>
        <v>39396</v>
      </c>
      <c r="Y2123" s="2">
        <v>39391</v>
      </c>
      <c r="Z2123" t="s">
        <v>80</v>
      </c>
      <c r="AA2123" t="s">
        <v>7</v>
      </c>
      <c r="AB2123" t="s">
        <v>26</v>
      </c>
      <c r="AC2123">
        <v>5</v>
      </c>
      <c r="AD2123">
        <v>5731</v>
      </c>
      <c r="AE2123">
        <v>10579</v>
      </c>
      <c r="AF2123">
        <f t="shared" si="98"/>
        <v>5</v>
      </c>
    </row>
    <row r="2124" spans="1:32" x14ac:dyDescent="0.25">
      <c r="A2124" s="1">
        <v>0</v>
      </c>
      <c r="B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 s="6" t="s">
        <v>20510</v>
      </c>
      <c r="U2124" t="s">
        <v>20511</v>
      </c>
      <c r="W2124" s="2">
        <v>39396</v>
      </c>
      <c r="X2124" s="2">
        <f t="shared" si="96"/>
        <v>39396</v>
      </c>
      <c r="Y2124" s="2">
        <v>39391</v>
      </c>
      <c r="Z2124" t="s">
        <v>204</v>
      </c>
      <c r="AA2124" t="s">
        <v>7</v>
      </c>
      <c r="AB2124" t="s">
        <v>108</v>
      </c>
      <c r="AC2124">
        <v>2</v>
      </c>
      <c r="AD2124">
        <v>1611</v>
      </c>
      <c r="AE2124">
        <v>10580</v>
      </c>
      <c r="AF2124">
        <f t="shared" si="98"/>
        <v>5</v>
      </c>
    </row>
    <row r="2125" spans="1:32" x14ac:dyDescent="0.25">
      <c r="A2125" s="1">
        <v>0</v>
      </c>
      <c r="B2125">
        <v>0</v>
      </c>
      <c r="C2125" t="s">
        <v>3386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 s="6" t="s">
        <v>20512</v>
      </c>
      <c r="U2125" t="s">
        <v>20511</v>
      </c>
      <c r="W2125" s="2">
        <v>39394</v>
      </c>
      <c r="X2125" s="2">
        <f t="shared" si="96"/>
        <v>39394</v>
      </c>
      <c r="Y2125" s="2">
        <v>39391</v>
      </c>
      <c r="Z2125" t="s">
        <v>32</v>
      </c>
      <c r="AA2125" t="s">
        <v>7</v>
      </c>
      <c r="AB2125" t="s">
        <v>29</v>
      </c>
      <c r="AC2125">
        <v>9</v>
      </c>
      <c r="AD2125">
        <v>5247</v>
      </c>
      <c r="AE2125">
        <v>10581</v>
      </c>
      <c r="AF2125">
        <f t="shared" si="98"/>
        <v>5</v>
      </c>
    </row>
    <row r="2126" spans="1:32" x14ac:dyDescent="0.25">
      <c r="A2126" s="1">
        <v>0</v>
      </c>
      <c r="B2126">
        <v>0</v>
      </c>
      <c r="D2126" t="s">
        <v>3387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3388</v>
      </c>
      <c r="Q2126" t="s">
        <v>3389</v>
      </c>
      <c r="R2126">
        <v>200</v>
      </c>
      <c r="S2126">
        <v>250</v>
      </c>
      <c r="T2126" s="6" t="s">
        <v>20528</v>
      </c>
      <c r="U2126" t="s">
        <v>20511</v>
      </c>
      <c r="W2126" s="2">
        <v>39394</v>
      </c>
      <c r="X2126" s="2">
        <f t="shared" si="96"/>
        <v>39394</v>
      </c>
      <c r="Y2126" s="2">
        <v>39391</v>
      </c>
      <c r="Z2126" t="s">
        <v>12</v>
      </c>
      <c r="AA2126" t="s">
        <v>7</v>
      </c>
      <c r="AB2126" t="s">
        <v>1889</v>
      </c>
      <c r="AC2126">
        <v>9</v>
      </c>
      <c r="AD2126">
        <v>5247</v>
      </c>
      <c r="AE2126">
        <v>10582</v>
      </c>
      <c r="AF2126">
        <f t="shared" si="98"/>
        <v>5</v>
      </c>
    </row>
    <row r="2127" spans="1:32" x14ac:dyDescent="0.25">
      <c r="A2127" s="1">
        <v>0</v>
      </c>
      <c r="B2127">
        <v>0</v>
      </c>
      <c r="D2127" t="s">
        <v>3390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 s="6" t="s">
        <v>20512</v>
      </c>
      <c r="U2127" t="s">
        <v>20511</v>
      </c>
      <c r="W2127" s="2">
        <v>39393</v>
      </c>
      <c r="X2127" s="2">
        <f t="shared" si="96"/>
        <v>39393</v>
      </c>
      <c r="Y2127" s="2">
        <v>39391</v>
      </c>
      <c r="Z2127" t="s">
        <v>6</v>
      </c>
      <c r="AA2127" t="s">
        <v>7</v>
      </c>
      <c r="AB2127" t="s">
        <v>301</v>
      </c>
      <c r="AC2127">
        <v>1</v>
      </c>
      <c r="AD2127">
        <v>5732</v>
      </c>
      <c r="AE2127">
        <v>10583</v>
      </c>
      <c r="AF2127">
        <f t="shared" si="98"/>
        <v>5</v>
      </c>
    </row>
    <row r="2128" spans="1:32" x14ac:dyDescent="0.25">
      <c r="A2128" s="1">
        <v>0</v>
      </c>
      <c r="B2128">
        <v>0</v>
      </c>
      <c r="D2128" t="s">
        <v>3391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 s="6" t="s">
        <v>20512</v>
      </c>
      <c r="U2128" t="s">
        <v>20511</v>
      </c>
      <c r="W2128" s="2">
        <v>39396</v>
      </c>
      <c r="X2128" s="2">
        <f t="shared" si="96"/>
        <v>39396</v>
      </c>
      <c r="Y2128" s="2">
        <v>39391</v>
      </c>
      <c r="Z2128" t="s">
        <v>370</v>
      </c>
      <c r="AA2128" t="s">
        <v>7</v>
      </c>
      <c r="AB2128" t="s">
        <v>165</v>
      </c>
      <c r="AC2128">
        <v>8</v>
      </c>
      <c r="AD2128">
        <v>5733</v>
      </c>
      <c r="AE2128">
        <v>10584</v>
      </c>
      <c r="AF2128">
        <f t="shared" si="98"/>
        <v>5</v>
      </c>
    </row>
    <row r="2129" spans="1:32" x14ac:dyDescent="0.25">
      <c r="A2129" s="1">
        <v>0</v>
      </c>
      <c r="B2129">
        <v>0</v>
      </c>
      <c r="D2129" t="s">
        <v>3392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 s="6" t="s">
        <v>20512</v>
      </c>
      <c r="U2129" t="s">
        <v>20511</v>
      </c>
      <c r="W2129" s="2">
        <v>39398</v>
      </c>
      <c r="X2129" s="2">
        <f t="shared" si="96"/>
        <v>39398</v>
      </c>
      <c r="Y2129" s="2">
        <v>39391</v>
      </c>
      <c r="Z2129" t="s">
        <v>6</v>
      </c>
      <c r="AA2129" t="s">
        <v>7</v>
      </c>
      <c r="AB2129" t="s">
        <v>428</v>
      </c>
      <c r="AC2129">
        <v>8</v>
      </c>
      <c r="AD2129">
        <v>385</v>
      </c>
      <c r="AE2129">
        <v>10585</v>
      </c>
      <c r="AF2129">
        <f t="shared" si="98"/>
        <v>5</v>
      </c>
    </row>
    <row r="2130" spans="1:32" x14ac:dyDescent="0.25">
      <c r="A2130" s="1">
        <v>0</v>
      </c>
      <c r="B2130">
        <v>0</v>
      </c>
      <c r="D2130" t="s">
        <v>3393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 s="6" t="s">
        <v>20510</v>
      </c>
      <c r="U2130" t="s">
        <v>20511</v>
      </c>
      <c r="W2130" s="2">
        <v>39397</v>
      </c>
      <c r="X2130" s="2">
        <f t="shared" si="96"/>
        <v>39397</v>
      </c>
      <c r="Y2130" s="2">
        <v>39392</v>
      </c>
      <c r="Z2130" t="s">
        <v>6</v>
      </c>
      <c r="AA2130" t="s">
        <v>7</v>
      </c>
      <c r="AB2130" t="s">
        <v>41</v>
      </c>
      <c r="AC2130">
        <v>8</v>
      </c>
      <c r="AD2130">
        <v>5734</v>
      </c>
      <c r="AE2130">
        <v>10586</v>
      </c>
      <c r="AF2130">
        <f t="shared" si="98"/>
        <v>5</v>
      </c>
    </row>
    <row r="2131" spans="1:32" x14ac:dyDescent="0.25">
      <c r="A2131" s="1">
        <v>0</v>
      </c>
      <c r="B2131">
        <v>0</v>
      </c>
      <c r="D2131" t="s">
        <v>3394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 s="6" t="s">
        <v>20510</v>
      </c>
      <c r="U2131" t="s">
        <v>20511</v>
      </c>
      <c r="W2131" s="2">
        <v>39397</v>
      </c>
      <c r="X2131" s="2">
        <f t="shared" si="96"/>
        <v>39397</v>
      </c>
      <c r="Y2131" s="2">
        <v>39392</v>
      </c>
      <c r="AA2131" t="s">
        <v>7</v>
      </c>
      <c r="AB2131" t="s">
        <v>3395</v>
      </c>
      <c r="AC2131">
        <v>8</v>
      </c>
      <c r="AD2131">
        <v>5735</v>
      </c>
      <c r="AE2131">
        <v>10587</v>
      </c>
      <c r="AF2131">
        <f t="shared" si="98"/>
        <v>5</v>
      </c>
    </row>
    <row r="2132" spans="1:32" x14ac:dyDescent="0.25">
      <c r="A2132" s="1">
        <v>0</v>
      </c>
      <c r="B2132">
        <v>0</v>
      </c>
      <c r="D2132" t="s">
        <v>3396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 s="6" t="s">
        <v>20512</v>
      </c>
      <c r="U2132" t="s">
        <v>20511</v>
      </c>
      <c r="W2132" s="2">
        <v>39396</v>
      </c>
      <c r="X2132" s="2">
        <f t="shared" si="96"/>
        <v>39396</v>
      </c>
      <c r="Y2132" s="2">
        <v>39393</v>
      </c>
      <c r="Z2132" t="s">
        <v>28</v>
      </c>
      <c r="AA2132" t="s">
        <v>7</v>
      </c>
      <c r="AB2132" t="s">
        <v>3397</v>
      </c>
      <c r="AC2132">
        <v>9</v>
      </c>
      <c r="AD2132">
        <v>5736</v>
      </c>
      <c r="AE2132">
        <v>10588</v>
      </c>
      <c r="AF2132">
        <f t="shared" si="98"/>
        <v>5</v>
      </c>
    </row>
    <row r="2133" spans="1:32" x14ac:dyDescent="0.25">
      <c r="A2133" s="1">
        <v>8.3333333333333329E-2</v>
      </c>
      <c r="B2133">
        <v>5</v>
      </c>
      <c r="D2133" t="s">
        <v>3398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 s="6" t="s">
        <v>20512</v>
      </c>
      <c r="U2133" t="s">
        <v>20511</v>
      </c>
      <c r="W2133" s="2">
        <v>39396</v>
      </c>
      <c r="X2133" s="2">
        <f t="shared" si="96"/>
        <v>39396</v>
      </c>
      <c r="Y2133" s="2">
        <v>39393</v>
      </c>
      <c r="Z2133" t="s">
        <v>93</v>
      </c>
      <c r="AA2133" t="s">
        <v>7</v>
      </c>
      <c r="AB2133" t="s">
        <v>52</v>
      </c>
      <c r="AC2133">
        <v>2</v>
      </c>
      <c r="AD2133">
        <v>3482</v>
      </c>
      <c r="AE2133">
        <v>10589</v>
      </c>
      <c r="AF2133">
        <f t="shared" si="98"/>
        <v>5</v>
      </c>
    </row>
    <row r="2134" spans="1:32" x14ac:dyDescent="0.25">
      <c r="A2134" s="1">
        <v>0</v>
      </c>
      <c r="B2134">
        <v>0</v>
      </c>
      <c r="D2134" t="s">
        <v>3399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 s="6" t="s">
        <v>20512</v>
      </c>
      <c r="U2134" t="s">
        <v>20511</v>
      </c>
      <c r="W2134" s="2">
        <v>39401</v>
      </c>
      <c r="X2134" s="2">
        <f t="shared" si="96"/>
        <v>39401</v>
      </c>
      <c r="Y2134" s="2">
        <v>39394</v>
      </c>
      <c r="Z2134" t="s">
        <v>32</v>
      </c>
      <c r="AA2134" t="s">
        <v>7</v>
      </c>
      <c r="AB2134" t="s">
        <v>200</v>
      </c>
      <c r="AC2134">
        <v>9</v>
      </c>
      <c r="AD2134">
        <v>870</v>
      </c>
      <c r="AE2134">
        <v>10590</v>
      </c>
      <c r="AF2134">
        <f t="shared" si="98"/>
        <v>5</v>
      </c>
    </row>
    <row r="2135" spans="1:32" x14ac:dyDescent="0.25">
      <c r="A2135" s="1">
        <v>0</v>
      </c>
      <c r="B2135">
        <v>0</v>
      </c>
      <c r="D2135" t="s">
        <v>3400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 s="6" t="s">
        <v>20528</v>
      </c>
      <c r="U2135" t="s">
        <v>20511</v>
      </c>
      <c r="W2135" s="2">
        <v>39397</v>
      </c>
      <c r="X2135" s="2">
        <f t="shared" si="96"/>
        <v>39397</v>
      </c>
      <c r="Y2135" s="2">
        <v>39394</v>
      </c>
      <c r="Z2135" t="s">
        <v>12</v>
      </c>
      <c r="AA2135" t="s">
        <v>7</v>
      </c>
      <c r="AB2135" t="s">
        <v>1198</v>
      </c>
      <c r="AC2135">
        <v>9</v>
      </c>
      <c r="AD2135">
        <v>5384</v>
      </c>
      <c r="AE2135">
        <v>10591</v>
      </c>
      <c r="AF2135">
        <f t="shared" si="98"/>
        <v>5</v>
      </c>
    </row>
    <row r="2136" spans="1:32" x14ac:dyDescent="0.25">
      <c r="A2136" s="1">
        <v>0</v>
      </c>
      <c r="B2136">
        <v>0</v>
      </c>
      <c r="D2136" t="s">
        <v>3401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 s="6">
        <v>0</v>
      </c>
      <c r="U2136" t="s">
        <v>20511</v>
      </c>
      <c r="W2136" s="2">
        <v>39399</v>
      </c>
      <c r="X2136" s="2">
        <f t="shared" ref="X2136:X2199" si="99">IF(LEN(W2136)=39,DATE("20"&amp;MID(W2136,38,2), MID(W2136,35,2), MID(W2136,32,2)),W2136)</f>
        <v>39399</v>
      </c>
      <c r="Y2136" s="2">
        <v>39394</v>
      </c>
      <c r="Z2136" t="s">
        <v>12</v>
      </c>
      <c r="AA2136" t="s">
        <v>7</v>
      </c>
      <c r="AB2136" t="s">
        <v>3402</v>
      </c>
      <c r="AC2136">
        <v>8</v>
      </c>
      <c r="AD2136">
        <v>5737</v>
      </c>
      <c r="AE2136">
        <v>10592</v>
      </c>
      <c r="AF2136">
        <f t="shared" si="98"/>
        <v>5</v>
      </c>
    </row>
    <row r="2137" spans="1:32" x14ac:dyDescent="0.25">
      <c r="A2137" s="1">
        <v>0.25</v>
      </c>
      <c r="B2137">
        <v>10</v>
      </c>
      <c r="D2137" t="s">
        <v>3403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 s="6" t="s">
        <v>20516</v>
      </c>
      <c r="U2137" t="s">
        <v>20511</v>
      </c>
      <c r="W2137" s="2">
        <v>39415</v>
      </c>
      <c r="X2137" s="2">
        <f t="shared" si="99"/>
        <v>39415</v>
      </c>
      <c r="Y2137" s="2">
        <v>39394</v>
      </c>
      <c r="Z2137" t="s">
        <v>93</v>
      </c>
      <c r="AA2137" t="s">
        <v>62</v>
      </c>
      <c r="AB2137" t="s">
        <v>396</v>
      </c>
      <c r="AC2137">
        <v>2</v>
      </c>
      <c r="AD2137">
        <v>5738</v>
      </c>
      <c r="AE2137">
        <v>10593</v>
      </c>
      <c r="AF2137">
        <f t="shared" si="98"/>
        <v>5</v>
      </c>
    </row>
    <row r="2138" spans="1:32" x14ac:dyDescent="0.25">
      <c r="A2138" s="1">
        <v>0</v>
      </c>
      <c r="B2138">
        <v>0</v>
      </c>
      <c r="D2138" t="s">
        <v>3404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 s="6" t="s">
        <v>20512</v>
      </c>
      <c r="U2138" t="s">
        <v>20511</v>
      </c>
      <c r="W2138" s="2">
        <v>39405</v>
      </c>
      <c r="X2138" s="2">
        <f t="shared" si="99"/>
        <v>39405</v>
      </c>
      <c r="Y2138" s="2">
        <v>39395</v>
      </c>
      <c r="Z2138" t="s">
        <v>3405</v>
      </c>
      <c r="AA2138" t="s">
        <v>7</v>
      </c>
      <c r="AB2138" t="s">
        <v>371</v>
      </c>
      <c r="AC2138">
        <v>8</v>
      </c>
      <c r="AD2138">
        <v>3826</v>
      </c>
      <c r="AE2138">
        <v>10594</v>
      </c>
      <c r="AF2138">
        <f t="shared" si="98"/>
        <v>5</v>
      </c>
    </row>
    <row r="2139" spans="1:32" x14ac:dyDescent="0.25">
      <c r="A2139" s="1">
        <v>0</v>
      </c>
      <c r="B2139">
        <v>0</v>
      </c>
      <c r="D2139" t="s">
        <v>3404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 s="6" t="s">
        <v>20512</v>
      </c>
      <c r="U2139" t="s">
        <v>20511</v>
      </c>
      <c r="W2139" s="2">
        <v>39405</v>
      </c>
      <c r="X2139" s="2">
        <f t="shared" si="99"/>
        <v>39405</v>
      </c>
      <c r="Y2139" s="2">
        <v>39395</v>
      </c>
      <c r="Z2139" t="s">
        <v>93</v>
      </c>
      <c r="AA2139" t="s">
        <v>7</v>
      </c>
      <c r="AB2139" t="s">
        <v>2399</v>
      </c>
      <c r="AC2139">
        <v>2</v>
      </c>
      <c r="AD2139">
        <v>3826</v>
      </c>
      <c r="AE2139">
        <v>10595</v>
      </c>
      <c r="AF2139">
        <f t="shared" si="98"/>
        <v>5</v>
      </c>
    </row>
    <row r="2140" spans="1:32" x14ac:dyDescent="0.25">
      <c r="A2140" s="1">
        <v>0</v>
      </c>
      <c r="B2140">
        <v>0</v>
      </c>
      <c r="D2140" t="s">
        <v>3406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 s="6" t="s">
        <v>20512</v>
      </c>
      <c r="U2140" t="s">
        <v>20511</v>
      </c>
      <c r="W2140" s="2">
        <v>39402</v>
      </c>
      <c r="X2140" s="2">
        <f t="shared" si="99"/>
        <v>39402</v>
      </c>
      <c r="Y2140" s="2">
        <v>39395</v>
      </c>
      <c r="Z2140" t="s">
        <v>93</v>
      </c>
      <c r="AA2140" t="s">
        <v>62</v>
      </c>
      <c r="AB2140" t="s">
        <v>36</v>
      </c>
      <c r="AC2140">
        <v>2</v>
      </c>
      <c r="AD2140">
        <v>3387</v>
      </c>
      <c r="AE2140">
        <v>10596</v>
      </c>
      <c r="AF2140">
        <f t="shared" si="98"/>
        <v>5</v>
      </c>
    </row>
    <row r="2141" spans="1:32" x14ac:dyDescent="0.25">
      <c r="A2141" s="1">
        <v>0</v>
      </c>
      <c r="B2141">
        <v>0</v>
      </c>
      <c r="D2141" t="s">
        <v>3407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 s="6" t="s">
        <v>20510</v>
      </c>
      <c r="U2141" t="s">
        <v>20511</v>
      </c>
      <c r="W2141" s="2">
        <v>39400</v>
      </c>
      <c r="X2141" s="2">
        <f t="shared" si="99"/>
        <v>39400</v>
      </c>
      <c r="Y2141" s="2">
        <v>39395</v>
      </c>
      <c r="Z2141" t="s">
        <v>6</v>
      </c>
      <c r="AA2141" t="s">
        <v>3408</v>
      </c>
      <c r="AB2141" t="s">
        <v>535</v>
      </c>
      <c r="AC2141">
        <v>0</v>
      </c>
      <c r="AD2141">
        <v>5724</v>
      </c>
      <c r="AE2141">
        <v>10597</v>
      </c>
      <c r="AF2141">
        <f t="shared" si="98"/>
        <v>5</v>
      </c>
    </row>
    <row r="2142" spans="1:32" x14ac:dyDescent="0.25">
      <c r="A2142" s="1">
        <v>0</v>
      </c>
      <c r="B2142">
        <v>0</v>
      </c>
      <c r="D2142" t="s">
        <v>3409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 s="6" t="s">
        <v>20528</v>
      </c>
      <c r="U2142" t="s">
        <v>20511</v>
      </c>
      <c r="W2142" s="2">
        <v>39399</v>
      </c>
      <c r="X2142" s="2">
        <f t="shared" si="99"/>
        <v>39399</v>
      </c>
      <c r="Y2142" s="2">
        <v>39397</v>
      </c>
      <c r="Z2142" t="s">
        <v>2211</v>
      </c>
      <c r="AA2142" t="s">
        <v>769</v>
      </c>
      <c r="AB2142" t="s">
        <v>2683</v>
      </c>
      <c r="AC2142">
        <v>9</v>
      </c>
      <c r="AD2142">
        <v>3506</v>
      </c>
      <c r="AE2142">
        <v>10598</v>
      </c>
      <c r="AF2142">
        <f t="shared" si="98"/>
        <v>5</v>
      </c>
    </row>
    <row r="2143" spans="1:32" x14ac:dyDescent="0.25">
      <c r="A2143" s="1">
        <v>0</v>
      </c>
      <c r="B2143">
        <v>0</v>
      </c>
      <c r="D2143" t="s">
        <v>3410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 s="6" t="s">
        <v>20512</v>
      </c>
      <c r="U2143" t="s">
        <v>20511</v>
      </c>
      <c r="W2143" s="2">
        <v>39404</v>
      </c>
      <c r="X2143" s="2">
        <f t="shared" si="99"/>
        <v>39404</v>
      </c>
      <c r="Y2143" s="2">
        <v>39397</v>
      </c>
      <c r="Z2143" t="s">
        <v>32</v>
      </c>
      <c r="AA2143" t="s">
        <v>7</v>
      </c>
      <c r="AB2143" t="s">
        <v>177</v>
      </c>
      <c r="AC2143">
        <v>9</v>
      </c>
      <c r="AD2143">
        <v>4327</v>
      </c>
      <c r="AE2143">
        <v>10599</v>
      </c>
      <c r="AF2143">
        <f t="shared" si="98"/>
        <v>5</v>
      </c>
    </row>
    <row r="2144" spans="1:32" x14ac:dyDescent="0.25">
      <c r="A2144" s="1">
        <v>0</v>
      </c>
      <c r="B2144">
        <v>0</v>
      </c>
      <c r="D2144" t="s">
        <v>3411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 s="6" t="s">
        <v>20512</v>
      </c>
      <c r="U2144" t="s">
        <v>20511</v>
      </c>
      <c r="V2144" t="str">
        <f>MID(W2144,1,31)</f>
        <v xml:space="preserve">מכסה עליון חלוד                </v>
      </c>
      <c r="W2144" t="s">
        <v>3412</v>
      </c>
      <c r="X2144" s="2">
        <f t="shared" si="99"/>
        <v>39404</v>
      </c>
      <c r="Y2144" s="2">
        <v>39397</v>
      </c>
      <c r="Z2144" t="s">
        <v>32</v>
      </c>
      <c r="AA2144" t="s">
        <v>7</v>
      </c>
      <c r="AB2144" t="s">
        <v>72</v>
      </c>
      <c r="AC2144">
        <v>9</v>
      </c>
      <c r="AD2144">
        <v>5739</v>
      </c>
      <c r="AE2144">
        <v>10600</v>
      </c>
      <c r="AF2144">
        <f t="shared" si="98"/>
        <v>39</v>
      </c>
    </row>
    <row r="2145" spans="1:32" x14ac:dyDescent="0.25">
      <c r="A2145" s="1">
        <v>0</v>
      </c>
      <c r="B2145">
        <v>0</v>
      </c>
      <c r="D2145" t="s">
        <v>3413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 s="6" t="s">
        <v>20512</v>
      </c>
      <c r="U2145" t="s">
        <v>20511</v>
      </c>
      <c r="W2145" s="2">
        <v>39404</v>
      </c>
      <c r="X2145" s="2">
        <f t="shared" si="99"/>
        <v>39404</v>
      </c>
      <c r="Y2145" s="2">
        <v>39397</v>
      </c>
      <c r="Z2145" t="s">
        <v>12</v>
      </c>
      <c r="AA2145" t="s">
        <v>7</v>
      </c>
      <c r="AB2145" t="s">
        <v>33</v>
      </c>
      <c r="AC2145">
        <v>9</v>
      </c>
      <c r="AD2145">
        <v>3503</v>
      </c>
      <c r="AE2145">
        <v>10601</v>
      </c>
      <c r="AF2145">
        <f t="shared" si="98"/>
        <v>5</v>
      </c>
    </row>
    <row r="2146" spans="1:32" x14ac:dyDescent="0.25">
      <c r="A2146" s="1">
        <v>0</v>
      </c>
      <c r="B2146">
        <v>0</v>
      </c>
      <c r="D2146" t="s">
        <v>3414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 s="6" t="s">
        <v>20512</v>
      </c>
      <c r="U2146" t="s">
        <v>20511</v>
      </c>
      <c r="W2146" s="2">
        <v>39404</v>
      </c>
      <c r="X2146" s="2">
        <f t="shared" si="99"/>
        <v>39404</v>
      </c>
      <c r="Y2146" s="2">
        <v>39397</v>
      </c>
      <c r="Z2146" t="s">
        <v>32</v>
      </c>
      <c r="AA2146" t="s">
        <v>7</v>
      </c>
      <c r="AB2146" t="s">
        <v>252</v>
      </c>
      <c r="AC2146">
        <v>9</v>
      </c>
      <c r="AD2146">
        <v>3474</v>
      </c>
      <c r="AE2146">
        <v>10602</v>
      </c>
      <c r="AF2146">
        <f t="shared" si="98"/>
        <v>5</v>
      </c>
    </row>
    <row r="2147" spans="1:32" x14ac:dyDescent="0.25">
      <c r="A2147" s="1">
        <v>0</v>
      </c>
      <c r="B2147">
        <v>0</v>
      </c>
      <c r="D2147" t="s">
        <v>3415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 s="6" t="s">
        <v>20510</v>
      </c>
      <c r="U2147" t="s">
        <v>20511</v>
      </c>
      <c r="W2147" s="2">
        <v>39404</v>
      </c>
      <c r="X2147" s="2">
        <f t="shared" si="99"/>
        <v>39404</v>
      </c>
      <c r="Y2147" s="2">
        <v>39397</v>
      </c>
      <c r="Z2147" t="s">
        <v>6</v>
      </c>
      <c r="AA2147" t="s">
        <v>7</v>
      </c>
      <c r="AB2147" t="s">
        <v>1173</v>
      </c>
      <c r="AC2147">
        <v>8</v>
      </c>
      <c r="AD2147">
        <v>1754</v>
      </c>
      <c r="AE2147">
        <v>10603</v>
      </c>
      <c r="AF2147">
        <f t="shared" si="98"/>
        <v>5</v>
      </c>
    </row>
    <row r="2148" spans="1:32" x14ac:dyDescent="0.25">
      <c r="A2148" s="1">
        <v>0</v>
      </c>
      <c r="B2148">
        <v>0</v>
      </c>
      <c r="D2148" t="s">
        <v>3416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 s="6" t="s">
        <v>20510</v>
      </c>
      <c r="U2148" t="s">
        <v>20511</v>
      </c>
      <c r="W2148" s="2">
        <v>39402</v>
      </c>
      <c r="X2148" s="2">
        <f t="shared" si="99"/>
        <v>39402</v>
      </c>
      <c r="Y2148" s="2">
        <v>39397</v>
      </c>
      <c r="Z2148" t="s">
        <v>12</v>
      </c>
      <c r="AA2148" t="s">
        <v>7</v>
      </c>
      <c r="AB2148" t="s">
        <v>428</v>
      </c>
      <c r="AC2148">
        <v>8</v>
      </c>
      <c r="AD2148">
        <v>5740</v>
      </c>
      <c r="AE2148">
        <v>10604</v>
      </c>
      <c r="AF2148">
        <f t="shared" si="98"/>
        <v>5</v>
      </c>
    </row>
    <row r="2149" spans="1:32" x14ac:dyDescent="0.25">
      <c r="A2149" s="1">
        <v>0</v>
      </c>
      <c r="B2149">
        <v>0</v>
      </c>
      <c r="D2149" t="s">
        <v>3417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 s="6" t="s">
        <v>20516</v>
      </c>
      <c r="U2149" t="s">
        <v>20511</v>
      </c>
      <c r="W2149" s="2">
        <v>39400</v>
      </c>
      <c r="X2149" s="2">
        <f t="shared" si="99"/>
        <v>39400</v>
      </c>
      <c r="Y2149" s="2">
        <v>39397</v>
      </c>
      <c r="Z2149" t="s">
        <v>430</v>
      </c>
      <c r="AA2149" t="s">
        <v>7</v>
      </c>
      <c r="AB2149" t="s">
        <v>215</v>
      </c>
      <c r="AC2149">
        <v>9</v>
      </c>
      <c r="AD2149">
        <v>3046</v>
      </c>
      <c r="AE2149">
        <v>10605</v>
      </c>
      <c r="AF2149">
        <f t="shared" si="98"/>
        <v>5</v>
      </c>
    </row>
    <row r="2150" spans="1:32" x14ac:dyDescent="0.25">
      <c r="A2150" s="1">
        <v>0</v>
      </c>
      <c r="B2150">
        <v>0</v>
      </c>
      <c r="D2150" t="s">
        <v>3418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 s="6" t="s">
        <v>20512</v>
      </c>
      <c r="U2150" t="s">
        <v>20511</v>
      </c>
      <c r="W2150" s="2">
        <v>39401</v>
      </c>
      <c r="X2150" s="2">
        <f t="shared" si="99"/>
        <v>39401</v>
      </c>
      <c r="Y2150" s="2">
        <v>39398</v>
      </c>
      <c r="Z2150" t="s">
        <v>12</v>
      </c>
      <c r="AA2150" t="s">
        <v>7</v>
      </c>
      <c r="AB2150" t="s">
        <v>72</v>
      </c>
      <c r="AC2150">
        <v>9</v>
      </c>
      <c r="AD2150">
        <v>3780</v>
      </c>
      <c r="AE2150">
        <v>10606</v>
      </c>
      <c r="AF2150">
        <f t="shared" si="98"/>
        <v>5</v>
      </c>
    </row>
    <row r="2151" spans="1:32" x14ac:dyDescent="0.25">
      <c r="A2151" s="1">
        <v>0</v>
      </c>
      <c r="B2151">
        <v>0</v>
      </c>
      <c r="C2151" t="s">
        <v>3419</v>
      </c>
      <c r="D2151" t="s">
        <v>3420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 s="6" t="s">
        <v>20512</v>
      </c>
      <c r="U2151" t="s">
        <v>20511</v>
      </c>
      <c r="W2151" s="2">
        <v>39401</v>
      </c>
      <c r="X2151" s="2">
        <f t="shared" si="99"/>
        <v>39401</v>
      </c>
      <c r="Y2151" s="2">
        <v>39398</v>
      </c>
      <c r="Z2151" t="s">
        <v>28</v>
      </c>
      <c r="AA2151" t="s">
        <v>7</v>
      </c>
      <c r="AB2151" t="s">
        <v>33</v>
      </c>
      <c r="AC2151">
        <v>9</v>
      </c>
      <c r="AD2151">
        <v>4407</v>
      </c>
      <c r="AE2151">
        <v>10607</v>
      </c>
      <c r="AF2151">
        <f t="shared" si="98"/>
        <v>5</v>
      </c>
    </row>
    <row r="2152" spans="1:32" x14ac:dyDescent="0.25">
      <c r="A2152" s="1">
        <v>0</v>
      </c>
      <c r="B2152">
        <v>0</v>
      </c>
      <c r="D2152" t="s">
        <v>3421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 s="6" t="s">
        <v>20512</v>
      </c>
      <c r="U2152" t="s">
        <v>20511</v>
      </c>
      <c r="W2152" s="2">
        <v>39401</v>
      </c>
      <c r="X2152" s="2">
        <f t="shared" si="99"/>
        <v>39401</v>
      </c>
      <c r="Y2152" s="2">
        <v>39399</v>
      </c>
      <c r="Z2152" t="s">
        <v>47</v>
      </c>
      <c r="AA2152" t="s">
        <v>7</v>
      </c>
      <c r="AB2152" t="s">
        <v>23</v>
      </c>
      <c r="AC2152">
        <v>1</v>
      </c>
      <c r="AD2152">
        <v>4461</v>
      </c>
      <c r="AE2152">
        <v>10608</v>
      </c>
      <c r="AF2152">
        <f t="shared" si="98"/>
        <v>5</v>
      </c>
    </row>
    <row r="2153" spans="1:32" x14ac:dyDescent="0.25">
      <c r="A2153" s="1">
        <v>0</v>
      </c>
      <c r="B2153">
        <v>0</v>
      </c>
      <c r="C2153" t="s">
        <v>3422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 s="6" t="s">
        <v>20512</v>
      </c>
      <c r="U2153" t="s">
        <v>20511</v>
      </c>
      <c r="W2153" s="2">
        <v>39409</v>
      </c>
      <c r="X2153" s="2">
        <f t="shared" si="99"/>
        <v>39409</v>
      </c>
      <c r="Y2153" s="2">
        <v>39399</v>
      </c>
      <c r="Z2153" t="s">
        <v>80</v>
      </c>
      <c r="AA2153" t="s">
        <v>3423</v>
      </c>
      <c r="AB2153" t="s">
        <v>3424</v>
      </c>
      <c r="AC2153">
        <v>3</v>
      </c>
      <c r="AD2153">
        <v>4725</v>
      </c>
      <c r="AE2153">
        <v>10609</v>
      </c>
      <c r="AF2153">
        <f t="shared" si="98"/>
        <v>5</v>
      </c>
    </row>
    <row r="2154" spans="1:32" x14ac:dyDescent="0.25">
      <c r="A2154" s="1">
        <v>0</v>
      </c>
      <c r="B2154">
        <v>0</v>
      </c>
      <c r="D2154" t="s">
        <v>3425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 s="6" t="s">
        <v>20528</v>
      </c>
      <c r="U2154" t="s">
        <v>20511</v>
      </c>
      <c r="W2154" s="2">
        <v>39406</v>
      </c>
      <c r="X2154" s="2">
        <f t="shared" si="99"/>
        <v>39406</v>
      </c>
      <c r="Y2154" s="2">
        <v>39399</v>
      </c>
      <c r="Z2154" t="s">
        <v>430</v>
      </c>
      <c r="AA2154" t="s">
        <v>7</v>
      </c>
      <c r="AB2154" t="s">
        <v>215</v>
      </c>
      <c r="AC2154">
        <v>9</v>
      </c>
      <c r="AD2154">
        <v>4962</v>
      </c>
      <c r="AE2154">
        <v>10610</v>
      </c>
      <c r="AF2154">
        <f t="shared" si="98"/>
        <v>5</v>
      </c>
    </row>
    <row r="2155" spans="1:32" x14ac:dyDescent="0.25">
      <c r="A2155" s="1">
        <v>0</v>
      </c>
      <c r="B2155">
        <v>0</v>
      </c>
      <c r="D2155" t="s">
        <v>3426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 s="6" t="s">
        <v>20528</v>
      </c>
      <c r="U2155" t="s">
        <v>20511</v>
      </c>
      <c r="W2155" s="2">
        <v>39406</v>
      </c>
      <c r="X2155" s="2">
        <f t="shared" si="99"/>
        <v>39406</v>
      </c>
      <c r="Y2155" s="2">
        <v>39399</v>
      </c>
      <c r="Z2155" t="s">
        <v>93</v>
      </c>
      <c r="AA2155" t="s">
        <v>62</v>
      </c>
      <c r="AB2155" t="s">
        <v>3427</v>
      </c>
      <c r="AC2155">
        <v>2</v>
      </c>
      <c r="AD2155">
        <v>5741</v>
      </c>
      <c r="AE2155">
        <v>10611</v>
      </c>
      <c r="AF2155">
        <f t="shared" si="98"/>
        <v>5</v>
      </c>
    </row>
    <row r="2156" spans="1:32" x14ac:dyDescent="0.25">
      <c r="A2156" s="1">
        <v>0</v>
      </c>
      <c r="B2156">
        <v>0</v>
      </c>
      <c r="D2156" t="s">
        <v>3428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 s="6" t="s">
        <v>20512</v>
      </c>
      <c r="U2156" t="s">
        <v>20511</v>
      </c>
      <c r="W2156" s="2">
        <v>39401</v>
      </c>
      <c r="X2156" s="2">
        <f t="shared" si="99"/>
        <v>39401</v>
      </c>
      <c r="Y2156" s="2">
        <v>39399</v>
      </c>
      <c r="Z2156" t="s">
        <v>6</v>
      </c>
      <c r="AA2156" t="s">
        <v>7</v>
      </c>
      <c r="AB2156" t="s">
        <v>119</v>
      </c>
      <c r="AC2156">
        <v>1</v>
      </c>
      <c r="AD2156">
        <v>1657</v>
      </c>
      <c r="AE2156">
        <v>10612</v>
      </c>
      <c r="AF2156">
        <f t="shared" si="98"/>
        <v>5</v>
      </c>
    </row>
    <row r="2157" spans="1:32" x14ac:dyDescent="0.25">
      <c r="A2157" s="1">
        <v>0</v>
      </c>
      <c r="B2157">
        <v>0</v>
      </c>
      <c r="D2157" t="s">
        <v>3429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 s="6" t="s">
        <v>20512</v>
      </c>
      <c r="U2157" t="s">
        <v>20511</v>
      </c>
      <c r="W2157" s="2">
        <v>39410</v>
      </c>
      <c r="X2157" s="2">
        <f t="shared" si="99"/>
        <v>39410</v>
      </c>
      <c r="Y2157" s="2">
        <v>39400</v>
      </c>
      <c r="Z2157" t="s">
        <v>93</v>
      </c>
      <c r="AA2157" t="s">
        <v>62</v>
      </c>
      <c r="AB2157" t="s">
        <v>361</v>
      </c>
      <c r="AC2157">
        <v>2</v>
      </c>
      <c r="AD2157">
        <v>5168</v>
      </c>
      <c r="AE2157">
        <v>10613</v>
      </c>
      <c r="AF2157">
        <f t="shared" si="98"/>
        <v>5</v>
      </c>
    </row>
    <row r="2158" spans="1:32" x14ac:dyDescent="0.25">
      <c r="A2158" s="1">
        <v>0</v>
      </c>
      <c r="B2158">
        <v>0</v>
      </c>
      <c r="D2158" t="s">
        <v>3430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 s="6" t="s">
        <v>20512</v>
      </c>
      <c r="U2158" t="s">
        <v>20511</v>
      </c>
      <c r="W2158" s="2">
        <v>39402</v>
      </c>
      <c r="X2158" s="2">
        <f t="shared" si="99"/>
        <v>39402</v>
      </c>
      <c r="Y2158" s="2">
        <v>39400</v>
      </c>
      <c r="Z2158" t="s">
        <v>1618</v>
      </c>
      <c r="AA2158" t="s">
        <v>7</v>
      </c>
      <c r="AB2158" t="s">
        <v>23</v>
      </c>
      <c r="AC2158">
        <v>1</v>
      </c>
      <c r="AD2158">
        <v>1505</v>
      </c>
      <c r="AE2158">
        <v>10614</v>
      </c>
      <c r="AF2158">
        <f t="shared" si="98"/>
        <v>5</v>
      </c>
    </row>
    <row r="2159" spans="1:32" x14ac:dyDescent="0.25">
      <c r="A2159" s="1">
        <v>0</v>
      </c>
      <c r="B2159">
        <v>0</v>
      </c>
      <c r="D2159" t="s">
        <v>3431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 s="6" t="s">
        <v>20528</v>
      </c>
      <c r="U2159" t="s">
        <v>20511</v>
      </c>
      <c r="W2159" s="2">
        <v>39411</v>
      </c>
      <c r="X2159" s="2">
        <f t="shared" si="99"/>
        <v>39411</v>
      </c>
      <c r="Y2159" s="2">
        <v>39401</v>
      </c>
      <c r="Z2159" t="s">
        <v>3432</v>
      </c>
      <c r="AA2159" t="s">
        <v>3433</v>
      </c>
      <c r="AB2159" t="s">
        <v>1304</v>
      </c>
      <c r="AC2159">
        <v>3</v>
      </c>
      <c r="AD2159">
        <v>4062</v>
      </c>
      <c r="AE2159">
        <v>10615</v>
      </c>
      <c r="AF2159">
        <f t="shared" si="98"/>
        <v>5</v>
      </c>
    </row>
    <row r="2160" spans="1:32" x14ac:dyDescent="0.25">
      <c r="A2160" s="1">
        <v>0</v>
      </c>
      <c r="B2160">
        <v>0</v>
      </c>
      <c r="D2160" t="s">
        <v>3434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 s="6" t="s">
        <v>20512</v>
      </c>
      <c r="U2160" t="s">
        <v>20511</v>
      </c>
      <c r="W2160" s="2">
        <v>39403</v>
      </c>
      <c r="X2160" s="2">
        <f t="shared" si="99"/>
        <v>39403</v>
      </c>
      <c r="Y2160" s="2">
        <v>39401</v>
      </c>
      <c r="Z2160" t="s">
        <v>47</v>
      </c>
      <c r="AA2160" t="s">
        <v>7</v>
      </c>
      <c r="AB2160" t="s">
        <v>140</v>
      </c>
      <c r="AC2160">
        <v>1</v>
      </c>
      <c r="AD2160">
        <v>5742</v>
      </c>
      <c r="AE2160">
        <v>10616</v>
      </c>
      <c r="AF2160">
        <f t="shared" si="98"/>
        <v>5</v>
      </c>
    </row>
    <row r="2161" spans="1:32" x14ac:dyDescent="0.25">
      <c r="A2161" s="1">
        <v>8.3333333333333329E-2</v>
      </c>
      <c r="B2161">
        <v>15</v>
      </c>
      <c r="D2161" t="s">
        <v>3435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 s="6" t="s">
        <v>20512</v>
      </c>
      <c r="U2161" t="s">
        <v>20511</v>
      </c>
      <c r="W2161" s="2">
        <v>39404</v>
      </c>
      <c r="X2161" s="2">
        <f t="shared" si="99"/>
        <v>39404</v>
      </c>
      <c r="Y2161" s="2">
        <v>39401</v>
      </c>
      <c r="Z2161" t="s">
        <v>172</v>
      </c>
      <c r="AA2161" t="s">
        <v>7</v>
      </c>
      <c r="AB2161" t="s">
        <v>225</v>
      </c>
      <c r="AC2161">
        <v>9</v>
      </c>
      <c r="AD2161">
        <v>4091</v>
      </c>
      <c r="AE2161">
        <v>10617</v>
      </c>
      <c r="AF2161">
        <f t="shared" si="98"/>
        <v>5</v>
      </c>
    </row>
    <row r="2162" spans="1:32" x14ac:dyDescent="0.25">
      <c r="A2162" s="1">
        <v>0</v>
      </c>
      <c r="B2162">
        <v>0</v>
      </c>
      <c r="D2162" t="s">
        <v>3436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 s="6" t="s">
        <v>20512</v>
      </c>
      <c r="U2162" t="s">
        <v>20511</v>
      </c>
      <c r="W2162" s="2">
        <v>39408</v>
      </c>
      <c r="X2162" s="2">
        <f t="shared" si="99"/>
        <v>39408</v>
      </c>
      <c r="Y2162" s="2">
        <v>39401</v>
      </c>
      <c r="Z2162" t="s">
        <v>6</v>
      </c>
      <c r="AA2162" t="s">
        <v>7</v>
      </c>
      <c r="AB2162" t="s">
        <v>3437</v>
      </c>
      <c r="AC2162">
        <v>9</v>
      </c>
      <c r="AD2162">
        <v>5743</v>
      </c>
      <c r="AE2162">
        <v>10618</v>
      </c>
      <c r="AF2162">
        <f t="shared" si="98"/>
        <v>5</v>
      </c>
    </row>
    <row r="2163" spans="1:32" x14ac:dyDescent="0.25">
      <c r="A2163" s="1">
        <v>0</v>
      </c>
      <c r="B2163">
        <v>0</v>
      </c>
      <c r="D2163" t="s">
        <v>3438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 s="6" t="s">
        <v>20512</v>
      </c>
      <c r="U2163" t="s">
        <v>20511</v>
      </c>
      <c r="W2163" s="2">
        <v>39406</v>
      </c>
      <c r="X2163" s="2">
        <f t="shared" si="99"/>
        <v>39406</v>
      </c>
      <c r="Y2163" s="2">
        <v>39401</v>
      </c>
      <c r="Z2163" t="s">
        <v>6</v>
      </c>
      <c r="AA2163" t="s">
        <v>7</v>
      </c>
      <c r="AB2163" t="s">
        <v>3279</v>
      </c>
      <c r="AC2163">
        <v>2</v>
      </c>
      <c r="AD2163">
        <v>5744</v>
      </c>
      <c r="AE2163">
        <v>10619</v>
      </c>
      <c r="AF2163">
        <f t="shared" si="98"/>
        <v>5</v>
      </c>
    </row>
    <row r="2164" spans="1:32" x14ac:dyDescent="0.25">
      <c r="A2164" s="1">
        <v>0</v>
      </c>
      <c r="B2164">
        <v>0</v>
      </c>
      <c r="D2164" t="s">
        <v>3439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 s="6" t="s">
        <v>20512</v>
      </c>
      <c r="U2164" t="s">
        <v>20511</v>
      </c>
      <c r="W2164" s="2">
        <v>39411</v>
      </c>
      <c r="X2164" s="2">
        <f t="shared" si="99"/>
        <v>39411</v>
      </c>
      <c r="Y2164" s="2">
        <v>39401</v>
      </c>
      <c r="Z2164" t="s">
        <v>6</v>
      </c>
      <c r="AA2164" t="s">
        <v>7</v>
      </c>
      <c r="AB2164" t="s">
        <v>572</v>
      </c>
      <c r="AC2164">
        <v>2</v>
      </c>
      <c r="AD2164">
        <v>5414</v>
      </c>
      <c r="AE2164">
        <v>10620</v>
      </c>
      <c r="AF2164">
        <f t="shared" si="98"/>
        <v>5</v>
      </c>
    </row>
    <row r="2165" spans="1:32" x14ac:dyDescent="0.25">
      <c r="A2165" s="1">
        <v>0</v>
      </c>
      <c r="B2165">
        <v>0</v>
      </c>
      <c r="D2165" t="s">
        <v>3440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 s="6" t="s">
        <v>20512</v>
      </c>
      <c r="U2165" t="s">
        <v>20511</v>
      </c>
      <c r="W2165" s="2">
        <v>39408</v>
      </c>
      <c r="X2165" s="2">
        <f t="shared" si="99"/>
        <v>39408</v>
      </c>
      <c r="Y2165" s="2">
        <v>39401</v>
      </c>
      <c r="Z2165" t="s">
        <v>6</v>
      </c>
      <c r="AA2165" t="s">
        <v>7</v>
      </c>
      <c r="AB2165" t="s">
        <v>326</v>
      </c>
      <c r="AC2165">
        <v>9</v>
      </c>
      <c r="AD2165">
        <v>4802</v>
      </c>
      <c r="AE2165">
        <v>10621</v>
      </c>
      <c r="AF2165">
        <f t="shared" si="98"/>
        <v>5</v>
      </c>
    </row>
    <row r="2166" spans="1:32" x14ac:dyDescent="0.25">
      <c r="A2166" s="1">
        <v>0</v>
      </c>
      <c r="B2166">
        <v>0</v>
      </c>
      <c r="D2166" t="s">
        <v>3441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 s="6" t="s">
        <v>20512</v>
      </c>
      <c r="U2166" t="s">
        <v>20511</v>
      </c>
      <c r="W2166" s="2">
        <v>39403</v>
      </c>
      <c r="X2166" s="2">
        <f t="shared" si="99"/>
        <v>39403</v>
      </c>
      <c r="Y2166" s="2">
        <v>39401</v>
      </c>
      <c r="Z2166" t="s">
        <v>6</v>
      </c>
      <c r="AA2166" t="s">
        <v>7</v>
      </c>
      <c r="AB2166" t="s">
        <v>3442</v>
      </c>
      <c r="AC2166">
        <v>1</v>
      </c>
      <c r="AD2166">
        <v>5090</v>
      </c>
      <c r="AE2166">
        <v>10622</v>
      </c>
      <c r="AF2166">
        <f t="shared" si="98"/>
        <v>5</v>
      </c>
    </row>
    <row r="2167" spans="1:32" x14ac:dyDescent="0.25">
      <c r="A2167" s="1">
        <v>0</v>
      </c>
      <c r="B2167">
        <v>0</v>
      </c>
      <c r="D2167" t="s">
        <v>3443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 s="6" t="s">
        <v>20512</v>
      </c>
      <c r="U2167" t="s">
        <v>20511</v>
      </c>
      <c r="W2167" s="2">
        <v>39403</v>
      </c>
      <c r="X2167" s="2">
        <f t="shared" si="99"/>
        <v>39403</v>
      </c>
      <c r="Y2167" s="2">
        <v>39401</v>
      </c>
      <c r="Z2167" t="s">
        <v>12</v>
      </c>
      <c r="AA2167" t="s">
        <v>7</v>
      </c>
      <c r="AB2167" t="s">
        <v>115</v>
      </c>
      <c r="AC2167">
        <v>1</v>
      </c>
      <c r="AD2167">
        <v>2786</v>
      </c>
      <c r="AE2167">
        <v>10623</v>
      </c>
      <c r="AF2167">
        <f t="shared" si="98"/>
        <v>5</v>
      </c>
    </row>
    <row r="2168" spans="1:32" x14ac:dyDescent="0.25">
      <c r="A2168" s="1">
        <v>0</v>
      </c>
      <c r="B2168">
        <v>30</v>
      </c>
      <c r="D2168" t="s">
        <v>3444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 s="6" t="s">
        <v>20528</v>
      </c>
      <c r="U2168" t="s">
        <v>20511</v>
      </c>
      <c r="W2168" s="2">
        <v>39416</v>
      </c>
      <c r="X2168" s="2">
        <f t="shared" si="99"/>
        <v>39416</v>
      </c>
      <c r="Y2168" s="2">
        <v>39402</v>
      </c>
      <c r="Z2168" t="s">
        <v>6</v>
      </c>
      <c r="AA2168" t="s">
        <v>7</v>
      </c>
      <c r="AB2168" t="s">
        <v>264</v>
      </c>
      <c r="AC2168">
        <v>3</v>
      </c>
      <c r="AD2168">
        <v>4268</v>
      </c>
      <c r="AE2168">
        <v>10624</v>
      </c>
      <c r="AF2168">
        <f t="shared" si="98"/>
        <v>5</v>
      </c>
    </row>
    <row r="2169" spans="1:32" x14ac:dyDescent="0.25">
      <c r="A2169" s="1">
        <v>0</v>
      </c>
      <c r="B2169">
        <v>0</v>
      </c>
      <c r="D2169" t="s">
        <v>3445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 s="6" t="s">
        <v>20552</v>
      </c>
      <c r="U2169" t="s">
        <v>20511</v>
      </c>
      <c r="W2169" s="2">
        <v>39407</v>
      </c>
      <c r="X2169" s="2">
        <f t="shared" si="99"/>
        <v>39407</v>
      </c>
      <c r="Y2169" s="2">
        <v>39402</v>
      </c>
      <c r="Z2169" t="s">
        <v>2624</v>
      </c>
      <c r="AA2169" t="s">
        <v>7</v>
      </c>
      <c r="AB2169" t="s">
        <v>38</v>
      </c>
      <c r="AC2169">
        <v>7</v>
      </c>
      <c r="AD2169">
        <v>221</v>
      </c>
      <c r="AE2169">
        <v>10625</v>
      </c>
      <c r="AF2169">
        <f t="shared" si="98"/>
        <v>5</v>
      </c>
    </row>
    <row r="2170" spans="1:32" x14ac:dyDescent="0.25">
      <c r="A2170" s="1">
        <v>0</v>
      </c>
      <c r="B2170">
        <v>0</v>
      </c>
      <c r="D2170" t="s">
        <v>3446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 s="6" t="s">
        <v>20512</v>
      </c>
      <c r="U2170" t="s">
        <v>20511</v>
      </c>
      <c r="W2170" s="2">
        <v>39416</v>
      </c>
      <c r="X2170" s="2">
        <f t="shared" si="99"/>
        <v>39416</v>
      </c>
      <c r="Y2170" s="2">
        <v>39402</v>
      </c>
      <c r="Z2170" t="s">
        <v>32</v>
      </c>
      <c r="AA2170" t="s">
        <v>7</v>
      </c>
      <c r="AB2170" t="s">
        <v>3447</v>
      </c>
      <c r="AC2170">
        <v>9</v>
      </c>
      <c r="AD2170">
        <v>221</v>
      </c>
      <c r="AE2170">
        <v>10626</v>
      </c>
      <c r="AF2170">
        <f t="shared" si="98"/>
        <v>5</v>
      </c>
    </row>
    <row r="2171" spans="1:32" x14ac:dyDescent="0.25">
      <c r="A2171" s="1">
        <v>0</v>
      </c>
      <c r="B2171">
        <v>0</v>
      </c>
      <c r="D2171" t="s">
        <v>3448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 s="6" t="s">
        <v>20512</v>
      </c>
      <c r="U2171" t="s">
        <v>20511</v>
      </c>
      <c r="W2171" s="2">
        <v>39405</v>
      </c>
      <c r="X2171" s="2">
        <f t="shared" si="99"/>
        <v>39405</v>
      </c>
      <c r="Y2171" s="2">
        <v>39402</v>
      </c>
      <c r="Z2171" t="s">
        <v>32</v>
      </c>
      <c r="AA2171" t="s">
        <v>7</v>
      </c>
      <c r="AB2171" t="s">
        <v>197</v>
      </c>
      <c r="AC2171">
        <v>9</v>
      </c>
      <c r="AD2171">
        <v>5745</v>
      </c>
      <c r="AE2171">
        <v>10627</v>
      </c>
      <c r="AF2171">
        <f t="shared" si="98"/>
        <v>5</v>
      </c>
    </row>
    <row r="2172" spans="1:32" x14ac:dyDescent="0.25">
      <c r="A2172" s="1">
        <v>0</v>
      </c>
      <c r="B2172">
        <v>0</v>
      </c>
      <c r="D2172" t="s">
        <v>3449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 s="6" t="s">
        <v>20512</v>
      </c>
      <c r="U2172" t="s">
        <v>20511</v>
      </c>
      <c r="W2172" s="2">
        <v>39406</v>
      </c>
      <c r="X2172" s="2">
        <f t="shared" si="99"/>
        <v>39406</v>
      </c>
      <c r="Y2172" s="2">
        <v>39404</v>
      </c>
      <c r="Z2172" t="s">
        <v>118</v>
      </c>
      <c r="AA2172" t="s">
        <v>7</v>
      </c>
      <c r="AB2172" t="s">
        <v>75</v>
      </c>
      <c r="AC2172">
        <v>1</v>
      </c>
      <c r="AD2172">
        <v>5746</v>
      </c>
      <c r="AE2172">
        <v>10628</v>
      </c>
      <c r="AF2172">
        <f t="shared" si="98"/>
        <v>5</v>
      </c>
    </row>
    <row r="2173" spans="1:32" x14ac:dyDescent="0.25">
      <c r="A2173" s="1">
        <v>0</v>
      </c>
      <c r="B2173">
        <v>0</v>
      </c>
      <c r="D2173" t="s">
        <v>3450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 s="6" t="s">
        <v>20512</v>
      </c>
      <c r="U2173" t="s">
        <v>20511</v>
      </c>
      <c r="W2173" s="2">
        <v>39407</v>
      </c>
      <c r="X2173" s="2">
        <f t="shared" si="99"/>
        <v>39407</v>
      </c>
      <c r="Y2173" s="2">
        <v>39404</v>
      </c>
      <c r="Z2173" t="s">
        <v>6</v>
      </c>
      <c r="AA2173" t="s">
        <v>7</v>
      </c>
      <c r="AB2173" t="s">
        <v>225</v>
      </c>
      <c r="AC2173">
        <v>9</v>
      </c>
      <c r="AD2173">
        <v>5747</v>
      </c>
      <c r="AE2173">
        <v>10629</v>
      </c>
      <c r="AF2173">
        <f t="shared" si="98"/>
        <v>5</v>
      </c>
    </row>
    <row r="2174" spans="1:32" x14ac:dyDescent="0.25">
      <c r="A2174" s="1">
        <v>0</v>
      </c>
      <c r="B2174">
        <v>0</v>
      </c>
      <c r="D2174" t="s">
        <v>3451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 s="6" t="s">
        <v>20512</v>
      </c>
      <c r="U2174" t="s">
        <v>20511</v>
      </c>
      <c r="W2174" s="2">
        <v>39406</v>
      </c>
      <c r="X2174" s="2">
        <f t="shared" si="99"/>
        <v>39406</v>
      </c>
      <c r="Y2174" s="2">
        <v>39404</v>
      </c>
      <c r="Z2174" t="s">
        <v>3452</v>
      </c>
      <c r="AA2174" t="s">
        <v>7</v>
      </c>
      <c r="AB2174" t="s">
        <v>3453</v>
      </c>
      <c r="AC2174">
        <v>1</v>
      </c>
      <c r="AD2174">
        <v>268</v>
      </c>
      <c r="AE2174">
        <v>10630</v>
      </c>
      <c r="AF2174">
        <f t="shared" si="98"/>
        <v>5</v>
      </c>
    </row>
    <row r="2175" spans="1:32" x14ac:dyDescent="0.25">
      <c r="A2175" s="1">
        <v>0</v>
      </c>
      <c r="B2175">
        <v>0</v>
      </c>
      <c r="D2175" t="s">
        <v>3454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 s="6" t="s">
        <v>20512</v>
      </c>
      <c r="U2175" t="s">
        <v>20511</v>
      </c>
      <c r="W2175" s="2">
        <v>39412</v>
      </c>
      <c r="X2175" s="2">
        <f t="shared" si="99"/>
        <v>39412</v>
      </c>
      <c r="Y2175" s="2">
        <v>39405</v>
      </c>
      <c r="Z2175" t="s">
        <v>93</v>
      </c>
      <c r="AA2175" t="s">
        <v>62</v>
      </c>
      <c r="AB2175" t="s">
        <v>276</v>
      </c>
      <c r="AC2175">
        <v>2</v>
      </c>
      <c r="AD2175">
        <v>4675</v>
      </c>
      <c r="AE2175">
        <v>10631</v>
      </c>
      <c r="AF2175">
        <f t="shared" si="98"/>
        <v>5</v>
      </c>
    </row>
    <row r="2176" spans="1:32" x14ac:dyDescent="0.25">
      <c r="A2176" s="1">
        <v>0</v>
      </c>
      <c r="B2176">
        <v>0</v>
      </c>
      <c r="D2176" t="s">
        <v>3455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 s="6" t="s">
        <v>20512</v>
      </c>
      <c r="U2176" t="s">
        <v>20511</v>
      </c>
      <c r="W2176" s="2">
        <v>39408</v>
      </c>
      <c r="X2176" s="2">
        <f t="shared" si="99"/>
        <v>39408</v>
      </c>
      <c r="Y2176" s="2">
        <v>39405</v>
      </c>
      <c r="Z2176" t="s">
        <v>227</v>
      </c>
      <c r="AA2176" t="s">
        <v>7</v>
      </c>
      <c r="AB2176" t="s">
        <v>106</v>
      </c>
      <c r="AC2176">
        <v>9</v>
      </c>
      <c r="AD2176">
        <v>5749</v>
      </c>
      <c r="AE2176">
        <v>10632</v>
      </c>
      <c r="AF2176">
        <f t="shared" si="98"/>
        <v>5</v>
      </c>
    </row>
    <row r="2177" spans="1:32" x14ac:dyDescent="0.25">
      <c r="A2177" s="1">
        <v>0</v>
      </c>
      <c r="B2177">
        <v>0</v>
      </c>
      <c r="D2177" t="s">
        <v>3456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 s="6" t="s">
        <v>20512</v>
      </c>
      <c r="U2177" t="s">
        <v>20511</v>
      </c>
      <c r="W2177" s="2">
        <v>39407</v>
      </c>
      <c r="X2177" s="2">
        <f t="shared" si="99"/>
        <v>39407</v>
      </c>
      <c r="Y2177" s="2">
        <v>39405</v>
      </c>
      <c r="Z2177" t="s">
        <v>118</v>
      </c>
      <c r="AA2177" t="s">
        <v>7</v>
      </c>
      <c r="AB2177" t="s">
        <v>23</v>
      </c>
      <c r="AC2177">
        <v>1</v>
      </c>
      <c r="AD2177">
        <v>303</v>
      </c>
      <c r="AE2177">
        <v>10633</v>
      </c>
      <c r="AF2177">
        <f t="shared" si="98"/>
        <v>5</v>
      </c>
    </row>
    <row r="2178" spans="1:32" x14ac:dyDescent="0.25">
      <c r="A2178" s="1">
        <v>0</v>
      </c>
      <c r="B2178">
        <v>0</v>
      </c>
      <c r="D2178" t="s">
        <v>3457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 s="6" t="s">
        <v>20512</v>
      </c>
      <c r="U2178" t="s">
        <v>20511</v>
      </c>
      <c r="W2178" s="2">
        <v>39408</v>
      </c>
      <c r="X2178" s="2">
        <f t="shared" si="99"/>
        <v>39408</v>
      </c>
      <c r="Y2178" s="2">
        <v>39405</v>
      </c>
      <c r="Z2178" t="s">
        <v>32</v>
      </c>
      <c r="AA2178" t="s">
        <v>7</v>
      </c>
      <c r="AB2178" t="s">
        <v>261</v>
      </c>
      <c r="AC2178">
        <v>9</v>
      </c>
      <c r="AD2178">
        <v>2262</v>
      </c>
      <c r="AE2178">
        <v>10634</v>
      </c>
      <c r="AF2178">
        <f t="shared" si="98"/>
        <v>5</v>
      </c>
    </row>
    <row r="2179" spans="1:32" x14ac:dyDescent="0.25">
      <c r="A2179" s="1">
        <v>0</v>
      </c>
      <c r="B2179">
        <v>0</v>
      </c>
      <c r="D2179" t="s">
        <v>3458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 s="6" t="s">
        <v>20512</v>
      </c>
      <c r="U2179" t="s">
        <v>20511</v>
      </c>
      <c r="W2179" s="2">
        <v>39412</v>
      </c>
      <c r="X2179" s="2">
        <f t="shared" si="99"/>
        <v>39412</v>
      </c>
      <c r="Y2179" s="2">
        <v>39405</v>
      </c>
      <c r="Z2179" t="s">
        <v>3459</v>
      </c>
      <c r="AA2179" t="s">
        <v>7</v>
      </c>
      <c r="AB2179" t="s">
        <v>72</v>
      </c>
      <c r="AC2179">
        <v>9</v>
      </c>
      <c r="AD2179">
        <v>3293</v>
      </c>
      <c r="AE2179">
        <v>10635</v>
      </c>
      <c r="AF2179">
        <f t="shared" ref="AF2179:AF2242" si="100">LEN(W2179)</f>
        <v>5</v>
      </c>
    </row>
    <row r="2180" spans="1:32" x14ac:dyDescent="0.25">
      <c r="A2180" s="1">
        <v>0</v>
      </c>
      <c r="B2180">
        <v>0</v>
      </c>
      <c r="D2180" t="s">
        <v>3460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 s="6" t="s">
        <v>20512</v>
      </c>
      <c r="U2180" t="s">
        <v>20511</v>
      </c>
      <c r="W2180" s="2">
        <v>39415</v>
      </c>
      <c r="X2180" s="2">
        <f t="shared" si="99"/>
        <v>39415</v>
      </c>
      <c r="Y2180" s="2">
        <v>39405</v>
      </c>
      <c r="Z2180" t="s">
        <v>12</v>
      </c>
      <c r="AA2180" t="s">
        <v>7</v>
      </c>
      <c r="AB2180" t="s">
        <v>215</v>
      </c>
      <c r="AC2180">
        <v>9</v>
      </c>
      <c r="AD2180">
        <v>268</v>
      </c>
      <c r="AE2180">
        <v>10636</v>
      </c>
      <c r="AF2180">
        <f t="shared" si="100"/>
        <v>5</v>
      </c>
    </row>
    <row r="2181" spans="1:32" x14ac:dyDescent="0.25">
      <c r="A2181" s="1">
        <v>0</v>
      </c>
      <c r="B2181">
        <v>0</v>
      </c>
      <c r="D2181" t="s">
        <v>3461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 s="6" t="s">
        <v>20512</v>
      </c>
      <c r="U2181" t="s">
        <v>20511</v>
      </c>
      <c r="W2181" s="2">
        <v>39407</v>
      </c>
      <c r="X2181" s="2">
        <f t="shared" si="99"/>
        <v>39407</v>
      </c>
      <c r="Y2181" s="2">
        <v>39405</v>
      </c>
      <c r="Z2181" t="s">
        <v>118</v>
      </c>
      <c r="AA2181" t="s">
        <v>7</v>
      </c>
      <c r="AB2181" t="s">
        <v>1903</v>
      </c>
      <c r="AC2181">
        <v>1</v>
      </c>
      <c r="AD2181">
        <v>3025</v>
      </c>
      <c r="AE2181">
        <v>10637</v>
      </c>
      <c r="AF2181">
        <f t="shared" si="100"/>
        <v>5</v>
      </c>
    </row>
    <row r="2182" spans="1:32" x14ac:dyDescent="0.25">
      <c r="A2182" s="1">
        <v>0</v>
      </c>
      <c r="B2182">
        <v>0</v>
      </c>
      <c r="D2182" t="s">
        <v>3462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 s="6" t="s">
        <v>20512</v>
      </c>
      <c r="U2182" t="s">
        <v>20511</v>
      </c>
      <c r="W2182" s="2">
        <v>39416</v>
      </c>
      <c r="X2182" s="2">
        <f t="shared" si="99"/>
        <v>39416</v>
      </c>
      <c r="Y2182" s="2">
        <v>39406</v>
      </c>
      <c r="Z2182" t="s">
        <v>25</v>
      </c>
      <c r="AA2182" t="s">
        <v>7</v>
      </c>
      <c r="AB2182" t="s">
        <v>26</v>
      </c>
      <c r="AC2182">
        <v>5</v>
      </c>
      <c r="AD2182">
        <v>1328</v>
      </c>
      <c r="AE2182">
        <v>10638</v>
      </c>
      <c r="AF2182">
        <f t="shared" si="100"/>
        <v>5</v>
      </c>
    </row>
    <row r="2183" spans="1:32" x14ac:dyDescent="0.25">
      <c r="A2183" s="1">
        <v>3.4722222222222224E-2</v>
      </c>
      <c r="B2183">
        <v>25</v>
      </c>
      <c r="D2183" t="s">
        <v>3463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 s="6" t="s">
        <v>20510</v>
      </c>
      <c r="U2183" t="s">
        <v>20511</v>
      </c>
      <c r="W2183" s="2">
        <v>39416</v>
      </c>
      <c r="X2183" s="2">
        <f t="shared" si="99"/>
        <v>39416</v>
      </c>
      <c r="Y2183" s="2">
        <v>39406</v>
      </c>
      <c r="Z2183" t="s">
        <v>6</v>
      </c>
      <c r="AA2183" t="s">
        <v>574</v>
      </c>
      <c r="AB2183" t="s">
        <v>535</v>
      </c>
      <c r="AC2183">
        <v>0</v>
      </c>
      <c r="AD2183">
        <v>1328</v>
      </c>
      <c r="AE2183">
        <v>10639</v>
      </c>
      <c r="AF2183">
        <f t="shared" si="100"/>
        <v>5</v>
      </c>
    </row>
    <row r="2184" spans="1:32" x14ac:dyDescent="0.25">
      <c r="A2184" s="1">
        <v>0</v>
      </c>
      <c r="B2184">
        <v>0</v>
      </c>
      <c r="D2184" t="s">
        <v>3464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 s="6" t="s">
        <v>20512</v>
      </c>
      <c r="U2184" t="s">
        <v>20511</v>
      </c>
      <c r="W2184" s="2">
        <v>39411</v>
      </c>
      <c r="X2184" s="2">
        <f t="shared" si="99"/>
        <v>39411</v>
      </c>
      <c r="Y2184" s="2">
        <v>39406</v>
      </c>
      <c r="Z2184" t="s">
        <v>6</v>
      </c>
      <c r="AA2184" t="s">
        <v>7</v>
      </c>
      <c r="AB2184" t="s">
        <v>1907</v>
      </c>
      <c r="AC2184">
        <v>2</v>
      </c>
      <c r="AD2184">
        <v>3602</v>
      </c>
      <c r="AE2184">
        <v>10640</v>
      </c>
      <c r="AF2184">
        <f t="shared" si="100"/>
        <v>5</v>
      </c>
    </row>
    <row r="2185" spans="1:32" x14ac:dyDescent="0.25">
      <c r="A2185" s="1">
        <v>0</v>
      </c>
      <c r="B2185">
        <v>0</v>
      </c>
      <c r="D2185" t="s">
        <v>3465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 s="6" t="s">
        <v>20512</v>
      </c>
      <c r="U2185" t="s">
        <v>20511</v>
      </c>
      <c r="W2185" s="2">
        <v>39408</v>
      </c>
      <c r="X2185" s="2">
        <f t="shared" si="99"/>
        <v>39408</v>
      </c>
      <c r="Y2185" s="2">
        <v>39406</v>
      </c>
      <c r="Z2185" t="s">
        <v>96</v>
      </c>
      <c r="AA2185" t="s">
        <v>7</v>
      </c>
      <c r="AB2185" t="s">
        <v>16</v>
      </c>
      <c r="AC2185">
        <v>1</v>
      </c>
      <c r="AD2185">
        <v>5586</v>
      </c>
      <c r="AE2185">
        <v>10641</v>
      </c>
      <c r="AF2185">
        <f t="shared" si="100"/>
        <v>5</v>
      </c>
    </row>
    <row r="2186" spans="1:32" x14ac:dyDescent="0.25">
      <c r="A2186" s="1">
        <v>0</v>
      </c>
      <c r="B2186">
        <v>0</v>
      </c>
      <c r="C2186" t="s">
        <v>3466</v>
      </c>
      <c r="D2186" t="s">
        <v>3467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 s="6" t="s">
        <v>20512</v>
      </c>
      <c r="U2186" t="s">
        <v>20511</v>
      </c>
      <c r="W2186" s="2">
        <v>39409</v>
      </c>
      <c r="X2186" s="2">
        <f t="shared" si="99"/>
        <v>39409</v>
      </c>
      <c r="Y2186" s="2">
        <v>39406</v>
      </c>
      <c r="Z2186" t="s">
        <v>32</v>
      </c>
      <c r="AA2186" t="s">
        <v>7</v>
      </c>
      <c r="AB2186" t="s">
        <v>215</v>
      </c>
      <c r="AC2186">
        <v>9</v>
      </c>
      <c r="AD2186">
        <v>5750</v>
      </c>
      <c r="AE2186">
        <v>10642</v>
      </c>
      <c r="AF2186">
        <f t="shared" si="100"/>
        <v>5</v>
      </c>
    </row>
    <row r="2187" spans="1:32" x14ac:dyDescent="0.25">
      <c r="A2187" s="1">
        <v>0</v>
      </c>
      <c r="B2187">
        <v>0</v>
      </c>
      <c r="D2187" t="s">
        <v>3468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 s="6" t="s">
        <v>20512</v>
      </c>
      <c r="U2187" t="s">
        <v>20511</v>
      </c>
      <c r="V2187" t="str">
        <f>MID(W2187,1,31)</f>
        <v xml:space="preserve">מכסה חיצוני חרוך               </v>
      </c>
      <c r="W2187" t="s">
        <v>3469</v>
      </c>
      <c r="X2187" s="2">
        <f t="shared" si="99"/>
        <v>39409</v>
      </c>
      <c r="Y2187" s="2">
        <v>39406</v>
      </c>
      <c r="Z2187" t="s">
        <v>32</v>
      </c>
      <c r="AA2187" t="s">
        <v>7</v>
      </c>
      <c r="AB2187" t="s">
        <v>104</v>
      </c>
      <c r="AC2187">
        <v>9</v>
      </c>
      <c r="AD2187">
        <v>5751</v>
      </c>
      <c r="AE2187">
        <v>10643</v>
      </c>
      <c r="AF2187">
        <f t="shared" si="100"/>
        <v>39</v>
      </c>
    </row>
    <row r="2188" spans="1:32" x14ac:dyDescent="0.25">
      <c r="A2188" s="1">
        <v>0</v>
      </c>
      <c r="B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 s="6" t="s">
        <v>20510</v>
      </c>
      <c r="U2188" t="s">
        <v>20511</v>
      </c>
      <c r="W2188" s="2">
        <v>39411</v>
      </c>
      <c r="X2188" s="2">
        <f t="shared" si="99"/>
        <v>39411</v>
      </c>
      <c r="Y2188" s="2">
        <v>39406</v>
      </c>
      <c r="Z2188" t="s">
        <v>6</v>
      </c>
      <c r="AA2188" t="s">
        <v>7</v>
      </c>
      <c r="AB2188" t="s">
        <v>3470</v>
      </c>
      <c r="AC2188">
        <v>0</v>
      </c>
      <c r="AD2188">
        <v>5752</v>
      </c>
      <c r="AE2188">
        <v>10644</v>
      </c>
      <c r="AF2188">
        <f t="shared" si="100"/>
        <v>5</v>
      </c>
    </row>
    <row r="2189" spans="1:32" x14ac:dyDescent="0.25">
      <c r="A2189" s="1">
        <v>0</v>
      </c>
      <c r="B2189">
        <v>0</v>
      </c>
      <c r="D2189" t="s">
        <v>3471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 s="6" t="s">
        <v>20512</v>
      </c>
      <c r="U2189" t="s">
        <v>20511</v>
      </c>
      <c r="W2189" s="2">
        <v>39408</v>
      </c>
      <c r="X2189" s="2">
        <f t="shared" si="99"/>
        <v>39408</v>
      </c>
      <c r="Y2189" s="2">
        <v>39406</v>
      </c>
      <c r="Z2189" t="s">
        <v>47</v>
      </c>
      <c r="AA2189" t="s">
        <v>7</v>
      </c>
      <c r="AB2189" t="s">
        <v>921</v>
      </c>
      <c r="AC2189">
        <v>1</v>
      </c>
      <c r="AD2189">
        <v>5583</v>
      </c>
      <c r="AE2189">
        <v>10645</v>
      </c>
      <c r="AF2189">
        <f t="shared" si="100"/>
        <v>5</v>
      </c>
    </row>
    <row r="2190" spans="1:32" x14ac:dyDescent="0.25">
      <c r="A2190" s="1">
        <v>0</v>
      </c>
      <c r="B2190">
        <v>0</v>
      </c>
      <c r="D2190" t="s">
        <v>3472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 s="6" t="s">
        <v>20512</v>
      </c>
      <c r="U2190" t="s">
        <v>20511</v>
      </c>
      <c r="W2190" s="2">
        <v>39411</v>
      </c>
      <c r="X2190" s="2">
        <f t="shared" si="99"/>
        <v>39411</v>
      </c>
      <c r="Y2190" s="2">
        <v>39406</v>
      </c>
      <c r="Z2190" t="s">
        <v>172</v>
      </c>
      <c r="AA2190" t="s">
        <v>62</v>
      </c>
      <c r="AB2190" t="s">
        <v>63</v>
      </c>
      <c r="AC2190">
        <v>2</v>
      </c>
      <c r="AD2190">
        <v>1051</v>
      </c>
      <c r="AE2190">
        <v>10646</v>
      </c>
      <c r="AF2190">
        <f t="shared" si="100"/>
        <v>5</v>
      </c>
    </row>
    <row r="2191" spans="1:32" x14ac:dyDescent="0.25">
      <c r="A2191" s="1">
        <v>4.1666666666666664E-2</v>
      </c>
      <c r="B2191">
        <v>80</v>
      </c>
      <c r="D2191" t="s">
        <v>3473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 s="6" t="s">
        <v>20512</v>
      </c>
      <c r="U2191" t="s">
        <v>20511</v>
      </c>
      <c r="W2191" s="2">
        <v>39409</v>
      </c>
      <c r="X2191" s="2">
        <f t="shared" si="99"/>
        <v>39409</v>
      </c>
      <c r="Y2191" s="2">
        <v>39407</v>
      </c>
      <c r="Z2191" t="s">
        <v>96</v>
      </c>
      <c r="AA2191" t="s">
        <v>7</v>
      </c>
      <c r="AB2191" t="s">
        <v>295</v>
      </c>
      <c r="AC2191">
        <v>1</v>
      </c>
      <c r="AD2191">
        <v>5753</v>
      </c>
      <c r="AE2191">
        <v>10647</v>
      </c>
      <c r="AF2191">
        <f t="shared" si="100"/>
        <v>5</v>
      </c>
    </row>
    <row r="2192" spans="1:32" x14ac:dyDescent="0.25">
      <c r="A2192" s="1">
        <v>0</v>
      </c>
      <c r="B2192">
        <v>0</v>
      </c>
      <c r="D2192" t="s">
        <v>3474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 s="6" t="s">
        <v>20528</v>
      </c>
      <c r="U2192" t="s">
        <v>20511</v>
      </c>
      <c r="W2192" s="2">
        <v>39420</v>
      </c>
      <c r="X2192" s="2">
        <f t="shared" si="99"/>
        <v>39420</v>
      </c>
      <c r="Y2192" s="2">
        <v>39407</v>
      </c>
      <c r="Z2192" t="s">
        <v>35</v>
      </c>
      <c r="AA2192" t="s">
        <v>7</v>
      </c>
      <c r="AB2192" t="s">
        <v>2235</v>
      </c>
      <c r="AC2192">
        <v>3</v>
      </c>
      <c r="AD2192">
        <v>663</v>
      </c>
      <c r="AE2192">
        <v>10648</v>
      </c>
      <c r="AF2192">
        <f t="shared" si="100"/>
        <v>5</v>
      </c>
    </row>
    <row r="2193" spans="1:32" x14ac:dyDescent="0.25">
      <c r="A2193" s="1">
        <v>0</v>
      </c>
      <c r="B2193">
        <v>0</v>
      </c>
      <c r="D2193" t="s">
        <v>3475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 s="6" t="s">
        <v>20528</v>
      </c>
      <c r="U2193" t="s">
        <v>20511</v>
      </c>
      <c r="W2193" s="2">
        <v>39422</v>
      </c>
      <c r="X2193" s="2">
        <f t="shared" si="99"/>
        <v>39422</v>
      </c>
      <c r="Y2193" s="2">
        <v>39408</v>
      </c>
      <c r="Z2193" t="s">
        <v>3476</v>
      </c>
      <c r="AA2193" t="s">
        <v>7</v>
      </c>
      <c r="AB2193" t="s">
        <v>1263</v>
      </c>
      <c r="AC2193">
        <v>9</v>
      </c>
      <c r="AD2193">
        <v>5754</v>
      </c>
      <c r="AE2193">
        <v>10649</v>
      </c>
      <c r="AF2193">
        <f t="shared" si="100"/>
        <v>5</v>
      </c>
    </row>
    <row r="2194" spans="1:32" x14ac:dyDescent="0.25">
      <c r="A2194" s="1">
        <v>0</v>
      </c>
      <c r="B2194">
        <v>0</v>
      </c>
      <c r="D2194" t="s">
        <v>3477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 s="6" t="s">
        <v>20528</v>
      </c>
      <c r="U2194" t="s">
        <v>20511</v>
      </c>
      <c r="W2194" s="2">
        <v>39415</v>
      </c>
      <c r="X2194" s="2">
        <f t="shared" si="99"/>
        <v>39415</v>
      </c>
      <c r="Y2194" s="2">
        <v>39408</v>
      </c>
      <c r="Z2194" t="s">
        <v>260</v>
      </c>
      <c r="AA2194" t="s">
        <v>7</v>
      </c>
      <c r="AB2194" t="s">
        <v>72</v>
      </c>
      <c r="AC2194">
        <v>9</v>
      </c>
      <c r="AD2194">
        <v>3284</v>
      </c>
      <c r="AE2194">
        <v>10650</v>
      </c>
      <c r="AF2194">
        <f t="shared" si="100"/>
        <v>5</v>
      </c>
    </row>
    <row r="2195" spans="1:32" x14ac:dyDescent="0.25">
      <c r="A2195" s="1">
        <v>4.1666666666666664E-2</v>
      </c>
      <c r="B2195">
        <v>30</v>
      </c>
      <c r="D2195" t="s">
        <v>3478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1831</v>
      </c>
      <c r="Q2195" t="s">
        <v>3479</v>
      </c>
      <c r="R2195">
        <v>50</v>
      </c>
      <c r="S2195">
        <v>188</v>
      </c>
      <c r="T2195" s="6" t="s">
        <v>20512</v>
      </c>
      <c r="U2195" t="s">
        <v>20511</v>
      </c>
      <c r="W2195" s="2">
        <v>39422</v>
      </c>
      <c r="X2195" s="2">
        <f t="shared" si="99"/>
        <v>39422</v>
      </c>
      <c r="Y2195" s="2">
        <v>39408</v>
      </c>
      <c r="Z2195" t="s">
        <v>80</v>
      </c>
      <c r="AA2195" t="s">
        <v>7</v>
      </c>
      <c r="AB2195" t="s">
        <v>26</v>
      </c>
      <c r="AC2195">
        <v>5</v>
      </c>
      <c r="AD2195">
        <v>5392</v>
      </c>
      <c r="AE2195">
        <v>10651</v>
      </c>
      <c r="AF2195">
        <f t="shared" si="100"/>
        <v>5</v>
      </c>
    </row>
    <row r="2196" spans="1:32" x14ac:dyDescent="0.25">
      <c r="A2196" s="1">
        <v>0</v>
      </c>
      <c r="B2196">
        <v>0</v>
      </c>
      <c r="D2196" t="s">
        <v>3480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 s="6" t="s">
        <v>20510</v>
      </c>
      <c r="U2196" t="s">
        <v>20511</v>
      </c>
      <c r="W2196" s="2">
        <v>39414</v>
      </c>
      <c r="X2196" s="2">
        <f t="shared" si="99"/>
        <v>39414</v>
      </c>
      <c r="Y2196" s="2">
        <v>39409</v>
      </c>
      <c r="Z2196" t="s">
        <v>199</v>
      </c>
      <c r="AA2196" t="s">
        <v>7</v>
      </c>
      <c r="AB2196" t="s">
        <v>1802</v>
      </c>
      <c r="AC2196">
        <v>8</v>
      </c>
      <c r="AD2196">
        <v>5755</v>
      </c>
      <c r="AE2196">
        <v>10652</v>
      </c>
      <c r="AF2196">
        <f t="shared" si="100"/>
        <v>5</v>
      </c>
    </row>
    <row r="2197" spans="1:32" x14ac:dyDescent="0.25">
      <c r="A2197" s="1">
        <v>0</v>
      </c>
      <c r="B2197">
        <v>0</v>
      </c>
      <c r="D2197" t="s">
        <v>3481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 s="6" t="s">
        <v>20528</v>
      </c>
      <c r="U2197" t="s">
        <v>20511</v>
      </c>
      <c r="W2197" s="2">
        <v>39414</v>
      </c>
      <c r="X2197" s="2">
        <f t="shared" si="99"/>
        <v>39414</v>
      </c>
      <c r="Y2197" s="2">
        <v>39409</v>
      </c>
      <c r="Z2197" t="s">
        <v>50</v>
      </c>
      <c r="AA2197" t="s">
        <v>62</v>
      </c>
      <c r="AB2197" t="s">
        <v>36</v>
      </c>
      <c r="AC2197">
        <v>2</v>
      </c>
      <c r="AD2197">
        <v>4024</v>
      </c>
      <c r="AE2197">
        <v>10653</v>
      </c>
      <c r="AF2197">
        <f t="shared" si="100"/>
        <v>5</v>
      </c>
    </row>
    <row r="2198" spans="1:32" x14ac:dyDescent="0.25">
      <c r="A2198" s="1">
        <v>0</v>
      </c>
      <c r="B2198">
        <v>0</v>
      </c>
      <c r="D2198" t="s">
        <v>3482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 s="6" t="s">
        <v>20512</v>
      </c>
      <c r="U2198" t="s">
        <v>20511</v>
      </c>
      <c r="W2198" s="2">
        <v>39411</v>
      </c>
      <c r="X2198" s="2">
        <f t="shared" si="99"/>
        <v>39411</v>
      </c>
      <c r="Y2198" s="2">
        <v>39409</v>
      </c>
      <c r="Z2198" t="s">
        <v>47</v>
      </c>
      <c r="AA2198" t="s">
        <v>7</v>
      </c>
      <c r="AB2198" t="s">
        <v>110</v>
      </c>
      <c r="AC2198">
        <v>1</v>
      </c>
      <c r="AD2198">
        <v>5756</v>
      </c>
      <c r="AE2198">
        <v>10654</v>
      </c>
      <c r="AF2198">
        <f t="shared" si="100"/>
        <v>5</v>
      </c>
    </row>
    <row r="2199" spans="1:32" x14ac:dyDescent="0.25">
      <c r="A2199" s="1">
        <v>6.25E-2</v>
      </c>
      <c r="B2199">
        <v>5</v>
      </c>
      <c r="D2199" t="s">
        <v>3483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 s="6" t="s">
        <v>20512</v>
      </c>
      <c r="U2199" t="s">
        <v>20511</v>
      </c>
      <c r="W2199" s="2">
        <v>39414</v>
      </c>
      <c r="X2199" s="2">
        <f t="shared" si="99"/>
        <v>39414</v>
      </c>
      <c r="Y2199" s="2">
        <v>39409</v>
      </c>
      <c r="Z2199" t="s">
        <v>3484</v>
      </c>
      <c r="AA2199" t="s">
        <v>7</v>
      </c>
      <c r="AB2199" t="s">
        <v>679</v>
      </c>
      <c r="AC2199">
        <v>2</v>
      </c>
      <c r="AD2199">
        <v>4385</v>
      </c>
      <c r="AE2199">
        <v>10655</v>
      </c>
      <c r="AF2199">
        <f t="shared" si="100"/>
        <v>5</v>
      </c>
    </row>
    <row r="2200" spans="1:32" x14ac:dyDescent="0.25">
      <c r="A2200" s="1">
        <v>0</v>
      </c>
      <c r="B2200">
        <v>0</v>
      </c>
      <c r="D2200" t="s">
        <v>3485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 s="6" t="s">
        <v>20512</v>
      </c>
      <c r="U2200" t="s">
        <v>20511</v>
      </c>
      <c r="W2200" s="2">
        <v>39411</v>
      </c>
      <c r="X2200" s="2">
        <f t="shared" ref="X2200:X2263" si="101">IF(LEN(W2200)=39,DATE("20"&amp;MID(W2200,38,2), MID(W2200,35,2), MID(W2200,32,2)),W2200)</f>
        <v>39411</v>
      </c>
      <c r="Y2200" s="2">
        <v>39409</v>
      </c>
      <c r="Z2200" t="s">
        <v>118</v>
      </c>
      <c r="AA2200" t="s">
        <v>7</v>
      </c>
      <c r="AB2200" t="s">
        <v>75</v>
      </c>
      <c r="AC2200">
        <v>1</v>
      </c>
      <c r="AD2200">
        <v>1619</v>
      </c>
      <c r="AE2200">
        <v>10656</v>
      </c>
      <c r="AF2200">
        <f t="shared" si="100"/>
        <v>5</v>
      </c>
    </row>
    <row r="2201" spans="1:32" x14ac:dyDescent="0.25">
      <c r="A2201" s="1">
        <v>6.25E-2</v>
      </c>
      <c r="B2201">
        <v>150</v>
      </c>
      <c r="D2201" t="s">
        <v>3486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3487</v>
      </c>
      <c r="Q2201" t="s">
        <v>3488</v>
      </c>
      <c r="R2201">
        <v>55</v>
      </c>
      <c r="S2201">
        <v>0</v>
      </c>
      <c r="T2201" s="6" t="s">
        <v>20512</v>
      </c>
      <c r="U2201" t="s">
        <v>20511</v>
      </c>
      <c r="W2201" s="2">
        <v>39414</v>
      </c>
      <c r="X2201" s="2">
        <f t="shared" si="101"/>
        <v>39414</v>
      </c>
      <c r="Y2201" s="2">
        <v>39409</v>
      </c>
      <c r="Z2201" t="s">
        <v>93</v>
      </c>
      <c r="AA2201" t="s">
        <v>7</v>
      </c>
      <c r="AB2201" t="s">
        <v>2066</v>
      </c>
      <c r="AC2201">
        <v>2</v>
      </c>
      <c r="AD2201">
        <v>5757</v>
      </c>
      <c r="AE2201">
        <v>10657</v>
      </c>
      <c r="AF2201">
        <f t="shared" si="100"/>
        <v>5</v>
      </c>
    </row>
    <row r="2202" spans="1:32" x14ac:dyDescent="0.25">
      <c r="A2202" s="1">
        <v>0</v>
      </c>
      <c r="B2202">
        <v>0</v>
      </c>
      <c r="D2202" t="s">
        <v>3489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 s="6" t="s">
        <v>20512</v>
      </c>
      <c r="U2202" t="s">
        <v>20511</v>
      </c>
      <c r="W2202" s="2">
        <v>39411</v>
      </c>
      <c r="X2202" s="2">
        <f t="shared" si="101"/>
        <v>39411</v>
      </c>
      <c r="Y2202" s="2">
        <v>39409</v>
      </c>
      <c r="Z2202" t="s">
        <v>47</v>
      </c>
      <c r="AA2202" t="s">
        <v>7</v>
      </c>
      <c r="AB2202" t="s">
        <v>75</v>
      </c>
      <c r="AC2202">
        <v>1</v>
      </c>
      <c r="AD2202">
        <v>5758</v>
      </c>
      <c r="AE2202">
        <v>10658</v>
      </c>
      <c r="AF2202">
        <f t="shared" si="100"/>
        <v>5</v>
      </c>
    </row>
    <row r="2203" spans="1:32" x14ac:dyDescent="0.25">
      <c r="A2203" s="1">
        <v>0</v>
      </c>
      <c r="B2203">
        <v>0</v>
      </c>
      <c r="D2203" t="s">
        <v>3490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 s="6" t="s">
        <v>20512</v>
      </c>
      <c r="U2203" t="s">
        <v>20511</v>
      </c>
      <c r="W2203" s="2">
        <v>39412</v>
      </c>
      <c r="X2203" s="2">
        <f t="shared" si="101"/>
        <v>39412</v>
      </c>
      <c r="Y2203" s="2">
        <v>39409</v>
      </c>
      <c r="Z2203" t="s">
        <v>28</v>
      </c>
      <c r="AA2203" t="s">
        <v>7</v>
      </c>
      <c r="AB2203" t="s">
        <v>29</v>
      </c>
      <c r="AC2203">
        <v>9</v>
      </c>
      <c r="AD2203">
        <v>5759</v>
      </c>
      <c r="AE2203">
        <v>10659</v>
      </c>
      <c r="AF2203">
        <f t="shared" si="100"/>
        <v>5</v>
      </c>
    </row>
    <row r="2204" spans="1:32" x14ac:dyDescent="0.25">
      <c r="A2204" s="1">
        <v>0</v>
      </c>
      <c r="B2204">
        <v>0</v>
      </c>
      <c r="D2204" t="s">
        <v>3491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 s="6" t="s">
        <v>20512</v>
      </c>
      <c r="U2204" t="s">
        <v>20511</v>
      </c>
      <c r="W2204" s="2">
        <v>39414</v>
      </c>
      <c r="X2204" s="2">
        <f t="shared" si="101"/>
        <v>39414</v>
      </c>
      <c r="Y2204" s="2">
        <v>39409</v>
      </c>
      <c r="Z2204" t="s">
        <v>6</v>
      </c>
      <c r="AA2204" t="s">
        <v>7</v>
      </c>
      <c r="AB2204" t="s">
        <v>1907</v>
      </c>
      <c r="AC2204">
        <v>2</v>
      </c>
      <c r="AD2204">
        <v>4406</v>
      </c>
      <c r="AE2204">
        <v>10660</v>
      </c>
      <c r="AF2204">
        <f t="shared" si="100"/>
        <v>5</v>
      </c>
    </row>
    <row r="2205" spans="1:32" x14ac:dyDescent="0.25">
      <c r="A2205" s="1">
        <v>0</v>
      </c>
      <c r="B2205">
        <v>0</v>
      </c>
      <c r="C2205" t="s">
        <v>3492</v>
      </c>
      <c r="D2205" t="s">
        <v>3491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 s="6" t="s">
        <v>20512</v>
      </c>
      <c r="U2205" t="s">
        <v>20511</v>
      </c>
      <c r="V2205" t="str">
        <f t="shared" ref="V2205:V2206" si="102">MID(W2205,1,31)</f>
        <v xml:space="preserve">ברך שבורה                      </v>
      </c>
      <c r="W2205" t="s">
        <v>3493</v>
      </c>
      <c r="X2205" s="2">
        <f t="shared" si="101"/>
        <v>39414</v>
      </c>
      <c r="Y2205" s="2">
        <v>39409</v>
      </c>
      <c r="Z2205" t="s">
        <v>6</v>
      </c>
      <c r="AA2205" t="s">
        <v>62</v>
      </c>
      <c r="AB2205" t="s">
        <v>572</v>
      </c>
      <c r="AC2205">
        <v>2</v>
      </c>
      <c r="AD2205">
        <v>4406</v>
      </c>
      <c r="AE2205">
        <v>10661</v>
      </c>
      <c r="AF2205">
        <f t="shared" si="100"/>
        <v>39</v>
      </c>
    </row>
    <row r="2206" spans="1:32" x14ac:dyDescent="0.25">
      <c r="A2206" s="1">
        <v>0</v>
      </c>
      <c r="B2206">
        <v>0</v>
      </c>
      <c r="C2206" t="s">
        <v>3494</v>
      </c>
      <c r="D2206" t="s">
        <v>3495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 s="6" t="s">
        <v>20512</v>
      </c>
      <c r="U2206" t="s">
        <v>20511</v>
      </c>
      <c r="V2206" t="str">
        <f t="shared" si="102"/>
        <v xml:space="preserve">דלת לא נפתחת                   </v>
      </c>
      <c r="W2206" t="s">
        <v>3496</v>
      </c>
      <c r="X2206" s="2">
        <f t="shared" si="101"/>
        <v>39413</v>
      </c>
      <c r="Y2206" s="2">
        <v>39411</v>
      </c>
      <c r="Z2206" t="s">
        <v>6</v>
      </c>
      <c r="AA2206" t="s">
        <v>7</v>
      </c>
      <c r="AB2206" t="s">
        <v>140</v>
      </c>
      <c r="AC2206">
        <v>1</v>
      </c>
      <c r="AD2206">
        <v>868</v>
      </c>
      <c r="AE2206">
        <v>10662</v>
      </c>
      <c r="AF2206">
        <f t="shared" si="100"/>
        <v>39</v>
      </c>
    </row>
    <row r="2207" spans="1:32" x14ac:dyDescent="0.25">
      <c r="A2207" s="1">
        <v>0</v>
      </c>
      <c r="B2207">
        <v>0</v>
      </c>
      <c r="D2207" t="s">
        <v>3497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 s="6" t="s">
        <v>20516</v>
      </c>
      <c r="U2207" t="s">
        <v>20511</v>
      </c>
      <c r="W2207" s="2">
        <v>39416</v>
      </c>
      <c r="X2207" s="2">
        <f t="shared" si="101"/>
        <v>39416</v>
      </c>
      <c r="Y2207" s="2">
        <v>39411</v>
      </c>
      <c r="Z2207" t="s">
        <v>6</v>
      </c>
      <c r="AA2207" t="s">
        <v>7</v>
      </c>
      <c r="AB2207" t="s">
        <v>387</v>
      </c>
      <c r="AC2207">
        <v>8</v>
      </c>
      <c r="AD2207">
        <v>5760</v>
      </c>
      <c r="AE2207">
        <v>10663</v>
      </c>
      <c r="AF2207">
        <f t="shared" si="100"/>
        <v>5</v>
      </c>
    </row>
    <row r="2208" spans="1:32" x14ac:dyDescent="0.25">
      <c r="A2208" s="1">
        <v>0</v>
      </c>
      <c r="B2208">
        <v>0</v>
      </c>
      <c r="D2208" t="s">
        <v>3498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 s="6" t="s">
        <v>20512</v>
      </c>
      <c r="U2208" t="s">
        <v>20511</v>
      </c>
      <c r="W2208" s="2">
        <v>39415</v>
      </c>
      <c r="X2208" s="2">
        <f t="shared" si="101"/>
        <v>39415</v>
      </c>
      <c r="Y2208" s="2">
        <v>39412</v>
      </c>
      <c r="Z2208" t="s">
        <v>28</v>
      </c>
      <c r="AA2208" t="s">
        <v>7</v>
      </c>
      <c r="AB2208" t="s">
        <v>106</v>
      </c>
      <c r="AC2208">
        <v>9</v>
      </c>
      <c r="AD2208">
        <v>749</v>
      </c>
      <c r="AE2208">
        <v>10664</v>
      </c>
      <c r="AF2208">
        <f t="shared" si="100"/>
        <v>5</v>
      </c>
    </row>
    <row r="2209" spans="1:32" x14ac:dyDescent="0.25">
      <c r="A2209" s="1">
        <v>0</v>
      </c>
      <c r="B2209">
        <v>0</v>
      </c>
      <c r="C2209" t="s">
        <v>3499</v>
      </c>
      <c r="D2209" t="s">
        <v>3500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 s="6" t="s">
        <v>20512</v>
      </c>
      <c r="U2209" t="s">
        <v>20511</v>
      </c>
      <c r="W2209" s="2">
        <v>39415</v>
      </c>
      <c r="X2209" s="2">
        <f t="shared" si="101"/>
        <v>39415</v>
      </c>
      <c r="Y2209" s="2">
        <v>39412</v>
      </c>
      <c r="Z2209" t="s">
        <v>3501</v>
      </c>
      <c r="AA2209" t="s">
        <v>7</v>
      </c>
      <c r="AB2209" t="s">
        <v>1044</v>
      </c>
      <c r="AC2209">
        <v>9</v>
      </c>
      <c r="AD2209">
        <v>4782</v>
      </c>
      <c r="AE2209">
        <v>10665</v>
      </c>
      <c r="AF2209">
        <f t="shared" si="100"/>
        <v>5</v>
      </c>
    </row>
    <row r="2210" spans="1:32" x14ac:dyDescent="0.25">
      <c r="A2210" s="1">
        <v>4.1666666666666664E-2</v>
      </c>
      <c r="B2210">
        <v>5</v>
      </c>
      <c r="D2210" t="s">
        <v>3502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 s="6" t="s">
        <v>20510</v>
      </c>
      <c r="U2210" t="s">
        <v>20511</v>
      </c>
      <c r="W2210" s="2">
        <v>39418</v>
      </c>
      <c r="X2210" s="2">
        <f t="shared" si="101"/>
        <v>39418</v>
      </c>
      <c r="Y2210" s="2">
        <v>39412</v>
      </c>
      <c r="Z2210" t="s">
        <v>6</v>
      </c>
      <c r="AA2210" t="s">
        <v>7</v>
      </c>
      <c r="AB2210" t="s">
        <v>59</v>
      </c>
      <c r="AC2210">
        <v>8</v>
      </c>
      <c r="AD2210">
        <v>5306</v>
      </c>
      <c r="AE2210">
        <v>10666</v>
      </c>
      <c r="AF2210">
        <f t="shared" si="100"/>
        <v>5</v>
      </c>
    </row>
    <row r="2211" spans="1:32" x14ac:dyDescent="0.25">
      <c r="A2211" s="1">
        <v>0</v>
      </c>
      <c r="B2211">
        <v>0</v>
      </c>
      <c r="D2211" t="s">
        <v>3503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 s="6" t="s">
        <v>20528</v>
      </c>
      <c r="U2211" t="s">
        <v>20511</v>
      </c>
      <c r="W2211" s="2">
        <v>39423</v>
      </c>
      <c r="X2211" s="2">
        <f t="shared" si="101"/>
        <v>39423</v>
      </c>
      <c r="Y2211" s="2">
        <v>39413</v>
      </c>
      <c r="Z2211" t="s">
        <v>80</v>
      </c>
      <c r="AA2211" t="s">
        <v>7</v>
      </c>
      <c r="AB2211" t="s">
        <v>526</v>
      </c>
      <c r="AC2211">
        <v>3</v>
      </c>
      <c r="AD2211">
        <v>5761</v>
      </c>
      <c r="AE2211">
        <v>10667</v>
      </c>
      <c r="AF2211">
        <f t="shared" si="100"/>
        <v>5</v>
      </c>
    </row>
    <row r="2212" spans="1:32" x14ac:dyDescent="0.25">
      <c r="A2212" s="1">
        <v>0</v>
      </c>
      <c r="B2212">
        <v>0</v>
      </c>
      <c r="D2212" t="s">
        <v>3504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 s="6" t="s">
        <v>20512</v>
      </c>
      <c r="U2212" t="s">
        <v>20511</v>
      </c>
      <c r="W2212" s="2">
        <v>39415</v>
      </c>
      <c r="X2212" s="2">
        <f t="shared" si="101"/>
        <v>39415</v>
      </c>
      <c r="Y2212" s="2">
        <v>39413</v>
      </c>
      <c r="Z2212" t="s">
        <v>3505</v>
      </c>
      <c r="AA2212" t="s">
        <v>7</v>
      </c>
      <c r="AB2212" t="s">
        <v>921</v>
      </c>
      <c r="AC2212">
        <v>1</v>
      </c>
      <c r="AD2212">
        <v>5762</v>
      </c>
      <c r="AE2212">
        <v>10668</v>
      </c>
      <c r="AF2212">
        <f t="shared" si="100"/>
        <v>5</v>
      </c>
    </row>
    <row r="2213" spans="1:32" x14ac:dyDescent="0.25">
      <c r="A2213" s="1">
        <v>0</v>
      </c>
      <c r="B2213">
        <v>0</v>
      </c>
      <c r="D2213" t="s">
        <v>3506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 s="6" t="s">
        <v>20512</v>
      </c>
      <c r="U2213" t="s">
        <v>20511</v>
      </c>
      <c r="W2213" s="2">
        <v>39416</v>
      </c>
      <c r="X2213" s="2">
        <f t="shared" si="101"/>
        <v>39416</v>
      </c>
      <c r="Y2213" s="2">
        <v>39414</v>
      </c>
      <c r="Z2213" t="s">
        <v>6</v>
      </c>
      <c r="AA2213" t="s">
        <v>7</v>
      </c>
      <c r="AB2213" t="s">
        <v>140</v>
      </c>
      <c r="AC2213">
        <v>1</v>
      </c>
      <c r="AD2213">
        <v>919</v>
      </c>
      <c r="AE2213">
        <v>10669</v>
      </c>
      <c r="AF2213">
        <f t="shared" si="100"/>
        <v>5</v>
      </c>
    </row>
    <row r="2214" spans="1:32" x14ac:dyDescent="0.25">
      <c r="A2214" s="1">
        <v>0</v>
      </c>
      <c r="B2214">
        <v>0</v>
      </c>
      <c r="D2214" t="s">
        <v>3507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 s="6" t="s">
        <v>20512</v>
      </c>
      <c r="U2214" t="s">
        <v>20511</v>
      </c>
      <c r="W2214" s="2">
        <v>39417</v>
      </c>
      <c r="X2214" s="2">
        <f t="shared" si="101"/>
        <v>39417</v>
      </c>
      <c r="Y2214" s="2">
        <v>39414</v>
      </c>
      <c r="Z2214" t="s">
        <v>619</v>
      </c>
      <c r="AA2214" t="s">
        <v>7</v>
      </c>
      <c r="AB2214" t="s">
        <v>658</v>
      </c>
      <c r="AC2214">
        <v>9</v>
      </c>
      <c r="AD2214">
        <v>5763</v>
      </c>
      <c r="AE2214">
        <v>10670</v>
      </c>
      <c r="AF2214">
        <f t="shared" si="100"/>
        <v>5</v>
      </c>
    </row>
    <row r="2215" spans="1:32" x14ac:dyDescent="0.25">
      <c r="A2215" s="1">
        <v>0</v>
      </c>
      <c r="B2215">
        <v>0</v>
      </c>
      <c r="D2215" t="s">
        <v>3508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 s="6" t="s">
        <v>20528</v>
      </c>
      <c r="U2215" t="s">
        <v>20511</v>
      </c>
      <c r="W2215" s="2">
        <v>39418</v>
      </c>
      <c r="X2215" s="2">
        <f t="shared" si="101"/>
        <v>39418</v>
      </c>
      <c r="Y2215" s="2">
        <v>39415</v>
      </c>
      <c r="Z2215" t="s">
        <v>3509</v>
      </c>
      <c r="AA2215" t="s">
        <v>7</v>
      </c>
      <c r="AB2215" t="s">
        <v>1889</v>
      </c>
      <c r="AC2215">
        <v>9</v>
      </c>
      <c r="AD2215">
        <v>5450</v>
      </c>
      <c r="AE2215">
        <v>10671</v>
      </c>
      <c r="AF2215">
        <f t="shared" si="100"/>
        <v>5</v>
      </c>
    </row>
    <row r="2216" spans="1:32" x14ac:dyDescent="0.25">
      <c r="A2216" s="1">
        <v>0</v>
      </c>
      <c r="B2216">
        <v>0</v>
      </c>
      <c r="D2216" t="s">
        <v>3510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 s="6" t="s">
        <v>20512</v>
      </c>
      <c r="U2216" t="s">
        <v>20511</v>
      </c>
      <c r="W2216" s="2">
        <v>39417</v>
      </c>
      <c r="X2216" s="2">
        <f t="shared" si="101"/>
        <v>39417</v>
      </c>
      <c r="Y2216" s="2">
        <v>39415</v>
      </c>
      <c r="Z2216" t="s">
        <v>199</v>
      </c>
      <c r="AA2216" t="s">
        <v>7</v>
      </c>
      <c r="AB2216" t="s">
        <v>1922</v>
      </c>
      <c r="AC2216">
        <v>1</v>
      </c>
      <c r="AD2216">
        <v>1097</v>
      </c>
      <c r="AE2216">
        <v>10672</v>
      </c>
      <c r="AF2216">
        <f t="shared" si="100"/>
        <v>5</v>
      </c>
    </row>
    <row r="2217" spans="1:32" x14ac:dyDescent="0.25">
      <c r="A2217" s="1">
        <v>0</v>
      </c>
      <c r="B2217">
        <v>0</v>
      </c>
      <c r="D2217" t="s">
        <v>3511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 s="6" t="s">
        <v>20512</v>
      </c>
      <c r="U2217" t="s">
        <v>20511</v>
      </c>
      <c r="W2217" s="2">
        <v>39418</v>
      </c>
      <c r="X2217" s="2">
        <f t="shared" si="101"/>
        <v>39418</v>
      </c>
      <c r="Y2217" s="2">
        <v>39415</v>
      </c>
      <c r="Z2217" t="s">
        <v>32</v>
      </c>
      <c r="AA2217" t="s">
        <v>7</v>
      </c>
      <c r="AB2217" t="s">
        <v>261</v>
      </c>
      <c r="AC2217">
        <v>9</v>
      </c>
      <c r="AD2217">
        <v>5254</v>
      </c>
      <c r="AE2217">
        <v>10673</v>
      </c>
      <c r="AF2217">
        <f t="shared" si="100"/>
        <v>5</v>
      </c>
    </row>
    <row r="2218" spans="1:32" x14ac:dyDescent="0.25">
      <c r="A2218" s="1">
        <v>0</v>
      </c>
      <c r="B2218">
        <v>0</v>
      </c>
      <c r="D2218" t="s">
        <v>3512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 s="6" t="s">
        <v>20512</v>
      </c>
      <c r="U2218" t="s">
        <v>20511</v>
      </c>
      <c r="W2218" s="2">
        <v>39418</v>
      </c>
      <c r="X2218" s="2">
        <f t="shared" si="101"/>
        <v>39418</v>
      </c>
      <c r="Y2218" s="2">
        <v>39416</v>
      </c>
      <c r="Z2218" t="s">
        <v>118</v>
      </c>
      <c r="AA2218" t="s">
        <v>7</v>
      </c>
      <c r="AB2218" t="s">
        <v>77</v>
      </c>
      <c r="AC2218">
        <v>1</v>
      </c>
      <c r="AD2218">
        <v>5106</v>
      </c>
      <c r="AE2218">
        <v>10674</v>
      </c>
      <c r="AF2218">
        <f t="shared" si="100"/>
        <v>5</v>
      </c>
    </row>
    <row r="2219" spans="1:32" x14ac:dyDescent="0.25">
      <c r="A2219" s="1">
        <v>6.25E-2</v>
      </c>
      <c r="B2219">
        <v>5</v>
      </c>
      <c r="D2219" t="s">
        <v>3483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 s="6" t="s">
        <v>20528</v>
      </c>
      <c r="U2219" t="s">
        <v>20511</v>
      </c>
      <c r="W2219" t="s">
        <v>2</v>
      </c>
      <c r="X2219" s="2" t="str">
        <f t="shared" si="101"/>
        <v>00/00/00</v>
      </c>
      <c r="Y2219" s="2">
        <v>39416</v>
      </c>
      <c r="Z2219" t="s">
        <v>93</v>
      </c>
      <c r="AA2219" t="s">
        <v>62</v>
      </c>
      <c r="AB2219" t="s">
        <v>624</v>
      </c>
      <c r="AC2219">
        <v>2</v>
      </c>
      <c r="AD2219">
        <v>4385</v>
      </c>
      <c r="AE2219">
        <v>10675</v>
      </c>
      <c r="AF2219">
        <f t="shared" si="100"/>
        <v>8</v>
      </c>
    </row>
    <row r="2220" spans="1:32" x14ac:dyDescent="0.25">
      <c r="A2220" s="1">
        <v>0</v>
      </c>
      <c r="B2220">
        <v>0</v>
      </c>
      <c r="C2220" t="s">
        <v>3513</v>
      </c>
      <c r="D2220" t="s">
        <v>3514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 s="6" t="s">
        <v>20528</v>
      </c>
      <c r="U2220" t="s">
        <v>20511</v>
      </c>
      <c r="W2220" s="2">
        <v>39421</v>
      </c>
      <c r="X2220" s="2">
        <f t="shared" si="101"/>
        <v>39421</v>
      </c>
      <c r="Y2220" s="2">
        <v>39416</v>
      </c>
      <c r="Z2220" t="s">
        <v>939</v>
      </c>
      <c r="AA2220" t="s">
        <v>7</v>
      </c>
      <c r="AB2220" t="s">
        <v>282</v>
      </c>
      <c r="AC2220">
        <v>3</v>
      </c>
      <c r="AD2220">
        <v>5764</v>
      </c>
      <c r="AE2220">
        <v>10676</v>
      </c>
      <c r="AF2220">
        <f t="shared" si="100"/>
        <v>5</v>
      </c>
    </row>
    <row r="2221" spans="1:32" x14ac:dyDescent="0.25">
      <c r="A2221" s="1">
        <v>0</v>
      </c>
      <c r="B2221">
        <v>0</v>
      </c>
      <c r="D2221" t="s">
        <v>3515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 s="6" t="s">
        <v>20510</v>
      </c>
      <c r="U2221" t="s">
        <v>20511</v>
      </c>
      <c r="W2221" s="2">
        <v>39421</v>
      </c>
      <c r="X2221" s="2">
        <f t="shared" si="101"/>
        <v>39421</v>
      </c>
      <c r="Y2221" s="2">
        <v>39416</v>
      </c>
      <c r="Z2221" t="s">
        <v>6</v>
      </c>
      <c r="AA2221" t="s">
        <v>7</v>
      </c>
      <c r="AB2221" t="s">
        <v>3516</v>
      </c>
      <c r="AC2221">
        <v>0</v>
      </c>
      <c r="AD2221">
        <v>5764</v>
      </c>
      <c r="AE2221">
        <v>10677</v>
      </c>
      <c r="AF2221">
        <f t="shared" si="100"/>
        <v>5</v>
      </c>
    </row>
    <row r="2222" spans="1:32" x14ac:dyDescent="0.25">
      <c r="A2222" s="1">
        <v>0</v>
      </c>
      <c r="B2222">
        <v>0</v>
      </c>
      <c r="D2222" t="s">
        <v>3517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 s="6" t="s">
        <v>20512</v>
      </c>
      <c r="U2222" t="s">
        <v>20511</v>
      </c>
      <c r="W2222" s="2">
        <v>39418</v>
      </c>
      <c r="X2222" s="2">
        <f t="shared" si="101"/>
        <v>39418</v>
      </c>
      <c r="Y2222" s="2">
        <v>39416</v>
      </c>
      <c r="Z2222" t="s">
        <v>47</v>
      </c>
      <c r="AA2222" t="s">
        <v>7</v>
      </c>
      <c r="AB2222" t="s">
        <v>13</v>
      </c>
      <c r="AC2222">
        <v>1</v>
      </c>
      <c r="AD2222">
        <v>3944</v>
      </c>
      <c r="AE2222">
        <v>10678</v>
      </c>
      <c r="AF2222">
        <f t="shared" si="100"/>
        <v>5</v>
      </c>
    </row>
    <row r="2223" spans="1:32" x14ac:dyDescent="0.25">
      <c r="A2223" s="1">
        <v>0</v>
      </c>
      <c r="B2223">
        <v>0</v>
      </c>
      <c r="C2223" t="s">
        <v>3518</v>
      </c>
      <c r="D2223" t="s">
        <v>3519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 s="6" t="s">
        <v>20528</v>
      </c>
      <c r="U2223" t="s">
        <v>20511</v>
      </c>
      <c r="W2223" s="2">
        <v>39429</v>
      </c>
      <c r="X2223" s="2">
        <f t="shared" si="101"/>
        <v>39429</v>
      </c>
      <c r="Y2223" s="2">
        <v>39416</v>
      </c>
      <c r="Z2223" t="s">
        <v>3520</v>
      </c>
      <c r="AA2223" t="s">
        <v>7</v>
      </c>
      <c r="AB2223" t="s">
        <v>693</v>
      </c>
      <c r="AC2223">
        <v>3</v>
      </c>
      <c r="AD2223">
        <v>5106</v>
      </c>
      <c r="AE2223">
        <v>10679</v>
      </c>
      <c r="AF2223">
        <f t="shared" si="100"/>
        <v>5</v>
      </c>
    </row>
    <row r="2224" spans="1:32" x14ac:dyDescent="0.25">
      <c r="A2224" s="1">
        <v>0</v>
      </c>
      <c r="B2224">
        <v>0</v>
      </c>
      <c r="D2224" t="s">
        <v>3521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 s="6" t="s">
        <v>20512</v>
      </c>
      <c r="U2224" t="s">
        <v>20511</v>
      </c>
      <c r="W2224" s="2">
        <v>39419</v>
      </c>
      <c r="X2224" s="2">
        <f t="shared" si="101"/>
        <v>39419</v>
      </c>
      <c r="Y2224" s="2">
        <v>39416</v>
      </c>
      <c r="Z2224" t="s">
        <v>227</v>
      </c>
      <c r="AA2224" t="s">
        <v>7</v>
      </c>
      <c r="AB2224" t="s">
        <v>33</v>
      </c>
      <c r="AC2224">
        <v>9</v>
      </c>
      <c r="AD2224">
        <v>5765</v>
      </c>
      <c r="AE2224">
        <v>10680</v>
      </c>
      <c r="AF2224">
        <f t="shared" si="100"/>
        <v>5</v>
      </c>
    </row>
    <row r="2225" spans="1:32" x14ac:dyDescent="0.25">
      <c r="A2225" s="1">
        <v>0</v>
      </c>
      <c r="B2225">
        <v>0</v>
      </c>
      <c r="D2225" t="s">
        <v>3522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 s="6" t="s">
        <v>20510</v>
      </c>
      <c r="U2225" t="s">
        <v>20511</v>
      </c>
      <c r="W2225" s="2">
        <v>39421</v>
      </c>
      <c r="X2225" s="2">
        <f t="shared" si="101"/>
        <v>39421</v>
      </c>
      <c r="Y2225" s="2">
        <v>39416</v>
      </c>
      <c r="Z2225" t="s">
        <v>6</v>
      </c>
      <c r="AA2225" t="s">
        <v>7</v>
      </c>
      <c r="AB2225" t="s">
        <v>562</v>
      </c>
      <c r="AC2225">
        <v>8</v>
      </c>
      <c r="AD2225">
        <v>5766</v>
      </c>
      <c r="AE2225">
        <v>10681</v>
      </c>
      <c r="AF2225">
        <f t="shared" si="100"/>
        <v>5</v>
      </c>
    </row>
    <row r="2226" spans="1:32" x14ac:dyDescent="0.25">
      <c r="A2226" s="1">
        <v>0</v>
      </c>
      <c r="B2226">
        <v>0</v>
      </c>
      <c r="D2226" t="s">
        <v>3523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3524</v>
      </c>
      <c r="Q2226" t="s">
        <v>3525</v>
      </c>
      <c r="R2226">
        <v>50</v>
      </c>
      <c r="S2226">
        <v>249</v>
      </c>
      <c r="T2226" s="6" t="s">
        <v>20512</v>
      </c>
      <c r="U2226" t="s">
        <v>20511</v>
      </c>
      <c r="W2226" s="2">
        <v>39432</v>
      </c>
      <c r="X2226" s="2">
        <f t="shared" si="101"/>
        <v>39432</v>
      </c>
      <c r="Y2226" s="2">
        <v>39418</v>
      </c>
      <c r="Z2226" t="s">
        <v>144</v>
      </c>
      <c r="AA2226" t="s">
        <v>145</v>
      </c>
      <c r="AB2226" t="s">
        <v>146</v>
      </c>
      <c r="AC2226">
        <v>4</v>
      </c>
      <c r="AD2226">
        <v>2664</v>
      </c>
      <c r="AE2226">
        <v>10682</v>
      </c>
      <c r="AF2226">
        <f t="shared" si="100"/>
        <v>5</v>
      </c>
    </row>
    <row r="2227" spans="1:32" x14ac:dyDescent="0.25">
      <c r="A2227" s="1">
        <v>0</v>
      </c>
      <c r="B2227">
        <v>0</v>
      </c>
      <c r="D2227" t="s">
        <v>3523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 s="6" t="s">
        <v>20512</v>
      </c>
      <c r="U2227" t="s">
        <v>20511</v>
      </c>
      <c r="W2227" s="2">
        <v>39432</v>
      </c>
      <c r="X2227" s="2">
        <f t="shared" si="101"/>
        <v>39432</v>
      </c>
      <c r="Y2227" s="2">
        <v>39418</v>
      </c>
      <c r="Z2227" t="s">
        <v>80</v>
      </c>
      <c r="AA2227" t="s">
        <v>7</v>
      </c>
      <c r="AB2227" t="s">
        <v>684</v>
      </c>
      <c r="AC2227">
        <v>5</v>
      </c>
      <c r="AD2227">
        <v>2664</v>
      </c>
      <c r="AE2227">
        <v>10683</v>
      </c>
      <c r="AF2227">
        <f t="shared" si="100"/>
        <v>5</v>
      </c>
    </row>
    <row r="2228" spans="1:32" x14ac:dyDescent="0.25">
      <c r="A2228" s="1">
        <v>0</v>
      </c>
      <c r="B2228">
        <v>0</v>
      </c>
      <c r="D2228" t="s">
        <v>3526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 s="6" t="s">
        <v>20512</v>
      </c>
      <c r="U2228" t="s">
        <v>20511</v>
      </c>
      <c r="W2228" s="2">
        <v>39432</v>
      </c>
      <c r="X2228" s="2">
        <f t="shared" si="101"/>
        <v>39432</v>
      </c>
      <c r="Y2228" s="2">
        <v>39418</v>
      </c>
      <c r="Z2228" t="s">
        <v>3527</v>
      </c>
      <c r="AA2228" t="s">
        <v>769</v>
      </c>
      <c r="AB2228" t="s">
        <v>1263</v>
      </c>
      <c r="AC2228">
        <v>9</v>
      </c>
      <c r="AD2228">
        <v>5767</v>
      </c>
      <c r="AE2228">
        <v>10684</v>
      </c>
      <c r="AF2228">
        <f t="shared" si="100"/>
        <v>5</v>
      </c>
    </row>
    <row r="2229" spans="1:32" x14ac:dyDescent="0.25">
      <c r="A2229" s="1">
        <v>0</v>
      </c>
      <c r="B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 s="6" t="s">
        <v>20512</v>
      </c>
      <c r="U2229" t="s">
        <v>20511</v>
      </c>
      <c r="W2229" s="2">
        <v>39422</v>
      </c>
      <c r="X2229" s="2">
        <f t="shared" si="101"/>
        <v>39422</v>
      </c>
      <c r="Y2229" s="2">
        <v>39419</v>
      </c>
      <c r="Z2229" t="s">
        <v>3528</v>
      </c>
      <c r="AA2229" t="s">
        <v>7</v>
      </c>
      <c r="AB2229" t="s">
        <v>1741</v>
      </c>
      <c r="AC2229">
        <v>9</v>
      </c>
      <c r="AD2229">
        <v>5768</v>
      </c>
      <c r="AE2229">
        <v>10685</v>
      </c>
      <c r="AF2229">
        <f t="shared" si="100"/>
        <v>5</v>
      </c>
    </row>
    <row r="2230" spans="1:32" x14ac:dyDescent="0.25">
      <c r="A2230" s="1">
        <v>0</v>
      </c>
      <c r="B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 s="6" t="s">
        <v>20512</v>
      </c>
      <c r="U2230" t="s">
        <v>20511</v>
      </c>
      <c r="W2230" s="2">
        <v>39426</v>
      </c>
      <c r="X2230" s="2">
        <f t="shared" si="101"/>
        <v>39426</v>
      </c>
      <c r="Y2230" s="2">
        <v>39419</v>
      </c>
      <c r="Z2230" t="s">
        <v>815</v>
      </c>
      <c r="AA2230" t="s">
        <v>7</v>
      </c>
      <c r="AB2230" t="s">
        <v>3529</v>
      </c>
      <c r="AC2230">
        <v>9</v>
      </c>
      <c r="AD2230">
        <v>5453</v>
      </c>
      <c r="AE2230">
        <v>10686</v>
      </c>
      <c r="AF2230">
        <f t="shared" si="100"/>
        <v>5</v>
      </c>
    </row>
    <row r="2231" spans="1:32" x14ac:dyDescent="0.25">
      <c r="A2231" s="1">
        <v>0</v>
      </c>
      <c r="B2231">
        <v>0</v>
      </c>
      <c r="D2231" t="s">
        <v>3530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 s="6" t="s">
        <v>20528</v>
      </c>
      <c r="U2231" t="s">
        <v>20511</v>
      </c>
      <c r="W2231" s="2">
        <v>39422</v>
      </c>
      <c r="X2231" s="2">
        <f t="shared" si="101"/>
        <v>39422</v>
      </c>
      <c r="Y2231" s="2">
        <v>39419</v>
      </c>
      <c r="Z2231" t="s">
        <v>3531</v>
      </c>
      <c r="AA2231" t="s">
        <v>7</v>
      </c>
      <c r="AB2231" t="s">
        <v>1263</v>
      </c>
      <c r="AC2231">
        <v>9</v>
      </c>
      <c r="AD2231">
        <v>5769</v>
      </c>
      <c r="AE2231">
        <v>10687</v>
      </c>
      <c r="AF2231">
        <f t="shared" si="100"/>
        <v>5</v>
      </c>
    </row>
    <row r="2232" spans="1:32" x14ac:dyDescent="0.25">
      <c r="A2232" s="1">
        <v>0</v>
      </c>
      <c r="B2232">
        <v>0</v>
      </c>
      <c r="D2232" t="s">
        <v>3532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 s="6" t="s">
        <v>20512</v>
      </c>
      <c r="U2232" t="s">
        <v>20511</v>
      </c>
      <c r="W2232" s="2">
        <v>39424</v>
      </c>
      <c r="X2232" s="2">
        <f t="shared" si="101"/>
        <v>39424</v>
      </c>
      <c r="Y2232" s="2">
        <v>39419</v>
      </c>
      <c r="Z2232" t="s">
        <v>93</v>
      </c>
      <c r="AA2232" t="s">
        <v>62</v>
      </c>
      <c r="AB2232" t="s">
        <v>2002</v>
      </c>
      <c r="AC2232">
        <v>2</v>
      </c>
      <c r="AD2232">
        <v>5770</v>
      </c>
      <c r="AE2232">
        <v>10688</v>
      </c>
      <c r="AF2232">
        <f t="shared" si="100"/>
        <v>5</v>
      </c>
    </row>
    <row r="2233" spans="1:32" x14ac:dyDescent="0.25">
      <c r="A2233" s="1">
        <v>0</v>
      </c>
      <c r="B2233">
        <v>0</v>
      </c>
      <c r="D2233" t="s">
        <v>3533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 s="6" t="s">
        <v>20512</v>
      </c>
      <c r="U2233" t="s">
        <v>20511</v>
      </c>
      <c r="W2233" s="2">
        <v>39426</v>
      </c>
      <c r="X2233" s="2">
        <f t="shared" si="101"/>
        <v>39426</v>
      </c>
      <c r="Y2233" s="2">
        <v>39419</v>
      </c>
      <c r="Z2233" t="s">
        <v>32</v>
      </c>
      <c r="AA2233" t="s">
        <v>7</v>
      </c>
      <c r="AB2233" t="s">
        <v>106</v>
      </c>
      <c r="AC2233">
        <v>9</v>
      </c>
      <c r="AD2233">
        <v>5771</v>
      </c>
      <c r="AE2233">
        <v>10689</v>
      </c>
      <c r="AF2233">
        <f t="shared" si="100"/>
        <v>5</v>
      </c>
    </row>
    <row r="2234" spans="1:32" x14ac:dyDescent="0.25">
      <c r="A2234" s="1">
        <v>0</v>
      </c>
      <c r="B2234">
        <v>0</v>
      </c>
      <c r="D2234" t="s">
        <v>3534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 s="6" t="s">
        <v>20512</v>
      </c>
      <c r="U2234" t="s">
        <v>20511</v>
      </c>
      <c r="W2234" s="2">
        <v>39422</v>
      </c>
      <c r="X2234" s="2">
        <f t="shared" si="101"/>
        <v>39422</v>
      </c>
      <c r="Y2234" s="2">
        <v>39419</v>
      </c>
      <c r="Z2234" t="s">
        <v>32</v>
      </c>
      <c r="AA2234" t="s">
        <v>7</v>
      </c>
      <c r="AB2234" t="s">
        <v>2662</v>
      </c>
      <c r="AC2234">
        <v>9</v>
      </c>
      <c r="AD2234">
        <v>5332</v>
      </c>
      <c r="AE2234">
        <v>10690</v>
      </c>
      <c r="AF2234">
        <f t="shared" si="100"/>
        <v>5</v>
      </c>
    </row>
    <row r="2235" spans="1:32" x14ac:dyDescent="0.25">
      <c r="A2235" s="1">
        <v>0</v>
      </c>
      <c r="B2235">
        <v>0</v>
      </c>
      <c r="D2235" t="s">
        <v>3535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 s="6" t="s">
        <v>20512</v>
      </c>
      <c r="U2235" t="s">
        <v>20511</v>
      </c>
      <c r="W2235" s="2">
        <v>39423</v>
      </c>
      <c r="X2235" s="2">
        <f t="shared" si="101"/>
        <v>39423</v>
      </c>
      <c r="Y2235" s="2">
        <v>39420</v>
      </c>
      <c r="Z2235" t="s">
        <v>28</v>
      </c>
      <c r="AA2235" t="s">
        <v>7</v>
      </c>
      <c r="AB2235" t="s">
        <v>252</v>
      </c>
      <c r="AC2235">
        <v>9</v>
      </c>
      <c r="AD2235">
        <v>2408</v>
      </c>
      <c r="AE2235">
        <v>10691</v>
      </c>
      <c r="AF2235">
        <f t="shared" si="100"/>
        <v>5</v>
      </c>
    </row>
    <row r="2236" spans="1:32" x14ac:dyDescent="0.25">
      <c r="A2236" s="1">
        <v>0</v>
      </c>
      <c r="B2236">
        <v>0</v>
      </c>
      <c r="D2236" t="s">
        <v>3536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 s="6" t="s">
        <v>20512</v>
      </c>
      <c r="U2236" t="s">
        <v>20511</v>
      </c>
      <c r="W2236" s="2">
        <v>39423</v>
      </c>
      <c r="X2236" s="2">
        <f t="shared" si="101"/>
        <v>39423</v>
      </c>
      <c r="Y2236" s="2">
        <v>39420</v>
      </c>
      <c r="Z2236" t="s">
        <v>32</v>
      </c>
      <c r="AA2236" t="s">
        <v>7</v>
      </c>
      <c r="AB2236" t="s">
        <v>29</v>
      </c>
      <c r="AC2236">
        <v>9</v>
      </c>
      <c r="AD2236">
        <v>5772</v>
      </c>
      <c r="AE2236">
        <v>10692</v>
      </c>
      <c r="AF2236">
        <f t="shared" si="100"/>
        <v>5</v>
      </c>
    </row>
    <row r="2237" spans="1:32" x14ac:dyDescent="0.25">
      <c r="A2237" s="1">
        <v>0</v>
      </c>
      <c r="B2237">
        <v>0</v>
      </c>
      <c r="D2237" t="s">
        <v>3537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 s="6" t="s">
        <v>20528</v>
      </c>
      <c r="U2237" t="s">
        <v>20511</v>
      </c>
      <c r="W2237" s="2">
        <v>39425</v>
      </c>
      <c r="X2237" s="2">
        <f t="shared" si="101"/>
        <v>39425</v>
      </c>
      <c r="Y2237" s="2">
        <v>39420</v>
      </c>
      <c r="Z2237" t="s">
        <v>93</v>
      </c>
      <c r="AA2237" t="s">
        <v>62</v>
      </c>
      <c r="AB2237" t="s">
        <v>298</v>
      </c>
      <c r="AC2237">
        <v>2</v>
      </c>
      <c r="AD2237">
        <v>2665</v>
      </c>
      <c r="AE2237">
        <v>10693</v>
      </c>
      <c r="AF2237">
        <f t="shared" si="100"/>
        <v>5</v>
      </c>
    </row>
    <row r="2238" spans="1:32" x14ac:dyDescent="0.25">
      <c r="A2238" s="1">
        <v>0</v>
      </c>
      <c r="B2238">
        <v>0</v>
      </c>
      <c r="D2238" t="s">
        <v>3538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3539</v>
      </c>
      <c r="Q2238" t="s">
        <v>3540</v>
      </c>
      <c r="R2238">
        <v>200</v>
      </c>
      <c r="S2238">
        <v>180</v>
      </c>
      <c r="T2238" s="6" t="s">
        <v>20510</v>
      </c>
      <c r="U2238" t="s">
        <v>20511</v>
      </c>
      <c r="W2238" s="2">
        <v>39425</v>
      </c>
      <c r="X2238" s="2">
        <f t="shared" si="101"/>
        <v>39425</v>
      </c>
      <c r="Y2238" s="2">
        <v>39420</v>
      </c>
      <c r="Z2238" t="s">
        <v>340</v>
      </c>
      <c r="AA2238" t="s">
        <v>7</v>
      </c>
      <c r="AB2238" t="s">
        <v>621</v>
      </c>
      <c r="AC2238">
        <v>8</v>
      </c>
      <c r="AD2238">
        <v>5685</v>
      </c>
      <c r="AE2238">
        <v>10694</v>
      </c>
      <c r="AF2238">
        <f t="shared" si="100"/>
        <v>5</v>
      </c>
    </row>
    <row r="2239" spans="1:32" x14ac:dyDescent="0.25">
      <c r="A2239" s="1">
        <v>6.25E-2</v>
      </c>
      <c r="B2239">
        <v>38</v>
      </c>
      <c r="C2239" t="s">
        <v>3541</v>
      </c>
      <c r="D2239" t="s">
        <v>3542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 s="6" t="s">
        <v>20510</v>
      </c>
      <c r="U2239" t="s">
        <v>20511</v>
      </c>
      <c r="W2239" s="2">
        <v>39425</v>
      </c>
      <c r="X2239" s="2">
        <f t="shared" si="101"/>
        <v>39425</v>
      </c>
      <c r="Y2239" s="2">
        <v>39420</v>
      </c>
      <c r="Z2239" t="s">
        <v>184</v>
      </c>
      <c r="AA2239" t="s">
        <v>7</v>
      </c>
      <c r="AB2239" t="s">
        <v>562</v>
      </c>
      <c r="AC2239">
        <v>8</v>
      </c>
      <c r="AD2239">
        <v>5773</v>
      </c>
      <c r="AE2239">
        <v>10695</v>
      </c>
      <c r="AF2239">
        <f t="shared" si="100"/>
        <v>5</v>
      </c>
    </row>
    <row r="2240" spans="1:32" x14ac:dyDescent="0.25">
      <c r="A2240" s="1">
        <v>0</v>
      </c>
      <c r="B2240">
        <v>0</v>
      </c>
      <c r="D2240" t="s">
        <v>3543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 s="6" t="s">
        <v>20510</v>
      </c>
      <c r="U2240" t="s">
        <v>20511</v>
      </c>
      <c r="W2240" s="2">
        <v>39426</v>
      </c>
      <c r="X2240" s="2">
        <f t="shared" si="101"/>
        <v>39426</v>
      </c>
      <c r="Y2240" s="2">
        <v>39421</v>
      </c>
      <c r="Z2240" t="s">
        <v>380</v>
      </c>
      <c r="AA2240" t="s">
        <v>7</v>
      </c>
      <c r="AB2240" t="s">
        <v>381</v>
      </c>
      <c r="AC2240">
        <v>8</v>
      </c>
      <c r="AD2240">
        <v>5774</v>
      </c>
      <c r="AE2240">
        <v>10696</v>
      </c>
      <c r="AF2240">
        <f t="shared" si="100"/>
        <v>5</v>
      </c>
    </row>
    <row r="2241" spans="1:32" x14ac:dyDescent="0.25">
      <c r="A2241" s="1">
        <v>4.1666666666666664E-2</v>
      </c>
      <c r="B2241">
        <v>30</v>
      </c>
      <c r="D2241" t="s">
        <v>3544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 s="6" t="s">
        <v>20512</v>
      </c>
      <c r="U2241" t="s">
        <v>20511</v>
      </c>
      <c r="W2241" s="2">
        <v>39426</v>
      </c>
      <c r="X2241" s="2">
        <f t="shared" si="101"/>
        <v>39426</v>
      </c>
      <c r="Y2241" s="2">
        <v>39421</v>
      </c>
      <c r="Z2241" t="s">
        <v>80</v>
      </c>
      <c r="AA2241" t="s">
        <v>7</v>
      </c>
      <c r="AB2241" t="s">
        <v>3545</v>
      </c>
      <c r="AC2241">
        <v>5</v>
      </c>
      <c r="AD2241">
        <v>5775</v>
      </c>
      <c r="AE2241">
        <v>10697</v>
      </c>
      <c r="AF2241">
        <f t="shared" si="100"/>
        <v>5</v>
      </c>
    </row>
    <row r="2242" spans="1:32" x14ac:dyDescent="0.25">
      <c r="A2242" s="1">
        <v>0</v>
      </c>
      <c r="B2242">
        <v>0</v>
      </c>
      <c r="D2242" t="s">
        <v>3546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 s="6" t="s">
        <v>20512</v>
      </c>
      <c r="U2242" t="s">
        <v>20511</v>
      </c>
      <c r="W2242" s="2">
        <v>39426</v>
      </c>
      <c r="X2242" s="2">
        <f t="shared" si="101"/>
        <v>39426</v>
      </c>
      <c r="Y2242" s="2">
        <v>39421</v>
      </c>
      <c r="Z2242" t="s">
        <v>6</v>
      </c>
      <c r="AA2242" t="s">
        <v>7</v>
      </c>
      <c r="AB2242" t="s">
        <v>38</v>
      </c>
      <c r="AC2242">
        <v>7</v>
      </c>
      <c r="AD2242">
        <v>5776</v>
      </c>
      <c r="AE2242">
        <v>10698</v>
      </c>
      <c r="AF2242">
        <f t="shared" si="100"/>
        <v>5</v>
      </c>
    </row>
    <row r="2243" spans="1:32" x14ac:dyDescent="0.25">
      <c r="A2243" s="1">
        <v>4.1666666666666664E-2</v>
      </c>
      <c r="B2243">
        <v>5</v>
      </c>
      <c r="D2243" t="s">
        <v>3547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 s="6" t="s">
        <v>20512</v>
      </c>
      <c r="U2243" t="s">
        <v>20511</v>
      </c>
      <c r="W2243" s="2">
        <v>39424</v>
      </c>
      <c r="X2243" s="2">
        <f t="shared" si="101"/>
        <v>39424</v>
      </c>
      <c r="Y2243" s="2">
        <v>39421</v>
      </c>
      <c r="Z2243" t="s">
        <v>12</v>
      </c>
      <c r="AA2243" t="s">
        <v>7</v>
      </c>
      <c r="AB2243" t="s">
        <v>72</v>
      </c>
      <c r="AC2243">
        <v>9</v>
      </c>
      <c r="AD2243">
        <v>1634</v>
      </c>
      <c r="AE2243">
        <v>10699</v>
      </c>
      <c r="AF2243">
        <f t="shared" ref="AF2243:AF2306" si="103">LEN(W2243)</f>
        <v>5</v>
      </c>
    </row>
    <row r="2244" spans="1:32" x14ac:dyDescent="0.25">
      <c r="A2244" s="1">
        <v>8.3333333333333329E-2</v>
      </c>
      <c r="B2244">
        <v>20</v>
      </c>
      <c r="D2244" t="s">
        <v>3548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 s="6" t="s">
        <v>20528</v>
      </c>
      <c r="U2244" t="s">
        <v>20511</v>
      </c>
      <c r="W2244" s="2">
        <v>39442</v>
      </c>
      <c r="X2244" s="2">
        <f t="shared" si="101"/>
        <v>39442</v>
      </c>
      <c r="Y2244" s="2">
        <v>39421</v>
      </c>
      <c r="Z2244" t="s">
        <v>6</v>
      </c>
      <c r="AA2244" t="s">
        <v>7</v>
      </c>
      <c r="AB2244" t="s">
        <v>81</v>
      </c>
      <c r="AC2244">
        <v>3</v>
      </c>
      <c r="AD2244">
        <v>5777</v>
      </c>
      <c r="AE2244">
        <v>10700</v>
      </c>
      <c r="AF2244">
        <f t="shared" si="103"/>
        <v>5</v>
      </c>
    </row>
    <row r="2245" spans="1:32" x14ac:dyDescent="0.25">
      <c r="A2245" s="1">
        <v>0.20833333333333334</v>
      </c>
      <c r="B2245">
        <v>30</v>
      </c>
      <c r="D2245" t="s">
        <v>3549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 s="6" t="s">
        <v>20512</v>
      </c>
      <c r="U2245" t="s">
        <v>20511</v>
      </c>
      <c r="W2245" s="2">
        <v>39424</v>
      </c>
      <c r="X2245" s="2">
        <f t="shared" si="101"/>
        <v>39424</v>
      </c>
      <c r="Y2245" s="2">
        <v>39421</v>
      </c>
      <c r="Z2245" t="s">
        <v>32</v>
      </c>
      <c r="AA2245" t="s">
        <v>7</v>
      </c>
      <c r="AB2245" t="s">
        <v>225</v>
      </c>
      <c r="AC2245">
        <v>9</v>
      </c>
      <c r="AD2245">
        <v>5778</v>
      </c>
      <c r="AE2245">
        <v>10701</v>
      </c>
      <c r="AF2245">
        <f t="shared" si="103"/>
        <v>5</v>
      </c>
    </row>
    <row r="2246" spans="1:32" x14ac:dyDescent="0.25">
      <c r="A2246" s="1">
        <v>0</v>
      </c>
      <c r="B2246">
        <v>0</v>
      </c>
      <c r="D2246" t="s">
        <v>3550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 s="6" t="s">
        <v>20510</v>
      </c>
      <c r="U2246" t="s">
        <v>20511</v>
      </c>
      <c r="W2246" s="2">
        <v>39426</v>
      </c>
      <c r="X2246" s="2">
        <f t="shared" si="101"/>
        <v>39426</v>
      </c>
      <c r="Y2246" s="2">
        <v>39421</v>
      </c>
      <c r="Z2246" t="s">
        <v>47</v>
      </c>
      <c r="AA2246" t="s">
        <v>7</v>
      </c>
      <c r="AB2246" t="s">
        <v>1438</v>
      </c>
      <c r="AC2246">
        <v>8</v>
      </c>
      <c r="AD2246">
        <v>5779</v>
      </c>
      <c r="AE2246">
        <v>10702</v>
      </c>
      <c r="AF2246">
        <f t="shared" si="103"/>
        <v>5</v>
      </c>
    </row>
    <row r="2247" spans="1:32" x14ac:dyDescent="0.25">
      <c r="A2247" s="1">
        <v>0</v>
      </c>
      <c r="B2247">
        <v>0</v>
      </c>
      <c r="D2247" t="s">
        <v>3551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 s="6" t="s">
        <v>20512</v>
      </c>
      <c r="U2247" t="s">
        <v>20511</v>
      </c>
      <c r="W2247" s="2">
        <v>39424</v>
      </c>
      <c r="X2247" s="2">
        <f t="shared" si="101"/>
        <v>39424</v>
      </c>
      <c r="Y2247" s="2">
        <v>39422</v>
      </c>
      <c r="Z2247" t="s">
        <v>47</v>
      </c>
      <c r="AA2247" t="s">
        <v>7</v>
      </c>
      <c r="AB2247" t="s">
        <v>16</v>
      </c>
      <c r="AC2247">
        <v>1</v>
      </c>
      <c r="AD2247">
        <v>5780</v>
      </c>
      <c r="AE2247">
        <v>10703</v>
      </c>
      <c r="AF2247">
        <f t="shared" si="103"/>
        <v>5</v>
      </c>
    </row>
    <row r="2248" spans="1:32" x14ac:dyDescent="0.25">
      <c r="A2248" s="1">
        <v>0</v>
      </c>
      <c r="B2248">
        <v>0</v>
      </c>
      <c r="D2248" t="s">
        <v>3552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 s="6" t="s">
        <v>20510</v>
      </c>
      <c r="U2248" t="s">
        <v>20511</v>
      </c>
      <c r="W2248" s="2">
        <v>39427</v>
      </c>
      <c r="X2248" s="2">
        <f t="shared" si="101"/>
        <v>39427</v>
      </c>
      <c r="Y2248" s="2">
        <v>39422</v>
      </c>
      <c r="Z2248" t="s">
        <v>6</v>
      </c>
      <c r="AA2248" t="s">
        <v>7</v>
      </c>
      <c r="AB2248" t="s">
        <v>1039</v>
      </c>
      <c r="AC2248">
        <v>8</v>
      </c>
      <c r="AD2248">
        <v>5781</v>
      </c>
      <c r="AE2248">
        <v>10704</v>
      </c>
      <c r="AF2248">
        <f t="shared" si="103"/>
        <v>5</v>
      </c>
    </row>
    <row r="2249" spans="1:32" x14ac:dyDescent="0.25">
      <c r="A2249" s="1">
        <v>0</v>
      </c>
      <c r="B2249">
        <v>0</v>
      </c>
      <c r="D2249" t="s">
        <v>3553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 s="6" t="s">
        <v>20512</v>
      </c>
      <c r="U2249" t="s">
        <v>20511</v>
      </c>
      <c r="W2249" s="2">
        <v>39426</v>
      </c>
      <c r="X2249" s="2">
        <f t="shared" si="101"/>
        <v>39426</v>
      </c>
      <c r="Y2249" s="2">
        <v>39423</v>
      </c>
      <c r="Z2249" t="s">
        <v>12</v>
      </c>
      <c r="AA2249" t="s">
        <v>7</v>
      </c>
      <c r="AB2249" t="s">
        <v>533</v>
      </c>
      <c r="AC2249">
        <v>9</v>
      </c>
      <c r="AD2249">
        <v>776</v>
      </c>
      <c r="AE2249">
        <v>10705</v>
      </c>
      <c r="AF2249">
        <f t="shared" si="103"/>
        <v>5</v>
      </c>
    </row>
    <row r="2250" spans="1:32" x14ac:dyDescent="0.25">
      <c r="A2250" s="1">
        <v>6.25E-2</v>
      </c>
      <c r="B2250">
        <v>65</v>
      </c>
      <c r="D2250" t="s">
        <v>3554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 s="6" t="s">
        <v>20512</v>
      </c>
      <c r="U2250" t="s">
        <v>20511</v>
      </c>
      <c r="W2250" s="2">
        <v>39428</v>
      </c>
      <c r="X2250" s="2">
        <f t="shared" si="101"/>
        <v>39428</v>
      </c>
      <c r="Y2250" s="2">
        <v>39423</v>
      </c>
      <c r="Z2250" t="s">
        <v>6</v>
      </c>
      <c r="AA2250" t="s">
        <v>7</v>
      </c>
      <c r="AB2250" t="s">
        <v>3555</v>
      </c>
      <c r="AC2250">
        <v>0</v>
      </c>
      <c r="AD2250">
        <v>465</v>
      </c>
      <c r="AE2250">
        <v>10706</v>
      </c>
      <c r="AF2250">
        <f t="shared" si="103"/>
        <v>5</v>
      </c>
    </row>
    <row r="2251" spans="1:32" x14ac:dyDescent="0.25">
      <c r="A2251" s="1">
        <v>0</v>
      </c>
      <c r="B2251">
        <v>0</v>
      </c>
      <c r="D2251" t="s">
        <v>3556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 s="6" t="s">
        <v>20512</v>
      </c>
      <c r="U2251" t="s">
        <v>20511</v>
      </c>
      <c r="W2251" s="2">
        <v>39428</v>
      </c>
      <c r="X2251" s="2">
        <f t="shared" si="101"/>
        <v>39428</v>
      </c>
      <c r="Y2251" s="2">
        <v>39425</v>
      </c>
      <c r="Z2251" t="s">
        <v>32</v>
      </c>
      <c r="AA2251" t="s">
        <v>7</v>
      </c>
      <c r="AB2251" t="s">
        <v>654</v>
      </c>
      <c r="AC2251">
        <v>9</v>
      </c>
      <c r="AD2251">
        <v>5580</v>
      </c>
      <c r="AE2251">
        <v>10707</v>
      </c>
      <c r="AF2251">
        <f t="shared" si="103"/>
        <v>5</v>
      </c>
    </row>
    <row r="2252" spans="1:32" x14ac:dyDescent="0.25">
      <c r="A2252" s="1">
        <v>0</v>
      </c>
      <c r="B2252">
        <v>0</v>
      </c>
      <c r="D2252" t="s">
        <v>3557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 s="6" t="s">
        <v>20512</v>
      </c>
      <c r="U2252" t="s">
        <v>20511</v>
      </c>
      <c r="W2252" s="2">
        <v>39428</v>
      </c>
      <c r="X2252" s="2">
        <f t="shared" si="101"/>
        <v>39428</v>
      </c>
      <c r="Y2252" s="2">
        <v>39425</v>
      </c>
      <c r="Z2252" t="s">
        <v>3558</v>
      </c>
      <c r="AA2252" t="s">
        <v>7</v>
      </c>
      <c r="AB2252" t="s">
        <v>467</v>
      </c>
      <c r="AC2252">
        <v>9</v>
      </c>
      <c r="AD2252">
        <v>4991</v>
      </c>
      <c r="AE2252">
        <v>10708</v>
      </c>
      <c r="AF2252">
        <f t="shared" si="103"/>
        <v>5</v>
      </c>
    </row>
    <row r="2253" spans="1:32" x14ac:dyDescent="0.25">
      <c r="A2253" s="1">
        <v>0</v>
      </c>
      <c r="B2253">
        <v>0</v>
      </c>
      <c r="C2253" t="s">
        <v>3559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 s="6" t="s">
        <v>20512</v>
      </c>
      <c r="U2253" t="s">
        <v>20511</v>
      </c>
      <c r="W2253" s="2">
        <v>39430</v>
      </c>
      <c r="X2253" s="2">
        <f t="shared" si="101"/>
        <v>39430</v>
      </c>
      <c r="Y2253" s="2">
        <v>39425</v>
      </c>
      <c r="Z2253" t="s">
        <v>2416</v>
      </c>
      <c r="AA2253" t="s">
        <v>234</v>
      </c>
      <c r="AB2253" t="s">
        <v>3560</v>
      </c>
      <c r="AC2253">
        <v>4</v>
      </c>
      <c r="AD2253">
        <v>5782</v>
      </c>
      <c r="AE2253">
        <v>10709</v>
      </c>
      <c r="AF2253">
        <f t="shared" si="103"/>
        <v>5</v>
      </c>
    </row>
    <row r="2254" spans="1:32" x14ac:dyDescent="0.25">
      <c r="A2254" s="1">
        <v>0</v>
      </c>
      <c r="B2254">
        <v>0</v>
      </c>
      <c r="C2254" t="s">
        <v>3559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 s="6" t="s">
        <v>20512</v>
      </c>
      <c r="U2254" t="s">
        <v>20511</v>
      </c>
      <c r="W2254" s="2">
        <v>39430</v>
      </c>
      <c r="X2254" s="2">
        <f t="shared" si="101"/>
        <v>39430</v>
      </c>
      <c r="Y2254" s="2">
        <v>39425</v>
      </c>
      <c r="Z2254" t="s">
        <v>2416</v>
      </c>
      <c r="AA2254" t="s">
        <v>3561</v>
      </c>
      <c r="AB2254" t="s">
        <v>1440</v>
      </c>
      <c r="AC2254">
        <v>4</v>
      </c>
      <c r="AD2254">
        <v>5782</v>
      </c>
      <c r="AE2254">
        <v>10710</v>
      </c>
      <c r="AF2254">
        <f t="shared" si="103"/>
        <v>5</v>
      </c>
    </row>
    <row r="2255" spans="1:32" x14ac:dyDescent="0.25">
      <c r="A2255" s="1">
        <v>4.1666666666666664E-2</v>
      </c>
      <c r="B2255">
        <v>15</v>
      </c>
      <c r="D2255" t="s">
        <v>3562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 s="6" t="s">
        <v>20512</v>
      </c>
      <c r="U2255" t="s">
        <v>20511</v>
      </c>
      <c r="W2255" s="2">
        <v>39428</v>
      </c>
      <c r="X2255" s="2">
        <f t="shared" si="101"/>
        <v>39428</v>
      </c>
      <c r="Y2255" s="2">
        <v>39425</v>
      </c>
      <c r="Z2255" t="s">
        <v>28</v>
      </c>
      <c r="AA2255" t="s">
        <v>7</v>
      </c>
      <c r="AB2255" t="s">
        <v>2706</v>
      </c>
      <c r="AC2255">
        <v>9</v>
      </c>
      <c r="AD2255">
        <v>5783</v>
      </c>
      <c r="AE2255">
        <v>10711</v>
      </c>
      <c r="AF2255">
        <f t="shared" si="103"/>
        <v>5</v>
      </c>
    </row>
    <row r="2256" spans="1:32" x14ac:dyDescent="0.25">
      <c r="A2256" s="1">
        <v>0</v>
      </c>
      <c r="B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 s="6" t="s">
        <v>20512</v>
      </c>
      <c r="U2256" t="s">
        <v>20511</v>
      </c>
      <c r="W2256" s="2">
        <v>39430</v>
      </c>
      <c r="X2256" s="2">
        <f t="shared" si="101"/>
        <v>39430</v>
      </c>
      <c r="Y2256" s="2">
        <v>39425</v>
      </c>
      <c r="Z2256" t="s">
        <v>35</v>
      </c>
      <c r="AA2256" t="s">
        <v>7</v>
      </c>
      <c r="AB2256" t="s">
        <v>45</v>
      </c>
      <c r="AC2256">
        <v>0</v>
      </c>
      <c r="AD2256">
        <v>5752</v>
      </c>
      <c r="AE2256">
        <v>10712</v>
      </c>
      <c r="AF2256">
        <f t="shared" si="103"/>
        <v>5</v>
      </c>
    </row>
    <row r="2257" spans="1:32" x14ac:dyDescent="0.25">
      <c r="A2257" s="1">
        <v>0</v>
      </c>
      <c r="B2257">
        <v>0</v>
      </c>
      <c r="D2257" t="s">
        <v>3563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 s="6" t="s">
        <v>20512</v>
      </c>
      <c r="U2257" t="s">
        <v>20511</v>
      </c>
      <c r="W2257" s="2">
        <v>39430</v>
      </c>
      <c r="X2257" s="2">
        <f t="shared" si="101"/>
        <v>39430</v>
      </c>
      <c r="Y2257" s="2">
        <v>39425</v>
      </c>
      <c r="Z2257" t="s">
        <v>93</v>
      </c>
      <c r="AA2257" t="s">
        <v>62</v>
      </c>
      <c r="AB2257" t="s">
        <v>298</v>
      </c>
      <c r="AC2257">
        <v>2</v>
      </c>
      <c r="AD2257">
        <v>4586</v>
      </c>
      <c r="AE2257">
        <v>10713</v>
      </c>
      <c r="AF2257">
        <f t="shared" si="103"/>
        <v>5</v>
      </c>
    </row>
    <row r="2258" spans="1:32" x14ac:dyDescent="0.25">
      <c r="A2258" s="1">
        <v>0</v>
      </c>
      <c r="B2258">
        <v>0</v>
      </c>
      <c r="D2258" t="s">
        <v>3564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 s="6" t="s">
        <v>20512</v>
      </c>
      <c r="U2258" t="s">
        <v>20511</v>
      </c>
      <c r="W2258" s="2">
        <v>39427</v>
      </c>
      <c r="X2258" s="2">
        <f t="shared" si="101"/>
        <v>39427</v>
      </c>
      <c r="Y2258" s="2">
        <v>39425</v>
      </c>
      <c r="Z2258" t="s">
        <v>118</v>
      </c>
      <c r="AA2258" t="s">
        <v>7</v>
      </c>
      <c r="AB2258" t="s">
        <v>928</v>
      </c>
      <c r="AC2258">
        <v>1</v>
      </c>
      <c r="AD2258">
        <v>622</v>
      </c>
      <c r="AE2258">
        <v>10714</v>
      </c>
      <c r="AF2258">
        <f t="shared" si="103"/>
        <v>5</v>
      </c>
    </row>
    <row r="2259" spans="1:32" x14ac:dyDescent="0.25">
      <c r="A2259" s="1">
        <v>0</v>
      </c>
      <c r="B2259">
        <v>0</v>
      </c>
      <c r="C2259" t="s">
        <v>3565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 s="6" t="s">
        <v>20512</v>
      </c>
      <c r="U2259" t="s">
        <v>20511</v>
      </c>
      <c r="V2259" t="str">
        <f>MID(W2259,1,31)</f>
        <v xml:space="preserve">בריחת אדים מפקק מילוי          </v>
      </c>
      <c r="W2259" t="s">
        <v>3566</v>
      </c>
      <c r="X2259" s="2">
        <f t="shared" si="101"/>
        <v>39428</v>
      </c>
      <c r="Y2259" s="2">
        <v>39425</v>
      </c>
      <c r="Z2259" t="s">
        <v>12</v>
      </c>
      <c r="AA2259" t="s">
        <v>7</v>
      </c>
      <c r="AB2259" t="s">
        <v>106</v>
      </c>
      <c r="AC2259">
        <v>9</v>
      </c>
      <c r="AD2259">
        <v>2606</v>
      </c>
      <c r="AE2259">
        <v>10715</v>
      </c>
      <c r="AF2259">
        <f t="shared" si="103"/>
        <v>39</v>
      </c>
    </row>
    <row r="2260" spans="1:32" x14ac:dyDescent="0.25">
      <c r="A2260" s="1">
        <v>0</v>
      </c>
      <c r="B2260">
        <v>0</v>
      </c>
      <c r="D2260" t="s">
        <v>3567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 s="6" t="s">
        <v>20512</v>
      </c>
      <c r="U2260" t="s">
        <v>20511</v>
      </c>
      <c r="W2260" s="2">
        <v>39428</v>
      </c>
      <c r="X2260" s="2">
        <f t="shared" si="101"/>
        <v>39428</v>
      </c>
      <c r="Y2260" s="2">
        <v>39426</v>
      </c>
      <c r="Z2260" t="s">
        <v>118</v>
      </c>
      <c r="AA2260" t="s">
        <v>7</v>
      </c>
      <c r="AB2260" t="s">
        <v>921</v>
      </c>
      <c r="AC2260">
        <v>1</v>
      </c>
      <c r="AD2260">
        <v>4635</v>
      </c>
      <c r="AE2260">
        <v>10716</v>
      </c>
      <c r="AF2260">
        <f t="shared" si="103"/>
        <v>5</v>
      </c>
    </row>
    <row r="2261" spans="1:32" x14ac:dyDescent="0.25">
      <c r="A2261" s="1">
        <v>0</v>
      </c>
      <c r="B2261">
        <v>0</v>
      </c>
      <c r="D2261" t="s">
        <v>3568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3569</v>
      </c>
      <c r="Q2261" t="s">
        <v>3570</v>
      </c>
      <c r="R2261">
        <v>55</v>
      </c>
      <c r="S2261">
        <v>0</v>
      </c>
      <c r="T2261" s="6" t="s">
        <v>20512</v>
      </c>
      <c r="U2261" t="s">
        <v>20511</v>
      </c>
      <c r="W2261" s="2">
        <v>39429</v>
      </c>
      <c r="X2261" s="2">
        <f t="shared" si="101"/>
        <v>39429</v>
      </c>
      <c r="Y2261" s="2">
        <v>39426</v>
      </c>
      <c r="Z2261" t="s">
        <v>12</v>
      </c>
      <c r="AA2261" t="s">
        <v>7</v>
      </c>
      <c r="AB2261" t="s">
        <v>252</v>
      </c>
      <c r="AC2261">
        <v>9</v>
      </c>
      <c r="AD2261">
        <v>3500</v>
      </c>
      <c r="AE2261">
        <v>10717</v>
      </c>
      <c r="AF2261">
        <f t="shared" si="103"/>
        <v>5</v>
      </c>
    </row>
    <row r="2262" spans="1:32" x14ac:dyDescent="0.25">
      <c r="A2262" s="1">
        <v>0</v>
      </c>
      <c r="B2262">
        <v>0</v>
      </c>
      <c r="D2262" t="s">
        <v>3571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 s="6" t="s">
        <v>20512</v>
      </c>
      <c r="U2262" t="s">
        <v>20511</v>
      </c>
      <c r="W2262" s="2">
        <v>39428</v>
      </c>
      <c r="X2262" s="2">
        <f t="shared" si="101"/>
        <v>39428</v>
      </c>
      <c r="Y2262" s="2">
        <v>39426</v>
      </c>
      <c r="Z2262" t="s">
        <v>1491</v>
      </c>
      <c r="AA2262" t="s">
        <v>7</v>
      </c>
      <c r="AB2262" t="s">
        <v>54</v>
      </c>
      <c r="AC2262">
        <v>1</v>
      </c>
      <c r="AD2262">
        <v>5784</v>
      </c>
      <c r="AE2262">
        <v>10718</v>
      </c>
      <c r="AF2262">
        <f t="shared" si="103"/>
        <v>5</v>
      </c>
    </row>
    <row r="2263" spans="1:32" x14ac:dyDescent="0.25">
      <c r="A2263" s="1">
        <v>3.4722222222222224E-2</v>
      </c>
      <c r="B2263">
        <v>3</v>
      </c>
      <c r="C2263" t="s">
        <v>3572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 s="6" t="s">
        <v>20512</v>
      </c>
      <c r="U2263" t="s">
        <v>20511</v>
      </c>
      <c r="W2263" s="2">
        <v>39429</v>
      </c>
      <c r="X2263" s="2">
        <f t="shared" si="101"/>
        <v>39429</v>
      </c>
      <c r="Y2263" s="2">
        <v>39427</v>
      </c>
      <c r="Z2263" t="s">
        <v>12</v>
      </c>
      <c r="AA2263" t="s">
        <v>7</v>
      </c>
      <c r="AB2263" t="s">
        <v>928</v>
      </c>
      <c r="AC2263">
        <v>1</v>
      </c>
      <c r="AD2263">
        <v>5785</v>
      </c>
      <c r="AE2263">
        <v>10719</v>
      </c>
      <c r="AF2263">
        <f t="shared" si="103"/>
        <v>5</v>
      </c>
    </row>
    <row r="2264" spans="1:32" x14ac:dyDescent="0.25">
      <c r="A2264" s="1">
        <v>0</v>
      </c>
      <c r="B2264">
        <v>0</v>
      </c>
      <c r="D2264" t="s">
        <v>3573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 s="6" t="s">
        <v>20512</v>
      </c>
      <c r="U2264" t="s">
        <v>20511</v>
      </c>
      <c r="W2264" s="2">
        <v>39429</v>
      </c>
      <c r="X2264" s="2">
        <f t="shared" ref="X2264:X2327" si="104">IF(LEN(W2264)=39,DATE("20"&amp;MID(W2264,38,2), MID(W2264,35,2), MID(W2264,32,2)),W2264)</f>
        <v>39429</v>
      </c>
      <c r="Y2264" s="2">
        <v>39427</v>
      </c>
      <c r="Z2264" t="s">
        <v>47</v>
      </c>
      <c r="AA2264" t="s">
        <v>7</v>
      </c>
      <c r="AB2264" t="s">
        <v>23</v>
      </c>
      <c r="AC2264">
        <v>1</v>
      </c>
      <c r="AD2264">
        <v>5786</v>
      </c>
      <c r="AE2264">
        <v>10720</v>
      </c>
      <c r="AF2264">
        <f t="shared" si="103"/>
        <v>5</v>
      </c>
    </row>
    <row r="2265" spans="1:32" x14ac:dyDescent="0.25">
      <c r="A2265" s="1">
        <v>0</v>
      </c>
      <c r="B2265">
        <v>0</v>
      </c>
      <c r="D2265" t="s">
        <v>3574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 s="6" t="s">
        <v>20512</v>
      </c>
      <c r="U2265" t="s">
        <v>20511</v>
      </c>
      <c r="W2265" s="2">
        <v>39430</v>
      </c>
      <c r="X2265" s="2">
        <f t="shared" si="104"/>
        <v>39430</v>
      </c>
      <c r="Y2265" s="2">
        <v>39428</v>
      </c>
      <c r="Z2265" t="s">
        <v>6</v>
      </c>
      <c r="AA2265" t="s">
        <v>7</v>
      </c>
      <c r="AB2265" t="s">
        <v>54</v>
      </c>
      <c r="AC2265">
        <v>1</v>
      </c>
      <c r="AD2265">
        <v>228</v>
      </c>
      <c r="AE2265">
        <v>10721</v>
      </c>
      <c r="AF2265">
        <f t="shared" si="103"/>
        <v>5</v>
      </c>
    </row>
    <row r="2266" spans="1:32" x14ac:dyDescent="0.25">
      <c r="A2266" s="1">
        <v>0</v>
      </c>
      <c r="B2266">
        <v>0</v>
      </c>
      <c r="D2266" t="s">
        <v>3575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 s="6" t="s">
        <v>20512</v>
      </c>
      <c r="U2266" t="s">
        <v>20511</v>
      </c>
      <c r="W2266" s="2">
        <v>39430</v>
      </c>
      <c r="X2266" s="2">
        <f t="shared" si="104"/>
        <v>39430</v>
      </c>
      <c r="Y2266" s="2">
        <v>39428</v>
      </c>
      <c r="Z2266" t="s">
        <v>12</v>
      </c>
      <c r="AA2266" t="s">
        <v>7</v>
      </c>
      <c r="AB2266" t="s">
        <v>436</v>
      </c>
      <c r="AC2266">
        <v>1</v>
      </c>
      <c r="AD2266">
        <v>5787</v>
      </c>
      <c r="AE2266">
        <v>10722</v>
      </c>
      <c r="AF2266">
        <f t="shared" si="103"/>
        <v>5</v>
      </c>
    </row>
    <row r="2267" spans="1:32" x14ac:dyDescent="0.25">
      <c r="A2267" s="1">
        <v>0</v>
      </c>
      <c r="B2267">
        <v>0</v>
      </c>
      <c r="C2267" t="s">
        <v>3576</v>
      </c>
      <c r="D2267" t="s">
        <v>3577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 s="6" t="s">
        <v>20512</v>
      </c>
      <c r="U2267" t="s">
        <v>20511</v>
      </c>
      <c r="W2267" s="2">
        <v>39431</v>
      </c>
      <c r="X2267" s="2">
        <f t="shared" si="104"/>
        <v>39431</v>
      </c>
      <c r="Y2267" s="2">
        <v>39428</v>
      </c>
      <c r="Z2267" t="s">
        <v>430</v>
      </c>
      <c r="AA2267" t="s">
        <v>7</v>
      </c>
      <c r="AB2267" t="s">
        <v>307</v>
      </c>
      <c r="AC2267">
        <v>9</v>
      </c>
      <c r="AD2267">
        <v>5788</v>
      </c>
      <c r="AE2267">
        <v>10723</v>
      </c>
      <c r="AF2267">
        <f t="shared" si="103"/>
        <v>5</v>
      </c>
    </row>
    <row r="2268" spans="1:32" x14ac:dyDescent="0.25">
      <c r="A2268" s="1">
        <v>4.1666666666666664E-2</v>
      </c>
      <c r="B2268">
        <v>50</v>
      </c>
      <c r="D2268" t="s">
        <v>3578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 s="6" t="s">
        <v>20512</v>
      </c>
      <c r="U2268" t="s">
        <v>20511</v>
      </c>
      <c r="W2268" s="2">
        <v>39438</v>
      </c>
      <c r="X2268" s="2">
        <f t="shared" si="104"/>
        <v>39438</v>
      </c>
      <c r="Y2268" s="2">
        <v>39428</v>
      </c>
      <c r="Z2268" t="s">
        <v>93</v>
      </c>
      <c r="AA2268" t="s">
        <v>62</v>
      </c>
      <c r="AB2268" t="s">
        <v>2002</v>
      </c>
      <c r="AC2268">
        <v>2</v>
      </c>
      <c r="AD2268">
        <v>5789</v>
      </c>
      <c r="AE2268">
        <v>10724</v>
      </c>
      <c r="AF2268">
        <f t="shared" si="103"/>
        <v>5</v>
      </c>
    </row>
    <row r="2269" spans="1:32" x14ac:dyDescent="0.25">
      <c r="A2269" s="1">
        <v>0</v>
      </c>
      <c r="B2269">
        <v>0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 s="6" t="s">
        <v>20512</v>
      </c>
      <c r="U2269" t="s">
        <v>20511</v>
      </c>
      <c r="W2269" s="2">
        <v>39432</v>
      </c>
      <c r="X2269" s="2">
        <f t="shared" si="104"/>
        <v>39432</v>
      </c>
      <c r="Y2269" s="2">
        <v>39429</v>
      </c>
      <c r="Z2269" t="s">
        <v>12</v>
      </c>
      <c r="AA2269" t="s">
        <v>7</v>
      </c>
      <c r="AB2269" t="s">
        <v>2606</v>
      </c>
      <c r="AC2269">
        <v>9</v>
      </c>
      <c r="AD2269">
        <v>3616</v>
      </c>
      <c r="AE2269">
        <v>10725</v>
      </c>
      <c r="AF2269">
        <f t="shared" si="103"/>
        <v>5</v>
      </c>
    </row>
    <row r="2270" spans="1:32" x14ac:dyDescent="0.25">
      <c r="A2270" s="1">
        <v>4.1666666666666664E-2</v>
      </c>
      <c r="B2270">
        <v>45</v>
      </c>
      <c r="D2270" t="s">
        <v>3579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 s="6" t="s">
        <v>20510</v>
      </c>
      <c r="U2270" t="s">
        <v>20511</v>
      </c>
      <c r="W2270" s="2">
        <v>39434</v>
      </c>
      <c r="X2270" s="2">
        <f t="shared" si="104"/>
        <v>39434</v>
      </c>
      <c r="Y2270" s="2">
        <v>39429</v>
      </c>
      <c r="Z2270" t="s">
        <v>35</v>
      </c>
      <c r="AA2270" t="s">
        <v>7</v>
      </c>
      <c r="AB2270" t="s">
        <v>45</v>
      </c>
      <c r="AC2270">
        <v>0</v>
      </c>
      <c r="AD2270">
        <v>5790</v>
      </c>
      <c r="AE2270">
        <v>10726</v>
      </c>
      <c r="AF2270">
        <f t="shared" si="103"/>
        <v>5</v>
      </c>
    </row>
    <row r="2271" spans="1:32" x14ac:dyDescent="0.25">
      <c r="A2271" s="1">
        <v>0</v>
      </c>
      <c r="B2271">
        <v>0</v>
      </c>
      <c r="D2271" t="s">
        <v>3580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3581</v>
      </c>
      <c r="Q2271" t="s">
        <v>3582</v>
      </c>
      <c r="R2271">
        <v>55</v>
      </c>
      <c r="S2271">
        <v>0</v>
      </c>
      <c r="T2271" s="6" t="s">
        <v>20512</v>
      </c>
      <c r="U2271" t="s">
        <v>20511</v>
      </c>
      <c r="W2271" s="2">
        <v>39431</v>
      </c>
      <c r="X2271" s="2">
        <f t="shared" si="104"/>
        <v>39431</v>
      </c>
      <c r="Y2271" s="2">
        <v>39429</v>
      </c>
      <c r="Z2271" t="s">
        <v>6</v>
      </c>
      <c r="AA2271" t="s">
        <v>7</v>
      </c>
      <c r="AB2271" t="s">
        <v>48</v>
      </c>
      <c r="AC2271">
        <v>1</v>
      </c>
      <c r="AD2271">
        <v>5791</v>
      </c>
      <c r="AE2271">
        <v>10727</v>
      </c>
      <c r="AF2271">
        <f t="shared" si="103"/>
        <v>5</v>
      </c>
    </row>
    <row r="2272" spans="1:32" x14ac:dyDescent="0.25">
      <c r="A2272" s="1">
        <v>0</v>
      </c>
      <c r="B2272">
        <v>0</v>
      </c>
      <c r="D2272" t="s">
        <v>3583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 s="6" t="s">
        <v>20512</v>
      </c>
      <c r="U2272" t="s">
        <v>20511</v>
      </c>
      <c r="W2272" s="2">
        <v>39432</v>
      </c>
      <c r="X2272" s="2">
        <f t="shared" si="104"/>
        <v>39432</v>
      </c>
      <c r="Y2272" s="2">
        <v>39429</v>
      </c>
      <c r="Z2272" t="s">
        <v>12</v>
      </c>
      <c r="AA2272" t="s">
        <v>7</v>
      </c>
      <c r="AB2272" t="s">
        <v>29</v>
      </c>
      <c r="AC2272">
        <v>9</v>
      </c>
      <c r="AD2272">
        <v>953</v>
      </c>
      <c r="AE2272">
        <v>10728</v>
      </c>
      <c r="AF2272">
        <f t="shared" si="103"/>
        <v>5</v>
      </c>
    </row>
    <row r="2273" spans="1:32" x14ac:dyDescent="0.25">
      <c r="A2273" s="1">
        <v>0</v>
      </c>
      <c r="B2273">
        <v>0</v>
      </c>
      <c r="D2273" t="s">
        <v>3584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 s="6" t="s">
        <v>20512</v>
      </c>
      <c r="U2273" t="s">
        <v>20511</v>
      </c>
      <c r="W2273" s="2">
        <v>39432</v>
      </c>
      <c r="X2273" s="2">
        <f t="shared" si="104"/>
        <v>39432</v>
      </c>
      <c r="Y2273" s="2">
        <v>39429</v>
      </c>
      <c r="Z2273" t="s">
        <v>12</v>
      </c>
      <c r="AA2273" t="s">
        <v>7</v>
      </c>
      <c r="AB2273" t="s">
        <v>658</v>
      </c>
      <c r="AC2273">
        <v>9</v>
      </c>
      <c r="AD2273">
        <v>5792</v>
      </c>
      <c r="AE2273">
        <v>10729</v>
      </c>
      <c r="AF2273">
        <f t="shared" si="103"/>
        <v>5</v>
      </c>
    </row>
    <row r="2274" spans="1:32" x14ac:dyDescent="0.25">
      <c r="A2274" s="1">
        <v>0</v>
      </c>
      <c r="B2274">
        <v>0</v>
      </c>
      <c r="D2274" t="s">
        <v>3585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 s="6" t="s">
        <v>20512</v>
      </c>
      <c r="U2274" t="s">
        <v>20511</v>
      </c>
      <c r="W2274" s="2">
        <v>39432</v>
      </c>
      <c r="X2274" s="2">
        <f t="shared" si="104"/>
        <v>39432</v>
      </c>
      <c r="Y2274" s="2">
        <v>39430</v>
      </c>
      <c r="Z2274" t="s">
        <v>47</v>
      </c>
      <c r="AA2274" t="s">
        <v>7</v>
      </c>
      <c r="AB2274" t="s">
        <v>791</v>
      </c>
      <c r="AC2274">
        <v>1</v>
      </c>
      <c r="AD2274">
        <v>5793</v>
      </c>
      <c r="AE2274">
        <v>10730</v>
      </c>
      <c r="AF2274">
        <f t="shared" si="103"/>
        <v>5</v>
      </c>
    </row>
    <row r="2275" spans="1:32" x14ac:dyDescent="0.25">
      <c r="A2275" s="1">
        <v>0</v>
      </c>
      <c r="B2275">
        <v>0</v>
      </c>
      <c r="D2275" t="s">
        <v>3586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 s="6" t="s">
        <v>20512</v>
      </c>
      <c r="U2275" t="s">
        <v>20511</v>
      </c>
      <c r="W2275" s="2">
        <v>39432</v>
      </c>
      <c r="X2275" s="2">
        <f t="shared" si="104"/>
        <v>39432</v>
      </c>
      <c r="Y2275" s="2">
        <v>39430</v>
      </c>
      <c r="Z2275" t="s">
        <v>47</v>
      </c>
      <c r="AA2275" t="s">
        <v>7</v>
      </c>
      <c r="AB2275" t="s">
        <v>119</v>
      </c>
      <c r="AC2275">
        <v>1</v>
      </c>
      <c r="AD2275">
        <v>5794</v>
      </c>
      <c r="AE2275">
        <v>10731</v>
      </c>
      <c r="AF2275">
        <f t="shared" si="103"/>
        <v>5</v>
      </c>
    </row>
    <row r="2276" spans="1:32" x14ac:dyDescent="0.25">
      <c r="A2276" s="1">
        <v>0</v>
      </c>
      <c r="B2276">
        <v>0</v>
      </c>
      <c r="D2276" t="s">
        <v>3587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 s="6" t="s">
        <v>20512</v>
      </c>
      <c r="U2276" t="s">
        <v>20511</v>
      </c>
      <c r="W2276" s="2">
        <v>39432</v>
      </c>
      <c r="X2276" s="2">
        <f t="shared" si="104"/>
        <v>39432</v>
      </c>
      <c r="Y2276" s="2">
        <v>39430</v>
      </c>
      <c r="Z2276" t="s">
        <v>3588</v>
      </c>
      <c r="AA2276" t="s">
        <v>7</v>
      </c>
      <c r="AB2276" t="s">
        <v>921</v>
      </c>
      <c r="AC2276">
        <v>1</v>
      </c>
      <c r="AD2276">
        <v>4967</v>
      </c>
      <c r="AE2276">
        <v>10732</v>
      </c>
      <c r="AF2276">
        <f t="shared" si="103"/>
        <v>5</v>
      </c>
    </row>
    <row r="2277" spans="1:32" x14ac:dyDescent="0.25">
      <c r="A2277" s="1">
        <v>2.4305555555555556E-2</v>
      </c>
      <c r="B2277">
        <v>2</v>
      </c>
      <c r="D2277" t="s">
        <v>3589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 s="6" t="s">
        <v>20510</v>
      </c>
      <c r="U2277" t="s">
        <v>20511</v>
      </c>
      <c r="W2277" s="2">
        <v>39434</v>
      </c>
      <c r="X2277" s="2">
        <f t="shared" si="104"/>
        <v>39434</v>
      </c>
      <c r="Y2277" s="2">
        <v>39432</v>
      </c>
      <c r="Z2277" t="s">
        <v>12</v>
      </c>
      <c r="AA2277" t="s">
        <v>7</v>
      </c>
      <c r="AB2277" t="s">
        <v>38</v>
      </c>
      <c r="AC2277">
        <v>7</v>
      </c>
      <c r="AD2277">
        <v>5491</v>
      </c>
      <c r="AE2277">
        <v>10733</v>
      </c>
      <c r="AF2277">
        <f t="shared" si="103"/>
        <v>5</v>
      </c>
    </row>
    <row r="2278" spans="1:32" x14ac:dyDescent="0.25">
      <c r="A2278" s="1">
        <v>5.2083333333333336E-2</v>
      </c>
      <c r="B2278">
        <v>75</v>
      </c>
      <c r="D2278" t="s">
        <v>3590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 s="6" t="s">
        <v>20510</v>
      </c>
      <c r="U2278" t="s">
        <v>20511</v>
      </c>
      <c r="W2278" s="2">
        <v>39434</v>
      </c>
      <c r="X2278" s="2">
        <f t="shared" si="104"/>
        <v>39434</v>
      </c>
      <c r="Y2278" s="2">
        <v>39432</v>
      </c>
      <c r="Z2278" t="s">
        <v>6</v>
      </c>
      <c r="AA2278" t="s">
        <v>7</v>
      </c>
      <c r="AB2278" t="s">
        <v>3591</v>
      </c>
      <c r="AC2278">
        <v>8</v>
      </c>
      <c r="AD2278">
        <v>4995</v>
      </c>
      <c r="AE2278">
        <v>10734</v>
      </c>
      <c r="AF2278">
        <f t="shared" si="103"/>
        <v>5</v>
      </c>
    </row>
    <row r="2279" spans="1:32" x14ac:dyDescent="0.25">
      <c r="A2279" s="1">
        <v>6.25E-2</v>
      </c>
      <c r="B2279">
        <v>25</v>
      </c>
      <c r="D2279" t="s">
        <v>3592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 s="6" t="s">
        <v>20512</v>
      </c>
      <c r="U2279" t="s">
        <v>20511</v>
      </c>
      <c r="W2279" s="2">
        <v>39434</v>
      </c>
      <c r="X2279" s="2">
        <f t="shared" si="104"/>
        <v>39434</v>
      </c>
      <c r="Y2279" s="2">
        <v>39432</v>
      </c>
      <c r="Z2279" t="s">
        <v>47</v>
      </c>
      <c r="AA2279" t="s">
        <v>7</v>
      </c>
      <c r="AB2279" t="s">
        <v>559</v>
      </c>
      <c r="AC2279">
        <v>1</v>
      </c>
      <c r="AD2279">
        <v>5795</v>
      </c>
      <c r="AE2279">
        <v>10735</v>
      </c>
      <c r="AF2279">
        <f t="shared" si="103"/>
        <v>5</v>
      </c>
    </row>
    <row r="2280" spans="1:32" x14ac:dyDescent="0.25">
      <c r="A2280" s="1">
        <v>8.3333333333333329E-2</v>
      </c>
      <c r="B2280">
        <v>40</v>
      </c>
      <c r="D2280" t="s">
        <v>3593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 s="6" t="s">
        <v>20528</v>
      </c>
      <c r="U2280" t="s">
        <v>20511</v>
      </c>
      <c r="W2280" s="2">
        <v>39454</v>
      </c>
      <c r="X2280" s="2">
        <f t="shared" si="104"/>
        <v>39454</v>
      </c>
      <c r="Y2280" s="2">
        <v>39432</v>
      </c>
      <c r="Z2280" t="s">
        <v>199</v>
      </c>
      <c r="AA2280" t="s">
        <v>3594</v>
      </c>
      <c r="AB2280" t="s">
        <v>81</v>
      </c>
      <c r="AC2280">
        <v>3</v>
      </c>
      <c r="AD2280">
        <v>5796</v>
      </c>
      <c r="AE2280">
        <v>10736</v>
      </c>
      <c r="AF2280">
        <f t="shared" si="103"/>
        <v>5</v>
      </c>
    </row>
    <row r="2281" spans="1:32" x14ac:dyDescent="0.25">
      <c r="A2281" s="1">
        <v>0</v>
      </c>
      <c r="B2281">
        <v>0</v>
      </c>
      <c r="D2281" t="s">
        <v>3595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 s="6" t="s">
        <v>20512</v>
      </c>
      <c r="U2281" t="s">
        <v>20511</v>
      </c>
      <c r="W2281" s="2">
        <v>39437</v>
      </c>
      <c r="X2281" s="2">
        <f t="shared" si="104"/>
        <v>39437</v>
      </c>
      <c r="Y2281" s="2">
        <v>39432</v>
      </c>
      <c r="Z2281" t="s">
        <v>6</v>
      </c>
      <c r="AA2281" t="s">
        <v>7</v>
      </c>
      <c r="AB2281" t="s">
        <v>601</v>
      </c>
      <c r="AC2281">
        <v>5</v>
      </c>
      <c r="AD2281">
        <v>5797</v>
      </c>
      <c r="AE2281">
        <v>10737</v>
      </c>
      <c r="AF2281">
        <f t="shared" si="103"/>
        <v>5</v>
      </c>
    </row>
    <row r="2282" spans="1:32" x14ac:dyDescent="0.25">
      <c r="A2282" s="1">
        <v>8.3333333333333329E-2</v>
      </c>
      <c r="B2282">
        <v>0</v>
      </c>
      <c r="D2282" t="s">
        <v>3596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 s="6" t="s">
        <v>20512</v>
      </c>
      <c r="U2282" t="s">
        <v>20511</v>
      </c>
      <c r="W2282" s="2">
        <v>39437</v>
      </c>
      <c r="X2282" s="2">
        <f t="shared" si="104"/>
        <v>39437</v>
      </c>
      <c r="Y2282" s="2">
        <v>39432</v>
      </c>
      <c r="Z2282" t="s">
        <v>3597</v>
      </c>
      <c r="AA2282" t="s">
        <v>7</v>
      </c>
      <c r="AB2282" t="s">
        <v>3598</v>
      </c>
      <c r="AC2282">
        <v>3</v>
      </c>
      <c r="AD2282">
        <v>5798</v>
      </c>
      <c r="AE2282">
        <v>10738</v>
      </c>
      <c r="AF2282">
        <f t="shared" si="103"/>
        <v>5</v>
      </c>
    </row>
    <row r="2283" spans="1:32" x14ac:dyDescent="0.25">
      <c r="A2283" s="1">
        <v>0</v>
      </c>
      <c r="B2283">
        <v>0</v>
      </c>
      <c r="D2283" t="s">
        <v>3599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 s="6" t="s">
        <v>20512</v>
      </c>
      <c r="U2283" t="s">
        <v>20511</v>
      </c>
      <c r="W2283" s="2">
        <v>39435</v>
      </c>
      <c r="X2283" s="2">
        <f t="shared" si="104"/>
        <v>39435</v>
      </c>
      <c r="Y2283" s="2">
        <v>39432</v>
      </c>
      <c r="Z2283" t="s">
        <v>32</v>
      </c>
      <c r="AA2283" t="s">
        <v>7</v>
      </c>
      <c r="AB2283" t="s">
        <v>611</v>
      </c>
      <c r="AC2283">
        <v>9</v>
      </c>
      <c r="AD2283">
        <v>5799</v>
      </c>
      <c r="AE2283">
        <v>10739</v>
      </c>
      <c r="AF2283">
        <f t="shared" si="103"/>
        <v>5</v>
      </c>
    </row>
    <row r="2284" spans="1:32" x14ac:dyDescent="0.25">
      <c r="A2284" s="1">
        <v>2.0833333333333332E-2</v>
      </c>
      <c r="B2284">
        <v>0</v>
      </c>
      <c r="D2284" t="s">
        <v>3600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 s="6" t="s">
        <v>20510</v>
      </c>
      <c r="U2284" t="s">
        <v>20511</v>
      </c>
      <c r="W2284" s="2">
        <v>39459</v>
      </c>
      <c r="X2284" s="2">
        <f t="shared" si="104"/>
        <v>39459</v>
      </c>
      <c r="Y2284" s="2">
        <v>39432</v>
      </c>
      <c r="Z2284" t="s">
        <v>199</v>
      </c>
      <c r="AA2284" t="s">
        <v>574</v>
      </c>
      <c r="AB2284" t="s">
        <v>2674</v>
      </c>
      <c r="AC2284">
        <v>0</v>
      </c>
      <c r="AD2284">
        <v>5800</v>
      </c>
      <c r="AE2284">
        <v>10740</v>
      </c>
      <c r="AF2284">
        <f t="shared" si="103"/>
        <v>5</v>
      </c>
    </row>
    <row r="2285" spans="1:32" x14ac:dyDescent="0.25">
      <c r="A2285" s="1">
        <v>7.2916666666666671E-2</v>
      </c>
      <c r="B2285">
        <v>35</v>
      </c>
      <c r="D2285" t="s">
        <v>3601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 s="6" t="s">
        <v>20510</v>
      </c>
      <c r="U2285" t="s">
        <v>20511</v>
      </c>
      <c r="W2285" s="2">
        <v>39437</v>
      </c>
      <c r="X2285" s="2">
        <f t="shared" si="104"/>
        <v>39437</v>
      </c>
      <c r="Y2285" s="2">
        <v>39432</v>
      </c>
      <c r="Z2285" t="s">
        <v>12</v>
      </c>
      <c r="AA2285" t="s">
        <v>7</v>
      </c>
      <c r="AB2285" t="s">
        <v>165</v>
      </c>
      <c r="AC2285">
        <v>8</v>
      </c>
      <c r="AD2285">
        <v>5801</v>
      </c>
      <c r="AE2285">
        <v>10741</v>
      </c>
      <c r="AF2285">
        <f t="shared" si="103"/>
        <v>5</v>
      </c>
    </row>
    <row r="2286" spans="1:32" x14ac:dyDescent="0.25">
      <c r="A2286" s="1">
        <v>0</v>
      </c>
      <c r="B2286">
        <v>0</v>
      </c>
      <c r="D2286" t="s">
        <v>3601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 s="6" t="s">
        <v>20512</v>
      </c>
      <c r="U2286" t="s">
        <v>20511</v>
      </c>
      <c r="W2286" s="2">
        <v>39437</v>
      </c>
      <c r="X2286" s="2">
        <f t="shared" si="104"/>
        <v>39437</v>
      </c>
      <c r="Y2286" s="2">
        <v>39432</v>
      </c>
      <c r="Z2286" t="s">
        <v>340</v>
      </c>
      <c r="AA2286" t="s">
        <v>7</v>
      </c>
      <c r="AB2286" t="s">
        <v>371</v>
      </c>
      <c r="AC2286">
        <v>8</v>
      </c>
      <c r="AD2286">
        <v>5801</v>
      </c>
      <c r="AE2286">
        <v>10742</v>
      </c>
      <c r="AF2286">
        <f t="shared" si="103"/>
        <v>5</v>
      </c>
    </row>
    <row r="2287" spans="1:32" x14ac:dyDescent="0.25">
      <c r="A2287" s="1">
        <v>0</v>
      </c>
      <c r="B2287">
        <v>0</v>
      </c>
      <c r="D2287" t="s">
        <v>3602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 s="6" t="s">
        <v>20512</v>
      </c>
      <c r="U2287" t="s">
        <v>20511</v>
      </c>
      <c r="W2287" s="2">
        <v>39437</v>
      </c>
      <c r="X2287" s="2">
        <f t="shared" si="104"/>
        <v>39437</v>
      </c>
      <c r="Y2287" s="2">
        <v>39432</v>
      </c>
      <c r="Z2287" t="s">
        <v>755</v>
      </c>
      <c r="AA2287" t="s">
        <v>7</v>
      </c>
      <c r="AB2287" t="s">
        <v>3603</v>
      </c>
      <c r="AC2287">
        <v>2</v>
      </c>
      <c r="AD2287">
        <v>765</v>
      </c>
      <c r="AE2287">
        <v>10743</v>
      </c>
      <c r="AF2287">
        <f t="shared" si="103"/>
        <v>5</v>
      </c>
    </row>
    <row r="2288" spans="1:32" x14ac:dyDescent="0.25">
      <c r="A2288" s="1">
        <v>2.0833333333333332E-2</v>
      </c>
      <c r="B2288">
        <v>2</v>
      </c>
      <c r="D2288" t="s">
        <v>3604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 s="6" t="s">
        <v>20512</v>
      </c>
      <c r="U2288" t="s">
        <v>20511</v>
      </c>
      <c r="W2288" s="2">
        <v>39434</v>
      </c>
      <c r="X2288" s="2">
        <f t="shared" si="104"/>
        <v>39434</v>
      </c>
      <c r="Y2288" s="2">
        <v>39432</v>
      </c>
      <c r="Z2288" t="s">
        <v>47</v>
      </c>
      <c r="AA2288" t="s">
        <v>7</v>
      </c>
      <c r="AB2288" t="s">
        <v>140</v>
      </c>
      <c r="AC2288">
        <v>1</v>
      </c>
      <c r="AD2288">
        <v>5802</v>
      </c>
      <c r="AE2288">
        <v>10744</v>
      </c>
      <c r="AF2288">
        <f t="shared" si="103"/>
        <v>5</v>
      </c>
    </row>
    <row r="2289" spans="1:32" x14ac:dyDescent="0.25">
      <c r="A2289" s="1">
        <v>0</v>
      </c>
      <c r="B2289">
        <v>0</v>
      </c>
      <c r="D2289" t="s">
        <v>3605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 s="6" t="s">
        <v>20512</v>
      </c>
      <c r="U2289" t="s">
        <v>20511</v>
      </c>
      <c r="W2289" s="2">
        <v>39435</v>
      </c>
      <c r="X2289" s="2">
        <f t="shared" si="104"/>
        <v>39435</v>
      </c>
      <c r="Y2289" s="2">
        <v>39432</v>
      </c>
      <c r="Z2289" t="s">
        <v>12</v>
      </c>
      <c r="AA2289" t="s">
        <v>7</v>
      </c>
      <c r="AB2289" t="s">
        <v>72</v>
      </c>
      <c r="AC2289">
        <v>9</v>
      </c>
      <c r="AD2289">
        <v>508</v>
      </c>
      <c r="AE2289">
        <v>10745</v>
      </c>
      <c r="AF2289">
        <f t="shared" si="103"/>
        <v>5</v>
      </c>
    </row>
    <row r="2290" spans="1:32" x14ac:dyDescent="0.25">
      <c r="A2290" s="1">
        <v>0</v>
      </c>
      <c r="B2290">
        <v>0</v>
      </c>
      <c r="D2290" t="s">
        <v>3606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 s="6" t="s">
        <v>20510</v>
      </c>
      <c r="U2290" t="s">
        <v>20511</v>
      </c>
      <c r="W2290" s="2">
        <v>39437</v>
      </c>
      <c r="X2290" s="2">
        <f t="shared" si="104"/>
        <v>39437</v>
      </c>
      <c r="Y2290" s="2">
        <v>39432</v>
      </c>
      <c r="Z2290" t="s">
        <v>3528</v>
      </c>
      <c r="AA2290" t="s">
        <v>7</v>
      </c>
      <c r="AB2290" t="s">
        <v>1975</v>
      </c>
      <c r="AC2290">
        <v>0</v>
      </c>
      <c r="AD2290">
        <v>4852</v>
      </c>
      <c r="AE2290">
        <v>10746</v>
      </c>
      <c r="AF2290">
        <f t="shared" si="103"/>
        <v>5</v>
      </c>
    </row>
    <row r="2291" spans="1:32" x14ac:dyDescent="0.25">
      <c r="A2291" s="1">
        <v>4.1666666666666664E-2</v>
      </c>
      <c r="B2291">
        <v>5</v>
      </c>
      <c r="D2291" t="s">
        <v>3607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 s="6" t="s">
        <v>20512</v>
      </c>
      <c r="U2291" t="s">
        <v>20511</v>
      </c>
      <c r="W2291" s="2">
        <v>39457</v>
      </c>
      <c r="X2291" s="2">
        <f t="shared" si="104"/>
        <v>39457</v>
      </c>
      <c r="Y2291" s="2">
        <v>39432</v>
      </c>
      <c r="Z2291" t="s">
        <v>503</v>
      </c>
      <c r="AA2291" t="s">
        <v>7</v>
      </c>
      <c r="AB2291" t="s">
        <v>696</v>
      </c>
      <c r="AC2291">
        <v>2</v>
      </c>
      <c r="AD2291">
        <v>5312</v>
      </c>
      <c r="AE2291">
        <v>10747</v>
      </c>
      <c r="AF2291">
        <f t="shared" si="103"/>
        <v>5</v>
      </c>
    </row>
    <row r="2292" spans="1:32" x14ac:dyDescent="0.25">
      <c r="A2292" s="1">
        <v>0</v>
      </c>
      <c r="B2292">
        <v>0</v>
      </c>
      <c r="D2292" t="s">
        <v>3608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 s="6" t="s">
        <v>20510</v>
      </c>
      <c r="U2292" t="s">
        <v>20511</v>
      </c>
      <c r="W2292" s="2">
        <v>39438</v>
      </c>
      <c r="X2292" s="2">
        <f t="shared" si="104"/>
        <v>39438</v>
      </c>
      <c r="Y2292" s="2">
        <v>39433</v>
      </c>
      <c r="Z2292" t="s">
        <v>3609</v>
      </c>
      <c r="AA2292" t="s">
        <v>7</v>
      </c>
      <c r="AB2292" t="s">
        <v>38</v>
      </c>
      <c r="AC2292">
        <v>7</v>
      </c>
      <c r="AD2292">
        <v>2504</v>
      </c>
      <c r="AE2292">
        <v>10748</v>
      </c>
      <c r="AF2292">
        <f t="shared" si="103"/>
        <v>5</v>
      </c>
    </row>
    <row r="2293" spans="1:32" x14ac:dyDescent="0.25">
      <c r="A2293" s="1">
        <v>4.1666666666666664E-2</v>
      </c>
      <c r="B2293">
        <v>5</v>
      </c>
      <c r="D2293" t="s">
        <v>3610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 s="6" t="s">
        <v>20512</v>
      </c>
      <c r="U2293" t="s">
        <v>20511</v>
      </c>
      <c r="W2293" s="2">
        <v>39464</v>
      </c>
      <c r="X2293" s="2">
        <f t="shared" si="104"/>
        <v>39464</v>
      </c>
      <c r="Y2293" s="2">
        <v>39433</v>
      </c>
      <c r="Z2293" t="s">
        <v>93</v>
      </c>
      <c r="AA2293" t="s">
        <v>7</v>
      </c>
      <c r="AB2293" t="s">
        <v>3611</v>
      </c>
      <c r="AC2293">
        <v>2</v>
      </c>
      <c r="AD2293">
        <v>5803</v>
      </c>
      <c r="AE2293">
        <v>10749</v>
      </c>
      <c r="AF2293">
        <f t="shared" si="103"/>
        <v>5</v>
      </c>
    </row>
    <row r="2294" spans="1:32" x14ac:dyDescent="0.25">
      <c r="A2294" s="1">
        <v>2.0833333333333332E-2</v>
      </c>
      <c r="B2294">
        <v>70</v>
      </c>
      <c r="D2294" t="s">
        <v>3612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 s="6" t="s">
        <v>20512</v>
      </c>
      <c r="U2294" t="s">
        <v>20511</v>
      </c>
      <c r="W2294" s="2">
        <v>39435</v>
      </c>
      <c r="X2294" s="2">
        <f t="shared" si="104"/>
        <v>39435</v>
      </c>
      <c r="Y2294" s="2">
        <v>39433</v>
      </c>
      <c r="Z2294" t="s">
        <v>96</v>
      </c>
      <c r="AA2294" t="s">
        <v>7</v>
      </c>
      <c r="AB2294" t="s">
        <v>23</v>
      </c>
      <c r="AC2294">
        <v>1</v>
      </c>
      <c r="AD2294">
        <v>1980</v>
      </c>
      <c r="AE2294">
        <v>10750</v>
      </c>
      <c r="AF2294">
        <f t="shared" si="103"/>
        <v>5</v>
      </c>
    </row>
    <row r="2295" spans="1:32" x14ac:dyDescent="0.25">
      <c r="A2295" s="1">
        <v>8.3333333333333329E-2</v>
      </c>
      <c r="B2295">
        <v>10</v>
      </c>
      <c r="D2295" t="s">
        <v>3613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 s="6" t="s">
        <v>20512</v>
      </c>
      <c r="U2295" t="s">
        <v>20511</v>
      </c>
      <c r="W2295" s="2">
        <v>39437</v>
      </c>
      <c r="X2295" s="2">
        <f t="shared" si="104"/>
        <v>39437</v>
      </c>
      <c r="Y2295" s="2">
        <v>39434</v>
      </c>
      <c r="Z2295" t="s">
        <v>12</v>
      </c>
      <c r="AA2295" t="s">
        <v>7</v>
      </c>
      <c r="AB2295" t="s">
        <v>33</v>
      </c>
      <c r="AC2295">
        <v>9</v>
      </c>
      <c r="AD2295">
        <v>4047</v>
      </c>
      <c r="AE2295">
        <v>10751</v>
      </c>
      <c r="AF2295">
        <f t="shared" si="103"/>
        <v>5</v>
      </c>
    </row>
    <row r="2296" spans="1:32" x14ac:dyDescent="0.25">
      <c r="A2296" s="1">
        <v>2.7777777777777776E-2</v>
      </c>
      <c r="B2296">
        <v>5</v>
      </c>
      <c r="D2296" t="s">
        <v>3614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 s="6" t="s">
        <v>20512</v>
      </c>
      <c r="U2296" t="s">
        <v>20511</v>
      </c>
      <c r="W2296" s="2">
        <v>39439</v>
      </c>
      <c r="X2296" s="2">
        <f t="shared" si="104"/>
        <v>39439</v>
      </c>
      <c r="Y2296" s="2">
        <v>39434</v>
      </c>
      <c r="Z2296" t="s">
        <v>32</v>
      </c>
      <c r="AA2296" t="s">
        <v>7</v>
      </c>
      <c r="AB2296" t="s">
        <v>104</v>
      </c>
      <c r="AC2296">
        <v>9</v>
      </c>
      <c r="AD2296">
        <v>5804</v>
      </c>
      <c r="AE2296">
        <v>10752</v>
      </c>
      <c r="AF2296">
        <f t="shared" si="103"/>
        <v>5</v>
      </c>
    </row>
    <row r="2297" spans="1:32" x14ac:dyDescent="0.25">
      <c r="A2297" s="1">
        <v>0</v>
      </c>
      <c r="B2297">
        <v>0</v>
      </c>
      <c r="D2297" t="s">
        <v>3615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 s="6" t="s">
        <v>20512</v>
      </c>
      <c r="U2297" t="s">
        <v>20511</v>
      </c>
      <c r="V2297" t="str">
        <f>MID(W2297,1,31)</f>
        <v xml:space="preserve">ידית שבורה.                    </v>
      </c>
      <c r="W2297" t="s">
        <v>3616</v>
      </c>
      <c r="X2297" s="2">
        <f t="shared" si="104"/>
        <v>39437</v>
      </c>
      <c r="Y2297" s="2">
        <v>39434</v>
      </c>
      <c r="Z2297" t="s">
        <v>32</v>
      </c>
      <c r="AA2297" t="s">
        <v>7</v>
      </c>
      <c r="AB2297" t="s">
        <v>656</v>
      </c>
      <c r="AC2297">
        <v>9</v>
      </c>
      <c r="AD2297">
        <v>4685</v>
      </c>
      <c r="AE2297">
        <v>10753</v>
      </c>
      <c r="AF2297">
        <f t="shared" si="103"/>
        <v>39</v>
      </c>
    </row>
    <row r="2298" spans="1:32" x14ac:dyDescent="0.25">
      <c r="A2298" s="1">
        <v>0</v>
      </c>
      <c r="B2298">
        <v>0</v>
      </c>
      <c r="D2298" t="s">
        <v>3617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 s="6" t="s">
        <v>20512</v>
      </c>
      <c r="U2298" t="s">
        <v>20511</v>
      </c>
      <c r="W2298" s="2">
        <v>39437</v>
      </c>
      <c r="X2298" s="2">
        <f t="shared" si="104"/>
        <v>39437</v>
      </c>
      <c r="Y2298" s="2">
        <v>39434</v>
      </c>
      <c r="Z2298" t="s">
        <v>32</v>
      </c>
      <c r="AA2298" t="s">
        <v>7</v>
      </c>
      <c r="AB2298" t="s">
        <v>2262</v>
      </c>
      <c r="AC2298">
        <v>9</v>
      </c>
      <c r="AD2298">
        <v>896</v>
      </c>
      <c r="AE2298">
        <v>10754</v>
      </c>
      <c r="AF2298">
        <f t="shared" si="103"/>
        <v>5</v>
      </c>
    </row>
    <row r="2299" spans="1:32" x14ac:dyDescent="0.25">
      <c r="A2299" s="1">
        <v>2.7777777777777776E-2</v>
      </c>
      <c r="B2299">
        <v>3</v>
      </c>
      <c r="D2299" t="s">
        <v>3618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 s="6" t="s">
        <v>20512</v>
      </c>
      <c r="U2299" t="s">
        <v>20511</v>
      </c>
      <c r="W2299" s="2">
        <v>39436</v>
      </c>
      <c r="X2299" s="2">
        <f t="shared" si="104"/>
        <v>39436</v>
      </c>
      <c r="Y2299" s="2">
        <v>39434</v>
      </c>
      <c r="Z2299" t="s">
        <v>118</v>
      </c>
      <c r="AA2299" t="s">
        <v>7</v>
      </c>
      <c r="AB2299" t="s">
        <v>140</v>
      </c>
      <c r="AC2299">
        <v>1</v>
      </c>
      <c r="AD2299">
        <v>5528</v>
      </c>
      <c r="AE2299">
        <v>10755</v>
      </c>
      <c r="AF2299">
        <f t="shared" si="103"/>
        <v>5</v>
      </c>
    </row>
    <row r="2300" spans="1:32" x14ac:dyDescent="0.25">
      <c r="A2300" s="1">
        <v>4.1666666666666664E-2</v>
      </c>
      <c r="B2300">
        <v>150</v>
      </c>
      <c r="D2300" t="s">
        <v>3614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 s="6" t="s">
        <v>20512</v>
      </c>
      <c r="U2300" t="s">
        <v>20511</v>
      </c>
      <c r="V2300" t="str">
        <f>MID(W2300,1,31)</f>
        <v xml:space="preserve">תצוגה לא פועלת                 </v>
      </c>
      <c r="W2300" t="s">
        <v>3619</v>
      </c>
      <c r="X2300" s="2">
        <f t="shared" si="104"/>
        <v>39436</v>
      </c>
      <c r="Y2300" s="2">
        <v>39434</v>
      </c>
      <c r="Z2300" t="s">
        <v>47</v>
      </c>
      <c r="AA2300" t="s">
        <v>7</v>
      </c>
      <c r="AB2300" t="s">
        <v>48</v>
      </c>
      <c r="AC2300">
        <v>1</v>
      </c>
      <c r="AD2300">
        <v>5804</v>
      </c>
      <c r="AE2300">
        <v>10756</v>
      </c>
      <c r="AF2300">
        <f t="shared" si="103"/>
        <v>39</v>
      </c>
    </row>
    <row r="2301" spans="1:32" x14ac:dyDescent="0.25">
      <c r="A2301" s="1">
        <v>4.1666666666666664E-2</v>
      </c>
      <c r="B2301">
        <v>10</v>
      </c>
      <c r="D2301" t="s">
        <v>3620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 s="6" t="s">
        <v>20512</v>
      </c>
      <c r="U2301" t="s">
        <v>20511</v>
      </c>
      <c r="W2301" s="2">
        <v>39439</v>
      </c>
      <c r="X2301" s="2">
        <f t="shared" si="104"/>
        <v>39439</v>
      </c>
      <c r="Y2301" s="2">
        <v>39434</v>
      </c>
      <c r="Z2301" t="s">
        <v>6</v>
      </c>
      <c r="AA2301" t="s">
        <v>62</v>
      </c>
      <c r="AB2301" t="s">
        <v>63</v>
      </c>
      <c r="AC2301">
        <v>2</v>
      </c>
      <c r="AD2301">
        <v>5805</v>
      </c>
      <c r="AE2301">
        <v>10757</v>
      </c>
      <c r="AF2301">
        <f t="shared" si="103"/>
        <v>5</v>
      </c>
    </row>
    <row r="2302" spans="1:32" x14ac:dyDescent="0.25">
      <c r="A2302" s="1">
        <v>0</v>
      </c>
      <c r="B2302">
        <v>0</v>
      </c>
      <c r="D2302" t="s">
        <v>3621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 s="6" t="s">
        <v>20510</v>
      </c>
      <c r="U2302" t="s">
        <v>20511</v>
      </c>
      <c r="W2302" s="2">
        <v>39439</v>
      </c>
      <c r="X2302" s="2">
        <f t="shared" si="104"/>
        <v>39439</v>
      </c>
      <c r="Y2302" s="2">
        <v>39434</v>
      </c>
      <c r="Z2302" t="s">
        <v>199</v>
      </c>
      <c r="AA2302" t="s">
        <v>7</v>
      </c>
      <c r="AB2302" t="s">
        <v>158</v>
      </c>
      <c r="AC2302">
        <v>8</v>
      </c>
      <c r="AD2302">
        <v>5806</v>
      </c>
      <c r="AE2302">
        <v>10758</v>
      </c>
      <c r="AF2302">
        <f t="shared" si="103"/>
        <v>5</v>
      </c>
    </row>
    <row r="2303" spans="1:32" x14ac:dyDescent="0.25">
      <c r="A2303" s="1">
        <v>0</v>
      </c>
      <c r="B2303">
        <v>0</v>
      </c>
      <c r="D2303" t="s">
        <v>3622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 s="6" t="s">
        <v>20510</v>
      </c>
      <c r="U2303" t="s">
        <v>20511</v>
      </c>
      <c r="W2303" s="2">
        <v>39439</v>
      </c>
      <c r="X2303" s="2">
        <f t="shared" si="104"/>
        <v>39439</v>
      </c>
      <c r="Y2303" s="2">
        <v>39434</v>
      </c>
      <c r="Z2303" t="s">
        <v>12</v>
      </c>
      <c r="AA2303" t="s">
        <v>7</v>
      </c>
      <c r="AB2303" t="s">
        <v>41</v>
      </c>
      <c r="AC2303">
        <v>8</v>
      </c>
      <c r="AD2303">
        <v>5807</v>
      </c>
      <c r="AE2303">
        <v>10759</v>
      </c>
      <c r="AF2303">
        <f t="shared" si="103"/>
        <v>5</v>
      </c>
    </row>
    <row r="2304" spans="1:32" x14ac:dyDescent="0.25">
      <c r="A2304" s="1">
        <v>5.2083333333333336E-2</v>
      </c>
      <c r="B2304">
        <v>5</v>
      </c>
      <c r="D2304" t="s">
        <v>3623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 s="6" t="s">
        <v>20512</v>
      </c>
      <c r="U2304" t="s">
        <v>20511</v>
      </c>
      <c r="W2304" s="2">
        <v>39438</v>
      </c>
      <c r="X2304" s="2">
        <f t="shared" si="104"/>
        <v>39438</v>
      </c>
      <c r="Y2304" s="2">
        <v>39435</v>
      </c>
      <c r="Z2304" t="s">
        <v>227</v>
      </c>
      <c r="AA2304" t="s">
        <v>7</v>
      </c>
      <c r="AB2304" t="s">
        <v>106</v>
      </c>
      <c r="AC2304">
        <v>9</v>
      </c>
      <c r="AD2304">
        <v>4790</v>
      </c>
      <c r="AE2304">
        <v>10760</v>
      </c>
      <c r="AF2304">
        <f t="shared" si="103"/>
        <v>5</v>
      </c>
    </row>
    <row r="2305" spans="1:32" x14ac:dyDescent="0.25">
      <c r="A2305" s="1">
        <v>0</v>
      </c>
      <c r="B2305">
        <v>0</v>
      </c>
      <c r="D2305" t="s">
        <v>3624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3625</v>
      </c>
      <c r="Q2305" t="s">
        <v>3626</v>
      </c>
      <c r="R2305">
        <v>150</v>
      </c>
      <c r="S2305">
        <v>339</v>
      </c>
      <c r="T2305" s="6" t="s">
        <v>20512</v>
      </c>
      <c r="U2305" t="s">
        <v>20511</v>
      </c>
      <c r="W2305" s="2">
        <v>39441</v>
      </c>
      <c r="X2305" s="2">
        <f t="shared" si="104"/>
        <v>39441</v>
      </c>
      <c r="Y2305" s="2">
        <v>39436</v>
      </c>
      <c r="Z2305" t="s">
        <v>6</v>
      </c>
      <c r="AA2305" t="s">
        <v>62</v>
      </c>
      <c r="AB2305" t="s">
        <v>1400</v>
      </c>
      <c r="AC2305">
        <v>2</v>
      </c>
      <c r="AD2305">
        <v>3508</v>
      </c>
      <c r="AE2305">
        <v>10761</v>
      </c>
      <c r="AF2305">
        <f t="shared" si="103"/>
        <v>5</v>
      </c>
    </row>
    <row r="2306" spans="1:32" x14ac:dyDescent="0.25">
      <c r="A2306" s="1">
        <v>6.25E-2</v>
      </c>
      <c r="B2306">
        <v>30</v>
      </c>
      <c r="D2306" t="s">
        <v>3627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 s="6" t="s">
        <v>20528</v>
      </c>
      <c r="U2306" t="s">
        <v>20511</v>
      </c>
      <c r="W2306" s="2">
        <v>39443</v>
      </c>
      <c r="X2306" s="2">
        <f t="shared" si="104"/>
        <v>39443</v>
      </c>
      <c r="Y2306" s="2">
        <v>39436</v>
      </c>
      <c r="Z2306" t="s">
        <v>3628</v>
      </c>
      <c r="AA2306" t="s">
        <v>769</v>
      </c>
      <c r="AB2306" t="s">
        <v>2580</v>
      </c>
      <c r="AC2306">
        <v>9</v>
      </c>
      <c r="AD2306">
        <v>5808</v>
      </c>
      <c r="AE2306">
        <v>10762</v>
      </c>
      <c r="AF2306">
        <f t="shared" si="103"/>
        <v>5</v>
      </c>
    </row>
    <row r="2307" spans="1:32" x14ac:dyDescent="0.25">
      <c r="A2307" s="1">
        <v>0.10416666666666667</v>
      </c>
      <c r="B2307">
        <v>120</v>
      </c>
      <c r="D2307" t="s">
        <v>3629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3630</v>
      </c>
      <c r="Q2307" t="s">
        <v>3631</v>
      </c>
      <c r="R2307">
        <v>55</v>
      </c>
      <c r="S2307">
        <v>0</v>
      </c>
      <c r="T2307" s="6" t="s">
        <v>20512</v>
      </c>
      <c r="U2307" t="s">
        <v>20511</v>
      </c>
      <c r="V2307" t="str">
        <f>MID(W2307,1,31)</f>
        <v xml:space="preserve">כיסוי לפקק מילוי-חסר           </v>
      </c>
      <c r="W2307" t="s">
        <v>3632</v>
      </c>
      <c r="X2307" s="2">
        <f t="shared" si="104"/>
        <v>39440</v>
      </c>
      <c r="Y2307" s="2">
        <v>39437</v>
      </c>
      <c r="Z2307" t="s">
        <v>28</v>
      </c>
      <c r="AA2307" t="s">
        <v>7</v>
      </c>
      <c r="AB2307" t="s">
        <v>215</v>
      </c>
      <c r="AC2307">
        <v>9</v>
      </c>
      <c r="AD2307">
        <v>5809</v>
      </c>
      <c r="AE2307">
        <v>10763</v>
      </c>
      <c r="AF2307">
        <f t="shared" ref="AF2307:AF2370" si="105">LEN(W2307)</f>
        <v>39</v>
      </c>
    </row>
    <row r="2308" spans="1:32" x14ac:dyDescent="0.25">
      <c r="A2308" s="1">
        <v>1.3888888888888888E-2</v>
      </c>
      <c r="B2308">
        <v>1</v>
      </c>
      <c r="D2308" t="s">
        <v>3633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 s="6" t="s">
        <v>20528</v>
      </c>
      <c r="U2308" t="s">
        <v>20511</v>
      </c>
      <c r="W2308" s="2">
        <v>39444</v>
      </c>
      <c r="X2308" s="2">
        <f t="shared" si="104"/>
        <v>39444</v>
      </c>
      <c r="Y2308" s="2">
        <v>39439</v>
      </c>
      <c r="Z2308" t="s">
        <v>3634</v>
      </c>
      <c r="AA2308" t="s">
        <v>7</v>
      </c>
      <c r="AB2308" t="s">
        <v>346</v>
      </c>
      <c r="AC2308">
        <v>3</v>
      </c>
      <c r="AD2308">
        <v>5810</v>
      </c>
      <c r="AE2308">
        <v>10764</v>
      </c>
      <c r="AF2308">
        <f t="shared" si="105"/>
        <v>5</v>
      </c>
    </row>
    <row r="2309" spans="1:32" x14ac:dyDescent="0.25">
      <c r="A2309" s="1">
        <v>2.7777777777777776E-2</v>
      </c>
      <c r="B2309">
        <v>35</v>
      </c>
      <c r="D2309" t="s">
        <v>3635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 s="6" t="s">
        <v>20512</v>
      </c>
      <c r="U2309" t="s">
        <v>20511</v>
      </c>
      <c r="W2309" s="2">
        <v>39441</v>
      </c>
      <c r="X2309" s="2">
        <f t="shared" si="104"/>
        <v>39441</v>
      </c>
      <c r="Y2309" s="2">
        <v>39439</v>
      </c>
      <c r="Z2309" t="s">
        <v>1618</v>
      </c>
      <c r="AA2309" t="s">
        <v>7</v>
      </c>
      <c r="AB2309" t="s">
        <v>23</v>
      </c>
      <c r="AC2309">
        <v>1</v>
      </c>
      <c r="AD2309">
        <v>5452</v>
      </c>
      <c r="AE2309">
        <v>10765</v>
      </c>
      <c r="AF2309">
        <f t="shared" si="105"/>
        <v>5</v>
      </c>
    </row>
    <row r="2310" spans="1:32" x14ac:dyDescent="0.25">
      <c r="A2310" s="1">
        <v>2.7777777777777776E-2</v>
      </c>
      <c r="B2310">
        <v>2</v>
      </c>
      <c r="D2310" t="s">
        <v>3636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 s="6" t="s">
        <v>20512</v>
      </c>
      <c r="U2310" t="s">
        <v>20511</v>
      </c>
      <c r="W2310" s="2">
        <v>39442</v>
      </c>
      <c r="X2310" s="2">
        <f t="shared" si="104"/>
        <v>39442</v>
      </c>
      <c r="Y2310" s="2">
        <v>39439</v>
      </c>
      <c r="Z2310" t="s">
        <v>227</v>
      </c>
      <c r="AA2310" t="s">
        <v>7</v>
      </c>
      <c r="AB2310" t="s">
        <v>33</v>
      </c>
      <c r="AC2310">
        <v>9</v>
      </c>
      <c r="AD2310">
        <v>5811</v>
      </c>
      <c r="AE2310">
        <v>10766</v>
      </c>
      <c r="AF2310">
        <f t="shared" si="105"/>
        <v>5</v>
      </c>
    </row>
    <row r="2311" spans="1:32" x14ac:dyDescent="0.25">
      <c r="A2311" s="1">
        <v>6.25E-2</v>
      </c>
      <c r="B2311">
        <v>60</v>
      </c>
      <c r="D2311" t="s">
        <v>3637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 s="6" t="s">
        <v>20512</v>
      </c>
      <c r="U2311" t="s">
        <v>20511</v>
      </c>
      <c r="V2311" t="str">
        <f>MID(W2311,1,31)</f>
        <v xml:space="preserve">דלת לא נפתחת בקלות             </v>
      </c>
      <c r="W2311" t="s">
        <v>3638</v>
      </c>
      <c r="X2311" s="2">
        <f t="shared" si="104"/>
        <v>39441</v>
      </c>
      <c r="Y2311" s="2">
        <v>39439</v>
      </c>
      <c r="Z2311" t="s">
        <v>96</v>
      </c>
      <c r="AA2311" t="s">
        <v>7</v>
      </c>
      <c r="AB2311" t="s">
        <v>115</v>
      </c>
      <c r="AC2311">
        <v>1</v>
      </c>
      <c r="AD2311">
        <v>5812</v>
      </c>
      <c r="AE2311">
        <v>10767</v>
      </c>
      <c r="AF2311">
        <f t="shared" si="105"/>
        <v>39</v>
      </c>
    </row>
    <row r="2312" spans="1:32" x14ac:dyDescent="0.25">
      <c r="A2312" s="1">
        <v>3.4722222222222224E-2</v>
      </c>
      <c r="B2312">
        <v>5</v>
      </c>
      <c r="D2312" t="s">
        <v>3639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 s="6" t="s">
        <v>20512</v>
      </c>
      <c r="U2312" t="s">
        <v>20511</v>
      </c>
      <c r="W2312" s="2">
        <v>39444</v>
      </c>
      <c r="X2312" s="2">
        <f t="shared" si="104"/>
        <v>39444</v>
      </c>
      <c r="Y2312" s="2">
        <v>39439</v>
      </c>
      <c r="Z2312" t="s">
        <v>93</v>
      </c>
      <c r="AA2312" t="s">
        <v>62</v>
      </c>
      <c r="AB2312" t="s">
        <v>276</v>
      </c>
      <c r="AC2312">
        <v>2</v>
      </c>
      <c r="AD2312">
        <v>588</v>
      </c>
      <c r="AE2312">
        <v>10768</v>
      </c>
      <c r="AF2312">
        <f t="shared" si="105"/>
        <v>5</v>
      </c>
    </row>
    <row r="2313" spans="1:32" x14ac:dyDescent="0.25">
      <c r="A2313" s="1">
        <v>0</v>
      </c>
      <c r="B2313">
        <v>0</v>
      </c>
      <c r="D2313" t="s">
        <v>3640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 s="6" t="s">
        <v>20512</v>
      </c>
      <c r="U2313" t="s">
        <v>20511</v>
      </c>
      <c r="W2313" s="2">
        <v>39441</v>
      </c>
      <c r="X2313" s="2">
        <f t="shared" si="104"/>
        <v>39441</v>
      </c>
      <c r="Y2313" s="2">
        <v>39439</v>
      </c>
      <c r="Z2313" t="s">
        <v>6</v>
      </c>
      <c r="AA2313" t="s">
        <v>7</v>
      </c>
      <c r="AB2313" t="s">
        <v>3641</v>
      </c>
      <c r="AC2313">
        <v>1</v>
      </c>
      <c r="AD2313">
        <v>457</v>
      </c>
      <c r="AE2313">
        <v>10769</v>
      </c>
      <c r="AF2313">
        <f t="shared" si="105"/>
        <v>5</v>
      </c>
    </row>
    <row r="2314" spans="1:32" x14ac:dyDescent="0.25">
      <c r="A2314" s="1">
        <v>2.0833333333333332E-2</v>
      </c>
      <c r="B2314">
        <v>5</v>
      </c>
      <c r="D2314" t="s">
        <v>3642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 s="6" t="s">
        <v>20512</v>
      </c>
      <c r="U2314" t="s">
        <v>20511</v>
      </c>
      <c r="W2314" s="2">
        <v>39442</v>
      </c>
      <c r="X2314" s="2">
        <f t="shared" si="104"/>
        <v>39442</v>
      </c>
      <c r="Y2314" s="2">
        <v>39440</v>
      </c>
      <c r="Z2314" t="s">
        <v>47</v>
      </c>
      <c r="AA2314" t="s">
        <v>7</v>
      </c>
      <c r="AB2314" t="s">
        <v>119</v>
      </c>
      <c r="AC2314">
        <v>1</v>
      </c>
      <c r="AD2314">
        <v>5196</v>
      </c>
      <c r="AE2314">
        <v>10770</v>
      </c>
      <c r="AF2314">
        <f t="shared" si="105"/>
        <v>5</v>
      </c>
    </row>
    <row r="2315" spans="1:32" x14ac:dyDescent="0.25">
      <c r="A2315" s="1">
        <v>3.125E-2</v>
      </c>
      <c r="B2315">
        <v>2</v>
      </c>
      <c r="D2315" t="s">
        <v>3643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 s="6" t="s">
        <v>20512</v>
      </c>
      <c r="U2315" t="s">
        <v>20511</v>
      </c>
      <c r="W2315" s="2">
        <v>39451</v>
      </c>
      <c r="X2315" s="2">
        <f t="shared" si="104"/>
        <v>39451</v>
      </c>
      <c r="Y2315" s="2">
        <v>39440</v>
      </c>
      <c r="Z2315" t="s">
        <v>6</v>
      </c>
      <c r="AA2315" t="s">
        <v>234</v>
      </c>
      <c r="AB2315" t="s">
        <v>235</v>
      </c>
      <c r="AC2315">
        <v>4</v>
      </c>
      <c r="AD2315">
        <v>5813</v>
      </c>
      <c r="AE2315">
        <v>10771</v>
      </c>
      <c r="AF2315">
        <f t="shared" si="105"/>
        <v>5</v>
      </c>
    </row>
    <row r="2316" spans="1:32" x14ac:dyDescent="0.25">
      <c r="A2316" s="1">
        <v>0.10416666666666667</v>
      </c>
      <c r="B2316">
        <v>65</v>
      </c>
      <c r="D2316" t="s">
        <v>3644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 s="6" t="s">
        <v>20512</v>
      </c>
      <c r="U2316" t="s">
        <v>20511</v>
      </c>
      <c r="W2316" s="2">
        <v>39451</v>
      </c>
      <c r="X2316" s="2">
        <f t="shared" si="104"/>
        <v>39451</v>
      </c>
      <c r="Y2316" s="2">
        <v>39440</v>
      </c>
      <c r="Z2316" t="s">
        <v>423</v>
      </c>
      <c r="AA2316" t="s">
        <v>7</v>
      </c>
      <c r="AB2316" t="s">
        <v>3645</v>
      </c>
      <c r="AC2316">
        <v>8</v>
      </c>
      <c r="AD2316">
        <v>5814</v>
      </c>
      <c r="AE2316">
        <v>10772</v>
      </c>
      <c r="AF2316">
        <f t="shared" si="105"/>
        <v>5</v>
      </c>
    </row>
    <row r="2317" spans="1:32" x14ac:dyDescent="0.25">
      <c r="A2317" s="1">
        <v>0</v>
      </c>
      <c r="B2317">
        <v>0</v>
      </c>
      <c r="D2317" t="s">
        <v>3646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 s="6" t="s">
        <v>20512</v>
      </c>
      <c r="U2317" t="s">
        <v>20511</v>
      </c>
      <c r="W2317" s="2">
        <v>39445</v>
      </c>
      <c r="X2317" s="2">
        <f t="shared" si="104"/>
        <v>39445</v>
      </c>
      <c r="Y2317" s="2">
        <v>39440</v>
      </c>
      <c r="Z2317" t="s">
        <v>408</v>
      </c>
      <c r="AA2317" t="s">
        <v>7</v>
      </c>
      <c r="AB2317" t="s">
        <v>679</v>
      </c>
      <c r="AC2317">
        <v>2</v>
      </c>
      <c r="AD2317">
        <v>5815</v>
      </c>
      <c r="AE2317">
        <v>10773</v>
      </c>
      <c r="AF2317">
        <f t="shared" si="105"/>
        <v>5</v>
      </c>
    </row>
    <row r="2318" spans="1:32" x14ac:dyDescent="0.25">
      <c r="A2318" s="1">
        <v>4.1666666666666664E-2</v>
      </c>
      <c r="B2318">
        <v>130</v>
      </c>
      <c r="D2318" t="s">
        <v>3578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 s="6" t="s">
        <v>20512</v>
      </c>
      <c r="U2318" t="s">
        <v>20511</v>
      </c>
      <c r="W2318" s="2">
        <v>39442</v>
      </c>
      <c r="X2318" s="2">
        <f t="shared" si="104"/>
        <v>39442</v>
      </c>
      <c r="Y2318" s="2">
        <v>39440</v>
      </c>
      <c r="Z2318" t="s">
        <v>6</v>
      </c>
      <c r="AA2318" t="s">
        <v>7</v>
      </c>
      <c r="AB2318" t="s">
        <v>559</v>
      </c>
      <c r="AC2318">
        <v>1</v>
      </c>
      <c r="AD2318">
        <v>5816</v>
      </c>
      <c r="AE2318">
        <v>10774</v>
      </c>
      <c r="AF2318">
        <f t="shared" si="105"/>
        <v>5</v>
      </c>
    </row>
    <row r="2319" spans="1:32" x14ac:dyDescent="0.25">
      <c r="A2319" s="1">
        <v>5.2083333333333336E-2</v>
      </c>
      <c r="B2319">
        <v>10</v>
      </c>
      <c r="D2319" t="s">
        <v>3647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2973</v>
      </c>
      <c r="Q2319" t="s">
        <v>3648</v>
      </c>
      <c r="R2319">
        <v>100</v>
      </c>
      <c r="S2319">
        <v>0</v>
      </c>
      <c r="T2319" s="6" t="s">
        <v>20512</v>
      </c>
      <c r="U2319" t="s">
        <v>20511</v>
      </c>
      <c r="W2319" s="2">
        <v>39444</v>
      </c>
      <c r="X2319" s="2">
        <f t="shared" si="104"/>
        <v>39444</v>
      </c>
      <c r="Y2319" s="2">
        <v>39441</v>
      </c>
      <c r="Z2319" t="s">
        <v>28</v>
      </c>
      <c r="AA2319" t="s">
        <v>7</v>
      </c>
      <c r="AB2319" t="s">
        <v>104</v>
      </c>
      <c r="AC2319">
        <v>9</v>
      </c>
      <c r="AD2319">
        <v>2808</v>
      </c>
      <c r="AE2319">
        <v>10775</v>
      </c>
      <c r="AF2319">
        <f t="shared" si="105"/>
        <v>5</v>
      </c>
    </row>
    <row r="2320" spans="1:32" x14ac:dyDescent="0.25">
      <c r="A2320" s="1">
        <v>5.2083333333333336E-2</v>
      </c>
      <c r="B2320">
        <v>5</v>
      </c>
      <c r="C2320" t="s">
        <v>971</v>
      </c>
      <c r="D2320" t="s">
        <v>3649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 s="6" t="s">
        <v>20512</v>
      </c>
      <c r="U2320" t="s">
        <v>20511</v>
      </c>
      <c r="W2320" s="2">
        <v>39446</v>
      </c>
      <c r="X2320" s="2">
        <f t="shared" si="104"/>
        <v>39446</v>
      </c>
      <c r="Y2320" s="2">
        <v>39443</v>
      </c>
      <c r="Z2320" t="s">
        <v>12</v>
      </c>
      <c r="AA2320" t="s">
        <v>7</v>
      </c>
      <c r="AB2320" t="s">
        <v>72</v>
      </c>
      <c r="AC2320">
        <v>9</v>
      </c>
      <c r="AD2320">
        <v>3821</v>
      </c>
      <c r="AE2320">
        <v>10776</v>
      </c>
      <c r="AF2320">
        <f t="shared" si="105"/>
        <v>5</v>
      </c>
    </row>
    <row r="2321" spans="1:32" x14ac:dyDescent="0.25">
      <c r="A2321" s="1">
        <v>6.25E-2</v>
      </c>
      <c r="B2321">
        <v>100</v>
      </c>
      <c r="D2321" t="s">
        <v>3650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 s="6" t="s">
        <v>20512</v>
      </c>
      <c r="U2321" t="s">
        <v>20511</v>
      </c>
      <c r="W2321" s="2">
        <v>39448</v>
      </c>
      <c r="X2321" s="2">
        <f t="shared" si="104"/>
        <v>39448</v>
      </c>
      <c r="Y2321" s="2">
        <v>39443</v>
      </c>
      <c r="Z2321" t="s">
        <v>28</v>
      </c>
      <c r="AA2321" t="s">
        <v>7</v>
      </c>
      <c r="AB2321" t="s">
        <v>307</v>
      </c>
      <c r="AC2321">
        <v>9</v>
      </c>
      <c r="AD2321">
        <v>5817</v>
      </c>
      <c r="AE2321">
        <v>10777</v>
      </c>
      <c r="AF2321">
        <f t="shared" si="105"/>
        <v>5</v>
      </c>
    </row>
    <row r="2322" spans="1:32" x14ac:dyDescent="0.25">
      <c r="A2322" s="1">
        <v>4.1666666666666664E-2</v>
      </c>
      <c r="B2322">
        <v>5</v>
      </c>
      <c r="D2322" t="s">
        <v>3651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 s="6" t="s">
        <v>20512</v>
      </c>
      <c r="U2322" t="s">
        <v>20511</v>
      </c>
      <c r="V2322" t="str">
        <f>MID(W2322,1,31)</f>
        <v xml:space="preserve">צינור גמיש מעוות               </v>
      </c>
      <c r="W2322" t="s">
        <v>3652</v>
      </c>
      <c r="X2322" s="2">
        <f t="shared" si="104"/>
        <v>39448</v>
      </c>
      <c r="Y2322" s="2">
        <v>39443</v>
      </c>
      <c r="Z2322" t="s">
        <v>93</v>
      </c>
      <c r="AA2322" t="s">
        <v>62</v>
      </c>
      <c r="AB2322" t="s">
        <v>276</v>
      </c>
      <c r="AC2322">
        <v>2</v>
      </c>
      <c r="AD2322">
        <v>2245</v>
      </c>
      <c r="AE2322">
        <v>10778</v>
      </c>
      <c r="AF2322">
        <f t="shared" si="105"/>
        <v>39</v>
      </c>
    </row>
    <row r="2323" spans="1:32" x14ac:dyDescent="0.25">
      <c r="A2323" s="1">
        <v>4.1666666666666664E-2</v>
      </c>
      <c r="B2323">
        <v>10</v>
      </c>
      <c r="D2323" t="s">
        <v>3653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 s="6" t="s">
        <v>20512</v>
      </c>
      <c r="U2323" t="s">
        <v>20511</v>
      </c>
      <c r="W2323" s="2">
        <v>39448</v>
      </c>
      <c r="X2323" s="2">
        <f t="shared" si="104"/>
        <v>39448</v>
      </c>
      <c r="Y2323" s="2">
        <v>39443</v>
      </c>
      <c r="Z2323" t="s">
        <v>6</v>
      </c>
      <c r="AA2323" t="s">
        <v>7</v>
      </c>
      <c r="AB2323" t="s">
        <v>3654</v>
      </c>
      <c r="AC2323">
        <v>2</v>
      </c>
      <c r="AD2323">
        <v>4710</v>
      </c>
      <c r="AE2323">
        <v>10779</v>
      </c>
      <c r="AF2323">
        <f t="shared" si="105"/>
        <v>5</v>
      </c>
    </row>
    <row r="2324" spans="1:32" x14ac:dyDescent="0.25">
      <c r="A2324" s="1">
        <v>8.3333333333333329E-2</v>
      </c>
      <c r="B2324">
        <v>10</v>
      </c>
      <c r="D2324" t="s">
        <v>3655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 s="6" t="s">
        <v>20512</v>
      </c>
      <c r="U2324" t="s">
        <v>20511</v>
      </c>
      <c r="W2324" s="2">
        <v>39446</v>
      </c>
      <c r="X2324" s="2">
        <f t="shared" si="104"/>
        <v>39446</v>
      </c>
      <c r="Y2324" s="2">
        <v>39443</v>
      </c>
      <c r="Z2324" t="s">
        <v>3656</v>
      </c>
      <c r="AA2324" t="s">
        <v>7</v>
      </c>
      <c r="AB2324" t="s">
        <v>467</v>
      </c>
      <c r="AC2324">
        <v>9</v>
      </c>
      <c r="AD2324">
        <v>5288</v>
      </c>
      <c r="AE2324">
        <v>10780</v>
      </c>
      <c r="AF2324">
        <f t="shared" si="105"/>
        <v>5</v>
      </c>
    </row>
    <row r="2325" spans="1:32" x14ac:dyDescent="0.25">
      <c r="A2325" s="1">
        <v>2.4305555555555556E-2</v>
      </c>
      <c r="B2325">
        <v>1</v>
      </c>
      <c r="D2325" t="s">
        <v>3657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 s="6" t="s">
        <v>20512</v>
      </c>
      <c r="U2325" t="s">
        <v>20511</v>
      </c>
      <c r="W2325" s="2">
        <v>39445</v>
      </c>
      <c r="X2325" s="2">
        <f t="shared" si="104"/>
        <v>39445</v>
      </c>
      <c r="Y2325" s="2">
        <v>39443</v>
      </c>
      <c r="Z2325" t="s">
        <v>6</v>
      </c>
      <c r="AA2325" t="s">
        <v>7</v>
      </c>
      <c r="AB2325" t="s">
        <v>23</v>
      </c>
      <c r="AC2325">
        <v>1</v>
      </c>
      <c r="AD2325">
        <v>2975</v>
      </c>
      <c r="AE2325">
        <v>10781</v>
      </c>
      <c r="AF2325">
        <f t="shared" si="105"/>
        <v>5</v>
      </c>
    </row>
    <row r="2326" spans="1:32" x14ac:dyDescent="0.25">
      <c r="A2326" s="1">
        <v>5.2083333333333336E-2</v>
      </c>
      <c r="B2326">
        <v>15</v>
      </c>
      <c r="C2326" t="s">
        <v>3658</v>
      </c>
      <c r="D2326" t="s">
        <v>3659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3660</v>
      </c>
      <c r="Q2326" t="s">
        <v>3661</v>
      </c>
      <c r="R2326">
        <v>40</v>
      </c>
      <c r="S2326">
        <v>0</v>
      </c>
      <c r="T2326" s="6" t="s">
        <v>20512</v>
      </c>
      <c r="U2326" t="s">
        <v>20511</v>
      </c>
      <c r="W2326" s="2">
        <v>39447</v>
      </c>
      <c r="X2326" s="2">
        <f t="shared" si="104"/>
        <v>39447</v>
      </c>
      <c r="Y2326" s="2">
        <v>39444</v>
      </c>
      <c r="Z2326" t="s">
        <v>12</v>
      </c>
      <c r="AA2326" t="s">
        <v>7</v>
      </c>
      <c r="AB2326" t="s">
        <v>72</v>
      </c>
      <c r="AC2326">
        <v>9</v>
      </c>
      <c r="AD2326">
        <v>1934</v>
      </c>
      <c r="AE2326">
        <v>10782</v>
      </c>
      <c r="AF2326">
        <f t="shared" si="105"/>
        <v>5</v>
      </c>
    </row>
    <row r="2327" spans="1:32" x14ac:dyDescent="0.25">
      <c r="A2327" s="1">
        <v>0</v>
      </c>
      <c r="B2327">
        <v>0</v>
      </c>
      <c r="D2327" t="s">
        <v>3662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 s="6" t="s">
        <v>20512</v>
      </c>
      <c r="U2327" t="s">
        <v>20511</v>
      </c>
      <c r="W2327" s="2">
        <v>39447</v>
      </c>
      <c r="X2327" s="2">
        <f t="shared" si="104"/>
        <v>39447</v>
      </c>
      <c r="Y2327" s="2">
        <v>39444</v>
      </c>
      <c r="Z2327" t="s">
        <v>2811</v>
      </c>
      <c r="AA2327" t="s">
        <v>7</v>
      </c>
      <c r="AB2327" t="s">
        <v>611</v>
      </c>
      <c r="AC2327">
        <v>9</v>
      </c>
      <c r="AD2327">
        <v>3539</v>
      </c>
      <c r="AE2327">
        <v>10783</v>
      </c>
      <c r="AF2327">
        <f t="shared" si="105"/>
        <v>5</v>
      </c>
    </row>
    <row r="2328" spans="1:32" x14ac:dyDescent="0.25">
      <c r="A2328" s="1">
        <v>0.14583333333333334</v>
      </c>
      <c r="B2328">
        <v>50</v>
      </c>
      <c r="D2328" t="s">
        <v>3663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 s="6" t="s">
        <v>20512</v>
      </c>
      <c r="U2328" t="s">
        <v>20511</v>
      </c>
      <c r="V2328" t="str">
        <f>MID(W2328,1,31)</f>
        <v xml:space="preserve">לחצן עצירה שבור                </v>
      </c>
      <c r="W2328" t="s">
        <v>3664</v>
      </c>
      <c r="X2328" s="2">
        <f t="shared" ref="X2328:X2391" si="106">IF(LEN(W2328)=39,DATE("20"&amp;MID(W2328,38,2), MID(W2328,35,2), MID(W2328,32,2)),W2328)</f>
        <v>39446</v>
      </c>
      <c r="Y2328" s="2">
        <v>39444</v>
      </c>
      <c r="Z2328" t="s">
        <v>2127</v>
      </c>
      <c r="AA2328" t="s">
        <v>7</v>
      </c>
      <c r="AB2328" t="s">
        <v>3641</v>
      </c>
      <c r="AC2328">
        <v>1</v>
      </c>
      <c r="AD2328">
        <v>4308</v>
      </c>
      <c r="AE2328">
        <v>10784</v>
      </c>
      <c r="AF2328">
        <f t="shared" si="105"/>
        <v>39</v>
      </c>
    </row>
    <row r="2329" spans="1:32" x14ac:dyDescent="0.25">
      <c r="A2329" s="1">
        <v>3.125E-2</v>
      </c>
      <c r="B2329">
        <v>5</v>
      </c>
      <c r="D2329" t="s">
        <v>3665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 s="6" t="s">
        <v>20516</v>
      </c>
      <c r="U2329" t="s">
        <v>20511</v>
      </c>
      <c r="W2329" s="2">
        <v>39451</v>
      </c>
      <c r="X2329" s="2">
        <f t="shared" si="106"/>
        <v>39451</v>
      </c>
      <c r="Y2329" s="2">
        <v>39446</v>
      </c>
      <c r="Z2329" t="s">
        <v>340</v>
      </c>
      <c r="AA2329" t="s">
        <v>7</v>
      </c>
      <c r="AB2329" t="s">
        <v>428</v>
      </c>
      <c r="AC2329">
        <v>8</v>
      </c>
      <c r="AD2329">
        <v>5583</v>
      </c>
      <c r="AE2329">
        <v>10785</v>
      </c>
      <c r="AF2329">
        <f t="shared" si="105"/>
        <v>5</v>
      </c>
    </row>
    <row r="2330" spans="1:32" x14ac:dyDescent="0.25">
      <c r="A2330" s="1">
        <v>3.4722222222222224E-2</v>
      </c>
      <c r="B2330">
        <v>5</v>
      </c>
      <c r="D2330" t="s">
        <v>3666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 s="6" t="s">
        <v>20512</v>
      </c>
      <c r="U2330" t="s">
        <v>20511</v>
      </c>
      <c r="W2330" s="2">
        <v>39448</v>
      </c>
      <c r="X2330" s="2">
        <f t="shared" si="106"/>
        <v>39448</v>
      </c>
      <c r="Y2330" s="2">
        <v>39446</v>
      </c>
      <c r="Z2330" t="s">
        <v>6</v>
      </c>
      <c r="AA2330" t="s">
        <v>7</v>
      </c>
      <c r="AB2330" t="s">
        <v>48</v>
      </c>
      <c r="AC2330">
        <v>1</v>
      </c>
      <c r="AD2330">
        <v>5818</v>
      </c>
      <c r="AE2330">
        <v>10786</v>
      </c>
      <c r="AF2330">
        <f t="shared" si="105"/>
        <v>5</v>
      </c>
    </row>
    <row r="2331" spans="1:32" x14ac:dyDescent="0.25">
      <c r="A2331" s="1">
        <v>6.25E-2</v>
      </c>
      <c r="B2331">
        <v>5</v>
      </c>
      <c r="D2331" t="s">
        <v>3667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 s="6" t="s">
        <v>20512</v>
      </c>
      <c r="U2331" t="s">
        <v>20511</v>
      </c>
      <c r="W2331" s="2">
        <v>39092</v>
      </c>
      <c r="X2331" s="2">
        <f t="shared" si="106"/>
        <v>39092</v>
      </c>
      <c r="Y2331" s="2">
        <v>39446</v>
      </c>
      <c r="Z2331" t="s">
        <v>93</v>
      </c>
      <c r="AA2331" t="s">
        <v>62</v>
      </c>
      <c r="AB2331" t="s">
        <v>2721</v>
      </c>
      <c r="AC2331">
        <v>2</v>
      </c>
      <c r="AD2331">
        <v>5410</v>
      </c>
      <c r="AE2331">
        <v>10787</v>
      </c>
      <c r="AF2331">
        <f t="shared" si="105"/>
        <v>5</v>
      </c>
    </row>
    <row r="2332" spans="1:32" x14ac:dyDescent="0.25">
      <c r="A2332" s="1">
        <v>2.7777777777777776E-2</v>
      </c>
      <c r="B2332">
        <v>85</v>
      </c>
      <c r="D2332" t="s">
        <v>3668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 s="6" t="s">
        <v>20528</v>
      </c>
      <c r="U2332" t="s">
        <v>20511</v>
      </c>
      <c r="W2332" s="2">
        <v>39096</v>
      </c>
      <c r="X2332" s="2">
        <f t="shared" si="106"/>
        <v>39096</v>
      </c>
      <c r="Y2332" s="2">
        <v>39446</v>
      </c>
      <c r="Z2332" t="s">
        <v>737</v>
      </c>
      <c r="AA2332" t="s">
        <v>7</v>
      </c>
      <c r="AB2332" t="s">
        <v>1015</v>
      </c>
      <c r="AC2332">
        <v>8</v>
      </c>
      <c r="AD2332">
        <v>3845</v>
      </c>
      <c r="AE2332">
        <v>10788</v>
      </c>
      <c r="AF2332">
        <f t="shared" si="105"/>
        <v>5</v>
      </c>
    </row>
    <row r="2333" spans="1:32" x14ac:dyDescent="0.25">
      <c r="A2333" s="1">
        <v>3.4722222222222224E-2</v>
      </c>
      <c r="B2333">
        <v>5</v>
      </c>
      <c r="C2333" t="s">
        <v>3669</v>
      </c>
      <c r="D2333" t="s">
        <v>3670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 s="6" t="s">
        <v>20512</v>
      </c>
      <c r="U2333" t="s">
        <v>20511</v>
      </c>
      <c r="W2333" s="2">
        <v>39448</v>
      </c>
      <c r="X2333" s="2">
        <f t="shared" si="106"/>
        <v>39448</v>
      </c>
      <c r="Y2333" s="2">
        <v>39446</v>
      </c>
      <c r="Z2333" t="s">
        <v>6</v>
      </c>
      <c r="AA2333" t="s">
        <v>7</v>
      </c>
      <c r="AB2333" t="s">
        <v>16</v>
      </c>
      <c r="AC2333">
        <v>1</v>
      </c>
      <c r="AD2333">
        <v>1411</v>
      </c>
      <c r="AE2333">
        <v>10789</v>
      </c>
      <c r="AF2333">
        <f t="shared" si="105"/>
        <v>5</v>
      </c>
    </row>
    <row r="2334" spans="1:32" x14ac:dyDescent="0.25">
      <c r="A2334" s="1">
        <v>6.25E-2</v>
      </c>
      <c r="B2334">
        <v>5</v>
      </c>
      <c r="D2334" t="s">
        <v>3671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 s="6" t="s">
        <v>20512</v>
      </c>
      <c r="U2334" t="s">
        <v>20511</v>
      </c>
      <c r="W2334" s="2">
        <v>39448</v>
      </c>
      <c r="X2334" s="2">
        <f t="shared" si="106"/>
        <v>39448</v>
      </c>
      <c r="Y2334" s="2">
        <v>39446</v>
      </c>
      <c r="Z2334" t="s">
        <v>343</v>
      </c>
      <c r="AA2334" t="s">
        <v>7</v>
      </c>
      <c r="AB2334" t="s">
        <v>1624</v>
      </c>
      <c r="AC2334">
        <v>1</v>
      </c>
      <c r="AD2334">
        <v>809</v>
      </c>
      <c r="AE2334">
        <v>10790</v>
      </c>
      <c r="AF2334">
        <f t="shared" si="105"/>
        <v>5</v>
      </c>
    </row>
    <row r="2335" spans="1:32" x14ac:dyDescent="0.25">
      <c r="A2335" s="1">
        <v>6.25E-2</v>
      </c>
      <c r="B2335">
        <v>10</v>
      </c>
      <c r="C2335" t="s">
        <v>3672</v>
      </c>
      <c r="D2335" t="s">
        <v>3673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s="6" t="s">
        <v>20524</v>
      </c>
      <c r="U2335" t="s">
        <v>20523</v>
      </c>
      <c r="W2335" s="2">
        <v>39478</v>
      </c>
      <c r="X2335" s="2">
        <f t="shared" si="106"/>
        <v>39478</v>
      </c>
      <c r="Y2335" s="2">
        <v>39447</v>
      </c>
      <c r="Z2335" t="s">
        <v>6</v>
      </c>
      <c r="AA2335" t="s">
        <v>7</v>
      </c>
      <c r="AB2335" t="s">
        <v>3019</v>
      </c>
      <c r="AC2335">
        <v>0</v>
      </c>
      <c r="AD2335">
        <v>2177</v>
      </c>
      <c r="AE2335">
        <v>10791</v>
      </c>
      <c r="AF2335">
        <f t="shared" si="105"/>
        <v>5</v>
      </c>
    </row>
    <row r="2336" spans="1:32" x14ac:dyDescent="0.25">
      <c r="A2336" s="1">
        <v>0</v>
      </c>
      <c r="B2336">
        <v>0</v>
      </c>
      <c r="C2336" t="s">
        <v>3674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 s="6" t="s">
        <v>20512</v>
      </c>
      <c r="U2336" t="s">
        <v>20511</v>
      </c>
      <c r="W2336" s="2">
        <v>39449</v>
      </c>
      <c r="X2336" s="2">
        <f t="shared" si="106"/>
        <v>39449</v>
      </c>
      <c r="Y2336" s="2">
        <v>39447</v>
      </c>
      <c r="Z2336" t="s">
        <v>6</v>
      </c>
      <c r="AA2336" t="s">
        <v>7</v>
      </c>
      <c r="AB2336" t="s">
        <v>3675</v>
      </c>
      <c r="AC2336">
        <v>1</v>
      </c>
      <c r="AD2336">
        <v>5819</v>
      </c>
      <c r="AE2336">
        <v>10792</v>
      </c>
      <c r="AF2336">
        <f t="shared" si="105"/>
        <v>5</v>
      </c>
    </row>
    <row r="2337" spans="1:32" x14ac:dyDescent="0.25">
      <c r="A2337" s="1">
        <v>0</v>
      </c>
      <c r="B2337">
        <v>0</v>
      </c>
      <c r="D2337" t="s">
        <v>3676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2489</v>
      </c>
      <c r="Q2337" t="s">
        <v>3677</v>
      </c>
      <c r="R2337">
        <v>100</v>
      </c>
      <c r="S2337">
        <v>250</v>
      </c>
      <c r="T2337" s="6" t="s">
        <v>20512</v>
      </c>
      <c r="U2337" t="s">
        <v>20511</v>
      </c>
      <c r="W2337" s="2">
        <v>39452</v>
      </c>
      <c r="X2337" s="2">
        <f t="shared" si="106"/>
        <v>39452</v>
      </c>
      <c r="Y2337" s="2">
        <v>39449</v>
      </c>
      <c r="Z2337" t="s">
        <v>227</v>
      </c>
      <c r="AA2337" t="s">
        <v>7</v>
      </c>
      <c r="AB2337" t="s">
        <v>252</v>
      </c>
      <c r="AC2337">
        <v>9</v>
      </c>
      <c r="AD2337">
        <v>3825</v>
      </c>
      <c r="AE2337">
        <v>10793</v>
      </c>
      <c r="AF2337">
        <f t="shared" si="105"/>
        <v>5</v>
      </c>
    </row>
    <row r="2338" spans="1:32" x14ac:dyDescent="0.25">
      <c r="A2338" s="1">
        <v>8.3333333333333329E-2</v>
      </c>
      <c r="B2338">
        <v>10</v>
      </c>
      <c r="D2338" t="s">
        <v>3678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 s="6" t="s">
        <v>20512</v>
      </c>
      <c r="U2338" t="s">
        <v>20511</v>
      </c>
      <c r="V2338" t="str">
        <f>MID(W2338,1,31)</f>
        <v xml:space="preserve">חסר כיסוי לשעון וכיסוי למגהץ   </v>
      </c>
      <c r="W2338" t="s">
        <v>3679</v>
      </c>
      <c r="X2338" s="2">
        <f t="shared" si="106"/>
        <v>39452</v>
      </c>
      <c r="Y2338" s="2">
        <v>39449</v>
      </c>
      <c r="Z2338" t="s">
        <v>32</v>
      </c>
      <c r="AA2338" t="s">
        <v>7</v>
      </c>
      <c r="AB2338" t="s">
        <v>72</v>
      </c>
      <c r="AC2338">
        <v>9</v>
      </c>
      <c r="AD2338">
        <v>5459</v>
      </c>
      <c r="AE2338">
        <v>10794</v>
      </c>
      <c r="AF2338">
        <f t="shared" si="105"/>
        <v>39</v>
      </c>
    </row>
    <row r="2339" spans="1:32" x14ac:dyDescent="0.25">
      <c r="A2339" s="1">
        <v>6.25E-2</v>
      </c>
      <c r="B2339">
        <v>10</v>
      </c>
      <c r="C2339" t="s">
        <v>3680</v>
      </c>
      <c r="D2339" t="s">
        <v>3681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 s="6" t="s">
        <v>20512</v>
      </c>
      <c r="U2339" t="s">
        <v>20511</v>
      </c>
      <c r="W2339" s="2">
        <v>39454</v>
      </c>
      <c r="X2339" s="2">
        <f t="shared" si="106"/>
        <v>39454</v>
      </c>
      <c r="Y2339" s="2">
        <v>39449</v>
      </c>
      <c r="Z2339" t="s">
        <v>3682</v>
      </c>
      <c r="AB2339" t="s">
        <v>115</v>
      </c>
      <c r="AC2339">
        <v>1</v>
      </c>
      <c r="AD2339">
        <v>2961</v>
      </c>
      <c r="AE2339">
        <v>10795</v>
      </c>
      <c r="AF2339">
        <f t="shared" si="105"/>
        <v>5</v>
      </c>
    </row>
    <row r="2340" spans="1:32" x14ac:dyDescent="0.25">
      <c r="A2340" s="1">
        <v>0</v>
      </c>
      <c r="B2340">
        <v>0</v>
      </c>
      <c r="C2340" t="s">
        <v>3683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 s="6" t="s">
        <v>20512</v>
      </c>
      <c r="U2340" t="s">
        <v>20511</v>
      </c>
      <c r="V2340" t="str">
        <f>MID(W2340,1,31)</f>
        <v xml:space="preserve">מכסה חיצוני שבור               </v>
      </c>
      <c r="W2340" t="s">
        <v>3684</v>
      </c>
      <c r="X2340" s="2">
        <f t="shared" si="106"/>
        <v>39453</v>
      </c>
      <c r="Y2340" s="2">
        <v>39450</v>
      </c>
      <c r="Z2340" t="s">
        <v>12</v>
      </c>
      <c r="AA2340" t="s">
        <v>7</v>
      </c>
      <c r="AB2340" t="s">
        <v>243</v>
      </c>
      <c r="AC2340">
        <v>9</v>
      </c>
      <c r="AD2340">
        <v>5160</v>
      </c>
      <c r="AE2340">
        <v>10796</v>
      </c>
      <c r="AF2340">
        <f t="shared" si="105"/>
        <v>39</v>
      </c>
    </row>
    <row r="2341" spans="1:32" x14ac:dyDescent="0.25">
      <c r="A2341" s="1">
        <v>2.0833333333333332E-2</v>
      </c>
      <c r="B2341">
        <v>5</v>
      </c>
      <c r="D2341" t="s">
        <v>3685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 s="6" t="s">
        <v>20512</v>
      </c>
      <c r="U2341" t="s">
        <v>20511</v>
      </c>
      <c r="W2341" s="2">
        <v>39452</v>
      </c>
      <c r="X2341" s="2">
        <f t="shared" si="106"/>
        <v>39452</v>
      </c>
      <c r="Y2341" s="2">
        <v>39450</v>
      </c>
      <c r="Z2341" t="s">
        <v>118</v>
      </c>
      <c r="AA2341" t="s">
        <v>7</v>
      </c>
      <c r="AB2341" t="s">
        <v>286</v>
      </c>
      <c r="AC2341">
        <v>1</v>
      </c>
      <c r="AD2341">
        <v>5456</v>
      </c>
      <c r="AE2341">
        <v>10797</v>
      </c>
      <c r="AF2341">
        <f t="shared" si="105"/>
        <v>5</v>
      </c>
    </row>
    <row r="2342" spans="1:32" x14ac:dyDescent="0.25">
      <c r="A2342" s="1">
        <v>6.25E-2</v>
      </c>
      <c r="B2342">
        <v>80</v>
      </c>
      <c r="D2342" t="s">
        <v>3686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 s="6" t="s">
        <v>20512</v>
      </c>
      <c r="U2342" t="s">
        <v>20511</v>
      </c>
      <c r="W2342" s="2">
        <v>39452</v>
      </c>
      <c r="X2342" s="2">
        <f t="shared" si="106"/>
        <v>39452</v>
      </c>
      <c r="Y2342" s="2">
        <v>39450</v>
      </c>
      <c r="Z2342" t="s">
        <v>6</v>
      </c>
      <c r="AA2342" t="s">
        <v>7</v>
      </c>
      <c r="AB2342" t="s">
        <v>48</v>
      </c>
      <c r="AC2342">
        <v>1</v>
      </c>
      <c r="AD2342">
        <v>5820</v>
      </c>
      <c r="AE2342">
        <v>10798</v>
      </c>
      <c r="AF2342">
        <f t="shared" si="105"/>
        <v>5</v>
      </c>
    </row>
    <row r="2343" spans="1:32" x14ac:dyDescent="0.25">
      <c r="A2343" s="1">
        <v>0.125</v>
      </c>
      <c r="B2343">
        <v>10</v>
      </c>
      <c r="D2343" t="s">
        <v>3687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 s="6" t="s">
        <v>20512</v>
      </c>
      <c r="U2343" t="s">
        <v>20511</v>
      </c>
      <c r="W2343" s="2">
        <v>39453</v>
      </c>
      <c r="X2343" s="2">
        <f t="shared" si="106"/>
        <v>39453</v>
      </c>
      <c r="Y2343" s="2">
        <v>39450</v>
      </c>
      <c r="Z2343" t="s">
        <v>3688</v>
      </c>
      <c r="AA2343" t="s">
        <v>7</v>
      </c>
      <c r="AB2343" t="s">
        <v>33</v>
      </c>
      <c r="AC2343">
        <v>9</v>
      </c>
      <c r="AD2343">
        <v>3104</v>
      </c>
      <c r="AE2343">
        <v>10799</v>
      </c>
      <c r="AF2343">
        <f t="shared" si="105"/>
        <v>5</v>
      </c>
    </row>
    <row r="2344" spans="1:32" x14ac:dyDescent="0.25">
      <c r="A2344" s="1">
        <v>0</v>
      </c>
      <c r="B2344">
        <v>0</v>
      </c>
      <c r="D2344" t="s">
        <v>3689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 s="6" t="s">
        <v>20528</v>
      </c>
      <c r="U2344" t="s">
        <v>20511</v>
      </c>
      <c r="W2344" s="2">
        <v>39453</v>
      </c>
      <c r="X2344" s="2">
        <f t="shared" si="106"/>
        <v>39453</v>
      </c>
      <c r="Y2344" s="2">
        <v>39450</v>
      </c>
      <c r="Z2344" t="s">
        <v>3690</v>
      </c>
      <c r="AA2344" t="s">
        <v>7</v>
      </c>
      <c r="AB2344" t="s">
        <v>3346</v>
      </c>
      <c r="AC2344">
        <v>9</v>
      </c>
      <c r="AD2344">
        <v>5821</v>
      </c>
      <c r="AE2344">
        <v>10800</v>
      </c>
      <c r="AF2344">
        <f t="shared" si="105"/>
        <v>5</v>
      </c>
    </row>
    <row r="2345" spans="1:32" x14ac:dyDescent="0.25">
      <c r="A2345" s="1">
        <v>7.2916666666666671E-2</v>
      </c>
      <c r="B2345">
        <v>145</v>
      </c>
      <c r="D2345" t="s">
        <v>3691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 s="6" t="s">
        <v>20528</v>
      </c>
      <c r="U2345" t="s">
        <v>20511</v>
      </c>
      <c r="V2345" t="str">
        <f>MID(W2345,1,31)</f>
        <v xml:space="preserve">לא ננעל לגמרי                  </v>
      </c>
      <c r="W2345" t="s">
        <v>3692</v>
      </c>
      <c r="X2345" s="2">
        <f t="shared" si="106"/>
        <v>39455</v>
      </c>
      <c r="Y2345" s="2">
        <v>39450</v>
      </c>
      <c r="Z2345" t="s">
        <v>199</v>
      </c>
      <c r="AA2345" t="s">
        <v>7</v>
      </c>
      <c r="AB2345" t="s">
        <v>1462</v>
      </c>
      <c r="AC2345">
        <v>3</v>
      </c>
      <c r="AD2345">
        <v>5153</v>
      </c>
      <c r="AE2345">
        <v>10801</v>
      </c>
      <c r="AF2345">
        <f t="shared" si="105"/>
        <v>39</v>
      </c>
    </row>
    <row r="2346" spans="1:32" x14ac:dyDescent="0.25">
      <c r="A2346" s="1">
        <v>0</v>
      </c>
      <c r="B2346">
        <v>0</v>
      </c>
      <c r="D2346" t="s">
        <v>3693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 s="6" t="s">
        <v>20510</v>
      </c>
      <c r="U2346" t="s">
        <v>20511</v>
      </c>
      <c r="W2346" s="2">
        <v>39455</v>
      </c>
      <c r="X2346" s="2">
        <f t="shared" si="106"/>
        <v>39455</v>
      </c>
      <c r="Y2346" s="2">
        <v>39450</v>
      </c>
      <c r="Z2346" t="s">
        <v>65</v>
      </c>
      <c r="AA2346" t="s">
        <v>7</v>
      </c>
      <c r="AB2346" t="s">
        <v>3694</v>
      </c>
      <c r="AC2346">
        <v>0</v>
      </c>
      <c r="AD2346">
        <v>277</v>
      </c>
      <c r="AE2346">
        <v>10802</v>
      </c>
      <c r="AF2346">
        <f t="shared" si="105"/>
        <v>5</v>
      </c>
    </row>
    <row r="2347" spans="1:32" x14ac:dyDescent="0.25">
      <c r="A2347" s="1">
        <v>1.3888888888888888E-2</v>
      </c>
      <c r="B2347">
        <v>3</v>
      </c>
      <c r="D2347" t="s">
        <v>3695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 s="6" t="s">
        <v>20512</v>
      </c>
      <c r="U2347" t="s">
        <v>20511</v>
      </c>
      <c r="W2347" s="2">
        <v>39453</v>
      </c>
      <c r="X2347" s="2">
        <f t="shared" si="106"/>
        <v>39453</v>
      </c>
      <c r="Y2347" s="2">
        <v>39451</v>
      </c>
      <c r="Z2347" t="s">
        <v>47</v>
      </c>
      <c r="AA2347" t="s">
        <v>7</v>
      </c>
      <c r="AB2347" t="s">
        <v>23</v>
      </c>
      <c r="AC2347">
        <v>1</v>
      </c>
      <c r="AD2347">
        <v>5822</v>
      </c>
      <c r="AE2347">
        <v>10803</v>
      </c>
      <c r="AF2347">
        <f t="shared" si="105"/>
        <v>5</v>
      </c>
    </row>
    <row r="2348" spans="1:32" x14ac:dyDescent="0.25">
      <c r="A2348" s="1">
        <v>6.25E-2</v>
      </c>
      <c r="B2348">
        <v>50</v>
      </c>
      <c r="D2348" t="s">
        <v>3696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 s="6" t="s">
        <v>20512</v>
      </c>
      <c r="U2348" t="s">
        <v>20511</v>
      </c>
      <c r="W2348" s="2">
        <v>39454</v>
      </c>
      <c r="X2348" s="2">
        <f t="shared" si="106"/>
        <v>39454</v>
      </c>
      <c r="Y2348" s="2">
        <v>39451</v>
      </c>
      <c r="Z2348" t="s">
        <v>340</v>
      </c>
      <c r="AA2348" t="s">
        <v>7</v>
      </c>
      <c r="AB2348" t="s">
        <v>562</v>
      </c>
      <c r="AC2348">
        <v>8</v>
      </c>
      <c r="AD2348">
        <v>3448</v>
      </c>
      <c r="AE2348">
        <v>10804</v>
      </c>
      <c r="AF2348">
        <f t="shared" si="105"/>
        <v>5</v>
      </c>
    </row>
    <row r="2349" spans="1:32" x14ac:dyDescent="0.25">
      <c r="A2349" s="1">
        <v>0.10416666666666667</v>
      </c>
      <c r="B2349">
        <v>70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 s="6" t="s">
        <v>20510</v>
      </c>
      <c r="U2349" t="s">
        <v>20511</v>
      </c>
      <c r="W2349" s="2">
        <v>39456</v>
      </c>
      <c r="X2349" s="2">
        <f t="shared" si="106"/>
        <v>39456</v>
      </c>
      <c r="Y2349" s="2">
        <v>39451</v>
      </c>
      <c r="Z2349" t="s">
        <v>12</v>
      </c>
      <c r="AA2349" t="s">
        <v>7</v>
      </c>
      <c r="AB2349" t="s">
        <v>158</v>
      </c>
      <c r="AC2349">
        <v>8</v>
      </c>
      <c r="AD2349">
        <v>1606</v>
      </c>
      <c r="AE2349">
        <v>10805</v>
      </c>
      <c r="AF2349">
        <f t="shared" si="105"/>
        <v>5</v>
      </c>
    </row>
    <row r="2350" spans="1:32" x14ac:dyDescent="0.25">
      <c r="A2350" s="1">
        <v>5.2083333333333336E-2</v>
      </c>
      <c r="B2350">
        <v>10</v>
      </c>
      <c r="D2350" t="s">
        <v>3697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 s="6" t="s">
        <v>20512</v>
      </c>
      <c r="U2350" t="s">
        <v>20511</v>
      </c>
      <c r="W2350" s="2">
        <v>39456</v>
      </c>
      <c r="X2350" s="2">
        <f t="shared" si="106"/>
        <v>39456</v>
      </c>
      <c r="Y2350" s="2">
        <v>39453</v>
      </c>
      <c r="Z2350" t="s">
        <v>12</v>
      </c>
      <c r="AA2350" t="s">
        <v>7</v>
      </c>
      <c r="AB2350" t="s">
        <v>29</v>
      </c>
      <c r="AC2350">
        <v>9</v>
      </c>
      <c r="AD2350">
        <v>4001</v>
      </c>
      <c r="AE2350">
        <v>10806</v>
      </c>
      <c r="AF2350">
        <f t="shared" si="105"/>
        <v>5</v>
      </c>
    </row>
    <row r="2351" spans="1:32" x14ac:dyDescent="0.25">
      <c r="A2351" s="1">
        <v>2.0833333333333332E-2</v>
      </c>
      <c r="B2351">
        <v>5</v>
      </c>
      <c r="D2351" t="s">
        <v>3698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 s="6" t="s">
        <v>20512</v>
      </c>
      <c r="U2351" t="s">
        <v>20511</v>
      </c>
      <c r="W2351" s="2">
        <v>39455</v>
      </c>
      <c r="X2351" s="2">
        <f t="shared" si="106"/>
        <v>39455</v>
      </c>
      <c r="Y2351" s="2">
        <v>39453</v>
      </c>
      <c r="Z2351" t="s">
        <v>118</v>
      </c>
      <c r="AA2351" t="s">
        <v>7</v>
      </c>
      <c r="AB2351" t="s">
        <v>316</v>
      </c>
      <c r="AC2351">
        <v>1</v>
      </c>
      <c r="AD2351">
        <v>5823</v>
      </c>
      <c r="AE2351">
        <v>10807</v>
      </c>
      <c r="AF2351">
        <f t="shared" si="105"/>
        <v>5</v>
      </c>
    </row>
    <row r="2352" spans="1:32" x14ac:dyDescent="0.25">
      <c r="A2352" s="1">
        <v>2.0833333333333332E-2</v>
      </c>
      <c r="B2352">
        <v>5</v>
      </c>
      <c r="D2352" t="s">
        <v>3699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 s="6" t="s">
        <v>20516</v>
      </c>
      <c r="U2352" t="s">
        <v>20511</v>
      </c>
      <c r="W2352" s="2">
        <v>39458</v>
      </c>
      <c r="X2352" s="2">
        <f t="shared" si="106"/>
        <v>39458</v>
      </c>
      <c r="Y2352" s="2">
        <v>39453</v>
      </c>
      <c r="Z2352" t="s">
        <v>12</v>
      </c>
      <c r="AA2352" t="s">
        <v>7</v>
      </c>
      <c r="AB2352" t="s">
        <v>3700</v>
      </c>
      <c r="AC2352">
        <v>8</v>
      </c>
      <c r="AD2352">
        <v>5823</v>
      </c>
      <c r="AE2352">
        <v>10808</v>
      </c>
      <c r="AF2352">
        <f t="shared" si="105"/>
        <v>5</v>
      </c>
    </row>
    <row r="2353" spans="1:32" x14ac:dyDescent="0.25">
      <c r="A2353" s="1">
        <v>4.1666666666666664E-2</v>
      </c>
      <c r="B2353">
        <v>5</v>
      </c>
      <c r="D2353" t="s">
        <v>3701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 s="6" t="s">
        <v>20512</v>
      </c>
      <c r="U2353" t="s">
        <v>20511</v>
      </c>
      <c r="W2353" s="2">
        <v>39455</v>
      </c>
      <c r="X2353" s="2">
        <f t="shared" si="106"/>
        <v>39455</v>
      </c>
      <c r="Y2353" s="2">
        <v>39453</v>
      </c>
      <c r="Z2353" t="s">
        <v>3702</v>
      </c>
      <c r="AA2353" t="s">
        <v>7</v>
      </c>
      <c r="AB2353" t="s">
        <v>75</v>
      </c>
      <c r="AC2353">
        <v>1</v>
      </c>
      <c r="AD2353">
        <v>507</v>
      </c>
      <c r="AE2353">
        <v>10809</v>
      </c>
      <c r="AF2353">
        <f t="shared" si="105"/>
        <v>5</v>
      </c>
    </row>
    <row r="2354" spans="1:32" x14ac:dyDescent="0.25">
      <c r="A2354" s="1">
        <v>0.125</v>
      </c>
      <c r="B2354">
        <v>35</v>
      </c>
      <c r="D2354" t="s">
        <v>3703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 s="6" t="s">
        <v>20512</v>
      </c>
      <c r="U2354" t="s">
        <v>20511</v>
      </c>
      <c r="W2354" s="2">
        <v>39456</v>
      </c>
      <c r="X2354" s="2">
        <f t="shared" si="106"/>
        <v>39456</v>
      </c>
      <c r="Y2354" s="2">
        <v>39453</v>
      </c>
      <c r="Z2354" t="s">
        <v>172</v>
      </c>
      <c r="AA2354" t="s">
        <v>7</v>
      </c>
      <c r="AB2354" t="s">
        <v>2580</v>
      </c>
      <c r="AC2354">
        <v>9</v>
      </c>
      <c r="AD2354">
        <v>5824</v>
      </c>
      <c r="AE2354">
        <v>10810</v>
      </c>
      <c r="AF2354">
        <f t="shared" si="105"/>
        <v>5</v>
      </c>
    </row>
    <row r="2355" spans="1:32" x14ac:dyDescent="0.25">
      <c r="A2355" s="1">
        <v>1.7361111111111112E-2</v>
      </c>
      <c r="B2355">
        <v>2</v>
      </c>
      <c r="D2355" t="s">
        <v>3704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 s="6" t="s">
        <v>20512</v>
      </c>
      <c r="U2355" t="s">
        <v>20511</v>
      </c>
      <c r="W2355" s="2">
        <v>39455</v>
      </c>
      <c r="X2355" s="2">
        <f t="shared" si="106"/>
        <v>39455</v>
      </c>
      <c r="Y2355" s="2">
        <v>39453</v>
      </c>
      <c r="Z2355" t="s">
        <v>47</v>
      </c>
      <c r="AA2355" t="s">
        <v>7</v>
      </c>
      <c r="AB2355" t="s">
        <v>1159</v>
      </c>
      <c r="AC2355">
        <v>1</v>
      </c>
      <c r="AD2355">
        <v>5825</v>
      </c>
      <c r="AE2355">
        <v>10811</v>
      </c>
      <c r="AF2355">
        <f t="shared" si="105"/>
        <v>5</v>
      </c>
    </row>
    <row r="2356" spans="1:32" x14ac:dyDescent="0.25">
      <c r="A2356" s="1">
        <v>0</v>
      </c>
      <c r="B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 s="6" t="s">
        <v>20512</v>
      </c>
      <c r="U2356" t="s">
        <v>20511</v>
      </c>
      <c r="W2356" s="2">
        <v>39473</v>
      </c>
      <c r="X2356" s="2">
        <f t="shared" si="106"/>
        <v>39473</v>
      </c>
      <c r="Y2356" s="2">
        <v>39453</v>
      </c>
      <c r="Z2356" t="s">
        <v>93</v>
      </c>
      <c r="AA2356" t="s">
        <v>66</v>
      </c>
      <c r="AB2356" t="s">
        <v>1162</v>
      </c>
      <c r="AC2356">
        <v>2</v>
      </c>
      <c r="AD2356">
        <v>1896</v>
      </c>
      <c r="AE2356">
        <v>10812</v>
      </c>
      <c r="AF2356">
        <f t="shared" si="105"/>
        <v>5</v>
      </c>
    </row>
    <row r="2357" spans="1:32" x14ac:dyDescent="0.25">
      <c r="A2357" s="1">
        <v>2.0833333333333332E-2</v>
      </c>
      <c r="B2357">
        <v>5</v>
      </c>
      <c r="D2357" t="s">
        <v>3705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 s="6" t="s">
        <v>20512</v>
      </c>
      <c r="U2357" t="s">
        <v>20511</v>
      </c>
      <c r="V2357" t="str">
        <f>MID(W2357,1,31)</f>
        <v xml:space="preserve">מכסה חיצוני מעוות לאחר נפילה   </v>
      </c>
      <c r="W2357" t="s">
        <v>3706</v>
      </c>
      <c r="X2357" s="2">
        <f t="shared" si="106"/>
        <v>39455</v>
      </c>
      <c r="Y2357" s="2">
        <v>39453</v>
      </c>
      <c r="Z2357" t="s">
        <v>3707</v>
      </c>
      <c r="AA2357" t="s">
        <v>7</v>
      </c>
      <c r="AB2357" t="s">
        <v>110</v>
      </c>
      <c r="AC2357">
        <v>1</v>
      </c>
      <c r="AD2357">
        <v>5826</v>
      </c>
      <c r="AE2357">
        <v>10813</v>
      </c>
      <c r="AF2357">
        <f t="shared" si="105"/>
        <v>39</v>
      </c>
    </row>
    <row r="2358" spans="1:32" x14ac:dyDescent="0.25">
      <c r="A2358" s="1">
        <v>0.20833333333333334</v>
      </c>
      <c r="B2358">
        <v>20</v>
      </c>
      <c r="C2358" t="s">
        <v>3708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 s="6" t="s">
        <v>20528</v>
      </c>
      <c r="U2358" t="s">
        <v>20511</v>
      </c>
      <c r="W2358" s="2">
        <v>39456</v>
      </c>
      <c r="X2358" s="2">
        <f t="shared" si="106"/>
        <v>39456</v>
      </c>
      <c r="Y2358" s="2">
        <v>39453</v>
      </c>
      <c r="Z2358" t="s">
        <v>32</v>
      </c>
      <c r="AA2358" t="s">
        <v>7</v>
      </c>
      <c r="AB2358" t="s">
        <v>642</v>
      </c>
      <c r="AC2358">
        <v>9</v>
      </c>
      <c r="AD2358">
        <v>4805</v>
      </c>
      <c r="AE2358">
        <v>10814</v>
      </c>
      <c r="AF2358">
        <f t="shared" si="105"/>
        <v>5</v>
      </c>
    </row>
    <row r="2359" spans="1:32" x14ac:dyDescent="0.25">
      <c r="A2359" s="1">
        <v>0</v>
      </c>
      <c r="B2359">
        <v>0</v>
      </c>
      <c r="D2359" t="s">
        <v>3709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 s="6" t="s">
        <v>20512</v>
      </c>
      <c r="U2359" t="s">
        <v>20511</v>
      </c>
      <c r="W2359" s="2">
        <v>39459</v>
      </c>
      <c r="X2359" s="2">
        <f t="shared" si="106"/>
        <v>39459</v>
      </c>
      <c r="Y2359" s="2">
        <v>39454</v>
      </c>
      <c r="Z2359" t="s">
        <v>6</v>
      </c>
      <c r="AA2359" t="s">
        <v>7</v>
      </c>
      <c r="AB2359" t="s">
        <v>1975</v>
      </c>
      <c r="AC2359">
        <v>0</v>
      </c>
      <c r="AD2359">
        <v>4637</v>
      </c>
      <c r="AE2359">
        <v>10815</v>
      </c>
      <c r="AF2359">
        <f t="shared" si="105"/>
        <v>5</v>
      </c>
    </row>
    <row r="2360" spans="1:32" x14ac:dyDescent="0.25">
      <c r="A2360" s="1">
        <v>2.4305555555555556E-2</v>
      </c>
      <c r="B2360">
        <v>5</v>
      </c>
      <c r="D2360" t="s">
        <v>3710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 s="6" t="s">
        <v>20512</v>
      </c>
      <c r="U2360" t="s">
        <v>20511</v>
      </c>
      <c r="W2360" s="2">
        <v>39456</v>
      </c>
      <c r="X2360" s="2">
        <f t="shared" si="106"/>
        <v>39456</v>
      </c>
      <c r="Y2360" s="2">
        <v>39454</v>
      </c>
      <c r="Z2360" t="s">
        <v>47</v>
      </c>
      <c r="AA2360" t="s">
        <v>7</v>
      </c>
      <c r="AB2360" t="s">
        <v>75</v>
      </c>
      <c r="AC2360">
        <v>1</v>
      </c>
      <c r="AD2360">
        <v>5827</v>
      </c>
      <c r="AE2360">
        <v>10816</v>
      </c>
      <c r="AF2360">
        <f t="shared" si="105"/>
        <v>5</v>
      </c>
    </row>
    <row r="2361" spans="1:32" x14ac:dyDescent="0.25">
      <c r="A2361" s="1">
        <v>2.7777777777777776E-2</v>
      </c>
      <c r="B2361">
        <v>5</v>
      </c>
      <c r="D2361" t="s">
        <v>3711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 s="6" t="s">
        <v>20552</v>
      </c>
      <c r="U2361" t="s">
        <v>20511</v>
      </c>
      <c r="W2361" s="2">
        <v>39459</v>
      </c>
      <c r="X2361" s="2">
        <f t="shared" si="106"/>
        <v>39459</v>
      </c>
      <c r="Y2361" s="2">
        <v>39454</v>
      </c>
      <c r="Z2361" t="s">
        <v>12</v>
      </c>
      <c r="AA2361" t="s">
        <v>7</v>
      </c>
      <c r="AB2361" t="s">
        <v>38</v>
      </c>
      <c r="AC2361">
        <v>7</v>
      </c>
      <c r="AD2361">
        <v>3087</v>
      </c>
      <c r="AE2361">
        <v>10817</v>
      </c>
      <c r="AF2361">
        <f t="shared" si="105"/>
        <v>5</v>
      </c>
    </row>
    <row r="2362" spans="1:32" x14ac:dyDescent="0.25">
      <c r="A2362" s="1">
        <v>0.20833333333333334</v>
      </c>
      <c r="B2362">
        <v>210</v>
      </c>
      <c r="D2362" t="s">
        <v>3712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 s="6" t="s">
        <v>20528</v>
      </c>
      <c r="U2362" t="s">
        <v>20511</v>
      </c>
      <c r="V2362" t="str">
        <f>MID(W2362,1,31)</f>
        <v xml:space="preserve">כיסוי חיצוני פגום              </v>
      </c>
      <c r="W2362" t="s">
        <v>3713</v>
      </c>
      <c r="X2362" s="2">
        <f t="shared" si="106"/>
        <v>39457</v>
      </c>
      <c r="Y2362" s="2">
        <v>39454</v>
      </c>
      <c r="Z2362" t="s">
        <v>32</v>
      </c>
      <c r="AA2362" t="s">
        <v>7</v>
      </c>
      <c r="AB2362" t="s">
        <v>3714</v>
      </c>
      <c r="AC2362">
        <v>9</v>
      </c>
      <c r="AD2362">
        <v>4863</v>
      </c>
      <c r="AE2362">
        <v>10818</v>
      </c>
      <c r="AF2362">
        <f t="shared" si="105"/>
        <v>39</v>
      </c>
    </row>
    <row r="2363" spans="1:32" x14ac:dyDescent="0.25">
      <c r="A2363" s="1">
        <v>6.25E-2</v>
      </c>
      <c r="B2363">
        <v>5</v>
      </c>
      <c r="D2363" t="s">
        <v>3715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 s="6" t="s">
        <v>20516</v>
      </c>
      <c r="U2363" t="s">
        <v>20511</v>
      </c>
      <c r="W2363" s="2">
        <v>39459</v>
      </c>
      <c r="X2363" s="2">
        <f t="shared" si="106"/>
        <v>39459</v>
      </c>
      <c r="Y2363" s="2">
        <v>39454</v>
      </c>
      <c r="Z2363" t="s">
        <v>93</v>
      </c>
      <c r="AA2363" t="s">
        <v>62</v>
      </c>
      <c r="AB2363" t="s">
        <v>3427</v>
      </c>
      <c r="AC2363">
        <v>2</v>
      </c>
      <c r="AD2363">
        <v>4282</v>
      </c>
      <c r="AE2363">
        <v>10819</v>
      </c>
      <c r="AF2363">
        <f t="shared" si="105"/>
        <v>5</v>
      </c>
    </row>
    <row r="2364" spans="1:32" x14ac:dyDescent="0.25">
      <c r="A2364" s="1">
        <v>8.3333333333333329E-2</v>
      </c>
      <c r="B2364">
        <v>350</v>
      </c>
      <c r="D2364" t="s">
        <v>3716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 s="6" t="s">
        <v>20528</v>
      </c>
      <c r="U2364" t="s">
        <v>20511</v>
      </c>
      <c r="W2364" s="2">
        <v>39459</v>
      </c>
      <c r="X2364" s="2">
        <f t="shared" si="106"/>
        <v>39459</v>
      </c>
      <c r="Y2364" s="2">
        <v>39454</v>
      </c>
      <c r="Z2364" t="s">
        <v>80</v>
      </c>
      <c r="AA2364" t="s">
        <v>7</v>
      </c>
      <c r="AB2364" t="s">
        <v>3717</v>
      </c>
      <c r="AC2364">
        <v>3</v>
      </c>
      <c r="AD2364">
        <v>5829</v>
      </c>
      <c r="AE2364">
        <v>10820</v>
      </c>
      <c r="AF2364">
        <f t="shared" si="105"/>
        <v>5</v>
      </c>
    </row>
    <row r="2365" spans="1:32" x14ac:dyDescent="0.25">
      <c r="A2365" s="1">
        <v>8.3333333333333329E-2</v>
      </c>
      <c r="B2365">
        <v>25</v>
      </c>
      <c r="D2365" t="s">
        <v>3718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 s="6" t="s">
        <v>20512</v>
      </c>
      <c r="U2365" t="s">
        <v>20511</v>
      </c>
      <c r="W2365" s="2">
        <v>39459</v>
      </c>
      <c r="X2365" s="2">
        <f t="shared" si="106"/>
        <v>39459</v>
      </c>
      <c r="Y2365" s="2">
        <v>39454</v>
      </c>
      <c r="Z2365" t="s">
        <v>12</v>
      </c>
      <c r="AA2365" t="s">
        <v>7</v>
      </c>
      <c r="AB2365" t="s">
        <v>1975</v>
      </c>
      <c r="AC2365">
        <v>0</v>
      </c>
      <c r="AD2365">
        <v>5829</v>
      </c>
      <c r="AE2365">
        <v>10821</v>
      </c>
      <c r="AF2365">
        <f t="shared" si="105"/>
        <v>5</v>
      </c>
    </row>
    <row r="2366" spans="1:32" x14ac:dyDescent="0.25">
      <c r="A2366" s="1">
        <v>2.0833333333333332E-2</v>
      </c>
      <c r="B2366">
        <v>5</v>
      </c>
      <c r="D2366" t="s">
        <v>3719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 s="6" t="s">
        <v>20512</v>
      </c>
      <c r="U2366" t="s">
        <v>20511</v>
      </c>
      <c r="W2366" s="2">
        <v>39457</v>
      </c>
      <c r="X2366" s="2">
        <f t="shared" si="106"/>
        <v>39457</v>
      </c>
      <c r="Y2366" s="2">
        <v>39455</v>
      </c>
      <c r="Z2366" t="s">
        <v>118</v>
      </c>
      <c r="AA2366" t="s">
        <v>7</v>
      </c>
      <c r="AB2366" t="s">
        <v>1159</v>
      </c>
      <c r="AC2366">
        <v>1</v>
      </c>
      <c r="AD2366">
        <v>3420</v>
      </c>
      <c r="AE2366">
        <v>10822</v>
      </c>
      <c r="AF2366">
        <f t="shared" si="105"/>
        <v>5</v>
      </c>
    </row>
    <row r="2367" spans="1:32" x14ac:dyDescent="0.25">
      <c r="A2367" s="1">
        <v>6.25E-2</v>
      </c>
      <c r="B2367">
        <v>5</v>
      </c>
      <c r="C2367" t="s">
        <v>3720</v>
      </c>
      <c r="D2367" t="s">
        <v>3721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 s="6" t="s">
        <v>20512</v>
      </c>
      <c r="U2367" t="s">
        <v>20511</v>
      </c>
      <c r="W2367" s="2">
        <v>39458</v>
      </c>
      <c r="X2367" s="2">
        <f t="shared" si="106"/>
        <v>39458</v>
      </c>
      <c r="Y2367" s="2">
        <v>39455</v>
      </c>
      <c r="Z2367" t="s">
        <v>32</v>
      </c>
      <c r="AA2367" t="s">
        <v>7</v>
      </c>
      <c r="AB2367" t="s">
        <v>33</v>
      </c>
      <c r="AC2367">
        <v>9</v>
      </c>
      <c r="AD2367">
        <v>4047</v>
      </c>
      <c r="AE2367">
        <v>10823</v>
      </c>
      <c r="AF2367">
        <f t="shared" si="105"/>
        <v>5</v>
      </c>
    </row>
    <row r="2368" spans="1:32" x14ac:dyDescent="0.25">
      <c r="A2368" s="1">
        <v>6.25E-2</v>
      </c>
      <c r="B2368">
        <v>10</v>
      </c>
      <c r="D2368" t="s">
        <v>3722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 s="6" t="s">
        <v>20528</v>
      </c>
      <c r="U2368" t="s">
        <v>20511</v>
      </c>
      <c r="W2368" s="2">
        <v>39458</v>
      </c>
      <c r="X2368" s="2">
        <f t="shared" si="106"/>
        <v>39458</v>
      </c>
      <c r="Y2368" s="2">
        <v>39455</v>
      </c>
      <c r="Z2368" t="s">
        <v>32</v>
      </c>
      <c r="AA2368" t="s">
        <v>7</v>
      </c>
      <c r="AB2368" t="s">
        <v>243</v>
      </c>
      <c r="AC2368">
        <v>9</v>
      </c>
      <c r="AD2368">
        <v>5830</v>
      </c>
      <c r="AE2368">
        <v>10824</v>
      </c>
      <c r="AF2368">
        <f t="shared" si="105"/>
        <v>5</v>
      </c>
    </row>
    <row r="2369" spans="1:32" x14ac:dyDescent="0.25">
      <c r="A2369" s="1">
        <v>4.1666666666666664E-2</v>
      </c>
      <c r="B2369">
        <v>55</v>
      </c>
      <c r="C2369" t="s">
        <v>3723</v>
      </c>
      <c r="D2369" t="s">
        <v>3724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 s="6" t="s">
        <v>20512</v>
      </c>
      <c r="U2369" t="s">
        <v>20511</v>
      </c>
      <c r="V2369" t="str">
        <f>MID(W2369,1,31)</f>
        <v xml:space="preserve">מפסקים ופנל חרוכים             </v>
      </c>
      <c r="W2369" t="s">
        <v>3725</v>
      </c>
      <c r="X2369" s="2">
        <f t="shared" si="106"/>
        <v>39459</v>
      </c>
      <c r="Y2369" s="2">
        <v>39456</v>
      </c>
      <c r="Z2369" t="s">
        <v>3726</v>
      </c>
      <c r="AA2369" t="s">
        <v>7</v>
      </c>
      <c r="AB2369" t="s">
        <v>3727</v>
      </c>
      <c r="AC2369">
        <v>9</v>
      </c>
      <c r="AD2369">
        <v>4782</v>
      </c>
      <c r="AE2369">
        <v>10825</v>
      </c>
      <c r="AF2369">
        <f t="shared" si="105"/>
        <v>39</v>
      </c>
    </row>
    <row r="2370" spans="1:32" x14ac:dyDescent="0.25">
      <c r="A2370" s="1">
        <v>8.3333333333333329E-2</v>
      </c>
      <c r="B2370">
        <v>10</v>
      </c>
      <c r="D2370" t="s">
        <v>3728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 s="6" t="s">
        <v>20512</v>
      </c>
      <c r="U2370" t="s">
        <v>20511</v>
      </c>
      <c r="W2370" s="2">
        <v>39459</v>
      </c>
      <c r="X2370" s="2">
        <f t="shared" si="106"/>
        <v>39459</v>
      </c>
      <c r="Y2370" s="2">
        <v>39456</v>
      </c>
      <c r="Z2370" t="s">
        <v>32</v>
      </c>
      <c r="AA2370" t="s">
        <v>7</v>
      </c>
      <c r="AB2370" t="s">
        <v>3729</v>
      </c>
      <c r="AC2370">
        <v>9</v>
      </c>
      <c r="AD2370">
        <v>4782</v>
      </c>
      <c r="AE2370">
        <v>10826</v>
      </c>
      <c r="AF2370">
        <f t="shared" si="105"/>
        <v>5</v>
      </c>
    </row>
    <row r="2371" spans="1:32" x14ac:dyDescent="0.25">
      <c r="A2371" s="1">
        <v>6.25E-2</v>
      </c>
      <c r="B2371">
        <v>5</v>
      </c>
      <c r="D2371" t="s">
        <v>3730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 s="6" t="s">
        <v>20510</v>
      </c>
      <c r="U2371" t="s">
        <v>20511</v>
      </c>
      <c r="W2371" s="2">
        <v>39461</v>
      </c>
      <c r="X2371" s="2">
        <f t="shared" si="106"/>
        <v>39461</v>
      </c>
      <c r="Y2371" s="2">
        <v>39456</v>
      </c>
      <c r="Z2371" t="s">
        <v>6</v>
      </c>
      <c r="AA2371" t="s">
        <v>7</v>
      </c>
      <c r="AB2371" t="s">
        <v>1039</v>
      </c>
      <c r="AC2371">
        <v>8</v>
      </c>
      <c r="AD2371">
        <v>5831</v>
      </c>
      <c r="AE2371">
        <v>10827</v>
      </c>
      <c r="AF2371">
        <f t="shared" ref="AF2371:AF2434" si="107">LEN(W2371)</f>
        <v>5</v>
      </c>
    </row>
    <row r="2372" spans="1:32" x14ac:dyDescent="0.25">
      <c r="A2372" s="1">
        <v>4.1666666666666664E-2</v>
      </c>
      <c r="B2372">
        <v>20</v>
      </c>
      <c r="D2372" t="s">
        <v>3731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 s="6" t="s">
        <v>20528</v>
      </c>
      <c r="U2372" t="s">
        <v>20511</v>
      </c>
      <c r="V2372" t="str">
        <f>MID(W2372,1,31)</f>
        <v xml:space="preserve">צבע מקולף,ידית פתיחה לא מקורית </v>
      </c>
      <c r="W2372" t="s">
        <v>3732</v>
      </c>
      <c r="X2372" s="2">
        <f t="shared" si="106"/>
        <v>39470</v>
      </c>
      <c r="Y2372" s="2">
        <v>39456</v>
      </c>
      <c r="Z2372" t="s">
        <v>6</v>
      </c>
      <c r="AA2372" t="s">
        <v>7</v>
      </c>
      <c r="AB2372" t="s">
        <v>282</v>
      </c>
      <c r="AC2372">
        <v>3</v>
      </c>
      <c r="AD2372">
        <v>5832</v>
      </c>
      <c r="AE2372">
        <v>10828</v>
      </c>
      <c r="AF2372">
        <f t="shared" si="107"/>
        <v>39</v>
      </c>
    </row>
    <row r="2373" spans="1:32" x14ac:dyDescent="0.25">
      <c r="A2373" s="1">
        <v>8.3333333333333329E-2</v>
      </c>
      <c r="B2373">
        <v>10</v>
      </c>
      <c r="D2373" t="s">
        <v>3733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 s="6" t="s">
        <v>20512</v>
      </c>
      <c r="U2373" t="s">
        <v>20511</v>
      </c>
      <c r="W2373" s="2">
        <v>39470</v>
      </c>
      <c r="X2373" s="2">
        <f t="shared" si="106"/>
        <v>39470</v>
      </c>
      <c r="Y2373" s="2">
        <v>39456</v>
      </c>
      <c r="Z2373" t="s">
        <v>503</v>
      </c>
      <c r="AA2373" t="s">
        <v>62</v>
      </c>
      <c r="AB2373" t="s">
        <v>3734</v>
      </c>
      <c r="AC2373">
        <v>2</v>
      </c>
      <c r="AD2373">
        <v>2335</v>
      </c>
      <c r="AE2373">
        <v>10829</v>
      </c>
      <c r="AF2373">
        <f t="shared" si="107"/>
        <v>5</v>
      </c>
    </row>
    <row r="2374" spans="1:32" x14ac:dyDescent="0.25">
      <c r="A2374" s="1">
        <v>6.25E-2</v>
      </c>
      <c r="B2374">
        <v>10</v>
      </c>
      <c r="D2374" t="s">
        <v>3735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 s="6" t="s">
        <v>20512</v>
      </c>
      <c r="U2374" t="s">
        <v>20511</v>
      </c>
      <c r="W2374" s="2">
        <v>39466</v>
      </c>
      <c r="X2374" s="2">
        <f t="shared" si="106"/>
        <v>39466</v>
      </c>
      <c r="Y2374" s="2">
        <v>39456</v>
      </c>
      <c r="Z2374" t="s">
        <v>32</v>
      </c>
      <c r="AA2374" t="s">
        <v>7</v>
      </c>
      <c r="AB2374" t="s">
        <v>326</v>
      </c>
      <c r="AC2374">
        <v>9</v>
      </c>
      <c r="AD2374">
        <v>5833</v>
      </c>
      <c r="AE2374">
        <v>10830</v>
      </c>
      <c r="AF2374">
        <f t="shared" si="107"/>
        <v>5</v>
      </c>
    </row>
    <row r="2375" spans="1:32" x14ac:dyDescent="0.25">
      <c r="A2375" s="1">
        <v>3.4722222222222224E-2</v>
      </c>
      <c r="B2375">
        <v>5</v>
      </c>
      <c r="D2375" t="s">
        <v>3736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 s="6" t="s">
        <v>20512</v>
      </c>
      <c r="U2375" t="s">
        <v>20511</v>
      </c>
      <c r="W2375" s="2">
        <v>39466</v>
      </c>
      <c r="X2375" s="2">
        <f t="shared" si="106"/>
        <v>39466</v>
      </c>
      <c r="Y2375" s="2">
        <v>39456</v>
      </c>
      <c r="Z2375" t="s">
        <v>93</v>
      </c>
      <c r="AA2375" t="s">
        <v>62</v>
      </c>
      <c r="AB2375" t="s">
        <v>3737</v>
      </c>
      <c r="AC2375">
        <v>2</v>
      </c>
      <c r="AD2375">
        <v>3910</v>
      </c>
      <c r="AE2375">
        <v>10831</v>
      </c>
      <c r="AF2375">
        <f t="shared" si="107"/>
        <v>5</v>
      </c>
    </row>
    <row r="2376" spans="1:32" x14ac:dyDescent="0.25">
      <c r="A2376" s="1">
        <v>4.1666666666666664E-2</v>
      </c>
      <c r="B2376">
        <v>5</v>
      </c>
      <c r="D2376" t="s">
        <v>3738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 s="6" t="s">
        <v>20528</v>
      </c>
      <c r="U2376" t="s">
        <v>20511</v>
      </c>
      <c r="W2376" s="2">
        <v>39476</v>
      </c>
      <c r="X2376" s="2">
        <f t="shared" si="106"/>
        <v>39476</v>
      </c>
      <c r="Y2376" s="2">
        <v>39456</v>
      </c>
      <c r="Z2376" t="s">
        <v>93</v>
      </c>
      <c r="AA2376" t="s">
        <v>62</v>
      </c>
      <c r="AB2376" t="s">
        <v>2957</v>
      </c>
      <c r="AC2376">
        <v>2</v>
      </c>
      <c r="AD2376">
        <v>4918</v>
      </c>
      <c r="AE2376">
        <v>10832</v>
      </c>
      <c r="AF2376">
        <f t="shared" si="107"/>
        <v>5</v>
      </c>
    </row>
    <row r="2377" spans="1:32" x14ac:dyDescent="0.25">
      <c r="A2377" s="1">
        <v>4.1666666666666664E-2</v>
      </c>
      <c r="B2377">
        <v>10</v>
      </c>
      <c r="D2377" t="s">
        <v>3739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 s="6" t="s">
        <v>20512</v>
      </c>
      <c r="U2377" t="s">
        <v>20511</v>
      </c>
      <c r="W2377" s="2">
        <v>39460</v>
      </c>
      <c r="X2377" s="2">
        <f t="shared" si="106"/>
        <v>39460</v>
      </c>
      <c r="Y2377" s="2">
        <v>39457</v>
      </c>
      <c r="Z2377" t="s">
        <v>260</v>
      </c>
      <c r="AA2377" t="s">
        <v>7</v>
      </c>
      <c r="AB2377" t="s">
        <v>72</v>
      </c>
      <c r="AC2377">
        <v>9</v>
      </c>
      <c r="AD2377">
        <v>5834</v>
      </c>
      <c r="AE2377">
        <v>10833</v>
      </c>
      <c r="AF2377">
        <f t="shared" si="107"/>
        <v>5</v>
      </c>
    </row>
    <row r="2378" spans="1:32" x14ac:dyDescent="0.25">
      <c r="A2378" s="1">
        <v>0.10416666666666667</v>
      </c>
      <c r="B2378">
        <v>132</v>
      </c>
      <c r="D2378" t="s">
        <v>3740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s="6" t="s">
        <v>20513</v>
      </c>
      <c r="U2378" t="s">
        <v>20523</v>
      </c>
      <c r="W2378" s="2">
        <v>39462</v>
      </c>
      <c r="X2378" s="2">
        <f t="shared" si="106"/>
        <v>39462</v>
      </c>
      <c r="Y2378" s="2">
        <v>39457</v>
      </c>
      <c r="Z2378" t="s">
        <v>6</v>
      </c>
      <c r="AA2378" t="s">
        <v>7</v>
      </c>
      <c r="AB2378" t="s">
        <v>572</v>
      </c>
      <c r="AC2378">
        <v>2</v>
      </c>
      <c r="AD2378">
        <v>5835</v>
      </c>
      <c r="AE2378">
        <v>10834</v>
      </c>
      <c r="AF2378">
        <f t="shared" si="107"/>
        <v>5</v>
      </c>
    </row>
    <row r="2379" spans="1:32" x14ac:dyDescent="0.25">
      <c r="A2379" s="1">
        <v>0</v>
      </c>
      <c r="B2379">
        <v>0</v>
      </c>
      <c r="D2379" t="s">
        <v>3741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 s="6" t="s">
        <v>20512</v>
      </c>
      <c r="U2379" t="s">
        <v>20511</v>
      </c>
      <c r="V2379" t="str">
        <f>MID(W2379,1,31)</f>
        <v xml:space="preserve">פתח גלבו שרוף                  </v>
      </c>
      <c r="W2379" t="s">
        <v>3742</v>
      </c>
      <c r="X2379" s="2">
        <f t="shared" si="106"/>
        <v>39460</v>
      </c>
      <c r="Y2379" s="2">
        <v>39458</v>
      </c>
      <c r="Z2379" t="s">
        <v>96</v>
      </c>
      <c r="AA2379" t="s">
        <v>7</v>
      </c>
      <c r="AB2379" t="s">
        <v>295</v>
      </c>
      <c r="AC2379">
        <v>1</v>
      </c>
      <c r="AD2379">
        <v>5836</v>
      </c>
      <c r="AE2379">
        <v>10835</v>
      </c>
      <c r="AF2379">
        <f t="shared" si="107"/>
        <v>39</v>
      </c>
    </row>
    <row r="2380" spans="1:32" x14ac:dyDescent="0.25">
      <c r="A2380" s="1">
        <v>0</v>
      </c>
      <c r="B2380">
        <v>0</v>
      </c>
      <c r="D2380" t="s">
        <v>3743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 s="6" t="s">
        <v>20528</v>
      </c>
      <c r="U2380" t="s">
        <v>20511</v>
      </c>
      <c r="W2380" s="2">
        <v>39460</v>
      </c>
      <c r="X2380" s="2">
        <f t="shared" si="106"/>
        <v>39460</v>
      </c>
      <c r="Y2380" s="2">
        <v>39458</v>
      </c>
      <c r="Z2380" t="s">
        <v>6</v>
      </c>
      <c r="AA2380" t="s">
        <v>7</v>
      </c>
      <c r="AB2380" t="s">
        <v>3744</v>
      </c>
      <c r="AC2380">
        <v>1</v>
      </c>
      <c r="AD2380">
        <v>4185</v>
      </c>
      <c r="AE2380">
        <v>10836</v>
      </c>
      <c r="AF2380">
        <f t="shared" si="107"/>
        <v>5</v>
      </c>
    </row>
    <row r="2381" spans="1:32" x14ac:dyDescent="0.25">
      <c r="A2381" s="1">
        <v>2.0833333333333332E-2</v>
      </c>
      <c r="B2381">
        <v>5</v>
      </c>
      <c r="D2381" t="s">
        <v>3745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 s="6" t="s">
        <v>20512</v>
      </c>
      <c r="U2381" t="s">
        <v>20511</v>
      </c>
      <c r="W2381" s="2">
        <v>39460</v>
      </c>
      <c r="X2381" s="2">
        <f t="shared" si="106"/>
        <v>39460</v>
      </c>
      <c r="Y2381" s="2">
        <v>39458</v>
      </c>
      <c r="Z2381" t="s">
        <v>6</v>
      </c>
      <c r="AA2381" t="s">
        <v>7</v>
      </c>
      <c r="AB2381" t="s">
        <v>928</v>
      </c>
      <c r="AC2381">
        <v>1</v>
      </c>
      <c r="AD2381">
        <v>3014</v>
      </c>
      <c r="AE2381">
        <v>10837</v>
      </c>
      <c r="AF2381">
        <f t="shared" si="107"/>
        <v>5</v>
      </c>
    </row>
    <row r="2382" spans="1:32" x14ac:dyDescent="0.25">
      <c r="A2382" s="1">
        <v>4.1666666666666664E-2</v>
      </c>
      <c r="B2382">
        <v>10</v>
      </c>
      <c r="D2382" t="s">
        <v>3746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 s="6" t="s">
        <v>20512</v>
      </c>
      <c r="U2382" t="s">
        <v>20511</v>
      </c>
      <c r="W2382" s="2">
        <v>39461</v>
      </c>
      <c r="X2382" s="2">
        <f t="shared" si="106"/>
        <v>39461</v>
      </c>
      <c r="Y2382" s="2">
        <v>39458</v>
      </c>
      <c r="Z2382" t="s">
        <v>28</v>
      </c>
      <c r="AA2382" t="s">
        <v>7</v>
      </c>
      <c r="AB2382" t="s">
        <v>368</v>
      </c>
      <c r="AC2382">
        <v>9</v>
      </c>
      <c r="AD2382">
        <v>5837</v>
      </c>
      <c r="AE2382">
        <v>10838</v>
      </c>
      <c r="AF2382">
        <f t="shared" si="107"/>
        <v>5</v>
      </c>
    </row>
    <row r="2383" spans="1:32" x14ac:dyDescent="0.25">
      <c r="A2383" s="1">
        <v>4.1666666666666664E-2</v>
      </c>
      <c r="B2383">
        <v>20</v>
      </c>
      <c r="D2383" t="s">
        <v>3747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 s="6" t="s">
        <v>20512</v>
      </c>
      <c r="U2383" t="s">
        <v>20511</v>
      </c>
      <c r="W2383" s="2">
        <v>39463</v>
      </c>
      <c r="X2383" s="2">
        <f t="shared" si="106"/>
        <v>39463</v>
      </c>
      <c r="Y2383" s="2">
        <v>39460</v>
      </c>
      <c r="Z2383" t="s">
        <v>6</v>
      </c>
      <c r="AA2383" t="s">
        <v>7</v>
      </c>
      <c r="AB2383" t="s">
        <v>1672</v>
      </c>
      <c r="AC2383">
        <v>9</v>
      </c>
      <c r="AD2383">
        <v>5483</v>
      </c>
      <c r="AE2383">
        <v>10839</v>
      </c>
      <c r="AF2383">
        <f t="shared" si="107"/>
        <v>5</v>
      </c>
    </row>
    <row r="2384" spans="1:32" x14ac:dyDescent="0.25">
      <c r="A2384" s="1">
        <v>2.0833333333333332E-2</v>
      </c>
      <c r="B2384">
        <v>10</v>
      </c>
      <c r="D2384" t="s">
        <v>3748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 s="6" t="s">
        <v>20512</v>
      </c>
      <c r="U2384" t="s">
        <v>20511</v>
      </c>
      <c r="W2384" s="2">
        <v>39462</v>
      </c>
      <c r="X2384" s="2">
        <f t="shared" si="106"/>
        <v>39462</v>
      </c>
      <c r="Y2384" s="2">
        <v>39460</v>
      </c>
      <c r="Z2384" t="s">
        <v>3749</v>
      </c>
      <c r="AA2384" t="s">
        <v>7</v>
      </c>
      <c r="AB2384" t="s">
        <v>719</v>
      </c>
      <c r="AC2384">
        <v>1</v>
      </c>
      <c r="AD2384">
        <v>1649</v>
      </c>
      <c r="AE2384">
        <v>10840</v>
      </c>
      <c r="AF2384">
        <f t="shared" si="107"/>
        <v>5</v>
      </c>
    </row>
    <row r="2385" spans="1:32" x14ac:dyDescent="0.25">
      <c r="A2385" s="1">
        <v>6.25E-2</v>
      </c>
      <c r="B2385">
        <v>5</v>
      </c>
      <c r="C2385" t="s">
        <v>3750</v>
      </c>
      <c r="D2385" t="s">
        <v>3751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 s="6" t="s">
        <v>20512</v>
      </c>
      <c r="U2385" t="s">
        <v>20511</v>
      </c>
      <c r="W2385" s="2">
        <v>39463</v>
      </c>
      <c r="X2385" s="2">
        <f t="shared" si="106"/>
        <v>39463</v>
      </c>
      <c r="Y2385" s="2">
        <v>39460</v>
      </c>
      <c r="Z2385" t="s">
        <v>227</v>
      </c>
      <c r="AA2385" t="s">
        <v>7</v>
      </c>
      <c r="AB2385" t="s">
        <v>654</v>
      </c>
      <c r="AC2385">
        <v>9</v>
      </c>
      <c r="AD2385">
        <v>5838</v>
      </c>
      <c r="AE2385">
        <v>10841</v>
      </c>
      <c r="AF2385">
        <f t="shared" si="107"/>
        <v>5</v>
      </c>
    </row>
    <row r="2386" spans="1:32" x14ac:dyDescent="0.25">
      <c r="A2386" s="1">
        <v>0</v>
      </c>
      <c r="B2386">
        <v>0</v>
      </c>
      <c r="D2386" t="s">
        <v>3752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 s="6" t="s">
        <v>20512</v>
      </c>
      <c r="U2386" t="s">
        <v>20511</v>
      </c>
      <c r="W2386" s="2">
        <v>39466</v>
      </c>
      <c r="X2386" s="2">
        <f t="shared" si="106"/>
        <v>39466</v>
      </c>
      <c r="Y2386" s="2">
        <v>39461</v>
      </c>
      <c r="Z2386" t="s">
        <v>227</v>
      </c>
      <c r="AA2386" t="s">
        <v>7</v>
      </c>
      <c r="AB2386" t="s">
        <v>3753</v>
      </c>
      <c r="AC2386">
        <v>0</v>
      </c>
      <c r="AD2386">
        <v>2995</v>
      </c>
      <c r="AE2386">
        <v>10842</v>
      </c>
      <c r="AF2386">
        <f t="shared" si="107"/>
        <v>5</v>
      </c>
    </row>
    <row r="2387" spans="1:32" x14ac:dyDescent="0.25">
      <c r="A2387" s="1">
        <v>5.2083333333333336E-2</v>
      </c>
      <c r="B2387">
        <v>160</v>
      </c>
      <c r="D2387" t="s">
        <v>3754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3181</v>
      </c>
      <c r="Q2387" t="s">
        <v>3755</v>
      </c>
      <c r="R2387">
        <v>100</v>
      </c>
      <c r="S2387">
        <v>450</v>
      </c>
      <c r="T2387" s="6" t="s">
        <v>20512</v>
      </c>
      <c r="U2387" t="s">
        <v>20511</v>
      </c>
      <c r="W2387" s="2">
        <v>39466</v>
      </c>
      <c r="X2387" s="2">
        <f t="shared" si="106"/>
        <v>39466</v>
      </c>
      <c r="Y2387" s="2">
        <v>39461</v>
      </c>
      <c r="Z2387" t="s">
        <v>204</v>
      </c>
      <c r="AA2387" t="s">
        <v>7</v>
      </c>
      <c r="AB2387" t="s">
        <v>1700</v>
      </c>
      <c r="AC2387">
        <v>2</v>
      </c>
      <c r="AD2387">
        <v>3470</v>
      </c>
      <c r="AE2387">
        <v>10843</v>
      </c>
      <c r="AF2387">
        <f t="shared" si="107"/>
        <v>5</v>
      </c>
    </row>
    <row r="2388" spans="1:32" x14ac:dyDescent="0.25">
      <c r="A2388" s="1">
        <v>0</v>
      </c>
      <c r="B2388">
        <v>0</v>
      </c>
      <c r="D2388" t="s">
        <v>3756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 s="6" t="s">
        <v>20512</v>
      </c>
      <c r="U2388" t="s">
        <v>20511</v>
      </c>
      <c r="W2388" s="2">
        <v>39463</v>
      </c>
      <c r="X2388" s="2">
        <f t="shared" si="106"/>
        <v>39463</v>
      </c>
      <c r="Y2388" s="2">
        <v>39461</v>
      </c>
      <c r="Z2388" t="s">
        <v>6</v>
      </c>
      <c r="AA2388" t="s">
        <v>7</v>
      </c>
      <c r="AB2388" t="s">
        <v>301</v>
      </c>
      <c r="AC2388">
        <v>1</v>
      </c>
      <c r="AD2388">
        <v>5029</v>
      </c>
      <c r="AE2388">
        <v>10844</v>
      </c>
      <c r="AF2388">
        <f t="shared" si="107"/>
        <v>5</v>
      </c>
    </row>
    <row r="2389" spans="1:32" x14ac:dyDescent="0.25">
      <c r="A2389" s="1">
        <v>0</v>
      </c>
      <c r="B2389">
        <v>0</v>
      </c>
      <c r="D2389" t="s">
        <v>3757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 s="6" t="s">
        <v>20512</v>
      </c>
      <c r="U2389" t="s">
        <v>20511</v>
      </c>
      <c r="W2389" s="2">
        <v>39463</v>
      </c>
      <c r="X2389" s="2">
        <f t="shared" si="106"/>
        <v>39463</v>
      </c>
      <c r="Y2389" s="2">
        <v>39461</v>
      </c>
      <c r="Z2389" t="s">
        <v>12</v>
      </c>
      <c r="AA2389" t="s">
        <v>7</v>
      </c>
      <c r="AB2389" t="s">
        <v>75</v>
      </c>
      <c r="AC2389">
        <v>1</v>
      </c>
      <c r="AD2389">
        <v>696</v>
      </c>
      <c r="AE2389">
        <v>10845</v>
      </c>
      <c r="AF2389">
        <f t="shared" si="107"/>
        <v>5</v>
      </c>
    </row>
    <row r="2390" spans="1:32" x14ac:dyDescent="0.25">
      <c r="A2390" s="1">
        <v>4.1666666666666664E-2</v>
      </c>
      <c r="B2390">
        <v>5</v>
      </c>
      <c r="D2390" t="s">
        <v>3758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 s="6" t="s">
        <v>20512</v>
      </c>
      <c r="U2390" t="s">
        <v>20511</v>
      </c>
      <c r="W2390" s="2">
        <v>39463</v>
      </c>
      <c r="X2390" s="2">
        <f t="shared" si="106"/>
        <v>39463</v>
      </c>
      <c r="Y2390" s="2">
        <v>39461</v>
      </c>
      <c r="Z2390" t="s">
        <v>869</v>
      </c>
      <c r="AA2390" t="s">
        <v>7</v>
      </c>
      <c r="AB2390" t="s">
        <v>23</v>
      </c>
      <c r="AC2390">
        <v>1</v>
      </c>
      <c r="AD2390">
        <v>5839</v>
      </c>
      <c r="AE2390">
        <v>10846</v>
      </c>
      <c r="AF2390">
        <f t="shared" si="107"/>
        <v>5</v>
      </c>
    </row>
    <row r="2391" spans="1:32" x14ac:dyDescent="0.25">
      <c r="A2391" s="1">
        <v>8.3333333333333329E-2</v>
      </c>
      <c r="B2391">
        <v>10</v>
      </c>
      <c r="D2391" t="s">
        <v>3759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3760</v>
      </c>
      <c r="Q2391" t="s">
        <v>3761</v>
      </c>
      <c r="R2391">
        <v>50</v>
      </c>
      <c r="S2391">
        <v>0</v>
      </c>
      <c r="T2391" s="6" t="s">
        <v>20512</v>
      </c>
      <c r="U2391" t="s">
        <v>20511</v>
      </c>
      <c r="V2391" t="str">
        <f>MID(W2391,1,31)</f>
        <v xml:space="preserve">מכסה חיצוני חרוך               </v>
      </c>
      <c r="W2391" t="s">
        <v>3762</v>
      </c>
      <c r="X2391" s="2">
        <f t="shared" si="106"/>
        <v>39465</v>
      </c>
      <c r="Y2391" s="2">
        <v>39462</v>
      </c>
      <c r="Z2391" t="s">
        <v>32</v>
      </c>
      <c r="AA2391" t="s">
        <v>7</v>
      </c>
      <c r="AB2391" t="s">
        <v>197</v>
      </c>
      <c r="AC2391">
        <v>9</v>
      </c>
      <c r="AD2391">
        <v>5840</v>
      </c>
      <c r="AE2391">
        <v>10847</v>
      </c>
      <c r="AF2391">
        <f t="shared" si="107"/>
        <v>39</v>
      </c>
    </row>
    <row r="2392" spans="1:32" x14ac:dyDescent="0.25">
      <c r="A2392" s="1">
        <v>4.1666666666666664E-2</v>
      </c>
      <c r="B2392">
        <v>5</v>
      </c>
      <c r="D2392" t="s">
        <v>3763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 s="6" t="s">
        <v>20512</v>
      </c>
      <c r="U2392" t="s">
        <v>20511</v>
      </c>
      <c r="W2392" s="2">
        <v>39467</v>
      </c>
      <c r="X2392" s="2">
        <f t="shared" ref="X2392:X2455" si="108">IF(LEN(W2392)=39,DATE("20"&amp;MID(W2392,38,2), MID(W2392,35,2), MID(W2392,32,2)),W2392)</f>
        <v>39467</v>
      </c>
      <c r="Y2392" s="2">
        <v>39462</v>
      </c>
      <c r="Z2392" t="s">
        <v>93</v>
      </c>
      <c r="AA2392" t="s">
        <v>7</v>
      </c>
      <c r="AB2392" t="s">
        <v>1968</v>
      </c>
      <c r="AC2392">
        <v>2</v>
      </c>
      <c r="AD2392">
        <v>3281</v>
      </c>
      <c r="AE2392">
        <v>10848</v>
      </c>
      <c r="AF2392">
        <f t="shared" si="107"/>
        <v>5</v>
      </c>
    </row>
    <row r="2393" spans="1:32" x14ac:dyDescent="0.25">
      <c r="A2393" s="1">
        <v>6.25E-2</v>
      </c>
      <c r="B2393">
        <v>250</v>
      </c>
      <c r="D2393" t="s">
        <v>3764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 s="6" t="s">
        <v>20528</v>
      </c>
      <c r="U2393" t="s">
        <v>20511</v>
      </c>
      <c r="W2393" s="2">
        <v>39465</v>
      </c>
      <c r="X2393" s="2">
        <f t="shared" si="108"/>
        <v>39465</v>
      </c>
      <c r="Y2393" s="2">
        <v>39463</v>
      </c>
      <c r="Z2393" t="s">
        <v>2104</v>
      </c>
      <c r="AA2393" t="s">
        <v>7</v>
      </c>
      <c r="AB2393" t="s">
        <v>113</v>
      </c>
      <c r="AC2393">
        <v>1</v>
      </c>
      <c r="AD2393">
        <v>5843</v>
      </c>
      <c r="AE2393">
        <v>10849</v>
      </c>
      <c r="AF2393">
        <f t="shared" si="107"/>
        <v>5</v>
      </c>
    </row>
    <row r="2394" spans="1:32" x14ac:dyDescent="0.25">
      <c r="A2394" s="1">
        <v>0</v>
      </c>
      <c r="B2394">
        <v>0</v>
      </c>
      <c r="D2394" t="s">
        <v>3765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 s="6" t="s">
        <v>20528</v>
      </c>
      <c r="U2394" t="s">
        <v>20511</v>
      </c>
      <c r="W2394" s="2">
        <v>39465</v>
      </c>
      <c r="X2394" s="2">
        <f t="shared" si="108"/>
        <v>39465</v>
      </c>
      <c r="Y2394" s="2">
        <v>39463</v>
      </c>
      <c r="Z2394" t="s">
        <v>6</v>
      </c>
      <c r="AA2394" t="s">
        <v>7</v>
      </c>
      <c r="AB2394" t="s">
        <v>77</v>
      </c>
      <c r="AC2394">
        <v>1</v>
      </c>
      <c r="AD2394">
        <v>450</v>
      </c>
      <c r="AE2394">
        <v>10850</v>
      </c>
      <c r="AF2394">
        <f t="shared" si="107"/>
        <v>5</v>
      </c>
    </row>
    <row r="2395" spans="1:32" x14ac:dyDescent="0.25">
      <c r="A2395" s="1">
        <v>0.125</v>
      </c>
      <c r="B2395">
        <v>15</v>
      </c>
      <c r="D2395" t="s">
        <v>3766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 s="6" t="s">
        <v>20528</v>
      </c>
      <c r="U2395" t="s">
        <v>20511</v>
      </c>
      <c r="W2395" s="2">
        <v>39477</v>
      </c>
      <c r="X2395" s="2">
        <f t="shared" si="108"/>
        <v>39477</v>
      </c>
      <c r="Y2395" s="2">
        <v>39463</v>
      </c>
      <c r="Z2395" t="s">
        <v>6</v>
      </c>
      <c r="AA2395" t="s">
        <v>7</v>
      </c>
      <c r="AB2395" t="s">
        <v>81</v>
      </c>
      <c r="AC2395">
        <v>3</v>
      </c>
      <c r="AD2395">
        <v>2259</v>
      </c>
      <c r="AE2395">
        <v>10851</v>
      </c>
      <c r="AF2395">
        <f t="shared" si="107"/>
        <v>5</v>
      </c>
    </row>
    <row r="2396" spans="1:32" x14ac:dyDescent="0.25">
      <c r="A2396" s="1">
        <v>0.125</v>
      </c>
      <c r="B2396">
        <v>50</v>
      </c>
      <c r="D2396" t="s">
        <v>3767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 s="6" t="s">
        <v>20512</v>
      </c>
      <c r="U2396" t="s">
        <v>20511</v>
      </c>
      <c r="W2396" s="2">
        <v>39466</v>
      </c>
      <c r="X2396" s="2">
        <f t="shared" si="108"/>
        <v>39466</v>
      </c>
      <c r="Y2396" s="2">
        <v>39464</v>
      </c>
      <c r="Z2396" t="s">
        <v>6</v>
      </c>
      <c r="AA2396" t="s">
        <v>7</v>
      </c>
      <c r="AB2396" t="s">
        <v>2760</v>
      </c>
      <c r="AC2396">
        <v>1</v>
      </c>
      <c r="AD2396">
        <v>1754</v>
      </c>
      <c r="AE2396">
        <v>10852</v>
      </c>
      <c r="AF2396">
        <f t="shared" si="107"/>
        <v>5</v>
      </c>
    </row>
    <row r="2397" spans="1:32" x14ac:dyDescent="0.25">
      <c r="A2397" s="1">
        <v>3.125E-2</v>
      </c>
      <c r="B2397">
        <v>15</v>
      </c>
      <c r="D2397" t="s">
        <v>3715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 s="6" t="s">
        <v>20510</v>
      </c>
      <c r="U2397" t="s">
        <v>20511</v>
      </c>
      <c r="W2397" s="2">
        <v>39469</v>
      </c>
      <c r="X2397" s="2">
        <f t="shared" si="108"/>
        <v>39469</v>
      </c>
      <c r="Y2397" s="2">
        <v>39464</v>
      </c>
      <c r="Z2397" t="s">
        <v>3768</v>
      </c>
      <c r="AA2397" t="s">
        <v>7</v>
      </c>
      <c r="AB2397" t="s">
        <v>38</v>
      </c>
      <c r="AC2397">
        <v>7</v>
      </c>
      <c r="AD2397">
        <v>5844</v>
      </c>
      <c r="AE2397">
        <v>10853</v>
      </c>
      <c r="AF2397">
        <f t="shared" si="107"/>
        <v>5</v>
      </c>
    </row>
    <row r="2398" spans="1:32" x14ac:dyDescent="0.25">
      <c r="A2398" s="1">
        <v>3.4722222222222224E-2</v>
      </c>
      <c r="B2398">
        <v>5</v>
      </c>
      <c r="D2398" t="s">
        <v>3769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 s="6" t="s">
        <v>20512</v>
      </c>
      <c r="U2398" t="s">
        <v>20511</v>
      </c>
      <c r="W2398" s="2">
        <v>39466</v>
      </c>
      <c r="X2398" s="2">
        <f t="shared" si="108"/>
        <v>39466</v>
      </c>
      <c r="Y2398" s="2">
        <v>39464</v>
      </c>
      <c r="Z2398" t="s">
        <v>6</v>
      </c>
      <c r="AA2398" t="s">
        <v>7</v>
      </c>
      <c r="AB2398" t="s">
        <v>247</v>
      </c>
      <c r="AC2398">
        <v>1</v>
      </c>
      <c r="AD2398">
        <v>5845</v>
      </c>
      <c r="AE2398">
        <v>10854</v>
      </c>
      <c r="AF2398">
        <f t="shared" si="107"/>
        <v>5</v>
      </c>
    </row>
    <row r="2399" spans="1:32" x14ac:dyDescent="0.25">
      <c r="A2399" s="1">
        <v>4.1666666666666664E-2</v>
      </c>
      <c r="B2399">
        <v>10</v>
      </c>
      <c r="D2399" t="s">
        <v>3770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 s="6" t="s">
        <v>20512</v>
      </c>
      <c r="U2399" t="s">
        <v>20511</v>
      </c>
      <c r="W2399" s="2">
        <v>39466</v>
      </c>
      <c r="X2399" s="2">
        <f t="shared" si="108"/>
        <v>39466</v>
      </c>
      <c r="Y2399" s="2">
        <v>39464</v>
      </c>
      <c r="Z2399" t="s">
        <v>6</v>
      </c>
      <c r="AA2399" t="s">
        <v>7</v>
      </c>
      <c r="AB2399" t="s">
        <v>155</v>
      </c>
      <c r="AC2399">
        <v>1</v>
      </c>
      <c r="AD2399">
        <v>5846</v>
      </c>
      <c r="AE2399">
        <v>10855</v>
      </c>
      <c r="AF2399">
        <f t="shared" si="107"/>
        <v>5</v>
      </c>
    </row>
    <row r="2400" spans="1:32" x14ac:dyDescent="0.25">
      <c r="A2400" s="1">
        <v>6.25E-2</v>
      </c>
      <c r="B2400">
        <v>135</v>
      </c>
      <c r="D2400" t="s">
        <v>3771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 s="6" t="s">
        <v>20512</v>
      </c>
      <c r="U2400" t="s">
        <v>20511</v>
      </c>
      <c r="W2400" s="2">
        <v>39466</v>
      </c>
      <c r="X2400" s="2">
        <f t="shared" si="108"/>
        <v>39466</v>
      </c>
      <c r="Y2400" s="2">
        <v>39464</v>
      </c>
      <c r="Z2400" t="s">
        <v>47</v>
      </c>
      <c r="AA2400" t="s">
        <v>7</v>
      </c>
      <c r="AB2400" t="s">
        <v>3772</v>
      </c>
      <c r="AC2400">
        <v>1</v>
      </c>
      <c r="AD2400">
        <v>2309</v>
      </c>
      <c r="AE2400">
        <v>10856</v>
      </c>
      <c r="AF2400">
        <f t="shared" si="107"/>
        <v>5</v>
      </c>
    </row>
    <row r="2401" spans="1:32" x14ac:dyDescent="0.25">
      <c r="A2401" s="1">
        <v>8.3333333333333329E-2</v>
      </c>
      <c r="B2401">
        <v>10</v>
      </c>
      <c r="D2401" t="s">
        <v>3773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 s="6" t="s">
        <v>20512</v>
      </c>
      <c r="U2401" t="s">
        <v>20511</v>
      </c>
      <c r="W2401" s="2">
        <v>39469</v>
      </c>
      <c r="X2401" s="2">
        <f t="shared" si="108"/>
        <v>39469</v>
      </c>
      <c r="Y2401" s="2">
        <v>39464</v>
      </c>
      <c r="Z2401" t="s">
        <v>172</v>
      </c>
      <c r="AA2401" t="s">
        <v>62</v>
      </c>
      <c r="AB2401" t="s">
        <v>1640</v>
      </c>
      <c r="AC2401">
        <v>2</v>
      </c>
      <c r="AD2401">
        <v>2309</v>
      </c>
      <c r="AE2401">
        <v>10857</v>
      </c>
      <c r="AF2401">
        <f t="shared" si="107"/>
        <v>5</v>
      </c>
    </row>
    <row r="2402" spans="1:32" x14ac:dyDescent="0.25">
      <c r="A2402" s="1">
        <v>5.2083333333333336E-2</v>
      </c>
      <c r="B2402">
        <v>5</v>
      </c>
      <c r="D2402" t="s">
        <v>3774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 s="6" t="s">
        <v>20512</v>
      </c>
      <c r="U2402" t="s">
        <v>20511</v>
      </c>
      <c r="W2402" s="2">
        <v>39467</v>
      </c>
      <c r="X2402" s="2">
        <f t="shared" si="108"/>
        <v>39467</v>
      </c>
      <c r="Y2402" s="2">
        <v>39465</v>
      </c>
      <c r="Z2402" t="s">
        <v>6</v>
      </c>
      <c r="AA2402" t="s">
        <v>7</v>
      </c>
      <c r="AB2402" t="s">
        <v>75</v>
      </c>
      <c r="AC2402">
        <v>1</v>
      </c>
      <c r="AD2402">
        <v>5847</v>
      </c>
      <c r="AE2402">
        <v>10858</v>
      </c>
      <c r="AF2402">
        <f t="shared" si="107"/>
        <v>5</v>
      </c>
    </row>
    <row r="2403" spans="1:32" x14ac:dyDescent="0.25">
      <c r="A2403" s="1">
        <v>3.4722222222222224E-2</v>
      </c>
      <c r="B2403">
        <v>6</v>
      </c>
      <c r="D2403" t="s">
        <v>3775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 s="6" t="s">
        <v>20512</v>
      </c>
      <c r="U2403" t="s">
        <v>20511</v>
      </c>
      <c r="W2403" s="2">
        <v>39470</v>
      </c>
      <c r="X2403" s="2">
        <f t="shared" si="108"/>
        <v>39470</v>
      </c>
      <c r="Y2403" s="2">
        <v>39465</v>
      </c>
      <c r="Z2403" t="s">
        <v>408</v>
      </c>
      <c r="AA2403" t="s">
        <v>62</v>
      </c>
      <c r="AB2403" t="s">
        <v>3776</v>
      </c>
      <c r="AC2403">
        <v>2</v>
      </c>
      <c r="AD2403">
        <v>5848</v>
      </c>
      <c r="AE2403">
        <v>10859</v>
      </c>
      <c r="AF2403">
        <f t="shared" si="107"/>
        <v>5</v>
      </c>
    </row>
    <row r="2404" spans="1:32" x14ac:dyDescent="0.25">
      <c r="A2404" s="1">
        <v>6.25E-2</v>
      </c>
      <c r="B2404">
        <v>5</v>
      </c>
      <c r="D2404" t="s">
        <v>3777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 s="6" t="s">
        <v>20512</v>
      </c>
      <c r="U2404" t="s">
        <v>20511</v>
      </c>
      <c r="W2404" s="2">
        <v>39470</v>
      </c>
      <c r="X2404" s="2">
        <f t="shared" si="108"/>
        <v>39470</v>
      </c>
      <c r="Y2404" s="2">
        <v>39465</v>
      </c>
      <c r="Z2404" t="s">
        <v>93</v>
      </c>
      <c r="AA2404" t="s">
        <v>7</v>
      </c>
      <c r="AB2404" t="s">
        <v>3778</v>
      </c>
      <c r="AC2404">
        <v>2</v>
      </c>
      <c r="AD2404">
        <v>4185</v>
      </c>
      <c r="AE2404">
        <v>10860</v>
      </c>
      <c r="AF2404">
        <f t="shared" si="107"/>
        <v>5</v>
      </c>
    </row>
    <row r="2405" spans="1:32" x14ac:dyDescent="0.25">
      <c r="A2405" s="1">
        <v>1.3888888888888888E-2</v>
      </c>
      <c r="B2405">
        <v>5</v>
      </c>
      <c r="D2405" t="s">
        <v>3779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 s="6" t="s">
        <v>20512</v>
      </c>
      <c r="U2405" t="s">
        <v>20511</v>
      </c>
      <c r="W2405" s="2">
        <v>39469</v>
      </c>
      <c r="X2405" s="2">
        <f t="shared" si="108"/>
        <v>39469</v>
      </c>
      <c r="Y2405" s="2">
        <v>39467</v>
      </c>
      <c r="Z2405" t="s">
        <v>6</v>
      </c>
      <c r="AA2405" t="s">
        <v>7</v>
      </c>
      <c r="AB2405" t="s">
        <v>719</v>
      </c>
      <c r="AC2405">
        <v>1</v>
      </c>
      <c r="AD2405">
        <v>322</v>
      </c>
      <c r="AE2405">
        <v>10861</v>
      </c>
      <c r="AF2405">
        <f t="shared" si="107"/>
        <v>5</v>
      </c>
    </row>
    <row r="2406" spans="1:32" x14ac:dyDescent="0.25">
      <c r="A2406" s="1">
        <v>2.7777777777777776E-2</v>
      </c>
      <c r="B2406">
        <v>5</v>
      </c>
      <c r="D2406" t="s">
        <v>3780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 s="6" t="s">
        <v>20512</v>
      </c>
      <c r="U2406" t="s">
        <v>20511</v>
      </c>
      <c r="W2406" s="2">
        <v>39469</v>
      </c>
      <c r="X2406" s="2">
        <f t="shared" si="108"/>
        <v>39469</v>
      </c>
      <c r="Y2406" s="2">
        <v>39467</v>
      </c>
      <c r="Z2406" t="s">
        <v>118</v>
      </c>
      <c r="AA2406" t="s">
        <v>7</v>
      </c>
      <c r="AB2406" t="s">
        <v>23</v>
      </c>
      <c r="AC2406">
        <v>1</v>
      </c>
      <c r="AD2406">
        <v>5849</v>
      </c>
      <c r="AE2406">
        <v>10862</v>
      </c>
      <c r="AF2406">
        <f t="shared" si="107"/>
        <v>5</v>
      </c>
    </row>
    <row r="2407" spans="1:32" x14ac:dyDescent="0.25">
      <c r="A2407" s="1">
        <v>2.0833333333333332E-2</v>
      </c>
      <c r="B2407">
        <v>13</v>
      </c>
      <c r="D2407" t="s">
        <v>3781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 s="6" t="s">
        <v>20552</v>
      </c>
      <c r="U2407" t="s">
        <v>20511</v>
      </c>
      <c r="W2407" s="2">
        <v>39472</v>
      </c>
      <c r="X2407" s="2">
        <f t="shared" si="108"/>
        <v>39472</v>
      </c>
      <c r="Y2407" s="2">
        <v>39467</v>
      </c>
      <c r="Z2407" t="s">
        <v>12</v>
      </c>
      <c r="AA2407" t="s">
        <v>7</v>
      </c>
      <c r="AB2407" t="s">
        <v>38</v>
      </c>
      <c r="AC2407">
        <v>7</v>
      </c>
      <c r="AD2407">
        <v>5850</v>
      </c>
      <c r="AE2407">
        <v>10863</v>
      </c>
      <c r="AF2407">
        <f t="shared" si="107"/>
        <v>5</v>
      </c>
    </row>
    <row r="2408" spans="1:32" x14ac:dyDescent="0.25">
      <c r="A2408" s="1">
        <v>2.0833333333333332E-2</v>
      </c>
      <c r="B2408">
        <v>5</v>
      </c>
      <c r="D2408" t="s">
        <v>3782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 s="6" t="s">
        <v>20512</v>
      </c>
      <c r="U2408" t="s">
        <v>20511</v>
      </c>
      <c r="W2408" s="2">
        <v>39469</v>
      </c>
      <c r="X2408" s="2">
        <f t="shared" si="108"/>
        <v>39469</v>
      </c>
      <c r="Y2408" s="2">
        <v>39467</v>
      </c>
      <c r="Z2408" t="s">
        <v>47</v>
      </c>
      <c r="AA2408" t="s">
        <v>7</v>
      </c>
      <c r="AB2408" t="s">
        <v>140</v>
      </c>
      <c r="AC2408">
        <v>1</v>
      </c>
      <c r="AD2408">
        <v>5851</v>
      </c>
      <c r="AE2408">
        <v>10864</v>
      </c>
      <c r="AF2408">
        <f t="shared" si="107"/>
        <v>5</v>
      </c>
    </row>
    <row r="2409" spans="1:32" x14ac:dyDescent="0.25">
      <c r="A2409" s="1">
        <v>3.4722222222222224E-2</v>
      </c>
      <c r="B2409">
        <v>5</v>
      </c>
      <c r="D2409" t="s">
        <v>3783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 s="6" t="s">
        <v>20552</v>
      </c>
      <c r="U2409" t="s">
        <v>20511</v>
      </c>
      <c r="W2409" s="2">
        <v>39473</v>
      </c>
      <c r="X2409" s="2">
        <f t="shared" si="108"/>
        <v>39473</v>
      </c>
      <c r="Y2409" s="2">
        <v>39468</v>
      </c>
      <c r="Z2409" t="s">
        <v>325</v>
      </c>
      <c r="AA2409" t="s">
        <v>7</v>
      </c>
      <c r="AB2409" t="s">
        <v>38</v>
      </c>
      <c r="AC2409">
        <v>7</v>
      </c>
      <c r="AD2409">
        <v>5852</v>
      </c>
      <c r="AE2409">
        <v>10865</v>
      </c>
      <c r="AF2409">
        <f t="shared" si="107"/>
        <v>5</v>
      </c>
    </row>
    <row r="2410" spans="1:32" x14ac:dyDescent="0.25">
      <c r="A2410" s="1">
        <v>4.1666666666666664E-2</v>
      </c>
      <c r="B2410">
        <v>15</v>
      </c>
      <c r="D2410" t="s">
        <v>3784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3785</v>
      </c>
      <c r="Q2410" t="s">
        <v>3786</v>
      </c>
      <c r="R2410">
        <v>55</v>
      </c>
      <c r="S2410">
        <v>0</v>
      </c>
      <c r="T2410" s="6" t="s">
        <v>20512</v>
      </c>
      <c r="U2410" t="s">
        <v>20511</v>
      </c>
      <c r="W2410" s="2">
        <v>39471</v>
      </c>
      <c r="X2410" s="2">
        <f t="shared" si="108"/>
        <v>39471</v>
      </c>
      <c r="Y2410" s="2">
        <v>39468</v>
      </c>
      <c r="Z2410" t="s">
        <v>12</v>
      </c>
      <c r="AA2410" t="s">
        <v>7</v>
      </c>
      <c r="AB2410" t="s">
        <v>599</v>
      </c>
      <c r="AC2410">
        <v>9</v>
      </c>
      <c r="AD2410">
        <v>5704</v>
      </c>
      <c r="AE2410">
        <v>10866</v>
      </c>
      <c r="AF2410">
        <f t="shared" si="107"/>
        <v>5</v>
      </c>
    </row>
    <row r="2411" spans="1:32" x14ac:dyDescent="0.25">
      <c r="A2411" s="1">
        <v>4.1666666666666664E-2</v>
      </c>
      <c r="B2411">
        <v>25</v>
      </c>
      <c r="D2411" t="s">
        <v>3787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 s="6" t="s">
        <v>20528</v>
      </c>
      <c r="U2411" t="s">
        <v>20511</v>
      </c>
      <c r="W2411" s="2">
        <v>39483</v>
      </c>
      <c r="X2411" s="2">
        <f t="shared" si="108"/>
        <v>39483</v>
      </c>
      <c r="Y2411" s="2">
        <v>39468</v>
      </c>
      <c r="Z2411" t="s">
        <v>6</v>
      </c>
      <c r="AA2411" t="s">
        <v>7</v>
      </c>
      <c r="AB2411" t="s">
        <v>264</v>
      </c>
      <c r="AC2411">
        <v>3</v>
      </c>
      <c r="AD2411">
        <v>3801</v>
      </c>
      <c r="AE2411">
        <v>10867</v>
      </c>
      <c r="AF2411">
        <f t="shared" si="107"/>
        <v>5</v>
      </c>
    </row>
    <row r="2412" spans="1:32" x14ac:dyDescent="0.25">
      <c r="A2412" s="1">
        <v>0.125</v>
      </c>
      <c r="B2412">
        <v>0</v>
      </c>
      <c r="D2412" t="s">
        <v>3787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 s="6" t="s">
        <v>20528</v>
      </c>
      <c r="U2412" t="s">
        <v>20511</v>
      </c>
      <c r="V2412" t="str">
        <f>MID(W2412,1,31)</f>
        <v xml:space="preserve">לא ננעל,מוטה לאחור.            </v>
      </c>
      <c r="W2412" t="s">
        <v>3788</v>
      </c>
      <c r="X2412" s="2">
        <f t="shared" si="108"/>
        <v>39473</v>
      </c>
      <c r="Y2412" s="2">
        <v>39468</v>
      </c>
      <c r="Z2412" t="s">
        <v>6</v>
      </c>
      <c r="AA2412" t="s">
        <v>62</v>
      </c>
      <c r="AB2412" t="s">
        <v>36</v>
      </c>
      <c r="AC2412">
        <v>2</v>
      </c>
      <c r="AD2412">
        <v>3801</v>
      </c>
      <c r="AE2412">
        <v>10868</v>
      </c>
      <c r="AF2412">
        <f t="shared" si="107"/>
        <v>39</v>
      </c>
    </row>
    <row r="2413" spans="1:32" x14ac:dyDescent="0.25">
      <c r="A2413" s="1">
        <v>8.3333333333333329E-2</v>
      </c>
      <c r="B2413">
        <v>10</v>
      </c>
      <c r="D2413" t="s">
        <v>3789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 s="6" t="s">
        <v>20512</v>
      </c>
      <c r="U2413" t="s">
        <v>20511</v>
      </c>
      <c r="W2413" s="2">
        <v>39471</v>
      </c>
      <c r="X2413" s="2">
        <f t="shared" si="108"/>
        <v>39471</v>
      </c>
      <c r="Y2413" s="2">
        <v>39468</v>
      </c>
      <c r="Z2413" t="s">
        <v>28</v>
      </c>
      <c r="AA2413" t="s">
        <v>7</v>
      </c>
      <c r="AB2413" t="s">
        <v>307</v>
      </c>
      <c r="AC2413">
        <v>9</v>
      </c>
      <c r="AD2413">
        <v>2125</v>
      </c>
      <c r="AE2413">
        <v>10869</v>
      </c>
      <c r="AF2413">
        <f t="shared" si="107"/>
        <v>5</v>
      </c>
    </row>
    <row r="2414" spans="1:32" x14ac:dyDescent="0.25">
      <c r="A2414" s="1">
        <v>1.0416666666666666E-2</v>
      </c>
      <c r="B2414">
        <v>25</v>
      </c>
      <c r="D2414" t="s">
        <v>3790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2973</v>
      </c>
      <c r="Q2414" t="s">
        <v>3791</v>
      </c>
      <c r="R2414">
        <v>100</v>
      </c>
      <c r="S2414">
        <v>180</v>
      </c>
      <c r="T2414" s="6" t="s">
        <v>20512</v>
      </c>
      <c r="U2414" t="s">
        <v>20511</v>
      </c>
      <c r="W2414" s="2">
        <v>39473</v>
      </c>
      <c r="X2414" s="2">
        <f t="shared" si="108"/>
        <v>39473</v>
      </c>
      <c r="Y2414" s="2">
        <v>39468</v>
      </c>
      <c r="Z2414" t="s">
        <v>144</v>
      </c>
      <c r="AA2414" t="s">
        <v>7</v>
      </c>
      <c r="AB2414" t="s">
        <v>1955</v>
      </c>
      <c r="AC2414">
        <v>4</v>
      </c>
      <c r="AD2414">
        <v>5853</v>
      </c>
      <c r="AE2414">
        <v>10870</v>
      </c>
      <c r="AF2414">
        <f t="shared" si="107"/>
        <v>5</v>
      </c>
    </row>
    <row r="2415" spans="1:32" x14ac:dyDescent="0.25">
      <c r="A2415" s="1">
        <v>4.1666666666666664E-2</v>
      </c>
      <c r="B2415">
        <v>45</v>
      </c>
      <c r="D2415" t="s">
        <v>3792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 s="6" t="s">
        <v>20512</v>
      </c>
      <c r="U2415" t="s">
        <v>20511</v>
      </c>
      <c r="W2415" s="2">
        <v>39483</v>
      </c>
      <c r="X2415" s="2">
        <f t="shared" si="108"/>
        <v>39483</v>
      </c>
      <c r="Y2415" s="2">
        <v>39468</v>
      </c>
      <c r="Z2415" t="s">
        <v>35</v>
      </c>
      <c r="AA2415" t="s">
        <v>7</v>
      </c>
      <c r="AB2415" t="s">
        <v>3793</v>
      </c>
      <c r="AC2415">
        <v>0</v>
      </c>
      <c r="AD2415">
        <v>5059</v>
      </c>
      <c r="AE2415">
        <v>10871</v>
      </c>
      <c r="AF2415">
        <f t="shared" si="107"/>
        <v>5</v>
      </c>
    </row>
    <row r="2416" spans="1:32" x14ac:dyDescent="0.25">
      <c r="A2416" s="1">
        <v>3.4722222222222224E-2</v>
      </c>
      <c r="B2416">
        <v>5</v>
      </c>
      <c r="D2416" t="s">
        <v>3794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 s="6" t="s">
        <v>20512</v>
      </c>
      <c r="U2416" t="s">
        <v>20511</v>
      </c>
      <c r="W2416" s="2">
        <v>39470</v>
      </c>
      <c r="X2416" s="2">
        <f t="shared" si="108"/>
        <v>39470</v>
      </c>
      <c r="Y2416" s="2">
        <v>39468</v>
      </c>
      <c r="Z2416" t="s">
        <v>96</v>
      </c>
      <c r="AA2416" t="s">
        <v>7</v>
      </c>
      <c r="AB2416" t="s">
        <v>48</v>
      </c>
      <c r="AC2416">
        <v>1</v>
      </c>
      <c r="AD2416">
        <v>5854</v>
      </c>
      <c r="AE2416">
        <v>10872</v>
      </c>
      <c r="AF2416">
        <f t="shared" si="107"/>
        <v>5</v>
      </c>
    </row>
    <row r="2417" spans="1:32" x14ac:dyDescent="0.25">
      <c r="A2417" s="1">
        <v>4.1666666666666664E-2</v>
      </c>
      <c r="B2417">
        <v>5</v>
      </c>
      <c r="D2417" t="s">
        <v>3795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 s="6" t="s">
        <v>20512</v>
      </c>
      <c r="U2417" t="s">
        <v>20511</v>
      </c>
      <c r="W2417" s="2">
        <v>39470</v>
      </c>
      <c r="X2417" s="2">
        <f t="shared" si="108"/>
        <v>39470</v>
      </c>
      <c r="Y2417" s="2">
        <v>39468</v>
      </c>
      <c r="Z2417" t="s">
        <v>118</v>
      </c>
      <c r="AA2417" t="s">
        <v>7</v>
      </c>
      <c r="AB2417" t="s">
        <v>75</v>
      </c>
      <c r="AC2417">
        <v>1</v>
      </c>
      <c r="AD2417">
        <v>5855</v>
      </c>
      <c r="AE2417">
        <v>10873</v>
      </c>
      <c r="AF2417">
        <f t="shared" si="107"/>
        <v>5</v>
      </c>
    </row>
    <row r="2418" spans="1:32" x14ac:dyDescent="0.25">
      <c r="A2418" s="1">
        <v>2.0833333333333332E-2</v>
      </c>
      <c r="B2418">
        <v>5</v>
      </c>
      <c r="D2418" t="s">
        <v>3796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 s="6" t="s">
        <v>20512</v>
      </c>
      <c r="U2418" t="s">
        <v>20511</v>
      </c>
      <c r="W2418" s="2">
        <v>39471</v>
      </c>
      <c r="X2418" s="2">
        <f t="shared" si="108"/>
        <v>39471</v>
      </c>
      <c r="Y2418" s="2">
        <v>39469</v>
      </c>
      <c r="Z2418" t="s">
        <v>6</v>
      </c>
      <c r="AA2418" t="s">
        <v>7</v>
      </c>
      <c r="AB2418" t="s">
        <v>48</v>
      </c>
      <c r="AC2418">
        <v>1</v>
      </c>
      <c r="AD2418">
        <v>5856</v>
      </c>
      <c r="AE2418">
        <v>10874</v>
      </c>
      <c r="AF2418">
        <f t="shared" si="107"/>
        <v>5</v>
      </c>
    </row>
    <row r="2419" spans="1:32" x14ac:dyDescent="0.25">
      <c r="A2419" s="1">
        <v>0</v>
      </c>
      <c r="B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 s="6" t="s">
        <v>20510</v>
      </c>
      <c r="U2419" t="s">
        <v>20511</v>
      </c>
      <c r="W2419" s="2">
        <v>39474</v>
      </c>
      <c r="X2419" s="2">
        <f t="shared" si="108"/>
        <v>39474</v>
      </c>
      <c r="Y2419" s="2">
        <v>39469</v>
      </c>
      <c r="Z2419" t="s">
        <v>6</v>
      </c>
      <c r="AA2419" t="s">
        <v>7</v>
      </c>
      <c r="AB2419" t="s">
        <v>3797</v>
      </c>
      <c r="AC2419">
        <v>0</v>
      </c>
      <c r="AD2419">
        <v>3485</v>
      </c>
      <c r="AE2419">
        <v>10875</v>
      </c>
      <c r="AF2419">
        <f t="shared" si="107"/>
        <v>5</v>
      </c>
    </row>
    <row r="2420" spans="1:32" x14ac:dyDescent="0.25">
      <c r="A2420" s="1">
        <v>4.1666666666666664E-2</v>
      </c>
      <c r="B2420">
        <v>5</v>
      </c>
      <c r="D2420" t="s">
        <v>3798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 s="6" t="s">
        <v>20512</v>
      </c>
      <c r="U2420" t="s">
        <v>20511</v>
      </c>
      <c r="W2420" s="2">
        <v>39474</v>
      </c>
      <c r="X2420" s="2">
        <f t="shared" si="108"/>
        <v>39474</v>
      </c>
      <c r="Y2420" s="2">
        <v>39469</v>
      </c>
      <c r="Z2420" t="s">
        <v>503</v>
      </c>
      <c r="AA2420" t="s">
        <v>7</v>
      </c>
      <c r="AB2420" t="s">
        <v>3799</v>
      </c>
      <c r="AC2420">
        <v>2</v>
      </c>
      <c r="AD2420">
        <v>5857</v>
      </c>
      <c r="AE2420">
        <v>10876</v>
      </c>
      <c r="AF2420">
        <f t="shared" si="107"/>
        <v>5</v>
      </c>
    </row>
    <row r="2421" spans="1:32" x14ac:dyDescent="0.25">
      <c r="A2421" s="1">
        <v>0</v>
      </c>
      <c r="B2421">
        <v>0</v>
      </c>
      <c r="D2421" t="s">
        <v>3800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 s="6" t="s">
        <v>20512</v>
      </c>
      <c r="U2421" t="s">
        <v>20511</v>
      </c>
      <c r="W2421" s="2">
        <v>39472</v>
      </c>
      <c r="X2421" s="2">
        <f t="shared" si="108"/>
        <v>39472</v>
      </c>
      <c r="Y2421" s="2">
        <v>39469</v>
      </c>
      <c r="Z2421" t="s">
        <v>32</v>
      </c>
      <c r="AA2421" t="s">
        <v>7</v>
      </c>
      <c r="AB2421" t="s">
        <v>33</v>
      </c>
      <c r="AC2421">
        <v>9</v>
      </c>
      <c r="AD2421">
        <v>5858</v>
      </c>
      <c r="AE2421">
        <v>10877</v>
      </c>
      <c r="AF2421">
        <f t="shared" si="107"/>
        <v>5</v>
      </c>
    </row>
    <row r="2422" spans="1:32" x14ac:dyDescent="0.25">
      <c r="A2422" s="1">
        <v>0.16666666666666666</v>
      </c>
      <c r="B2422">
        <v>10</v>
      </c>
      <c r="D2422" t="s">
        <v>3800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 s="6" t="s">
        <v>20512</v>
      </c>
      <c r="U2422" t="s">
        <v>20511</v>
      </c>
      <c r="W2422" s="2">
        <v>39472</v>
      </c>
      <c r="X2422" s="2">
        <f t="shared" si="108"/>
        <v>39472</v>
      </c>
      <c r="Y2422" s="2">
        <v>39469</v>
      </c>
      <c r="Z2422" t="s">
        <v>32</v>
      </c>
      <c r="AA2422" t="s">
        <v>7</v>
      </c>
      <c r="AB2422" t="s">
        <v>611</v>
      </c>
      <c r="AC2422">
        <v>9</v>
      </c>
      <c r="AD2422">
        <v>5858</v>
      </c>
      <c r="AE2422">
        <v>10878</v>
      </c>
      <c r="AF2422">
        <f t="shared" si="107"/>
        <v>5</v>
      </c>
    </row>
    <row r="2423" spans="1:32" x14ac:dyDescent="0.25">
      <c r="A2423" s="1">
        <v>0</v>
      </c>
      <c r="B2423">
        <v>0</v>
      </c>
      <c r="D2423" t="s">
        <v>3801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 s="6" t="s">
        <v>20528</v>
      </c>
      <c r="U2423" t="s">
        <v>20511</v>
      </c>
      <c r="W2423" s="2">
        <v>39473</v>
      </c>
      <c r="X2423" s="2">
        <f t="shared" si="108"/>
        <v>39473</v>
      </c>
      <c r="Y2423" s="2">
        <v>39470</v>
      </c>
      <c r="Z2423" t="s">
        <v>12</v>
      </c>
      <c r="AA2423" t="s">
        <v>7</v>
      </c>
      <c r="AB2423" t="s">
        <v>33</v>
      </c>
      <c r="AC2423">
        <v>9</v>
      </c>
      <c r="AD2423">
        <v>1103</v>
      </c>
      <c r="AE2423">
        <v>10879</v>
      </c>
      <c r="AF2423">
        <f t="shared" si="107"/>
        <v>5</v>
      </c>
    </row>
    <row r="2424" spans="1:32" x14ac:dyDescent="0.25">
      <c r="A2424" s="1">
        <v>0</v>
      </c>
      <c r="B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 s="6" t="s">
        <v>20512</v>
      </c>
      <c r="U2424" t="s">
        <v>20511</v>
      </c>
      <c r="W2424" s="2">
        <v>39473</v>
      </c>
      <c r="X2424" s="2">
        <f t="shared" si="108"/>
        <v>39473</v>
      </c>
      <c r="Y2424" s="2">
        <v>39470</v>
      </c>
      <c r="Z2424" t="s">
        <v>12</v>
      </c>
      <c r="AA2424" t="s">
        <v>7</v>
      </c>
      <c r="AB2424" t="s">
        <v>106</v>
      </c>
      <c r="AC2424">
        <v>9</v>
      </c>
      <c r="AD2424">
        <v>5842</v>
      </c>
      <c r="AE2424">
        <v>10880</v>
      </c>
      <c r="AF2424">
        <f t="shared" si="107"/>
        <v>5</v>
      </c>
    </row>
    <row r="2425" spans="1:32" x14ac:dyDescent="0.25">
      <c r="A2425" s="1">
        <v>0.20833333333333334</v>
      </c>
      <c r="B2425">
        <v>750</v>
      </c>
      <c r="C2425" t="s">
        <v>3802</v>
      </c>
      <c r="D2425" t="s">
        <v>3803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 s="6" t="s">
        <v>20528</v>
      </c>
      <c r="U2425" t="s">
        <v>20511</v>
      </c>
      <c r="W2425" s="2">
        <v>39481</v>
      </c>
      <c r="X2425" s="2">
        <f t="shared" si="108"/>
        <v>39481</v>
      </c>
      <c r="Y2425" s="2">
        <v>39470</v>
      </c>
      <c r="Z2425" t="s">
        <v>172</v>
      </c>
      <c r="AA2425" t="s">
        <v>7</v>
      </c>
      <c r="AB2425" t="s">
        <v>346</v>
      </c>
      <c r="AC2425">
        <v>3</v>
      </c>
      <c r="AD2425">
        <v>5843</v>
      </c>
      <c r="AE2425">
        <v>10881</v>
      </c>
      <c r="AF2425">
        <f t="shared" si="107"/>
        <v>5</v>
      </c>
    </row>
    <row r="2426" spans="1:32" x14ac:dyDescent="0.25">
      <c r="A2426" s="1">
        <v>6.25E-2</v>
      </c>
      <c r="B2426">
        <v>180</v>
      </c>
      <c r="D2426" t="s">
        <v>3804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3805</v>
      </c>
      <c r="Q2426" t="s">
        <v>3806</v>
      </c>
      <c r="R2426">
        <v>200</v>
      </c>
      <c r="S2426">
        <v>0</v>
      </c>
      <c r="T2426" s="6" t="s">
        <v>20512</v>
      </c>
      <c r="U2426" t="s">
        <v>20511</v>
      </c>
      <c r="W2426" s="2">
        <v>39473</v>
      </c>
      <c r="X2426" s="2">
        <f t="shared" si="108"/>
        <v>39473</v>
      </c>
      <c r="Y2426" s="2">
        <v>39470</v>
      </c>
      <c r="Z2426" t="s">
        <v>12</v>
      </c>
      <c r="AA2426" t="s">
        <v>7</v>
      </c>
      <c r="AB2426" t="s">
        <v>225</v>
      </c>
      <c r="AC2426">
        <v>9</v>
      </c>
      <c r="AD2426">
        <v>4452</v>
      </c>
      <c r="AE2426">
        <v>10882</v>
      </c>
      <c r="AF2426">
        <f t="shared" si="107"/>
        <v>5</v>
      </c>
    </row>
    <row r="2427" spans="1:32" x14ac:dyDescent="0.25">
      <c r="A2427" s="1">
        <v>5.2083333333333336E-2</v>
      </c>
      <c r="B2427">
        <v>5</v>
      </c>
      <c r="D2427" t="s">
        <v>3807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 s="6" t="s">
        <v>20512</v>
      </c>
      <c r="U2427" t="s">
        <v>20511</v>
      </c>
      <c r="W2427" s="2">
        <v>39472</v>
      </c>
      <c r="X2427" s="2">
        <f t="shared" si="108"/>
        <v>39472</v>
      </c>
      <c r="Y2427" s="2">
        <v>39470</v>
      </c>
      <c r="Z2427" t="s">
        <v>648</v>
      </c>
      <c r="AA2427" t="s">
        <v>7</v>
      </c>
      <c r="AB2427" t="s">
        <v>75</v>
      </c>
      <c r="AC2427">
        <v>1</v>
      </c>
      <c r="AD2427">
        <v>5859</v>
      </c>
      <c r="AE2427">
        <v>10883</v>
      </c>
      <c r="AF2427">
        <f t="shared" si="107"/>
        <v>5</v>
      </c>
    </row>
    <row r="2428" spans="1:32" x14ac:dyDescent="0.25">
      <c r="A2428" s="1">
        <v>2.0833333333333332E-2</v>
      </c>
      <c r="B2428">
        <v>5</v>
      </c>
      <c r="D2428" t="s">
        <v>3808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 s="6" t="s">
        <v>20512</v>
      </c>
      <c r="U2428" t="s">
        <v>20511</v>
      </c>
      <c r="W2428" s="2">
        <v>39472</v>
      </c>
      <c r="X2428" s="2">
        <f t="shared" si="108"/>
        <v>39472</v>
      </c>
      <c r="Y2428" s="2">
        <v>39470</v>
      </c>
      <c r="Z2428" t="s">
        <v>6</v>
      </c>
      <c r="AA2428" t="s">
        <v>7</v>
      </c>
      <c r="AB2428" t="s">
        <v>13</v>
      </c>
      <c r="AC2428">
        <v>1</v>
      </c>
      <c r="AD2428">
        <v>5196</v>
      </c>
      <c r="AE2428">
        <v>10884</v>
      </c>
      <c r="AF2428">
        <f t="shared" si="107"/>
        <v>5</v>
      </c>
    </row>
    <row r="2429" spans="1:32" x14ac:dyDescent="0.25">
      <c r="A2429" s="1">
        <v>5.2083333333333336E-2</v>
      </c>
      <c r="B2429">
        <v>20</v>
      </c>
      <c r="D2429" t="s">
        <v>3809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 s="6" t="s">
        <v>20510</v>
      </c>
      <c r="U2429" t="s">
        <v>20511</v>
      </c>
      <c r="W2429" s="2">
        <v>39476</v>
      </c>
      <c r="X2429" s="2">
        <f t="shared" si="108"/>
        <v>39476</v>
      </c>
      <c r="Y2429" s="2">
        <v>39471</v>
      </c>
      <c r="Z2429" t="s">
        <v>996</v>
      </c>
      <c r="AA2429" t="s">
        <v>7</v>
      </c>
      <c r="AB2429" t="s">
        <v>38</v>
      </c>
      <c r="AC2429">
        <v>7</v>
      </c>
      <c r="AD2429">
        <v>4623</v>
      </c>
      <c r="AE2429">
        <v>10885</v>
      </c>
      <c r="AF2429">
        <f t="shared" si="107"/>
        <v>5</v>
      </c>
    </row>
    <row r="2430" spans="1:32" x14ac:dyDescent="0.25">
      <c r="A2430" s="1">
        <v>6.25E-2</v>
      </c>
      <c r="B2430">
        <v>50</v>
      </c>
      <c r="D2430" t="s">
        <v>3810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 s="6" t="s">
        <v>20512</v>
      </c>
      <c r="U2430" t="s">
        <v>20511</v>
      </c>
      <c r="W2430" s="2">
        <v>39474</v>
      </c>
      <c r="X2430" s="2">
        <f t="shared" si="108"/>
        <v>39474</v>
      </c>
      <c r="Y2430" s="2">
        <v>39471</v>
      </c>
      <c r="Z2430" t="s">
        <v>32</v>
      </c>
      <c r="AA2430" t="s">
        <v>7</v>
      </c>
      <c r="AB2430" t="s">
        <v>533</v>
      </c>
      <c r="AC2430">
        <v>9</v>
      </c>
      <c r="AD2430">
        <v>5860</v>
      </c>
      <c r="AE2430">
        <v>10886</v>
      </c>
      <c r="AF2430">
        <f t="shared" si="107"/>
        <v>5</v>
      </c>
    </row>
    <row r="2431" spans="1:32" x14ac:dyDescent="0.25">
      <c r="A2431" s="1">
        <v>3.4722222222222224E-2</v>
      </c>
      <c r="B2431">
        <v>20</v>
      </c>
      <c r="D2431" t="s">
        <v>3811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 s="6" t="s">
        <v>20512</v>
      </c>
      <c r="U2431" t="s">
        <v>20511</v>
      </c>
      <c r="W2431" s="2">
        <v>39474</v>
      </c>
      <c r="X2431" s="2">
        <f t="shared" si="108"/>
        <v>39474</v>
      </c>
      <c r="Y2431" s="2">
        <v>39472</v>
      </c>
      <c r="Z2431" t="s">
        <v>343</v>
      </c>
      <c r="AA2431" t="s">
        <v>7</v>
      </c>
      <c r="AB2431" t="s">
        <v>140</v>
      </c>
      <c r="AC2431">
        <v>1</v>
      </c>
      <c r="AD2431">
        <v>4406</v>
      </c>
      <c r="AE2431">
        <v>10887</v>
      </c>
      <c r="AF2431">
        <f t="shared" si="107"/>
        <v>5</v>
      </c>
    </row>
    <row r="2432" spans="1:32" x14ac:dyDescent="0.25">
      <c r="A2432" s="1">
        <v>0.14583333333333334</v>
      </c>
      <c r="B2432">
        <v>410</v>
      </c>
      <c r="D2432" t="s">
        <v>3812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 s="6" t="s">
        <v>20528</v>
      </c>
      <c r="U2432" t="s">
        <v>20511</v>
      </c>
      <c r="W2432" s="2">
        <v>39477</v>
      </c>
      <c r="X2432" s="2">
        <f t="shared" si="108"/>
        <v>39477</v>
      </c>
      <c r="Y2432" s="2">
        <v>39472</v>
      </c>
      <c r="Z2432" t="s">
        <v>80</v>
      </c>
      <c r="AA2432" t="s">
        <v>7</v>
      </c>
      <c r="AB2432" t="s">
        <v>282</v>
      </c>
      <c r="AC2432">
        <v>3</v>
      </c>
      <c r="AD2432">
        <v>861</v>
      </c>
      <c r="AE2432">
        <v>10888</v>
      </c>
      <c r="AF2432">
        <f t="shared" si="107"/>
        <v>5</v>
      </c>
    </row>
    <row r="2433" spans="1:32" x14ac:dyDescent="0.25">
      <c r="A2433" s="1">
        <v>4.1666666666666664E-2</v>
      </c>
      <c r="B2433">
        <v>45</v>
      </c>
      <c r="D2433" t="s">
        <v>3813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 s="6" t="s">
        <v>20528</v>
      </c>
      <c r="U2433" t="s">
        <v>20511</v>
      </c>
      <c r="W2433" s="2">
        <v>39477</v>
      </c>
      <c r="X2433" s="2">
        <f t="shared" si="108"/>
        <v>39477</v>
      </c>
      <c r="Y2433" s="2">
        <v>39474</v>
      </c>
      <c r="Z2433" t="s">
        <v>32</v>
      </c>
      <c r="AA2433" t="s">
        <v>7</v>
      </c>
      <c r="AB2433" t="s">
        <v>215</v>
      </c>
      <c r="AC2433">
        <v>9</v>
      </c>
      <c r="AD2433">
        <v>2869</v>
      </c>
      <c r="AE2433">
        <v>10889</v>
      </c>
      <c r="AF2433">
        <f t="shared" si="107"/>
        <v>5</v>
      </c>
    </row>
    <row r="2434" spans="1:32" x14ac:dyDescent="0.25">
      <c r="A2434" s="1">
        <v>6.25E-2</v>
      </c>
      <c r="B2434">
        <v>80</v>
      </c>
      <c r="D2434" t="s">
        <v>3814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 s="6" t="s">
        <v>20512</v>
      </c>
      <c r="U2434" t="s">
        <v>20511</v>
      </c>
      <c r="W2434" s="2">
        <v>39477</v>
      </c>
      <c r="X2434" s="2">
        <f t="shared" si="108"/>
        <v>39477</v>
      </c>
      <c r="Y2434" s="2">
        <v>39474</v>
      </c>
      <c r="Z2434" t="s">
        <v>12</v>
      </c>
      <c r="AA2434" t="s">
        <v>7</v>
      </c>
      <c r="AB2434" t="s">
        <v>106</v>
      </c>
      <c r="AC2434">
        <v>9</v>
      </c>
      <c r="AD2434">
        <v>5038</v>
      </c>
      <c r="AE2434">
        <v>10890</v>
      </c>
      <c r="AF2434">
        <f t="shared" si="107"/>
        <v>5</v>
      </c>
    </row>
    <row r="2435" spans="1:32" x14ac:dyDescent="0.25">
      <c r="A2435" s="1">
        <v>6.25E-2</v>
      </c>
      <c r="B2435">
        <v>10</v>
      </c>
      <c r="D2435" t="s">
        <v>3613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 s="6" t="s">
        <v>20512</v>
      </c>
      <c r="U2435" t="s">
        <v>20511</v>
      </c>
      <c r="W2435" s="2">
        <v>39479</v>
      </c>
      <c r="X2435" s="2">
        <f t="shared" si="108"/>
        <v>39479</v>
      </c>
      <c r="Y2435" s="2">
        <v>39476</v>
      </c>
      <c r="Z2435" t="s">
        <v>28</v>
      </c>
      <c r="AA2435" t="s">
        <v>7</v>
      </c>
      <c r="AB2435" t="s">
        <v>252</v>
      </c>
      <c r="AC2435">
        <v>9</v>
      </c>
      <c r="AD2435">
        <v>4047</v>
      </c>
      <c r="AE2435">
        <v>10891</v>
      </c>
      <c r="AF2435">
        <f t="shared" ref="AF2435:AF2498" si="109">LEN(W2435)</f>
        <v>5</v>
      </c>
    </row>
    <row r="2436" spans="1:32" x14ac:dyDescent="0.25">
      <c r="A2436" s="1">
        <v>8.3333333333333329E-2</v>
      </c>
      <c r="B2436">
        <v>50</v>
      </c>
      <c r="D2436" t="s">
        <v>3815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 s="6" t="s">
        <v>20510</v>
      </c>
      <c r="U2436" t="s">
        <v>20511</v>
      </c>
      <c r="W2436" s="2">
        <v>39481</v>
      </c>
      <c r="X2436" s="2">
        <f t="shared" si="108"/>
        <v>39481</v>
      </c>
      <c r="Y2436" s="2">
        <v>39476</v>
      </c>
      <c r="Z2436" t="s">
        <v>6</v>
      </c>
      <c r="AA2436" t="s">
        <v>7</v>
      </c>
      <c r="AB2436" t="s">
        <v>1173</v>
      </c>
      <c r="AC2436">
        <v>8</v>
      </c>
      <c r="AD2436">
        <v>5861</v>
      </c>
      <c r="AE2436">
        <v>10892</v>
      </c>
      <c r="AF2436">
        <f t="shared" si="109"/>
        <v>5</v>
      </c>
    </row>
    <row r="2437" spans="1:32" x14ac:dyDescent="0.25">
      <c r="A2437" s="1">
        <v>4.1666666666666664E-2</v>
      </c>
      <c r="B2437">
        <v>10</v>
      </c>
      <c r="D2437" t="s">
        <v>3816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 s="6" t="s">
        <v>20512</v>
      </c>
      <c r="U2437" t="s">
        <v>20511</v>
      </c>
      <c r="W2437" s="2">
        <v>39479</v>
      </c>
      <c r="X2437" s="2">
        <f t="shared" si="108"/>
        <v>39479</v>
      </c>
      <c r="Y2437" s="2">
        <v>39477</v>
      </c>
      <c r="Z2437" t="s">
        <v>6</v>
      </c>
      <c r="AA2437" t="s">
        <v>7</v>
      </c>
      <c r="AB2437" t="s">
        <v>3675</v>
      </c>
      <c r="AC2437">
        <v>1</v>
      </c>
      <c r="AD2437">
        <v>5862</v>
      </c>
      <c r="AE2437">
        <v>10893</v>
      </c>
      <c r="AF2437">
        <f t="shared" si="109"/>
        <v>5</v>
      </c>
    </row>
    <row r="2438" spans="1:32" x14ac:dyDescent="0.25">
      <c r="A2438" s="1">
        <v>5.2083333333333336E-2</v>
      </c>
      <c r="B2438">
        <v>50</v>
      </c>
      <c r="D2438" t="s">
        <v>3817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 s="6" t="s">
        <v>20510</v>
      </c>
      <c r="U2438" t="s">
        <v>20511</v>
      </c>
      <c r="W2438" s="2">
        <v>39482</v>
      </c>
      <c r="X2438" s="2">
        <f t="shared" si="108"/>
        <v>39482</v>
      </c>
      <c r="Y2438" s="2">
        <v>39477</v>
      </c>
      <c r="Z2438" t="s">
        <v>380</v>
      </c>
      <c r="AA2438" t="s">
        <v>7</v>
      </c>
      <c r="AB2438" t="s">
        <v>18</v>
      </c>
      <c r="AC2438">
        <v>8</v>
      </c>
      <c r="AD2438">
        <v>5863</v>
      </c>
      <c r="AE2438">
        <v>10894</v>
      </c>
      <c r="AF2438">
        <f t="shared" si="109"/>
        <v>5</v>
      </c>
    </row>
    <row r="2439" spans="1:32" x14ac:dyDescent="0.25">
      <c r="A2439" s="1">
        <v>0.20833333333333334</v>
      </c>
      <c r="B2439">
        <v>200</v>
      </c>
      <c r="D2439" t="s">
        <v>3818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 s="6" t="s">
        <v>20512</v>
      </c>
      <c r="U2439" t="s">
        <v>20511</v>
      </c>
      <c r="W2439" s="2">
        <v>39480</v>
      </c>
      <c r="X2439" s="2">
        <f t="shared" si="108"/>
        <v>39480</v>
      </c>
      <c r="Y2439" s="2">
        <v>39477</v>
      </c>
      <c r="Z2439" t="s">
        <v>32</v>
      </c>
      <c r="AA2439" t="s">
        <v>7</v>
      </c>
      <c r="AB2439" t="s">
        <v>225</v>
      </c>
      <c r="AC2439">
        <v>9</v>
      </c>
      <c r="AD2439">
        <v>2443</v>
      </c>
      <c r="AE2439">
        <v>10895</v>
      </c>
      <c r="AF2439">
        <f t="shared" si="109"/>
        <v>5</v>
      </c>
    </row>
    <row r="2440" spans="1:32" x14ac:dyDescent="0.25">
      <c r="A2440" s="1">
        <v>8.3333333333333329E-2</v>
      </c>
      <c r="B2440">
        <v>0</v>
      </c>
      <c r="D2440" t="s">
        <v>3819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3181</v>
      </c>
      <c r="Q2440" t="s">
        <v>3820</v>
      </c>
      <c r="R2440">
        <v>200</v>
      </c>
      <c r="S2440">
        <v>0</v>
      </c>
      <c r="T2440" s="6" t="s">
        <v>20528</v>
      </c>
      <c r="U2440" t="s">
        <v>20511</v>
      </c>
      <c r="W2440" s="2">
        <v>39487</v>
      </c>
      <c r="X2440" s="2">
        <f t="shared" si="108"/>
        <v>39487</v>
      </c>
      <c r="Y2440" s="2">
        <v>39478</v>
      </c>
      <c r="Z2440" t="s">
        <v>80</v>
      </c>
      <c r="AA2440" t="s">
        <v>7</v>
      </c>
      <c r="AB2440" t="s">
        <v>526</v>
      </c>
      <c r="AC2440">
        <v>3</v>
      </c>
      <c r="AD2440">
        <v>5864</v>
      </c>
      <c r="AE2440">
        <v>10896</v>
      </c>
      <c r="AF2440">
        <f t="shared" si="109"/>
        <v>5</v>
      </c>
    </row>
    <row r="2441" spans="1:32" x14ac:dyDescent="0.25">
      <c r="A2441" s="1">
        <v>8.3333333333333329E-2</v>
      </c>
      <c r="B2441">
        <v>115</v>
      </c>
      <c r="C2441" t="s">
        <v>3821</v>
      </c>
      <c r="D2441" t="s">
        <v>3822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 s="6" t="s">
        <v>20512</v>
      </c>
      <c r="U2441" t="s">
        <v>20511</v>
      </c>
      <c r="W2441" s="2">
        <v>39481</v>
      </c>
      <c r="X2441" s="2">
        <f t="shared" si="108"/>
        <v>39481</v>
      </c>
      <c r="Y2441" s="2">
        <v>39478</v>
      </c>
      <c r="Z2441" t="s">
        <v>35</v>
      </c>
      <c r="AA2441" t="s">
        <v>7</v>
      </c>
      <c r="AB2441" t="s">
        <v>282</v>
      </c>
      <c r="AC2441">
        <v>3</v>
      </c>
      <c r="AD2441">
        <v>1411</v>
      </c>
      <c r="AE2441">
        <v>10897</v>
      </c>
      <c r="AF2441">
        <f t="shared" si="109"/>
        <v>5</v>
      </c>
    </row>
    <row r="2442" spans="1:32" x14ac:dyDescent="0.25">
      <c r="A2442" s="1">
        <v>0</v>
      </c>
      <c r="B2442">
        <v>0</v>
      </c>
      <c r="C2442" t="s">
        <v>3823</v>
      </c>
      <c r="D2442" t="s">
        <v>3824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 s="6" t="s">
        <v>20512</v>
      </c>
      <c r="U2442" t="s">
        <v>20511</v>
      </c>
      <c r="W2442" s="2">
        <v>39483</v>
      </c>
      <c r="X2442" s="2">
        <f t="shared" si="108"/>
        <v>39483</v>
      </c>
      <c r="Y2442" s="2">
        <v>39478</v>
      </c>
      <c r="Z2442" t="s">
        <v>3825</v>
      </c>
      <c r="AA2442" t="s">
        <v>7</v>
      </c>
      <c r="AB2442" t="s">
        <v>38</v>
      </c>
      <c r="AC2442">
        <v>7</v>
      </c>
      <c r="AD2442">
        <v>5865</v>
      </c>
      <c r="AE2442">
        <v>10898</v>
      </c>
      <c r="AF2442">
        <f t="shared" si="109"/>
        <v>5</v>
      </c>
    </row>
    <row r="2443" spans="1:32" x14ac:dyDescent="0.25">
      <c r="A2443" s="1">
        <v>3.4722222222222224E-2</v>
      </c>
      <c r="B2443">
        <v>5</v>
      </c>
      <c r="D2443" t="s">
        <v>3826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 s="6" t="s">
        <v>20512</v>
      </c>
      <c r="U2443" t="s">
        <v>20511</v>
      </c>
      <c r="W2443" s="2">
        <v>39483</v>
      </c>
      <c r="X2443" s="2">
        <f t="shared" si="108"/>
        <v>39483</v>
      </c>
      <c r="Y2443" s="2">
        <v>39478</v>
      </c>
      <c r="Z2443" t="s">
        <v>93</v>
      </c>
      <c r="AA2443" t="s">
        <v>62</v>
      </c>
      <c r="AB2443" t="s">
        <v>63</v>
      </c>
      <c r="AC2443">
        <v>2</v>
      </c>
      <c r="AD2443">
        <v>3176</v>
      </c>
      <c r="AE2443">
        <v>10899</v>
      </c>
      <c r="AF2443">
        <f t="shared" si="109"/>
        <v>5</v>
      </c>
    </row>
    <row r="2444" spans="1:32" x14ac:dyDescent="0.25">
      <c r="A2444" s="1">
        <v>0.10416666666666667</v>
      </c>
      <c r="B2444">
        <v>130</v>
      </c>
      <c r="D2444" t="s">
        <v>3827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 s="6" t="s">
        <v>20510</v>
      </c>
      <c r="U2444" t="s">
        <v>20511</v>
      </c>
      <c r="W2444" s="2">
        <v>39483</v>
      </c>
      <c r="X2444" s="2">
        <f t="shared" si="108"/>
        <v>39483</v>
      </c>
      <c r="Y2444" s="2">
        <v>39478</v>
      </c>
      <c r="Z2444" t="s">
        <v>12</v>
      </c>
      <c r="AA2444" t="s">
        <v>7</v>
      </c>
      <c r="AB2444" t="s">
        <v>41</v>
      </c>
      <c r="AC2444">
        <v>8</v>
      </c>
      <c r="AD2444">
        <v>5866</v>
      </c>
      <c r="AE2444">
        <v>10900</v>
      </c>
      <c r="AF2444">
        <f t="shared" si="109"/>
        <v>5</v>
      </c>
    </row>
    <row r="2445" spans="1:32" x14ac:dyDescent="0.25">
      <c r="A2445" s="1">
        <v>6.25E-2</v>
      </c>
      <c r="B2445">
        <v>50</v>
      </c>
      <c r="D2445" t="s">
        <v>3828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 s="6" t="s">
        <v>20512</v>
      </c>
      <c r="U2445" t="s">
        <v>20511</v>
      </c>
      <c r="W2445" s="2">
        <v>39482</v>
      </c>
      <c r="X2445" s="2">
        <f t="shared" si="108"/>
        <v>39482</v>
      </c>
      <c r="Y2445" s="2">
        <v>39479</v>
      </c>
      <c r="Z2445" t="s">
        <v>32</v>
      </c>
      <c r="AA2445" t="s">
        <v>7</v>
      </c>
      <c r="AB2445" t="s">
        <v>3829</v>
      </c>
      <c r="AC2445">
        <v>9</v>
      </c>
      <c r="AD2445">
        <v>5867</v>
      </c>
      <c r="AE2445">
        <v>10901</v>
      </c>
      <c r="AF2445">
        <f t="shared" si="109"/>
        <v>5</v>
      </c>
    </row>
    <row r="2446" spans="1:32" x14ac:dyDescent="0.25">
      <c r="A2446" s="1">
        <v>6.25E-2</v>
      </c>
      <c r="B2446">
        <v>130</v>
      </c>
      <c r="D2446" t="s">
        <v>3830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 s="6" t="s">
        <v>20528</v>
      </c>
      <c r="U2446" t="s">
        <v>20511</v>
      </c>
      <c r="W2446" s="2">
        <v>39482</v>
      </c>
      <c r="X2446" s="2">
        <f t="shared" si="108"/>
        <v>39482</v>
      </c>
      <c r="Y2446" s="2">
        <v>39479</v>
      </c>
      <c r="Z2446" t="s">
        <v>12</v>
      </c>
      <c r="AA2446" t="s">
        <v>7</v>
      </c>
      <c r="AB2446" t="s">
        <v>2521</v>
      </c>
      <c r="AC2446">
        <v>9</v>
      </c>
      <c r="AD2446">
        <v>5274</v>
      </c>
      <c r="AE2446">
        <v>10902</v>
      </c>
      <c r="AF2446">
        <f t="shared" si="109"/>
        <v>5</v>
      </c>
    </row>
    <row r="2447" spans="1:32" x14ac:dyDescent="0.25">
      <c r="A2447" s="1">
        <v>5.2083333333333336E-2</v>
      </c>
      <c r="B2447">
        <v>5</v>
      </c>
      <c r="D2447" t="s">
        <v>3831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 s="6" t="s">
        <v>20512</v>
      </c>
      <c r="U2447" t="s">
        <v>20511</v>
      </c>
      <c r="V2447" t="str">
        <f>MID(W2447,1,31)</f>
        <v xml:space="preserve">מכסה חיצוני שבור               </v>
      </c>
      <c r="W2447" t="s">
        <v>3832</v>
      </c>
      <c r="X2447" s="2">
        <f t="shared" si="108"/>
        <v>39484</v>
      </c>
      <c r="Y2447" s="2">
        <v>39481</v>
      </c>
      <c r="Z2447" t="s">
        <v>32</v>
      </c>
      <c r="AA2447" t="s">
        <v>7</v>
      </c>
      <c r="AB2447" t="s">
        <v>261</v>
      </c>
      <c r="AC2447">
        <v>9</v>
      </c>
      <c r="AD2447">
        <v>5868</v>
      </c>
      <c r="AE2447">
        <v>10903</v>
      </c>
      <c r="AF2447">
        <f t="shared" si="109"/>
        <v>39</v>
      </c>
    </row>
    <row r="2448" spans="1:32" x14ac:dyDescent="0.25">
      <c r="A2448" s="1">
        <v>2.0833333333333332E-2</v>
      </c>
      <c r="B2448">
        <v>5</v>
      </c>
      <c r="D2448" t="s">
        <v>3833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 s="6" t="s">
        <v>20512</v>
      </c>
      <c r="U2448" t="s">
        <v>20511</v>
      </c>
      <c r="W2448" s="2">
        <v>39484</v>
      </c>
      <c r="X2448" s="2">
        <f t="shared" si="108"/>
        <v>39484</v>
      </c>
      <c r="Y2448" s="2">
        <v>39482</v>
      </c>
      <c r="Z2448" t="s">
        <v>47</v>
      </c>
      <c r="AA2448" t="s">
        <v>7</v>
      </c>
      <c r="AB2448" t="s">
        <v>110</v>
      </c>
      <c r="AC2448">
        <v>1</v>
      </c>
      <c r="AD2448">
        <v>5869</v>
      </c>
      <c r="AE2448">
        <v>10904</v>
      </c>
      <c r="AF2448">
        <f t="shared" si="109"/>
        <v>5</v>
      </c>
    </row>
    <row r="2449" spans="1:32" x14ac:dyDescent="0.25">
      <c r="A2449" s="1">
        <v>4.1666666666666664E-2</v>
      </c>
      <c r="B2449">
        <v>55</v>
      </c>
      <c r="D2449" t="s">
        <v>3834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 s="6" t="s">
        <v>20528</v>
      </c>
      <c r="U2449" t="s">
        <v>20511</v>
      </c>
      <c r="W2449" s="2">
        <v>39485</v>
      </c>
      <c r="X2449" s="2">
        <f t="shared" si="108"/>
        <v>39485</v>
      </c>
      <c r="Y2449" s="2">
        <v>39482</v>
      </c>
      <c r="Z2449" t="s">
        <v>32</v>
      </c>
      <c r="AA2449" t="s">
        <v>7</v>
      </c>
      <c r="AB2449" t="s">
        <v>3096</v>
      </c>
      <c r="AC2449">
        <v>9</v>
      </c>
      <c r="AD2449">
        <v>5870</v>
      </c>
      <c r="AE2449">
        <v>10905</v>
      </c>
      <c r="AF2449">
        <f t="shared" si="109"/>
        <v>5</v>
      </c>
    </row>
    <row r="2450" spans="1:32" x14ac:dyDescent="0.25">
      <c r="A2450" s="1">
        <v>8.3333333333333329E-2</v>
      </c>
      <c r="B2450">
        <v>10</v>
      </c>
      <c r="D2450" t="s">
        <v>3835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 s="6" t="s">
        <v>20528</v>
      </c>
      <c r="U2450" t="s">
        <v>20511</v>
      </c>
      <c r="W2450" s="2">
        <v>39485</v>
      </c>
      <c r="X2450" s="2">
        <f t="shared" si="108"/>
        <v>39485</v>
      </c>
      <c r="Y2450" s="2">
        <v>39482</v>
      </c>
      <c r="Z2450" t="s">
        <v>32</v>
      </c>
      <c r="AA2450" t="s">
        <v>7</v>
      </c>
      <c r="AB2450" t="s">
        <v>467</v>
      </c>
      <c r="AC2450">
        <v>9</v>
      </c>
      <c r="AD2450">
        <v>5871</v>
      </c>
      <c r="AE2450">
        <v>10906</v>
      </c>
      <c r="AF2450">
        <f t="shared" si="109"/>
        <v>5</v>
      </c>
    </row>
    <row r="2451" spans="1:32" x14ac:dyDescent="0.25">
      <c r="A2451" s="1">
        <v>6.25E-2</v>
      </c>
      <c r="B2451">
        <v>35</v>
      </c>
      <c r="D2451" t="s">
        <v>3836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 s="6" t="s">
        <v>20512</v>
      </c>
      <c r="U2451" t="s">
        <v>20511</v>
      </c>
      <c r="W2451" s="2">
        <v>39489</v>
      </c>
      <c r="X2451" s="2">
        <f t="shared" si="108"/>
        <v>39489</v>
      </c>
      <c r="Y2451" s="2">
        <v>39482</v>
      </c>
      <c r="Z2451" t="s">
        <v>32</v>
      </c>
      <c r="AA2451" t="s">
        <v>7</v>
      </c>
      <c r="AB2451" t="s">
        <v>654</v>
      </c>
      <c r="AC2451">
        <v>9</v>
      </c>
      <c r="AD2451">
        <v>4392</v>
      </c>
      <c r="AE2451">
        <v>10907</v>
      </c>
      <c r="AF2451">
        <f t="shared" si="109"/>
        <v>5</v>
      </c>
    </row>
    <row r="2452" spans="1:32" x14ac:dyDescent="0.25">
      <c r="A2452" s="1">
        <v>8.3333333333333329E-2</v>
      </c>
      <c r="B2452">
        <v>10</v>
      </c>
      <c r="D2452" t="s">
        <v>3837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 s="6" t="s">
        <v>20528</v>
      </c>
      <c r="U2452" t="s">
        <v>20511</v>
      </c>
      <c r="W2452" s="2">
        <v>39489</v>
      </c>
      <c r="X2452" s="2">
        <f t="shared" si="108"/>
        <v>39489</v>
      </c>
      <c r="Y2452" s="2">
        <v>39482</v>
      </c>
      <c r="Z2452" t="s">
        <v>12</v>
      </c>
      <c r="AA2452" t="s">
        <v>7</v>
      </c>
      <c r="AB2452" t="s">
        <v>215</v>
      </c>
      <c r="AC2452">
        <v>9</v>
      </c>
      <c r="AD2452">
        <v>4392</v>
      </c>
      <c r="AE2452">
        <v>10908</v>
      </c>
      <c r="AF2452">
        <f t="shared" si="109"/>
        <v>5</v>
      </c>
    </row>
    <row r="2453" spans="1:32" x14ac:dyDescent="0.25">
      <c r="A2453" s="1">
        <v>3.4722222222222224E-2</v>
      </c>
      <c r="B2453">
        <v>10</v>
      </c>
      <c r="D2453" t="s">
        <v>3838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 s="6" t="s">
        <v>20528</v>
      </c>
      <c r="U2453" t="s">
        <v>20511</v>
      </c>
      <c r="V2453" t="str">
        <f>MID(W2453,1,31)</f>
        <v xml:space="preserve">כבל חשמל פגום                  </v>
      </c>
      <c r="W2453" t="s">
        <v>3839</v>
      </c>
      <c r="X2453" s="2">
        <f t="shared" si="108"/>
        <v>39492</v>
      </c>
      <c r="Y2453" s="2">
        <v>39482</v>
      </c>
      <c r="Z2453" t="s">
        <v>6</v>
      </c>
      <c r="AA2453" t="s">
        <v>7</v>
      </c>
      <c r="AB2453" t="s">
        <v>81</v>
      </c>
      <c r="AC2453">
        <v>3</v>
      </c>
      <c r="AD2453">
        <v>5872</v>
      </c>
      <c r="AE2453">
        <v>10909</v>
      </c>
      <c r="AF2453">
        <f t="shared" si="109"/>
        <v>39</v>
      </c>
    </row>
    <row r="2454" spans="1:32" x14ac:dyDescent="0.25">
      <c r="A2454" s="1">
        <v>2.0833333333333332E-2</v>
      </c>
      <c r="B2454">
        <v>5</v>
      </c>
      <c r="D2454" t="s">
        <v>3840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 s="6" t="s">
        <v>20512</v>
      </c>
      <c r="U2454" t="s">
        <v>20511</v>
      </c>
      <c r="W2454" s="2">
        <v>39486</v>
      </c>
      <c r="X2454" s="2">
        <f t="shared" si="108"/>
        <v>39486</v>
      </c>
      <c r="Y2454" s="2">
        <v>39483</v>
      </c>
      <c r="Z2454" t="s">
        <v>118</v>
      </c>
      <c r="AA2454" t="s">
        <v>7</v>
      </c>
      <c r="AB2454" t="s">
        <v>77</v>
      </c>
      <c r="AC2454">
        <v>1</v>
      </c>
      <c r="AD2454">
        <v>2563</v>
      </c>
      <c r="AE2454">
        <v>10910</v>
      </c>
      <c r="AF2454">
        <f t="shared" si="109"/>
        <v>5</v>
      </c>
    </row>
    <row r="2455" spans="1:32" x14ac:dyDescent="0.25">
      <c r="A2455" s="1">
        <v>4.1666666666666664E-2</v>
      </c>
      <c r="B2455">
        <v>45</v>
      </c>
      <c r="D2455" t="s">
        <v>3841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 s="6" t="s">
        <v>20512</v>
      </c>
      <c r="U2455" t="s">
        <v>20511</v>
      </c>
      <c r="W2455" s="2">
        <v>39485</v>
      </c>
      <c r="X2455" s="2">
        <f t="shared" si="108"/>
        <v>39485</v>
      </c>
      <c r="Y2455" s="2">
        <v>39483</v>
      </c>
      <c r="Z2455" t="s">
        <v>47</v>
      </c>
      <c r="AA2455" t="s">
        <v>7</v>
      </c>
      <c r="AB2455" t="s">
        <v>75</v>
      </c>
      <c r="AC2455">
        <v>1</v>
      </c>
      <c r="AD2455">
        <v>5873</v>
      </c>
      <c r="AE2455">
        <v>10911</v>
      </c>
      <c r="AF2455">
        <f t="shared" si="109"/>
        <v>5</v>
      </c>
    </row>
    <row r="2456" spans="1:32" x14ac:dyDescent="0.25">
      <c r="A2456" s="1">
        <v>4.1666666666666664E-2</v>
      </c>
      <c r="B2456">
        <v>150</v>
      </c>
      <c r="D2456" t="s">
        <v>3842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 s="6" t="s">
        <v>20512</v>
      </c>
      <c r="U2456" t="s">
        <v>20511</v>
      </c>
      <c r="W2456" s="2">
        <v>39485</v>
      </c>
      <c r="X2456" s="2">
        <f t="shared" ref="X2456:X2519" si="110">IF(LEN(W2456)=39,DATE("20"&amp;MID(W2456,38,2), MID(W2456,35,2), MID(W2456,32,2)),W2456)</f>
        <v>39485</v>
      </c>
      <c r="Y2456" s="2">
        <v>39483</v>
      </c>
      <c r="Z2456" t="s">
        <v>47</v>
      </c>
      <c r="AA2456" t="s">
        <v>7</v>
      </c>
      <c r="AB2456" t="s">
        <v>23</v>
      </c>
      <c r="AC2456">
        <v>1</v>
      </c>
      <c r="AD2456">
        <v>3024</v>
      </c>
      <c r="AE2456">
        <v>10912</v>
      </c>
      <c r="AF2456">
        <f t="shared" si="109"/>
        <v>5</v>
      </c>
    </row>
    <row r="2457" spans="1:32" x14ac:dyDescent="0.25">
      <c r="A2457" s="1">
        <v>5.2083333333333336E-2</v>
      </c>
      <c r="B2457">
        <v>46</v>
      </c>
      <c r="D2457" t="s">
        <v>3843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 s="6" t="s">
        <v>20512</v>
      </c>
      <c r="U2457" t="s">
        <v>20511</v>
      </c>
      <c r="W2457" s="2">
        <v>39488</v>
      </c>
      <c r="X2457" s="2">
        <f t="shared" si="110"/>
        <v>39488</v>
      </c>
      <c r="Y2457" s="2">
        <v>39483</v>
      </c>
      <c r="Z2457" t="s">
        <v>80</v>
      </c>
      <c r="AA2457" t="s">
        <v>7</v>
      </c>
      <c r="AB2457" t="s">
        <v>3844</v>
      </c>
      <c r="AC2457">
        <v>5</v>
      </c>
      <c r="AD2457">
        <v>5874</v>
      </c>
      <c r="AE2457">
        <v>10913</v>
      </c>
      <c r="AF2457">
        <f t="shared" si="109"/>
        <v>5</v>
      </c>
    </row>
    <row r="2458" spans="1:32" x14ac:dyDescent="0.25">
      <c r="A2458" s="1">
        <v>6.25E-2</v>
      </c>
      <c r="B2458">
        <v>50</v>
      </c>
      <c r="C2458" t="s">
        <v>3053</v>
      </c>
      <c r="D2458" t="s">
        <v>3845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 s="6" t="s">
        <v>20512</v>
      </c>
      <c r="U2458" t="s">
        <v>20511</v>
      </c>
      <c r="W2458" s="2">
        <v>39485</v>
      </c>
      <c r="X2458" s="2">
        <f t="shared" si="110"/>
        <v>39485</v>
      </c>
      <c r="Y2458" s="2">
        <v>39483</v>
      </c>
      <c r="Z2458" t="s">
        <v>47</v>
      </c>
      <c r="AA2458" t="s">
        <v>7</v>
      </c>
      <c r="AB2458" t="s">
        <v>115</v>
      </c>
      <c r="AC2458">
        <v>1</v>
      </c>
      <c r="AD2458">
        <v>5875</v>
      </c>
      <c r="AE2458">
        <v>10914</v>
      </c>
      <c r="AF2458">
        <f t="shared" si="109"/>
        <v>5</v>
      </c>
    </row>
    <row r="2459" spans="1:32" x14ac:dyDescent="0.25">
      <c r="A2459" s="1">
        <v>7.2916666666666671E-2</v>
      </c>
      <c r="B2459">
        <v>10</v>
      </c>
      <c r="D2459" t="s">
        <v>3846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 s="6" t="s">
        <v>20510</v>
      </c>
      <c r="U2459" t="s">
        <v>20511</v>
      </c>
      <c r="W2459" s="2">
        <v>39488</v>
      </c>
      <c r="X2459" s="2">
        <f t="shared" si="110"/>
        <v>39488</v>
      </c>
      <c r="Y2459" s="2">
        <v>39483</v>
      </c>
      <c r="Z2459" t="s">
        <v>6</v>
      </c>
      <c r="AA2459" t="s">
        <v>7</v>
      </c>
      <c r="AB2459" t="s">
        <v>18</v>
      </c>
      <c r="AC2459">
        <v>8</v>
      </c>
      <c r="AD2459">
        <v>2168</v>
      </c>
      <c r="AE2459">
        <v>10915</v>
      </c>
      <c r="AF2459">
        <f t="shared" si="109"/>
        <v>5</v>
      </c>
    </row>
    <row r="2460" spans="1:32" x14ac:dyDescent="0.25">
      <c r="A2460" s="1">
        <v>2.0833333333333332E-2</v>
      </c>
      <c r="B2460">
        <v>5</v>
      </c>
      <c r="D2460" t="s">
        <v>3847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 s="6" t="s">
        <v>20512</v>
      </c>
      <c r="U2460" t="s">
        <v>20511</v>
      </c>
      <c r="W2460" s="2">
        <v>39487</v>
      </c>
      <c r="X2460" s="2">
        <f t="shared" si="110"/>
        <v>39487</v>
      </c>
      <c r="Y2460" s="2">
        <v>39485</v>
      </c>
      <c r="Z2460" t="s">
        <v>47</v>
      </c>
      <c r="AA2460" t="s">
        <v>7</v>
      </c>
      <c r="AB2460" t="s">
        <v>23</v>
      </c>
      <c r="AC2460">
        <v>1</v>
      </c>
      <c r="AD2460">
        <v>5876</v>
      </c>
      <c r="AE2460">
        <v>10916</v>
      </c>
      <c r="AF2460">
        <f t="shared" si="109"/>
        <v>5</v>
      </c>
    </row>
    <row r="2461" spans="1:32" x14ac:dyDescent="0.25">
      <c r="A2461" s="1">
        <v>8.3333333333333329E-2</v>
      </c>
      <c r="B2461">
        <v>10</v>
      </c>
      <c r="C2461" t="s">
        <v>3848</v>
      </c>
      <c r="D2461" t="s">
        <v>3849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 s="6" t="s">
        <v>20512</v>
      </c>
      <c r="U2461" t="s">
        <v>20511</v>
      </c>
      <c r="W2461" s="2">
        <v>39488</v>
      </c>
      <c r="X2461" s="2">
        <f t="shared" si="110"/>
        <v>39488</v>
      </c>
      <c r="Y2461" s="2">
        <v>39485</v>
      </c>
      <c r="Z2461" t="s">
        <v>32</v>
      </c>
      <c r="AA2461" t="s">
        <v>7</v>
      </c>
      <c r="AB2461" t="s">
        <v>72</v>
      </c>
      <c r="AC2461">
        <v>9</v>
      </c>
      <c r="AD2461">
        <v>5230</v>
      </c>
      <c r="AE2461">
        <v>10917</v>
      </c>
      <c r="AF2461">
        <f t="shared" si="109"/>
        <v>5</v>
      </c>
    </row>
    <row r="2462" spans="1:32" x14ac:dyDescent="0.25">
      <c r="A2462" s="1">
        <v>4.1666666666666664E-2</v>
      </c>
      <c r="B2462">
        <v>10</v>
      </c>
      <c r="D2462" t="s">
        <v>3850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s="6" t="s">
        <v>20513</v>
      </c>
      <c r="U2462" t="s">
        <v>20523</v>
      </c>
      <c r="W2462" s="2">
        <v>39488</v>
      </c>
      <c r="X2462" s="2">
        <f t="shared" si="110"/>
        <v>39488</v>
      </c>
      <c r="Y2462" s="2">
        <v>39486</v>
      </c>
      <c r="Z2462" t="s">
        <v>2127</v>
      </c>
      <c r="AA2462" t="s">
        <v>7</v>
      </c>
      <c r="AB2462" t="s">
        <v>436</v>
      </c>
      <c r="AC2462">
        <v>1</v>
      </c>
      <c r="AD2462">
        <v>5877</v>
      </c>
      <c r="AE2462">
        <v>10918</v>
      </c>
      <c r="AF2462">
        <f t="shared" si="109"/>
        <v>5</v>
      </c>
    </row>
    <row r="2463" spans="1:32" x14ac:dyDescent="0.25">
      <c r="A2463" s="1">
        <v>5.2083333333333336E-2</v>
      </c>
      <c r="B2463">
        <v>45</v>
      </c>
      <c r="D2463" t="s">
        <v>3851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 s="6" t="s">
        <v>20512</v>
      </c>
      <c r="U2463" t="s">
        <v>20511</v>
      </c>
      <c r="W2463" s="2">
        <v>39488</v>
      </c>
      <c r="X2463" s="2">
        <f t="shared" si="110"/>
        <v>39488</v>
      </c>
      <c r="Y2463" s="2">
        <v>39486</v>
      </c>
      <c r="Z2463" t="s">
        <v>47</v>
      </c>
      <c r="AA2463" t="s">
        <v>7</v>
      </c>
      <c r="AB2463" t="s">
        <v>115</v>
      </c>
      <c r="AC2463">
        <v>1</v>
      </c>
      <c r="AD2463">
        <v>5878</v>
      </c>
      <c r="AE2463">
        <v>10919</v>
      </c>
      <c r="AF2463">
        <f t="shared" si="109"/>
        <v>5</v>
      </c>
    </row>
    <row r="2464" spans="1:32" x14ac:dyDescent="0.25">
      <c r="A2464" s="1">
        <v>0.10416666666666667</v>
      </c>
      <c r="B2464">
        <v>85</v>
      </c>
      <c r="D2464" t="s">
        <v>3852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 s="6" t="s">
        <v>20512</v>
      </c>
      <c r="U2464" t="s">
        <v>20511</v>
      </c>
      <c r="W2464" s="2">
        <v>39490</v>
      </c>
      <c r="X2464" s="2">
        <f t="shared" si="110"/>
        <v>39490</v>
      </c>
      <c r="Y2464" s="2">
        <v>39488</v>
      </c>
      <c r="Z2464" t="s">
        <v>12</v>
      </c>
      <c r="AA2464" t="s">
        <v>7</v>
      </c>
      <c r="AB2464" t="s">
        <v>1226</v>
      </c>
      <c r="AC2464">
        <v>9</v>
      </c>
      <c r="AD2464">
        <v>5879</v>
      </c>
      <c r="AE2464">
        <v>10920</v>
      </c>
      <c r="AF2464">
        <f t="shared" si="109"/>
        <v>5</v>
      </c>
    </row>
    <row r="2465" spans="1:32" x14ac:dyDescent="0.25">
      <c r="A2465" s="1">
        <v>3.4722222222222224E-2</v>
      </c>
      <c r="B2465">
        <v>15</v>
      </c>
      <c r="D2465" t="s">
        <v>3853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 s="6" t="s">
        <v>20512</v>
      </c>
      <c r="U2465" t="s">
        <v>20511</v>
      </c>
      <c r="W2465" s="2">
        <v>39490</v>
      </c>
      <c r="X2465" s="2">
        <f t="shared" si="110"/>
        <v>39490</v>
      </c>
      <c r="Y2465" s="2">
        <v>39488</v>
      </c>
      <c r="Z2465" t="s">
        <v>6</v>
      </c>
      <c r="AA2465" t="s">
        <v>7</v>
      </c>
      <c r="AB2465" t="s">
        <v>3854</v>
      </c>
      <c r="AC2465">
        <v>1</v>
      </c>
      <c r="AD2465">
        <v>4072</v>
      </c>
      <c r="AE2465">
        <v>10921</v>
      </c>
      <c r="AF2465">
        <f t="shared" si="109"/>
        <v>5</v>
      </c>
    </row>
    <row r="2466" spans="1:32" x14ac:dyDescent="0.25">
      <c r="A2466" s="1">
        <v>7.2916666666666671E-2</v>
      </c>
      <c r="B2466">
        <v>25</v>
      </c>
      <c r="D2466" t="s">
        <v>3855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 s="6" t="s">
        <v>20528</v>
      </c>
      <c r="U2466" t="s">
        <v>20511</v>
      </c>
      <c r="W2466" s="2">
        <v>39493</v>
      </c>
      <c r="X2466" s="2">
        <f t="shared" si="110"/>
        <v>39493</v>
      </c>
      <c r="Y2466" s="2">
        <v>39490</v>
      </c>
      <c r="Z2466" t="s">
        <v>28</v>
      </c>
      <c r="AA2466" t="s">
        <v>7</v>
      </c>
      <c r="AB2466" t="s">
        <v>3240</v>
      </c>
      <c r="AC2466">
        <v>9</v>
      </c>
      <c r="AD2466">
        <v>2004</v>
      </c>
      <c r="AE2466">
        <v>10922</v>
      </c>
      <c r="AF2466">
        <f t="shared" si="109"/>
        <v>5</v>
      </c>
    </row>
    <row r="2467" spans="1:32" x14ac:dyDescent="0.25">
      <c r="A2467" s="1">
        <v>6.25E-2</v>
      </c>
      <c r="B2467">
        <v>10</v>
      </c>
      <c r="C2467" t="s">
        <v>3856</v>
      </c>
      <c r="D2467" t="s">
        <v>3857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 s="6" t="s">
        <v>20510</v>
      </c>
      <c r="U2467" t="s">
        <v>20511</v>
      </c>
      <c r="W2467" s="2">
        <v>39495</v>
      </c>
      <c r="X2467" s="2">
        <f t="shared" si="110"/>
        <v>39495</v>
      </c>
      <c r="Y2467" s="2">
        <v>39490</v>
      </c>
      <c r="Z2467" t="s">
        <v>12</v>
      </c>
      <c r="AA2467" t="s">
        <v>7</v>
      </c>
      <c r="AB2467" t="s">
        <v>562</v>
      </c>
      <c r="AC2467">
        <v>8</v>
      </c>
      <c r="AD2467">
        <v>5880</v>
      </c>
      <c r="AE2467">
        <v>10923</v>
      </c>
      <c r="AF2467">
        <f t="shared" si="109"/>
        <v>5</v>
      </c>
    </row>
    <row r="2468" spans="1:32" x14ac:dyDescent="0.25">
      <c r="A2468" s="1">
        <v>6.25E-2</v>
      </c>
      <c r="B2468">
        <v>10</v>
      </c>
      <c r="D2468" t="s">
        <v>3858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 s="6" t="s">
        <v>20510</v>
      </c>
      <c r="U2468" t="s">
        <v>20511</v>
      </c>
      <c r="W2468" s="2">
        <v>39495</v>
      </c>
      <c r="X2468" s="2">
        <f t="shared" si="110"/>
        <v>39495</v>
      </c>
      <c r="Y2468" s="2">
        <v>39490</v>
      </c>
      <c r="Z2468" t="s">
        <v>6</v>
      </c>
      <c r="AA2468" t="s">
        <v>7</v>
      </c>
      <c r="AB2468" t="s">
        <v>686</v>
      </c>
      <c r="AC2468">
        <v>8</v>
      </c>
      <c r="AD2468">
        <v>5881</v>
      </c>
      <c r="AE2468">
        <v>10924</v>
      </c>
      <c r="AF2468">
        <f t="shared" si="109"/>
        <v>5</v>
      </c>
    </row>
    <row r="2469" spans="1:32" x14ac:dyDescent="0.25">
      <c r="A2469" s="1">
        <v>3.125E-2</v>
      </c>
      <c r="B2469">
        <v>10</v>
      </c>
      <c r="D2469" t="s">
        <v>3859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 s="6" t="s">
        <v>20510</v>
      </c>
      <c r="U2469" t="s">
        <v>20511</v>
      </c>
      <c r="W2469" s="2">
        <v>39495</v>
      </c>
      <c r="X2469" s="2">
        <f t="shared" si="110"/>
        <v>39495</v>
      </c>
      <c r="Y2469" s="2">
        <v>39490</v>
      </c>
      <c r="Z2469" t="s">
        <v>340</v>
      </c>
      <c r="AA2469" t="s">
        <v>7</v>
      </c>
      <c r="AB2469" t="s">
        <v>629</v>
      </c>
      <c r="AC2469">
        <v>8</v>
      </c>
      <c r="AD2469">
        <v>4584</v>
      </c>
      <c r="AE2469">
        <v>10925</v>
      </c>
      <c r="AF2469">
        <f t="shared" si="109"/>
        <v>5</v>
      </c>
    </row>
    <row r="2470" spans="1:32" x14ac:dyDescent="0.25">
      <c r="A2470" s="1">
        <v>4.1666666666666664E-2</v>
      </c>
      <c r="B2470">
        <v>90</v>
      </c>
      <c r="D2470" t="s">
        <v>3860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 s="6" t="s">
        <v>20510</v>
      </c>
      <c r="U2470" t="s">
        <v>20511</v>
      </c>
      <c r="W2470" s="2">
        <v>39496</v>
      </c>
      <c r="X2470" s="2">
        <f t="shared" si="110"/>
        <v>39496</v>
      </c>
      <c r="Y2470" s="2">
        <v>39491</v>
      </c>
      <c r="Z2470" t="s">
        <v>35</v>
      </c>
      <c r="AA2470" t="s">
        <v>7</v>
      </c>
      <c r="AB2470" t="s">
        <v>351</v>
      </c>
      <c r="AC2470">
        <v>8</v>
      </c>
      <c r="AD2470">
        <v>5882</v>
      </c>
      <c r="AE2470">
        <v>10926</v>
      </c>
      <c r="AF2470">
        <f t="shared" si="109"/>
        <v>5</v>
      </c>
    </row>
    <row r="2471" spans="1:32" x14ac:dyDescent="0.25">
      <c r="A2471" s="1">
        <v>4.1666666666666664E-2</v>
      </c>
      <c r="B2471">
        <v>45</v>
      </c>
      <c r="D2471" t="s">
        <v>3861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 s="6" t="s">
        <v>20512</v>
      </c>
      <c r="U2471" t="s">
        <v>20511</v>
      </c>
      <c r="W2471" s="2">
        <v>39496</v>
      </c>
      <c r="X2471" s="2">
        <f t="shared" si="110"/>
        <v>39496</v>
      </c>
      <c r="Y2471" s="2">
        <v>39491</v>
      </c>
      <c r="Z2471" t="s">
        <v>80</v>
      </c>
      <c r="AA2471" t="s">
        <v>7</v>
      </c>
      <c r="AB2471" t="s">
        <v>122</v>
      </c>
      <c r="AC2471">
        <v>5</v>
      </c>
      <c r="AD2471">
        <v>5883</v>
      </c>
      <c r="AE2471">
        <v>10927</v>
      </c>
      <c r="AF2471">
        <f t="shared" si="109"/>
        <v>5</v>
      </c>
    </row>
    <row r="2472" spans="1:32" x14ac:dyDescent="0.25">
      <c r="A2472" s="1">
        <v>1.3888888888888888E-2</v>
      </c>
      <c r="B2472">
        <v>0</v>
      </c>
      <c r="D2472" t="s">
        <v>3862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 s="6" t="s">
        <v>20552</v>
      </c>
      <c r="U2472" t="s">
        <v>20511</v>
      </c>
      <c r="W2472" s="2">
        <v>39496</v>
      </c>
      <c r="X2472" s="2">
        <f t="shared" si="110"/>
        <v>39496</v>
      </c>
      <c r="Y2472" s="2">
        <v>39491</v>
      </c>
      <c r="Z2472" t="s">
        <v>3863</v>
      </c>
      <c r="AA2472" t="s">
        <v>7</v>
      </c>
      <c r="AB2472" t="s">
        <v>38</v>
      </c>
      <c r="AC2472">
        <v>7</v>
      </c>
      <c r="AD2472">
        <v>1980</v>
      </c>
      <c r="AE2472">
        <v>10928</v>
      </c>
      <c r="AF2472">
        <f t="shared" si="109"/>
        <v>5</v>
      </c>
    </row>
    <row r="2473" spans="1:32" x14ac:dyDescent="0.25">
      <c r="A2473" s="1">
        <v>3.125E-2</v>
      </c>
      <c r="B2473">
        <v>5</v>
      </c>
      <c r="D2473" t="s">
        <v>3864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 s="6" t="s">
        <v>20512</v>
      </c>
      <c r="U2473" t="s">
        <v>20511</v>
      </c>
      <c r="W2473" s="2">
        <v>39494</v>
      </c>
      <c r="X2473" s="2">
        <f t="shared" si="110"/>
        <v>39494</v>
      </c>
      <c r="Y2473" s="2">
        <v>39491</v>
      </c>
      <c r="Z2473" t="s">
        <v>32</v>
      </c>
      <c r="AA2473" t="s">
        <v>7</v>
      </c>
      <c r="AB2473" t="s">
        <v>533</v>
      </c>
      <c r="AC2473">
        <v>9</v>
      </c>
      <c r="AD2473">
        <v>1291</v>
      </c>
      <c r="AE2473">
        <v>10929</v>
      </c>
      <c r="AF2473">
        <f t="shared" si="109"/>
        <v>5</v>
      </c>
    </row>
    <row r="2474" spans="1:32" x14ac:dyDescent="0.25">
      <c r="A2474" s="1">
        <v>2.7777777777777776E-2</v>
      </c>
      <c r="B2474">
        <v>15</v>
      </c>
      <c r="D2474" t="s">
        <v>3865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 s="6" t="s">
        <v>20512</v>
      </c>
      <c r="U2474" t="s">
        <v>20511</v>
      </c>
      <c r="W2474" s="2">
        <v>39493</v>
      </c>
      <c r="X2474" s="2">
        <f t="shared" si="110"/>
        <v>39493</v>
      </c>
      <c r="Y2474" s="2">
        <v>39491</v>
      </c>
      <c r="Z2474" t="s">
        <v>3866</v>
      </c>
      <c r="AA2474" t="s">
        <v>7</v>
      </c>
      <c r="AB2474" t="s">
        <v>789</v>
      </c>
      <c r="AC2474">
        <v>1</v>
      </c>
      <c r="AD2474">
        <v>5884</v>
      </c>
      <c r="AE2474">
        <v>10930</v>
      </c>
      <c r="AF2474">
        <f t="shared" si="109"/>
        <v>5</v>
      </c>
    </row>
    <row r="2475" spans="1:32" x14ac:dyDescent="0.25">
      <c r="A2475" s="1">
        <v>5.2083333333333336E-2</v>
      </c>
      <c r="B2475">
        <v>50</v>
      </c>
      <c r="D2475" t="s">
        <v>3867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 s="6" t="s">
        <v>20510</v>
      </c>
      <c r="U2475" t="s">
        <v>20511</v>
      </c>
      <c r="W2475" s="2">
        <v>39496</v>
      </c>
      <c r="X2475" s="2">
        <f t="shared" si="110"/>
        <v>39496</v>
      </c>
      <c r="Y2475" s="2">
        <v>39491</v>
      </c>
      <c r="Z2475" t="s">
        <v>1551</v>
      </c>
      <c r="AA2475" t="s">
        <v>7</v>
      </c>
      <c r="AB2475" t="s">
        <v>1353</v>
      </c>
      <c r="AC2475">
        <v>8</v>
      </c>
      <c r="AD2475">
        <v>3668</v>
      </c>
      <c r="AE2475">
        <v>10931</v>
      </c>
      <c r="AF2475">
        <f t="shared" si="109"/>
        <v>5</v>
      </c>
    </row>
    <row r="2476" spans="1:32" x14ac:dyDescent="0.25">
      <c r="A2476" s="1">
        <v>4.1666666666666664E-2</v>
      </c>
      <c r="B2476">
        <v>10</v>
      </c>
      <c r="D2476" t="s">
        <v>3868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 s="6" t="s">
        <v>20512</v>
      </c>
      <c r="U2476" t="s">
        <v>20511</v>
      </c>
      <c r="W2476" s="2">
        <v>39495</v>
      </c>
      <c r="X2476" s="2">
        <f t="shared" si="110"/>
        <v>39495</v>
      </c>
      <c r="Y2476" s="2">
        <v>39492</v>
      </c>
      <c r="Z2476" t="s">
        <v>6</v>
      </c>
      <c r="AA2476" t="s">
        <v>7</v>
      </c>
      <c r="AB2476" t="s">
        <v>261</v>
      </c>
      <c r="AC2476">
        <v>9</v>
      </c>
      <c r="AD2476">
        <v>1081</v>
      </c>
      <c r="AE2476">
        <v>10932</v>
      </c>
      <c r="AF2476">
        <f t="shared" si="109"/>
        <v>5</v>
      </c>
    </row>
    <row r="2477" spans="1:32" x14ac:dyDescent="0.25">
      <c r="A2477" s="1">
        <v>5.5555555555555552E-2</v>
      </c>
      <c r="B2477">
        <v>5</v>
      </c>
      <c r="D2477" t="s">
        <v>3869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3870</v>
      </c>
      <c r="Q2477" t="s">
        <v>3871</v>
      </c>
      <c r="R2477">
        <v>65</v>
      </c>
      <c r="S2477">
        <v>0</v>
      </c>
      <c r="T2477" s="6" t="s">
        <v>20528</v>
      </c>
      <c r="U2477" t="s">
        <v>20511</v>
      </c>
      <c r="W2477" s="2">
        <v>39573</v>
      </c>
      <c r="X2477" s="2">
        <f t="shared" si="110"/>
        <v>39573</v>
      </c>
      <c r="Y2477" s="2">
        <v>39492</v>
      </c>
      <c r="Z2477" t="s">
        <v>6</v>
      </c>
      <c r="AA2477" t="s">
        <v>7</v>
      </c>
      <c r="AB2477" t="s">
        <v>137</v>
      </c>
      <c r="AC2477">
        <v>3</v>
      </c>
      <c r="AD2477">
        <v>5548</v>
      </c>
      <c r="AE2477">
        <v>10933</v>
      </c>
      <c r="AF2477">
        <f t="shared" si="109"/>
        <v>5</v>
      </c>
    </row>
    <row r="2478" spans="1:32" x14ac:dyDescent="0.25">
      <c r="A2478" s="1">
        <v>8.3333333333333329E-2</v>
      </c>
      <c r="B2478">
        <v>10</v>
      </c>
      <c r="D2478" t="s">
        <v>3872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 s="6" t="s">
        <v>20512</v>
      </c>
      <c r="U2478" t="s">
        <v>20511</v>
      </c>
      <c r="W2478" s="2">
        <v>39495</v>
      </c>
      <c r="X2478" s="2">
        <f t="shared" si="110"/>
        <v>39495</v>
      </c>
      <c r="Y2478" s="2">
        <v>39492</v>
      </c>
      <c r="Z2478" t="s">
        <v>32</v>
      </c>
      <c r="AA2478" t="s">
        <v>7</v>
      </c>
      <c r="AB2478" t="s">
        <v>104</v>
      </c>
      <c r="AC2478">
        <v>9</v>
      </c>
      <c r="AD2478">
        <v>5885</v>
      </c>
      <c r="AE2478">
        <v>10934</v>
      </c>
      <c r="AF2478">
        <f t="shared" si="109"/>
        <v>5</v>
      </c>
    </row>
    <row r="2479" spans="1:32" x14ac:dyDescent="0.25">
      <c r="A2479" s="1">
        <v>2.0833333333333332E-2</v>
      </c>
      <c r="B2479">
        <v>0</v>
      </c>
      <c r="D2479" t="s">
        <v>3873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 s="6" t="s">
        <v>20510</v>
      </c>
      <c r="U2479" t="s">
        <v>20511</v>
      </c>
      <c r="W2479" s="2">
        <v>39497</v>
      </c>
      <c r="X2479" s="2">
        <f t="shared" si="110"/>
        <v>39497</v>
      </c>
      <c r="Y2479" s="2">
        <v>39492</v>
      </c>
      <c r="Z2479" t="s">
        <v>6</v>
      </c>
      <c r="AA2479" t="s">
        <v>7</v>
      </c>
      <c r="AB2479" t="s">
        <v>1727</v>
      </c>
      <c r="AC2479">
        <v>8</v>
      </c>
      <c r="AD2479">
        <v>5886</v>
      </c>
      <c r="AE2479">
        <v>10935</v>
      </c>
      <c r="AF2479">
        <f t="shared" si="109"/>
        <v>5</v>
      </c>
    </row>
    <row r="2480" spans="1:32" x14ac:dyDescent="0.25">
      <c r="A2480" s="1">
        <v>8.3333333333333329E-2</v>
      </c>
      <c r="B2480">
        <v>10</v>
      </c>
      <c r="D2480" t="s">
        <v>3874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 s="6" t="s">
        <v>20512</v>
      </c>
      <c r="U2480" t="s">
        <v>20511</v>
      </c>
      <c r="W2480" s="2">
        <v>39496</v>
      </c>
      <c r="X2480" s="2">
        <f t="shared" si="110"/>
        <v>39496</v>
      </c>
      <c r="Y2480" s="2">
        <v>39493</v>
      </c>
      <c r="Z2480" t="s">
        <v>3875</v>
      </c>
      <c r="AA2480" t="s">
        <v>7</v>
      </c>
      <c r="AB2480" t="s">
        <v>252</v>
      </c>
      <c r="AC2480">
        <v>9</v>
      </c>
      <c r="AD2480">
        <v>5887</v>
      </c>
      <c r="AE2480">
        <v>10936</v>
      </c>
      <c r="AF2480">
        <f t="shared" si="109"/>
        <v>5</v>
      </c>
    </row>
    <row r="2481" spans="1:32" x14ac:dyDescent="0.25">
      <c r="A2481" s="1">
        <v>2.0833333333333332E-2</v>
      </c>
      <c r="B2481">
        <v>5</v>
      </c>
      <c r="D2481" t="s">
        <v>3876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 s="6" t="s">
        <v>20512</v>
      </c>
      <c r="U2481" t="s">
        <v>20511</v>
      </c>
      <c r="W2481" s="2">
        <v>39495</v>
      </c>
      <c r="X2481" s="2">
        <f t="shared" si="110"/>
        <v>39495</v>
      </c>
      <c r="Y2481" s="2">
        <v>39493</v>
      </c>
      <c r="Z2481" t="s">
        <v>47</v>
      </c>
      <c r="AA2481" t="s">
        <v>7</v>
      </c>
      <c r="AB2481" t="s">
        <v>75</v>
      </c>
      <c r="AC2481">
        <v>1</v>
      </c>
      <c r="AD2481">
        <v>5888</v>
      </c>
      <c r="AE2481">
        <v>10937</v>
      </c>
      <c r="AF2481">
        <f t="shared" si="109"/>
        <v>5</v>
      </c>
    </row>
    <row r="2482" spans="1:32" x14ac:dyDescent="0.25">
      <c r="A2482" s="1">
        <v>6.25E-2</v>
      </c>
      <c r="B2482">
        <v>10</v>
      </c>
      <c r="D2482" t="s">
        <v>3877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 s="6" t="s">
        <v>20512</v>
      </c>
      <c r="U2482" t="s">
        <v>20511</v>
      </c>
      <c r="W2482" s="2">
        <v>39495</v>
      </c>
      <c r="X2482" s="2">
        <f t="shared" si="110"/>
        <v>39495</v>
      </c>
      <c r="Y2482" s="2">
        <v>39493</v>
      </c>
      <c r="Z2482" t="s">
        <v>47</v>
      </c>
      <c r="AA2482" t="s">
        <v>7</v>
      </c>
      <c r="AB2482" t="s">
        <v>1159</v>
      </c>
      <c r="AC2482">
        <v>1</v>
      </c>
      <c r="AD2482">
        <v>5889</v>
      </c>
      <c r="AE2482">
        <v>10938</v>
      </c>
      <c r="AF2482">
        <f t="shared" si="109"/>
        <v>5</v>
      </c>
    </row>
    <row r="2483" spans="1:32" x14ac:dyDescent="0.25">
      <c r="A2483" s="1">
        <v>2.7777777777777776E-2</v>
      </c>
      <c r="B2483">
        <v>28</v>
      </c>
      <c r="D2483" t="s">
        <v>3878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 s="6" t="s">
        <v>20512</v>
      </c>
      <c r="U2483" t="s">
        <v>20511</v>
      </c>
      <c r="W2483" s="2">
        <v>39498</v>
      </c>
      <c r="X2483" s="2">
        <f t="shared" si="110"/>
        <v>39498</v>
      </c>
      <c r="Y2483" s="2">
        <v>39493</v>
      </c>
      <c r="Z2483" t="s">
        <v>35</v>
      </c>
      <c r="AA2483" t="s">
        <v>7</v>
      </c>
      <c r="AB2483" t="s">
        <v>26</v>
      </c>
      <c r="AC2483">
        <v>5</v>
      </c>
      <c r="AD2483">
        <v>1982</v>
      </c>
      <c r="AE2483">
        <v>10939</v>
      </c>
      <c r="AF2483">
        <f t="shared" si="109"/>
        <v>5</v>
      </c>
    </row>
    <row r="2484" spans="1:32" x14ac:dyDescent="0.25">
      <c r="A2484" s="1">
        <v>3.4722222222222224E-2</v>
      </c>
      <c r="B2484">
        <v>5</v>
      </c>
      <c r="D2484" t="s">
        <v>3879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 s="6" t="s">
        <v>20512</v>
      </c>
      <c r="U2484" t="s">
        <v>20511</v>
      </c>
      <c r="W2484" s="2">
        <v>39500</v>
      </c>
      <c r="X2484" s="2">
        <f t="shared" si="110"/>
        <v>39500</v>
      </c>
      <c r="Y2484" s="2">
        <v>39495</v>
      </c>
      <c r="Z2484" t="s">
        <v>6</v>
      </c>
      <c r="AA2484" t="s">
        <v>7</v>
      </c>
      <c r="AB2484" t="s">
        <v>3880</v>
      </c>
      <c r="AC2484">
        <v>2</v>
      </c>
      <c r="AD2484">
        <v>5890</v>
      </c>
      <c r="AE2484">
        <v>10940</v>
      </c>
      <c r="AF2484">
        <f t="shared" si="109"/>
        <v>5</v>
      </c>
    </row>
    <row r="2485" spans="1:32" x14ac:dyDescent="0.25">
      <c r="A2485" s="1">
        <v>0.16666666666666666</v>
      </c>
      <c r="B2485">
        <v>20</v>
      </c>
      <c r="D2485" t="s">
        <v>3881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 s="6" t="s">
        <v>20512</v>
      </c>
      <c r="U2485" t="s">
        <v>20511</v>
      </c>
      <c r="W2485" s="2">
        <v>39498</v>
      </c>
      <c r="X2485" s="2">
        <f t="shared" si="110"/>
        <v>39498</v>
      </c>
      <c r="Y2485" s="2">
        <v>39495</v>
      </c>
      <c r="Z2485" t="s">
        <v>2412</v>
      </c>
      <c r="AA2485" t="s">
        <v>7</v>
      </c>
      <c r="AB2485" t="s">
        <v>200</v>
      </c>
      <c r="AC2485">
        <v>9</v>
      </c>
      <c r="AD2485">
        <v>4091</v>
      </c>
      <c r="AE2485">
        <v>10941</v>
      </c>
      <c r="AF2485">
        <f t="shared" si="109"/>
        <v>5</v>
      </c>
    </row>
    <row r="2486" spans="1:32" x14ac:dyDescent="0.25">
      <c r="A2486" s="1">
        <v>4.1666666666666664E-2</v>
      </c>
      <c r="B2486">
        <v>10</v>
      </c>
      <c r="D2486" t="s">
        <v>3882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 s="6" t="s">
        <v>20512</v>
      </c>
      <c r="U2486" t="s">
        <v>20511</v>
      </c>
      <c r="W2486" s="2">
        <v>39498</v>
      </c>
      <c r="X2486" s="2">
        <f t="shared" si="110"/>
        <v>39498</v>
      </c>
      <c r="Y2486" s="2">
        <v>39495</v>
      </c>
      <c r="Z2486" t="s">
        <v>28</v>
      </c>
      <c r="AA2486" t="s">
        <v>7</v>
      </c>
      <c r="AB2486" t="s">
        <v>2606</v>
      </c>
      <c r="AC2486">
        <v>9</v>
      </c>
      <c r="AD2486">
        <v>5891</v>
      </c>
      <c r="AE2486">
        <v>10942</v>
      </c>
      <c r="AF2486">
        <f t="shared" si="109"/>
        <v>5</v>
      </c>
    </row>
    <row r="2487" spans="1:32" x14ac:dyDescent="0.25">
      <c r="A2487" s="1">
        <v>4.1666666666666664E-2</v>
      </c>
      <c r="B2487">
        <v>10</v>
      </c>
      <c r="D2487" t="s">
        <v>3883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 s="6" t="s">
        <v>20510</v>
      </c>
      <c r="U2487" t="s">
        <v>20511</v>
      </c>
      <c r="W2487" s="2">
        <v>39500</v>
      </c>
      <c r="X2487" s="2">
        <f t="shared" si="110"/>
        <v>39500</v>
      </c>
      <c r="Y2487" s="2">
        <v>39495</v>
      </c>
      <c r="Z2487" t="s">
        <v>6</v>
      </c>
      <c r="AA2487" t="s">
        <v>7</v>
      </c>
      <c r="AB2487" t="s">
        <v>1321</v>
      </c>
      <c r="AC2487">
        <v>8</v>
      </c>
      <c r="AD2487">
        <v>249</v>
      </c>
      <c r="AE2487">
        <v>10943</v>
      </c>
      <c r="AF2487">
        <f t="shared" si="109"/>
        <v>5</v>
      </c>
    </row>
    <row r="2488" spans="1:32" x14ac:dyDescent="0.25">
      <c r="A2488" s="1">
        <v>6.9444444444444434E-2</v>
      </c>
      <c r="B2488">
        <v>50</v>
      </c>
      <c r="D2488" t="s">
        <v>3884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 s="6" t="s">
        <v>20512</v>
      </c>
      <c r="U2488" t="s">
        <v>20511</v>
      </c>
      <c r="W2488" s="2">
        <v>39498</v>
      </c>
      <c r="X2488" s="2">
        <f t="shared" si="110"/>
        <v>39498</v>
      </c>
      <c r="Y2488" s="2">
        <v>39495</v>
      </c>
      <c r="Z2488" t="s">
        <v>12</v>
      </c>
      <c r="AA2488" t="s">
        <v>7</v>
      </c>
      <c r="AB2488" t="s">
        <v>533</v>
      </c>
      <c r="AC2488">
        <v>9</v>
      </c>
      <c r="AD2488">
        <v>2151</v>
      </c>
      <c r="AE2488">
        <v>10944</v>
      </c>
      <c r="AF2488">
        <f t="shared" si="109"/>
        <v>5</v>
      </c>
    </row>
    <row r="2489" spans="1:32" x14ac:dyDescent="0.25">
      <c r="A2489" s="1">
        <v>0.125</v>
      </c>
      <c r="B2489">
        <v>5</v>
      </c>
      <c r="D2489" t="s">
        <v>3885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 s="6" t="s">
        <v>20528</v>
      </c>
      <c r="U2489" t="s">
        <v>20511</v>
      </c>
      <c r="W2489" s="2">
        <v>39505</v>
      </c>
      <c r="X2489" s="2">
        <f t="shared" si="110"/>
        <v>39505</v>
      </c>
      <c r="Y2489" s="2">
        <v>39495</v>
      </c>
      <c r="Z2489" t="s">
        <v>6</v>
      </c>
      <c r="AA2489" t="s">
        <v>7</v>
      </c>
      <c r="AB2489" t="s">
        <v>3886</v>
      </c>
      <c r="AC2489">
        <v>3</v>
      </c>
      <c r="AD2489">
        <v>5892</v>
      </c>
      <c r="AE2489">
        <v>10945</v>
      </c>
      <c r="AF2489">
        <f t="shared" si="109"/>
        <v>5</v>
      </c>
    </row>
    <row r="2490" spans="1:32" x14ac:dyDescent="0.25">
      <c r="A2490" s="1">
        <v>6.25E-2</v>
      </c>
      <c r="B2490">
        <v>20</v>
      </c>
      <c r="D2490" t="s">
        <v>3887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 s="6" t="s">
        <v>20512</v>
      </c>
      <c r="U2490" t="s">
        <v>20511</v>
      </c>
      <c r="W2490" s="2">
        <v>39498</v>
      </c>
      <c r="X2490" s="2">
        <f t="shared" si="110"/>
        <v>39498</v>
      </c>
      <c r="Y2490" s="2">
        <v>39495</v>
      </c>
      <c r="Z2490" t="s">
        <v>3888</v>
      </c>
      <c r="AA2490" t="s">
        <v>3889</v>
      </c>
      <c r="AB2490" t="s">
        <v>3890</v>
      </c>
      <c r="AC2490">
        <v>9</v>
      </c>
      <c r="AD2490">
        <v>5893</v>
      </c>
      <c r="AE2490">
        <v>10946</v>
      </c>
      <c r="AF2490">
        <f t="shared" si="109"/>
        <v>5</v>
      </c>
    </row>
    <row r="2491" spans="1:32" x14ac:dyDescent="0.25">
      <c r="A2491" s="1">
        <v>6.25E-2</v>
      </c>
      <c r="B2491">
        <v>50</v>
      </c>
      <c r="D2491" t="s">
        <v>3891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 s="6" t="s">
        <v>20512</v>
      </c>
      <c r="U2491" t="s">
        <v>20511</v>
      </c>
      <c r="W2491" s="2">
        <v>39498</v>
      </c>
      <c r="X2491" s="2">
        <f t="shared" si="110"/>
        <v>39498</v>
      </c>
      <c r="Y2491" s="2">
        <v>39495</v>
      </c>
      <c r="Z2491" t="s">
        <v>227</v>
      </c>
      <c r="AA2491" t="s">
        <v>7</v>
      </c>
      <c r="AB2491" t="s">
        <v>72</v>
      </c>
      <c r="AC2491">
        <v>9</v>
      </c>
      <c r="AD2491">
        <v>3086</v>
      </c>
      <c r="AE2491">
        <v>10947</v>
      </c>
      <c r="AF2491">
        <f t="shared" si="109"/>
        <v>5</v>
      </c>
    </row>
    <row r="2492" spans="1:32" x14ac:dyDescent="0.25">
      <c r="A2492" s="1">
        <v>6.25E-2</v>
      </c>
      <c r="B2492">
        <v>0</v>
      </c>
      <c r="D2492" t="s">
        <v>3892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 s="6" t="s">
        <v>20528</v>
      </c>
      <c r="U2492" t="s">
        <v>20511</v>
      </c>
      <c r="W2492" s="2">
        <v>39499</v>
      </c>
      <c r="X2492" s="2">
        <f t="shared" si="110"/>
        <v>39499</v>
      </c>
      <c r="Y2492" s="2">
        <v>39496</v>
      </c>
      <c r="Z2492" t="s">
        <v>32</v>
      </c>
      <c r="AA2492" t="s">
        <v>7</v>
      </c>
      <c r="AB2492" t="s">
        <v>33</v>
      </c>
      <c r="AC2492">
        <v>9</v>
      </c>
      <c r="AD2492">
        <v>3888</v>
      </c>
      <c r="AE2492">
        <v>10948</v>
      </c>
      <c r="AF2492">
        <f t="shared" si="109"/>
        <v>5</v>
      </c>
    </row>
    <row r="2493" spans="1:32" x14ac:dyDescent="0.25">
      <c r="A2493" s="1">
        <v>4.1666666666666664E-2</v>
      </c>
      <c r="B2493">
        <v>10</v>
      </c>
      <c r="D2493" t="s">
        <v>3893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 s="6" t="s">
        <v>20512</v>
      </c>
      <c r="U2493" t="s">
        <v>20511</v>
      </c>
      <c r="W2493" s="2">
        <v>39499</v>
      </c>
      <c r="X2493" s="2">
        <f t="shared" si="110"/>
        <v>39499</v>
      </c>
      <c r="Y2493" s="2">
        <v>39496</v>
      </c>
      <c r="Z2493" t="s">
        <v>32</v>
      </c>
      <c r="AA2493" t="s">
        <v>7</v>
      </c>
      <c r="AB2493" t="s">
        <v>2706</v>
      </c>
      <c r="AC2493">
        <v>9</v>
      </c>
      <c r="AD2493">
        <v>3888</v>
      </c>
      <c r="AE2493">
        <v>10949</v>
      </c>
      <c r="AF2493">
        <f t="shared" si="109"/>
        <v>5</v>
      </c>
    </row>
    <row r="2494" spans="1:32" x14ac:dyDescent="0.25">
      <c r="A2494" s="1">
        <v>3.4722222222222224E-2</v>
      </c>
      <c r="B2494">
        <v>35</v>
      </c>
      <c r="D2494" t="s">
        <v>3894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 s="6" t="s">
        <v>20512</v>
      </c>
      <c r="U2494" t="s">
        <v>20511</v>
      </c>
      <c r="W2494" t="s">
        <v>2</v>
      </c>
      <c r="X2494" s="2" t="str">
        <f t="shared" si="110"/>
        <v>00/00/00</v>
      </c>
      <c r="Y2494" s="2">
        <v>39496</v>
      </c>
      <c r="Z2494" t="s">
        <v>3895</v>
      </c>
      <c r="AA2494" t="s">
        <v>7</v>
      </c>
      <c r="AB2494" t="s">
        <v>334</v>
      </c>
      <c r="AC2494">
        <v>8</v>
      </c>
      <c r="AD2494">
        <v>2014</v>
      </c>
      <c r="AE2494">
        <v>10950</v>
      </c>
      <c r="AF2494">
        <f t="shared" si="109"/>
        <v>8</v>
      </c>
    </row>
    <row r="2495" spans="1:32" x14ac:dyDescent="0.25">
      <c r="A2495" s="1">
        <v>3.4722222222222224E-2</v>
      </c>
      <c r="B2495">
        <v>15</v>
      </c>
      <c r="D2495" t="s">
        <v>3896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 s="6" t="s">
        <v>20510</v>
      </c>
      <c r="U2495" t="s">
        <v>20511</v>
      </c>
      <c r="W2495" s="2">
        <v>39501</v>
      </c>
      <c r="X2495" s="2">
        <f t="shared" si="110"/>
        <v>39501</v>
      </c>
      <c r="Y2495" s="2">
        <v>39496</v>
      </c>
      <c r="Z2495" t="s">
        <v>6</v>
      </c>
      <c r="AA2495" t="s">
        <v>7</v>
      </c>
      <c r="AB2495" t="s">
        <v>41</v>
      </c>
      <c r="AC2495">
        <v>8</v>
      </c>
      <c r="AD2495">
        <v>978</v>
      </c>
      <c r="AE2495">
        <v>10951</v>
      </c>
      <c r="AF2495">
        <f t="shared" si="109"/>
        <v>5</v>
      </c>
    </row>
    <row r="2496" spans="1:32" x14ac:dyDescent="0.25">
      <c r="A2496" s="1">
        <v>0</v>
      </c>
      <c r="B2496">
        <v>0</v>
      </c>
      <c r="D2496" t="s">
        <v>3897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 s="6" t="s">
        <v>20512</v>
      </c>
      <c r="U2496" t="s">
        <v>20511</v>
      </c>
      <c r="W2496" s="2">
        <v>39499</v>
      </c>
      <c r="X2496" s="2">
        <f t="shared" si="110"/>
        <v>39499</v>
      </c>
      <c r="Y2496" s="2">
        <v>39496</v>
      </c>
      <c r="Z2496" t="s">
        <v>32</v>
      </c>
      <c r="AA2496" t="s">
        <v>7</v>
      </c>
      <c r="AB2496" t="s">
        <v>1382</v>
      </c>
      <c r="AC2496">
        <v>9</v>
      </c>
      <c r="AD2496">
        <v>5894</v>
      </c>
      <c r="AE2496">
        <v>10952</v>
      </c>
      <c r="AF2496">
        <f t="shared" si="109"/>
        <v>5</v>
      </c>
    </row>
    <row r="2497" spans="1:32" x14ac:dyDescent="0.25">
      <c r="A2497" s="1">
        <v>4.1666666666666664E-2</v>
      </c>
      <c r="B2497">
        <v>35</v>
      </c>
      <c r="D2497" t="s">
        <v>3898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 s="6" t="s">
        <v>20528</v>
      </c>
      <c r="U2497" t="s">
        <v>20511</v>
      </c>
      <c r="W2497" s="2">
        <v>39506</v>
      </c>
      <c r="X2497" s="2">
        <f t="shared" si="110"/>
        <v>39506</v>
      </c>
      <c r="Y2497" s="2">
        <v>39496</v>
      </c>
      <c r="Z2497" t="s">
        <v>6</v>
      </c>
      <c r="AA2497" t="s">
        <v>145</v>
      </c>
      <c r="AB2497" t="s">
        <v>3899</v>
      </c>
      <c r="AC2497">
        <v>4</v>
      </c>
      <c r="AD2497">
        <v>108</v>
      </c>
      <c r="AE2497">
        <v>10953</v>
      </c>
      <c r="AF2497">
        <f t="shared" si="109"/>
        <v>5</v>
      </c>
    </row>
    <row r="2498" spans="1:32" x14ac:dyDescent="0.25">
      <c r="A2498" s="1">
        <v>2.0833333333333332E-2</v>
      </c>
      <c r="B2498">
        <v>10</v>
      </c>
      <c r="C2498" t="s">
        <v>3900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 s="6" t="s">
        <v>20512</v>
      </c>
      <c r="U2498" t="s">
        <v>20511</v>
      </c>
      <c r="W2498" s="2">
        <v>39502</v>
      </c>
      <c r="X2498" s="2">
        <f t="shared" si="110"/>
        <v>39502</v>
      </c>
      <c r="Y2498" s="2">
        <v>39497</v>
      </c>
      <c r="Z2498" t="s">
        <v>12</v>
      </c>
      <c r="AA2498" t="s">
        <v>7</v>
      </c>
      <c r="AB2498" t="s">
        <v>3901</v>
      </c>
      <c r="AC2498">
        <v>0</v>
      </c>
      <c r="AD2498">
        <v>5895</v>
      </c>
      <c r="AE2498">
        <v>10954</v>
      </c>
      <c r="AF2498">
        <f t="shared" si="109"/>
        <v>5</v>
      </c>
    </row>
    <row r="2499" spans="1:32" x14ac:dyDescent="0.25">
      <c r="A2499" s="1">
        <v>0</v>
      </c>
      <c r="B2499">
        <v>0</v>
      </c>
      <c r="D2499" t="s">
        <v>3902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 s="6" t="s">
        <v>20512</v>
      </c>
      <c r="U2499" t="s">
        <v>20511</v>
      </c>
      <c r="V2499" t="str">
        <f>MID(W2499,1,31)</f>
        <v xml:space="preserve">מכסה עליון מודבק               </v>
      </c>
      <c r="W2499" t="s">
        <v>3903</v>
      </c>
      <c r="X2499" s="2">
        <f t="shared" si="110"/>
        <v>39503</v>
      </c>
      <c r="Y2499" s="2">
        <v>39498</v>
      </c>
      <c r="Z2499" t="s">
        <v>6</v>
      </c>
      <c r="AA2499" t="s">
        <v>7</v>
      </c>
      <c r="AB2499" t="s">
        <v>696</v>
      </c>
      <c r="AC2499">
        <v>2</v>
      </c>
      <c r="AD2499">
        <v>5896</v>
      </c>
      <c r="AE2499">
        <v>10955</v>
      </c>
      <c r="AF2499">
        <f t="shared" ref="AF2499:AF2562" si="111">LEN(W2499)</f>
        <v>39</v>
      </c>
    </row>
    <row r="2500" spans="1:32" x14ac:dyDescent="0.25">
      <c r="A2500" s="1">
        <v>8.3333333333333329E-2</v>
      </c>
      <c r="B2500">
        <v>45</v>
      </c>
      <c r="D2500" t="s">
        <v>3904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 s="6" t="s">
        <v>20512</v>
      </c>
      <c r="U2500" t="s">
        <v>20511</v>
      </c>
      <c r="W2500" s="2">
        <v>39503</v>
      </c>
      <c r="X2500" s="2">
        <f t="shared" si="110"/>
        <v>39503</v>
      </c>
      <c r="Y2500" s="2">
        <v>39498</v>
      </c>
      <c r="Z2500" t="s">
        <v>35</v>
      </c>
      <c r="AA2500" t="s">
        <v>7</v>
      </c>
      <c r="AB2500" t="s">
        <v>3905</v>
      </c>
      <c r="AC2500">
        <v>0</v>
      </c>
      <c r="AD2500">
        <v>3151</v>
      </c>
      <c r="AE2500">
        <v>10956</v>
      </c>
      <c r="AF2500">
        <f t="shared" si="111"/>
        <v>5</v>
      </c>
    </row>
    <row r="2501" spans="1:32" x14ac:dyDescent="0.25">
      <c r="A2501" s="1">
        <v>3.4722222222222224E-2</v>
      </c>
      <c r="B2501">
        <v>110</v>
      </c>
      <c r="D2501" t="s">
        <v>3906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 s="6" t="s">
        <v>20512</v>
      </c>
      <c r="U2501" t="s">
        <v>20511</v>
      </c>
      <c r="W2501" s="2">
        <v>39500</v>
      </c>
      <c r="X2501" s="2">
        <f t="shared" si="110"/>
        <v>39500</v>
      </c>
      <c r="Y2501" s="2">
        <v>39498</v>
      </c>
      <c r="Z2501" t="s">
        <v>96</v>
      </c>
      <c r="AA2501" t="s">
        <v>7</v>
      </c>
      <c r="AB2501" t="s">
        <v>295</v>
      </c>
      <c r="AC2501">
        <v>1</v>
      </c>
      <c r="AD2501">
        <v>5897</v>
      </c>
      <c r="AE2501">
        <v>10957</v>
      </c>
      <c r="AF2501">
        <f t="shared" si="111"/>
        <v>5</v>
      </c>
    </row>
    <row r="2502" spans="1:32" x14ac:dyDescent="0.25">
      <c r="A2502" s="1">
        <v>4.1666666666666664E-2</v>
      </c>
      <c r="B2502">
        <v>0</v>
      </c>
      <c r="D2502" t="s">
        <v>3907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 s="6" t="s">
        <v>20512</v>
      </c>
      <c r="U2502" t="s">
        <v>20511</v>
      </c>
      <c r="W2502" s="2">
        <v>39500</v>
      </c>
      <c r="X2502" s="2">
        <f t="shared" si="110"/>
        <v>39500</v>
      </c>
      <c r="Y2502" s="2">
        <v>39498</v>
      </c>
      <c r="Z2502" t="s">
        <v>6</v>
      </c>
      <c r="AA2502" t="s">
        <v>7</v>
      </c>
      <c r="AB2502" t="s">
        <v>1159</v>
      </c>
      <c r="AC2502">
        <v>1</v>
      </c>
      <c r="AD2502">
        <v>5898</v>
      </c>
      <c r="AE2502">
        <v>10958</v>
      </c>
      <c r="AF2502">
        <f t="shared" si="111"/>
        <v>5</v>
      </c>
    </row>
    <row r="2503" spans="1:32" x14ac:dyDescent="0.25">
      <c r="A2503" s="1">
        <v>0.41666666666666669</v>
      </c>
      <c r="B2503">
        <v>10</v>
      </c>
      <c r="C2503" t="s">
        <v>3908</v>
      </c>
      <c r="D2503" t="s">
        <v>3909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 s="6" t="s">
        <v>20512</v>
      </c>
      <c r="U2503" t="s">
        <v>20511</v>
      </c>
      <c r="W2503" s="2">
        <v>39501</v>
      </c>
      <c r="X2503" s="2">
        <f t="shared" si="110"/>
        <v>39501</v>
      </c>
      <c r="Y2503" s="2">
        <v>39498</v>
      </c>
      <c r="Z2503" t="s">
        <v>12</v>
      </c>
      <c r="AA2503" t="s">
        <v>7</v>
      </c>
      <c r="AB2503" t="s">
        <v>3437</v>
      </c>
      <c r="AC2503">
        <v>9</v>
      </c>
      <c r="AD2503">
        <v>5899</v>
      </c>
      <c r="AE2503">
        <v>10959</v>
      </c>
      <c r="AF2503">
        <f t="shared" si="111"/>
        <v>5</v>
      </c>
    </row>
    <row r="2504" spans="1:32" x14ac:dyDescent="0.25">
      <c r="A2504" s="1">
        <v>0.41666666666666669</v>
      </c>
      <c r="B2504">
        <v>20</v>
      </c>
      <c r="D2504" t="s">
        <v>3910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 s="6" t="s">
        <v>20512</v>
      </c>
      <c r="U2504" t="s">
        <v>20511</v>
      </c>
      <c r="W2504" s="2">
        <v>39501</v>
      </c>
      <c r="X2504" s="2">
        <f t="shared" si="110"/>
        <v>39501</v>
      </c>
      <c r="Y2504" s="2">
        <v>39498</v>
      </c>
      <c r="Z2504" t="s">
        <v>32</v>
      </c>
      <c r="AA2504" t="s">
        <v>7</v>
      </c>
      <c r="AB2504" t="s">
        <v>72</v>
      </c>
      <c r="AC2504">
        <v>9</v>
      </c>
      <c r="AD2504">
        <v>5899</v>
      </c>
      <c r="AE2504">
        <v>10960</v>
      </c>
      <c r="AF2504">
        <f t="shared" si="111"/>
        <v>5</v>
      </c>
    </row>
    <row r="2505" spans="1:32" x14ac:dyDescent="0.25">
      <c r="A2505" s="1">
        <v>0.20833333333333334</v>
      </c>
      <c r="B2505">
        <v>0</v>
      </c>
      <c r="D2505" t="s">
        <v>3911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 s="6" t="s">
        <v>20528</v>
      </c>
      <c r="U2505" t="s">
        <v>20511</v>
      </c>
      <c r="W2505" s="2">
        <v>39501</v>
      </c>
      <c r="X2505" s="2">
        <f t="shared" si="110"/>
        <v>39501</v>
      </c>
      <c r="Y2505" s="2">
        <v>39498</v>
      </c>
      <c r="Z2505" t="s">
        <v>32</v>
      </c>
      <c r="AA2505" t="s">
        <v>7</v>
      </c>
      <c r="AB2505" t="s">
        <v>72</v>
      </c>
      <c r="AC2505">
        <v>9</v>
      </c>
      <c r="AD2505">
        <v>5640</v>
      </c>
      <c r="AE2505">
        <v>10961</v>
      </c>
      <c r="AF2505">
        <f t="shared" si="111"/>
        <v>5</v>
      </c>
    </row>
    <row r="2506" spans="1:32" x14ac:dyDescent="0.25">
      <c r="A2506" s="1">
        <v>6.25E-2</v>
      </c>
      <c r="B2506">
        <v>10</v>
      </c>
      <c r="D2506" t="s">
        <v>3912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 s="6" t="s">
        <v>20528</v>
      </c>
      <c r="U2506" t="s">
        <v>20511</v>
      </c>
      <c r="V2506" t="str">
        <f>MID(W2506,1,31)</f>
        <v xml:space="preserve">חריכה במכסה פתח גלבו           </v>
      </c>
      <c r="W2506" t="s">
        <v>3913</v>
      </c>
      <c r="X2506" s="2">
        <f t="shared" si="110"/>
        <v>39501</v>
      </c>
      <c r="Y2506" s="2">
        <v>39499</v>
      </c>
      <c r="Z2506" t="s">
        <v>96</v>
      </c>
      <c r="AA2506" t="s">
        <v>7</v>
      </c>
      <c r="AB2506" t="s">
        <v>113</v>
      </c>
      <c r="AC2506">
        <v>1</v>
      </c>
      <c r="AD2506">
        <v>5900</v>
      </c>
      <c r="AE2506">
        <v>10962</v>
      </c>
      <c r="AF2506">
        <f t="shared" si="111"/>
        <v>39</v>
      </c>
    </row>
    <row r="2507" spans="1:32" x14ac:dyDescent="0.25">
      <c r="A2507" s="1">
        <v>6.25E-2</v>
      </c>
      <c r="B2507">
        <v>170</v>
      </c>
      <c r="D2507" t="s">
        <v>3914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 s="6" t="s">
        <v>20512</v>
      </c>
      <c r="U2507" t="s">
        <v>20511</v>
      </c>
      <c r="W2507" s="2">
        <v>39504</v>
      </c>
      <c r="X2507" s="2">
        <f t="shared" si="110"/>
        <v>39504</v>
      </c>
      <c r="Y2507" s="2">
        <v>39499</v>
      </c>
      <c r="Z2507" t="s">
        <v>93</v>
      </c>
      <c r="AA2507" t="s">
        <v>7</v>
      </c>
      <c r="AB2507" t="s">
        <v>3915</v>
      </c>
      <c r="AC2507">
        <v>2</v>
      </c>
      <c r="AD2507">
        <v>5901</v>
      </c>
      <c r="AE2507">
        <v>10963</v>
      </c>
      <c r="AF2507">
        <f t="shared" si="111"/>
        <v>5</v>
      </c>
    </row>
    <row r="2508" spans="1:32" x14ac:dyDescent="0.25">
      <c r="A2508" s="1">
        <v>0</v>
      </c>
      <c r="B2508">
        <v>0</v>
      </c>
      <c r="D2508" t="s">
        <v>3916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 s="6" t="s">
        <v>20512</v>
      </c>
      <c r="U2508" t="s">
        <v>20511</v>
      </c>
      <c r="W2508" s="2">
        <v>39504</v>
      </c>
      <c r="X2508" s="2">
        <f t="shared" si="110"/>
        <v>39504</v>
      </c>
      <c r="Y2508" s="2">
        <v>39499</v>
      </c>
      <c r="Z2508" t="s">
        <v>408</v>
      </c>
      <c r="AA2508" t="s">
        <v>7</v>
      </c>
      <c r="AB2508" t="s">
        <v>52</v>
      </c>
      <c r="AC2508">
        <v>2</v>
      </c>
      <c r="AD2508">
        <v>5902</v>
      </c>
      <c r="AE2508">
        <v>10964</v>
      </c>
      <c r="AF2508">
        <f t="shared" si="111"/>
        <v>5</v>
      </c>
    </row>
    <row r="2509" spans="1:32" x14ac:dyDescent="0.25">
      <c r="A2509" s="1">
        <v>8.3333333333333329E-2</v>
      </c>
      <c r="B2509">
        <v>10</v>
      </c>
      <c r="D2509" t="s">
        <v>3917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2480</v>
      </c>
      <c r="Q2509" t="s">
        <v>3918</v>
      </c>
      <c r="R2509">
        <v>100</v>
      </c>
      <c r="S2509">
        <v>135</v>
      </c>
      <c r="T2509" s="6" t="s">
        <v>20512</v>
      </c>
      <c r="U2509" t="s">
        <v>20511</v>
      </c>
      <c r="W2509" s="2">
        <v>39502</v>
      </c>
      <c r="X2509" s="2">
        <f t="shared" si="110"/>
        <v>39502</v>
      </c>
      <c r="Y2509" s="2">
        <v>39499</v>
      </c>
      <c r="Z2509" t="s">
        <v>1137</v>
      </c>
      <c r="AA2509" t="s">
        <v>7</v>
      </c>
      <c r="AB2509" t="s">
        <v>104</v>
      </c>
      <c r="AC2509">
        <v>9</v>
      </c>
      <c r="AD2509">
        <v>5903</v>
      </c>
      <c r="AE2509">
        <v>10965</v>
      </c>
      <c r="AF2509">
        <f t="shared" si="111"/>
        <v>5</v>
      </c>
    </row>
    <row r="2510" spans="1:32" x14ac:dyDescent="0.25">
      <c r="A2510" s="1">
        <v>4.1666666666666664E-2</v>
      </c>
      <c r="B2510">
        <v>35</v>
      </c>
      <c r="C2510" t="s">
        <v>3919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 s="6" t="s">
        <v>20512</v>
      </c>
      <c r="U2510" t="s">
        <v>20511</v>
      </c>
      <c r="V2510" t="str">
        <f>MID(W2510,1,31)</f>
        <v xml:space="preserve">חסר מכסה לפתח גלבו             </v>
      </c>
      <c r="W2510" t="s">
        <v>3920</v>
      </c>
      <c r="X2510" s="2">
        <f t="shared" si="110"/>
        <v>39501</v>
      </c>
      <c r="Y2510" s="2">
        <v>39499</v>
      </c>
      <c r="Z2510" t="s">
        <v>96</v>
      </c>
      <c r="AA2510" t="s">
        <v>7</v>
      </c>
      <c r="AB2510" t="s">
        <v>791</v>
      </c>
      <c r="AC2510">
        <v>1</v>
      </c>
      <c r="AD2510">
        <v>5697</v>
      </c>
      <c r="AE2510">
        <v>10966</v>
      </c>
      <c r="AF2510">
        <f t="shared" si="111"/>
        <v>39</v>
      </c>
    </row>
    <row r="2511" spans="1:32" x14ac:dyDescent="0.25">
      <c r="A2511" s="1">
        <v>0</v>
      </c>
      <c r="B2511">
        <v>0</v>
      </c>
      <c r="D2511" t="s">
        <v>3921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 s="6" t="s">
        <v>20510</v>
      </c>
      <c r="U2511" t="s">
        <v>20511</v>
      </c>
      <c r="W2511" s="2">
        <v>39504</v>
      </c>
      <c r="X2511" s="2">
        <f t="shared" si="110"/>
        <v>39504</v>
      </c>
      <c r="Y2511" s="2">
        <v>39499</v>
      </c>
      <c r="Z2511" t="s">
        <v>12</v>
      </c>
      <c r="AA2511" t="s">
        <v>7</v>
      </c>
      <c r="AB2511" t="s">
        <v>3922</v>
      </c>
      <c r="AC2511">
        <v>8</v>
      </c>
      <c r="AD2511">
        <v>3863</v>
      </c>
      <c r="AE2511">
        <v>10967</v>
      </c>
      <c r="AF2511">
        <f t="shared" si="111"/>
        <v>5</v>
      </c>
    </row>
    <row r="2512" spans="1:32" x14ac:dyDescent="0.25">
      <c r="A2512" s="1">
        <v>0.20833333333333334</v>
      </c>
      <c r="B2512">
        <v>15</v>
      </c>
      <c r="D2512" t="s">
        <v>3923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 s="6" t="s">
        <v>20512</v>
      </c>
      <c r="U2512" t="s">
        <v>20511</v>
      </c>
      <c r="V2512" t="str">
        <f>MID(W2512,1,31)</f>
        <v xml:space="preserve">ידית שבורה.                    </v>
      </c>
      <c r="W2512" t="s">
        <v>3924</v>
      </c>
      <c r="X2512" s="2">
        <f t="shared" si="110"/>
        <v>39502</v>
      </c>
      <c r="Y2512" s="2">
        <v>39499</v>
      </c>
      <c r="Z2512" t="s">
        <v>32</v>
      </c>
      <c r="AA2512" t="s">
        <v>7</v>
      </c>
      <c r="AB2512" t="s">
        <v>106</v>
      </c>
      <c r="AC2512">
        <v>9</v>
      </c>
      <c r="AD2512">
        <v>2507</v>
      </c>
      <c r="AE2512">
        <v>10968</v>
      </c>
      <c r="AF2512">
        <f t="shared" si="111"/>
        <v>39</v>
      </c>
    </row>
    <row r="2513" spans="1:32" x14ac:dyDescent="0.25">
      <c r="A2513" s="1">
        <v>0</v>
      </c>
      <c r="B2513">
        <v>0</v>
      </c>
      <c r="C2513" t="s">
        <v>3925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 s="6" t="s">
        <v>20528</v>
      </c>
      <c r="U2513" t="s">
        <v>20511</v>
      </c>
      <c r="W2513" t="s">
        <v>2</v>
      </c>
      <c r="X2513" s="2" t="str">
        <f t="shared" si="110"/>
        <v>00/00/00</v>
      </c>
      <c r="Y2513" s="2">
        <v>39499</v>
      </c>
      <c r="Z2513" t="s">
        <v>12</v>
      </c>
      <c r="AA2513" t="s">
        <v>7</v>
      </c>
      <c r="AB2513" t="s">
        <v>33</v>
      </c>
      <c r="AC2513">
        <v>9</v>
      </c>
      <c r="AD2513">
        <v>5904</v>
      </c>
      <c r="AE2513">
        <v>10969</v>
      </c>
      <c r="AF2513">
        <f t="shared" si="111"/>
        <v>8</v>
      </c>
    </row>
    <row r="2514" spans="1:32" x14ac:dyDescent="0.25">
      <c r="A2514" s="1">
        <v>0.125</v>
      </c>
      <c r="B2514">
        <v>25</v>
      </c>
      <c r="D2514" t="s">
        <v>3926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 s="6" t="s">
        <v>20512</v>
      </c>
      <c r="U2514" t="s">
        <v>20511</v>
      </c>
      <c r="W2514" s="2">
        <v>39505</v>
      </c>
      <c r="X2514" s="2">
        <f t="shared" si="110"/>
        <v>39505</v>
      </c>
      <c r="Y2514" s="2">
        <v>39500</v>
      </c>
      <c r="Z2514" t="s">
        <v>340</v>
      </c>
      <c r="AA2514" t="s">
        <v>7</v>
      </c>
      <c r="AB2514" t="s">
        <v>3645</v>
      </c>
      <c r="AC2514">
        <v>8</v>
      </c>
      <c r="AD2514">
        <v>1015</v>
      </c>
      <c r="AE2514">
        <v>10970</v>
      </c>
      <c r="AF2514">
        <f t="shared" si="111"/>
        <v>5</v>
      </c>
    </row>
    <row r="2515" spans="1:32" x14ac:dyDescent="0.25">
      <c r="A2515" s="1">
        <v>4.1666666666666664E-2</v>
      </c>
      <c r="B2515">
        <v>5</v>
      </c>
      <c r="D2515" t="s">
        <v>3927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 s="6" t="s">
        <v>20512</v>
      </c>
      <c r="U2515" t="s">
        <v>20511</v>
      </c>
      <c r="W2515" s="2">
        <v>39502</v>
      </c>
      <c r="X2515" s="2">
        <f t="shared" si="110"/>
        <v>39502</v>
      </c>
      <c r="Y2515" s="2">
        <v>39500</v>
      </c>
      <c r="Z2515" t="s">
        <v>343</v>
      </c>
      <c r="AA2515" t="s">
        <v>7</v>
      </c>
      <c r="AB2515" t="s">
        <v>921</v>
      </c>
      <c r="AC2515">
        <v>1</v>
      </c>
      <c r="AD2515">
        <v>5905</v>
      </c>
      <c r="AE2515">
        <v>10971</v>
      </c>
      <c r="AF2515">
        <f t="shared" si="111"/>
        <v>5</v>
      </c>
    </row>
    <row r="2516" spans="1:32" x14ac:dyDescent="0.25">
      <c r="A2516" s="1">
        <v>8.3333333333333329E-2</v>
      </c>
      <c r="B2516">
        <v>10</v>
      </c>
      <c r="D2516" t="s">
        <v>3921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 s="6" t="s">
        <v>20512</v>
      </c>
      <c r="U2516" t="s">
        <v>20511</v>
      </c>
      <c r="W2516" s="2">
        <v>39502</v>
      </c>
      <c r="X2516" s="2">
        <f t="shared" si="110"/>
        <v>39502</v>
      </c>
      <c r="Y2516" s="2">
        <v>39500</v>
      </c>
      <c r="Z2516" t="s">
        <v>199</v>
      </c>
      <c r="AA2516" t="s">
        <v>7</v>
      </c>
      <c r="AB2516" t="s">
        <v>180</v>
      </c>
      <c r="AC2516">
        <v>1</v>
      </c>
      <c r="AD2516">
        <v>3863</v>
      </c>
      <c r="AE2516">
        <v>10972</v>
      </c>
      <c r="AF2516">
        <f t="shared" si="111"/>
        <v>5</v>
      </c>
    </row>
    <row r="2517" spans="1:32" x14ac:dyDescent="0.25">
      <c r="A2517" s="1">
        <v>2.7777777777777776E-2</v>
      </c>
      <c r="B2517">
        <v>65</v>
      </c>
      <c r="D2517" t="s">
        <v>3928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 s="6" t="s">
        <v>20510</v>
      </c>
      <c r="U2517" t="s">
        <v>20511</v>
      </c>
      <c r="W2517" s="2">
        <v>39505</v>
      </c>
      <c r="X2517" s="2">
        <f t="shared" si="110"/>
        <v>39505</v>
      </c>
      <c r="Y2517" s="2">
        <v>39500</v>
      </c>
      <c r="Z2517" t="s">
        <v>12</v>
      </c>
      <c r="AA2517" t="s">
        <v>7</v>
      </c>
      <c r="AB2517" t="s">
        <v>2355</v>
      </c>
      <c r="AC2517">
        <v>7</v>
      </c>
      <c r="AD2517">
        <v>3471</v>
      </c>
      <c r="AE2517">
        <v>10973</v>
      </c>
      <c r="AF2517">
        <f t="shared" si="111"/>
        <v>5</v>
      </c>
    </row>
    <row r="2518" spans="1:32" x14ac:dyDescent="0.25">
      <c r="A2518" s="1">
        <v>5.2083333333333336E-2</v>
      </c>
      <c r="B2518">
        <v>10</v>
      </c>
      <c r="D2518" t="s">
        <v>3929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 s="6" t="s">
        <v>20512</v>
      </c>
      <c r="U2518" t="s">
        <v>20511</v>
      </c>
      <c r="W2518" s="2">
        <v>39504</v>
      </c>
      <c r="X2518" s="2">
        <f t="shared" si="110"/>
        <v>39504</v>
      </c>
      <c r="Y2518" s="2">
        <v>39502</v>
      </c>
      <c r="Z2518" t="s">
        <v>6</v>
      </c>
      <c r="AA2518" t="s">
        <v>7</v>
      </c>
      <c r="AB2518" t="s">
        <v>295</v>
      </c>
      <c r="AC2518">
        <v>1</v>
      </c>
      <c r="AD2518">
        <v>4611</v>
      </c>
      <c r="AE2518">
        <v>10974</v>
      </c>
      <c r="AF2518">
        <f t="shared" si="111"/>
        <v>5</v>
      </c>
    </row>
    <row r="2519" spans="1:32" x14ac:dyDescent="0.25">
      <c r="A2519" s="1">
        <v>0</v>
      </c>
      <c r="B2519">
        <v>0</v>
      </c>
      <c r="C2519" t="s">
        <v>3930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 s="6" t="s">
        <v>20512</v>
      </c>
      <c r="U2519" t="s">
        <v>20511</v>
      </c>
      <c r="W2519" s="2">
        <v>39517</v>
      </c>
      <c r="X2519" s="2">
        <f t="shared" si="110"/>
        <v>39517</v>
      </c>
      <c r="Y2519" s="2">
        <v>39502</v>
      </c>
      <c r="Z2519" t="s">
        <v>6</v>
      </c>
      <c r="AA2519" t="s">
        <v>145</v>
      </c>
      <c r="AB2519" t="s">
        <v>222</v>
      </c>
      <c r="AC2519">
        <v>4</v>
      </c>
      <c r="AD2519">
        <v>3115</v>
      </c>
      <c r="AE2519">
        <v>10975</v>
      </c>
      <c r="AF2519">
        <f t="shared" si="111"/>
        <v>5</v>
      </c>
    </row>
    <row r="2520" spans="1:32" x14ac:dyDescent="0.25">
      <c r="A2520" s="1">
        <v>6.25E-2</v>
      </c>
      <c r="B2520">
        <v>5</v>
      </c>
      <c r="D2520" t="s">
        <v>3931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 s="6" t="s">
        <v>20512</v>
      </c>
      <c r="U2520" t="s">
        <v>20511</v>
      </c>
      <c r="W2520" s="2">
        <v>39507</v>
      </c>
      <c r="X2520" s="2">
        <f t="shared" ref="X2520:X2583" si="112">IF(LEN(W2520)=39,DATE("20"&amp;MID(W2520,38,2), MID(W2520,35,2), MID(W2520,32,2)),W2520)</f>
        <v>39507</v>
      </c>
      <c r="Y2520" s="2">
        <v>39502</v>
      </c>
      <c r="Z2520" t="s">
        <v>93</v>
      </c>
      <c r="AA2520" t="s">
        <v>7</v>
      </c>
      <c r="AB2520" t="s">
        <v>3932</v>
      </c>
      <c r="AC2520">
        <v>2</v>
      </c>
      <c r="AD2520">
        <v>5632</v>
      </c>
      <c r="AE2520">
        <v>10976</v>
      </c>
      <c r="AF2520">
        <f t="shared" si="111"/>
        <v>5</v>
      </c>
    </row>
    <row r="2521" spans="1:32" x14ac:dyDescent="0.25">
      <c r="A2521" s="1">
        <v>0.10416666666666667</v>
      </c>
      <c r="B2521">
        <v>0</v>
      </c>
      <c r="D2521" t="s">
        <v>3933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 s="6" t="s">
        <v>20512</v>
      </c>
      <c r="U2521" t="s">
        <v>20511</v>
      </c>
      <c r="W2521" s="2">
        <v>39512</v>
      </c>
      <c r="X2521" s="2">
        <f t="shared" si="112"/>
        <v>39512</v>
      </c>
      <c r="Y2521" s="2">
        <v>39504</v>
      </c>
      <c r="Z2521" t="s">
        <v>6</v>
      </c>
      <c r="AA2521" t="s">
        <v>7</v>
      </c>
      <c r="AB2521" t="s">
        <v>2364</v>
      </c>
      <c r="AC2521">
        <v>2</v>
      </c>
      <c r="AD2521">
        <v>5906</v>
      </c>
      <c r="AE2521">
        <v>10977</v>
      </c>
      <c r="AF2521">
        <f t="shared" si="111"/>
        <v>5</v>
      </c>
    </row>
    <row r="2522" spans="1:32" x14ac:dyDescent="0.25">
      <c r="A2522" s="1">
        <v>0</v>
      </c>
      <c r="B2522">
        <v>0</v>
      </c>
      <c r="D2522" t="s">
        <v>3934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 s="6" t="s">
        <v>20512</v>
      </c>
      <c r="U2522" t="s">
        <v>20511</v>
      </c>
      <c r="W2522" s="2">
        <v>39507</v>
      </c>
      <c r="X2522" s="2">
        <f t="shared" si="112"/>
        <v>39507</v>
      </c>
      <c r="Y2522" s="2">
        <v>39504</v>
      </c>
      <c r="Z2522" t="s">
        <v>71</v>
      </c>
      <c r="AA2522" t="s">
        <v>7</v>
      </c>
      <c r="AB2522" t="s">
        <v>197</v>
      </c>
      <c r="AC2522">
        <v>9</v>
      </c>
      <c r="AD2522">
        <v>4047</v>
      </c>
      <c r="AE2522">
        <v>10978</v>
      </c>
      <c r="AF2522">
        <f t="shared" si="111"/>
        <v>5</v>
      </c>
    </row>
    <row r="2523" spans="1:32" x14ac:dyDescent="0.25">
      <c r="A2523" s="1">
        <v>3.4722222222222224E-2</v>
      </c>
      <c r="B2523">
        <v>5</v>
      </c>
      <c r="C2523" t="s">
        <v>1616</v>
      </c>
      <c r="D2523" t="s">
        <v>3935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 s="6" t="s">
        <v>20512</v>
      </c>
      <c r="U2523" t="s">
        <v>20511</v>
      </c>
      <c r="W2523" s="2">
        <v>39506</v>
      </c>
      <c r="X2523" s="2">
        <f t="shared" si="112"/>
        <v>39506</v>
      </c>
      <c r="Y2523" s="2">
        <v>39504</v>
      </c>
      <c r="Z2523" t="s">
        <v>47</v>
      </c>
      <c r="AA2523" t="s">
        <v>7</v>
      </c>
      <c r="AB2523" t="s">
        <v>559</v>
      </c>
      <c r="AC2523">
        <v>1</v>
      </c>
      <c r="AD2523">
        <v>5907</v>
      </c>
      <c r="AE2523">
        <v>10979</v>
      </c>
      <c r="AF2523">
        <f t="shared" si="111"/>
        <v>5</v>
      </c>
    </row>
    <row r="2524" spans="1:32" x14ac:dyDescent="0.25">
      <c r="A2524" s="1">
        <v>4.8611111111111112E-2</v>
      </c>
      <c r="B2524">
        <v>30</v>
      </c>
      <c r="D2524" t="s">
        <v>3936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 s="6" t="s">
        <v>20510</v>
      </c>
      <c r="U2524" t="s">
        <v>20511</v>
      </c>
      <c r="W2524" s="2">
        <v>39509</v>
      </c>
      <c r="X2524" s="2">
        <f t="shared" si="112"/>
        <v>39509</v>
      </c>
      <c r="Y2524" s="2">
        <v>39504</v>
      </c>
      <c r="Z2524" t="s">
        <v>6</v>
      </c>
      <c r="AA2524" t="s">
        <v>7</v>
      </c>
      <c r="AB2524" t="s">
        <v>237</v>
      </c>
      <c r="AC2524">
        <v>8</v>
      </c>
      <c r="AD2524">
        <v>5908</v>
      </c>
      <c r="AE2524">
        <v>10980</v>
      </c>
      <c r="AF2524">
        <f t="shared" si="111"/>
        <v>5</v>
      </c>
    </row>
    <row r="2525" spans="1:32" x14ac:dyDescent="0.25">
      <c r="A2525" s="1">
        <v>4.1666666666666664E-2</v>
      </c>
      <c r="B2525">
        <v>45</v>
      </c>
      <c r="D2525" t="s">
        <v>3937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 s="6" t="s">
        <v>20510</v>
      </c>
      <c r="U2525" t="s">
        <v>20511</v>
      </c>
      <c r="W2525" s="2">
        <v>39509</v>
      </c>
      <c r="X2525" s="2">
        <f t="shared" si="112"/>
        <v>39509</v>
      </c>
      <c r="Y2525" s="2">
        <v>39504</v>
      </c>
      <c r="Z2525" t="s">
        <v>380</v>
      </c>
      <c r="AA2525" t="s">
        <v>7</v>
      </c>
      <c r="AB2525" t="s">
        <v>381</v>
      </c>
      <c r="AC2525">
        <v>8</v>
      </c>
      <c r="AD2525">
        <v>5377</v>
      </c>
      <c r="AE2525">
        <v>10981</v>
      </c>
      <c r="AF2525">
        <f t="shared" si="111"/>
        <v>5</v>
      </c>
    </row>
    <row r="2526" spans="1:32" x14ac:dyDescent="0.25">
      <c r="A2526" s="1">
        <v>6.25E-2</v>
      </c>
      <c r="B2526">
        <v>10</v>
      </c>
      <c r="D2526" t="s">
        <v>3938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 s="6" t="s">
        <v>20512</v>
      </c>
      <c r="U2526" t="s">
        <v>20511</v>
      </c>
      <c r="W2526" s="2">
        <v>39508</v>
      </c>
      <c r="X2526" s="2">
        <f t="shared" si="112"/>
        <v>39508</v>
      </c>
      <c r="Y2526" s="2">
        <v>39505</v>
      </c>
      <c r="Z2526" t="s">
        <v>32</v>
      </c>
      <c r="AA2526" t="s">
        <v>7</v>
      </c>
      <c r="AB2526" t="s">
        <v>839</v>
      </c>
      <c r="AC2526">
        <v>9</v>
      </c>
      <c r="AD2526">
        <v>5909</v>
      </c>
      <c r="AE2526">
        <v>10982</v>
      </c>
      <c r="AF2526">
        <f t="shared" si="111"/>
        <v>5</v>
      </c>
    </row>
    <row r="2527" spans="1:32" x14ac:dyDescent="0.25">
      <c r="A2527" s="1">
        <v>0</v>
      </c>
      <c r="B2527">
        <v>0</v>
      </c>
      <c r="D2527" t="s">
        <v>3939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 s="6" t="s">
        <v>20528</v>
      </c>
      <c r="U2527" t="s">
        <v>20511</v>
      </c>
      <c r="W2527" s="2">
        <v>39508</v>
      </c>
      <c r="X2527" s="2">
        <f t="shared" si="112"/>
        <v>39508</v>
      </c>
      <c r="Y2527" s="2">
        <v>39505</v>
      </c>
      <c r="Z2527" t="s">
        <v>3753</v>
      </c>
      <c r="AA2527" t="s">
        <v>7</v>
      </c>
      <c r="AB2527" t="s">
        <v>3940</v>
      </c>
      <c r="AC2527">
        <v>9</v>
      </c>
      <c r="AD2527">
        <v>1945</v>
      </c>
      <c r="AE2527">
        <v>10983</v>
      </c>
      <c r="AF2527">
        <f t="shared" si="111"/>
        <v>5</v>
      </c>
    </row>
    <row r="2528" spans="1:32" x14ac:dyDescent="0.25">
      <c r="A2528" s="1">
        <v>0.20833333333333334</v>
      </c>
      <c r="B2528">
        <v>45</v>
      </c>
      <c r="D2528" t="s">
        <v>3941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 s="6" t="s">
        <v>20528</v>
      </c>
      <c r="U2528" t="s">
        <v>20511</v>
      </c>
      <c r="W2528" s="2">
        <v>39508</v>
      </c>
      <c r="X2528" s="2">
        <f t="shared" si="112"/>
        <v>39508</v>
      </c>
      <c r="Y2528" s="2">
        <v>39505</v>
      </c>
      <c r="Z2528" t="s">
        <v>32</v>
      </c>
      <c r="AA2528" t="s">
        <v>7</v>
      </c>
      <c r="AB2528" t="s">
        <v>642</v>
      </c>
      <c r="AC2528">
        <v>9</v>
      </c>
      <c r="AD2528">
        <v>5905</v>
      </c>
      <c r="AE2528">
        <v>10984</v>
      </c>
      <c r="AF2528">
        <f t="shared" si="111"/>
        <v>5</v>
      </c>
    </row>
    <row r="2529" spans="1:32" x14ac:dyDescent="0.25">
      <c r="A2529" s="1">
        <v>2.0833333333333332E-2</v>
      </c>
      <c r="B2529">
        <v>30</v>
      </c>
      <c r="D2529" t="s">
        <v>3942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 s="6" t="s">
        <v>20512</v>
      </c>
      <c r="U2529" t="s">
        <v>20511</v>
      </c>
      <c r="W2529" s="2">
        <v>39511</v>
      </c>
      <c r="X2529" s="2">
        <f t="shared" si="112"/>
        <v>39511</v>
      </c>
      <c r="Y2529" s="2">
        <v>39506</v>
      </c>
      <c r="Z2529" t="s">
        <v>80</v>
      </c>
      <c r="AA2529" t="s">
        <v>7</v>
      </c>
      <c r="AB2529" t="s">
        <v>26</v>
      </c>
      <c r="AC2529">
        <v>5</v>
      </c>
      <c r="AD2529">
        <v>3929</v>
      </c>
      <c r="AE2529">
        <v>10985</v>
      </c>
      <c r="AF2529">
        <f t="shared" si="111"/>
        <v>5</v>
      </c>
    </row>
    <row r="2530" spans="1:32" x14ac:dyDescent="0.25">
      <c r="A2530" s="1">
        <v>7.6388888888888895E-2</v>
      </c>
      <c r="B2530">
        <v>5</v>
      </c>
      <c r="D2530" t="s">
        <v>3943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 s="6" t="s">
        <v>20512</v>
      </c>
      <c r="U2530" t="s">
        <v>20511</v>
      </c>
      <c r="W2530" s="2">
        <v>39511</v>
      </c>
      <c r="X2530" s="2">
        <f t="shared" si="112"/>
        <v>39511</v>
      </c>
      <c r="Y2530" s="2">
        <v>39506</v>
      </c>
      <c r="Z2530" t="s">
        <v>50</v>
      </c>
      <c r="AA2530" t="s">
        <v>7</v>
      </c>
      <c r="AB2530" t="s">
        <v>1400</v>
      </c>
      <c r="AC2530">
        <v>2</v>
      </c>
      <c r="AD2530">
        <v>663</v>
      </c>
      <c r="AE2530">
        <v>10986</v>
      </c>
      <c r="AF2530">
        <f t="shared" si="111"/>
        <v>5</v>
      </c>
    </row>
    <row r="2531" spans="1:32" x14ac:dyDescent="0.25">
      <c r="A2531" s="1">
        <v>0</v>
      </c>
      <c r="B2531">
        <v>0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 s="6" t="s">
        <v>20512</v>
      </c>
      <c r="U2531" t="s">
        <v>20511</v>
      </c>
      <c r="W2531" s="2">
        <v>39511</v>
      </c>
      <c r="X2531" s="2">
        <f t="shared" si="112"/>
        <v>39511</v>
      </c>
      <c r="Y2531" s="2">
        <v>39506</v>
      </c>
      <c r="Z2531" t="s">
        <v>408</v>
      </c>
      <c r="AA2531" t="s">
        <v>7</v>
      </c>
      <c r="AB2531" t="s">
        <v>1907</v>
      </c>
      <c r="AC2531">
        <v>2</v>
      </c>
      <c r="AD2531">
        <v>2379</v>
      </c>
      <c r="AE2531">
        <v>10987</v>
      </c>
      <c r="AF2531">
        <f t="shared" si="111"/>
        <v>5</v>
      </c>
    </row>
    <row r="2532" spans="1:32" x14ac:dyDescent="0.25">
      <c r="A2532" s="1">
        <v>5.2083333333333336E-2</v>
      </c>
      <c r="B2532">
        <v>15</v>
      </c>
      <c r="D2532" t="s">
        <v>3944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 s="6" t="s">
        <v>20512</v>
      </c>
      <c r="U2532" t="s">
        <v>20511</v>
      </c>
      <c r="W2532" s="2">
        <v>39509</v>
      </c>
      <c r="X2532" s="2">
        <f t="shared" si="112"/>
        <v>39509</v>
      </c>
      <c r="Y2532" s="2">
        <v>39506</v>
      </c>
      <c r="Z2532" t="s">
        <v>28</v>
      </c>
      <c r="AA2532" t="s">
        <v>7</v>
      </c>
      <c r="AB2532" t="s">
        <v>654</v>
      </c>
      <c r="AC2532">
        <v>9</v>
      </c>
      <c r="AD2532">
        <v>5626</v>
      </c>
      <c r="AE2532">
        <v>10988</v>
      </c>
      <c r="AF2532">
        <f t="shared" si="111"/>
        <v>5</v>
      </c>
    </row>
    <row r="2533" spans="1:32" x14ac:dyDescent="0.25">
      <c r="A2533" s="1">
        <v>6.9444444444444434E-2</v>
      </c>
      <c r="B2533">
        <v>250</v>
      </c>
      <c r="D2533" t="s">
        <v>3945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 s="6" t="s">
        <v>20512</v>
      </c>
      <c r="U2533" t="s">
        <v>20511</v>
      </c>
      <c r="W2533" s="2">
        <v>39509</v>
      </c>
      <c r="X2533" s="2">
        <f t="shared" si="112"/>
        <v>39509</v>
      </c>
      <c r="Y2533" s="2">
        <v>39506</v>
      </c>
      <c r="Z2533" t="s">
        <v>71</v>
      </c>
      <c r="AA2533" t="s">
        <v>7</v>
      </c>
      <c r="AB2533" t="s">
        <v>611</v>
      </c>
      <c r="AC2533">
        <v>9</v>
      </c>
      <c r="AD2533">
        <v>2149</v>
      </c>
      <c r="AE2533">
        <v>10989</v>
      </c>
      <c r="AF2533">
        <f t="shared" si="111"/>
        <v>5</v>
      </c>
    </row>
    <row r="2534" spans="1:32" x14ac:dyDescent="0.25">
      <c r="A2534" s="1">
        <v>0.125</v>
      </c>
      <c r="B2534">
        <v>10</v>
      </c>
      <c r="D2534" t="s">
        <v>3946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 s="6" t="s">
        <v>20528</v>
      </c>
      <c r="U2534" t="s">
        <v>20511</v>
      </c>
      <c r="W2534" s="2">
        <v>39509</v>
      </c>
      <c r="X2534" s="2">
        <f t="shared" si="112"/>
        <v>39509</v>
      </c>
      <c r="Y2534" s="2">
        <v>39506</v>
      </c>
      <c r="Z2534" t="s">
        <v>12</v>
      </c>
      <c r="AA2534" t="s">
        <v>7</v>
      </c>
      <c r="AB2534" t="s">
        <v>3096</v>
      </c>
      <c r="AC2534">
        <v>9</v>
      </c>
      <c r="AD2534">
        <v>5910</v>
      </c>
      <c r="AE2534">
        <v>10990</v>
      </c>
      <c r="AF2534">
        <f t="shared" si="111"/>
        <v>5</v>
      </c>
    </row>
    <row r="2535" spans="1:32" x14ac:dyDescent="0.25">
      <c r="A2535" s="1">
        <v>6.25E-2</v>
      </c>
      <c r="B2535">
        <v>0</v>
      </c>
      <c r="D2535" t="s">
        <v>3947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 s="6" t="s">
        <v>20512</v>
      </c>
      <c r="U2535" t="s">
        <v>20511</v>
      </c>
      <c r="W2535" s="2">
        <v>39511</v>
      </c>
      <c r="X2535" s="2">
        <f t="shared" si="112"/>
        <v>39511</v>
      </c>
      <c r="Y2535" s="2">
        <v>39506</v>
      </c>
      <c r="Z2535" t="s">
        <v>6</v>
      </c>
      <c r="AA2535" t="s">
        <v>7</v>
      </c>
      <c r="AB2535" t="s">
        <v>3948</v>
      </c>
      <c r="AC2535">
        <v>2</v>
      </c>
      <c r="AD2535">
        <v>5910</v>
      </c>
      <c r="AE2535">
        <v>10991</v>
      </c>
      <c r="AF2535">
        <f t="shared" si="111"/>
        <v>5</v>
      </c>
    </row>
    <row r="2536" spans="1:32" x14ac:dyDescent="0.25">
      <c r="A2536" s="1">
        <v>6.25E-2</v>
      </c>
      <c r="B2536">
        <v>10</v>
      </c>
      <c r="D2536" t="s">
        <v>3949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 s="6" t="s">
        <v>20528</v>
      </c>
      <c r="U2536" t="s">
        <v>20511</v>
      </c>
      <c r="W2536" s="2">
        <v>39508</v>
      </c>
      <c r="X2536" s="2">
        <f t="shared" si="112"/>
        <v>39508</v>
      </c>
      <c r="Y2536" s="2">
        <v>39506</v>
      </c>
      <c r="Z2536" t="s">
        <v>32</v>
      </c>
      <c r="AA2536" t="s">
        <v>7</v>
      </c>
      <c r="AB2536" t="s">
        <v>3950</v>
      </c>
      <c r="AC2536">
        <v>9</v>
      </c>
      <c r="AD2536">
        <v>5911</v>
      </c>
      <c r="AE2536">
        <v>10992</v>
      </c>
      <c r="AF2536">
        <f t="shared" si="111"/>
        <v>5</v>
      </c>
    </row>
    <row r="2537" spans="1:32" x14ac:dyDescent="0.25">
      <c r="A2537" s="1">
        <v>8.3333333333333329E-2</v>
      </c>
      <c r="B2537">
        <v>70</v>
      </c>
      <c r="D2537" t="s">
        <v>3951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 s="6" t="s">
        <v>20512</v>
      </c>
      <c r="U2537" t="s">
        <v>20511</v>
      </c>
      <c r="V2537" t="str">
        <f>MID(W2537,1,31)</f>
        <v xml:space="preserve">חסר גלגלי הגבהה                </v>
      </c>
      <c r="W2537" t="s">
        <v>3952</v>
      </c>
      <c r="X2537" s="2">
        <f t="shared" si="112"/>
        <v>39512</v>
      </c>
      <c r="Y2537" s="2">
        <v>39507</v>
      </c>
      <c r="Z2537" t="s">
        <v>172</v>
      </c>
      <c r="AA2537" t="s">
        <v>62</v>
      </c>
      <c r="AB2537" t="s">
        <v>36</v>
      </c>
      <c r="AC2537">
        <v>2</v>
      </c>
      <c r="AD2537">
        <v>5912</v>
      </c>
      <c r="AE2537">
        <v>10993</v>
      </c>
      <c r="AF2537">
        <f t="shared" si="111"/>
        <v>39</v>
      </c>
    </row>
    <row r="2538" spans="1:32" x14ac:dyDescent="0.25">
      <c r="A2538" s="1">
        <v>0</v>
      </c>
      <c r="B2538">
        <v>0</v>
      </c>
      <c r="C2538" t="s">
        <v>3953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 s="6" t="s">
        <v>20528</v>
      </c>
      <c r="U2538" t="s">
        <v>20511</v>
      </c>
      <c r="W2538" s="2">
        <v>39510</v>
      </c>
      <c r="X2538" s="2">
        <f t="shared" si="112"/>
        <v>39510</v>
      </c>
      <c r="Y2538" s="2">
        <v>39507</v>
      </c>
      <c r="Z2538" t="s">
        <v>12</v>
      </c>
      <c r="AA2538" t="s">
        <v>7</v>
      </c>
      <c r="AB2538" t="s">
        <v>3954</v>
      </c>
      <c r="AC2538">
        <v>9</v>
      </c>
      <c r="AD2538">
        <v>3755</v>
      </c>
      <c r="AE2538">
        <v>10994</v>
      </c>
      <c r="AF2538">
        <f t="shared" si="111"/>
        <v>5</v>
      </c>
    </row>
    <row r="2539" spans="1:32" x14ac:dyDescent="0.25">
      <c r="A2539" s="1">
        <v>2.7777777777777776E-2</v>
      </c>
      <c r="B2539">
        <v>5</v>
      </c>
      <c r="D2539" t="s">
        <v>3955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 s="6" t="s">
        <v>20512</v>
      </c>
      <c r="U2539" t="s">
        <v>20511</v>
      </c>
      <c r="W2539" s="2">
        <v>39512</v>
      </c>
      <c r="X2539" s="2">
        <f t="shared" si="112"/>
        <v>39512</v>
      </c>
      <c r="Y2539" s="2">
        <v>39507</v>
      </c>
      <c r="Z2539" t="s">
        <v>6</v>
      </c>
      <c r="AA2539" t="s">
        <v>7</v>
      </c>
      <c r="AB2539" t="s">
        <v>1755</v>
      </c>
      <c r="AC2539">
        <v>8</v>
      </c>
      <c r="AD2539">
        <v>5164</v>
      </c>
      <c r="AE2539">
        <v>10995</v>
      </c>
      <c r="AF2539">
        <f t="shared" si="111"/>
        <v>5</v>
      </c>
    </row>
    <row r="2540" spans="1:32" x14ac:dyDescent="0.25">
      <c r="A2540" s="1">
        <v>0</v>
      </c>
      <c r="B2540">
        <v>0</v>
      </c>
      <c r="D2540" t="s">
        <v>3956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 s="6" t="s">
        <v>20512</v>
      </c>
      <c r="U2540" t="s">
        <v>20511</v>
      </c>
      <c r="W2540" s="2">
        <v>39512</v>
      </c>
      <c r="X2540" s="2">
        <f t="shared" si="112"/>
        <v>39512</v>
      </c>
      <c r="Y2540" s="2">
        <v>39509</v>
      </c>
      <c r="Z2540" t="s">
        <v>12</v>
      </c>
      <c r="AA2540" t="s">
        <v>7</v>
      </c>
      <c r="AB2540" t="s">
        <v>467</v>
      </c>
      <c r="AC2540">
        <v>9</v>
      </c>
      <c r="AD2540">
        <v>4727</v>
      </c>
      <c r="AE2540">
        <v>10996</v>
      </c>
      <c r="AF2540">
        <f t="shared" si="111"/>
        <v>5</v>
      </c>
    </row>
    <row r="2541" spans="1:32" x14ac:dyDescent="0.25">
      <c r="A2541" s="1">
        <v>0</v>
      </c>
      <c r="B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 s="6" t="s">
        <v>20510</v>
      </c>
      <c r="U2541" t="s">
        <v>20511</v>
      </c>
      <c r="W2541" s="2">
        <v>39514</v>
      </c>
      <c r="X2541" s="2">
        <f t="shared" si="112"/>
        <v>39514</v>
      </c>
      <c r="Y2541" s="2">
        <v>39509</v>
      </c>
      <c r="Z2541" t="s">
        <v>3957</v>
      </c>
      <c r="AA2541" t="s">
        <v>7</v>
      </c>
      <c r="AB2541" t="s">
        <v>3958</v>
      </c>
      <c r="AC2541">
        <v>0</v>
      </c>
      <c r="AD2541">
        <v>581</v>
      </c>
      <c r="AE2541">
        <v>10997</v>
      </c>
      <c r="AF2541">
        <f t="shared" si="111"/>
        <v>5</v>
      </c>
    </row>
    <row r="2542" spans="1:32" x14ac:dyDescent="0.25">
      <c r="A2542" s="1">
        <v>6.9444444444444434E-2</v>
      </c>
      <c r="B2542">
        <v>10</v>
      </c>
      <c r="D2542" t="s">
        <v>3959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3960</v>
      </c>
      <c r="Q2542" t="s">
        <v>3961</v>
      </c>
      <c r="R2542">
        <v>65</v>
      </c>
      <c r="S2542">
        <v>0</v>
      </c>
      <c r="T2542" s="6" t="s">
        <v>20528</v>
      </c>
      <c r="U2542" t="s">
        <v>20511</v>
      </c>
      <c r="W2542" s="2">
        <v>39514</v>
      </c>
      <c r="X2542" s="2">
        <f t="shared" si="112"/>
        <v>39514</v>
      </c>
      <c r="Y2542" s="2">
        <v>39509</v>
      </c>
      <c r="Z2542" t="s">
        <v>2335</v>
      </c>
      <c r="AA2542" t="s">
        <v>7</v>
      </c>
      <c r="AB2542" t="s">
        <v>81</v>
      </c>
      <c r="AC2542">
        <v>3</v>
      </c>
      <c r="AD2542">
        <v>988</v>
      </c>
      <c r="AE2542">
        <v>10998</v>
      </c>
      <c r="AF2542">
        <f t="shared" si="111"/>
        <v>5</v>
      </c>
    </row>
    <row r="2543" spans="1:32" x14ac:dyDescent="0.25">
      <c r="A2543" s="1">
        <v>2.7777777777777776E-2</v>
      </c>
      <c r="B2543">
        <v>5</v>
      </c>
      <c r="D2543" t="s">
        <v>3962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 s="6" t="s">
        <v>20512</v>
      </c>
      <c r="U2543" t="s">
        <v>20511</v>
      </c>
      <c r="V2543" t="str">
        <f>MID(W2543,1,31)</f>
        <v xml:space="preserve">מכסה עליון מעוות               </v>
      </c>
      <c r="W2543" t="s">
        <v>3963</v>
      </c>
      <c r="X2543" s="2">
        <f t="shared" si="112"/>
        <v>39512</v>
      </c>
      <c r="Y2543" s="2">
        <v>39510</v>
      </c>
      <c r="Z2543" t="s">
        <v>47</v>
      </c>
      <c r="AA2543" t="s">
        <v>7</v>
      </c>
      <c r="AB2543" t="s">
        <v>400</v>
      </c>
      <c r="AC2543">
        <v>1</v>
      </c>
      <c r="AD2543">
        <v>5913</v>
      </c>
      <c r="AE2543">
        <v>10999</v>
      </c>
      <c r="AF2543">
        <f t="shared" si="111"/>
        <v>39</v>
      </c>
    </row>
    <row r="2544" spans="1:32" x14ac:dyDescent="0.25">
      <c r="A2544" s="1">
        <v>2.7777777777777776E-2</v>
      </c>
      <c r="B2544">
        <v>10</v>
      </c>
      <c r="D2544" t="s">
        <v>3964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 s="6" t="s">
        <v>20512</v>
      </c>
      <c r="U2544" t="s">
        <v>20511</v>
      </c>
      <c r="W2544" s="2">
        <v>39512</v>
      </c>
      <c r="X2544" s="2">
        <f t="shared" si="112"/>
        <v>39512</v>
      </c>
      <c r="Y2544" s="2">
        <v>39510</v>
      </c>
      <c r="Z2544" t="s">
        <v>6</v>
      </c>
      <c r="AA2544" t="s">
        <v>7</v>
      </c>
      <c r="AB2544" t="s">
        <v>75</v>
      </c>
      <c r="AC2544">
        <v>1</v>
      </c>
      <c r="AD2544">
        <v>5914</v>
      </c>
      <c r="AE2544">
        <v>11000</v>
      </c>
      <c r="AF2544">
        <f t="shared" si="111"/>
        <v>5</v>
      </c>
    </row>
    <row r="2545" spans="1:32" x14ac:dyDescent="0.25">
      <c r="A2545" s="1">
        <v>0.125</v>
      </c>
      <c r="B2545">
        <v>10</v>
      </c>
      <c r="D2545" t="s">
        <v>3965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 s="6" t="s">
        <v>20512</v>
      </c>
      <c r="U2545" t="s">
        <v>20511</v>
      </c>
      <c r="W2545" s="2">
        <v>39513</v>
      </c>
      <c r="X2545" s="2">
        <f t="shared" si="112"/>
        <v>39513</v>
      </c>
      <c r="Y2545" s="2">
        <v>39511</v>
      </c>
      <c r="Z2545" t="s">
        <v>47</v>
      </c>
      <c r="AA2545" t="s">
        <v>7</v>
      </c>
      <c r="AB2545" t="s">
        <v>928</v>
      </c>
      <c r="AC2545">
        <v>1</v>
      </c>
      <c r="AD2545">
        <v>5915</v>
      </c>
      <c r="AE2545">
        <v>11001</v>
      </c>
      <c r="AF2545">
        <f t="shared" si="111"/>
        <v>5</v>
      </c>
    </row>
    <row r="2546" spans="1:32" x14ac:dyDescent="0.25">
      <c r="A2546" s="1">
        <v>6.25E-2</v>
      </c>
      <c r="B2546">
        <v>10</v>
      </c>
      <c r="D2546" t="s">
        <v>3966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 s="6" t="s">
        <v>20512</v>
      </c>
      <c r="U2546" t="s">
        <v>20511</v>
      </c>
      <c r="W2546" s="2">
        <v>39514</v>
      </c>
      <c r="X2546" s="2">
        <f t="shared" si="112"/>
        <v>39514</v>
      </c>
      <c r="Y2546" s="2">
        <v>39511</v>
      </c>
      <c r="Z2546" t="s">
        <v>32</v>
      </c>
      <c r="AA2546" t="s">
        <v>7</v>
      </c>
      <c r="AB2546" t="s">
        <v>599</v>
      </c>
      <c r="AC2546">
        <v>9</v>
      </c>
      <c r="AD2546">
        <v>5775</v>
      </c>
      <c r="AE2546">
        <v>11002</v>
      </c>
      <c r="AF2546">
        <f t="shared" si="111"/>
        <v>5</v>
      </c>
    </row>
    <row r="2547" spans="1:32" x14ac:dyDescent="0.25">
      <c r="A2547" s="1">
        <v>0.125</v>
      </c>
      <c r="B2547">
        <v>10</v>
      </c>
      <c r="D2547" t="s">
        <v>3967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3084</v>
      </c>
      <c r="Q2547" t="s">
        <v>3968</v>
      </c>
      <c r="R2547">
        <v>200</v>
      </c>
      <c r="S2547">
        <v>320</v>
      </c>
      <c r="T2547" s="6" t="s">
        <v>20512</v>
      </c>
      <c r="U2547" t="s">
        <v>20511</v>
      </c>
      <c r="W2547" s="2">
        <v>39514</v>
      </c>
      <c r="X2547" s="2">
        <f t="shared" si="112"/>
        <v>39514</v>
      </c>
      <c r="Y2547" s="2">
        <v>39511</v>
      </c>
      <c r="Z2547" t="s">
        <v>3969</v>
      </c>
      <c r="AA2547" t="s">
        <v>7</v>
      </c>
      <c r="AB2547" t="s">
        <v>29</v>
      </c>
      <c r="AC2547">
        <v>9</v>
      </c>
      <c r="AD2547">
        <v>2117</v>
      </c>
      <c r="AE2547">
        <v>11003</v>
      </c>
      <c r="AF2547">
        <f t="shared" si="111"/>
        <v>5</v>
      </c>
    </row>
    <row r="2548" spans="1:32" x14ac:dyDescent="0.25">
      <c r="A2548" s="1">
        <v>0</v>
      </c>
      <c r="B2548">
        <v>0</v>
      </c>
      <c r="D2548" t="s">
        <v>3970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 s="6" t="s">
        <v>20512</v>
      </c>
      <c r="U2548" t="s">
        <v>20511</v>
      </c>
      <c r="V2548" t="str">
        <f t="shared" ref="V2548:V2549" si="113">MID(W2548,1,31)</f>
        <v xml:space="preserve">פינה ימנית אחורית מעוותת       </v>
      </c>
      <c r="W2548" t="s">
        <v>3971</v>
      </c>
      <c r="X2548" s="2">
        <f t="shared" si="112"/>
        <v>39514</v>
      </c>
      <c r="Y2548" s="2">
        <v>39512</v>
      </c>
      <c r="Z2548" t="s">
        <v>47</v>
      </c>
      <c r="AA2548" t="s">
        <v>7</v>
      </c>
      <c r="AB2548" t="s">
        <v>23</v>
      </c>
      <c r="AC2548">
        <v>1</v>
      </c>
      <c r="AD2548">
        <v>5916</v>
      </c>
      <c r="AE2548">
        <v>11004</v>
      </c>
      <c r="AF2548">
        <f t="shared" si="111"/>
        <v>39</v>
      </c>
    </row>
    <row r="2549" spans="1:32" x14ac:dyDescent="0.25">
      <c r="A2549" s="1">
        <v>4.8611111111111112E-2</v>
      </c>
      <c r="B2549">
        <v>10</v>
      </c>
      <c r="D2549" t="s">
        <v>3972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 s="6" t="s">
        <v>20512</v>
      </c>
      <c r="U2549" t="s">
        <v>20511</v>
      </c>
      <c r="V2549" t="str">
        <f t="shared" si="113"/>
        <v xml:space="preserve">חסר פקק למיכל                  </v>
      </c>
      <c r="W2549" t="s">
        <v>3973</v>
      </c>
      <c r="X2549" s="2">
        <f t="shared" si="112"/>
        <v>39515</v>
      </c>
      <c r="Y2549" s="2">
        <v>39512</v>
      </c>
      <c r="Z2549" t="s">
        <v>32</v>
      </c>
      <c r="AA2549" t="s">
        <v>7</v>
      </c>
      <c r="AB2549" t="s">
        <v>197</v>
      </c>
      <c r="AC2549">
        <v>9</v>
      </c>
      <c r="AD2549">
        <v>4736</v>
      </c>
      <c r="AE2549">
        <v>11005</v>
      </c>
      <c r="AF2549">
        <f t="shared" si="111"/>
        <v>39</v>
      </c>
    </row>
    <row r="2550" spans="1:32" x14ac:dyDescent="0.25">
      <c r="A2550" s="1">
        <v>4.1666666666666664E-2</v>
      </c>
      <c r="B2550">
        <v>10</v>
      </c>
      <c r="D2550" t="s">
        <v>3974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 s="6" t="s">
        <v>20512</v>
      </c>
      <c r="U2550" t="s">
        <v>20511</v>
      </c>
      <c r="W2550" s="2">
        <v>39515</v>
      </c>
      <c r="X2550" s="2">
        <f t="shared" si="112"/>
        <v>39515</v>
      </c>
      <c r="Y2550" s="2">
        <v>39513</v>
      </c>
      <c r="Z2550" t="s">
        <v>6</v>
      </c>
      <c r="AA2550" t="s">
        <v>7</v>
      </c>
      <c r="AB2550" t="s">
        <v>110</v>
      </c>
      <c r="AC2550">
        <v>1</v>
      </c>
      <c r="AD2550">
        <v>5917</v>
      </c>
      <c r="AE2550">
        <v>11006</v>
      </c>
      <c r="AF2550">
        <f t="shared" si="111"/>
        <v>5</v>
      </c>
    </row>
    <row r="2551" spans="1:32" x14ac:dyDescent="0.25">
      <c r="A2551" s="1">
        <v>3.125E-2</v>
      </c>
      <c r="B2551">
        <v>33</v>
      </c>
      <c r="D2551" t="s">
        <v>3975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 s="6" t="s">
        <v>20510</v>
      </c>
      <c r="U2551" t="s">
        <v>20511</v>
      </c>
      <c r="W2551" s="2">
        <v>39518</v>
      </c>
      <c r="X2551" s="2">
        <f t="shared" si="112"/>
        <v>39518</v>
      </c>
      <c r="Y2551" s="2">
        <v>39513</v>
      </c>
      <c r="Z2551" t="s">
        <v>6</v>
      </c>
      <c r="AA2551" t="s">
        <v>574</v>
      </c>
      <c r="AB2551" t="s">
        <v>535</v>
      </c>
      <c r="AC2551">
        <v>0</v>
      </c>
      <c r="AD2551">
        <v>988</v>
      </c>
      <c r="AE2551">
        <v>11007</v>
      </c>
      <c r="AF2551">
        <f t="shared" si="111"/>
        <v>5</v>
      </c>
    </row>
    <row r="2552" spans="1:32" x14ac:dyDescent="0.25">
      <c r="A2552" s="1">
        <v>8.3333333333333329E-2</v>
      </c>
      <c r="B2552">
        <v>10</v>
      </c>
      <c r="D2552" t="s">
        <v>3976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 s="6" t="s">
        <v>20512</v>
      </c>
      <c r="U2552" t="s">
        <v>20511</v>
      </c>
      <c r="W2552" s="2">
        <v>39517</v>
      </c>
      <c r="X2552" s="2">
        <f t="shared" si="112"/>
        <v>39517</v>
      </c>
      <c r="Y2552" s="2">
        <v>39514</v>
      </c>
      <c r="Z2552" t="s">
        <v>408</v>
      </c>
      <c r="AA2552" t="s">
        <v>7</v>
      </c>
      <c r="AB2552" t="s">
        <v>200</v>
      </c>
      <c r="AC2552">
        <v>9</v>
      </c>
      <c r="AD2552">
        <v>5918</v>
      </c>
      <c r="AE2552">
        <v>11008</v>
      </c>
      <c r="AF2552">
        <f t="shared" si="111"/>
        <v>5</v>
      </c>
    </row>
    <row r="2553" spans="1:32" x14ac:dyDescent="0.25">
      <c r="A2553" s="1">
        <v>4.1666666666666664E-2</v>
      </c>
      <c r="B2553">
        <v>5</v>
      </c>
      <c r="D2553" t="s">
        <v>3977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 s="6" t="s">
        <v>20512</v>
      </c>
      <c r="U2553" t="s">
        <v>20511</v>
      </c>
      <c r="W2553" s="2">
        <v>39519</v>
      </c>
      <c r="X2553" s="2">
        <f t="shared" si="112"/>
        <v>39519</v>
      </c>
      <c r="Y2553" s="2">
        <v>39516</v>
      </c>
      <c r="Z2553" t="s">
        <v>6</v>
      </c>
      <c r="AA2553" t="s">
        <v>7</v>
      </c>
      <c r="AB2553" t="s">
        <v>368</v>
      </c>
      <c r="AC2553">
        <v>9</v>
      </c>
      <c r="AD2553">
        <v>5316</v>
      </c>
      <c r="AE2553">
        <v>11009</v>
      </c>
      <c r="AF2553">
        <f t="shared" si="111"/>
        <v>5</v>
      </c>
    </row>
    <row r="2554" spans="1:32" x14ac:dyDescent="0.25">
      <c r="A2554" s="1">
        <v>4.1666666666666664E-2</v>
      </c>
      <c r="B2554">
        <v>5</v>
      </c>
      <c r="D2554" t="s">
        <v>3978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 s="6" t="s">
        <v>20512</v>
      </c>
      <c r="U2554" t="s">
        <v>20511</v>
      </c>
      <c r="W2554" s="2">
        <v>39522</v>
      </c>
      <c r="X2554" s="2">
        <f t="shared" si="112"/>
        <v>39522</v>
      </c>
      <c r="Y2554" s="2">
        <v>39517</v>
      </c>
      <c r="Z2554" t="s">
        <v>204</v>
      </c>
      <c r="AA2554" t="s">
        <v>7</v>
      </c>
      <c r="AB2554" t="s">
        <v>550</v>
      </c>
      <c r="AC2554">
        <v>4</v>
      </c>
      <c r="AD2554">
        <v>4862</v>
      </c>
      <c r="AE2554">
        <v>11010</v>
      </c>
      <c r="AF2554">
        <f t="shared" si="111"/>
        <v>5</v>
      </c>
    </row>
    <row r="2555" spans="1:32" x14ac:dyDescent="0.25">
      <c r="A2555" s="1">
        <v>6.9444444444444434E-2</v>
      </c>
      <c r="B2555">
        <v>70</v>
      </c>
      <c r="D2555" t="s">
        <v>3979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 s="6" t="s">
        <v>20528</v>
      </c>
      <c r="U2555" t="s">
        <v>20511</v>
      </c>
      <c r="W2555" s="2">
        <v>39524</v>
      </c>
      <c r="X2555" s="2">
        <f t="shared" si="112"/>
        <v>39524</v>
      </c>
      <c r="Y2555" s="2">
        <v>39517</v>
      </c>
      <c r="Z2555" t="s">
        <v>32</v>
      </c>
      <c r="AA2555" t="s">
        <v>7</v>
      </c>
      <c r="AB2555" t="s">
        <v>215</v>
      </c>
      <c r="AC2555">
        <v>9</v>
      </c>
      <c r="AD2555">
        <v>5919</v>
      </c>
      <c r="AE2555">
        <v>11011</v>
      </c>
      <c r="AF2555">
        <f t="shared" si="111"/>
        <v>5</v>
      </c>
    </row>
    <row r="2556" spans="1:32" x14ac:dyDescent="0.25">
      <c r="A2556" s="1">
        <v>8.3333333333333329E-2</v>
      </c>
      <c r="B2556">
        <v>10</v>
      </c>
      <c r="D2556" t="s">
        <v>3980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 s="6" t="s">
        <v>20516</v>
      </c>
      <c r="U2556" t="s">
        <v>20511</v>
      </c>
      <c r="W2556" s="2">
        <v>39520</v>
      </c>
      <c r="X2556" s="2">
        <f t="shared" si="112"/>
        <v>39520</v>
      </c>
      <c r="Y2556" s="2">
        <v>39517</v>
      </c>
      <c r="Z2556" t="s">
        <v>1331</v>
      </c>
      <c r="AA2556" t="s">
        <v>7</v>
      </c>
      <c r="AB2556" t="s">
        <v>1198</v>
      </c>
      <c r="AC2556">
        <v>9</v>
      </c>
      <c r="AD2556">
        <v>5384</v>
      </c>
      <c r="AE2556">
        <v>11012</v>
      </c>
      <c r="AF2556">
        <f t="shared" si="111"/>
        <v>5</v>
      </c>
    </row>
    <row r="2557" spans="1:32" x14ac:dyDescent="0.25">
      <c r="A2557" s="1">
        <v>0</v>
      </c>
      <c r="B2557">
        <v>0</v>
      </c>
      <c r="D2557" t="s">
        <v>3981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 s="6" t="s">
        <v>20512</v>
      </c>
      <c r="U2557" t="s">
        <v>20511</v>
      </c>
      <c r="W2557" s="2">
        <v>39521</v>
      </c>
      <c r="X2557" s="2">
        <f t="shared" si="112"/>
        <v>39521</v>
      </c>
      <c r="Y2557" s="2">
        <v>39518</v>
      </c>
      <c r="Z2557" t="s">
        <v>12</v>
      </c>
      <c r="AA2557" t="s">
        <v>7</v>
      </c>
      <c r="AB2557" t="s">
        <v>33</v>
      </c>
      <c r="AC2557">
        <v>9</v>
      </c>
      <c r="AD2557">
        <v>3831</v>
      </c>
      <c r="AE2557">
        <v>11013</v>
      </c>
      <c r="AF2557">
        <f t="shared" si="111"/>
        <v>5</v>
      </c>
    </row>
    <row r="2558" spans="1:32" x14ac:dyDescent="0.25">
      <c r="A2558" s="1">
        <v>0.14583333333333334</v>
      </c>
      <c r="B2558">
        <v>10</v>
      </c>
      <c r="C2558" t="s">
        <v>3982</v>
      </c>
      <c r="D2558" t="s">
        <v>3983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 s="6" t="s">
        <v>20512</v>
      </c>
      <c r="U2558" t="s">
        <v>20511</v>
      </c>
      <c r="W2558" s="2">
        <v>39522</v>
      </c>
      <c r="X2558" s="2">
        <f t="shared" si="112"/>
        <v>39522</v>
      </c>
      <c r="Y2558" s="2">
        <v>39519</v>
      </c>
      <c r="Z2558" t="s">
        <v>28</v>
      </c>
      <c r="AA2558" t="s">
        <v>7</v>
      </c>
      <c r="AB2558" t="s">
        <v>1044</v>
      </c>
      <c r="AC2558">
        <v>9</v>
      </c>
      <c r="AD2558">
        <v>5920</v>
      </c>
      <c r="AE2558">
        <v>11014</v>
      </c>
      <c r="AF2558">
        <f t="shared" si="111"/>
        <v>5</v>
      </c>
    </row>
    <row r="2559" spans="1:32" x14ac:dyDescent="0.25">
      <c r="A2559" s="1">
        <v>0.25</v>
      </c>
      <c r="B2559">
        <v>10</v>
      </c>
      <c r="D2559" t="s">
        <v>3984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 s="6" t="s">
        <v>20512</v>
      </c>
      <c r="U2559" t="s">
        <v>20511</v>
      </c>
      <c r="W2559" s="2">
        <v>39521</v>
      </c>
      <c r="X2559" s="2">
        <f t="shared" si="112"/>
        <v>39521</v>
      </c>
      <c r="Y2559" s="2">
        <v>39519</v>
      </c>
      <c r="Z2559" t="s">
        <v>442</v>
      </c>
      <c r="AA2559" t="s">
        <v>7</v>
      </c>
      <c r="AB2559" t="s">
        <v>301</v>
      </c>
      <c r="AC2559">
        <v>1</v>
      </c>
      <c r="AD2559">
        <v>5921</v>
      </c>
      <c r="AE2559">
        <v>11015</v>
      </c>
      <c r="AF2559">
        <f t="shared" si="111"/>
        <v>5</v>
      </c>
    </row>
    <row r="2560" spans="1:32" x14ac:dyDescent="0.25">
      <c r="A2560" s="1">
        <v>0</v>
      </c>
      <c r="B2560">
        <v>0</v>
      </c>
      <c r="D2560" t="s">
        <v>3985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 s="6" t="s">
        <v>20512</v>
      </c>
      <c r="U2560" t="s">
        <v>20511</v>
      </c>
      <c r="W2560" s="2">
        <v>39521</v>
      </c>
      <c r="X2560" s="2">
        <f t="shared" si="112"/>
        <v>39521</v>
      </c>
      <c r="Y2560" s="2">
        <v>39519</v>
      </c>
      <c r="Z2560" t="s">
        <v>118</v>
      </c>
      <c r="AA2560" t="s">
        <v>7</v>
      </c>
      <c r="AB2560" t="s">
        <v>921</v>
      </c>
      <c r="AC2560">
        <v>1</v>
      </c>
      <c r="AD2560">
        <v>4967</v>
      </c>
      <c r="AE2560">
        <v>11016</v>
      </c>
      <c r="AF2560">
        <f t="shared" si="111"/>
        <v>5</v>
      </c>
    </row>
    <row r="2561" spans="1:32" x14ac:dyDescent="0.25">
      <c r="A2561" s="1">
        <v>7.6388888888888895E-2</v>
      </c>
      <c r="B2561">
        <v>0</v>
      </c>
      <c r="D2561" t="s">
        <v>3986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 s="6" t="s">
        <v>20512</v>
      </c>
      <c r="U2561" t="s">
        <v>20511</v>
      </c>
      <c r="W2561" s="2">
        <v>39523</v>
      </c>
      <c r="X2561" s="2">
        <f t="shared" si="112"/>
        <v>39523</v>
      </c>
      <c r="Y2561" s="2">
        <v>39520</v>
      </c>
      <c r="Z2561" t="s">
        <v>2113</v>
      </c>
      <c r="AA2561" t="s">
        <v>7</v>
      </c>
      <c r="AB2561" t="s">
        <v>106</v>
      </c>
      <c r="AC2561">
        <v>9</v>
      </c>
      <c r="AD2561">
        <v>4332</v>
      </c>
      <c r="AE2561">
        <v>11017</v>
      </c>
      <c r="AF2561">
        <f t="shared" si="111"/>
        <v>5</v>
      </c>
    </row>
    <row r="2562" spans="1:32" x14ac:dyDescent="0.25">
      <c r="A2562" s="1">
        <v>0</v>
      </c>
      <c r="B2562">
        <v>0</v>
      </c>
      <c r="D2562" t="s">
        <v>3987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 s="6" t="s">
        <v>20512</v>
      </c>
      <c r="U2562" t="s">
        <v>20511</v>
      </c>
      <c r="W2562" s="2">
        <v>39523</v>
      </c>
      <c r="X2562" s="2">
        <f t="shared" si="112"/>
        <v>39523</v>
      </c>
      <c r="Y2562" s="2">
        <v>39520</v>
      </c>
      <c r="Z2562" t="s">
        <v>32</v>
      </c>
      <c r="AA2562" t="s">
        <v>7</v>
      </c>
      <c r="AB2562" t="s">
        <v>368</v>
      </c>
      <c r="AC2562">
        <v>9</v>
      </c>
      <c r="AD2562">
        <v>1896</v>
      </c>
      <c r="AE2562">
        <v>11018</v>
      </c>
      <c r="AF2562">
        <f t="shared" si="111"/>
        <v>5</v>
      </c>
    </row>
    <row r="2563" spans="1:32" x14ac:dyDescent="0.25">
      <c r="A2563" s="1">
        <v>9.7222222222222224E-2</v>
      </c>
      <c r="B2563">
        <v>0</v>
      </c>
      <c r="D2563" t="s">
        <v>3988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 s="6" t="s">
        <v>20528</v>
      </c>
      <c r="U2563" t="s">
        <v>20511</v>
      </c>
      <c r="W2563" s="2">
        <v>39525</v>
      </c>
      <c r="X2563" s="2">
        <f t="shared" si="112"/>
        <v>39525</v>
      </c>
      <c r="Y2563" s="2">
        <v>39520</v>
      </c>
      <c r="Z2563" t="s">
        <v>939</v>
      </c>
      <c r="AA2563" t="s">
        <v>7</v>
      </c>
      <c r="AB2563" t="s">
        <v>282</v>
      </c>
      <c r="AC2563">
        <v>3</v>
      </c>
      <c r="AD2563">
        <v>3812</v>
      </c>
      <c r="AE2563">
        <v>11019</v>
      </c>
      <c r="AF2563">
        <f t="shared" ref="AF2563:AF2626" si="114">LEN(W2563)</f>
        <v>5</v>
      </c>
    </row>
    <row r="2564" spans="1:32" x14ac:dyDescent="0.25">
      <c r="A2564" s="1">
        <v>1.3888888888888888E-2</v>
      </c>
      <c r="B2564">
        <v>5</v>
      </c>
      <c r="D2564" t="s">
        <v>3989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 s="6" t="s">
        <v>20512</v>
      </c>
      <c r="U2564" t="s">
        <v>20511</v>
      </c>
      <c r="W2564" s="2">
        <v>39525</v>
      </c>
      <c r="X2564" s="2">
        <f t="shared" si="112"/>
        <v>39525</v>
      </c>
      <c r="Y2564" s="2">
        <v>39520</v>
      </c>
      <c r="Z2564" t="s">
        <v>6</v>
      </c>
      <c r="AA2564" t="s">
        <v>7</v>
      </c>
      <c r="AB2564" t="s">
        <v>601</v>
      </c>
      <c r="AC2564">
        <v>5</v>
      </c>
      <c r="AD2564">
        <v>3812</v>
      </c>
      <c r="AE2564">
        <v>11020</v>
      </c>
      <c r="AF2564">
        <f t="shared" si="114"/>
        <v>5</v>
      </c>
    </row>
    <row r="2565" spans="1:32" x14ac:dyDescent="0.25">
      <c r="A2565" s="1">
        <v>5.5555555555555552E-2</v>
      </c>
      <c r="B2565">
        <v>5</v>
      </c>
      <c r="D2565" t="s">
        <v>3990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 s="6" t="s">
        <v>20510</v>
      </c>
      <c r="U2565" t="s">
        <v>20511</v>
      </c>
      <c r="W2565" s="2">
        <v>39525</v>
      </c>
      <c r="X2565" s="2">
        <f t="shared" si="112"/>
        <v>39525</v>
      </c>
      <c r="Y2565" s="2">
        <v>39520</v>
      </c>
      <c r="Z2565" t="s">
        <v>184</v>
      </c>
      <c r="AA2565" t="s">
        <v>7</v>
      </c>
      <c r="AB2565" t="s">
        <v>351</v>
      </c>
      <c r="AC2565">
        <v>8</v>
      </c>
      <c r="AD2565">
        <v>5675</v>
      </c>
      <c r="AE2565">
        <v>11021</v>
      </c>
      <c r="AF2565">
        <f t="shared" si="114"/>
        <v>5</v>
      </c>
    </row>
    <row r="2566" spans="1:32" x14ac:dyDescent="0.25">
      <c r="A2566" s="1">
        <v>6.9444444444444434E-2</v>
      </c>
      <c r="B2566">
        <v>95</v>
      </c>
      <c r="D2566" t="s">
        <v>3991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 s="6" t="s">
        <v>20510</v>
      </c>
      <c r="U2566" t="s">
        <v>20511</v>
      </c>
      <c r="W2566" s="2">
        <v>39526</v>
      </c>
      <c r="X2566" s="2">
        <f t="shared" si="112"/>
        <v>39526</v>
      </c>
      <c r="Y2566" s="2">
        <v>39521</v>
      </c>
      <c r="Z2566" t="s">
        <v>1292</v>
      </c>
      <c r="AA2566" t="s">
        <v>7</v>
      </c>
      <c r="AB2566" t="s">
        <v>3992</v>
      </c>
      <c r="AC2566">
        <v>8</v>
      </c>
      <c r="AD2566">
        <v>3596</v>
      </c>
      <c r="AE2566">
        <v>11022</v>
      </c>
      <c r="AF2566">
        <f t="shared" si="114"/>
        <v>5</v>
      </c>
    </row>
    <row r="2567" spans="1:32" x14ac:dyDescent="0.25">
      <c r="A2567" s="1">
        <v>0</v>
      </c>
      <c r="B2567">
        <v>0</v>
      </c>
      <c r="C2567" t="s">
        <v>3993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 s="6" t="s">
        <v>20512</v>
      </c>
      <c r="U2567" t="s">
        <v>20511</v>
      </c>
      <c r="W2567" s="2">
        <v>39526</v>
      </c>
      <c r="X2567" s="2">
        <f t="shared" si="112"/>
        <v>39526</v>
      </c>
      <c r="Y2567" s="2">
        <v>39521</v>
      </c>
      <c r="Z2567" t="s">
        <v>6</v>
      </c>
      <c r="AA2567" t="s">
        <v>7</v>
      </c>
      <c r="AB2567" t="s">
        <v>3994</v>
      </c>
      <c r="AC2567">
        <v>2</v>
      </c>
      <c r="AD2567">
        <v>721</v>
      </c>
      <c r="AE2567">
        <v>11023</v>
      </c>
      <c r="AF2567">
        <f t="shared" si="114"/>
        <v>5</v>
      </c>
    </row>
    <row r="2568" spans="1:32" x14ac:dyDescent="0.25">
      <c r="A2568" s="1">
        <v>2.0833333333333332E-2</v>
      </c>
      <c r="B2568">
        <v>5</v>
      </c>
      <c r="D2568" t="s">
        <v>3995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 s="6" t="s">
        <v>20512</v>
      </c>
      <c r="U2568" t="s">
        <v>20511</v>
      </c>
      <c r="W2568" s="2">
        <v>39523</v>
      </c>
      <c r="X2568" s="2">
        <f t="shared" si="112"/>
        <v>39523</v>
      </c>
      <c r="Y2568" s="2">
        <v>39521</v>
      </c>
      <c r="Z2568" t="s">
        <v>3996</v>
      </c>
      <c r="AA2568" t="s">
        <v>7</v>
      </c>
      <c r="AB2568" t="s">
        <v>75</v>
      </c>
      <c r="AC2568">
        <v>1</v>
      </c>
      <c r="AD2568">
        <v>5922</v>
      </c>
      <c r="AE2568">
        <v>11024</v>
      </c>
      <c r="AF2568">
        <f t="shared" si="114"/>
        <v>5</v>
      </c>
    </row>
    <row r="2569" spans="1:32" x14ac:dyDescent="0.25">
      <c r="A2569" s="1">
        <v>4.1666666666666664E-2</v>
      </c>
      <c r="B2569">
        <v>5</v>
      </c>
      <c r="D2569" t="s">
        <v>3997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 s="6" t="s">
        <v>20512</v>
      </c>
      <c r="U2569" t="s">
        <v>20511</v>
      </c>
      <c r="V2569" t="str">
        <f>MID(W2569,1,31)</f>
        <v xml:space="preserve">תושבת מניע צלחת חרוכה          </v>
      </c>
      <c r="W2569" t="s">
        <v>3998</v>
      </c>
      <c r="X2569" s="2">
        <f t="shared" si="112"/>
        <v>39523</v>
      </c>
      <c r="Y2569" s="2">
        <v>39521</v>
      </c>
      <c r="Z2569" t="s">
        <v>47</v>
      </c>
      <c r="AA2569" t="s">
        <v>7</v>
      </c>
      <c r="AB2569" t="s">
        <v>295</v>
      </c>
      <c r="AC2569">
        <v>1</v>
      </c>
      <c r="AD2569">
        <v>5923</v>
      </c>
      <c r="AE2569">
        <v>11025</v>
      </c>
      <c r="AF2569">
        <f t="shared" si="114"/>
        <v>39</v>
      </c>
    </row>
    <row r="2570" spans="1:32" x14ac:dyDescent="0.25">
      <c r="A2570" s="1">
        <v>0</v>
      </c>
      <c r="B2570">
        <v>0</v>
      </c>
      <c r="D2570" t="s">
        <v>3997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 s="6" t="s">
        <v>20510</v>
      </c>
      <c r="U2570" t="s">
        <v>20511</v>
      </c>
      <c r="W2570" s="2">
        <v>39526</v>
      </c>
      <c r="X2570" s="2">
        <f t="shared" si="112"/>
        <v>39526</v>
      </c>
      <c r="Y2570" s="2">
        <v>39521</v>
      </c>
      <c r="Z2570" t="s">
        <v>6</v>
      </c>
      <c r="AA2570" t="s">
        <v>145</v>
      </c>
      <c r="AB2570" t="s">
        <v>860</v>
      </c>
      <c r="AC2570">
        <v>4</v>
      </c>
      <c r="AD2570">
        <v>5923</v>
      </c>
      <c r="AE2570">
        <v>11026</v>
      </c>
      <c r="AF2570">
        <f t="shared" si="114"/>
        <v>5</v>
      </c>
    </row>
    <row r="2571" spans="1:32" x14ac:dyDescent="0.25">
      <c r="A2571" s="1">
        <v>4.1666666666666664E-2</v>
      </c>
      <c r="B2571">
        <v>60</v>
      </c>
      <c r="D2571" t="s">
        <v>3999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 s="6" t="s">
        <v>20512</v>
      </c>
      <c r="U2571" t="s">
        <v>20511</v>
      </c>
      <c r="W2571" s="2">
        <v>39528</v>
      </c>
      <c r="X2571" s="2">
        <f t="shared" si="112"/>
        <v>39528</v>
      </c>
      <c r="Y2571" s="2">
        <v>39523</v>
      </c>
      <c r="Z2571" t="s">
        <v>35</v>
      </c>
      <c r="AA2571" t="s">
        <v>7</v>
      </c>
      <c r="AB2571" t="s">
        <v>2841</v>
      </c>
      <c r="AC2571">
        <v>5</v>
      </c>
      <c r="AD2571">
        <v>1640</v>
      </c>
      <c r="AE2571">
        <v>11027</v>
      </c>
      <c r="AF2571">
        <f t="shared" si="114"/>
        <v>5</v>
      </c>
    </row>
    <row r="2572" spans="1:32" x14ac:dyDescent="0.25">
      <c r="A2572" s="1">
        <v>9.0277777777777776E-2</v>
      </c>
      <c r="B2572">
        <v>10</v>
      </c>
      <c r="D2572" t="s">
        <v>4000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 s="6" t="s">
        <v>20528</v>
      </c>
      <c r="U2572" t="s">
        <v>20511</v>
      </c>
      <c r="W2572" s="2">
        <v>39544</v>
      </c>
      <c r="X2572" s="2">
        <f t="shared" si="112"/>
        <v>39544</v>
      </c>
      <c r="Y2572" s="2">
        <v>39523</v>
      </c>
      <c r="Z2572" t="s">
        <v>6</v>
      </c>
      <c r="AA2572" t="s">
        <v>7</v>
      </c>
      <c r="AB2572" t="s">
        <v>72</v>
      </c>
      <c r="AC2572">
        <v>3</v>
      </c>
      <c r="AD2572">
        <v>5924</v>
      </c>
      <c r="AE2572">
        <v>11028</v>
      </c>
      <c r="AF2572">
        <f t="shared" si="114"/>
        <v>5</v>
      </c>
    </row>
    <row r="2573" spans="1:32" x14ac:dyDescent="0.25">
      <c r="A2573" s="1">
        <v>2.0833333333333332E-2</v>
      </c>
      <c r="B2573">
        <v>5</v>
      </c>
      <c r="D2573" t="s">
        <v>4001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 s="6" t="s">
        <v>20510</v>
      </c>
      <c r="U2573" t="s">
        <v>20511</v>
      </c>
      <c r="W2573" s="2">
        <v>39544</v>
      </c>
      <c r="X2573" s="2">
        <f t="shared" si="112"/>
        <v>39544</v>
      </c>
      <c r="Y2573" s="2">
        <v>39523</v>
      </c>
      <c r="Z2573" t="s">
        <v>65</v>
      </c>
      <c r="AA2573" t="s">
        <v>66</v>
      </c>
      <c r="AB2573" t="s">
        <v>535</v>
      </c>
      <c r="AC2573">
        <v>0</v>
      </c>
      <c r="AD2573">
        <v>4001</v>
      </c>
      <c r="AE2573">
        <v>11029</v>
      </c>
      <c r="AF2573">
        <f t="shared" si="114"/>
        <v>5</v>
      </c>
    </row>
    <row r="2574" spans="1:32" x14ac:dyDescent="0.25">
      <c r="A2574" s="1">
        <v>7.6388888888888895E-2</v>
      </c>
      <c r="B2574">
        <v>325</v>
      </c>
      <c r="D2574" t="s">
        <v>4002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 s="6" t="s">
        <v>20512</v>
      </c>
      <c r="U2574" t="s">
        <v>20511</v>
      </c>
      <c r="W2574" s="2">
        <v>39526</v>
      </c>
      <c r="X2574" s="2">
        <f t="shared" si="112"/>
        <v>39526</v>
      </c>
      <c r="Y2574" s="2">
        <v>39523</v>
      </c>
      <c r="Z2574" t="s">
        <v>12</v>
      </c>
      <c r="AA2574" t="s">
        <v>7</v>
      </c>
      <c r="AB2574" t="s">
        <v>72</v>
      </c>
      <c r="AC2574">
        <v>9</v>
      </c>
      <c r="AD2574">
        <v>5925</v>
      </c>
      <c r="AE2574">
        <v>11030</v>
      </c>
      <c r="AF2574">
        <f t="shared" si="114"/>
        <v>5</v>
      </c>
    </row>
    <row r="2575" spans="1:32" x14ac:dyDescent="0.25">
      <c r="A2575" s="1">
        <v>0</v>
      </c>
      <c r="B2575">
        <v>0</v>
      </c>
      <c r="D2575" t="s">
        <v>4003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 s="6" t="s">
        <v>20512</v>
      </c>
      <c r="U2575" t="s">
        <v>20511</v>
      </c>
      <c r="V2575" t="str">
        <f>MID(W2575,1,31)</f>
        <v xml:space="preserve">ללא פקק למיכל לחץ              </v>
      </c>
      <c r="W2575" t="s">
        <v>4004</v>
      </c>
      <c r="X2575" s="2">
        <f t="shared" si="112"/>
        <v>39526</v>
      </c>
      <c r="Y2575" s="2">
        <v>39523</v>
      </c>
      <c r="Z2575" t="s">
        <v>32</v>
      </c>
      <c r="AA2575" t="s">
        <v>7</v>
      </c>
      <c r="AB2575" t="s">
        <v>2812</v>
      </c>
      <c r="AC2575">
        <v>9</v>
      </c>
      <c r="AD2575">
        <v>5926</v>
      </c>
      <c r="AE2575">
        <v>11031</v>
      </c>
      <c r="AF2575">
        <f t="shared" si="114"/>
        <v>39</v>
      </c>
    </row>
    <row r="2576" spans="1:32" x14ac:dyDescent="0.25">
      <c r="A2576" s="1">
        <v>0</v>
      </c>
      <c r="B2576">
        <v>15</v>
      </c>
      <c r="D2576" t="s">
        <v>4005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 s="6" t="s">
        <v>20512</v>
      </c>
      <c r="U2576" t="s">
        <v>20511</v>
      </c>
      <c r="W2576" s="2">
        <v>39526</v>
      </c>
      <c r="X2576" s="2">
        <f t="shared" si="112"/>
        <v>39526</v>
      </c>
      <c r="Y2576" s="2">
        <v>39523</v>
      </c>
      <c r="Z2576" t="s">
        <v>28</v>
      </c>
      <c r="AA2576" t="s">
        <v>7</v>
      </c>
      <c r="AB2576" t="s">
        <v>33</v>
      </c>
      <c r="AC2576">
        <v>9</v>
      </c>
      <c r="AD2576">
        <v>3692</v>
      </c>
      <c r="AE2576">
        <v>11032</v>
      </c>
      <c r="AF2576">
        <f t="shared" si="114"/>
        <v>5</v>
      </c>
    </row>
    <row r="2577" spans="1:32" x14ac:dyDescent="0.25">
      <c r="A2577" s="1">
        <v>6.25E-2</v>
      </c>
      <c r="B2577">
        <v>10</v>
      </c>
      <c r="D2577" t="s">
        <v>4006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4007</v>
      </c>
      <c r="Q2577" t="s">
        <v>4008</v>
      </c>
      <c r="R2577">
        <v>100</v>
      </c>
      <c r="S2577">
        <v>157</v>
      </c>
      <c r="T2577" s="6" t="s">
        <v>20512</v>
      </c>
      <c r="U2577" t="s">
        <v>20511</v>
      </c>
      <c r="W2577" s="2">
        <v>39527</v>
      </c>
      <c r="X2577" s="2">
        <f t="shared" si="112"/>
        <v>39527</v>
      </c>
      <c r="Y2577" s="2">
        <v>39524</v>
      </c>
      <c r="Z2577" t="s">
        <v>4009</v>
      </c>
      <c r="AA2577" t="s">
        <v>7</v>
      </c>
      <c r="AB2577" t="s">
        <v>839</v>
      </c>
      <c r="AC2577">
        <v>9</v>
      </c>
      <c r="AD2577">
        <v>1397</v>
      </c>
      <c r="AE2577">
        <v>11033</v>
      </c>
      <c r="AF2577">
        <f t="shared" si="114"/>
        <v>5</v>
      </c>
    </row>
    <row r="2578" spans="1:32" x14ac:dyDescent="0.25">
      <c r="A2578" s="1">
        <v>6.25E-2</v>
      </c>
      <c r="B2578">
        <v>10</v>
      </c>
      <c r="D2578" t="s">
        <v>4010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 s="6" t="s">
        <v>20512</v>
      </c>
      <c r="U2578" t="s">
        <v>20511</v>
      </c>
      <c r="W2578" s="2">
        <v>39527</v>
      </c>
      <c r="X2578" s="2">
        <f t="shared" si="112"/>
        <v>39527</v>
      </c>
      <c r="Y2578" s="2">
        <v>39524</v>
      </c>
      <c r="Z2578" t="s">
        <v>6</v>
      </c>
      <c r="AA2578" t="s">
        <v>7</v>
      </c>
      <c r="AB2578" t="s">
        <v>2812</v>
      </c>
      <c r="AC2578">
        <v>9</v>
      </c>
      <c r="AD2578">
        <v>2261</v>
      </c>
      <c r="AE2578">
        <v>11034</v>
      </c>
      <c r="AF2578">
        <f t="shared" si="114"/>
        <v>5</v>
      </c>
    </row>
    <row r="2579" spans="1:32" x14ac:dyDescent="0.25">
      <c r="A2579" s="1">
        <v>6.25E-2</v>
      </c>
      <c r="B2579">
        <v>5</v>
      </c>
      <c r="D2579" t="s">
        <v>4011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 s="6" t="s">
        <v>20512</v>
      </c>
      <c r="U2579" t="s">
        <v>20511</v>
      </c>
      <c r="W2579" s="2">
        <v>39529</v>
      </c>
      <c r="X2579" s="2">
        <f t="shared" si="112"/>
        <v>39529</v>
      </c>
      <c r="Y2579" s="2">
        <v>39524</v>
      </c>
      <c r="Z2579" t="s">
        <v>93</v>
      </c>
      <c r="AA2579" t="s">
        <v>7</v>
      </c>
      <c r="AB2579" t="s">
        <v>4012</v>
      </c>
      <c r="AC2579">
        <v>2</v>
      </c>
      <c r="AD2579">
        <v>3801</v>
      </c>
      <c r="AE2579">
        <v>11035</v>
      </c>
      <c r="AF2579">
        <f t="shared" si="114"/>
        <v>5</v>
      </c>
    </row>
    <row r="2580" spans="1:32" x14ac:dyDescent="0.25">
      <c r="A2580" s="1">
        <v>4.1666666666666664E-2</v>
      </c>
      <c r="B2580">
        <v>5</v>
      </c>
      <c r="D2580" t="s">
        <v>4013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 s="6" t="s">
        <v>20512</v>
      </c>
      <c r="U2580" t="s">
        <v>20511</v>
      </c>
      <c r="W2580" s="2">
        <v>39527</v>
      </c>
      <c r="X2580" s="2">
        <f t="shared" si="112"/>
        <v>39527</v>
      </c>
      <c r="Y2580" s="2">
        <v>39525</v>
      </c>
      <c r="Z2580" t="s">
        <v>118</v>
      </c>
      <c r="AA2580" t="s">
        <v>7</v>
      </c>
      <c r="AB2580" t="s">
        <v>16</v>
      </c>
      <c r="AC2580">
        <v>1</v>
      </c>
      <c r="AD2580">
        <v>941</v>
      </c>
      <c r="AE2580">
        <v>11036</v>
      </c>
      <c r="AF2580">
        <f t="shared" si="114"/>
        <v>5</v>
      </c>
    </row>
    <row r="2581" spans="1:32" x14ac:dyDescent="0.25">
      <c r="A2581" s="1">
        <v>6.9444444444444434E-2</v>
      </c>
      <c r="B2581">
        <v>10</v>
      </c>
      <c r="D2581" t="s">
        <v>4014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 s="6" t="s">
        <v>20512</v>
      </c>
      <c r="U2581" t="s">
        <v>20511</v>
      </c>
      <c r="W2581" s="2">
        <v>39528</v>
      </c>
      <c r="X2581" s="2">
        <f t="shared" si="112"/>
        <v>39528</v>
      </c>
      <c r="Y2581" s="2">
        <v>39525</v>
      </c>
      <c r="Z2581" t="s">
        <v>32</v>
      </c>
      <c r="AA2581" t="s">
        <v>7</v>
      </c>
      <c r="AB2581" t="s">
        <v>654</v>
      </c>
      <c r="AC2581">
        <v>9</v>
      </c>
      <c r="AD2581">
        <v>707</v>
      </c>
      <c r="AE2581">
        <v>11037</v>
      </c>
      <c r="AF2581">
        <f t="shared" si="114"/>
        <v>5</v>
      </c>
    </row>
    <row r="2582" spans="1:32" x14ac:dyDescent="0.25">
      <c r="A2582" s="1">
        <v>0</v>
      </c>
      <c r="B2582">
        <v>0</v>
      </c>
      <c r="C2582" t="s">
        <v>4015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 s="6" t="s">
        <v>20522</v>
      </c>
      <c r="U2582" t="s">
        <v>20511</v>
      </c>
      <c r="W2582" s="2">
        <v>39528</v>
      </c>
      <c r="X2582" s="2">
        <f t="shared" si="112"/>
        <v>39528</v>
      </c>
      <c r="Y2582" s="2">
        <v>39525</v>
      </c>
      <c r="Z2582" t="s">
        <v>28</v>
      </c>
      <c r="AA2582" t="s">
        <v>7</v>
      </c>
      <c r="AB2582" t="s">
        <v>4016</v>
      </c>
      <c r="AC2582">
        <v>9</v>
      </c>
      <c r="AD2582">
        <v>707</v>
      </c>
      <c r="AE2582">
        <v>11038</v>
      </c>
      <c r="AF2582">
        <f t="shared" si="114"/>
        <v>5</v>
      </c>
    </row>
    <row r="2583" spans="1:32" x14ac:dyDescent="0.25">
      <c r="A2583" s="1">
        <v>8.3333333333333329E-2</v>
      </c>
      <c r="B2583">
        <v>185</v>
      </c>
      <c r="D2583" t="s">
        <v>4017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 s="6" t="s">
        <v>20528</v>
      </c>
      <c r="U2583" t="s">
        <v>20511</v>
      </c>
      <c r="W2583" s="2">
        <v>39528</v>
      </c>
      <c r="X2583" s="2">
        <f t="shared" si="112"/>
        <v>39528</v>
      </c>
      <c r="Y2583" s="2">
        <v>39525</v>
      </c>
      <c r="Z2583" t="s">
        <v>12</v>
      </c>
      <c r="AA2583" t="s">
        <v>7</v>
      </c>
      <c r="AB2583" t="s">
        <v>3096</v>
      </c>
      <c r="AC2583">
        <v>9</v>
      </c>
      <c r="AD2583">
        <v>5927</v>
      </c>
      <c r="AE2583">
        <v>11039</v>
      </c>
      <c r="AF2583">
        <f t="shared" si="114"/>
        <v>5</v>
      </c>
    </row>
    <row r="2584" spans="1:32" x14ac:dyDescent="0.25">
      <c r="A2584" s="1">
        <v>6.25E-2</v>
      </c>
      <c r="B2584">
        <v>5</v>
      </c>
      <c r="D2584" t="s">
        <v>4018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 s="6" t="s">
        <v>20512</v>
      </c>
      <c r="U2584" t="s">
        <v>20511</v>
      </c>
      <c r="W2584" s="2">
        <v>39531</v>
      </c>
      <c r="X2584" s="2">
        <f t="shared" ref="X2584:X2647" si="115">IF(LEN(W2584)=39,DATE("20"&amp;MID(W2584,38,2), MID(W2584,35,2), MID(W2584,32,2)),W2584)</f>
        <v>39531</v>
      </c>
      <c r="Y2584" s="2">
        <v>39526</v>
      </c>
      <c r="Z2584" t="s">
        <v>93</v>
      </c>
      <c r="AA2584" t="s">
        <v>7</v>
      </c>
      <c r="AB2584" t="s">
        <v>4019</v>
      </c>
      <c r="AC2584">
        <v>2</v>
      </c>
      <c r="AD2584">
        <v>5928</v>
      </c>
      <c r="AE2584">
        <v>11040</v>
      </c>
      <c r="AF2584">
        <f t="shared" si="114"/>
        <v>5</v>
      </c>
    </row>
    <row r="2585" spans="1:32" x14ac:dyDescent="0.25">
      <c r="A2585" s="1">
        <v>8.3333333333333329E-2</v>
      </c>
      <c r="B2585">
        <v>10</v>
      </c>
      <c r="D2585" t="s">
        <v>4020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 s="6" t="s">
        <v>20528</v>
      </c>
      <c r="U2585" t="s">
        <v>20511</v>
      </c>
      <c r="V2585" t="str">
        <f>MID(W2585,1,31)</f>
        <v xml:space="preserve">ידית שבורה.                    </v>
      </c>
      <c r="W2585" t="s">
        <v>4021</v>
      </c>
      <c r="X2585" s="2">
        <f t="shared" si="115"/>
        <v>39529</v>
      </c>
      <c r="Y2585" s="2">
        <v>39526</v>
      </c>
      <c r="Z2585" t="s">
        <v>408</v>
      </c>
      <c r="AA2585" t="s">
        <v>7</v>
      </c>
      <c r="AB2585" t="s">
        <v>252</v>
      </c>
      <c r="AC2585">
        <v>9</v>
      </c>
      <c r="AD2585">
        <v>5929</v>
      </c>
      <c r="AE2585">
        <v>11041</v>
      </c>
      <c r="AF2585">
        <f t="shared" si="114"/>
        <v>39</v>
      </c>
    </row>
    <row r="2586" spans="1:32" x14ac:dyDescent="0.25">
      <c r="A2586" s="1">
        <v>6.9444444444444441E-3</v>
      </c>
      <c r="B2586">
        <v>45</v>
      </c>
      <c r="D2586" t="s">
        <v>4022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 s="6">
        <v>0</v>
      </c>
      <c r="U2586" t="s">
        <v>20511</v>
      </c>
      <c r="W2586" s="2">
        <v>39531</v>
      </c>
      <c r="X2586" s="2">
        <f t="shared" si="115"/>
        <v>39531</v>
      </c>
      <c r="Y2586" s="2">
        <v>39526</v>
      </c>
      <c r="Z2586" t="s">
        <v>80</v>
      </c>
      <c r="AA2586" t="s">
        <v>7</v>
      </c>
      <c r="AB2586" t="s">
        <v>2031</v>
      </c>
      <c r="AC2586">
        <v>0</v>
      </c>
      <c r="AD2586">
        <v>5930</v>
      </c>
      <c r="AE2586">
        <v>11042</v>
      </c>
      <c r="AF2586">
        <f t="shared" si="114"/>
        <v>5</v>
      </c>
    </row>
    <row r="2587" spans="1:32" x14ac:dyDescent="0.25">
      <c r="A2587" s="1">
        <v>4.1666666666666664E-2</v>
      </c>
      <c r="B2587">
        <v>5</v>
      </c>
      <c r="D2587" t="s">
        <v>4023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4024</v>
      </c>
      <c r="Q2587" t="s">
        <v>4025</v>
      </c>
      <c r="R2587">
        <v>55</v>
      </c>
      <c r="S2587">
        <v>0</v>
      </c>
      <c r="T2587" s="6" t="s">
        <v>20512</v>
      </c>
      <c r="U2587" t="s">
        <v>20511</v>
      </c>
      <c r="W2587" s="2">
        <v>39531</v>
      </c>
      <c r="X2587" s="2">
        <f t="shared" si="115"/>
        <v>39531</v>
      </c>
      <c r="Y2587" s="2">
        <v>39526</v>
      </c>
      <c r="Z2587" t="s">
        <v>6</v>
      </c>
      <c r="AA2587" t="s">
        <v>7</v>
      </c>
      <c r="AB2587" t="s">
        <v>756</v>
      </c>
      <c r="AC2587">
        <v>2</v>
      </c>
      <c r="AD2587">
        <v>775</v>
      </c>
      <c r="AE2587">
        <v>11043</v>
      </c>
      <c r="AF2587">
        <f t="shared" si="114"/>
        <v>5</v>
      </c>
    </row>
    <row r="2588" spans="1:32" x14ac:dyDescent="0.25">
      <c r="A2588" s="1">
        <v>0.10416666666666667</v>
      </c>
      <c r="B2588">
        <v>10</v>
      </c>
      <c r="D2588" t="s">
        <v>4026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 s="6" t="s">
        <v>20512</v>
      </c>
      <c r="U2588" t="s">
        <v>20511</v>
      </c>
      <c r="W2588" s="2">
        <v>39528</v>
      </c>
      <c r="X2588" s="2">
        <f t="shared" si="115"/>
        <v>39528</v>
      </c>
      <c r="Y2588" s="2">
        <v>39526</v>
      </c>
      <c r="Z2588" t="s">
        <v>2104</v>
      </c>
      <c r="AA2588" t="s">
        <v>7</v>
      </c>
      <c r="AB2588" t="s">
        <v>286</v>
      </c>
      <c r="AC2588">
        <v>1</v>
      </c>
      <c r="AD2588">
        <v>5931</v>
      </c>
      <c r="AE2588">
        <v>11044</v>
      </c>
      <c r="AF2588">
        <f t="shared" si="114"/>
        <v>5</v>
      </c>
    </row>
    <row r="2589" spans="1:32" x14ac:dyDescent="0.25">
      <c r="A2589" s="1">
        <v>0.10416666666666667</v>
      </c>
      <c r="B2589">
        <v>5</v>
      </c>
      <c r="D2589" t="s">
        <v>4027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 s="6" t="s">
        <v>20512</v>
      </c>
      <c r="U2589" t="s">
        <v>20511</v>
      </c>
      <c r="W2589" s="2">
        <v>39532</v>
      </c>
      <c r="X2589" s="2">
        <f t="shared" si="115"/>
        <v>39532</v>
      </c>
      <c r="Y2589" s="2">
        <v>39530</v>
      </c>
      <c r="Z2589" t="s">
        <v>32</v>
      </c>
      <c r="AA2589" t="s">
        <v>7</v>
      </c>
      <c r="AB2589" t="s">
        <v>4028</v>
      </c>
      <c r="AC2589">
        <v>9</v>
      </c>
      <c r="AD2589">
        <v>3339</v>
      </c>
      <c r="AE2589">
        <v>11045</v>
      </c>
      <c r="AF2589">
        <f t="shared" si="114"/>
        <v>5</v>
      </c>
    </row>
    <row r="2590" spans="1:32" x14ac:dyDescent="0.25">
      <c r="A2590" s="1">
        <v>0.10416666666666667</v>
      </c>
      <c r="B2590">
        <v>10</v>
      </c>
      <c r="C2590" t="s">
        <v>4029</v>
      </c>
      <c r="D2590" t="s">
        <v>4030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 s="6" t="s">
        <v>20516</v>
      </c>
      <c r="U2590" t="s">
        <v>20511</v>
      </c>
      <c r="W2590" s="2">
        <v>39532</v>
      </c>
      <c r="X2590" s="2">
        <f t="shared" si="115"/>
        <v>39532</v>
      </c>
      <c r="Y2590" s="2">
        <v>39527</v>
      </c>
      <c r="Z2590" t="s">
        <v>93</v>
      </c>
      <c r="AA2590" t="s">
        <v>62</v>
      </c>
      <c r="AB2590" t="s">
        <v>396</v>
      </c>
      <c r="AC2590">
        <v>2</v>
      </c>
      <c r="AD2590">
        <v>5932</v>
      </c>
      <c r="AE2590">
        <v>11046</v>
      </c>
      <c r="AF2590">
        <f t="shared" si="114"/>
        <v>5</v>
      </c>
    </row>
    <row r="2591" spans="1:32" x14ac:dyDescent="0.25">
      <c r="A2591" s="1">
        <v>6.25E-2</v>
      </c>
      <c r="B2591">
        <v>10</v>
      </c>
      <c r="D2591" t="s">
        <v>4031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 s="6" t="s">
        <v>20528</v>
      </c>
      <c r="U2591" t="s">
        <v>20511</v>
      </c>
      <c r="W2591" s="2">
        <v>39535</v>
      </c>
      <c r="X2591" s="2">
        <f t="shared" si="115"/>
        <v>39535</v>
      </c>
      <c r="Y2591" s="2">
        <v>39530</v>
      </c>
      <c r="Z2591" t="s">
        <v>1615</v>
      </c>
      <c r="AA2591" t="s">
        <v>7</v>
      </c>
      <c r="AB2591" t="s">
        <v>1462</v>
      </c>
      <c r="AC2591">
        <v>3</v>
      </c>
      <c r="AD2591">
        <v>5153</v>
      </c>
      <c r="AE2591">
        <v>11047</v>
      </c>
      <c r="AF2591">
        <f t="shared" si="114"/>
        <v>5</v>
      </c>
    </row>
    <row r="2592" spans="1:32" x14ac:dyDescent="0.25">
      <c r="A2592" s="1">
        <v>6.25E-2</v>
      </c>
      <c r="B2592">
        <v>50</v>
      </c>
      <c r="D2592" t="s">
        <v>4032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 s="6" t="s">
        <v>20512</v>
      </c>
      <c r="U2592" t="s">
        <v>20511</v>
      </c>
      <c r="W2592" s="2">
        <v>39533</v>
      </c>
      <c r="X2592" s="2">
        <f t="shared" si="115"/>
        <v>39533</v>
      </c>
      <c r="Y2592" s="2">
        <v>39530</v>
      </c>
      <c r="Z2592" t="s">
        <v>815</v>
      </c>
      <c r="AA2592" t="s">
        <v>7</v>
      </c>
      <c r="AB2592" t="s">
        <v>215</v>
      </c>
      <c r="AC2592">
        <v>9</v>
      </c>
      <c r="AD2592">
        <v>5531</v>
      </c>
      <c r="AE2592">
        <v>11048</v>
      </c>
      <c r="AF2592">
        <f t="shared" si="114"/>
        <v>5</v>
      </c>
    </row>
    <row r="2593" spans="1:32" x14ac:dyDescent="0.25">
      <c r="A2593" s="1">
        <v>0</v>
      </c>
      <c r="B2593">
        <v>0</v>
      </c>
      <c r="D2593" t="s">
        <v>4033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 s="6" t="s">
        <v>20528</v>
      </c>
      <c r="U2593" t="s">
        <v>20511</v>
      </c>
      <c r="W2593" s="2">
        <v>39544</v>
      </c>
      <c r="X2593" s="2">
        <f t="shared" si="115"/>
        <v>39544</v>
      </c>
      <c r="Y2593" s="2">
        <v>39530</v>
      </c>
      <c r="Z2593" t="s">
        <v>80</v>
      </c>
      <c r="AA2593" t="s">
        <v>7</v>
      </c>
      <c r="AB2593" t="s">
        <v>137</v>
      </c>
      <c r="AC2593">
        <v>3</v>
      </c>
      <c r="AD2593">
        <v>5933</v>
      </c>
      <c r="AE2593">
        <v>11049</v>
      </c>
      <c r="AF2593">
        <f t="shared" si="114"/>
        <v>5</v>
      </c>
    </row>
    <row r="2594" spans="1:32" x14ac:dyDescent="0.25">
      <c r="A2594" s="1">
        <v>4.1666666666666664E-2</v>
      </c>
      <c r="B2594">
        <v>100</v>
      </c>
      <c r="D2594" t="s">
        <v>4034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 s="6" t="s">
        <v>20510</v>
      </c>
      <c r="U2594" t="s">
        <v>20511</v>
      </c>
      <c r="W2594" s="2">
        <v>39535</v>
      </c>
      <c r="X2594" s="2">
        <f t="shared" si="115"/>
        <v>39535</v>
      </c>
      <c r="Y2594" s="2">
        <v>39530</v>
      </c>
      <c r="Z2594" t="s">
        <v>6</v>
      </c>
      <c r="AA2594" t="s">
        <v>66</v>
      </c>
      <c r="AB2594" t="s">
        <v>535</v>
      </c>
      <c r="AC2594">
        <v>0</v>
      </c>
      <c r="AD2594">
        <v>1007</v>
      </c>
      <c r="AE2594">
        <v>11050</v>
      </c>
      <c r="AF2594">
        <f t="shared" si="114"/>
        <v>5</v>
      </c>
    </row>
    <row r="2595" spans="1:32" x14ac:dyDescent="0.25">
      <c r="A2595" s="1">
        <v>0</v>
      </c>
      <c r="B2595">
        <v>0</v>
      </c>
      <c r="D2595" t="s">
        <v>4035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 s="6" t="s">
        <v>20512</v>
      </c>
      <c r="U2595" t="s">
        <v>20511</v>
      </c>
      <c r="W2595" s="2">
        <v>39535</v>
      </c>
      <c r="X2595" s="2">
        <f t="shared" si="115"/>
        <v>39535</v>
      </c>
      <c r="Y2595" s="2">
        <v>39530</v>
      </c>
      <c r="Z2595" t="s">
        <v>199</v>
      </c>
      <c r="AA2595" t="s">
        <v>145</v>
      </c>
      <c r="AB2595" t="s">
        <v>4036</v>
      </c>
      <c r="AC2595">
        <v>4</v>
      </c>
      <c r="AD2595">
        <v>2583</v>
      </c>
      <c r="AE2595">
        <v>11051</v>
      </c>
      <c r="AF2595">
        <f t="shared" si="114"/>
        <v>5</v>
      </c>
    </row>
    <row r="2596" spans="1:32" x14ac:dyDescent="0.25">
      <c r="A2596" s="1">
        <v>0.20833333333333334</v>
      </c>
      <c r="B2596">
        <v>10</v>
      </c>
      <c r="D2596" t="s">
        <v>4037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 s="6" t="s">
        <v>20512</v>
      </c>
      <c r="U2596" t="s">
        <v>20511</v>
      </c>
      <c r="W2596" s="2">
        <v>39533</v>
      </c>
      <c r="X2596" s="2">
        <f t="shared" si="115"/>
        <v>39533</v>
      </c>
      <c r="Y2596" s="2">
        <v>39530</v>
      </c>
      <c r="Z2596" t="s">
        <v>12</v>
      </c>
      <c r="AA2596" t="s">
        <v>7</v>
      </c>
      <c r="AB2596" t="s">
        <v>1164</v>
      </c>
      <c r="AC2596">
        <v>9</v>
      </c>
      <c r="AD2596">
        <v>2886</v>
      </c>
      <c r="AE2596">
        <v>11052</v>
      </c>
      <c r="AF2596">
        <f t="shared" si="114"/>
        <v>5</v>
      </c>
    </row>
    <row r="2597" spans="1:32" x14ac:dyDescent="0.25">
      <c r="A2597" s="1">
        <v>4.8611111111111112E-2</v>
      </c>
      <c r="B2597">
        <v>45</v>
      </c>
      <c r="D2597" t="s">
        <v>4038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 s="6" t="s">
        <v>20510</v>
      </c>
      <c r="U2597" t="s">
        <v>20511</v>
      </c>
      <c r="W2597" s="2">
        <v>39535</v>
      </c>
      <c r="X2597" s="2">
        <f t="shared" si="115"/>
        <v>39535</v>
      </c>
      <c r="Y2597" s="2">
        <v>39530</v>
      </c>
      <c r="Z2597" t="s">
        <v>380</v>
      </c>
      <c r="AA2597" t="s">
        <v>7</v>
      </c>
      <c r="AB2597" t="s">
        <v>562</v>
      </c>
      <c r="AC2597">
        <v>8</v>
      </c>
      <c r="AD2597">
        <v>2839</v>
      </c>
      <c r="AE2597">
        <v>11053</v>
      </c>
      <c r="AF2597">
        <f t="shared" si="114"/>
        <v>5</v>
      </c>
    </row>
    <row r="2598" spans="1:32" x14ac:dyDescent="0.25">
      <c r="A2598" s="1">
        <v>3.4722222222222224E-2</v>
      </c>
      <c r="B2598">
        <v>5</v>
      </c>
      <c r="D2598" t="s">
        <v>4039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 s="6" t="s">
        <v>20512</v>
      </c>
      <c r="U2598" t="s">
        <v>20511</v>
      </c>
      <c r="W2598" s="2">
        <v>39533</v>
      </c>
      <c r="X2598" s="2">
        <f t="shared" si="115"/>
        <v>39533</v>
      </c>
      <c r="Y2598" s="2">
        <v>39531</v>
      </c>
      <c r="Z2598" t="s">
        <v>6</v>
      </c>
      <c r="AA2598" t="s">
        <v>7</v>
      </c>
      <c r="AB2598" t="s">
        <v>113</v>
      </c>
      <c r="AC2598">
        <v>1</v>
      </c>
      <c r="AD2598">
        <v>113</v>
      </c>
      <c r="AE2598">
        <v>11054</v>
      </c>
      <c r="AF2598">
        <f t="shared" si="114"/>
        <v>5</v>
      </c>
    </row>
    <row r="2599" spans="1:32" x14ac:dyDescent="0.25">
      <c r="A2599" s="1">
        <v>4.1666666666666664E-2</v>
      </c>
      <c r="B2599">
        <v>5</v>
      </c>
      <c r="D2599" t="s">
        <v>4040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 s="6" t="s">
        <v>20512</v>
      </c>
      <c r="U2599" t="s">
        <v>20511</v>
      </c>
      <c r="W2599" s="2">
        <v>39534</v>
      </c>
      <c r="X2599" s="2">
        <f t="shared" si="115"/>
        <v>39534</v>
      </c>
      <c r="Y2599" s="2">
        <v>39531</v>
      </c>
      <c r="Z2599" t="s">
        <v>28</v>
      </c>
      <c r="AA2599" t="s">
        <v>7</v>
      </c>
      <c r="AB2599" t="s">
        <v>2606</v>
      </c>
      <c r="AC2599">
        <v>9</v>
      </c>
      <c r="AD2599">
        <v>5565</v>
      </c>
      <c r="AE2599">
        <v>11055</v>
      </c>
      <c r="AF2599">
        <f t="shared" si="114"/>
        <v>5</v>
      </c>
    </row>
    <row r="2600" spans="1:32" x14ac:dyDescent="0.25">
      <c r="A2600" s="1">
        <v>8.3333333333333329E-2</v>
      </c>
      <c r="B2600">
        <v>10</v>
      </c>
      <c r="D2600" t="s">
        <v>4041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 s="6" t="s">
        <v>20512</v>
      </c>
      <c r="U2600" t="s">
        <v>20511</v>
      </c>
      <c r="W2600" s="2">
        <v>39534</v>
      </c>
      <c r="X2600" s="2">
        <f t="shared" si="115"/>
        <v>39534</v>
      </c>
      <c r="Y2600" s="2">
        <v>39531</v>
      </c>
      <c r="Z2600" t="s">
        <v>28</v>
      </c>
      <c r="AA2600" t="s">
        <v>7</v>
      </c>
      <c r="AB2600" t="s">
        <v>1044</v>
      </c>
      <c r="AC2600">
        <v>9</v>
      </c>
      <c r="AD2600">
        <v>5934</v>
      </c>
      <c r="AE2600">
        <v>11056</v>
      </c>
      <c r="AF2600">
        <f t="shared" si="114"/>
        <v>5</v>
      </c>
    </row>
    <row r="2601" spans="1:32" x14ac:dyDescent="0.25">
      <c r="A2601" s="1">
        <v>0.25</v>
      </c>
      <c r="B2601">
        <v>25</v>
      </c>
      <c r="D2601" t="s">
        <v>4042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 s="6" t="s">
        <v>20528</v>
      </c>
      <c r="U2601" t="s">
        <v>20511</v>
      </c>
      <c r="V2601" t="str">
        <f>MID(W2601,1,31)</f>
        <v xml:space="preserve">שבור לאחר נפילה                </v>
      </c>
      <c r="W2601" t="s">
        <v>4043</v>
      </c>
      <c r="X2601" s="2">
        <f t="shared" si="115"/>
        <v>39534</v>
      </c>
      <c r="Y2601" s="2">
        <v>39531</v>
      </c>
      <c r="Z2601" t="s">
        <v>32</v>
      </c>
      <c r="AA2601" t="s">
        <v>769</v>
      </c>
      <c r="AB2601" t="s">
        <v>72</v>
      </c>
      <c r="AC2601">
        <v>9</v>
      </c>
      <c r="AD2601">
        <v>5935</v>
      </c>
      <c r="AE2601">
        <v>11057</v>
      </c>
      <c r="AF2601">
        <f t="shared" si="114"/>
        <v>39</v>
      </c>
    </row>
    <row r="2602" spans="1:32" x14ac:dyDescent="0.25">
      <c r="A2602" s="1">
        <v>2.7777777777777776E-2</v>
      </c>
      <c r="B2602">
        <v>5</v>
      </c>
      <c r="D2602" t="s">
        <v>4044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 s="6" t="s">
        <v>20512</v>
      </c>
      <c r="U2602" t="s">
        <v>20511</v>
      </c>
      <c r="W2602" s="2">
        <v>39533</v>
      </c>
      <c r="X2602" s="2">
        <f t="shared" si="115"/>
        <v>39533</v>
      </c>
      <c r="Y2602" s="2">
        <v>39531</v>
      </c>
      <c r="Z2602" t="s">
        <v>47</v>
      </c>
      <c r="AA2602" t="s">
        <v>7</v>
      </c>
      <c r="AB2602" t="s">
        <v>295</v>
      </c>
      <c r="AC2602">
        <v>1</v>
      </c>
      <c r="AD2602">
        <v>3275</v>
      </c>
      <c r="AE2602">
        <v>11058</v>
      </c>
      <c r="AF2602">
        <f t="shared" si="114"/>
        <v>5</v>
      </c>
    </row>
    <row r="2603" spans="1:32" x14ac:dyDescent="0.25">
      <c r="A2603" s="1">
        <v>4.1666666666666664E-2</v>
      </c>
      <c r="B2603">
        <v>5</v>
      </c>
      <c r="D2603" t="s">
        <v>4045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 s="6" t="s">
        <v>20512</v>
      </c>
      <c r="U2603" t="s">
        <v>20511</v>
      </c>
      <c r="W2603" s="2">
        <v>39536</v>
      </c>
      <c r="X2603" s="2">
        <f t="shared" si="115"/>
        <v>39536</v>
      </c>
      <c r="Y2603" s="2">
        <v>39531</v>
      </c>
      <c r="Z2603" t="s">
        <v>93</v>
      </c>
      <c r="AA2603" t="s">
        <v>7</v>
      </c>
      <c r="AB2603" t="s">
        <v>4046</v>
      </c>
      <c r="AC2603">
        <v>2</v>
      </c>
      <c r="AD2603">
        <v>771</v>
      </c>
      <c r="AE2603">
        <v>11059</v>
      </c>
      <c r="AF2603">
        <f t="shared" si="114"/>
        <v>5</v>
      </c>
    </row>
    <row r="2604" spans="1:32" x14ac:dyDescent="0.25">
      <c r="A2604" s="1">
        <v>0</v>
      </c>
      <c r="B2604">
        <v>0</v>
      </c>
      <c r="C2604" t="s">
        <v>4047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 s="6" t="s">
        <v>20512</v>
      </c>
      <c r="U2604" t="s">
        <v>20511</v>
      </c>
      <c r="W2604" s="2">
        <v>39535</v>
      </c>
      <c r="X2604" s="2">
        <f t="shared" si="115"/>
        <v>39535</v>
      </c>
      <c r="Y2604" s="2">
        <v>39532</v>
      </c>
      <c r="Z2604" t="s">
        <v>28</v>
      </c>
      <c r="AA2604" t="s">
        <v>7</v>
      </c>
      <c r="AB2604" t="s">
        <v>106</v>
      </c>
      <c r="AC2604">
        <v>9</v>
      </c>
      <c r="AD2604">
        <v>2807</v>
      </c>
      <c r="AE2604">
        <v>11060</v>
      </c>
      <c r="AF2604">
        <f t="shared" si="114"/>
        <v>5</v>
      </c>
    </row>
    <row r="2605" spans="1:32" x14ac:dyDescent="0.25">
      <c r="A2605" s="1">
        <v>8.3333333333333329E-2</v>
      </c>
      <c r="B2605">
        <v>15</v>
      </c>
      <c r="D2605" t="s">
        <v>4048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 s="6" t="s">
        <v>20512</v>
      </c>
      <c r="U2605" t="s">
        <v>20511</v>
      </c>
      <c r="V2605" t="str">
        <f>MID(W2605,1,31)</f>
        <v xml:space="preserve">לחצן קיטור פגום לאחר נפילה     </v>
      </c>
      <c r="W2605" t="s">
        <v>4049</v>
      </c>
      <c r="X2605" s="2">
        <f t="shared" si="115"/>
        <v>39535</v>
      </c>
      <c r="Y2605" s="2">
        <v>39532</v>
      </c>
      <c r="Z2605" t="s">
        <v>32</v>
      </c>
      <c r="AA2605" t="s">
        <v>7</v>
      </c>
      <c r="AB2605" t="s">
        <v>72</v>
      </c>
      <c r="AC2605">
        <v>9</v>
      </c>
      <c r="AD2605">
        <v>5936</v>
      </c>
      <c r="AE2605">
        <v>11061</v>
      </c>
      <c r="AF2605">
        <f t="shared" si="114"/>
        <v>39</v>
      </c>
    </row>
    <row r="2606" spans="1:32" x14ac:dyDescent="0.25">
      <c r="A2606" s="1">
        <v>4.1666666666666664E-2</v>
      </c>
      <c r="B2606">
        <v>10</v>
      </c>
      <c r="D2606" t="s">
        <v>4050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 s="6" t="s">
        <v>20510</v>
      </c>
      <c r="U2606" t="s">
        <v>20511</v>
      </c>
      <c r="W2606" s="2">
        <v>39537</v>
      </c>
      <c r="X2606" s="2">
        <f t="shared" si="115"/>
        <v>39537</v>
      </c>
      <c r="Y2606" s="2">
        <v>39532</v>
      </c>
      <c r="Z2606" t="s">
        <v>12</v>
      </c>
      <c r="AA2606" t="s">
        <v>7</v>
      </c>
      <c r="AB2606" t="s">
        <v>629</v>
      </c>
      <c r="AC2606">
        <v>8</v>
      </c>
      <c r="AD2606">
        <v>5937</v>
      </c>
      <c r="AE2606">
        <v>11062</v>
      </c>
      <c r="AF2606">
        <f t="shared" si="114"/>
        <v>5</v>
      </c>
    </row>
    <row r="2607" spans="1:32" x14ac:dyDescent="0.25">
      <c r="A2607" s="1">
        <v>3.4722222222222224E-2</v>
      </c>
      <c r="B2607">
        <v>5</v>
      </c>
      <c r="D2607" t="s">
        <v>4051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 s="6" t="s">
        <v>20512</v>
      </c>
      <c r="U2607" t="s">
        <v>20511</v>
      </c>
      <c r="W2607" s="2">
        <v>39538</v>
      </c>
      <c r="X2607" s="2">
        <f t="shared" si="115"/>
        <v>39538</v>
      </c>
      <c r="Y2607" s="2">
        <v>39533</v>
      </c>
      <c r="Z2607" t="s">
        <v>80</v>
      </c>
      <c r="AA2607" t="s">
        <v>7</v>
      </c>
      <c r="AB2607" t="s">
        <v>4052</v>
      </c>
      <c r="AC2607">
        <v>5</v>
      </c>
      <c r="AD2607">
        <v>5938</v>
      </c>
      <c r="AE2607">
        <v>11063</v>
      </c>
      <c r="AF2607">
        <f t="shared" si="114"/>
        <v>5</v>
      </c>
    </row>
    <row r="2608" spans="1:32" x14ac:dyDescent="0.25">
      <c r="A2608" s="1">
        <v>0</v>
      </c>
      <c r="B2608">
        <v>0</v>
      </c>
      <c r="D2608" t="s">
        <v>4053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 s="6" t="s">
        <v>20512</v>
      </c>
      <c r="U2608" t="s">
        <v>20511</v>
      </c>
      <c r="W2608" s="2">
        <v>39535</v>
      </c>
      <c r="X2608" s="2">
        <f t="shared" si="115"/>
        <v>39535</v>
      </c>
      <c r="Y2608" s="2">
        <v>39533</v>
      </c>
      <c r="Z2608" t="s">
        <v>6</v>
      </c>
      <c r="AA2608" t="s">
        <v>7</v>
      </c>
      <c r="AB2608" t="s">
        <v>316</v>
      </c>
      <c r="AC2608">
        <v>1</v>
      </c>
      <c r="AD2608">
        <v>853</v>
      </c>
      <c r="AE2608">
        <v>11064</v>
      </c>
      <c r="AF2608">
        <f t="shared" si="114"/>
        <v>5</v>
      </c>
    </row>
    <row r="2609" spans="1:32" x14ac:dyDescent="0.25">
      <c r="A2609" s="1">
        <v>8.3333333333333329E-2</v>
      </c>
      <c r="B2609">
        <v>5</v>
      </c>
      <c r="C2609" t="s">
        <v>4054</v>
      </c>
      <c r="D2609" t="s">
        <v>4055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 s="6" t="s">
        <v>20512</v>
      </c>
      <c r="U2609" t="s">
        <v>20511</v>
      </c>
      <c r="W2609" s="2">
        <v>39538</v>
      </c>
      <c r="X2609" s="2">
        <f t="shared" si="115"/>
        <v>39538</v>
      </c>
      <c r="Y2609" s="2">
        <v>39533</v>
      </c>
      <c r="Z2609" t="s">
        <v>93</v>
      </c>
      <c r="AA2609" t="s">
        <v>4056</v>
      </c>
      <c r="AB2609" t="s">
        <v>36</v>
      </c>
      <c r="AC2609">
        <v>2</v>
      </c>
      <c r="AD2609">
        <v>5771</v>
      </c>
      <c r="AE2609">
        <v>11065</v>
      </c>
      <c r="AF2609">
        <f t="shared" si="114"/>
        <v>5</v>
      </c>
    </row>
    <row r="2610" spans="1:32" x14ac:dyDescent="0.25">
      <c r="A2610" s="1">
        <v>0</v>
      </c>
      <c r="B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 s="6" t="s">
        <v>20512</v>
      </c>
      <c r="U2610" t="s">
        <v>20511</v>
      </c>
      <c r="W2610" s="2">
        <v>39538</v>
      </c>
      <c r="X2610" s="2">
        <f t="shared" si="115"/>
        <v>39538</v>
      </c>
      <c r="Y2610" s="2">
        <v>39533</v>
      </c>
      <c r="Z2610" t="s">
        <v>32</v>
      </c>
      <c r="AA2610" t="s">
        <v>7</v>
      </c>
      <c r="AB2610" t="s">
        <v>4057</v>
      </c>
      <c r="AC2610">
        <v>0</v>
      </c>
      <c r="AD2610">
        <v>1133</v>
      </c>
      <c r="AE2610">
        <v>11066</v>
      </c>
      <c r="AF2610">
        <f t="shared" si="114"/>
        <v>5</v>
      </c>
    </row>
    <row r="2611" spans="1:32" x14ac:dyDescent="0.25">
      <c r="A2611" s="1">
        <v>6.25E-2</v>
      </c>
      <c r="B2611">
        <v>0</v>
      </c>
      <c r="D2611" t="s">
        <v>4058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 s="6" t="s">
        <v>20512</v>
      </c>
      <c r="U2611" t="s">
        <v>20511</v>
      </c>
      <c r="W2611" s="2">
        <v>39539</v>
      </c>
      <c r="X2611" s="2">
        <f t="shared" si="115"/>
        <v>39539</v>
      </c>
      <c r="Y2611" s="2">
        <v>39534</v>
      </c>
      <c r="Z2611" t="s">
        <v>6</v>
      </c>
      <c r="AA2611" t="s">
        <v>145</v>
      </c>
      <c r="AB2611" t="s">
        <v>784</v>
      </c>
      <c r="AC2611">
        <v>4</v>
      </c>
      <c r="AD2611">
        <v>1746</v>
      </c>
      <c r="AE2611">
        <v>11067</v>
      </c>
      <c r="AF2611">
        <f t="shared" si="114"/>
        <v>5</v>
      </c>
    </row>
    <row r="2612" spans="1:32" x14ac:dyDescent="0.25">
      <c r="A2612" s="1">
        <v>0.125</v>
      </c>
      <c r="B2612">
        <v>165</v>
      </c>
      <c r="D2612" t="s">
        <v>4059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 s="6" t="s">
        <v>20510</v>
      </c>
      <c r="U2612" t="s">
        <v>20511</v>
      </c>
      <c r="W2612" s="2">
        <v>39539</v>
      </c>
      <c r="X2612" s="2">
        <f t="shared" si="115"/>
        <v>39539</v>
      </c>
      <c r="Y2612" s="2">
        <v>39534</v>
      </c>
      <c r="Z2612" t="s">
        <v>340</v>
      </c>
      <c r="AA2612" t="s">
        <v>7</v>
      </c>
      <c r="AB2612" t="s">
        <v>381</v>
      </c>
      <c r="AC2612">
        <v>8</v>
      </c>
      <c r="AD2612">
        <v>5939</v>
      </c>
      <c r="AE2612">
        <v>11068</v>
      </c>
      <c r="AF2612">
        <f t="shared" si="114"/>
        <v>5</v>
      </c>
    </row>
    <row r="2613" spans="1:32" x14ac:dyDescent="0.25">
      <c r="A2613" s="1">
        <v>4.1666666666666664E-2</v>
      </c>
      <c r="B2613">
        <v>10</v>
      </c>
      <c r="D2613" t="s">
        <v>4060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s="6" t="s">
        <v>20513</v>
      </c>
      <c r="U2613" t="s">
        <v>20523</v>
      </c>
      <c r="W2613" s="2">
        <v>39536</v>
      </c>
      <c r="X2613" s="2">
        <f t="shared" si="115"/>
        <v>39536</v>
      </c>
      <c r="Y2613" s="2">
        <v>39534</v>
      </c>
      <c r="Z2613" t="s">
        <v>118</v>
      </c>
      <c r="AA2613" t="s">
        <v>7</v>
      </c>
      <c r="AB2613" t="s">
        <v>23</v>
      </c>
      <c r="AC2613">
        <v>1</v>
      </c>
      <c r="AD2613">
        <v>5940</v>
      </c>
      <c r="AE2613">
        <v>11069</v>
      </c>
      <c r="AF2613">
        <f t="shared" si="114"/>
        <v>5</v>
      </c>
    </row>
    <row r="2614" spans="1:32" x14ac:dyDescent="0.25">
      <c r="A2614" s="1">
        <v>0.125</v>
      </c>
      <c r="B2614">
        <v>10</v>
      </c>
      <c r="D2614" t="s">
        <v>4061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 s="6" t="s">
        <v>20512</v>
      </c>
      <c r="U2614" t="s">
        <v>20511</v>
      </c>
      <c r="W2614" s="2">
        <v>39537</v>
      </c>
      <c r="X2614" s="2">
        <f t="shared" si="115"/>
        <v>39537</v>
      </c>
      <c r="Y2614" s="2">
        <v>39534</v>
      </c>
      <c r="Z2614" t="s">
        <v>995</v>
      </c>
      <c r="AA2614" t="s">
        <v>7</v>
      </c>
      <c r="AB2614" t="s">
        <v>467</v>
      </c>
      <c r="AC2614">
        <v>9</v>
      </c>
      <c r="AD2614">
        <v>5211</v>
      </c>
      <c r="AE2614">
        <v>11070</v>
      </c>
      <c r="AF2614">
        <f t="shared" si="114"/>
        <v>5</v>
      </c>
    </row>
    <row r="2615" spans="1:32" x14ac:dyDescent="0.25">
      <c r="A2615" s="1">
        <v>0.125</v>
      </c>
      <c r="B2615">
        <v>10</v>
      </c>
      <c r="D2615" t="s">
        <v>3478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 s="6" t="s">
        <v>20512</v>
      </c>
      <c r="U2615" t="s">
        <v>20511</v>
      </c>
      <c r="W2615" s="2">
        <v>39538</v>
      </c>
      <c r="X2615" s="2">
        <f t="shared" si="115"/>
        <v>39538</v>
      </c>
      <c r="Y2615" s="2">
        <v>39535</v>
      </c>
      <c r="Z2615" t="s">
        <v>408</v>
      </c>
      <c r="AA2615" t="s">
        <v>7</v>
      </c>
      <c r="AB2615" t="s">
        <v>261</v>
      </c>
      <c r="AC2615">
        <v>9</v>
      </c>
      <c r="AD2615">
        <v>1556</v>
      </c>
      <c r="AE2615">
        <v>11071</v>
      </c>
      <c r="AF2615">
        <f t="shared" si="114"/>
        <v>5</v>
      </c>
    </row>
    <row r="2616" spans="1:32" x14ac:dyDescent="0.25">
      <c r="A2616" s="1">
        <v>6.9444444444444434E-2</v>
      </c>
      <c r="B2616">
        <v>10</v>
      </c>
      <c r="D2616" t="s">
        <v>4062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 s="6" t="s">
        <v>20512</v>
      </c>
      <c r="U2616" t="s">
        <v>20511</v>
      </c>
      <c r="W2616" s="2">
        <v>39538</v>
      </c>
      <c r="X2616" s="2">
        <f t="shared" si="115"/>
        <v>39538</v>
      </c>
      <c r="Y2616" s="2">
        <v>39535</v>
      </c>
      <c r="Z2616" t="s">
        <v>32</v>
      </c>
      <c r="AA2616" t="s">
        <v>7</v>
      </c>
      <c r="AB2616" t="s">
        <v>72</v>
      </c>
      <c r="AC2616">
        <v>9</v>
      </c>
      <c r="AD2616">
        <v>5162</v>
      </c>
      <c r="AE2616">
        <v>11072</v>
      </c>
      <c r="AF2616">
        <f t="shared" si="114"/>
        <v>5</v>
      </c>
    </row>
    <row r="2617" spans="1:32" x14ac:dyDescent="0.25">
      <c r="A2617" s="1">
        <v>5.5555555555555552E-2</v>
      </c>
      <c r="B2617">
        <v>5</v>
      </c>
      <c r="D2617" t="s">
        <v>4063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 s="6" t="s">
        <v>20528</v>
      </c>
      <c r="U2617" t="s">
        <v>20511</v>
      </c>
      <c r="W2617" s="2">
        <v>39540</v>
      </c>
      <c r="X2617" s="2">
        <f t="shared" si="115"/>
        <v>39540</v>
      </c>
      <c r="Y2617" s="2">
        <v>39535</v>
      </c>
      <c r="Z2617" t="s">
        <v>35</v>
      </c>
      <c r="AA2617" t="s">
        <v>7</v>
      </c>
      <c r="AB2617" t="s">
        <v>2333</v>
      </c>
      <c r="AC2617">
        <v>2</v>
      </c>
      <c r="AD2617">
        <v>5941</v>
      </c>
      <c r="AE2617">
        <v>11073</v>
      </c>
      <c r="AF2617">
        <f t="shared" si="114"/>
        <v>5</v>
      </c>
    </row>
    <row r="2618" spans="1:32" x14ac:dyDescent="0.25">
      <c r="A2618" s="1">
        <v>8.3333333333333329E-2</v>
      </c>
      <c r="B2618">
        <v>10</v>
      </c>
      <c r="D2618" t="s">
        <v>4064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 s="6" t="s">
        <v>20512</v>
      </c>
      <c r="U2618" t="s">
        <v>20511</v>
      </c>
      <c r="W2618" s="2">
        <v>39540</v>
      </c>
      <c r="X2618" s="2">
        <f t="shared" si="115"/>
        <v>39540</v>
      </c>
      <c r="Y2618" s="2">
        <v>39537</v>
      </c>
      <c r="Z2618" t="s">
        <v>32</v>
      </c>
      <c r="AA2618" t="s">
        <v>7</v>
      </c>
      <c r="AB2618" t="s">
        <v>611</v>
      </c>
      <c r="AC2618">
        <v>9</v>
      </c>
      <c r="AD2618">
        <v>2000</v>
      </c>
      <c r="AE2618">
        <v>11074</v>
      </c>
      <c r="AF2618">
        <f t="shared" si="114"/>
        <v>5</v>
      </c>
    </row>
    <row r="2619" spans="1:32" x14ac:dyDescent="0.25">
      <c r="A2619" s="1">
        <v>4.1666666666666664E-2</v>
      </c>
      <c r="B2619">
        <v>5</v>
      </c>
      <c r="D2619" t="s">
        <v>4065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 s="6" t="s">
        <v>20512</v>
      </c>
      <c r="U2619" t="s">
        <v>20511</v>
      </c>
      <c r="W2619" s="2">
        <v>39542</v>
      </c>
      <c r="X2619" s="2">
        <f t="shared" si="115"/>
        <v>39542</v>
      </c>
      <c r="Y2619" s="2">
        <v>39537</v>
      </c>
      <c r="Z2619" t="s">
        <v>503</v>
      </c>
      <c r="AA2619" t="s">
        <v>7</v>
      </c>
      <c r="AB2619" t="s">
        <v>4066</v>
      </c>
      <c r="AC2619">
        <v>2</v>
      </c>
      <c r="AD2619">
        <v>5942</v>
      </c>
      <c r="AE2619">
        <v>11075</v>
      </c>
      <c r="AF2619">
        <f t="shared" si="114"/>
        <v>5</v>
      </c>
    </row>
    <row r="2620" spans="1:32" x14ac:dyDescent="0.25">
      <c r="A2620" s="1">
        <v>0.14583333333333334</v>
      </c>
      <c r="B2620">
        <v>270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 s="6" t="s">
        <v>20528</v>
      </c>
      <c r="U2620" t="s">
        <v>20511</v>
      </c>
      <c r="W2620" s="2">
        <v>39542</v>
      </c>
      <c r="X2620" s="2">
        <f t="shared" si="115"/>
        <v>39542</v>
      </c>
      <c r="Y2620" s="2">
        <v>39537</v>
      </c>
      <c r="Z2620" t="s">
        <v>93</v>
      </c>
      <c r="AA2620" t="s">
        <v>62</v>
      </c>
      <c r="AB2620" t="s">
        <v>4067</v>
      </c>
      <c r="AC2620">
        <v>2</v>
      </c>
      <c r="AD2620">
        <v>5943</v>
      </c>
      <c r="AE2620">
        <v>11076</v>
      </c>
      <c r="AF2620">
        <f t="shared" si="114"/>
        <v>5</v>
      </c>
    </row>
    <row r="2621" spans="1:32" x14ac:dyDescent="0.25">
      <c r="A2621" s="1">
        <v>0</v>
      </c>
      <c r="B2621">
        <v>0</v>
      </c>
      <c r="C2621" t="s">
        <v>4068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 s="6" t="s">
        <v>20528</v>
      </c>
      <c r="U2621" t="s">
        <v>20511</v>
      </c>
      <c r="W2621" s="2">
        <v>39540</v>
      </c>
      <c r="X2621" s="2">
        <f t="shared" si="115"/>
        <v>39540</v>
      </c>
      <c r="Y2621" s="2">
        <v>39537</v>
      </c>
      <c r="Z2621" t="s">
        <v>12</v>
      </c>
      <c r="AA2621" t="s">
        <v>7</v>
      </c>
      <c r="AB2621" t="s">
        <v>1889</v>
      </c>
      <c r="AC2621">
        <v>9</v>
      </c>
      <c r="AD2621">
        <v>5944</v>
      </c>
      <c r="AE2621">
        <v>11077</v>
      </c>
      <c r="AF2621">
        <f t="shared" si="114"/>
        <v>5</v>
      </c>
    </row>
    <row r="2622" spans="1:32" x14ac:dyDescent="0.25">
      <c r="A2622" s="1">
        <v>6.25E-2</v>
      </c>
      <c r="B2622">
        <v>10</v>
      </c>
      <c r="D2622" t="s">
        <v>4069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 s="6" t="s">
        <v>20512</v>
      </c>
      <c r="U2622" t="s">
        <v>20511</v>
      </c>
      <c r="W2622" s="2">
        <v>39540</v>
      </c>
      <c r="X2622" s="2">
        <f t="shared" si="115"/>
        <v>39540</v>
      </c>
      <c r="Y2622" s="2">
        <v>39537</v>
      </c>
      <c r="Z2622" t="s">
        <v>32</v>
      </c>
      <c r="AA2622" t="s">
        <v>7</v>
      </c>
      <c r="AB2622" t="s">
        <v>72</v>
      </c>
      <c r="AC2622">
        <v>9</v>
      </c>
      <c r="AD2622">
        <v>5945</v>
      </c>
      <c r="AE2622">
        <v>11078</v>
      </c>
      <c r="AF2622">
        <f t="shared" si="114"/>
        <v>5</v>
      </c>
    </row>
    <row r="2623" spans="1:32" x14ac:dyDescent="0.25">
      <c r="A2623" s="1">
        <v>6.9444444444444434E-2</v>
      </c>
      <c r="B2623">
        <v>10</v>
      </c>
      <c r="D2623" t="s">
        <v>4070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 s="6" t="s">
        <v>20512</v>
      </c>
      <c r="U2623" t="s">
        <v>20511</v>
      </c>
      <c r="W2623" s="2">
        <v>39540</v>
      </c>
      <c r="X2623" s="2">
        <f t="shared" si="115"/>
        <v>39540</v>
      </c>
      <c r="Y2623" s="2">
        <v>39537</v>
      </c>
      <c r="Z2623" t="s">
        <v>32</v>
      </c>
      <c r="AA2623" t="s">
        <v>7</v>
      </c>
      <c r="AB2623" t="s">
        <v>4071</v>
      </c>
      <c r="AC2623">
        <v>9</v>
      </c>
      <c r="AD2623">
        <v>5946</v>
      </c>
      <c r="AE2623">
        <v>11079</v>
      </c>
      <c r="AF2623">
        <f t="shared" si="114"/>
        <v>5</v>
      </c>
    </row>
    <row r="2624" spans="1:32" x14ac:dyDescent="0.25">
      <c r="A2624" s="1">
        <v>5.2083333333333336E-2</v>
      </c>
      <c r="B2624">
        <v>20</v>
      </c>
      <c r="D2624" t="s">
        <v>4072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 s="6" t="s">
        <v>20510</v>
      </c>
      <c r="U2624" t="s">
        <v>20511</v>
      </c>
      <c r="W2624" s="2">
        <v>39540</v>
      </c>
      <c r="X2624" s="2">
        <f t="shared" si="115"/>
        <v>39540</v>
      </c>
      <c r="Y2624" s="2">
        <v>39537</v>
      </c>
      <c r="Z2624" t="s">
        <v>6</v>
      </c>
      <c r="AA2624" t="s">
        <v>7</v>
      </c>
      <c r="AB2624" t="s">
        <v>4073</v>
      </c>
      <c r="AC2624">
        <v>7</v>
      </c>
      <c r="AD2624">
        <v>5947</v>
      </c>
      <c r="AE2624">
        <v>11080</v>
      </c>
      <c r="AF2624">
        <f t="shared" si="114"/>
        <v>5</v>
      </c>
    </row>
    <row r="2625" spans="1:32" x14ac:dyDescent="0.25">
      <c r="A2625" s="1">
        <v>0.125</v>
      </c>
      <c r="B2625">
        <v>65</v>
      </c>
      <c r="D2625" t="s">
        <v>4074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 s="6" t="s">
        <v>20512</v>
      </c>
      <c r="U2625" t="s">
        <v>20511</v>
      </c>
      <c r="W2625" s="2">
        <v>39543</v>
      </c>
      <c r="X2625" s="2">
        <f t="shared" si="115"/>
        <v>39543</v>
      </c>
      <c r="Y2625" s="2">
        <v>39538</v>
      </c>
      <c r="Z2625" t="s">
        <v>12</v>
      </c>
      <c r="AA2625" t="s">
        <v>7</v>
      </c>
      <c r="AB2625" t="s">
        <v>4075</v>
      </c>
      <c r="AC2625">
        <v>8</v>
      </c>
      <c r="AD2625">
        <v>2504</v>
      </c>
      <c r="AE2625">
        <v>11081</v>
      </c>
      <c r="AF2625">
        <f t="shared" si="114"/>
        <v>5</v>
      </c>
    </row>
    <row r="2626" spans="1:32" x14ac:dyDescent="0.25">
      <c r="A2626" s="1">
        <v>6.9444444444444434E-2</v>
      </c>
      <c r="B2626">
        <v>10</v>
      </c>
      <c r="D2626" t="s">
        <v>4076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 s="6" t="s">
        <v>20512</v>
      </c>
      <c r="U2626" t="s">
        <v>20511</v>
      </c>
      <c r="W2626" s="2">
        <v>39541</v>
      </c>
      <c r="X2626" s="2">
        <f t="shared" si="115"/>
        <v>39541</v>
      </c>
      <c r="Y2626" s="2">
        <v>39538</v>
      </c>
      <c r="Z2626" t="s">
        <v>32</v>
      </c>
      <c r="AA2626" t="s">
        <v>7</v>
      </c>
      <c r="AB2626" t="s">
        <v>312</v>
      </c>
      <c r="AC2626">
        <v>9</v>
      </c>
      <c r="AD2626">
        <v>2259</v>
      </c>
      <c r="AE2626">
        <v>11082</v>
      </c>
      <c r="AF2626">
        <f t="shared" si="114"/>
        <v>5</v>
      </c>
    </row>
    <row r="2627" spans="1:32" x14ac:dyDescent="0.25">
      <c r="A2627" s="1">
        <v>0</v>
      </c>
      <c r="B2627">
        <v>0</v>
      </c>
      <c r="C2627" t="s">
        <v>1375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 s="6" t="s">
        <v>20512</v>
      </c>
      <c r="U2627" t="s">
        <v>20511</v>
      </c>
      <c r="W2627" s="2">
        <v>39544</v>
      </c>
      <c r="X2627" s="2">
        <f t="shared" si="115"/>
        <v>39544</v>
      </c>
      <c r="Y2627" s="2">
        <v>39539</v>
      </c>
      <c r="Z2627" t="s">
        <v>6</v>
      </c>
      <c r="AA2627" t="s">
        <v>62</v>
      </c>
      <c r="AB2627" t="s">
        <v>3145</v>
      </c>
      <c r="AC2627">
        <v>2</v>
      </c>
      <c r="AD2627">
        <v>5552</v>
      </c>
      <c r="AE2627">
        <v>11083</v>
      </c>
      <c r="AF2627">
        <f t="shared" ref="AF2627:AF2690" si="116">LEN(W2627)</f>
        <v>5</v>
      </c>
    </row>
    <row r="2628" spans="1:32" x14ac:dyDescent="0.25">
      <c r="A2628" s="1">
        <v>8.3333333333333329E-2</v>
      </c>
      <c r="B2628">
        <v>10</v>
      </c>
      <c r="D2628" t="s">
        <v>4077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 s="6" t="s">
        <v>20512</v>
      </c>
      <c r="U2628" t="s">
        <v>20511</v>
      </c>
      <c r="V2628" t="str">
        <f>MID(W2628,1,31)</f>
        <v xml:space="preserve">יח' מגהץ שבורה                 </v>
      </c>
      <c r="W2628" t="s">
        <v>4078</v>
      </c>
      <c r="X2628" s="2">
        <f t="shared" si="115"/>
        <v>39542</v>
      </c>
      <c r="Y2628" s="2">
        <v>39539</v>
      </c>
      <c r="Z2628" t="s">
        <v>172</v>
      </c>
      <c r="AA2628" t="s">
        <v>7</v>
      </c>
      <c r="AB2628" t="s">
        <v>72</v>
      </c>
      <c r="AC2628">
        <v>9</v>
      </c>
      <c r="AD2628">
        <v>5948</v>
      </c>
      <c r="AE2628">
        <v>11084</v>
      </c>
      <c r="AF2628">
        <f t="shared" si="116"/>
        <v>39</v>
      </c>
    </row>
    <row r="2629" spans="1:32" x14ac:dyDescent="0.25">
      <c r="A2629" s="1">
        <v>6.25E-2</v>
      </c>
      <c r="B2629">
        <v>0</v>
      </c>
      <c r="D2629" t="s">
        <v>4079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 s="6" t="s">
        <v>20528</v>
      </c>
      <c r="U2629" t="s">
        <v>20511</v>
      </c>
      <c r="W2629" s="2">
        <v>39568</v>
      </c>
      <c r="X2629" s="2">
        <f t="shared" si="115"/>
        <v>39568</v>
      </c>
      <c r="Y2629" s="2">
        <v>39539</v>
      </c>
      <c r="Z2629" t="s">
        <v>204</v>
      </c>
      <c r="AA2629" t="s">
        <v>7</v>
      </c>
      <c r="AB2629" t="s">
        <v>526</v>
      </c>
      <c r="AC2629">
        <v>3</v>
      </c>
      <c r="AD2629">
        <v>4786</v>
      </c>
      <c r="AE2629">
        <v>11085</v>
      </c>
      <c r="AF2629">
        <f t="shared" si="116"/>
        <v>5</v>
      </c>
    </row>
    <row r="2630" spans="1:32" x14ac:dyDescent="0.25">
      <c r="A2630" s="1">
        <v>0</v>
      </c>
      <c r="B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 s="6" t="s">
        <v>20512</v>
      </c>
      <c r="U2630" t="s">
        <v>20511</v>
      </c>
      <c r="W2630" s="2">
        <v>39568</v>
      </c>
      <c r="X2630" s="2">
        <f t="shared" si="115"/>
        <v>39568</v>
      </c>
      <c r="Y2630" s="2">
        <v>39539</v>
      </c>
      <c r="Z2630" t="s">
        <v>447</v>
      </c>
      <c r="AA2630" t="s">
        <v>7</v>
      </c>
      <c r="AB2630" t="s">
        <v>4080</v>
      </c>
      <c r="AC2630">
        <v>5</v>
      </c>
      <c r="AD2630">
        <v>5949</v>
      </c>
      <c r="AE2630">
        <v>11086</v>
      </c>
      <c r="AF2630">
        <f t="shared" si="116"/>
        <v>5</v>
      </c>
    </row>
    <row r="2631" spans="1:32" x14ac:dyDescent="0.25">
      <c r="A2631" s="1">
        <v>3.125E-2</v>
      </c>
      <c r="B2631">
        <v>5</v>
      </c>
      <c r="D2631" t="s">
        <v>4081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 s="6" t="s">
        <v>20528</v>
      </c>
      <c r="U2631" t="s">
        <v>20511</v>
      </c>
      <c r="W2631" s="2">
        <v>39545</v>
      </c>
      <c r="X2631" s="2">
        <f t="shared" si="115"/>
        <v>39545</v>
      </c>
      <c r="Y2631" s="2">
        <v>39540</v>
      </c>
      <c r="Z2631" t="s">
        <v>6</v>
      </c>
      <c r="AA2631" t="s">
        <v>7</v>
      </c>
      <c r="AB2631" t="s">
        <v>346</v>
      </c>
      <c r="AC2631">
        <v>3</v>
      </c>
      <c r="AD2631">
        <v>3539</v>
      </c>
      <c r="AE2631">
        <v>11087</v>
      </c>
      <c r="AF2631">
        <f t="shared" si="116"/>
        <v>5</v>
      </c>
    </row>
    <row r="2632" spans="1:32" x14ac:dyDescent="0.25">
      <c r="A2632" s="1">
        <v>5.2083333333333336E-2</v>
      </c>
      <c r="B2632">
        <v>10</v>
      </c>
      <c r="D2632" t="s">
        <v>4082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 s="6" t="s">
        <v>20512</v>
      </c>
      <c r="U2632" t="s">
        <v>20511</v>
      </c>
      <c r="W2632" s="2">
        <v>39545</v>
      </c>
      <c r="X2632" s="2">
        <f t="shared" si="115"/>
        <v>39545</v>
      </c>
      <c r="Y2632" s="2">
        <v>39540</v>
      </c>
      <c r="Z2632" t="s">
        <v>32</v>
      </c>
      <c r="AB2632" t="s">
        <v>2784</v>
      </c>
      <c r="AC2632">
        <v>9</v>
      </c>
      <c r="AD2632">
        <v>5950</v>
      </c>
      <c r="AE2632">
        <v>11088</v>
      </c>
      <c r="AF2632">
        <f t="shared" si="116"/>
        <v>5</v>
      </c>
    </row>
    <row r="2633" spans="1:32" x14ac:dyDescent="0.25">
      <c r="A2633" s="1">
        <v>0</v>
      </c>
      <c r="B2633">
        <v>0</v>
      </c>
      <c r="D2633" t="s">
        <v>4083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 s="6" t="s">
        <v>20512</v>
      </c>
      <c r="U2633" t="s">
        <v>20511</v>
      </c>
      <c r="W2633" s="2">
        <v>39543</v>
      </c>
      <c r="X2633" s="2">
        <f t="shared" si="115"/>
        <v>39543</v>
      </c>
      <c r="Y2633" s="2">
        <v>39540</v>
      </c>
      <c r="Z2633" t="s">
        <v>71</v>
      </c>
      <c r="AA2633" t="s">
        <v>7</v>
      </c>
      <c r="AB2633" t="s">
        <v>4084</v>
      </c>
      <c r="AC2633">
        <v>9</v>
      </c>
      <c r="AD2633">
        <v>5951</v>
      </c>
      <c r="AE2633">
        <v>11089</v>
      </c>
      <c r="AF2633">
        <f t="shared" si="116"/>
        <v>5</v>
      </c>
    </row>
    <row r="2634" spans="1:32" x14ac:dyDescent="0.25">
      <c r="A2634" s="1">
        <v>2.0833333333333332E-2</v>
      </c>
      <c r="B2634">
        <v>3</v>
      </c>
      <c r="D2634" t="s">
        <v>4085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 s="6" t="s">
        <v>20512</v>
      </c>
      <c r="U2634" t="s">
        <v>20511</v>
      </c>
      <c r="W2634" s="2">
        <v>39542</v>
      </c>
      <c r="X2634" s="2">
        <f t="shared" si="115"/>
        <v>39542</v>
      </c>
      <c r="Y2634" s="2">
        <v>39540</v>
      </c>
      <c r="Z2634" t="s">
        <v>6</v>
      </c>
      <c r="AA2634" t="s">
        <v>7</v>
      </c>
      <c r="AB2634" t="s">
        <v>1159</v>
      </c>
      <c r="AC2634">
        <v>1</v>
      </c>
      <c r="AD2634">
        <v>5939</v>
      </c>
      <c r="AE2634">
        <v>11090</v>
      </c>
      <c r="AF2634">
        <f t="shared" si="116"/>
        <v>5</v>
      </c>
    </row>
    <row r="2635" spans="1:32" x14ac:dyDescent="0.25">
      <c r="A2635" s="1">
        <v>6.25E-2</v>
      </c>
      <c r="B2635">
        <v>10</v>
      </c>
      <c r="D2635" t="s">
        <v>4085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 s="6" t="s">
        <v>20512</v>
      </c>
      <c r="U2635" t="s">
        <v>20511</v>
      </c>
      <c r="W2635" s="2">
        <v>39542</v>
      </c>
      <c r="X2635" s="2">
        <f t="shared" si="115"/>
        <v>39542</v>
      </c>
      <c r="Y2635" s="2">
        <v>39540</v>
      </c>
      <c r="Z2635" t="s">
        <v>118</v>
      </c>
      <c r="AA2635" t="s">
        <v>7</v>
      </c>
      <c r="AB2635" t="s">
        <v>2110</v>
      </c>
      <c r="AC2635">
        <v>1</v>
      </c>
      <c r="AD2635">
        <v>5939</v>
      </c>
      <c r="AE2635">
        <v>11091</v>
      </c>
      <c r="AF2635">
        <f t="shared" si="116"/>
        <v>5</v>
      </c>
    </row>
    <row r="2636" spans="1:32" x14ac:dyDescent="0.25">
      <c r="A2636" s="1">
        <v>4.1666666666666664E-2</v>
      </c>
      <c r="B2636">
        <v>5</v>
      </c>
      <c r="D2636" t="s">
        <v>4086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 s="6" t="s">
        <v>20512</v>
      </c>
      <c r="U2636" t="s">
        <v>20511</v>
      </c>
      <c r="W2636" s="2">
        <v>39545</v>
      </c>
      <c r="X2636" s="2">
        <f t="shared" si="115"/>
        <v>39545</v>
      </c>
      <c r="Y2636" s="2">
        <v>39540</v>
      </c>
      <c r="Z2636" t="s">
        <v>4087</v>
      </c>
      <c r="AA2636" t="s">
        <v>7</v>
      </c>
      <c r="AB2636" t="s">
        <v>1685</v>
      </c>
      <c r="AC2636">
        <v>8</v>
      </c>
      <c r="AD2636">
        <v>5952</v>
      </c>
      <c r="AE2636">
        <v>11092</v>
      </c>
      <c r="AF2636">
        <f t="shared" si="116"/>
        <v>5</v>
      </c>
    </row>
    <row r="2637" spans="1:32" x14ac:dyDescent="0.25">
      <c r="A2637" s="1">
        <v>4.1666666666666664E-2</v>
      </c>
      <c r="B2637">
        <v>25</v>
      </c>
      <c r="D2637" t="s">
        <v>4088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 s="6" t="s">
        <v>20512</v>
      </c>
      <c r="U2637" t="s">
        <v>20511</v>
      </c>
      <c r="W2637" s="2">
        <v>39542</v>
      </c>
      <c r="X2637" s="2">
        <f t="shared" si="115"/>
        <v>39542</v>
      </c>
      <c r="Y2637" s="2">
        <v>39540</v>
      </c>
      <c r="Z2637" t="s">
        <v>118</v>
      </c>
      <c r="AA2637" t="s">
        <v>7</v>
      </c>
      <c r="AB2637" t="s">
        <v>23</v>
      </c>
      <c r="AC2637">
        <v>1</v>
      </c>
      <c r="AD2637">
        <v>5953</v>
      </c>
      <c r="AE2637">
        <v>11093</v>
      </c>
      <c r="AF2637">
        <f t="shared" si="116"/>
        <v>5</v>
      </c>
    </row>
    <row r="2638" spans="1:32" x14ac:dyDescent="0.25">
      <c r="A2638" s="1">
        <v>8.3333333333333329E-2</v>
      </c>
      <c r="B2638">
        <v>10</v>
      </c>
      <c r="D2638" t="s">
        <v>4089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 s="6" t="s">
        <v>20512</v>
      </c>
      <c r="U2638" t="s">
        <v>20511</v>
      </c>
      <c r="W2638" s="2">
        <v>39543</v>
      </c>
      <c r="X2638" s="2">
        <f t="shared" si="115"/>
        <v>39543</v>
      </c>
      <c r="Y2638" s="2">
        <v>39540</v>
      </c>
      <c r="Z2638" t="s">
        <v>2811</v>
      </c>
      <c r="AA2638" t="s">
        <v>7</v>
      </c>
      <c r="AB2638" t="s">
        <v>4090</v>
      </c>
      <c r="AC2638">
        <v>9</v>
      </c>
      <c r="AD2638">
        <v>5954</v>
      </c>
      <c r="AE2638">
        <v>11094</v>
      </c>
      <c r="AF2638">
        <f t="shared" si="116"/>
        <v>5</v>
      </c>
    </row>
    <row r="2639" spans="1:32" x14ac:dyDescent="0.25">
      <c r="A2639" s="1">
        <v>0.22916666666666666</v>
      </c>
      <c r="B2639">
        <v>260</v>
      </c>
      <c r="D2639" t="s">
        <v>4091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 s="6" t="s">
        <v>20512</v>
      </c>
      <c r="U2639" t="s">
        <v>20511</v>
      </c>
      <c r="W2639" s="2">
        <v>39544</v>
      </c>
      <c r="X2639" s="2">
        <f t="shared" si="115"/>
        <v>39544</v>
      </c>
      <c r="Y2639" s="2">
        <v>39541</v>
      </c>
      <c r="Z2639" t="s">
        <v>12</v>
      </c>
      <c r="AA2639" t="s">
        <v>7</v>
      </c>
      <c r="AB2639" t="s">
        <v>611</v>
      </c>
      <c r="AC2639">
        <v>9</v>
      </c>
      <c r="AD2639">
        <v>4145</v>
      </c>
      <c r="AE2639">
        <v>11095</v>
      </c>
      <c r="AF2639">
        <f t="shared" si="116"/>
        <v>5</v>
      </c>
    </row>
    <row r="2640" spans="1:32" x14ac:dyDescent="0.25">
      <c r="A2640" s="1">
        <v>8.3333333333333329E-2</v>
      </c>
      <c r="B2640">
        <v>10</v>
      </c>
      <c r="D2640" t="s">
        <v>4092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s="6" t="s">
        <v>20513</v>
      </c>
      <c r="U2640" t="s">
        <v>20523</v>
      </c>
      <c r="W2640" s="2">
        <v>39544</v>
      </c>
      <c r="X2640" s="2">
        <f t="shared" si="115"/>
        <v>39544</v>
      </c>
      <c r="Y2640" s="2">
        <v>39541</v>
      </c>
      <c r="Z2640" t="s">
        <v>28</v>
      </c>
      <c r="AA2640" t="s">
        <v>7</v>
      </c>
      <c r="AB2640" t="s">
        <v>2606</v>
      </c>
      <c r="AC2640">
        <v>9</v>
      </c>
      <c r="AD2640">
        <v>1430</v>
      </c>
      <c r="AE2640">
        <v>11096</v>
      </c>
      <c r="AF2640">
        <f t="shared" si="116"/>
        <v>5</v>
      </c>
    </row>
    <row r="2641" spans="1:32" x14ac:dyDescent="0.25">
      <c r="A2641" s="1">
        <v>9.7222222222222224E-2</v>
      </c>
      <c r="B2641">
        <v>15</v>
      </c>
      <c r="D2641" t="s">
        <v>4093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 s="6" t="s">
        <v>20512</v>
      </c>
      <c r="U2641" t="s">
        <v>20511</v>
      </c>
      <c r="W2641" s="2">
        <v>39544</v>
      </c>
      <c r="X2641" s="2">
        <f t="shared" si="115"/>
        <v>39544</v>
      </c>
      <c r="Y2641" s="2">
        <v>39541</v>
      </c>
      <c r="Z2641" t="s">
        <v>32</v>
      </c>
      <c r="AA2641" t="s">
        <v>7</v>
      </c>
      <c r="AB2641" t="s">
        <v>106</v>
      </c>
      <c r="AC2641">
        <v>9</v>
      </c>
      <c r="AD2641">
        <v>2574</v>
      </c>
      <c r="AE2641">
        <v>11097</v>
      </c>
      <c r="AF2641">
        <f t="shared" si="116"/>
        <v>5</v>
      </c>
    </row>
    <row r="2642" spans="1:32" x14ac:dyDescent="0.25">
      <c r="A2642" s="1">
        <v>0.10416666666666667</v>
      </c>
      <c r="B2642">
        <v>20</v>
      </c>
      <c r="D2642" t="s">
        <v>4094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 s="6" t="s">
        <v>20512</v>
      </c>
      <c r="U2642" t="s">
        <v>20511</v>
      </c>
      <c r="W2642" s="2">
        <v>39544</v>
      </c>
      <c r="X2642" s="2">
        <f t="shared" si="115"/>
        <v>39544</v>
      </c>
      <c r="Y2642" s="2">
        <v>39541</v>
      </c>
      <c r="Z2642" t="s">
        <v>12</v>
      </c>
      <c r="AA2642" t="s">
        <v>7</v>
      </c>
      <c r="AB2642" t="s">
        <v>1595</v>
      </c>
      <c r="AC2642">
        <v>9</v>
      </c>
      <c r="AD2642">
        <v>5955</v>
      </c>
      <c r="AE2642">
        <v>11098</v>
      </c>
      <c r="AF2642">
        <f t="shared" si="116"/>
        <v>5</v>
      </c>
    </row>
    <row r="2643" spans="1:32" x14ac:dyDescent="0.25">
      <c r="A2643" s="1">
        <v>1.3888888888888888E-2</v>
      </c>
      <c r="B2643">
        <v>55</v>
      </c>
      <c r="D2643" t="s">
        <v>4095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 s="6" t="s">
        <v>20512</v>
      </c>
      <c r="U2643" t="s">
        <v>20511</v>
      </c>
      <c r="W2643" s="2">
        <v>39546</v>
      </c>
      <c r="X2643" s="2">
        <f t="shared" si="115"/>
        <v>39546</v>
      </c>
      <c r="Y2643" s="2">
        <v>39541</v>
      </c>
      <c r="Z2643" t="s">
        <v>447</v>
      </c>
      <c r="AA2643" t="s">
        <v>4096</v>
      </c>
      <c r="AB2643" t="s">
        <v>535</v>
      </c>
      <c r="AC2643">
        <v>0</v>
      </c>
      <c r="AD2643">
        <v>3863</v>
      </c>
      <c r="AE2643">
        <v>11099</v>
      </c>
      <c r="AF2643">
        <f t="shared" si="116"/>
        <v>5</v>
      </c>
    </row>
    <row r="2644" spans="1:32" x14ac:dyDescent="0.25">
      <c r="A2644" s="1">
        <v>2.0833333333333332E-2</v>
      </c>
      <c r="B2644">
        <v>3</v>
      </c>
      <c r="D2644" t="s">
        <v>4097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 s="6" t="s">
        <v>20512</v>
      </c>
      <c r="U2644" t="s">
        <v>20511</v>
      </c>
      <c r="W2644" s="2">
        <v>39543</v>
      </c>
      <c r="X2644" s="2">
        <f t="shared" si="115"/>
        <v>39543</v>
      </c>
      <c r="Y2644" s="2">
        <v>39541</v>
      </c>
      <c r="Z2644" t="s">
        <v>6</v>
      </c>
      <c r="AA2644" t="s">
        <v>7</v>
      </c>
      <c r="AB2644" t="s">
        <v>1922</v>
      </c>
      <c r="AC2644">
        <v>1</v>
      </c>
      <c r="AD2644">
        <v>4784</v>
      </c>
      <c r="AE2644">
        <v>11100</v>
      </c>
      <c r="AF2644">
        <f t="shared" si="116"/>
        <v>5</v>
      </c>
    </row>
    <row r="2645" spans="1:32" x14ac:dyDescent="0.25">
      <c r="A2645" s="1">
        <v>0.22222222222222221</v>
      </c>
      <c r="B2645">
        <v>10</v>
      </c>
      <c r="D2645" t="s">
        <v>4098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 s="6" t="s">
        <v>20516</v>
      </c>
      <c r="U2645" t="s">
        <v>20511</v>
      </c>
      <c r="W2645" s="2">
        <v>39545</v>
      </c>
      <c r="X2645" s="2">
        <f t="shared" si="115"/>
        <v>39545</v>
      </c>
      <c r="Y2645" s="2">
        <v>39542</v>
      </c>
      <c r="Z2645" t="s">
        <v>32</v>
      </c>
      <c r="AA2645" t="s">
        <v>7</v>
      </c>
      <c r="AB2645" t="s">
        <v>72</v>
      </c>
      <c r="AC2645">
        <v>9</v>
      </c>
      <c r="AD2645">
        <v>2583</v>
      </c>
      <c r="AE2645">
        <v>11101</v>
      </c>
      <c r="AF2645">
        <f t="shared" si="116"/>
        <v>5</v>
      </c>
    </row>
    <row r="2646" spans="1:32" x14ac:dyDescent="0.25">
      <c r="A2646" s="1">
        <v>6.25E-2</v>
      </c>
      <c r="B2646">
        <v>50</v>
      </c>
      <c r="D2646" t="s">
        <v>4099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 s="6" t="s">
        <v>20512</v>
      </c>
      <c r="U2646" t="s">
        <v>20511</v>
      </c>
      <c r="V2646" t="str">
        <f>MID(W2646,1,31)</f>
        <v xml:space="preserve">לא ננעל,מוטה לאחור.            </v>
      </c>
      <c r="W2646" t="s">
        <v>4100</v>
      </c>
      <c r="X2646" s="2">
        <f t="shared" si="115"/>
        <v>39547</v>
      </c>
      <c r="Y2646" s="2">
        <v>39542</v>
      </c>
      <c r="Z2646" t="s">
        <v>172</v>
      </c>
      <c r="AA2646" t="s">
        <v>62</v>
      </c>
      <c r="AB2646" t="s">
        <v>63</v>
      </c>
      <c r="AC2646">
        <v>2</v>
      </c>
      <c r="AD2646">
        <v>5956</v>
      </c>
      <c r="AE2646">
        <v>11102</v>
      </c>
      <c r="AF2646">
        <f t="shared" si="116"/>
        <v>39</v>
      </c>
    </row>
    <row r="2647" spans="1:32" x14ac:dyDescent="0.25">
      <c r="A2647" s="1">
        <v>0.1875</v>
      </c>
      <c r="B2647">
        <v>210</v>
      </c>
      <c r="D2647" t="s">
        <v>4101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 s="6" t="s">
        <v>20528</v>
      </c>
      <c r="U2647" t="s">
        <v>20511</v>
      </c>
      <c r="W2647" s="2">
        <v>39545</v>
      </c>
      <c r="X2647" s="2">
        <f t="shared" si="115"/>
        <v>39545</v>
      </c>
      <c r="Y2647" s="2">
        <v>39542</v>
      </c>
      <c r="Z2647" t="s">
        <v>32</v>
      </c>
      <c r="AA2647" t="s">
        <v>7</v>
      </c>
      <c r="AB2647" t="s">
        <v>1889</v>
      </c>
      <c r="AC2647">
        <v>9</v>
      </c>
      <c r="AD2647">
        <v>5692</v>
      </c>
      <c r="AE2647">
        <v>11103</v>
      </c>
      <c r="AF2647">
        <f t="shared" si="116"/>
        <v>5</v>
      </c>
    </row>
    <row r="2648" spans="1:32" x14ac:dyDescent="0.25">
      <c r="A2648" s="1">
        <v>0.25</v>
      </c>
      <c r="B2648">
        <v>0</v>
      </c>
      <c r="D2648" t="s">
        <v>4102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 s="6" t="s">
        <v>20512</v>
      </c>
      <c r="U2648" t="s">
        <v>20511</v>
      </c>
      <c r="W2648" s="2">
        <v>39549</v>
      </c>
      <c r="X2648" s="2">
        <f t="shared" ref="X2648:X2711" si="117">IF(LEN(W2648)=39,DATE("20"&amp;MID(W2648,38,2), MID(W2648,35,2), MID(W2648,32,2)),W2648)</f>
        <v>39549</v>
      </c>
      <c r="Y2648" s="2">
        <v>39544</v>
      </c>
      <c r="Z2648" t="s">
        <v>12</v>
      </c>
      <c r="AA2648" t="s">
        <v>7</v>
      </c>
      <c r="AB2648" t="s">
        <v>4103</v>
      </c>
      <c r="AC2648">
        <v>8</v>
      </c>
      <c r="AD2648">
        <v>3154</v>
      </c>
      <c r="AE2648">
        <v>11104</v>
      </c>
      <c r="AF2648">
        <f t="shared" si="116"/>
        <v>5</v>
      </c>
    </row>
    <row r="2649" spans="1:32" x14ac:dyDescent="0.25">
      <c r="A2649" s="1">
        <v>4.1666666666666664E-2</v>
      </c>
      <c r="B2649">
        <v>5</v>
      </c>
      <c r="C2649" t="s">
        <v>4104</v>
      </c>
      <c r="D2649" t="s">
        <v>4105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 s="6" t="s">
        <v>20512</v>
      </c>
      <c r="U2649" t="s">
        <v>20511</v>
      </c>
      <c r="W2649" s="2">
        <v>39546</v>
      </c>
      <c r="X2649" s="2">
        <f t="shared" si="117"/>
        <v>39546</v>
      </c>
      <c r="Y2649" s="2">
        <v>39544</v>
      </c>
      <c r="Z2649" t="s">
        <v>6</v>
      </c>
      <c r="AA2649" t="s">
        <v>7</v>
      </c>
      <c r="AB2649" t="s">
        <v>921</v>
      </c>
      <c r="AC2649">
        <v>1</v>
      </c>
      <c r="AD2649">
        <v>2808</v>
      </c>
      <c r="AE2649">
        <v>11105</v>
      </c>
      <c r="AF2649">
        <f t="shared" si="116"/>
        <v>5</v>
      </c>
    </row>
    <row r="2650" spans="1:32" x14ac:dyDescent="0.25">
      <c r="A2650" s="1">
        <v>8.3333333333333329E-2</v>
      </c>
      <c r="B2650">
        <v>20</v>
      </c>
      <c r="C2650" t="s">
        <v>4106</v>
      </c>
      <c r="D2650" t="s">
        <v>4107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 s="6" t="s">
        <v>20512</v>
      </c>
      <c r="U2650" t="s">
        <v>20511</v>
      </c>
      <c r="V2650" t="str">
        <f>MID(W2650,1,31)</f>
        <v xml:space="preserve">מכסה חיצוני חרוך + חלודה       </v>
      </c>
      <c r="W2650" t="s">
        <v>4108</v>
      </c>
      <c r="X2650" s="2">
        <f t="shared" si="117"/>
        <v>39547</v>
      </c>
      <c r="Y2650" s="2">
        <v>39544</v>
      </c>
      <c r="Z2650" t="s">
        <v>28</v>
      </c>
      <c r="AA2650" t="s">
        <v>7</v>
      </c>
      <c r="AB2650" t="s">
        <v>611</v>
      </c>
      <c r="AC2650">
        <v>9</v>
      </c>
      <c r="AD2650">
        <v>1739</v>
      </c>
      <c r="AE2650">
        <v>11106</v>
      </c>
      <c r="AF2650">
        <f t="shared" si="116"/>
        <v>39</v>
      </c>
    </row>
    <row r="2651" spans="1:32" x14ac:dyDescent="0.25">
      <c r="A2651" s="1">
        <v>0.125</v>
      </c>
      <c r="B2651">
        <v>5</v>
      </c>
      <c r="D2651" t="s">
        <v>4109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 s="6" t="s">
        <v>20512</v>
      </c>
      <c r="U2651" t="s">
        <v>20511</v>
      </c>
      <c r="W2651" s="2">
        <v>39547</v>
      </c>
      <c r="X2651" s="2">
        <f t="shared" si="117"/>
        <v>39547</v>
      </c>
      <c r="Y2651" s="2">
        <v>39544</v>
      </c>
      <c r="Z2651" t="s">
        <v>12</v>
      </c>
      <c r="AA2651" t="s">
        <v>7</v>
      </c>
      <c r="AB2651" t="s">
        <v>252</v>
      </c>
      <c r="AC2651">
        <v>9</v>
      </c>
      <c r="AD2651">
        <v>2809</v>
      </c>
      <c r="AE2651">
        <v>11107</v>
      </c>
      <c r="AF2651">
        <f t="shared" si="116"/>
        <v>5</v>
      </c>
    </row>
    <row r="2652" spans="1:32" x14ac:dyDescent="0.25">
      <c r="A2652" s="1">
        <v>6.9444444444444434E-2</v>
      </c>
      <c r="B2652">
        <v>10</v>
      </c>
      <c r="D2652" t="s">
        <v>4110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 s="6" t="s">
        <v>20512</v>
      </c>
      <c r="U2652" t="s">
        <v>20511</v>
      </c>
      <c r="W2652" s="2">
        <v>39547</v>
      </c>
      <c r="X2652" s="2">
        <f t="shared" si="117"/>
        <v>39547</v>
      </c>
      <c r="Y2652" s="2">
        <v>39544</v>
      </c>
      <c r="Z2652" t="s">
        <v>430</v>
      </c>
      <c r="AA2652" t="s">
        <v>7</v>
      </c>
      <c r="AB2652" t="s">
        <v>106</v>
      </c>
      <c r="AC2652">
        <v>9</v>
      </c>
      <c r="AD2652">
        <v>2809</v>
      </c>
      <c r="AE2652">
        <v>11108</v>
      </c>
      <c r="AF2652">
        <f t="shared" si="116"/>
        <v>5</v>
      </c>
    </row>
    <row r="2653" spans="1:32" x14ac:dyDescent="0.25">
      <c r="A2653" s="1">
        <v>3.125E-2</v>
      </c>
      <c r="B2653">
        <v>5</v>
      </c>
      <c r="D2653" t="s">
        <v>4111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4112</v>
      </c>
      <c r="Q2653" t="s">
        <v>4113</v>
      </c>
      <c r="R2653">
        <v>50</v>
      </c>
      <c r="S2653">
        <v>0</v>
      </c>
      <c r="T2653" s="6" t="s">
        <v>20512</v>
      </c>
      <c r="U2653" t="s">
        <v>20511</v>
      </c>
      <c r="W2653" s="2">
        <v>39547</v>
      </c>
      <c r="X2653" s="2">
        <f t="shared" si="117"/>
        <v>39547</v>
      </c>
      <c r="Y2653" s="2">
        <v>39545</v>
      </c>
      <c r="Z2653" t="s">
        <v>6</v>
      </c>
      <c r="AA2653" t="s">
        <v>7</v>
      </c>
      <c r="AB2653" t="s">
        <v>13</v>
      </c>
      <c r="AC2653">
        <v>1</v>
      </c>
      <c r="AD2653">
        <v>4770</v>
      </c>
      <c r="AE2653">
        <v>11109</v>
      </c>
      <c r="AF2653">
        <f t="shared" si="116"/>
        <v>5</v>
      </c>
    </row>
    <row r="2654" spans="1:32" x14ac:dyDescent="0.25">
      <c r="A2654" s="1">
        <v>3.4722222222222224E-2</v>
      </c>
      <c r="B2654">
        <v>5</v>
      </c>
      <c r="D2654" t="s">
        <v>4114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s="6" t="s">
        <v>20524</v>
      </c>
      <c r="U2654" t="s">
        <v>20553</v>
      </c>
      <c r="W2654" s="2">
        <v>39550</v>
      </c>
      <c r="X2654" s="2">
        <f t="shared" si="117"/>
        <v>39550</v>
      </c>
      <c r="Y2654" s="2">
        <v>39545</v>
      </c>
      <c r="Z2654" t="s">
        <v>12</v>
      </c>
      <c r="AA2654" t="s">
        <v>7</v>
      </c>
      <c r="AB2654" t="s">
        <v>38</v>
      </c>
      <c r="AC2654">
        <v>7</v>
      </c>
      <c r="AD2654">
        <v>5957</v>
      </c>
      <c r="AE2654">
        <v>11110</v>
      </c>
      <c r="AF2654">
        <f t="shared" si="116"/>
        <v>5</v>
      </c>
    </row>
    <row r="2655" spans="1:32" x14ac:dyDescent="0.25">
      <c r="A2655" s="1">
        <v>4.1666666666666664E-2</v>
      </c>
      <c r="B2655">
        <v>15</v>
      </c>
      <c r="D2655" t="s">
        <v>4115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 s="6" t="s">
        <v>20512</v>
      </c>
      <c r="U2655" t="s">
        <v>20511</v>
      </c>
      <c r="W2655" s="2">
        <v>39547</v>
      </c>
      <c r="X2655" s="2">
        <f t="shared" si="117"/>
        <v>39547</v>
      </c>
      <c r="Y2655" s="2">
        <v>39545</v>
      </c>
      <c r="Z2655" t="s">
        <v>2127</v>
      </c>
      <c r="AA2655" t="s">
        <v>7</v>
      </c>
      <c r="AB2655" t="s">
        <v>140</v>
      </c>
      <c r="AC2655">
        <v>1</v>
      </c>
      <c r="AD2655">
        <v>5958</v>
      </c>
      <c r="AE2655">
        <v>11111</v>
      </c>
      <c r="AF2655">
        <f t="shared" si="116"/>
        <v>5</v>
      </c>
    </row>
    <row r="2656" spans="1:32" x14ac:dyDescent="0.25">
      <c r="A2656" s="1">
        <v>4.1666666666666664E-2</v>
      </c>
      <c r="B2656">
        <v>5</v>
      </c>
      <c r="D2656" t="s">
        <v>4072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 s="6" t="s">
        <v>20510</v>
      </c>
      <c r="U2656" t="s">
        <v>20511</v>
      </c>
      <c r="W2656" s="2">
        <v>39550</v>
      </c>
      <c r="X2656" s="2">
        <f t="shared" si="117"/>
        <v>39550</v>
      </c>
      <c r="Y2656" s="2">
        <v>39545</v>
      </c>
      <c r="Z2656" t="s">
        <v>6</v>
      </c>
      <c r="AA2656" t="s">
        <v>7</v>
      </c>
      <c r="AB2656" t="s">
        <v>4116</v>
      </c>
      <c r="AC2656">
        <v>7</v>
      </c>
      <c r="AD2656">
        <v>5947</v>
      </c>
      <c r="AE2656">
        <v>11112</v>
      </c>
      <c r="AF2656">
        <f t="shared" si="116"/>
        <v>5</v>
      </c>
    </row>
    <row r="2657" spans="1:32" x14ac:dyDescent="0.25">
      <c r="A2657" s="1">
        <v>8.3333333333333329E-2</v>
      </c>
      <c r="B2657">
        <v>0</v>
      </c>
      <c r="D2657" t="s">
        <v>4117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 s="6" t="s">
        <v>20512</v>
      </c>
      <c r="U2657" t="s">
        <v>20511</v>
      </c>
      <c r="W2657" s="2">
        <v>39550</v>
      </c>
      <c r="X2657" s="2">
        <f t="shared" si="117"/>
        <v>39550</v>
      </c>
      <c r="Y2657" s="2">
        <v>39545</v>
      </c>
      <c r="Z2657" t="s">
        <v>35</v>
      </c>
      <c r="AA2657" t="s">
        <v>7</v>
      </c>
      <c r="AB2657" t="s">
        <v>4118</v>
      </c>
      <c r="AC2657">
        <v>5</v>
      </c>
      <c r="AD2657">
        <v>1163</v>
      </c>
      <c r="AE2657">
        <v>11113</v>
      </c>
      <c r="AF2657">
        <f t="shared" si="116"/>
        <v>5</v>
      </c>
    </row>
    <row r="2658" spans="1:32" x14ac:dyDescent="0.25">
      <c r="A2658" s="1">
        <v>0.1111111111111111</v>
      </c>
      <c r="B2658">
        <v>10</v>
      </c>
      <c r="D2658" t="s">
        <v>4119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 s="6" t="s">
        <v>20528</v>
      </c>
      <c r="U2658" t="s">
        <v>20511</v>
      </c>
      <c r="W2658" s="2">
        <v>39548</v>
      </c>
      <c r="X2658" s="2">
        <f t="shared" si="117"/>
        <v>39548</v>
      </c>
      <c r="Y2658" s="2">
        <v>39545</v>
      </c>
      <c r="Z2658" t="s">
        <v>32</v>
      </c>
      <c r="AA2658" t="s">
        <v>7</v>
      </c>
      <c r="AB2658" t="s">
        <v>33</v>
      </c>
      <c r="AC2658">
        <v>9</v>
      </c>
      <c r="AD2658">
        <v>5959</v>
      </c>
      <c r="AE2658">
        <v>11114</v>
      </c>
      <c r="AF2658">
        <f t="shared" si="116"/>
        <v>5</v>
      </c>
    </row>
    <row r="2659" spans="1:32" x14ac:dyDescent="0.25">
      <c r="A2659" s="1">
        <v>3.4722222222222224E-2</v>
      </c>
      <c r="B2659">
        <v>5</v>
      </c>
      <c r="D2659" t="s">
        <v>4120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 s="6" t="s">
        <v>20512</v>
      </c>
      <c r="U2659" t="s">
        <v>20511</v>
      </c>
      <c r="W2659" s="2">
        <v>39550</v>
      </c>
      <c r="X2659" s="2">
        <f t="shared" si="117"/>
        <v>39550</v>
      </c>
      <c r="Y2659" s="2">
        <v>39545</v>
      </c>
      <c r="Z2659" t="s">
        <v>4121</v>
      </c>
      <c r="AA2659" t="s">
        <v>7</v>
      </c>
      <c r="AB2659" t="s">
        <v>728</v>
      </c>
      <c r="AC2659">
        <v>4</v>
      </c>
      <c r="AD2659">
        <v>756</v>
      </c>
      <c r="AE2659">
        <v>11115</v>
      </c>
      <c r="AF2659">
        <f t="shared" si="116"/>
        <v>5</v>
      </c>
    </row>
    <row r="2660" spans="1:32" x14ac:dyDescent="0.25">
      <c r="A2660" s="1">
        <v>4.1666666666666664E-2</v>
      </c>
      <c r="B2660">
        <v>90</v>
      </c>
      <c r="D2660" t="s">
        <v>4122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 s="6" t="s">
        <v>20512</v>
      </c>
      <c r="U2660" t="s">
        <v>20511</v>
      </c>
      <c r="W2660" s="2">
        <v>39551</v>
      </c>
      <c r="X2660" s="2">
        <f t="shared" si="117"/>
        <v>39551</v>
      </c>
      <c r="Y2660" s="2">
        <v>39546</v>
      </c>
      <c r="Z2660" t="s">
        <v>6</v>
      </c>
      <c r="AA2660" t="s">
        <v>7</v>
      </c>
      <c r="AB2660" t="s">
        <v>26</v>
      </c>
      <c r="AC2660">
        <v>5</v>
      </c>
      <c r="AD2660">
        <v>3563</v>
      </c>
      <c r="AE2660">
        <v>11116</v>
      </c>
      <c r="AF2660">
        <f t="shared" si="116"/>
        <v>5</v>
      </c>
    </row>
    <row r="2661" spans="1:32" x14ac:dyDescent="0.25">
      <c r="A2661" s="1">
        <v>4.8611111111111112E-2</v>
      </c>
      <c r="B2661">
        <v>5</v>
      </c>
      <c r="D2661" t="s">
        <v>4123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 s="6" t="s">
        <v>20528</v>
      </c>
      <c r="U2661" t="s">
        <v>20511</v>
      </c>
      <c r="W2661" s="2">
        <v>39551</v>
      </c>
      <c r="X2661" s="2">
        <f t="shared" si="117"/>
        <v>39551</v>
      </c>
      <c r="Y2661" s="2">
        <v>39546</v>
      </c>
      <c r="Z2661" t="s">
        <v>6</v>
      </c>
      <c r="AA2661" t="s">
        <v>62</v>
      </c>
      <c r="AB2661" t="s">
        <v>63</v>
      </c>
      <c r="AC2661">
        <v>2</v>
      </c>
      <c r="AD2661">
        <v>5960</v>
      </c>
      <c r="AE2661">
        <v>11117</v>
      </c>
      <c r="AF2661">
        <f t="shared" si="116"/>
        <v>5</v>
      </c>
    </row>
    <row r="2662" spans="1:32" x14ac:dyDescent="0.25">
      <c r="A2662" s="1">
        <v>6.25E-2</v>
      </c>
      <c r="B2662">
        <v>5</v>
      </c>
      <c r="D2662" t="s">
        <v>4124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 s="6" t="s">
        <v>20528</v>
      </c>
      <c r="U2662" t="s">
        <v>20511</v>
      </c>
      <c r="W2662" s="2">
        <v>39548</v>
      </c>
      <c r="X2662" s="2">
        <f t="shared" si="117"/>
        <v>39548</v>
      </c>
      <c r="Y2662" s="2">
        <v>39546</v>
      </c>
      <c r="Z2662" t="s">
        <v>6</v>
      </c>
      <c r="AA2662" t="s">
        <v>7</v>
      </c>
      <c r="AB2662" t="s">
        <v>559</v>
      </c>
      <c r="AC2662">
        <v>1</v>
      </c>
      <c r="AD2662">
        <v>2971</v>
      </c>
      <c r="AE2662">
        <v>11118</v>
      </c>
      <c r="AF2662">
        <f t="shared" si="116"/>
        <v>5</v>
      </c>
    </row>
    <row r="2663" spans="1:32" x14ac:dyDescent="0.25">
      <c r="A2663" s="1">
        <v>9.7222222222222224E-2</v>
      </c>
      <c r="B2663">
        <v>10</v>
      </c>
      <c r="D2663" t="s">
        <v>4125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 s="6" t="s">
        <v>20512</v>
      </c>
      <c r="U2663" t="s">
        <v>20511</v>
      </c>
      <c r="V2663" t="str">
        <f>MID(W2663,1,31)</f>
        <v xml:space="preserve">יח' מגהץ שבורה                 </v>
      </c>
      <c r="W2663" t="s">
        <v>4126</v>
      </c>
      <c r="X2663" s="2">
        <f t="shared" si="117"/>
        <v>39549</v>
      </c>
      <c r="Y2663" s="2">
        <v>39546</v>
      </c>
      <c r="Z2663" t="s">
        <v>28</v>
      </c>
      <c r="AA2663" t="s">
        <v>7</v>
      </c>
      <c r="AB2663" t="s">
        <v>72</v>
      </c>
      <c r="AC2663">
        <v>9</v>
      </c>
      <c r="AD2663">
        <v>3201</v>
      </c>
      <c r="AE2663">
        <v>11119</v>
      </c>
      <c r="AF2663">
        <f t="shared" si="116"/>
        <v>39</v>
      </c>
    </row>
    <row r="2664" spans="1:32" x14ac:dyDescent="0.25">
      <c r="A2664" s="1">
        <v>6.25E-2</v>
      </c>
      <c r="B2664">
        <v>15</v>
      </c>
      <c r="D2664" t="s">
        <v>4127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 s="6" t="s">
        <v>20512</v>
      </c>
      <c r="U2664" t="s">
        <v>20511</v>
      </c>
      <c r="W2664" s="2">
        <v>39549</v>
      </c>
      <c r="X2664" s="2">
        <f t="shared" si="117"/>
        <v>39549</v>
      </c>
      <c r="Y2664" s="2">
        <v>39546</v>
      </c>
      <c r="Z2664" t="s">
        <v>32</v>
      </c>
      <c r="AA2664" t="s">
        <v>7</v>
      </c>
      <c r="AB2664" t="s">
        <v>658</v>
      </c>
      <c r="AC2664">
        <v>9</v>
      </c>
      <c r="AD2664">
        <v>5961</v>
      </c>
      <c r="AE2664">
        <v>11120</v>
      </c>
      <c r="AF2664">
        <f t="shared" si="116"/>
        <v>5</v>
      </c>
    </row>
    <row r="2665" spans="1:32" x14ac:dyDescent="0.25">
      <c r="A2665" s="1">
        <v>6.9444444444444434E-2</v>
      </c>
      <c r="B2665">
        <v>10</v>
      </c>
      <c r="D2665" t="s">
        <v>4128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 s="6" t="s">
        <v>20512</v>
      </c>
      <c r="U2665" t="s">
        <v>20511</v>
      </c>
      <c r="W2665" s="2">
        <v>39549</v>
      </c>
      <c r="X2665" s="2">
        <f t="shared" si="117"/>
        <v>39549</v>
      </c>
      <c r="Y2665" s="2">
        <v>39546</v>
      </c>
      <c r="Z2665" t="s">
        <v>32</v>
      </c>
      <c r="AA2665" t="s">
        <v>7</v>
      </c>
      <c r="AB2665" t="s">
        <v>33</v>
      </c>
      <c r="AC2665">
        <v>9</v>
      </c>
      <c r="AD2665">
        <v>5962</v>
      </c>
      <c r="AE2665">
        <v>11121</v>
      </c>
      <c r="AF2665">
        <f t="shared" si="116"/>
        <v>5</v>
      </c>
    </row>
    <row r="2666" spans="1:32" x14ac:dyDescent="0.25">
      <c r="A2666" s="1">
        <v>4.1666666666666664E-2</v>
      </c>
      <c r="B2666">
        <v>10</v>
      </c>
      <c r="D2666" t="s">
        <v>4129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 s="6" t="s">
        <v>20512</v>
      </c>
      <c r="U2666" t="s">
        <v>20511</v>
      </c>
      <c r="W2666" s="2">
        <v>39548</v>
      </c>
      <c r="X2666" s="2">
        <f t="shared" si="117"/>
        <v>39548</v>
      </c>
      <c r="Y2666" s="2">
        <v>39546</v>
      </c>
      <c r="Z2666" t="s">
        <v>118</v>
      </c>
      <c r="AA2666" t="s">
        <v>7</v>
      </c>
      <c r="AB2666" t="s">
        <v>314</v>
      </c>
      <c r="AC2666">
        <v>1</v>
      </c>
      <c r="AD2666">
        <v>5963</v>
      </c>
      <c r="AE2666">
        <v>11122</v>
      </c>
      <c r="AF2666">
        <f t="shared" si="116"/>
        <v>5</v>
      </c>
    </row>
    <row r="2667" spans="1:32" x14ac:dyDescent="0.25">
      <c r="A2667" s="1">
        <v>2.7777777777777776E-2</v>
      </c>
      <c r="B2667">
        <v>5</v>
      </c>
      <c r="D2667" t="s">
        <v>4130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 s="6" t="s">
        <v>20512</v>
      </c>
      <c r="U2667" t="s">
        <v>20511</v>
      </c>
      <c r="W2667" s="2">
        <v>39548</v>
      </c>
      <c r="X2667" s="2">
        <f t="shared" si="117"/>
        <v>39548</v>
      </c>
      <c r="Y2667" s="2">
        <v>39546</v>
      </c>
      <c r="Z2667" t="s">
        <v>47</v>
      </c>
      <c r="AA2667" t="s">
        <v>7</v>
      </c>
      <c r="AB2667" t="s">
        <v>921</v>
      </c>
      <c r="AC2667">
        <v>1</v>
      </c>
      <c r="AD2667">
        <v>5529</v>
      </c>
      <c r="AE2667">
        <v>11123</v>
      </c>
      <c r="AF2667">
        <f t="shared" si="116"/>
        <v>5</v>
      </c>
    </row>
    <row r="2668" spans="1:32" x14ac:dyDescent="0.25">
      <c r="A2668" s="1">
        <v>6.9444444444444434E-2</v>
      </c>
      <c r="B2668">
        <v>5</v>
      </c>
      <c r="C2668" t="s">
        <v>4131</v>
      </c>
      <c r="D2668" t="s">
        <v>4132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 s="6" t="s">
        <v>20512</v>
      </c>
      <c r="U2668" t="s">
        <v>20511</v>
      </c>
      <c r="W2668" s="2">
        <v>39549</v>
      </c>
      <c r="X2668" s="2">
        <f t="shared" si="117"/>
        <v>39549</v>
      </c>
      <c r="Y2668" s="2">
        <v>39546</v>
      </c>
      <c r="Z2668" t="s">
        <v>6</v>
      </c>
      <c r="AA2668" t="s">
        <v>7</v>
      </c>
      <c r="AB2668" t="s">
        <v>72</v>
      </c>
      <c r="AC2668">
        <v>9</v>
      </c>
      <c r="AD2668">
        <v>5964</v>
      </c>
      <c r="AE2668">
        <v>11124</v>
      </c>
      <c r="AF2668">
        <f t="shared" si="116"/>
        <v>5</v>
      </c>
    </row>
    <row r="2669" spans="1:32" x14ac:dyDescent="0.25">
      <c r="A2669" s="1">
        <v>8.3333333333333329E-2</v>
      </c>
      <c r="B2669">
        <v>25</v>
      </c>
      <c r="D2669" t="s">
        <v>4133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 s="6" t="s">
        <v>20512</v>
      </c>
      <c r="U2669" t="s">
        <v>20511</v>
      </c>
      <c r="W2669" s="2">
        <v>39549</v>
      </c>
      <c r="X2669" s="2">
        <f t="shared" si="117"/>
        <v>39549</v>
      </c>
      <c r="Y2669" s="2">
        <v>39547</v>
      </c>
      <c r="Z2669" t="s">
        <v>71</v>
      </c>
      <c r="AA2669" t="s">
        <v>7</v>
      </c>
      <c r="AB2669" t="s">
        <v>225</v>
      </c>
      <c r="AC2669">
        <v>9</v>
      </c>
      <c r="AD2669">
        <v>5090</v>
      </c>
      <c r="AE2669">
        <v>11125</v>
      </c>
      <c r="AF2669">
        <f t="shared" si="116"/>
        <v>5</v>
      </c>
    </row>
    <row r="2670" spans="1:32" x14ac:dyDescent="0.25">
      <c r="A2670" s="1">
        <v>3.4722222222222224E-2</v>
      </c>
      <c r="B2670">
        <v>5</v>
      </c>
      <c r="D2670" t="s">
        <v>4134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 s="6" t="s">
        <v>20512</v>
      </c>
      <c r="U2670" t="s">
        <v>20511</v>
      </c>
      <c r="W2670" s="2">
        <v>39549</v>
      </c>
      <c r="X2670" s="2">
        <f t="shared" si="117"/>
        <v>39549</v>
      </c>
      <c r="Y2670" s="2">
        <v>39547</v>
      </c>
      <c r="Z2670" t="s">
        <v>47</v>
      </c>
      <c r="AA2670" t="s">
        <v>7</v>
      </c>
      <c r="AB2670" t="s">
        <v>16</v>
      </c>
      <c r="AC2670">
        <v>1</v>
      </c>
      <c r="AD2670">
        <v>1050</v>
      </c>
      <c r="AE2670">
        <v>11126</v>
      </c>
      <c r="AF2670">
        <f t="shared" si="116"/>
        <v>5</v>
      </c>
    </row>
    <row r="2671" spans="1:32" x14ac:dyDescent="0.25">
      <c r="A2671" s="1">
        <v>5.2083333333333336E-2</v>
      </c>
      <c r="B2671">
        <v>0</v>
      </c>
      <c r="D2671" t="s">
        <v>4135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4136</v>
      </c>
      <c r="Q2671" t="s">
        <v>4137</v>
      </c>
      <c r="R2671">
        <v>55</v>
      </c>
      <c r="S2671">
        <v>0</v>
      </c>
      <c r="T2671" s="6" t="s">
        <v>20512</v>
      </c>
      <c r="U2671" t="s">
        <v>20511</v>
      </c>
      <c r="W2671" s="2">
        <v>39552</v>
      </c>
      <c r="X2671" s="2">
        <f t="shared" si="117"/>
        <v>39552</v>
      </c>
      <c r="Y2671" s="2">
        <v>39547</v>
      </c>
      <c r="Z2671" t="s">
        <v>6</v>
      </c>
      <c r="AA2671" t="s">
        <v>7</v>
      </c>
      <c r="AB2671" t="s">
        <v>1062</v>
      </c>
      <c r="AC2671">
        <v>2</v>
      </c>
      <c r="AD2671">
        <v>386</v>
      </c>
      <c r="AE2671">
        <v>11127</v>
      </c>
      <c r="AF2671">
        <f t="shared" si="116"/>
        <v>5</v>
      </c>
    </row>
    <row r="2672" spans="1:32" x14ac:dyDescent="0.25">
      <c r="A2672" s="1">
        <v>0</v>
      </c>
      <c r="B2672">
        <v>0</v>
      </c>
      <c r="C2672" t="s">
        <v>30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 s="6" t="s">
        <v>20512</v>
      </c>
      <c r="U2672" t="s">
        <v>20511</v>
      </c>
      <c r="W2672" s="2">
        <v>39577</v>
      </c>
      <c r="X2672" s="2">
        <f t="shared" si="117"/>
        <v>39577</v>
      </c>
      <c r="Y2672" s="2">
        <v>39547</v>
      </c>
      <c r="Z2672" t="s">
        <v>28</v>
      </c>
      <c r="AA2672" t="s">
        <v>7</v>
      </c>
      <c r="AB2672" t="s">
        <v>2606</v>
      </c>
      <c r="AC2672">
        <v>9</v>
      </c>
      <c r="AD2672">
        <v>5965</v>
      </c>
      <c r="AE2672">
        <v>11128</v>
      </c>
      <c r="AF2672">
        <f t="shared" si="116"/>
        <v>5</v>
      </c>
    </row>
    <row r="2673" spans="1:32" x14ac:dyDescent="0.25">
      <c r="A2673" s="1">
        <v>0</v>
      </c>
      <c r="B2673">
        <v>0</v>
      </c>
      <c r="C2673" t="s">
        <v>30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 s="6" t="s">
        <v>20512</v>
      </c>
      <c r="U2673" t="s">
        <v>20511</v>
      </c>
      <c r="V2673" t="str">
        <f>MID(W2673,1,31)</f>
        <v xml:space="preserve">מכסה חיצוני חלוד,מיכל מים שבור </v>
      </c>
      <c r="W2673" t="s">
        <v>4138</v>
      </c>
      <c r="X2673" s="2">
        <f t="shared" si="117"/>
        <v>39577</v>
      </c>
      <c r="Y2673" s="2">
        <v>39547</v>
      </c>
      <c r="Z2673" t="s">
        <v>3300</v>
      </c>
      <c r="AA2673" t="s">
        <v>7</v>
      </c>
      <c r="AB2673" t="s">
        <v>72</v>
      </c>
      <c r="AC2673">
        <v>9</v>
      </c>
      <c r="AD2673">
        <v>5965</v>
      </c>
      <c r="AE2673">
        <v>11129</v>
      </c>
      <c r="AF2673">
        <f t="shared" si="116"/>
        <v>39</v>
      </c>
    </row>
    <row r="2674" spans="1:32" x14ac:dyDescent="0.25">
      <c r="A2674" s="1">
        <v>6.9444444444444434E-2</v>
      </c>
      <c r="B2674">
        <v>10</v>
      </c>
      <c r="D2674" t="s">
        <v>4139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 s="6" t="s">
        <v>20512</v>
      </c>
      <c r="U2674" t="s">
        <v>20511</v>
      </c>
      <c r="W2674" s="2">
        <v>39550</v>
      </c>
      <c r="X2674" s="2">
        <f t="shared" si="117"/>
        <v>39550</v>
      </c>
      <c r="Y2674" s="2">
        <v>39547</v>
      </c>
      <c r="Z2674" t="s">
        <v>12</v>
      </c>
      <c r="AA2674" t="s">
        <v>7</v>
      </c>
      <c r="AB2674" t="s">
        <v>467</v>
      </c>
      <c r="AC2674">
        <v>9</v>
      </c>
      <c r="AD2674">
        <v>2370</v>
      </c>
      <c r="AE2674">
        <v>11130</v>
      </c>
      <c r="AF2674">
        <f t="shared" si="116"/>
        <v>5</v>
      </c>
    </row>
    <row r="2675" spans="1:32" x14ac:dyDescent="0.25">
      <c r="A2675" s="1">
        <v>0.11458333333333333</v>
      </c>
      <c r="B2675">
        <v>10</v>
      </c>
      <c r="D2675" t="s">
        <v>4140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 s="6" t="s">
        <v>20512</v>
      </c>
      <c r="U2675" t="s">
        <v>20511</v>
      </c>
      <c r="V2675" t="str">
        <f>MID(W2675,1,31)</f>
        <v xml:space="preserve">שבר בבסיס המגהץ                </v>
      </c>
      <c r="W2675" t="s">
        <v>4141</v>
      </c>
      <c r="X2675" s="2">
        <f t="shared" si="117"/>
        <v>39551</v>
      </c>
      <c r="Y2675" s="2">
        <v>39548</v>
      </c>
      <c r="Z2675" t="s">
        <v>619</v>
      </c>
      <c r="AA2675" t="s">
        <v>7</v>
      </c>
      <c r="AB2675" t="s">
        <v>4142</v>
      </c>
      <c r="AC2675">
        <v>9</v>
      </c>
      <c r="AD2675">
        <v>2117</v>
      </c>
      <c r="AE2675">
        <v>11131</v>
      </c>
      <c r="AF2675">
        <f t="shared" si="116"/>
        <v>39</v>
      </c>
    </row>
    <row r="2676" spans="1:32" x14ac:dyDescent="0.25">
      <c r="A2676" s="1">
        <v>2.0833333333333332E-2</v>
      </c>
      <c r="B2676">
        <v>5</v>
      </c>
      <c r="D2676" t="s">
        <v>4143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 s="6" t="s">
        <v>20512</v>
      </c>
      <c r="U2676" t="s">
        <v>20511</v>
      </c>
      <c r="W2676" s="2">
        <v>39550</v>
      </c>
      <c r="X2676" s="2">
        <f t="shared" si="117"/>
        <v>39550</v>
      </c>
      <c r="Y2676" s="2">
        <v>39548</v>
      </c>
      <c r="Z2676" t="s">
        <v>47</v>
      </c>
      <c r="AA2676" t="s">
        <v>7</v>
      </c>
      <c r="AB2676" t="s">
        <v>140</v>
      </c>
      <c r="AC2676">
        <v>1</v>
      </c>
      <c r="AD2676">
        <v>5966</v>
      </c>
      <c r="AE2676">
        <v>11132</v>
      </c>
      <c r="AF2676">
        <f t="shared" si="116"/>
        <v>5</v>
      </c>
    </row>
    <row r="2677" spans="1:32" x14ac:dyDescent="0.25">
      <c r="A2677" s="1">
        <v>9.7222222222222224E-2</v>
      </c>
      <c r="B2677">
        <v>5</v>
      </c>
      <c r="D2677" t="s">
        <v>4144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4024</v>
      </c>
      <c r="Q2677" t="s">
        <v>4145</v>
      </c>
      <c r="R2677">
        <v>100</v>
      </c>
      <c r="S2677">
        <v>0</v>
      </c>
      <c r="T2677" s="6" t="s">
        <v>20512</v>
      </c>
      <c r="U2677" t="s">
        <v>20511</v>
      </c>
      <c r="V2677" t="str">
        <f>MID(W2677,1,31)</f>
        <v xml:space="preserve">כתם בתחתית המגהץ               </v>
      </c>
      <c r="W2677" t="s">
        <v>4146</v>
      </c>
      <c r="X2677" s="2">
        <f t="shared" si="117"/>
        <v>39552</v>
      </c>
      <c r="Y2677" s="2">
        <v>39549</v>
      </c>
      <c r="Z2677" t="s">
        <v>12</v>
      </c>
      <c r="AA2677" t="s">
        <v>7</v>
      </c>
      <c r="AB2677" t="s">
        <v>104</v>
      </c>
      <c r="AC2677">
        <v>9</v>
      </c>
      <c r="AD2677">
        <v>3685</v>
      </c>
      <c r="AE2677">
        <v>11133</v>
      </c>
      <c r="AF2677">
        <f t="shared" si="116"/>
        <v>39</v>
      </c>
    </row>
    <row r="2678" spans="1:32" x14ac:dyDescent="0.25">
      <c r="A2678" s="1">
        <v>4.1666666666666664E-2</v>
      </c>
      <c r="B2678">
        <v>10</v>
      </c>
      <c r="D2678" t="s">
        <v>4147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 s="6" t="s">
        <v>20512</v>
      </c>
      <c r="U2678" t="s">
        <v>20511</v>
      </c>
      <c r="W2678" s="2">
        <v>39551</v>
      </c>
      <c r="X2678" s="2">
        <f t="shared" si="117"/>
        <v>39551</v>
      </c>
      <c r="Y2678" s="2">
        <v>39549</v>
      </c>
      <c r="Z2678" t="s">
        <v>2127</v>
      </c>
      <c r="AA2678" t="s">
        <v>7</v>
      </c>
      <c r="AB2678" t="s">
        <v>1922</v>
      </c>
      <c r="AC2678">
        <v>1</v>
      </c>
      <c r="AD2678">
        <v>3727</v>
      </c>
      <c r="AE2678">
        <v>11134</v>
      </c>
      <c r="AF2678">
        <f t="shared" si="116"/>
        <v>5</v>
      </c>
    </row>
    <row r="2679" spans="1:32" x14ac:dyDescent="0.25">
      <c r="A2679" s="1">
        <v>0.14583333333333334</v>
      </c>
      <c r="B2679">
        <v>10</v>
      </c>
      <c r="D2679" t="s">
        <v>4148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 s="6" t="s">
        <v>20512</v>
      </c>
      <c r="U2679" t="s">
        <v>20511</v>
      </c>
      <c r="W2679" s="2">
        <v>39552</v>
      </c>
      <c r="X2679" s="2">
        <f t="shared" si="117"/>
        <v>39552</v>
      </c>
      <c r="Y2679" s="2">
        <v>39549</v>
      </c>
      <c r="Z2679" t="s">
        <v>32</v>
      </c>
      <c r="AA2679" t="s">
        <v>7</v>
      </c>
      <c r="AB2679" t="s">
        <v>72</v>
      </c>
      <c r="AC2679">
        <v>9</v>
      </c>
      <c r="AD2679">
        <v>5967</v>
      </c>
      <c r="AE2679">
        <v>11135</v>
      </c>
      <c r="AF2679">
        <f t="shared" si="116"/>
        <v>5</v>
      </c>
    </row>
    <row r="2680" spans="1:32" x14ac:dyDescent="0.25">
      <c r="A2680" s="1">
        <v>0</v>
      </c>
      <c r="B2680">
        <v>0</v>
      </c>
      <c r="D2680" t="s">
        <v>4149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 s="6" t="s">
        <v>20512</v>
      </c>
      <c r="U2680" t="s">
        <v>20511</v>
      </c>
      <c r="W2680" s="2">
        <v>39556</v>
      </c>
      <c r="X2680" s="2">
        <f t="shared" si="117"/>
        <v>39556</v>
      </c>
      <c r="Y2680" s="2">
        <v>39551</v>
      </c>
      <c r="Z2680" t="s">
        <v>25</v>
      </c>
      <c r="AA2680" t="s">
        <v>7</v>
      </c>
      <c r="AB2680" t="s">
        <v>2414</v>
      </c>
      <c r="AC2680">
        <v>5</v>
      </c>
      <c r="AD2680">
        <v>795</v>
      </c>
      <c r="AE2680">
        <v>11136</v>
      </c>
      <c r="AF2680">
        <f t="shared" si="116"/>
        <v>5</v>
      </c>
    </row>
    <row r="2681" spans="1:32" x14ac:dyDescent="0.25">
      <c r="A2681" s="1">
        <v>0</v>
      </c>
      <c r="B2681">
        <v>0</v>
      </c>
      <c r="C2681" t="s">
        <v>4150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 s="6" t="s">
        <v>20512</v>
      </c>
      <c r="U2681" t="s">
        <v>20511</v>
      </c>
      <c r="W2681" s="2">
        <v>39553</v>
      </c>
      <c r="X2681" s="2">
        <f t="shared" si="117"/>
        <v>39553</v>
      </c>
      <c r="Y2681" s="2">
        <v>39551</v>
      </c>
      <c r="Z2681" t="s">
        <v>47</v>
      </c>
      <c r="AA2681" t="s">
        <v>7</v>
      </c>
      <c r="AB2681" t="s">
        <v>140</v>
      </c>
      <c r="AC2681">
        <v>1</v>
      </c>
      <c r="AD2681">
        <v>5968</v>
      </c>
      <c r="AE2681">
        <v>11137</v>
      </c>
      <c r="AF2681">
        <f t="shared" si="116"/>
        <v>5</v>
      </c>
    </row>
    <row r="2682" spans="1:32" x14ac:dyDescent="0.25">
      <c r="A2682" s="1">
        <v>0</v>
      </c>
      <c r="B2682">
        <v>0</v>
      </c>
      <c r="C2682" t="s">
        <v>4151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 s="6" t="s">
        <v>20512</v>
      </c>
      <c r="U2682" t="s">
        <v>20511</v>
      </c>
      <c r="W2682" s="2">
        <v>39556</v>
      </c>
      <c r="X2682" s="2">
        <f t="shared" si="117"/>
        <v>39556</v>
      </c>
      <c r="Y2682" s="2">
        <v>39551</v>
      </c>
      <c r="Z2682" t="s">
        <v>93</v>
      </c>
      <c r="AA2682" t="s">
        <v>62</v>
      </c>
      <c r="AB2682" t="s">
        <v>1907</v>
      </c>
      <c r="AC2682">
        <v>2</v>
      </c>
      <c r="AD2682">
        <v>5969</v>
      </c>
      <c r="AE2682">
        <v>11138</v>
      </c>
      <c r="AF2682">
        <f t="shared" si="116"/>
        <v>5</v>
      </c>
    </row>
    <row r="2683" spans="1:32" x14ac:dyDescent="0.25">
      <c r="A2683" s="1">
        <v>4.8611111111111112E-2</v>
      </c>
      <c r="B2683">
        <v>10</v>
      </c>
      <c r="D2683" t="s">
        <v>2467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 s="6" t="s">
        <v>20512</v>
      </c>
      <c r="U2683" t="s">
        <v>20511</v>
      </c>
      <c r="W2683" s="2">
        <v>39554</v>
      </c>
      <c r="X2683" s="2">
        <f t="shared" si="117"/>
        <v>39554</v>
      </c>
      <c r="Y2683" s="2">
        <v>39551</v>
      </c>
      <c r="Z2683" t="s">
        <v>32</v>
      </c>
      <c r="AA2683" t="s">
        <v>7</v>
      </c>
      <c r="AB2683" t="s">
        <v>72</v>
      </c>
      <c r="AC2683">
        <v>9</v>
      </c>
      <c r="AD2683">
        <v>5970</v>
      </c>
      <c r="AE2683">
        <v>11139</v>
      </c>
      <c r="AF2683">
        <f t="shared" si="116"/>
        <v>5</v>
      </c>
    </row>
    <row r="2684" spans="1:32" x14ac:dyDescent="0.25">
      <c r="A2684" s="1">
        <v>0.1875</v>
      </c>
      <c r="B2684">
        <v>10</v>
      </c>
      <c r="D2684" t="s">
        <v>4152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 s="6" t="s">
        <v>20516</v>
      </c>
      <c r="U2684" t="s">
        <v>20511</v>
      </c>
      <c r="W2684" s="2">
        <v>39554</v>
      </c>
      <c r="X2684" s="2">
        <f t="shared" si="117"/>
        <v>39554</v>
      </c>
      <c r="Y2684" s="2">
        <v>39551</v>
      </c>
      <c r="Z2684" t="s">
        <v>12</v>
      </c>
      <c r="AA2684" t="s">
        <v>7</v>
      </c>
      <c r="AB2684" t="s">
        <v>4153</v>
      </c>
      <c r="AC2684">
        <v>9</v>
      </c>
      <c r="AD2684">
        <v>2045</v>
      </c>
      <c r="AE2684">
        <v>11140</v>
      </c>
      <c r="AF2684">
        <f t="shared" si="116"/>
        <v>5</v>
      </c>
    </row>
    <row r="2685" spans="1:32" x14ac:dyDescent="0.25">
      <c r="A2685" s="1">
        <v>3.125E-2</v>
      </c>
      <c r="B2685">
        <v>5</v>
      </c>
      <c r="D2685" t="s">
        <v>4154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 s="6" t="s">
        <v>20512</v>
      </c>
      <c r="U2685" t="s">
        <v>20511</v>
      </c>
      <c r="W2685" s="2">
        <v>39553</v>
      </c>
      <c r="X2685" s="2">
        <f t="shared" si="117"/>
        <v>39553</v>
      </c>
      <c r="Y2685" s="2">
        <v>39551</v>
      </c>
      <c r="Z2685" t="s">
        <v>47</v>
      </c>
      <c r="AA2685" t="s">
        <v>7</v>
      </c>
      <c r="AB2685" t="s">
        <v>301</v>
      </c>
      <c r="AC2685">
        <v>1</v>
      </c>
      <c r="AD2685">
        <v>5225</v>
      </c>
      <c r="AE2685">
        <v>11141</v>
      </c>
      <c r="AF2685">
        <f t="shared" si="116"/>
        <v>5</v>
      </c>
    </row>
    <row r="2686" spans="1:32" x14ac:dyDescent="0.25">
      <c r="A2686" s="1">
        <v>9.375E-2</v>
      </c>
      <c r="B2686">
        <v>25</v>
      </c>
      <c r="D2686" t="s">
        <v>4155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 s="6" t="s">
        <v>20512</v>
      </c>
      <c r="U2686" t="s">
        <v>20511</v>
      </c>
      <c r="W2686" s="2">
        <v>39557</v>
      </c>
      <c r="X2686" s="2">
        <f t="shared" si="117"/>
        <v>39557</v>
      </c>
      <c r="Y2686" s="2">
        <v>39552</v>
      </c>
      <c r="Z2686" t="s">
        <v>4156</v>
      </c>
      <c r="AA2686" t="s">
        <v>7</v>
      </c>
      <c r="AB2686" t="s">
        <v>72</v>
      </c>
      <c r="AC2686">
        <v>0</v>
      </c>
      <c r="AD2686">
        <v>5971</v>
      </c>
      <c r="AE2686">
        <v>11142</v>
      </c>
      <c r="AF2686">
        <f t="shared" si="116"/>
        <v>5</v>
      </c>
    </row>
    <row r="2687" spans="1:32" x14ac:dyDescent="0.25">
      <c r="A2687" s="1">
        <v>6.25E-2</v>
      </c>
      <c r="B2687">
        <v>5</v>
      </c>
      <c r="D2687" t="s">
        <v>4157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 s="6" t="s">
        <v>20512</v>
      </c>
      <c r="U2687" t="s">
        <v>20511</v>
      </c>
      <c r="W2687" s="2">
        <v>39555</v>
      </c>
      <c r="X2687" s="2">
        <f t="shared" si="117"/>
        <v>39555</v>
      </c>
      <c r="Y2687" s="2">
        <v>39552</v>
      </c>
      <c r="Z2687" t="s">
        <v>50</v>
      </c>
      <c r="AA2687" t="s">
        <v>555</v>
      </c>
      <c r="AB2687" t="s">
        <v>276</v>
      </c>
      <c r="AC2687">
        <v>2</v>
      </c>
      <c r="AD2687">
        <v>2495</v>
      </c>
      <c r="AE2687">
        <v>11143</v>
      </c>
      <c r="AF2687">
        <f t="shared" si="116"/>
        <v>5</v>
      </c>
    </row>
    <row r="2688" spans="1:32" x14ac:dyDescent="0.25">
      <c r="A2688" s="1">
        <v>8.3333333333333329E-2</v>
      </c>
      <c r="B2688">
        <v>100</v>
      </c>
      <c r="C2688" t="s">
        <v>4158</v>
      </c>
      <c r="D2688" t="s">
        <v>4159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 s="6" t="s">
        <v>20512</v>
      </c>
      <c r="U2688" t="s">
        <v>20511</v>
      </c>
      <c r="W2688" s="2">
        <v>39559</v>
      </c>
      <c r="X2688" s="2">
        <f t="shared" si="117"/>
        <v>39559</v>
      </c>
      <c r="Y2688" s="2">
        <v>39553</v>
      </c>
      <c r="Z2688" t="s">
        <v>737</v>
      </c>
      <c r="AA2688" t="s">
        <v>7</v>
      </c>
      <c r="AB2688" t="s">
        <v>562</v>
      </c>
      <c r="AC2688">
        <v>8</v>
      </c>
      <c r="AD2688">
        <v>3400</v>
      </c>
      <c r="AE2688">
        <v>11144</v>
      </c>
      <c r="AF2688">
        <f t="shared" si="116"/>
        <v>5</v>
      </c>
    </row>
    <row r="2689" spans="1:32" x14ac:dyDescent="0.25">
      <c r="A2689" s="1">
        <v>4.8611111111111112E-2</v>
      </c>
      <c r="B2689">
        <v>0</v>
      </c>
      <c r="C2689" t="s">
        <v>4160</v>
      </c>
      <c r="D2689" t="s">
        <v>4161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 s="6" t="s">
        <v>20512</v>
      </c>
      <c r="U2689" t="s">
        <v>20511</v>
      </c>
      <c r="W2689" s="2">
        <v>39559</v>
      </c>
      <c r="X2689" s="2">
        <f t="shared" si="117"/>
        <v>39559</v>
      </c>
      <c r="Y2689" s="2">
        <v>39554</v>
      </c>
      <c r="Z2689" t="s">
        <v>4162</v>
      </c>
      <c r="AA2689" t="s">
        <v>7</v>
      </c>
      <c r="AB2689" t="s">
        <v>1713</v>
      </c>
      <c r="AC2689">
        <v>5</v>
      </c>
      <c r="AD2689">
        <v>3164</v>
      </c>
      <c r="AE2689">
        <v>11145</v>
      </c>
      <c r="AF2689">
        <f t="shared" si="116"/>
        <v>5</v>
      </c>
    </row>
    <row r="2690" spans="1:32" x14ac:dyDescent="0.25">
      <c r="A2690" s="1">
        <v>4.8611111111111112E-2</v>
      </c>
      <c r="B2690">
        <v>5</v>
      </c>
      <c r="D2690" t="s">
        <v>4163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 s="6" t="s">
        <v>20512</v>
      </c>
      <c r="U2690" t="s">
        <v>20511</v>
      </c>
      <c r="W2690" s="2">
        <v>39571</v>
      </c>
      <c r="X2690" s="2">
        <f t="shared" si="117"/>
        <v>39571</v>
      </c>
      <c r="Y2690" s="2">
        <v>39565</v>
      </c>
      <c r="Z2690" t="s">
        <v>50</v>
      </c>
      <c r="AA2690" t="s">
        <v>555</v>
      </c>
      <c r="AB2690" t="s">
        <v>1958</v>
      </c>
      <c r="AC2690">
        <v>2</v>
      </c>
      <c r="AD2690">
        <v>5972</v>
      </c>
      <c r="AE2690">
        <v>11146</v>
      </c>
      <c r="AF2690">
        <f t="shared" si="116"/>
        <v>5</v>
      </c>
    </row>
    <row r="2691" spans="1:32" x14ac:dyDescent="0.25">
      <c r="A2691" s="1">
        <v>5.2083333333333336E-2</v>
      </c>
      <c r="B2691">
        <v>10</v>
      </c>
      <c r="C2691" t="s">
        <v>4164</v>
      </c>
      <c r="D2691" t="s">
        <v>4165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 s="6" t="s">
        <v>20512</v>
      </c>
      <c r="U2691" t="s">
        <v>20511</v>
      </c>
      <c r="W2691" s="2">
        <v>39568</v>
      </c>
      <c r="X2691" s="2">
        <f t="shared" si="117"/>
        <v>39568</v>
      </c>
      <c r="Y2691" s="2">
        <v>39565</v>
      </c>
      <c r="Z2691" t="s">
        <v>6</v>
      </c>
      <c r="AA2691" t="s">
        <v>7</v>
      </c>
      <c r="AB2691" t="s">
        <v>2606</v>
      </c>
      <c r="AC2691">
        <v>9</v>
      </c>
      <c r="AD2691">
        <v>5533</v>
      </c>
      <c r="AE2691">
        <v>11147</v>
      </c>
      <c r="AF2691">
        <f t="shared" ref="AF2691:AF2754" si="118">LEN(W2691)</f>
        <v>5</v>
      </c>
    </row>
    <row r="2692" spans="1:32" x14ac:dyDescent="0.25">
      <c r="A2692" s="1">
        <v>0.1388888888888889</v>
      </c>
      <c r="B2692">
        <v>10</v>
      </c>
      <c r="D2692" t="s">
        <v>4166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 s="6" t="s">
        <v>20512</v>
      </c>
      <c r="U2692" t="s">
        <v>20511</v>
      </c>
      <c r="W2692" s="2">
        <v>39569</v>
      </c>
      <c r="X2692" s="2">
        <f t="shared" si="117"/>
        <v>39569</v>
      </c>
      <c r="Y2692" s="2">
        <v>39566</v>
      </c>
      <c r="Z2692" t="s">
        <v>12</v>
      </c>
      <c r="AA2692" t="s">
        <v>7</v>
      </c>
      <c r="AB2692" t="s">
        <v>467</v>
      </c>
      <c r="AC2692">
        <v>9</v>
      </c>
      <c r="AD2692">
        <v>5504</v>
      </c>
      <c r="AE2692">
        <v>11148</v>
      </c>
      <c r="AF2692">
        <f t="shared" si="118"/>
        <v>5</v>
      </c>
    </row>
    <row r="2693" spans="1:32" x14ac:dyDescent="0.25">
      <c r="A2693" s="1">
        <v>6.9444444444444434E-2</v>
      </c>
      <c r="B2693">
        <v>10</v>
      </c>
      <c r="D2693" t="s">
        <v>4167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 s="6" t="s">
        <v>20512</v>
      </c>
      <c r="U2693" t="s">
        <v>20511</v>
      </c>
      <c r="V2693" t="str">
        <f>MID(W2693,1,31)</f>
        <v xml:space="preserve">כיסוי חיצוני שבור לאחר נפילה   </v>
      </c>
      <c r="W2693" t="s">
        <v>4168</v>
      </c>
      <c r="X2693" s="2">
        <f t="shared" si="117"/>
        <v>39569</v>
      </c>
      <c r="Y2693" s="2">
        <v>39566</v>
      </c>
      <c r="Z2693" t="s">
        <v>172</v>
      </c>
      <c r="AA2693" t="s">
        <v>7</v>
      </c>
      <c r="AB2693" t="s">
        <v>1672</v>
      </c>
      <c r="AC2693">
        <v>9</v>
      </c>
      <c r="AD2693">
        <v>2381</v>
      </c>
      <c r="AE2693">
        <v>11149</v>
      </c>
      <c r="AF2693">
        <f t="shared" si="118"/>
        <v>39</v>
      </c>
    </row>
    <row r="2694" spans="1:32" x14ac:dyDescent="0.25">
      <c r="A2694" s="1">
        <v>0</v>
      </c>
      <c r="B2694">
        <v>0</v>
      </c>
      <c r="D2694" t="s">
        <v>4169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 s="6" t="s">
        <v>20512</v>
      </c>
      <c r="U2694" t="s">
        <v>20511</v>
      </c>
      <c r="W2694" s="2">
        <v>39571</v>
      </c>
      <c r="X2694" s="2">
        <f t="shared" si="117"/>
        <v>39571</v>
      </c>
      <c r="Y2694" s="2">
        <v>39566</v>
      </c>
      <c r="Z2694" t="s">
        <v>12</v>
      </c>
      <c r="AA2694" t="s">
        <v>7</v>
      </c>
      <c r="AB2694" t="s">
        <v>424</v>
      </c>
      <c r="AC2694">
        <v>8</v>
      </c>
      <c r="AD2694">
        <v>3482</v>
      </c>
      <c r="AE2694">
        <v>11150</v>
      </c>
      <c r="AF2694">
        <f t="shared" si="118"/>
        <v>5</v>
      </c>
    </row>
    <row r="2695" spans="1:32" x14ac:dyDescent="0.25">
      <c r="A2695" s="1">
        <v>6.9444444444444434E-2</v>
      </c>
      <c r="B2695">
        <v>10</v>
      </c>
      <c r="D2695" t="s">
        <v>4170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 s="6" t="s">
        <v>20512</v>
      </c>
      <c r="U2695" t="s">
        <v>20511</v>
      </c>
      <c r="W2695" s="2">
        <v>39569</v>
      </c>
      <c r="X2695" s="2">
        <f t="shared" si="117"/>
        <v>39569</v>
      </c>
      <c r="Y2695" s="2">
        <v>39566</v>
      </c>
      <c r="Z2695" t="s">
        <v>32</v>
      </c>
      <c r="AA2695" t="s">
        <v>7</v>
      </c>
      <c r="AB2695" t="s">
        <v>200</v>
      </c>
      <c r="AC2695">
        <v>9</v>
      </c>
      <c r="AD2695">
        <v>4286</v>
      </c>
      <c r="AE2695">
        <v>11151</v>
      </c>
      <c r="AF2695">
        <f t="shared" si="118"/>
        <v>5</v>
      </c>
    </row>
    <row r="2696" spans="1:32" x14ac:dyDescent="0.25">
      <c r="A2696" s="1">
        <v>0</v>
      </c>
      <c r="B2696">
        <v>0</v>
      </c>
      <c r="C2696" t="s">
        <v>4151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 s="6" t="s">
        <v>20512</v>
      </c>
      <c r="U2696" t="s">
        <v>20511</v>
      </c>
      <c r="W2696" s="2">
        <v>39569</v>
      </c>
      <c r="X2696" s="2">
        <f t="shared" si="117"/>
        <v>39569</v>
      </c>
      <c r="Y2696" s="2">
        <v>39566</v>
      </c>
      <c r="Z2696" t="s">
        <v>12</v>
      </c>
      <c r="AA2696" t="s">
        <v>7</v>
      </c>
      <c r="AB2696" t="s">
        <v>307</v>
      </c>
      <c r="AC2696">
        <v>9</v>
      </c>
      <c r="AD2696">
        <v>2782</v>
      </c>
      <c r="AE2696">
        <v>11152</v>
      </c>
      <c r="AF2696">
        <f t="shared" si="118"/>
        <v>5</v>
      </c>
    </row>
    <row r="2697" spans="1:32" x14ac:dyDescent="0.25">
      <c r="A2697" s="1">
        <v>6.9444444444444434E-2</v>
      </c>
      <c r="B2697">
        <v>10</v>
      </c>
      <c r="D2697" t="s">
        <v>4171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 s="6" t="s">
        <v>20512</v>
      </c>
      <c r="U2697" t="s">
        <v>20511</v>
      </c>
      <c r="W2697" s="2">
        <v>39569</v>
      </c>
      <c r="X2697" s="2">
        <f t="shared" si="117"/>
        <v>39569</v>
      </c>
      <c r="Y2697" s="2">
        <v>39566</v>
      </c>
      <c r="Z2697" t="s">
        <v>118</v>
      </c>
      <c r="AA2697" t="s">
        <v>7</v>
      </c>
      <c r="AB2697" t="s">
        <v>2606</v>
      </c>
      <c r="AC2697">
        <v>9</v>
      </c>
      <c r="AD2697">
        <v>5973</v>
      </c>
      <c r="AE2697">
        <v>11153</v>
      </c>
      <c r="AF2697">
        <f t="shared" si="118"/>
        <v>5</v>
      </c>
    </row>
    <row r="2698" spans="1:32" x14ac:dyDescent="0.25">
      <c r="A2698" s="1">
        <v>3.4722222222222224E-2</v>
      </c>
      <c r="B2698">
        <v>15</v>
      </c>
      <c r="D2698" t="s">
        <v>4172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 s="6" t="s">
        <v>20512</v>
      </c>
      <c r="U2698" t="s">
        <v>20511</v>
      </c>
      <c r="W2698" s="2">
        <v>39568</v>
      </c>
      <c r="X2698" s="2">
        <f t="shared" si="117"/>
        <v>39568</v>
      </c>
      <c r="Y2698" s="2">
        <v>39566</v>
      </c>
      <c r="Z2698" t="s">
        <v>47</v>
      </c>
      <c r="AA2698" t="s">
        <v>7</v>
      </c>
      <c r="AB2698" t="s">
        <v>75</v>
      </c>
      <c r="AC2698">
        <v>1</v>
      </c>
      <c r="AD2698">
        <v>1177</v>
      </c>
      <c r="AE2698">
        <v>11154</v>
      </c>
      <c r="AF2698">
        <f t="shared" si="118"/>
        <v>5</v>
      </c>
    </row>
    <row r="2699" spans="1:32" x14ac:dyDescent="0.25">
      <c r="A2699" s="1">
        <v>4.1666666666666664E-2</v>
      </c>
      <c r="B2699">
        <v>5</v>
      </c>
      <c r="D2699" t="s">
        <v>4173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 s="6" t="s">
        <v>20528</v>
      </c>
      <c r="U2699" t="s">
        <v>20511</v>
      </c>
      <c r="W2699" s="2">
        <v>39572</v>
      </c>
      <c r="X2699" s="2">
        <f t="shared" si="117"/>
        <v>39572</v>
      </c>
      <c r="Y2699" s="2">
        <v>39567</v>
      </c>
      <c r="Z2699" t="s">
        <v>408</v>
      </c>
      <c r="AA2699" t="s">
        <v>1480</v>
      </c>
      <c r="AB2699" t="s">
        <v>2002</v>
      </c>
      <c r="AC2699">
        <v>2</v>
      </c>
      <c r="AD2699">
        <v>5974</v>
      </c>
      <c r="AE2699">
        <v>11155</v>
      </c>
      <c r="AF2699">
        <f t="shared" si="118"/>
        <v>5</v>
      </c>
    </row>
    <row r="2700" spans="1:32" x14ac:dyDescent="0.25">
      <c r="A2700" s="1">
        <v>6.25E-2</v>
      </c>
      <c r="B2700">
        <v>140</v>
      </c>
      <c r="D2700" t="s">
        <v>4174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 s="6" t="s">
        <v>20528</v>
      </c>
      <c r="U2700" t="s">
        <v>20511</v>
      </c>
      <c r="W2700" s="2">
        <v>39581</v>
      </c>
      <c r="X2700" s="2">
        <f t="shared" si="117"/>
        <v>39581</v>
      </c>
      <c r="Y2700" s="2">
        <v>39568</v>
      </c>
      <c r="Z2700" t="s">
        <v>80</v>
      </c>
      <c r="AA2700" t="s">
        <v>7</v>
      </c>
      <c r="AB2700" t="s">
        <v>4175</v>
      </c>
      <c r="AC2700">
        <v>3</v>
      </c>
      <c r="AD2700">
        <v>3191</v>
      </c>
      <c r="AE2700">
        <v>11156</v>
      </c>
      <c r="AF2700">
        <f t="shared" si="118"/>
        <v>5</v>
      </c>
    </row>
    <row r="2701" spans="1:32" x14ac:dyDescent="0.25">
      <c r="A2701" s="1">
        <v>0.10416666666666667</v>
      </c>
      <c r="B2701">
        <v>45</v>
      </c>
      <c r="D2701" t="s">
        <v>4176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 s="6" t="s">
        <v>20512</v>
      </c>
      <c r="U2701" t="s">
        <v>20511</v>
      </c>
      <c r="W2701" s="2">
        <v>39571</v>
      </c>
      <c r="X2701" s="2">
        <f t="shared" si="117"/>
        <v>39571</v>
      </c>
      <c r="Y2701" s="2">
        <v>39568</v>
      </c>
      <c r="Z2701" t="s">
        <v>4177</v>
      </c>
      <c r="AA2701" t="s">
        <v>7</v>
      </c>
      <c r="AB2701" t="s">
        <v>3346</v>
      </c>
      <c r="AC2701">
        <v>9</v>
      </c>
      <c r="AD2701">
        <v>5975</v>
      </c>
      <c r="AE2701">
        <v>11157</v>
      </c>
      <c r="AF2701">
        <f t="shared" si="118"/>
        <v>5</v>
      </c>
    </row>
    <row r="2702" spans="1:32" x14ac:dyDescent="0.25">
      <c r="A2702" s="1">
        <v>9.0277777777777776E-2</v>
      </c>
      <c r="B2702">
        <v>15</v>
      </c>
      <c r="D2702" t="s">
        <v>4178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 s="6" t="s">
        <v>20512</v>
      </c>
      <c r="U2702" t="s">
        <v>20511</v>
      </c>
      <c r="W2702" s="2">
        <v>39571</v>
      </c>
      <c r="X2702" s="2">
        <f t="shared" si="117"/>
        <v>39571</v>
      </c>
      <c r="Y2702" s="2">
        <v>39568</v>
      </c>
      <c r="Z2702" t="s">
        <v>32</v>
      </c>
      <c r="AA2702" t="s">
        <v>7</v>
      </c>
      <c r="AB2702" t="s">
        <v>177</v>
      </c>
      <c r="AC2702">
        <v>9</v>
      </c>
      <c r="AD2702">
        <v>2445</v>
      </c>
      <c r="AE2702">
        <v>11158</v>
      </c>
      <c r="AF2702">
        <f t="shared" si="118"/>
        <v>5</v>
      </c>
    </row>
    <row r="2703" spans="1:32" x14ac:dyDescent="0.25">
      <c r="A2703" s="1">
        <v>0</v>
      </c>
      <c r="B2703">
        <v>0</v>
      </c>
      <c r="D2703" t="s">
        <v>4179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 s="6" t="s">
        <v>20512</v>
      </c>
      <c r="U2703" t="s">
        <v>20511</v>
      </c>
      <c r="W2703" s="2">
        <v>39570</v>
      </c>
      <c r="X2703" s="2">
        <f t="shared" si="117"/>
        <v>39570</v>
      </c>
      <c r="Y2703" s="2">
        <v>39568</v>
      </c>
      <c r="Z2703" t="s">
        <v>12</v>
      </c>
      <c r="AA2703" t="s">
        <v>7</v>
      </c>
      <c r="AB2703" t="s">
        <v>33</v>
      </c>
      <c r="AC2703">
        <v>9</v>
      </c>
      <c r="AD2703">
        <v>5976</v>
      </c>
      <c r="AE2703">
        <v>11159</v>
      </c>
      <c r="AF2703">
        <f t="shared" si="118"/>
        <v>5</v>
      </c>
    </row>
    <row r="2704" spans="1:32" x14ac:dyDescent="0.25">
      <c r="A2704" s="1">
        <v>6.9444444444444434E-2</v>
      </c>
      <c r="B2704">
        <v>10</v>
      </c>
      <c r="D2704" t="s">
        <v>4180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 s="6" t="s">
        <v>20512</v>
      </c>
      <c r="U2704" t="s">
        <v>20511</v>
      </c>
      <c r="W2704" s="2">
        <v>39571</v>
      </c>
      <c r="X2704" s="2">
        <f t="shared" si="117"/>
        <v>39571</v>
      </c>
      <c r="Y2704" s="2">
        <v>39568</v>
      </c>
      <c r="Z2704" t="s">
        <v>12</v>
      </c>
      <c r="AA2704" t="s">
        <v>7</v>
      </c>
      <c r="AB2704" t="s">
        <v>599</v>
      </c>
      <c r="AC2704">
        <v>9</v>
      </c>
      <c r="AD2704">
        <v>951</v>
      </c>
      <c r="AE2704">
        <v>11160</v>
      </c>
      <c r="AF2704">
        <f t="shared" si="118"/>
        <v>5</v>
      </c>
    </row>
    <row r="2705" spans="1:32" x14ac:dyDescent="0.25">
      <c r="A2705" s="1">
        <v>8.3333333333333329E-2</v>
      </c>
      <c r="B2705">
        <v>10</v>
      </c>
      <c r="D2705" t="s">
        <v>4181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 s="6" t="s">
        <v>20512</v>
      </c>
      <c r="U2705" t="s">
        <v>20511</v>
      </c>
      <c r="W2705" s="2">
        <v>39571</v>
      </c>
      <c r="X2705" s="2">
        <f t="shared" si="117"/>
        <v>39571</v>
      </c>
      <c r="Y2705" s="2">
        <v>39568</v>
      </c>
      <c r="Z2705" t="s">
        <v>32</v>
      </c>
      <c r="AA2705" t="s">
        <v>7</v>
      </c>
      <c r="AB2705" t="s">
        <v>243</v>
      </c>
      <c r="AC2705">
        <v>9</v>
      </c>
      <c r="AD2705">
        <v>5977</v>
      </c>
      <c r="AE2705">
        <v>11161</v>
      </c>
      <c r="AF2705">
        <f t="shared" si="118"/>
        <v>5</v>
      </c>
    </row>
    <row r="2706" spans="1:32" x14ac:dyDescent="0.25">
      <c r="A2706" s="1">
        <v>6.9444444444444434E-2</v>
      </c>
      <c r="B2706">
        <v>0</v>
      </c>
      <c r="D2706" t="s">
        <v>3869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 s="6" t="s">
        <v>20512</v>
      </c>
      <c r="U2706" t="s">
        <v>20511</v>
      </c>
      <c r="W2706" s="2">
        <v>39574</v>
      </c>
      <c r="X2706" s="2">
        <f t="shared" si="117"/>
        <v>39574</v>
      </c>
      <c r="Y2706" s="2">
        <v>39569</v>
      </c>
      <c r="Z2706" t="s">
        <v>32</v>
      </c>
      <c r="AA2706" t="s">
        <v>7</v>
      </c>
      <c r="AB2706" t="s">
        <v>72</v>
      </c>
      <c r="AC2706">
        <v>9</v>
      </c>
      <c r="AD2706">
        <v>5548</v>
      </c>
      <c r="AE2706">
        <v>11162</v>
      </c>
      <c r="AF2706">
        <f t="shared" si="118"/>
        <v>5</v>
      </c>
    </row>
    <row r="2707" spans="1:32" x14ac:dyDescent="0.25">
      <c r="A2707" s="1">
        <v>0.1388888888888889</v>
      </c>
      <c r="B2707">
        <v>10</v>
      </c>
      <c r="D2707" t="s">
        <v>4182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4183</v>
      </c>
      <c r="Q2707" t="s">
        <v>4184</v>
      </c>
      <c r="R2707">
        <v>55</v>
      </c>
      <c r="S2707">
        <v>0</v>
      </c>
      <c r="T2707" s="6" t="s">
        <v>20512</v>
      </c>
      <c r="U2707" t="s">
        <v>20511</v>
      </c>
      <c r="W2707" s="2">
        <v>39573</v>
      </c>
      <c r="X2707" s="2">
        <f t="shared" si="117"/>
        <v>39573</v>
      </c>
      <c r="Y2707" s="2">
        <v>39570</v>
      </c>
      <c r="Z2707" t="s">
        <v>6</v>
      </c>
      <c r="AA2707" t="s">
        <v>7</v>
      </c>
      <c r="AB2707" t="s">
        <v>2606</v>
      </c>
      <c r="AC2707">
        <v>9</v>
      </c>
      <c r="AD2707">
        <v>659</v>
      </c>
      <c r="AE2707">
        <v>11163</v>
      </c>
      <c r="AF2707">
        <f t="shared" si="118"/>
        <v>5</v>
      </c>
    </row>
    <row r="2708" spans="1:32" x14ac:dyDescent="0.25">
      <c r="A2708" s="1">
        <v>0.125</v>
      </c>
      <c r="B2708">
        <v>10</v>
      </c>
      <c r="D2708" t="s">
        <v>4185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 s="6" t="s">
        <v>20522</v>
      </c>
      <c r="U2708" t="s">
        <v>20511</v>
      </c>
      <c r="W2708" s="2">
        <v>39573</v>
      </c>
      <c r="X2708" s="2">
        <f t="shared" si="117"/>
        <v>39573</v>
      </c>
      <c r="Y2708" s="2">
        <v>39570</v>
      </c>
      <c r="Z2708" t="s">
        <v>12</v>
      </c>
      <c r="AA2708" t="s">
        <v>7</v>
      </c>
      <c r="AB2708" t="s">
        <v>4186</v>
      </c>
      <c r="AC2708">
        <v>9</v>
      </c>
      <c r="AD2708">
        <v>5978</v>
      </c>
      <c r="AE2708">
        <v>11164</v>
      </c>
      <c r="AF2708">
        <f t="shared" si="118"/>
        <v>5</v>
      </c>
    </row>
    <row r="2709" spans="1:32" x14ac:dyDescent="0.25">
      <c r="A2709" s="1">
        <v>0</v>
      </c>
      <c r="B2709">
        <v>0</v>
      </c>
      <c r="D2709" t="s">
        <v>4187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 s="6" t="s">
        <v>20512</v>
      </c>
      <c r="U2709" t="s">
        <v>20511</v>
      </c>
      <c r="W2709" s="2">
        <v>39572</v>
      </c>
      <c r="X2709" s="2">
        <f t="shared" si="117"/>
        <v>39572</v>
      </c>
      <c r="Y2709" s="2">
        <v>39570</v>
      </c>
      <c r="Z2709" t="s">
        <v>2040</v>
      </c>
      <c r="AA2709" t="s">
        <v>7</v>
      </c>
      <c r="AB2709" t="s">
        <v>286</v>
      </c>
      <c r="AC2709">
        <v>1</v>
      </c>
      <c r="AD2709">
        <v>4395</v>
      </c>
      <c r="AE2709">
        <v>11165</v>
      </c>
      <c r="AF2709">
        <f t="shared" si="118"/>
        <v>5</v>
      </c>
    </row>
    <row r="2710" spans="1:32" x14ac:dyDescent="0.25">
      <c r="A2710" s="1">
        <v>6.25E-2</v>
      </c>
      <c r="B2710">
        <v>5</v>
      </c>
      <c r="D2710" t="s">
        <v>4188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s="6" t="s">
        <v>20513</v>
      </c>
      <c r="U2710" t="s">
        <v>20523</v>
      </c>
      <c r="W2710" s="2">
        <v>39575</v>
      </c>
      <c r="X2710" s="2">
        <f t="shared" si="117"/>
        <v>39575</v>
      </c>
      <c r="Y2710" s="2">
        <v>39570</v>
      </c>
      <c r="Z2710" t="s">
        <v>6</v>
      </c>
      <c r="AA2710" t="s">
        <v>7</v>
      </c>
      <c r="AB2710" t="s">
        <v>4189</v>
      </c>
      <c r="AC2710">
        <v>8</v>
      </c>
      <c r="AD2710">
        <v>5979</v>
      </c>
      <c r="AE2710">
        <v>11166</v>
      </c>
      <c r="AF2710">
        <f t="shared" si="118"/>
        <v>5</v>
      </c>
    </row>
    <row r="2711" spans="1:32" x14ac:dyDescent="0.25">
      <c r="A2711" s="1">
        <v>2.0833333333333332E-2</v>
      </c>
      <c r="B2711">
        <v>3</v>
      </c>
      <c r="D2711" t="s">
        <v>4190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 s="6" t="s">
        <v>20512</v>
      </c>
      <c r="U2711" t="s">
        <v>20511</v>
      </c>
      <c r="W2711" s="2">
        <v>39574</v>
      </c>
      <c r="X2711" s="2">
        <f t="shared" si="117"/>
        <v>39574</v>
      </c>
      <c r="Y2711" s="2">
        <v>39572</v>
      </c>
      <c r="Z2711" t="s">
        <v>6</v>
      </c>
      <c r="AA2711" t="s">
        <v>7</v>
      </c>
      <c r="AB2711" t="s">
        <v>719</v>
      </c>
      <c r="AC2711">
        <v>1</v>
      </c>
      <c r="AD2711">
        <v>632</v>
      </c>
      <c r="AE2711">
        <v>11167</v>
      </c>
      <c r="AF2711">
        <f t="shared" si="118"/>
        <v>5</v>
      </c>
    </row>
    <row r="2712" spans="1:32" x14ac:dyDescent="0.25">
      <c r="A2712" s="1">
        <v>0.10416666666666667</v>
      </c>
      <c r="B2712">
        <v>300</v>
      </c>
      <c r="D2712" t="s">
        <v>4191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 s="6" t="s">
        <v>20528</v>
      </c>
      <c r="U2712" t="s">
        <v>20511</v>
      </c>
      <c r="W2712" s="2">
        <v>39586</v>
      </c>
      <c r="X2712" s="2">
        <f t="shared" ref="X2712:X2775" si="119">IF(LEN(W2712)=39,DATE("20"&amp;MID(W2712,38,2), MID(W2712,35,2), MID(W2712,32,2)),W2712)</f>
        <v>39586</v>
      </c>
      <c r="Y2712" s="2">
        <v>39572</v>
      </c>
      <c r="Z2712" t="s">
        <v>6</v>
      </c>
      <c r="AA2712" t="s">
        <v>7</v>
      </c>
      <c r="AB2712" t="s">
        <v>4192</v>
      </c>
      <c r="AC2712">
        <v>3</v>
      </c>
      <c r="AD2712">
        <v>5980</v>
      </c>
      <c r="AE2712">
        <v>11168</v>
      </c>
      <c r="AF2712">
        <f t="shared" si="118"/>
        <v>5</v>
      </c>
    </row>
    <row r="2713" spans="1:32" x14ac:dyDescent="0.25">
      <c r="A2713" s="1">
        <v>2.7777777777777776E-2</v>
      </c>
      <c r="B2713">
        <v>10</v>
      </c>
      <c r="D2713" t="s">
        <v>4193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s="6" t="s">
        <v>20524</v>
      </c>
      <c r="U2713" t="s">
        <v>20523</v>
      </c>
      <c r="W2713" s="2">
        <v>39577</v>
      </c>
      <c r="X2713" s="2">
        <f t="shared" si="119"/>
        <v>39577</v>
      </c>
      <c r="Y2713" s="2">
        <v>39572</v>
      </c>
      <c r="Z2713" t="s">
        <v>6</v>
      </c>
      <c r="AA2713" t="s">
        <v>7</v>
      </c>
      <c r="AB2713" t="s">
        <v>2592</v>
      </c>
      <c r="AC2713">
        <v>8</v>
      </c>
      <c r="AD2713">
        <v>2381</v>
      </c>
      <c r="AE2713">
        <v>11169</v>
      </c>
      <c r="AF2713">
        <f t="shared" si="118"/>
        <v>5</v>
      </c>
    </row>
    <row r="2714" spans="1:32" x14ac:dyDescent="0.25">
      <c r="A2714" s="1">
        <v>0.20833333333333334</v>
      </c>
      <c r="B2714">
        <v>10</v>
      </c>
      <c r="D2714" t="s">
        <v>4194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 s="6" t="s">
        <v>20512</v>
      </c>
      <c r="U2714" t="s">
        <v>20511</v>
      </c>
      <c r="W2714" s="2">
        <v>39575</v>
      </c>
      <c r="X2714" s="2">
        <f t="shared" si="119"/>
        <v>39575</v>
      </c>
      <c r="Y2714" s="2">
        <v>39572</v>
      </c>
      <c r="Z2714" t="s">
        <v>32</v>
      </c>
      <c r="AA2714" t="s">
        <v>7</v>
      </c>
      <c r="AB2714" t="s">
        <v>467</v>
      </c>
      <c r="AC2714">
        <v>9</v>
      </c>
      <c r="AD2714">
        <v>4836</v>
      </c>
      <c r="AE2714">
        <v>11170</v>
      </c>
      <c r="AF2714">
        <f t="shared" si="118"/>
        <v>5</v>
      </c>
    </row>
    <row r="2715" spans="1:32" x14ac:dyDescent="0.25">
      <c r="A2715" s="1">
        <v>6.25E-2</v>
      </c>
      <c r="B2715">
        <v>5</v>
      </c>
      <c r="C2715" t="s">
        <v>4195</v>
      </c>
      <c r="D2715" t="s">
        <v>4196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 s="6" t="s">
        <v>20512</v>
      </c>
      <c r="U2715" t="s">
        <v>20511</v>
      </c>
      <c r="V2715" t="str">
        <f>MID(W2715,1,31)</f>
        <v xml:space="preserve">ידית שבורה.                    </v>
      </c>
      <c r="W2715" t="s">
        <v>4197</v>
      </c>
      <c r="X2715" s="2">
        <f t="shared" si="119"/>
        <v>39576</v>
      </c>
      <c r="Y2715" s="2">
        <v>39573</v>
      </c>
      <c r="Z2715" t="s">
        <v>32</v>
      </c>
      <c r="AA2715" t="s">
        <v>7</v>
      </c>
      <c r="AB2715" t="s">
        <v>197</v>
      </c>
      <c r="AC2715">
        <v>9</v>
      </c>
      <c r="AD2715">
        <v>4339</v>
      </c>
      <c r="AE2715">
        <v>11171</v>
      </c>
      <c r="AF2715">
        <f t="shared" si="118"/>
        <v>39</v>
      </c>
    </row>
    <row r="2716" spans="1:32" x14ac:dyDescent="0.25">
      <c r="A2716" s="1">
        <v>6.25E-2</v>
      </c>
      <c r="B2716">
        <v>5</v>
      </c>
      <c r="D2716" t="s">
        <v>4198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 s="6" t="s">
        <v>20512</v>
      </c>
      <c r="U2716" t="s">
        <v>20511</v>
      </c>
      <c r="W2716" s="2">
        <v>39587</v>
      </c>
      <c r="X2716" s="2">
        <f t="shared" si="119"/>
        <v>39587</v>
      </c>
      <c r="Y2716" s="2">
        <v>39573</v>
      </c>
      <c r="Z2716" t="s">
        <v>93</v>
      </c>
      <c r="AA2716" t="s">
        <v>62</v>
      </c>
      <c r="AB2716" t="s">
        <v>4199</v>
      </c>
      <c r="AC2716">
        <v>2</v>
      </c>
      <c r="AD2716">
        <v>5981</v>
      </c>
      <c r="AE2716">
        <v>11172</v>
      </c>
      <c r="AF2716">
        <f t="shared" si="118"/>
        <v>5</v>
      </c>
    </row>
    <row r="2717" spans="1:32" x14ac:dyDescent="0.25">
      <c r="A2717" s="1">
        <v>0</v>
      </c>
      <c r="B2717">
        <v>0</v>
      </c>
      <c r="D2717" t="s">
        <v>4200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 s="6" t="s">
        <v>20528</v>
      </c>
      <c r="U2717" t="s">
        <v>20511</v>
      </c>
      <c r="W2717" s="2">
        <v>39587</v>
      </c>
      <c r="X2717" s="2">
        <f t="shared" si="119"/>
        <v>39587</v>
      </c>
      <c r="Y2717" s="2">
        <v>39573</v>
      </c>
      <c r="Z2717" t="s">
        <v>35</v>
      </c>
      <c r="AA2717" t="s">
        <v>7</v>
      </c>
      <c r="AB2717" t="s">
        <v>4201</v>
      </c>
      <c r="AC2717">
        <v>3</v>
      </c>
      <c r="AD2717">
        <v>3032</v>
      </c>
      <c r="AE2717">
        <v>11173</v>
      </c>
      <c r="AF2717">
        <f t="shared" si="118"/>
        <v>5</v>
      </c>
    </row>
    <row r="2718" spans="1:32" x14ac:dyDescent="0.25">
      <c r="A2718" s="1">
        <v>6.25E-2</v>
      </c>
      <c r="B2718">
        <v>160</v>
      </c>
      <c r="D2718" t="s">
        <v>4202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 s="6" t="s">
        <v>20528</v>
      </c>
      <c r="U2718" t="s">
        <v>20511</v>
      </c>
      <c r="W2718" s="2">
        <v>39594</v>
      </c>
      <c r="X2718" s="2">
        <f t="shared" si="119"/>
        <v>39594</v>
      </c>
      <c r="Y2718" s="2">
        <v>39573</v>
      </c>
      <c r="Z2718" t="s">
        <v>204</v>
      </c>
      <c r="AA2718" t="s">
        <v>7</v>
      </c>
      <c r="AB2718" t="s">
        <v>4203</v>
      </c>
      <c r="AC2718">
        <v>2</v>
      </c>
      <c r="AD2718">
        <v>3032</v>
      </c>
      <c r="AE2718">
        <v>11174</v>
      </c>
      <c r="AF2718">
        <f t="shared" si="118"/>
        <v>5</v>
      </c>
    </row>
    <row r="2719" spans="1:32" x14ac:dyDescent="0.25">
      <c r="A2719" s="1">
        <v>6.25E-2</v>
      </c>
      <c r="B2719">
        <v>5</v>
      </c>
      <c r="D2719" t="s">
        <v>4204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 s="6" t="s">
        <v>20512</v>
      </c>
      <c r="U2719" t="s">
        <v>20511</v>
      </c>
      <c r="W2719" s="2">
        <v>39578</v>
      </c>
      <c r="X2719" s="2">
        <f t="shared" si="119"/>
        <v>39578</v>
      </c>
      <c r="Y2719" s="2">
        <v>39573</v>
      </c>
      <c r="Z2719" t="s">
        <v>93</v>
      </c>
      <c r="AA2719" t="s">
        <v>62</v>
      </c>
      <c r="AB2719" t="s">
        <v>597</v>
      </c>
      <c r="AC2719">
        <v>2</v>
      </c>
      <c r="AD2719">
        <v>5982</v>
      </c>
      <c r="AE2719">
        <v>11175</v>
      </c>
      <c r="AF2719">
        <f t="shared" si="118"/>
        <v>5</v>
      </c>
    </row>
    <row r="2720" spans="1:32" x14ac:dyDescent="0.25">
      <c r="A2720" s="1">
        <v>4.1666666666666664E-2</v>
      </c>
      <c r="B2720">
        <v>55</v>
      </c>
      <c r="D2720" t="s">
        <v>4205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 s="6" t="s">
        <v>20512</v>
      </c>
      <c r="U2720" t="s">
        <v>20511</v>
      </c>
      <c r="W2720" s="2">
        <v>39578</v>
      </c>
      <c r="X2720" s="2">
        <f t="shared" si="119"/>
        <v>39578</v>
      </c>
      <c r="Y2720" s="2">
        <v>39573</v>
      </c>
      <c r="Z2720" t="s">
        <v>80</v>
      </c>
      <c r="AA2720" t="s">
        <v>7</v>
      </c>
      <c r="AB2720" t="s">
        <v>684</v>
      </c>
      <c r="AC2720">
        <v>5</v>
      </c>
      <c r="AD2720">
        <v>5983</v>
      </c>
      <c r="AE2720">
        <v>11176</v>
      </c>
      <c r="AF2720">
        <f t="shared" si="118"/>
        <v>5</v>
      </c>
    </row>
    <row r="2721" spans="1:32" x14ac:dyDescent="0.25">
      <c r="A2721" s="1">
        <v>3.4722222222222224E-2</v>
      </c>
      <c r="B2721">
        <v>8</v>
      </c>
      <c r="D2721" t="s">
        <v>4206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 s="6" t="s">
        <v>20512</v>
      </c>
      <c r="U2721" t="s">
        <v>20511</v>
      </c>
      <c r="W2721" s="2">
        <v>39578</v>
      </c>
      <c r="X2721" s="2">
        <f t="shared" si="119"/>
        <v>39578</v>
      </c>
      <c r="Y2721" s="2">
        <v>39573</v>
      </c>
      <c r="Z2721" t="s">
        <v>50</v>
      </c>
      <c r="AA2721" t="s">
        <v>62</v>
      </c>
      <c r="AB2721" t="s">
        <v>63</v>
      </c>
      <c r="AC2721">
        <v>2</v>
      </c>
      <c r="AD2721">
        <v>5984</v>
      </c>
      <c r="AE2721">
        <v>11177</v>
      </c>
      <c r="AF2721">
        <f t="shared" si="118"/>
        <v>5</v>
      </c>
    </row>
    <row r="2722" spans="1:32" x14ac:dyDescent="0.25">
      <c r="A2722" s="1">
        <v>0</v>
      </c>
      <c r="B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 s="6" t="s">
        <v>20528</v>
      </c>
      <c r="U2722" t="s">
        <v>20511</v>
      </c>
      <c r="V2722" t="str">
        <f t="shared" ref="V2722:V2723" si="120">MID(W2722,1,31)</f>
        <v xml:space="preserve">צבע מתקלף,כבל קרוע             </v>
      </c>
      <c r="W2722" t="s">
        <v>4207</v>
      </c>
      <c r="X2722" s="2">
        <f t="shared" si="119"/>
        <v>39575</v>
      </c>
      <c r="Y2722" s="2">
        <v>39573</v>
      </c>
      <c r="Z2722" t="s">
        <v>12</v>
      </c>
      <c r="AA2722" t="s">
        <v>7</v>
      </c>
      <c r="AB2722" t="s">
        <v>4208</v>
      </c>
      <c r="AC2722">
        <v>9</v>
      </c>
      <c r="AD2722">
        <v>2278</v>
      </c>
      <c r="AE2722">
        <v>11178</v>
      </c>
      <c r="AF2722">
        <f t="shared" si="118"/>
        <v>39</v>
      </c>
    </row>
    <row r="2723" spans="1:32" x14ac:dyDescent="0.25">
      <c r="A2723" s="1">
        <v>0.10416666666666667</v>
      </c>
      <c r="B2723">
        <v>10</v>
      </c>
      <c r="D2723" t="s">
        <v>4209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 s="6" t="s">
        <v>20512</v>
      </c>
      <c r="U2723" t="s">
        <v>20511</v>
      </c>
      <c r="V2723" t="str">
        <f t="shared" si="120"/>
        <v xml:space="preserve">חסר 2 רגליות                   </v>
      </c>
      <c r="W2723" t="s">
        <v>4210</v>
      </c>
      <c r="X2723" s="2">
        <f t="shared" si="119"/>
        <v>39577</v>
      </c>
      <c r="Y2723" s="2">
        <v>39574</v>
      </c>
      <c r="Z2723" t="s">
        <v>32</v>
      </c>
      <c r="AA2723" t="s">
        <v>7</v>
      </c>
      <c r="AB2723" t="s">
        <v>467</v>
      </c>
      <c r="AC2723">
        <v>9</v>
      </c>
      <c r="AD2723">
        <v>2151</v>
      </c>
      <c r="AE2723">
        <v>11179</v>
      </c>
      <c r="AF2723">
        <f t="shared" si="118"/>
        <v>39</v>
      </c>
    </row>
    <row r="2724" spans="1:32" x14ac:dyDescent="0.25">
      <c r="A2724" s="1">
        <v>6.25E-2</v>
      </c>
      <c r="B2724">
        <v>170</v>
      </c>
      <c r="D2724" t="s">
        <v>4211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 s="6" t="s">
        <v>20528</v>
      </c>
      <c r="U2724" t="s">
        <v>20511</v>
      </c>
      <c r="W2724" s="2">
        <v>39577</v>
      </c>
      <c r="X2724" s="2">
        <f t="shared" si="119"/>
        <v>39577</v>
      </c>
      <c r="Y2724" s="2">
        <v>39574</v>
      </c>
      <c r="Z2724" t="s">
        <v>3531</v>
      </c>
      <c r="AA2724" t="s">
        <v>7</v>
      </c>
      <c r="AB2724" t="s">
        <v>4212</v>
      </c>
      <c r="AC2724">
        <v>9</v>
      </c>
      <c r="AD2724">
        <v>5985</v>
      </c>
      <c r="AE2724">
        <v>11180</v>
      </c>
      <c r="AF2724">
        <f t="shared" si="118"/>
        <v>5</v>
      </c>
    </row>
    <row r="2725" spans="1:32" x14ac:dyDescent="0.25">
      <c r="A2725" s="1">
        <v>6.25E-2</v>
      </c>
      <c r="B2725">
        <v>35</v>
      </c>
      <c r="D2725" t="s">
        <v>4213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 s="6" t="s">
        <v>20510</v>
      </c>
      <c r="U2725" t="s">
        <v>20511</v>
      </c>
      <c r="W2725" s="2">
        <v>39579</v>
      </c>
      <c r="X2725" s="2">
        <f t="shared" si="119"/>
        <v>39579</v>
      </c>
      <c r="Y2725" s="2">
        <v>39574</v>
      </c>
      <c r="Z2725" t="s">
        <v>12</v>
      </c>
      <c r="AA2725" t="s">
        <v>7</v>
      </c>
      <c r="AB2725" t="s">
        <v>98</v>
      </c>
      <c r="AC2725">
        <v>8</v>
      </c>
      <c r="AD2725">
        <v>674</v>
      </c>
      <c r="AE2725">
        <v>11181</v>
      </c>
      <c r="AF2725">
        <f t="shared" si="118"/>
        <v>5</v>
      </c>
    </row>
    <row r="2726" spans="1:32" x14ac:dyDescent="0.25">
      <c r="A2726" s="1">
        <v>0</v>
      </c>
      <c r="B2726">
        <v>0</v>
      </c>
      <c r="D2726" t="s">
        <v>4214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 s="6" t="s">
        <v>20528</v>
      </c>
      <c r="U2726" t="s">
        <v>20511</v>
      </c>
      <c r="W2726" s="2">
        <v>39589</v>
      </c>
      <c r="X2726" s="2">
        <f t="shared" si="119"/>
        <v>39589</v>
      </c>
      <c r="Y2726" s="2">
        <v>39575</v>
      </c>
      <c r="Z2726" t="s">
        <v>80</v>
      </c>
      <c r="AA2726" t="s">
        <v>7</v>
      </c>
      <c r="AB2726" t="s">
        <v>137</v>
      </c>
      <c r="AC2726">
        <v>3</v>
      </c>
      <c r="AD2726">
        <v>5986</v>
      </c>
      <c r="AE2726">
        <v>11182</v>
      </c>
      <c r="AF2726">
        <f t="shared" si="118"/>
        <v>5</v>
      </c>
    </row>
    <row r="2727" spans="1:32" x14ac:dyDescent="0.25">
      <c r="A2727" s="1">
        <v>8.3333333333333329E-2</v>
      </c>
      <c r="B2727">
        <v>10</v>
      </c>
      <c r="D2727" t="s">
        <v>4215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 s="6" t="s">
        <v>20512</v>
      </c>
      <c r="U2727" t="s">
        <v>20511</v>
      </c>
      <c r="W2727" s="2">
        <v>39578</v>
      </c>
      <c r="X2727" s="2">
        <f t="shared" si="119"/>
        <v>39578</v>
      </c>
      <c r="Y2727" s="2">
        <v>39575</v>
      </c>
      <c r="Z2727" t="s">
        <v>408</v>
      </c>
      <c r="AA2727" t="s">
        <v>7</v>
      </c>
      <c r="AB2727" t="s">
        <v>599</v>
      </c>
      <c r="AC2727">
        <v>9</v>
      </c>
      <c r="AD2727">
        <v>5987</v>
      </c>
      <c r="AE2727">
        <v>11183</v>
      </c>
      <c r="AF2727">
        <f t="shared" si="118"/>
        <v>5</v>
      </c>
    </row>
    <row r="2728" spans="1:32" x14ac:dyDescent="0.25">
      <c r="A2728" s="1">
        <v>2.0833333333333332E-2</v>
      </c>
      <c r="B2728">
        <v>5</v>
      </c>
      <c r="D2728" t="s">
        <v>4216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 s="6" t="s">
        <v>20512</v>
      </c>
      <c r="U2728" t="s">
        <v>20511</v>
      </c>
      <c r="W2728" s="2">
        <v>39579</v>
      </c>
      <c r="X2728" s="2">
        <f t="shared" si="119"/>
        <v>39579</v>
      </c>
      <c r="Y2728" s="2">
        <v>39577</v>
      </c>
      <c r="Z2728" t="s">
        <v>6</v>
      </c>
      <c r="AA2728" t="s">
        <v>7</v>
      </c>
      <c r="AB2728" t="s">
        <v>23</v>
      </c>
      <c r="AC2728">
        <v>1</v>
      </c>
      <c r="AD2728">
        <v>5988</v>
      </c>
      <c r="AE2728">
        <v>11184</v>
      </c>
      <c r="AF2728">
        <f t="shared" si="118"/>
        <v>5</v>
      </c>
    </row>
    <row r="2729" spans="1:32" x14ac:dyDescent="0.25">
      <c r="A2729" s="1">
        <v>0.14583333333333334</v>
      </c>
      <c r="B2729">
        <v>10</v>
      </c>
      <c r="D2729" t="s">
        <v>4217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 s="6" t="s">
        <v>20512</v>
      </c>
      <c r="U2729" t="s">
        <v>20511</v>
      </c>
      <c r="W2729" s="2">
        <v>39580</v>
      </c>
      <c r="X2729" s="2">
        <f t="shared" si="119"/>
        <v>39580</v>
      </c>
      <c r="Y2729" s="2">
        <v>39577</v>
      </c>
      <c r="Z2729" t="s">
        <v>28</v>
      </c>
      <c r="AA2729" t="s">
        <v>7</v>
      </c>
      <c r="AB2729" t="s">
        <v>261</v>
      </c>
      <c r="AC2729">
        <v>9</v>
      </c>
      <c r="AD2729">
        <v>1081</v>
      </c>
      <c r="AE2729">
        <v>11185</v>
      </c>
      <c r="AF2729">
        <f t="shared" si="118"/>
        <v>5</v>
      </c>
    </row>
    <row r="2730" spans="1:32" x14ac:dyDescent="0.25">
      <c r="A2730" s="1">
        <v>0</v>
      </c>
      <c r="B2730">
        <v>0</v>
      </c>
      <c r="C2730" t="s">
        <v>4218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 s="6" t="s">
        <v>20512</v>
      </c>
      <c r="U2730" t="s">
        <v>20511</v>
      </c>
      <c r="W2730" s="2">
        <v>39580</v>
      </c>
      <c r="X2730" s="2">
        <f t="shared" si="119"/>
        <v>39580</v>
      </c>
      <c r="Y2730" s="2">
        <v>39577</v>
      </c>
      <c r="Z2730" t="s">
        <v>32</v>
      </c>
      <c r="AA2730" t="s">
        <v>7</v>
      </c>
      <c r="AB2730" t="s">
        <v>4219</v>
      </c>
      <c r="AC2730">
        <v>9</v>
      </c>
      <c r="AD2730">
        <v>2583</v>
      </c>
      <c r="AE2730">
        <v>11186</v>
      </c>
      <c r="AF2730">
        <f t="shared" si="118"/>
        <v>5</v>
      </c>
    </row>
    <row r="2731" spans="1:32" x14ac:dyDescent="0.25">
      <c r="A2731" s="1">
        <v>6.9444444444444434E-2</v>
      </c>
      <c r="B2731">
        <v>10</v>
      </c>
      <c r="D2731" t="s">
        <v>4220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 s="6" t="s">
        <v>20512</v>
      </c>
      <c r="U2731" t="s">
        <v>20511</v>
      </c>
      <c r="W2731" s="2">
        <v>39579</v>
      </c>
      <c r="X2731" s="2">
        <f t="shared" si="119"/>
        <v>39579</v>
      </c>
      <c r="Y2731" s="2">
        <v>39577</v>
      </c>
      <c r="Z2731" t="s">
        <v>505</v>
      </c>
      <c r="AA2731" t="s">
        <v>7</v>
      </c>
      <c r="AB2731" t="s">
        <v>106</v>
      </c>
      <c r="AC2731">
        <v>9</v>
      </c>
      <c r="AD2731">
        <v>5989</v>
      </c>
      <c r="AE2731">
        <v>11187</v>
      </c>
      <c r="AF2731">
        <f t="shared" si="118"/>
        <v>5</v>
      </c>
    </row>
    <row r="2732" spans="1:32" x14ac:dyDescent="0.25">
      <c r="A2732" s="1">
        <v>3.4722222222222224E-2</v>
      </c>
      <c r="B2732">
        <v>5</v>
      </c>
      <c r="D2732" t="s">
        <v>4221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 s="6" t="s">
        <v>20512</v>
      </c>
      <c r="U2732" t="s">
        <v>20511</v>
      </c>
      <c r="W2732" s="2">
        <v>39579</v>
      </c>
      <c r="X2732" s="2">
        <f t="shared" si="119"/>
        <v>39579</v>
      </c>
      <c r="Y2732" s="2">
        <v>39577</v>
      </c>
      <c r="Z2732" t="s">
        <v>648</v>
      </c>
      <c r="AA2732" t="s">
        <v>7</v>
      </c>
      <c r="AB2732" t="s">
        <v>23</v>
      </c>
      <c r="AC2732">
        <v>1</v>
      </c>
      <c r="AD2732">
        <v>637</v>
      </c>
      <c r="AE2732">
        <v>11188</v>
      </c>
      <c r="AF2732">
        <f t="shared" si="118"/>
        <v>5</v>
      </c>
    </row>
    <row r="2733" spans="1:32" x14ac:dyDescent="0.25">
      <c r="A2733" s="1">
        <v>9.7222222222222224E-2</v>
      </c>
      <c r="B2733">
        <v>5</v>
      </c>
      <c r="D2733" t="s">
        <v>4222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 s="6" t="s">
        <v>20512</v>
      </c>
      <c r="U2733" t="s">
        <v>20511</v>
      </c>
      <c r="W2733" s="2">
        <v>39580</v>
      </c>
      <c r="X2733" s="2">
        <f t="shared" si="119"/>
        <v>39580</v>
      </c>
      <c r="Y2733" s="2">
        <v>39577</v>
      </c>
      <c r="Z2733" t="s">
        <v>32</v>
      </c>
      <c r="AA2733" t="s">
        <v>7</v>
      </c>
      <c r="AB2733" t="s">
        <v>533</v>
      </c>
      <c r="AC2733">
        <v>9</v>
      </c>
      <c r="AD2733">
        <v>5918</v>
      </c>
      <c r="AE2733">
        <v>11189</v>
      </c>
      <c r="AF2733">
        <f t="shared" si="118"/>
        <v>5</v>
      </c>
    </row>
    <row r="2734" spans="1:32" x14ac:dyDescent="0.25">
      <c r="A2734" s="1">
        <v>0</v>
      </c>
      <c r="B2734">
        <v>0</v>
      </c>
      <c r="C2734" t="s">
        <v>4223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 s="6" t="s">
        <v>20528</v>
      </c>
      <c r="U2734" t="s">
        <v>20511</v>
      </c>
      <c r="W2734" s="2">
        <v>39580</v>
      </c>
      <c r="X2734" s="2">
        <f t="shared" si="119"/>
        <v>39580</v>
      </c>
      <c r="Y2734" s="2">
        <v>39577</v>
      </c>
      <c r="Z2734" t="s">
        <v>4224</v>
      </c>
      <c r="AA2734" t="s">
        <v>7</v>
      </c>
      <c r="AB2734" t="s">
        <v>907</v>
      </c>
      <c r="AC2734">
        <v>9</v>
      </c>
      <c r="AD2734">
        <v>3656</v>
      </c>
      <c r="AE2734">
        <v>11190</v>
      </c>
      <c r="AF2734">
        <f t="shared" si="118"/>
        <v>5</v>
      </c>
    </row>
    <row r="2735" spans="1:32" x14ac:dyDescent="0.25">
      <c r="A2735" s="1">
        <v>0.1111111111111111</v>
      </c>
      <c r="B2735">
        <v>5</v>
      </c>
      <c r="D2735" t="s">
        <v>4225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 s="6" t="s">
        <v>20528</v>
      </c>
      <c r="U2735" t="s">
        <v>20511</v>
      </c>
      <c r="W2735" s="2">
        <v>39580</v>
      </c>
      <c r="X2735" s="2">
        <f t="shared" si="119"/>
        <v>39580</v>
      </c>
      <c r="Y2735" s="2">
        <v>39577</v>
      </c>
      <c r="Z2735" t="s">
        <v>32</v>
      </c>
      <c r="AA2735" t="s">
        <v>7</v>
      </c>
      <c r="AB2735" t="s">
        <v>215</v>
      </c>
      <c r="AC2735">
        <v>9</v>
      </c>
      <c r="AD2735">
        <v>5990</v>
      </c>
      <c r="AE2735">
        <v>11191</v>
      </c>
      <c r="AF2735">
        <f t="shared" si="118"/>
        <v>5</v>
      </c>
    </row>
    <row r="2736" spans="1:32" x14ac:dyDescent="0.25">
      <c r="A2736" s="1">
        <v>1.3888888888888888E-2</v>
      </c>
      <c r="B2736">
        <v>1</v>
      </c>
      <c r="D2736" t="s">
        <v>4221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 s="6" t="s">
        <v>20512</v>
      </c>
      <c r="U2736" t="s">
        <v>20511</v>
      </c>
      <c r="W2736" s="2">
        <v>39580</v>
      </c>
      <c r="X2736" s="2">
        <f t="shared" si="119"/>
        <v>39580</v>
      </c>
      <c r="Y2736" s="2">
        <v>39577</v>
      </c>
      <c r="Z2736" t="s">
        <v>6</v>
      </c>
      <c r="AA2736" t="s">
        <v>7</v>
      </c>
      <c r="AB2736" t="s">
        <v>4226</v>
      </c>
      <c r="AC2736">
        <v>0</v>
      </c>
      <c r="AD2736">
        <v>5991</v>
      </c>
      <c r="AE2736">
        <v>11192</v>
      </c>
      <c r="AF2736">
        <f t="shared" si="118"/>
        <v>5</v>
      </c>
    </row>
    <row r="2737" spans="1:32" x14ac:dyDescent="0.25">
      <c r="A2737" s="1">
        <v>4.1666666666666664E-2</v>
      </c>
      <c r="B2737">
        <v>0</v>
      </c>
      <c r="D2737" t="s">
        <v>4227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 s="6" t="s">
        <v>20528</v>
      </c>
      <c r="U2737" t="s">
        <v>20511</v>
      </c>
      <c r="W2737" s="2">
        <v>39593</v>
      </c>
      <c r="X2737" s="2">
        <f t="shared" si="119"/>
        <v>39593</v>
      </c>
      <c r="Y2737" s="2">
        <v>39579</v>
      </c>
      <c r="Z2737" t="s">
        <v>408</v>
      </c>
      <c r="AA2737" t="s">
        <v>7</v>
      </c>
      <c r="AB2737" t="s">
        <v>2333</v>
      </c>
      <c r="AC2737">
        <v>2</v>
      </c>
      <c r="AD2737">
        <v>5406</v>
      </c>
      <c r="AE2737">
        <v>11193</v>
      </c>
      <c r="AF2737">
        <f t="shared" si="118"/>
        <v>5</v>
      </c>
    </row>
    <row r="2738" spans="1:32" x14ac:dyDescent="0.25">
      <c r="A2738" s="1">
        <v>6.9444444444444434E-2</v>
      </c>
      <c r="B2738">
        <v>5</v>
      </c>
      <c r="D2738" t="s">
        <v>4228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 s="6" t="s">
        <v>20512</v>
      </c>
      <c r="U2738" t="s">
        <v>20511</v>
      </c>
      <c r="W2738" s="2">
        <v>39582</v>
      </c>
      <c r="X2738" s="2">
        <f t="shared" si="119"/>
        <v>39582</v>
      </c>
      <c r="Y2738" s="2">
        <v>39579</v>
      </c>
      <c r="Z2738" t="s">
        <v>4229</v>
      </c>
      <c r="AA2738" t="s">
        <v>7</v>
      </c>
      <c r="AB2738" t="s">
        <v>4230</v>
      </c>
      <c r="AC2738">
        <v>9</v>
      </c>
      <c r="AD2738">
        <v>3498</v>
      </c>
      <c r="AE2738">
        <v>11194</v>
      </c>
      <c r="AF2738">
        <f t="shared" si="118"/>
        <v>5</v>
      </c>
    </row>
    <row r="2739" spans="1:32" x14ac:dyDescent="0.25">
      <c r="A2739" s="1">
        <v>5.2083333333333336E-2</v>
      </c>
      <c r="B2739">
        <v>5</v>
      </c>
      <c r="D2739" t="s">
        <v>4231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 s="6" t="s">
        <v>20512</v>
      </c>
      <c r="U2739" t="s">
        <v>20511</v>
      </c>
      <c r="V2739" t="str">
        <f t="shared" ref="V2739:V2740" si="121">MID(W2739,1,31)</f>
        <v xml:space="preserve">חסר מכסה לפתח גלבו             </v>
      </c>
      <c r="W2739" t="s">
        <v>4232</v>
      </c>
      <c r="X2739" s="2">
        <f t="shared" si="119"/>
        <v>39581</v>
      </c>
      <c r="Y2739" s="2">
        <v>39579</v>
      </c>
      <c r="Z2739" t="s">
        <v>2127</v>
      </c>
      <c r="AA2739" t="s">
        <v>7</v>
      </c>
      <c r="AB2739" t="s">
        <v>16</v>
      </c>
      <c r="AC2739">
        <v>1</v>
      </c>
      <c r="AD2739">
        <v>1153</v>
      </c>
      <c r="AE2739">
        <v>11195</v>
      </c>
      <c r="AF2739">
        <f t="shared" si="118"/>
        <v>39</v>
      </c>
    </row>
    <row r="2740" spans="1:32" x14ac:dyDescent="0.25">
      <c r="A2740" s="1">
        <v>8.3333333333333329E-2</v>
      </c>
      <c r="B2740">
        <v>5</v>
      </c>
      <c r="D2740" t="s">
        <v>4233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 s="6" t="s">
        <v>20512</v>
      </c>
      <c r="U2740" t="s">
        <v>20511</v>
      </c>
      <c r="V2740" t="str">
        <f t="shared" si="121"/>
        <v xml:space="preserve">ידית ליח' המגהץ-מתפרקת         </v>
      </c>
      <c r="W2740" t="s">
        <v>4234</v>
      </c>
      <c r="X2740" s="2">
        <f t="shared" si="119"/>
        <v>39582</v>
      </c>
      <c r="Y2740" s="2">
        <v>39579</v>
      </c>
      <c r="Z2740" t="s">
        <v>1137</v>
      </c>
      <c r="AA2740" t="s">
        <v>7</v>
      </c>
      <c r="AB2740" t="s">
        <v>225</v>
      </c>
      <c r="AC2740">
        <v>9</v>
      </c>
      <c r="AD2740">
        <v>3718</v>
      </c>
      <c r="AE2740">
        <v>11196</v>
      </c>
      <c r="AF2740">
        <f t="shared" si="118"/>
        <v>39</v>
      </c>
    </row>
    <row r="2741" spans="1:32" x14ac:dyDescent="0.25">
      <c r="A2741" s="1">
        <v>4.1666666666666664E-2</v>
      </c>
      <c r="B2741">
        <v>5</v>
      </c>
      <c r="D2741" t="s">
        <v>4235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 s="6" t="s">
        <v>20512</v>
      </c>
      <c r="U2741" t="s">
        <v>20511</v>
      </c>
      <c r="W2741" s="2">
        <v>39581</v>
      </c>
      <c r="X2741" s="2">
        <f t="shared" si="119"/>
        <v>39581</v>
      </c>
      <c r="Y2741" s="2">
        <v>39579</v>
      </c>
      <c r="Z2741" t="s">
        <v>6</v>
      </c>
      <c r="AA2741" t="s">
        <v>7</v>
      </c>
      <c r="AB2741" t="s">
        <v>75</v>
      </c>
      <c r="AC2741">
        <v>1</v>
      </c>
      <c r="AD2741">
        <v>1153</v>
      </c>
      <c r="AE2741">
        <v>11197</v>
      </c>
      <c r="AF2741">
        <f t="shared" si="118"/>
        <v>5</v>
      </c>
    </row>
    <row r="2742" spans="1:32" x14ac:dyDescent="0.25">
      <c r="A2742" s="1">
        <v>6.25E-2</v>
      </c>
      <c r="B2742">
        <v>0</v>
      </c>
      <c r="D2742" t="s">
        <v>4236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 s="6" t="s">
        <v>20512</v>
      </c>
      <c r="U2742" t="s">
        <v>20511</v>
      </c>
      <c r="W2742" s="2">
        <v>39584</v>
      </c>
      <c r="X2742" s="2">
        <f t="shared" si="119"/>
        <v>39584</v>
      </c>
      <c r="Y2742" s="2">
        <v>39579</v>
      </c>
      <c r="Z2742" t="s">
        <v>6</v>
      </c>
      <c r="AA2742" t="s">
        <v>7</v>
      </c>
      <c r="AB2742" t="s">
        <v>4237</v>
      </c>
      <c r="AC2742">
        <v>2</v>
      </c>
      <c r="AD2742">
        <v>4325</v>
      </c>
      <c r="AE2742">
        <v>11198</v>
      </c>
      <c r="AF2742">
        <f t="shared" si="118"/>
        <v>5</v>
      </c>
    </row>
    <row r="2743" spans="1:32" x14ac:dyDescent="0.25">
      <c r="A2743" s="1">
        <v>5.5555555555555552E-2</v>
      </c>
      <c r="B2743">
        <v>5</v>
      </c>
      <c r="D2743" t="s">
        <v>4238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 s="6" t="s">
        <v>20512</v>
      </c>
      <c r="U2743" t="s">
        <v>20511</v>
      </c>
      <c r="W2743" s="2">
        <v>39582</v>
      </c>
      <c r="X2743" s="2">
        <f t="shared" si="119"/>
        <v>39582</v>
      </c>
      <c r="Y2743" s="2">
        <v>39580</v>
      </c>
      <c r="Z2743" t="s">
        <v>47</v>
      </c>
      <c r="AA2743" t="s">
        <v>7</v>
      </c>
      <c r="AB2743" t="s">
        <v>314</v>
      </c>
      <c r="AC2743">
        <v>1</v>
      </c>
      <c r="AD2743">
        <v>1601</v>
      </c>
      <c r="AE2743">
        <v>11199</v>
      </c>
      <c r="AF2743">
        <f t="shared" si="118"/>
        <v>5</v>
      </c>
    </row>
    <row r="2744" spans="1:32" x14ac:dyDescent="0.25">
      <c r="A2744" s="1">
        <v>6.25E-2</v>
      </c>
      <c r="B2744">
        <v>0</v>
      </c>
      <c r="D2744" t="s">
        <v>4239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1417</v>
      </c>
      <c r="Q2744" t="s">
        <v>4240</v>
      </c>
      <c r="R2744">
        <v>50</v>
      </c>
      <c r="S2744">
        <v>115</v>
      </c>
      <c r="T2744" s="6" t="s">
        <v>20510</v>
      </c>
      <c r="U2744" t="s">
        <v>20511</v>
      </c>
      <c r="W2744" s="2">
        <v>39585</v>
      </c>
      <c r="X2744" s="2">
        <f t="shared" si="119"/>
        <v>39585</v>
      </c>
      <c r="Y2744" s="2">
        <v>39580</v>
      </c>
      <c r="Z2744" t="s">
        <v>12</v>
      </c>
      <c r="AA2744" t="s">
        <v>7</v>
      </c>
      <c r="AB2744" t="s">
        <v>4241</v>
      </c>
      <c r="AC2744">
        <v>8</v>
      </c>
      <c r="AD2744">
        <v>1685</v>
      </c>
      <c r="AE2744">
        <v>11200</v>
      </c>
      <c r="AF2744">
        <f t="shared" si="118"/>
        <v>5</v>
      </c>
    </row>
    <row r="2745" spans="1:32" x14ac:dyDescent="0.25">
      <c r="A2745" s="1">
        <v>8.3333333333333329E-2</v>
      </c>
      <c r="B2745">
        <v>10</v>
      </c>
      <c r="D2745" t="s">
        <v>4242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 s="6" t="s">
        <v>20512</v>
      </c>
      <c r="U2745" t="s">
        <v>20511</v>
      </c>
      <c r="W2745" s="2">
        <v>39582</v>
      </c>
      <c r="X2745" s="2">
        <f t="shared" si="119"/>
        <v>39582</v>
      </c>
      <c r="Y2745" s="2">
        <v>39580</v>
      </c>
      <c r="Z2745" t="s">
        <v>6</v>
      </c>
      <c r="AA2745" t="s">
        <v>7</v>
      </c>
      <c r="AB2745" t="s">
        <v>286</v>
      </c>
      <c r="AC2745">
        <v>1</v>
      </c>
      <c r="AD2745">
        <v>725</v>
      </c>
      <c r="AE2745">
        <v>11201</v>
      </c>
      <c r="AF2745">
        <f t="shared" si="118"/>
        <v>5</v>
      </c>
    </row>
    <row r="2746" spans="1:32" x14ac:dyDescent="0.25">
      <c r="A2746" s="1">
        <v>6.25E-2</v>
      </c>
      <c r="B2746">
        <v>15</v>
      </c>
      <c r="D2746" t="s">
        <v>4243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 s="6" t="s">
        <v>20512</v>
      </c>
      <c r="U2746" t="s">
        <v>20511</v>
      </c>
      <c r="W2746" s="2">
        <v>39583</v>
      </c>
      <c r="X2746" s="2">
        <f t="shared" si="119"/>
        <v>39583</v>
      </c>
      <c r="Y2746" s="2">
        <v>39580</v>
      </c>
      <c r="Z2746" t="s">
        <v>28</v>
      </c>
      <c r="AA2746" t="s">
        <v>7</v>
      </c>
      <c r="AB2746" t="s">
        <v>197</v>
      </c>
      <c r="AC2746">
        <v>9</v>
      </c>
      <c r="AD2746">
        <v>5732</v>
      </c>
      <c r="AE2746">
        <v>11202</v>
      </c>
      <c r="AF2746">
        <f t="shared" si="118"/>
        <v>5</v>
      </c>
    </row>
    <row r="2747" spans="1:32" x14ac:dyDescent="0.25">
      <c r="A2747" s="1">
        <v>0</v>
      </c>
      <c r="B2747">
        <v>0</v>
      </c>
      <c r="D2747" t="s">
        <v>4244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 s="6" t="s">
        <v>20512</v>
      </c>
      <c r="U2747" t="s">
        <v>20511</v>
      </c>
      <c r="W2747" s="2">
        <v>39584</v>
      </c>
      <c r="X2747" s="2">
        <f t="shared" si="119"/>
        <v>39584</v>
      </c>
      <c r="Y2747" s="2">
        <v>39581</v>
      </c>
      <c r="Z2747" t="s">
        <v>12</v>
      </c>
      <c r="AA2747" t="s">
        <v>7</v>
      </c>
      <c r="AB2747" t="s">
        <v>72</v>
      </c>
      <c r="AC2747">
        <v>9</v>
      </c>
      <c r="AD2747">
        <v>5807</v>
      </c>
      <c r="AE2747">
        <v>11203</v>
      </c>
      <c r="AF2747">
        <f t="shared" si="118"/>
        <v>5</v>
      </c>
    </row>
    <row r="2748" spans="1:32" x14ac:dyDescent="0.25">
      <c r="A2748" s="1">
        <v>6.9444444444444434E-2</v>
      </c>
      <c r="B2748">
        <v>5</v>
      </c>
      <c r="D2748" t="s">
        <v>4245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 s="6" t="s">
        <v>20512</v>
      </c>
      <c r="U2748" t="s">
        <v>20511</v>
      </c>
      <c r="W2748" s="2">
        <v>39584</v>
      </c>
      <c r="X2748" s="2">
        <f t="shared" si="119"/>
        <v>39584</v>
      </c>
      <c r="Y2748" s="2">
        <v>39581</v>
      </c>
      <c r="Z2748" t="s">
        <v>32</v>
      </c>
      <c r="AA2748" t="s">
        <v>7</v>
      </c>
      <c r="AB2748" t="s">
        <v>215</v>
      </c>
      <c r="AC2748">
        <v>9</v>
      </c>
      <c r="AD2748">
        <v>1458</v>
      </c>
      <c r="AE2748">
        <v>11204</v>
      </c>
      <c r="AF2748">
        <f t="shared" si="118"/>
        <v>5</v>
      </c>
    </row>
    <row r="2749" spans="1:32" x14ac:dyDescent="0.25">
      <c r="A2749" s="1">
        <v>2.0833333333333332E-2</v>
      </c>
      <c r="B2749">
        <v>3</v>
      </c>
      <c r="D2749" t="s">
        <v>4246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 s="6" t="s">
        <v>20512</v>
      </c>
      <c r="U2749" t="s">
        <v>20511</v>
      </c>
      <c r="W2749" s="2">
        <v>39584</v>
      </c>
      <c r="X2749" s="2">
        <f t="shared" si="119"/>
        <v>39584</v>
      </c>
      <c r="Y2749" s="2">
        <v>39582</v>
      </c>
      <c r="Z2749" t="s">
        <v>6</v>
      </c>
      <c r="AA2749" t="s">
        <v>7</v>
      </c>
      <c r="AB2749" t="s">
        <v>921</v>
      </c>
      <c r="AC2749">
        <v>1</v>
      </c>
      <c r="AD2749">
        <v>3067</v>
      </c>
      <c r="AE2749">
        <v>11205</v>
      </c>
      <c r="AF2749">
        <f t="shared" si="118"/>
        <v>5</v>
      </c>
    </row>
    <row r="2750" spans="1:32" x14ac:dyDescent="0.25">
      <c r="A2750" s="1">
        <v>1.3888888888888888E-2</v>
      </c>
      <c r="B2750">
        <v>3</v>
      </c>
      <c r="D2750" t="s">
        <v>4247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 s="6" t="s">
        <v>20512</v>
      </c>
      <c r="U2750" t="s">
        <v>20511</v>
      </c>
      <c r="W2750" s="2">
        <v>39584</v>
      </c>
      <c r="X2750" s="2">
        <f t="shared" si="119"/>
        <v>39584</v>
      </c>
      <c r="Y2750" s="2">
        <v>39582</v>
      </c>
      <c r="Z2750" t="s">
        <v>6</v>
      </c>
      <c r="AA2750" t="s">
        <v>7</v>
      </c>
      <c r="AB2750" t="s">
        <v>180</v>
      </c>
      <c r="AC2750">
        <v>1</v>
      </c>
      <c r="AD2750">
        <v>5992</v>
      </c>
      <c r="AE2750">
        <v>11206</v>
      </c>
      <c r="AF2750">
        <f t="shared" si="118"/>
        <v>5</v>
      </c>
    </row>
    <row r="2751" spans="1:32" x14ac:dyDescent="0.25">
      <c r="A2751" s="1">
        <v>7.2916666666666671E-2</v>
      </c>
      <c r="B2751">
        <v>10</v>
      </c>
      <c r="D2751" t="s">
        <v>4248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 s="6" t="s">
        <v>20512</v>
      </c>
      <c r="U2751" t="s">
        <v>20511</v>
      </c>
      <c r="W2751" s="2">
        <v>39586</v>
      </c>
      <c r="X2751" s="2">
        <f t="shared" si="119"/>
        <v>39586</v>
      </c>
      <c r="Y2751" s="2">
        <v>39583</v>
      </c>
      <c r="Z2751" t="s">
        <v>47</v>
      </c>
      <c r="AA2751" t="s">
        <v>7</v>
      </c>
      <c r="AB2751" t="s">
        <v>1922</v>
      </c>
      <c r="AC2751">
        <v>1</v>
      </c>
      <c r="AD2751">
        <v>1083</v>
      </c>
      <c r="AE2751">
        <v>11207</v>
      </c>
      <c r="AF2751">
        <f t="shared" si="118"/>
        <v>5</v>
      </c>
    </row>
    <row r="2752" spans="1:32" x14ac:dyDescent="0.25">
      <c r="A2752" s="1">
        <v>6.9444444444444434E-2</v>
      </c>
      <c r="B2752">
        <v>10</v>
      </c>
      <c r="D2752" t="s">
        <v>4249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 s="6" t="s">
        <v>20528</v>
      </c>
      <c r="U2752" t="s">
        <v>20511</v>
      </c>
      <c r="W2752" s="2">
        <v>39586</v>
      </c>
      <c r="X2752" s="2">
        <f t="shared" si="119"/>
        <v>39586</v>
      </c>
      <c r="Y2752" s="2">
        <v>39583</v>
      </c>
      <c r="Z2752" t="s">
        <v>4250</v>
      </c>
      <c r="AA2752" t="s">
        <v>4251</v>
      </c>
      <c r="AB2752" t="s">
        <v>4252</v>
      </c>
      <c r="AC2752">
        <v>9</v>
      </c>
      <c r="AD2752">
        <v>5993</v>
      </c>
      <c r="AE2752">
        <v>11208</v>
      </c>
      <c r="AF2752">
        <f t="shared" si="118"/>
        <v>5</v>
      </c>
    </row>
    <row r="2753" spans="1:32" x14ac:dyDescent="0.25">
      <c r="A2753" s="1">
        <v>0</v>
      </c>
      <c r="B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 s="6" t="s">
        <v>20528</v>
      </c>
      <c r="U2753" t="s">
        <v>20511</v>
      </c>
      <c r="V2753" t="str">
        <f t="shared" ref="V2753:V2754" si="122">MID(W2753,1,31)</f>
        <v xml:space="preserve">כיסוי עליון סדוק,תחתית שבורה   </v>
      </c>
      <c r="W2753" t="s">
        <v>4253</v>
      </c>
      <c r="X2753" s="2">
        <f t="shared" si="119"/>
        <v>39609</v>
      </c>
      <c r="Y2753" s="2">
        <v>39583</v>
      </c>
      <c r="Z2753" t="s">
        <v>6</v>
      </c>
      <c r="AA2753" t="s">
        <v>145</v>
      </c>
      <c r="AB2753" t="s">
        <v>728</v>
      </c>
      <c r="AC2753">
        <v>4</v>
      </c>
      <c r="AD2753">
        <v>4685</v>
      </c>
      <c r="AE2753">
        <v>11209</v>
      </c>
      <c r="AF2753">
        <f t="shared" si="118"/>
        <v>39</v>
      </c>
    </row>
    <row r="2754" spans="1:32" x14ac:dyDescent="0.25">
      <c r="A2754" s="1">
        <v>4.8611111111111112E-2</v>
      </c>
      <c r="B2754">
        <v>0</v>
      </c>
      <c r="D2754" t="s">
        <v>4254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 s="6" t="s">
        <v>20510</v>
      </c>
      <c r="U2754" t="s">
        <v>20511</v>
      </c>
      <c r="V2754" t="str">
        <f t="shared" si="122"/>
        <v xml:space="preserve">מכסה חיצוני שבור               </v>
      </c>
      <c r="W2754" t="s">
        <v>4255</v>
      </c>
      <c r="X2754" s="2">
        <f t="shared" si="119"/>
        <v>39598</v>
      </c>
      <c r="Y2754" s="2">
        <v>39583</v>
      </c>
      <c r="Z2754" t="s">
        <v>6</v>
      </c>
      <c r="AA2754" t="s">
        <v>7</v>
      </c>
      <c r="AB2754" t="s">
        <v>3307</v>
      </c>
      <c r="AC2754">
        <v>0</v>
      </c>
      <c r="AD2754">
        <v>1420</v>
      </c>
      <c r="AE2754">
        <v>11210</v>
      </c>
      <c r="AF2754">
        <f t="shared" si="118"/>
        <v>39</v>
      </c>
    </row>
    <row r="2755" spans="1:32" x14ac:dyDescent="0.25">
      <c r="A2755" s="1">
        <v>0</v>
      </c>
      <c r="B2755">
        <v>0</v>
      </c>
      <c r="C2755" t="s">
        <v>30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 s="6" t="s">
        <v>20512</v>
      </c>
      <c r="U2755" t="s">
        <v>20511</v>
      </c>
      <c r="W2755" s="2">
        <v>39614</v>
      </c>
      <c r="X2755" s="2">
        <f t="shared" si="119"/>
        <v>39614</v>
      </c>
      <c r="Y2755" s="2">
        <v>39583</v>
      </c>
      <c r="Z2755" t="s">
        <v>6</v>
      </c>
      <c r="AA2755" t="s">
        <v>7</v>
      </c>
      <c r="AB2755" t="s">
        <v>36</v>
      </c>
      <c r="AC2755">
        <v>2</v>
      </c>
      <c r="AD2755">
        <v>3569</v>
      </c>
      <c r="AE2755">
        <v>11211</v>
      </c>
      <c r="AF2755">
        <f t="shared" ref="AF2755:AF2818" si="123">LEN(W2755)</f>
        <v>5</v>
      </c>
    </row>
    <row r="2756" spans="1:32" x14ac:dyDescent="0.25">
      <c r="A2756" s="1">
        <v>8.3333333333333329E-2</v>
      </c>
      <c r="B2756">
        <v>65</v>
      </c>
      <c r="D2756" t="s">
        <v>4256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 s="6" t="s">
        <v>20528</v>
      </c>
      <c r="U2756" t="s">
        <v>20511</v>
      </c>
      <c r="V2756" t="str">
        <f t="shared" ref="V2756:V2757" si="124">MID(W2756,1,31)</f>
        <v xml:space="preserve">מכסה תחתון לתיבת תמסורת שבור   </v>
      </c>
      <c r="W2756" t="s">
        <v>4257</v>
      </c>
      <c r="X2756" s="2">
        <f t="shared" si="119"/>
        <v>39600</v>
      </c>
      <c r="Y2756" s="2">
        <v>39583</v>
      </c>
      <c r="Z2756" t="s">
        <v>80</v>
      </c>
      <c r="AA2756" t="s">
        <v>7</v>
      </c>
      <c r="AB2756" t="s">
        <v>81</v>
      </c>
      <c r="AC2756">
        <v>3</v>
      </c>
      <c r="AD2756">
        <v>4599</v>
      </c>
      <c r="AE2756">
        <v>11212</v>
      </c>
      <c r="AF2756">
        <f t="shared" si="123"/>
        <v>39</v>
      </c>
    </row>
    <row r="2757" spans="1:32" x14ac:dyDescent="0.25">
      <c r="A2757" s="1">
        <v>0.25</v>
      </c>
      <c r="B2757">
        <v>0</v>
      </c>
      <c r="D2757" t="s">
        <v>4258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 s="6" t="s">
        <v>20512</v>
      </c>
      <c r="U2757" t="s">
        <v>20511</v>
      </c>
      <c r="V2757" t="str">
        <f t="shared" si="124"/>
        <v xml:space="preserve">חסר רגלית                      </v>
      </c>
      <c r="W2757" t="s">
        <v>4259</v>
      </c>
      <c r="X2757" s="2">
        <f t="shared" si="119"/>
        <v>39586</v>
      </c>
      <c r="Y2757" s="2">
        <v>39584</v>
      </c>
      <c r="Z2757" t="s">
        <v>47</v>
      </c>
      <c r="AA2757" t="s">
        <v>7</v>
      </c>
      <c r="AB2757" t="s">
        <v>921</v>
      </c>
      <c r="AC2757">
        <v>1</v>
      </c>
      <c r="AD2757">
        <v>6008</v>
      </c>
      <c r="AE2757">
        <v>11213</v>
      </c>
      <c r="AF2757">
        <f t="shared" si="123"/>
        <v>39</v>
      </c>
    </row>
    <row r="2758" spans="1:32" x14ac:dyDescent="0.25">
      <c r="A2758" s="1">
        <v>6.25E-2</v>
      </c>
      <c r="B2758">
        <v>0</v>
      </c>
      <c r="D2758" t="s">
        <v>4174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 s="6" t="s">
        <v>20512</v>
      </c>
      <c r="U2758" t="s">
        <v>20511</v>
      </c>
      <c r="W2758" s="2">
        <v>39586</v>
      </c>
      <c r="X2758" s="2">
        <f t="shared" si="119"/>
        <v>39586</v>
      </c>
      <c r="Y2758" s="2">
        <v>39584</v>
      </c>
      <c r="Z2758" t="s">
        <v>96</v>
      </c>
      <c r="AA2758" t="s">
        <v>7</v>
      </c>
      <c r="AB2758" t="s">
        <v>48</v>
      </c>
      <c r="AC2758">
        <v>1</v>
      </c>
      <c r="AD2758">
        <v>3191</v>
      </c>
      <c r="AE2758">
        <v>11214</v>
      </c>
      <c r="AF2758">
        <f t="shared" si="123"/>
        <v>5</v>
      </c>
    </row>
    <row r="2759" spans="1:32" x14ac:dyDescent="0.25">
      <c r="A2759" s="1">
        <v>6.25E-2</v>
      </c>
      <c r="B2759">
        <v>15</v>
      </c>
      <c r="D2759" t="s">
        <v>4260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 s="6" t="s">
        <v>20510</v>
      </c>
      <c r="U2759" t="s">
        <v>20511</v>
      </c>
      <c r="W2759" s="2">
        <v>39589</v>
      </c>
      <c r="X2759" s="2">
        <f t="shared" si="119"/>
        <v>39589</v>
      </c>
      <c r="Y2759" s="2">
        <v>39584</v>
      </c>
      <c r="Z2759" t="s">
        <v>996</v>
      </c>
      <c r="AA2759" t="s">
        <v>7</v>
      </c>
      <c r="AB2759" t="s">
        <v>38</v>
      </c>
      <c r="AC2759">
        <v>7</v>
      </c>
      <c r="AD2759">
        <v>5275</v>
      </c>
      <c r="AE2759">
        <v>11215</v>
      </c>
      <c r="AF2759">
        <f t="shared" si="123"/>
        <v>5</v>
      </c>
    </row>
    <row r="2760" spans="1:32" x14ac:dyDescent="0.25">
      <c r="A2760" s="1">
        <v>4.1666666666666664E-2</v>
      </c>
      <c r="B2760">
        <v>10</v>
      </c>
      <c r="C2760" t="s">
        <v>4261</v>
      </c>
      <c r="D2760" t="s">
        <v>4262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 s="6" t="s">
        <v>20512</v>
      </c>
      <c r="U2760" t="s">
        <v>20511</v>
      </c>
      <c r="W2760" s="2">
        <v>39586</v>
      </c>
      <c r="X2760" s="2">
        <f t="shared" si="119"/>
        <v>39586</v>
      </c>
      <c r="Y2760" s="2">
        <v>39584</v>
      </c>
      <c r="Z2760" t="s">
        <v>47</v>
      </c>
      <c r="AA2760" t="s">
        <v>7</v>
      </c>
      <c r="AB2760" t="s">
        <v>48</v>
      </c>
      <c r="AC2760">
        <v>1</v>
      </c>
      <c r="AD2760">
        <v>5994</v>
      </c>
      <c r="AE2760">
        <v>11216</v>
      </c>
      <c r="AF2760">
        <f t="shared" si="123"/>
        <v>5</v>
      </c>
    </row>
    <row r="2761" spans="1:32" x14ac:dyDescent="0.25">
      <c r="A2761" s="1">
        <v>6.25E-2</v>
      </c>
      <c r="B2761">
        <v>70</v>
      </c>
      <c r="D2761" t="s">
        <v>4263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4264</v>
      </c>
      <c r="Q2761" t="s">
        <v>4265</v>
      </c>
      <c r="R2761">
        <v>100</v>
      </c>
      <c r="S2761">
        <v>0</v>
      </c>
      <c r="T2761" s="6" t="s">
        <v>20510</v>
      </c>
      <c r="U2761" t="s">
        <v>20511</v>
      </c>
      <c r="V2761" t="str">
        <f>MID(W2761,1,31)</f>
        <v xml:space="preserve">מפסק שבור                      </v>
      </c>
      <c r="W2761" t="s">
        <v>4266</v>
      </c>
      <c r="X2761" s="2">
        <f t="shared" si="119"/>
        <v>39589</v>
      </c>
      <c r="Y2761" s="2">
        <v>39584</v>
      </c>
      <c r="Z2761" t="s">
        <v>12</v>
      </c>
      <c r="AA2761" t="s">
        <v>7</v>
      </c>
      <c r="AB2761" t="s">
        <v>38</v>
      </c>
      <c r="AC2761">
        <v>7</v>
      </c>
      <c r="AD2761">
        <v>794</v>
      </c>
      <c r="AE2761">
        <v>11217</v>
      </c>
      <c r="AF2761">
        <f t="shared" si="123"/>
        <v>39</v>
      </c>
    </row>
    <row r="2762" spans="1:32" x14ac:dyDescent="0.25">
      <c r="A2762" s="1">
        <v>6.25E-2</v>
      </c>
      <c r="B2762">
        <v>0</v>
      </c>
      <c r="D2762" t="s">
        <v>4267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 s="6" t="s">
        <v>20512</v>
      </c>
      <c r="U2762" t="s">
        <v>20511</v>
      </c>
      <c r="W2762" s="2">
        <v>39598</v>
      </c>
      <c r="X2762" s="2">
        <f t="shared" si="119"/>
        <v>39598</v>
      </c>
      <c r="Y2762" s="2">
        <v>39584</v>
      </c>
      <c r="Z2762" t="s">
        <v>6</v>
      </c>
      <c r="AA2762" t="s">
        <v>7</v>
      </c>
      <c r="AB2762" t="s">
        <v>3025</v>
      </c>
      <c r="AC2762">
        <v>2</v>
      </c>
      <c r="AD2762">
        <v>5619</v>
      </c>
      <c r="AE2762">
        <v>11218</v>
      </c>
      <c r="AF2762">
        <f t="shared" si="123"/>
        <v>5</v>
      </c>
    </row>
    <row r="2763" spans="1:32" x14ac:dyDescent="0.25">
      <c r="A2763" s="1">
        <v>4.1666666666666664E-2</v>
      </c>
      <c r="B2763">
        <v>45</v>
      </c>
      <c r="D2763" t="s">
        <v>4268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 s="6" t="s">
        <v>20522</v>
      </c>
      <c r="U2763" t="s">
        <v>20511</v>
      </c>
      <c r="W2763" s="2">
        <v>39591</v>
      </c>
      <c r="X2763" s="2">
        <f t="shared" si="119"/>
        <v>39591</v>
      </c>
      <c r="Y2763" s="2">
        <v>39586</v>
      </c>
      <c r="Z2763" t="s">
        <v>47</v>
      </c>
      <c r="AA2763" t="s">
        <v>7</v>
      </c>
      <c r="AB2763" t="s">
        <v>4269</v>
      </c>
      <c r="AC2763">
        <v>8</v>
      </c>
      <c r="AD2763">
        <v>5995</v>
      </c>
      <c r="AE2763">
        <v>11219</v>
      </c>
      <c r="AF2763">
        <f t="shared" si="123"/>
        <v>5</v>
      </c>
    </row>
    <row r="2764" spans="1:32" x14ac:dyDescent="0.25">
      <c r="A2764" s="1">
        <v>0</v>
      </c>
      <c r="B2764">
        <v>0</v>
      </c>
      <c r="C2764" t="s">
        <v>3993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 s="6" t="s">
        <v>20512</v>
      </c>
      <c r="U2764" t="s">
        <v>20511</v>
      </c>
      <c r="W2764" s="2">
        <v>39609</v>
      </c>
      <c r="X2764" s="2">
        <f t="shared" si="119"/>
        <v>39609</v>
      </c>
      <c r="Y2764" s="2">
        <v>39586</v>
      </c>
      <c r="Z2764" t="s">
        <v>80</v>
      </c>
      <c r="AA2764" t="s">
        <v>7</v>
      </c>
      <c r="AB2764" t="s">
        <v>2414</v>
      </c>
      <c r="AC2764">
        <v>5</v>
      </c>
      <c r="AD2764">
        <v>5996</v>
      </c>
      <c r="AE2764">
        <v>11220</v>
      </c>
      <c r="AF2764">
        <f t="shared" si="123"/>
        <v>5</v>
      </c>
    </row>
    <row r="2765" spans="1:32" x14ac:dyDescent="0.25">
      <c r="A2765" s="1">
        <v>4.1666666666666664E-2</v>
      </c>
      <c r="B2765">
        <v>15</v>
      </c>
      <c r="D2765" t="s">
        <v>4270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 s="6" t="s">
        <v>20512</v>
      </c>
      <c r="U2765" t="s">
        <v>20511</v>
      </c>
      <c r="W2765" s="2">
        <v>39601</v>
      </c>
      <c r="X2765" s="2">
        <f t="shared" si="119"/>
        <v>39601</v>
      </c>
      <c r="Y2765" s="2">
        <v>39586</v>
      </c>
      <c r="Z2765" t="s">
        <v>6</v>
      </c>
      <c r="AA2765" t="s">
        <v>4271</v>
      </c>
      <c r="AB2765" t="s">
        <v>2906</v>
      </c>
      <c r="AC2765">
        <v>8</v>
      </c>
      <c r="AD2765">
        <v>5997</v>
      </c>
      <c r="AE2765">
        <v>11221</v>
      </c>
      <c r="AF2765">
        <f t="shared" si="123"/>
        <v>5</v>
      </c>
    </row>
    <row r="2766" spans="1:32" x14ac:dyDescent="0.25">
      <c r="A2766" s="1">
        <v>0.20833333333333334</v>
      </c>
      <c r="B2766">
        <v>10</v>
      </c>
      <c r="D2766" t="s">
        <v>4272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2627</v>
      </c>
      <c r="Q2766" t="s">
        <v>4273</v>
      </c>
      <c r="R2766">
        <v>50</v>
      </c>
      <c r="S2766">
        <v>0</v>
      </c>
      <c r="T2766" s="6" t="s">
        <v>20512</v>
      </c>
      <c r="U2766" t="s">
        <v>20511</v>
      </c>
      <c r="W2766" s="2">
        <v>39589</v>
      </c>
      <c r="X2766" s="2">
        <f t="shared" si="119"/>
        <v>39589</v>
      </c>
      <c r="Y2766" s="2">
        <v>39587</v>
      </c>
      <c r="Z2766" t="s">
        <v>47</v>
      </c>
      <c r="AA2766" t="s">
        <v>7</v>
      </c>
      <c r="AB2766" t="s">
        <v>301</v>
      </c>
      <c r="AC2766">
        <v>1</v>
      </c>
      <c r="AD2766">
        <v>3967</v>
      </c>
      <c r="AE2766">
        <v>11222</v>
      </c>
      <c r="AF2766">
        <f t="shared" si="123"/>
        <v>5</v>
      </c>
    </row>
    <row r="2767" spans="1:32" x14ac:dyDescent="0.25">
      <c r="A2767" s="1">
        <v>2.7777777777777776E-2</v>
      </c>
      <c r="B2767">
        <v>0</v>
      </c>
      <c r="D2767" t="s">
        <v>4274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 s="6" t="s">
        <v>20512</v>
      </c>
      <c r="U2767" t="s">
        <v>20511</v>
      </c>
      <c r="W2767" s="2">
        <v>39589</v>
      </c>
      <c r="X2767" s="2">
        <f t="shared" si="119"/>
        <v>39589</v>
      </c>
      <c r="Y2767" s="2">
        <v>39587</v>
      </c>
      <c r="Z2767" t="s">
        <v>47</v>
      </c>
      <c r="AA2767" t="s">
        <v>7</v>
      </c>
      <c r="AB2767" t="s">
        <v>23</v>
      </c>
      <c r="AC2767">
        <v>1</v>
      </c>
      <c r="AD2767">
        <v>5998</v>
      </c>
      <c r="AE2767">
        <v>11223</v>
      </c>
      <c r="AF2767">
        <f t="shared" si="123"/>
        <v>5</v>
      </c>
    </row>
    <row r="2768" spans="1:32" x14ac:dyDescent="0.25">
      <c r="A2768" s="1">
        <v>1.3888888888888888E-2</v>
      </c>
      <c r="B2768">
        <v>35</v>
      </c>
      <c r="D2768" t="s">
        <v>4275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 s="6" t="s">
        <v>20510</v>
      </c>
      <c r="U2768" t="s">
        <v>20511</v>
      </c>
      <c r="W2768" s="2">
        <v>39609</v>
      </c>
      <c r="X2768" s="2">
        <f t="shared" si="119"/>
        <v>39609</v>
      </c>
      <c r="Y2768" s="2">
        <v>39587</v>
      </c>
      <c r="Z2768" t="s">
        <v>6</v>
      </c>
      <c r="AA2768" t="s">
        <v>145</v>
      </c>
      <c r="AB2768" t="s">
        <v>1568</v>
      </c>
      <c r="AC2768">
        <v>4</v>
      </c>
      <c r="AD2768">
        <v>5976</v>
      </c>
      <c r="AE2768">
        <v>11224</v>
      </c>
      <c r="AF2768">
        <f t="shared" si="123"/>
        <v>5</v>
      </c>
    </row>
    <row r="2769" spans="1:32" x14ac:dyDescent="0.25">
      <c r="A2769" s="1">
        <v>6.9444444444444434E-2</v>
      </c>
      <c r="B2769">
        <v>5</v>
      </c>
      <c r="D2769" t="s">
        <v>4276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 s="6" t="s">
        <v>20512</v>
      </c>
      <c r="U2769" t="s">
        <v>20511</v>
      </c>
      <c r="V2769" t="str">
        <f>MID(W2769,1,31)</f>
        <v xml:space="preserve">ללא פילטר ופקק למיכל מים       </v>
      </c>
      <c r="W2769" t="s">
        <v>4277</v>
      </c>
      <c r="X2769" s="2">
        <f t="shared" si="119"/>
        <v>39591</v>
      </c>
      <c r="Y2769" s="2">
        <v>39588</v>
      </c>
      <c r="Z2769" t="s">
        <v>32</v>
      </c>
      <c r="AA2769" t="s">
        <v>7</v>
      </c>
      <c r="AB2769" t="s">
        <v>599</v>
      </c>
      <c r="AC2769">
        <v>9</v>
      </c>
      <c r="AD2769">
        <v>1411</v>
      </c>
      <c r="AE2769">
        <v>11225</v>
      </c>
      <c r="AF2769">
        <f t="shared" si="123"/>
        <v>39</v>
      </c>
    </row>
    <row r="2770" spans="1:32" x14ac:dyDescent="0.25">
      <c r="A2770" s="1">
        <v>4.8611111111111112E-2</v>
      </c>
      <c r="B2770">
        <v>10</v>
      </c>
      <c r="D2770" t="s">
        <v>4278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 s="6" t="s">
        <v>20512</v>
      </c>
      <c r="U2770" t="s">
        <v>20511</v>
      </c>
      <c r="W2770" s="2">
        <v>39592</v>
      </c>
      <c r="X2770" s="2">
        <f t="shared" si="119"/>
        <v>39592</v>
      </c>
      <c r="Y2770" s="2">
        <v>39589</v>
      </c>
      <c r="Z2770" t="s">
        <v>4279</v>
      </c>
      <c r="AA2770" t="s">
        <v>7</v>
      </c>
      <c r="AB2770" t="s">
        <v>1044</v>
      </c>
      <c r="AC2770">
        <v>9</v>
      </c>
      <c r="AD2770">
        <v>2349</v>
      </c>
      <c r="AE2770">
        <v>11226</v>
      </c>
      <c r="AF2770">
        <f t="shared" si="123"/>
        <v>5</v>
      </c>
    </row>
    <row r="2771" spans="1:32" x14ac:dyDescent="0.25">
      <c r="A2771" s="1">
        <v>0.22916666666666666</v>
      </c>
      <c r="B2771">
        <v>0</v>
      </c>
      <c r="D2771" t="s">
        <v>4280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 s="6" t="s">
        <v>20528</v>
      </c>
      <c r="U2771" t="s">
        <v>20511</v>
      </c>
      <c r="W2771" s="2">
        <v>39594</v>
      </c>
      <c r="X2771" s="2">
        <f t="shared" si="119"/>
        <v>39594</v>
      </c>
      <c r="Y2771" s="2">
        <v>39589</v>
      </c>
      <c r="Z2771" t="s">
        <v>35</v>
      </c>
      <c r="AA2771" t="s">
        <v>7</v>
      </c>
      <c r="AB2771" t="s">
        <v>2023</v>
      </c>
      <c r="AC2771">
        <v>3</v>
      </c>
      <c r="AD2771">
        <v>5999</v>
      </c>
      <c r="AE2771">
        <v>11227</v>
      </c>
      <c r="AF2771">
        <f t="shared" si="123"/>
        <v>5</v>
      </c>
    </row>
    <row r="2772" spans="1:32" x14ac:dyDescent="0.25">
      <c r="A2772" s="1">
        <v>8.3333333333333329E-2</v>
      </c>
      <c r="B2772">
        <v>490</v>
      </c>
      <c r="D2772" t="s">
        <v>4281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 s="6" t="s">
        <v>20528</v>
      </c>
      <c r="U2772" t="s">
        <v>20511</v>
      </c>
      <c r="W2772" s="2">
        <v>39594</v>
      </c>
      <c r="X2772" s="2">
        <f t="shared" si="119"/>
        <v>39594</v>
      </c>
      <c r="Y2772" s="2">
        <v>39589</v>
      </c>
      <c r="Z2772" t="s">
        <v>199</v>
      </c>
      <c r="AA2772" t="s">
        <v>7</v>
      </c>
      <c r="AB2772" t="s">
        <v>1093</v>
      </c>
      <c r="AC2772">
        <v>3</v>
      </c>
      <c r="AD2772">
        <v>4477</v>
      </c>
      <c r="AE2772">
        <v>11228</v>
      </c>
      <c r="AF2772">
        <f t="shared" si="123"/>
        <v>5</v>
      </c>
    </row>
    <row r="2773" spans="1:32" x14ac:dyDescent="0.25">
      <c r="A2773" s="1">
        <v>0.10416666666666667</v>
      </c>
      <c r="B2773">
        <v>5</v>
      </c>
      <c r="D2773" t="s">
        <v>4282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 s="6" t="s">
        <v>20528</v>
      </c>
      <c r="U2773" t="s">
        <v>20511</v>
      </c>
      <c r="V2773" t="str">
        <f>MID(W2773,1,31)</f>
        <v xml:space="preserve">כיסוי מגהץ מתפורר              </v>
      </c>
      <c r="W2773" t="s">
        <v>4283</v>
      </c>
      <c r="X2773" s="2">
        <f t="shared" si="119"/>
        <v>39592</v>
      </c>
      <c r="Y2773" s="2">
        <v>39589</v>
      </c>
      <c r="Z2773" t="s">
        <v>32</v>
      </c>
      <c r="AA2773" t="s">
        <v>7</v>
      </c>
      <c r="AB2773" t="s">
        <v>215</v>
      </c>
      <c r="AC2773">
        <v>9</v>
      </c>
      <c r="AD2773">
        <v>6000</v>
      </c>
      <c r="AE2773">
        <v>11229</v>
      </c>
      <c r="AF2773">
        <f t="shared" si="123"/>
        <v>39</v>
      </c>
    </row>
    <row r="2774" spans="1:32" x14ac:dyDescent="0.25">
      <c r="A2774" s="1">
        <v>6.25E-2</v>
      </c>
      <c r="B2774">
        <v>20</v>
      </c>
      <c r="D2774" t="s">
        <v>4284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 s="6" t="s">
        <v>20522</v>
      </c>
      <c r="U2774" t="s">
        <v>20511</v>
      </c>
      <c r="W2774" s="2">
        <v>39594</v>
      </c>
      <c r="X2774" s="2">
        <f t="shared" si="119"/>
        <v>39594</v>
      </c>
      <c r="Y2774" s="2">
        <v>39589</v>
      </c>
      <c r="Z2774" t="s">
        <v>12</v>
      </c>
      <c r="AA2774" t="s">
        <v>7</v>
      </c>
      <c r="AB2774" t="s">
        <v>18</v>
      </c>
      <c r="AC2774">
        <v>8</v>
      </c>
      <c r="AD2774">
        <v>6001</v>
      </c>
      <c r="AE2774">
        <v>11230</v>
      </c>
      <c r="AF2774">
        <f t="shared" si="123"/>
        <v>5</v>
      </c>
    </row>
    <row r="2775" spans="1:32" x14ac:dyDescent="0.25">
      <c r="A2775" s="1">
        <v>6.25E-2</v>
      </c>
      <c r="B2775">
        <v>35</v>
      </c>
      <c r="D2775" t="s">
        <v>4285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 s="6" t="s">
        <v>20510</v>
      </c>
      <c r="U2775" t="s">
        <v>20511</v>
      </c>
      <c r="W2775" s="2">
        <v>39594</v>
      </c>
      <c r="X2775" s="2">
        <f t="shared" si="119"/>
        <v>39594</v>
      </c>
      <c r="Y2775" s="2">
        <v>39589</v>
      </c>
      <c r="Z2775" t="s">
        <v>380</v>
      </c>
      <c r="AA2775" t="s">
        <v>7</v>
      </c>
      <c r="AB2775" t="s">
        <v>381</v>
      </c>
      <c r="AC2775">
        <v>8</v>
      </c>
      <c r="AD2775">
        <v>1365</v>
      </c>
      <c r="AE2775">
        <v>11231</v>
      </c>
      <c r="AF2775">
        <f t="shared" si="123"/>
        <v>5</v>
      </c>
    </row>
    <row r="2776" spans="1:32" x14ac:dyDescent="0.25">
      <c r="A2776" s="1">
        <v>6.9444444444444441E-3</v>
      </c>
      <c r="B2776">
        <v>0</v>
      </c>
      <c r="D2776" t="s">
        <v>4286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 s="6" t="s">
        <v>20528</v>
      </c>
      <c r="U2776" t="s">
        <v>20511</v>
      </c>
      <c r="W2776" s="2">
        <v>39596</v>
      </c>
      <c r="X2776" s="2">
        <f t="shared" ref="X2776:X2839" si="125">IF(LEN(W2776)=39,DATE("20"&amp;MID(W2776,38,2), MID(W2776,35,2), MID(W2776,32,2)),W2776)</f>
        <v>39596</v>
      </c>
      <c r="Y2776" s="2">
        <v>39591</v>
      </c>
      <c r="Z2776" t="s">
        <v>4287</v>
      </c>
      <c r="AA2776" t="s">
        <v>7</v>
      </c>
      <c r="AB2776" t="s">
        <v>526</v>
      </c>
      <c r="AC2776">
        <v>3</v>
      </c>
      <c r="AD2776">
        <v>3588</v>
      </c>
      <c r="AE2776">
        <v>11232</v>
      </c>
      <c r="AF2776">
        <f t="shared" si="123"/>
        <v>5</v>
      </c>
    </row>
    <row r="2777" spans="1:32" x14ac:dyDescent="0.25">
      <c r="A2777" s="1">
        <v>4.1666666666666664E-2</v>
      </c>
      <c r="B2777">
        <v>5</v>
      </c>
      <c r="D2777" t="s">
        <v>4288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 s="6" t="s">
        <v>20512</v>
      </c>
      <c r="U2777" t="s">
        <v>20511</v>
      </c>
      <c r="W2777" s="2">
        <v>39593</v>
      </c>
      <c r="X2777" s="2">
        <f t="shared" si="125"/>
        <v>39593</v>
      </c>
      <c r="Y2777" s="2">
        <v>39591</v>
      </c>
      <c r="Z2777" t="s">
        <v>47</v>
      </c>
      <c r="AA2777" t="s">
        <v>7</v>
      </c>
      <c r="AB2777" t="s">
        <v>286</v>
      </c>
      <c r="AC2777">
        <v>1</v>
      </c>
      <c r="AD2777">
        <v>3909</v>
      </c>
      <c r="AE2777">
        <v>11233</v>
      </c>
      <c r="AF2777">
        <f t="shared" si="123"/>
        <v>5</v>
      </c>
    </row>
    <row r="2778" spans="1:32" x14ac:dyDescent="0.25">
      <c r="A2778" s="1">
        <v>4.1666666666666664E-2</v>
      </c>
      <c r="B2778">
        <v>150</v>
      </c>
      <c r="D2778" t="s">
        <v>4289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 s="6" t="s">
        <v>20512</v>
      </c>
      <c r="U2778" t="s">
        <v>20511</v>
      </c>
      <c r="W2778" s="2">
        <v>39595</v>
      </c>
      <c r="X2778" s="2">
        <f t="shared" si="125"/>
        <v>39595</v>
      </c>
      <c r="Y2778" s="2">
        <v>39593</v>
      </c>
      <c r="Z2778" t="s">
        <v>47</v>
      </c>
      <c r="AA2778" t="s">
        <v>7</v>
      </c>
      <c r="AB2778" t="s">
        <v>48</v>
      </c>
      <c r="AC2778">
        <v>1</v>
      </c>
      <c r="AD2778">
        <v>3126</v>
      </c>
      <c r="AE2778">
        <v>11234</v>
      </c>
      <c r="AF2778">
        <f t="shared" si="123"/>
        <v>5</v>
      </c>
    </row>
    <row r="2779" spans="1:32" x14ac:dyDescent="0.25">
      <c r="A2779" s="1">
        <v>2.7777777777777776E-2</v>
      </c>
      <c r="B2779">
        <v>5</v>
      </c>
      <c r="D2779" t="s">
        <v>4290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 s="6" t="s">
        <v>20512</v>
      </c>
      <c r="U2779" t="s">
        <v>20511</v>
      </c>
      <c r="W2779" s="2">
        <v>39595</v>
      </c>
      <c r="X2779" s="2">
        <f t="shared" si="125"/>
        <v>39595</v>
      </c>
      <c r="Y2779" s="2">
        <v>39593</v>
      </c>
      <c r="Z2779" t="s">
        <v>47</v>
      </c>
      <c r="AA2779" t="s">
        <v>7</v>
      </c>
      <c r="AB2779" t="s">
        <v>48</v>
      </c>
      <c r="AC2779">
        <v>1</v>
      </c>
      <c r="AD2779">
        <v>5452</v>
      </c>
      <c r="AE2779">
        <v>11235</v>
      </c>
      <c r="AF2779">
        <f t="shared" si="123"/>
        <v>5</v>
      </c>
    </row>
    <row r="2780" spans="1:32" x14ac:dyDescent="0.25">
      <c r="A2780" s="1">
        <v>7.2916666666666671E-2</v>
      </c>
      <c r="B2780">
        <v>10</v>
      </c>
      <c r="D2780" t="s">
        <v>4291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 s="6" t="s">
        <v>20512</v>
      </c>
      <c r="U2780" t="s">
        <v>20511</v>
      </c>
      <c r="W2780" s="2">
        <v>39596</v>
      </c>
      <c r="X2780" s="2">
        <f t="shared" si="125"/>
        <v>39596</v>
      </c>
      <c r="Y2780" s="2">
        <v>39593</v>
      </c>
      <c r="Z2780" t="s">
        <v>619</v>
      </c>
      <c r="AA2780" t="s">
        <v>7</v>
      </c>
      <c r="AB2780" t="s">
        <v>29</v>
      </c>
      <c r="AC2780">
        <v>9</v>
      </c>
      <c r="AD2780">
        <v>6002</v>
      </c>
      <c r="AE2780">
        <v>11236</v>
      </c>
      <c r="AF2780">
        <f t="shared" si="123"/>
        <v>5</v>
      </c>
    </row>
    <row r="2781" spans="1:32" x14ac:dyDescent="0.25">
      <c r="A2781" s="1">
        <v>3.125E-2</v>
      </c>
      <c r="B2781">
        <v>0</v>
      </c>
      <c r="D2781" t="s">
        <v>4292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 s="6" t="s">
        <v>20512</v>
      </c>
      <c r="U2781" t="s">
        <v>20511</v>
      </c>
      <c r="W2781" s="2">
        <v>39598</v>
      </c>
      <c r="X2781" s="2">
        <f t="shared" si="125"/>
        <v>39598</v>
      </c>
      <c r="Y2781" s="2">
        <v>39593</v>
      </c>
      <c r="Z2781" t="s">
        <v>1137</v>
      </c>
      <c r="AA2781" t="s">
        <v>62</v>
      </c>
      <c r="AB2781" t="s">
        <v>4293</v>
      </c>
      <c r="AC2781">
        <v>2</v>
      </c>
      <c r="AD2781">
        <v>5425</v>
      </c>
      <c r="AE2781">
        <v>11237</v>
      </c>
      <c r="AF2781">
        <f t="shared" si="123"/>
        <v>5</v>
      </c>
    </row>
    <row r="2782" spans="1:32" x14ac:dyDescent="0.25">
      <c r="A2782" s="1">
        <v>2.7777777777777776E-2</v>
      </c>
      <c r="B2782">
        <v>0</v>
      </c>
      <c r="D2782" t="s">
        <v>4294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 s="6" t="s">
        <v>20512</v>
      </c>
      <c r="U2782" t="s">
        <v>20511</v>
      </c>
      <c r="W2782" s="2">
        <v>39598</v>
      </c>
      <c r="X2782" s="2">
        <f t="shared" si="125"/>
        <v>39598</v>
      </c>
      <c r="Y2782" s="2">
        <v>39593</v>
      </c>
      <c r="Z2782" t="s">
        <v>93</v>
      </c>
      <c r="AA2782" t="s">
        <v>62</v>
      </c>
      <c r="AB2782" t="s">
        <v>3737</v>
      </c>
      <c r="AC2782">
        <v>2</v>
      </c>
      <c r="AD2782">
        <v>6003</v>
      </c>
      <c r="AE2782">
        <v>11238</v>
      </c>
      <c r="AF2782">
        <f t="shared" si="123"/>
        <v>5</v>
      </c>
    </row>
    <row r="2783" spans="1:32" x14ac:dyDescent="0.25">
      <c r="A2783" s="1">
        <v>8.3333333333333329E-2</v>
      </c>
      <c r="B2783">
        <v>5</v>
      </c>
      <c r="D2783" t="s">
        <v>4295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 s="6" t="s">
        <v>20512</v>
      </c>
      <c r="U2783" t="s">
        <v>20511</v>
      </c>
      <c r="W2783" s="2">
        <v>39597</v>
      </c>
      <c r="X2783" s="2">
        <f t="shared" si="125"/>
        <v>39597</v>
      </c>
      <c r="Y2783" s="2">
        <v>39594</v>
      </c>
      <c r="Z2783" t="s">
        <v>408</v>
      </c>
      <c r="AA2783" t="s">
        <v>7</v>
      </c>
      <c r="AB2783" t="s">
        <v>104</v>
      </c>
      <c r="AC2783">
        <v>9</v>
      </c>
      <c r="AD2783">
        <v>6004</v>
      </c>
      <c r="AE2783">
        <v>11239</v>
      </c>
      <c r="AF2783">
        <f t="shared" si="123"/>
        <v>5</v>
      </c>
    </row>
    <row r="2784" spans="1:32" x14ac:dyDescent="0.25">
      <c r="A2784" s="1">
        <v>2.0833333333333332E-2</v>
      </c>
      <c r="B2784">
        <v>0</v>
      </c>
      <c r="D2784" t="s">
        <v>4296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s="6" t="s">
        <v>20513</v>
      </c>
      <c r="U2784" t="s">
        <v>20523</v>
      </c>
      <c r="W2784" s="2">
        <v>39596</v>
      </c>
      <c r="X2784" s="2">
        <f t="shared" si="125"/>
        <v>39596</v>
      </c>
      <c r="Y2784" s="2">
        <v>39594</v>
      </c>
      <c r="Z2784" t="s">
        <v>12</v>
      </c>
      <c r="AA2784" t="s">
        <v>7</v>
      </c>
      <c r="AB2784" t="s">
        <v>921</v>
      </c>
      <c r="AC2784">
        <v>1</v>
      </c>
      <c r="AD2784">
        <v>6005</v>
      </c>
      <c r="AE2784">
        <v>11240</v>
      </c>
      <c r="AF2784">
        <f t="shared" si="123"/>
        <v>5</v>
      </c>
    </row>
    <row r="2785" spans="1:32" x14ac:dyDescent="0.25">
      <c r="A2785" s="1">
        <v>2.0833333333333332E-2</v>
      </c>
      <c r="B2785">
        <v>65</v>
      </c>
      <c r="D2785" t="s">
        <v>4297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 s="6" t="s">
        <v>20510</v>
      </c>
      <c r="U2785" t="s">
        <v>20511</v>
      </c>
      <c r="W2785" s="2">
        <v>39599</v>
      </c>
      <c r="X2785" s="2">
        <f t="shared" si="125"/>
        <v>39599</v>
      </c>
      <c r="Y2785" s="2">
        <v>39594</v>
      </c>
      <c r="Z2785" t="s">
        <v>12</v>
      </c>
      <c r="AA2785" t="s">
        <v>7</v>
      </c>
      <c r="AB2785" t="s">
        <v>38</v>
      </c>
      <c r="AC2785">
        <v>7</v>
      </c>
      <c r="AD2785">
        <v>6005</v>
      </c>
      <c r="AE2785">
        <v>11241</v>
      </c>
      <c r="AF2785">
        <f t="shared" si="123"/>
        <v>5</v>
      </c>
    </row>
    <row r="2786" spans="1:32" x14ac:dyDescent="0.25">
      <c r="A2786" s="1">
        <v>2.0833333333333332E-2</v>
      </c>
      <c r="B2786">
        <v>0</v>
      </c>
      <c r="D2786" t="s">
        <v>4298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 s="6" t="s">
        <v>20510</v>
      </c>
      <c r="U2786" t="s">
        <v>20511</v>
      </c>
      <c r="W2786" s="2">
        <v>39599</v>
      </c>
      <c r="X2786" s="2">
        <f t="shared" si="125"/>
        <v>39599</v>
      </c>
      <c r="Y2786" s="2">
        <v>39594</v>
      </c>
      <c r="Z2786" t="s">
        <v>4299</v>
      </c>
      <c r="AA2786" t="s">
        <v>7</v>
      </c>
      <c r="AB2786" t="s">
        <v>45</v>
      </c>
      <c r="AC2786">
        <v>0</v>
      </c>
      <c r="AD2786">
        <v>5059</v>
      </c>
      <c r="AE2786">
        <v>11242</v>
      </c>
      <c r="AF2786">
        <f t="shared" si="123"/>
        <v>5</v>
      </c>
    </row>
    <row r="2787" spans="1:32" x14ac:dyDescent="0.25">
      <c r="A2787" s="1">
        <v>4.1666666666666664E-2</v>
      </c>
      <c r="B2787">
        <v>0</v>
      </c>
      <c r="D2787" t="s">
        <v>4300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 s="6" t="s">
        <v>20512</v>
      </c>
      <c r="U2787" t="s">
        <v>20511</v>
      </c>
      <c r="W2787" s="2">
        <v>39599</v>
      </c>
      <c r="X2787" s="2">
        <f t="shared" si="125"/>
        <v>39599</v>
      </c>
      <c r="Y2787" s="2">
        <v>39594</v>
      </c>
      <c r="Z2787" t="s">
        <v>93</v>
      </c>
      <c r="AA2787" t="s">
        <v>62</v>
      </c>
      <c r="AB2787" t="s">
        <v>4301</v>
      </c>
      <c r="AC2787">
        <v>2</v>
      </c>
      <c r="AD2787">
        <v>837</v>
      </c>
      <c r="AE2787">
        <v>11243</v>
      </c>
      <c r="AF2787">
        <f t="shared" si="123"/>
        <v>5</v>
      </c>
    </row>
    <row r="2788" spans="1:32" x14ac:dyDescent="0.25">
      <c r="A2788" s="1">
        <v>5.2083333333333336E-2</v>
      </c>
      <c r="B2788">
        <v>45</v>
      </c>
      <c r="D2788" t="s">
        <v>4302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 s="6" t="s">
        <v>20512</v>
      </c>
      <c r="U2788" t="s">
        <v>20511</v>
      </c>
      <c r="W2788" s="2">
        <v>39598</v>
      </c>
      <c r="X2788" s="2">
        <f t="shared" si="125"/>
        <v>39598</v>
      </c>
      <c r="Y2788" s="2">
        <v>39595</v>
      </c>
      <c r="Z2788" t="s">
        <v>32</v>
      </c>
      <c r="AA2788" t="s">
        <v>7</v>
      </c>
      <c r="AB2788" t="s">
        <v>4090</v>
      </c>
      <c r="AC2788">
        <v>9</v>
      </c>
      <c r="AD2788">
        <v>1481</v>
      </c>
      <c r="AE2788">
        <v>11244</v>
      </c>
      <c r="AF2788">
        <f t="shared" si="123"/>
        <v>5</v>
      </c>
    </row>
    <row r="2789" spans="1:32" x14ac:dyDescent="0.25">
      <c r="A2789" s="1">
        <v>6.25E-2</v>
      </c>
      <c r="B2789">
        <v>27</v>
      </c>
      <c r="D2789" t="s">
        <v>4303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 s="6" t="s">
        <v>20512</v>
      </c>
      <c r="U2789" t="s">
        <v>20511</v>
      </c>
      <c r="W2789" s="2">
        <v>39600</v>
      </c>
      <c r="X2789" s="2">
        <f t="shared" si="125"/>
        <v>39600</v>
      </c>
      <c r="Y2789" s="2">
        <v>39595</v>
      </c>
      <c r="Z2789" t="s">
        <v>80</v>
      </c>
      <c r="AA2789" t="s">
        <v>7</v>
      </c>
      <c r="AB2789" t="s">
        <v>684</v>
      </c>
      <c r="AC2789">
        <v>5</v>
      </c>
      <c r="AD2789">
        <v>6006</v>
      </c>
      <c r="AE2789">
        <v>11245</v>
      </c>
      <c r="AF2789">
        <f t="shared" si="123"/>
        <v>5</v>
      </c>
    </row>
    <row r="2790" spans="1:32" x14ac:dyDescent="0.25">
      <c r="A2790" s="1">
        <v>2.0833333333333332E-2</v>
      </c>
      <c r="B2790">
        <v>0</v>
      </c>
      <c r="D2790" t="s">
        <v>4304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 s="6" t="s">
        <v>20512</v>
      </c>
      <c r="U2790" t="s">
        <v>20511</v>
      </c>
      <c r="W2790" s="2">
        <v>39597</v>
      </c>
      <c r="X2790" s="2">
        <f t="shared" si="125"/>
        <v>39597</v>
      </c>
      <c r="Y2790" s="2">
        <v>39595</v>
      </c>
      <c r="Z2790" t="s">
        <v>47</v>
      </c>
      <c r="AA2790" t="s">
        <v>7</v>
      </c>
      <c r="AB2790" t="s">
        <v>791</v>
      </c>
      <c r="AC2790">
        <v>1</v>
      </c>
      <c r="AD2790">
        <v>6007</v>
      </c>
      <c r="AE2790">
        <v>11246</v>
      </c>
      <c r="AF2790">
        <f t="shared" si="123"/>
        <v>5</v>
      </c>
    </row>
    <row r="2791" spans="1:32" x14ac:dyDescent="0.25">
      <c r="A2791" s="1">
        <v>2.7777777777777776E-2</v>
      </c>
      <c r="B2791">
        <v>10</v>
      </c>
      <c r="D2791" t="s">
        <v>4305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 s="6" t="s">
        <v>20510</v>
      </c>
      <c r="U2791" t="s">
        <v>20511</v>
      </c>
      <c r="W2791" s="2">
        <v>39600</v>
      </c>
      <c r="X2791" s="2">
        <f t="shared" si="125"/>
        <v>39600</v>
      </c>
      <c r="Y2791" s="2">
        <v>39595</v>
      </c>
      <c r="Z2791" t="s">
        <v>12</v>
      </c>
      <c r="AA2791" t="s">
        <v>7</v>
      </c>
      <c r="AB2791" t="s">
        <v>41</v>
      </c>
      <c r="AC2791">
        <v>8</v>
      </c>
      <c r="AD2791">
        <v>3023</v>
      </c>
      <c r="AE2791">
        <v>11247</v>
      </c>
      <c r="AF2791">
        <f t="shared" si="123"/>
        <v>5</v>
      </c>
    </row>
    <row r="2792" spans="1:32" x14ac:dyDescent="0.25">
      <c r="A2792" s="1">
        <v>0</v>
      </c>
      <c r="B2792">
        <v>0</v>
      </c>
      <c r="D2792" t="s">
        <v>4306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 s="6" t="s">
        <v>20522</v>
      </c>
      <c r="U2792" t="s">
        <v>20511</v>
      </c>
      <c r="W2792" s="2">
        <v>39601</v>
      </c>
      <c r="X2792" s="2">
        <f t="shared" si="125"/>
        <v>39601</v>
      </c>
      <c r="Y2792" s="2">
        <v>39596</v>
      </c>
      <c r="Z2792" t="s">
        <v>6</v>
      </c>
      <c r="AA2792" t="s">
        <v>7</v>
      </c>
      <c r="AB2792" t="s">
        <v>629</v>
      </c>
      <c r="AC2792">
        <v>8</v>
      </c>
      <c r="AD2792">
        <v>1836</v>
      </c>
      <c r="AE2792">
        <v>11248</v>
      </c>
      <c r="AF2792">
        <f t="shared" si="123"/>
        <v>5</v>
      </c>
    </row>
    <row r="2793" spans="1:32" x14ac:dyDescent="0.25">
      <c r="A2793" s="1">
        <v>9.375E-2</v>
      </c>
      <c r="B2793">
        <v>60</v>
      </c>
      <c r="D2793" t="s">
        <v>4307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 s="6" t="s">
        <v>20528</v>
      </c>
      <c r="U2793" t="s">
        <v>20511</v>
      </c>
      <c r="W2793" s="2">
        <v>39599</v>
      </c>
      <c r="X2793" s="2">
        <f t="shared" si="125"/>
        <v>39599</v>
      </c>
      <c r="Y2793" s="2">
        <v>39596</v>
      </c>
      <c r="Z2793" t="s">
        <v>71</v>
      </c>
      <c r="AA2793" t="s">
        <v>7</v>
      </c>
      <c r="AB2793" t="s">
        <v>1889</v>
      </c>
      <c r="AC2793">
        <v>9</v>
      </c>
      <c r="AD2793">
        <v>4087</v>
      </c>
      <c r="AE2793">
        <v>11249</v>
      </c>
      <c r="AF2793">
        <f t="shared" si="123"/>
        <v>5</v>
      </c>
    </row>
    <row r="2794" spans="1:32" x14ac:dyDescent="0.25">
      <c r="A2794" s="1">
        <v>7.2916666666666671E-2</v>
      </c>
      <c r="B2794">
        <v>10</v>
      </c>
      <c r="D2794" t="s">
        <v>4308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 s="6" t="s">
        <v>20512</v>
      </c>
      <c r="U2794" t="s">
        <v>20511</v>
      </c>
      <c r="W2794" s="2">
        <v>39599</v>
      </c>
      <c r="X2794" s="2">
        <f t="shared" si="125"/>
        <v>39599</v>
      </c>
      <c r="Y2794" s="2">
        <v>39596</v>
      </c>
      <c r="Z2794" t="s">
        <v>32</v>
      </c>
      <c r="AA2794" t="s">
        <v>7</v>
      </c>
      <c r="AB2794" t="s">
        <v>617</v>
      </c>
      <c r="AC2794">
        <v>9</v>
      </c>
      <c r="AD2794">
        <v>6009</v>
      </c>
      <c r="AE2794">
        <v>11250</v>
      </c>
      <c r="AF2794">
        <f t="shared" si="123"/>
        <v>5</v>
      </c>
    </row>
    <row r="2795" spans="1:32" x14ac:dyDescent="0.25">
      <c r="A2795" s="1">
        <v>4.1666666666666664E-2</v>
      </c>
      <c r="B2795">
        <v>65</v>
      </c>
      <c r="D2795" t="s">
        <v>4309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 s="6" t="s">
        <v>20512</v>
      </c>
      <c r="U2795" t="s">
        <v>20511</v>
      </c>
      <c r="W2795" s="2">
        <v>39602</v>
      </c>
      <c r="X2795" s="2">
        <f t="shared" si="125"/>
        <v>39602</v>
      </c>
      <c r="Y2795" s="2">
        <v>39597</v>
      </c>
      <c r="Z2795" t="s">
        <v>4310</v>
      </c>
      <c r="AA2795" t="s">
        <v>7</v>
      </c>
      <c r="AB2795" t="s">
        <v>4311</v>
      </c>
      <c r="AC2795">
        <v>8</v>
      </c>
      <c r="AD2795">
        <v>4295</v>
      </c>
      <c r="AE2795">
        <v>11251</v>
      </c>
      <c r="AF2795">
        <f t="shared" si="123"/>
        <v>5</v>
      </c>
    </row>
    <row r="2796" spans="1:32" x14ac:dyDescent="0.25">
      <c r="A2796" s="1">
        <v>4.1666666666666664E-2</v>
      </c>
      <c r="B2796">
        <v>0</v>
      </c>
      <c r="D2796" t="s">
        <v>4312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 s="6" t="s">
        <v>20512</v>
      </c>
      <c r="U2796" t="s">
        <v>20511</v>
      </c>
      <c r="W2796" s="2">
        <v>39599</v>
      </c>
      <c r="X2796" s="2">
        <f t="shared" si="125"/>
        <v>39599</v>
      </c>
      <c r="Y2796" s="2">
        <v>39597</v>
      </c>
      <c r="Z2796" t="s">
        <v>442</v>
      </c>
      <c r="AA2796" t="s">
        <v>7</v>
      </c>
      <c r="AB2796" t="s">
        <v>1696</v>
      </c>
      <c r="AC2796">
        <v>1</v>
      </c>
      <c r="AD2796">
        <v>1291</v>
      </c>
      <c r="AE2796">
        <v>11252</v>
      </c>
      <c r="AF2796">
        <f t="shared" si="123"/>
        <v>5</v>
      </c>
    </row>
    <row r="2797" spans="1:32" x14ac:dyDescent="0.25">
      <c r="A2797" s="1">
        <v>2.0833333333333332E-2</v>
      </c>
      <c r="B2797">
        <v>0</v>
      </c>
      <c r="D2797" t="s">
        <v>4313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 s="6" t="s">
        <v>20512</v>
      </c>
      <c r="U2797" t="s">
        <v>20511</v>
      </c>
      <c r="W2797" s="2">
        <v>39602</v>
      </c>
      <c r="X2797" s="2">
        <f t="shared" si="125"/>
        <v>39602</v>
      </c>
      <c r="Y2797" s="2">
        <v>39597</v>
      </c>
      <c r="Z2797" t="s">
        <v>6</v>
      </c>
      <c r="AA2797" t="s">
        <v>7</v>
      </c>
      <c r="AB2797" t="s">
        <v>684</v>
      </c>
      <c r="AC2797">
        <v>5</v>
      </c>
      <c r="AD2797">
        <v>3821</v>
      </c>
      <c r="AE2797">
        <v>11253</v>
      </c>
      <c r="AF2797">
        <f t="shared" si="123"/>
        <v>5</v>
      </c>
    </row>
    <row r="2798" spans="1:32" x14ac:dyDescent="0.25">
      <c r="A2798" s="1">
        <v>0.10416666666666667</v>
      </c>
      <c r="B2798">
        <v>40</v>
      </c>
      <c r="D2798" t="s">
        <v>4314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 s="6" t="s">
        <v>20512</v>
      </c>
      <c r="U2798" t="s">
        <v>20511</v>
      </c>
      <c r="W2798" s="2">
        <v>39605</v>
      </c>
      <c r="X2798" s="2">
        <f t="shared" si="125"/>
        <v>39605</v>
      </c>
      <c r="Y2798" s="2">
        <v>39600</v>
      </c>
      <c r="Z2798" t="s">
        <v>12</v>
      </c>
      <c r="AA2798" t="s">
        <v>7</v>
      </c>
      <c r="AB2798" t="s">
        <v>4315</v>
      </c>
      <c r="AC2798">
        <v>8</v>
      </c>
      <c r="AD2798">
        <v>657</v>
      </c>
      <c r="AE2798">
        <v>11254</v>
      </c>
      <c r="AF2798">
        <f t="shared" si="123"/>
        <v>5</v>
      </c>
    </row>
    <row r="2799" spans="1:32" x14ac:dyDescent="0.25">
      <c r="A2799" s="1">
        <v>9.7222222222222224E-2</v>
      </c>
      <c r="B2799">
        <v>10</v>
      </c>
      <c r="D2799" t="s">
        <v>4316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 s="6" t="s">
        <v>20528</v>
      </c>
      <c r="U2799" t="s">
        <v>20511</v>
      </c>
      <c r="W2799" s="2">
        <v>39604</v>
      </c>
      <c r="X2799" s="2">
        <f t="shared" si="125"/>
        <v>39604</v>
      </c>
      <c r="Y2799" s="2">
        <v>39601</v>
      </c>
      <c r="Z2799" t="s">
        <v>2048</v>
      </c>
      <c r="AA2799" t="s">
        <v>7</v>
      </c>
      <c r="AB2799" t="s">
        <v>3096</v>
      </c>
      <c r="AC2799">
        <v>9</v>
      </c>
      <c r="AD2799">
        <v>6010</v>
      </c>
      <c r="AE2799">
        <v>11255</v>
      </c>
      <c r="AF2799">
        <f t="shared" si="123"/>
        <v>5</v>
      </c>
    </row>
    <row r="2800" spans="1:32" x14ac:dyDescent="0.25">
      <c r="A2800" s="1">
        <v>0</v>
      </c>
      <c r="B2800">
        <v>0</v>
      </c>
      <c r="D2800" t="s">
        <v>4317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 s="6" t="s">
        <v>20512</v>
      </c>
      <c r="U2800" t="s">
        <v>20511</v>
      </c>
      <c r="W2800" s="2">
        <v>39622</v>
      </c>
      <c r="X2800" s="2">
        <f t="shared" si="125"/>
        <v>39622</v>
      </c>
      <c r="Y2800" s="2">
        <v>39601</v>
      </c>
      <c r="Z2800" t="s">
        <v>6</v>
      </c>
      <c r="AA2800" t="s">
        <v>7</v>
      </c>
      <c r="AB2800" t="s">
        <v>696</v>
      </c>
      <c r="AC2800">
        <v>2</v>
      </c>
      <c r="AD2800">
        <v>5265</v>
      </c>
      <c r="AE2800">
        <v>11256</v>
      </c>
      <c r="AF2800">
        <f t="shared" si="123"/>
        <v>5</v>
      </c>
    </row>
    <row r="2801" spans="1:32" x14ac:dyDescent="0.25">
      <c r="A2801" s="1">
        <v>4.1666666666666664E-2</v>
      </c>
      <c r="B2801">
        <v>100</v>
      </c>
      <c r="D2801" t="s">
        <v>4318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 s="6" t="s">
        <v>20512</v>
      </c>
      <c r="U2801" t="s">
        <v>20511</v>
      </c>
      <c r="W2801" s="2">
        <v>39604</v>
      </c>
      <c r="X2801" s="2">
        <f t="shared" si="125"/>
        <v>39604</v>
      </c>
      <c r="Y2801" s="2">
        <v>39602</v>
      </c>
      <c r="Z2801" t="s">
        <v>96</v>
      </c>
      <c r="AA2801" t="s">
        <v>7</v>
      </c>
      <c r="AB2801" t="s">
        <v>316</v>
      </c>
      <c r="AC2801">
        <v>1</v>
      </c>
      <c r="AD2801">
        <v>6011</v>
      </c>
      <c r="AE2801">
        <v>11257</v>
      </c>
      <c r="AF2801">
        <f t="shared" si="123"/>
        <v>5</v>
      </c>
    </row>
    <row r="2802" spans="1:32" x14ac:dyDescent="0.25">
      <c r="A2802" s="1">
        <v>0.10416666666666667</v>
      </c>
      <c r="B2802">
        <v>10</v>
      </c>
      <c r="D2802" t="s">
        <v>4319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 s="6" t="s">
        <v>20512</v>
      </c>
      <c r="U2802" t="s">
        <v>20511</v>
      </c>
      <c r="W2802" s="2">
        <v>39605</v>
      </c>
      <c r="X2802" s="2">
        <f t="shared" si="125"/>
        <v>39605</v>
      </c>
      <c r="Y2802" s="2">
        <v>39602</v>
      </c>
      <c r="Z2802" t="s">
        <v>32</v>
      </c>
      <c r="AA2802" t="s">
        <v>7</v>
      </c>
      <c r="AB2802" t="s">
        <v>467</v>
      </c>
      <c r="AC2802">
        <v>9</v>
      </c>
      <c r="AD2802">
        <v>6012</v>
      </c>
      <c r="AE2802">
        <v>11258</v>
      </c>
      <c r="AF2802">
        <f t="shared" si="123"/>
        <v>5</v>
      </c>
    </row>
    <row r="2803" spans="1:32" x14ac:dyDescent="0.25">
      <c r="A2803" s="1">
        <v>8.3333333333333329E-2</v>
      </c>
      <c r="B2803">
        <v>10</v>
      </c>
      <c r="D2803" t="s">
        <v>4320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 s="6" t="s">
        <v>20512</v>
      </c>
      <c r="U2803" t="s">
        <v>20511</v>
      </c>
      <c r="W2803" s="2">
        <v>39605</v>
      </c>
      <c r="X2803" s="2">
        <f t="shared" si="125"/>
        <v>39605</v>
      </c>
      <c r="Y2803" s="2">
        <v>39602</v>
      </c>
      <c r="Z2803" t="s">
        <v>12</v>
      </c>
      <c r="AA2803" t="s">
        <v>7</v>
      </c>
      <c r="AB2803" t="s">
        <v>106</v>
      </c>
      <c r="AC2803">
        <v>9</v>
      </c>
      <c r="AD2803">
        <v>6013</v>
      </c>
      <c r="AE2803">
        <v>11259</v>
      </c>
      <c r="AF2803">
        <f t="shared" si="123"/>
        <v>5</v>
      </c>
    </row>
    <row r="2804" spans="1:32" x14ac:dyDescent="0.25">
      <c r="A2804" s="1">
        <v>4.8611111111111112E-2</v>
      </c>
      <c r="B2804">
        <v>0</v>
      </c>
      <c r="D2804" t="s">
        <v>4321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 s="6" t="s">
        <v>20512</v>
      </c>
      <c r="U2804" t="s">
        <v>20511</v>
      </c>
      <c r="W2804" s="2">
        <v>39607</v>
      </c>
      <c r="X2804" s="2">
        <f t="shared" si="125"/>
        <v>39607</v>
      </c>
      <c r="Y2804" s="2">
        <v>39602</v>
      </c>
      <c r="Z2804" t="s">
        <v>1137</v>
      </c>
      <c r="AA2804" t="s">
        <v>7</v>
      </c>
      <c r="AB2804" t="s">
        <v>4322</v>
      </c>
      <c r="AC2804">
        <v>2</v>
      </c>
      <c r="AD2804">
        <v>6014</v>
      </c>
      <c r="AE2804">
        <v>11260</v>
      </c>
      <c r="AF2804">
        <f t="shared" si="123"/>
        <v>5</v>
      </c>
    </row>
    <row r="2805" spans="1:32" x14ac:dyDescent="0.25">
      <c r="A2805" s="1">
        <v>4.1666666666666664E-2</v>
      </c>
      <c r="B2805">
        <v>10</v>
      </c>
      <c r="D2805" t="s">
        <v>4323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 s="6" t="s">
        <v>20510</v>
      </c>
      <c r="U2805" t="s">
        <v>20511</v>
      </c>
      <c r="W2805" s="2">
        <v>39607</v>
      </c>
      <c r="X2805" s="2">
        <f t="shared" si="125"/>
        <v>39607</v>
      </c>
      <c r="Y2805" s="2">
        <v>39602</v>
      </c>
      <c r="Z2805" t="s">
        <v>6</v>
      </c>
      <c r="AA2805" t="s">
        <v>7</v>
      </c>
      <c r="AB2805" t="s">
        <v>4324</v>
      </c>
      <c r="AC2805">
        <v>8</v>
      </c>
      <c r="AD2805">
        <v>6015</v>
      </c>
      <c r="AE2805">
        <v>11261</v>
      </c>
      <c r="AF2805">
        <f t="shared" si="123"/>
        <v>5</v>
      </c>
    </row>
    <row r="2806" spans="1:32" x14ac:dyDescent="0.25">
      <c r="A2806" s="1">
        <v>4.1666666666666664E-2</v>
      </c>
      <c r="B2806">
        <v>0</v>
      </c>
      <c r="D2806" t="s">
        <v>4325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 s="6" t="s">
        <v>20512</v>
      </c>
      <c r="U2806" t="s">
        <v>20511</v>
      </c>
      <c r="W2806" s="2">
        <v>39617</v>
      </c>
      <c r="X2806" s="2">
        <f t="shared" si="125"/>
        <v>39617</v>
      </c>
      <c r="Y2806" s="2">
        <v>39603</v>
      </c>
      <c r="Z2806" t="s">
        <v>93</v>
      </c>
      <c r="AA2806" t="s">
        <v>62</v>
      </c>
      <c r="AB2806" t="s">
        <v>482</v>
      </c>
      <c r="AC2806">
        <v>2</v>
      </c>
      <c r="AD2806">
        <v>2249</v>
      </c>
      <c r="AE2806">
        <v>11262</v>
      </c>
      <c r="AF2806">
        <f t="shared" si="123"/>
        <v>5</v>
      </c>
    </row>
    <row r="2807" spans="1:32" x14ac:dyDescent="0.25">
      <c r="A2807" s="1">
        <v>4.1666666666666664E-2</v>
      </c>
      <c r="B2807">
        <v>25</v>
      </c>
      <c r="D2807" t="s">
        <v>4326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 s="6" t="s">
        <v>20512</v>
      </c>
      <c r="U2807" t="s">
        <v>20511</v>
      </c>
      <c r="W2807" s="2">
        <v>39633</v>
      </c>
      <c r="X2807" s="2">
        <f t="shared" si="125"/>
        <v>39633</v>
      </c>
      <c r="Y2807" s="2">
        <v>39603</v>
      </c>
      <c r="Z2807" t="s">
        <v>4327</v>
      </c>
      <c r="AA2807" t="s">
        <v>4328</v>
      </c>
      <c r="AB2807" t="s">
        <v>2531</v>
      </c>
      <c r="AC2807">
        <v>4</v>
      </c>
      <c r="AD2807">
        <v>6016</v>
      </c>
      <c r="AE2807">
        <v>11263</v>
      </c>
      <c r="AF2807">
        <f t="shared" si="123"/>
        <v>5</v>
      </c>
    </row>
    <row r="2808" spans="1:32" x14ac:dyDescent="0.25">
      <c r="A2808" s="1">
        <v>7.2916666666666671E-2</v>
      </c>
      <c r="B2808">
        <v>5</v>
      </c>
      <c r="D2808" t="s">
        <v>4329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 s="6" t="s">
        <v>20512</v>
      </c>
      <c r="U2808" t="s">
        <v>20511</v>
      </c>
      <c r="W2808" s="2">
        <v>39607</v>
      </c>
      <c r="X2808" s="2">
        <f t="shared" si="125"/>
        <v>39607</v>
      </c>
      <c r="Y2808" s="2">
        <v>39604</v>
      </c>
      <c r="Z2808" t="s">
        <v>172</v>
      </c>
      <c r="AA2808" t="s">
        <v>7</v>
      </c>
      <c r="AB2808" t="s">
        <v>617</v>
      </c>
      <c r="AC2808">
        <v>9</v>
      </c>
      <c r="AD2808">
        <v>4896</v>
      </c>
      <c r="AE2808">
        <v>11264</v>
      </c>
      <c r="AF2808">
        <f t="shared" si="123"/>
        <v>5</v>
      </c>
    </row>
    <row r="2809" spans="1:32" x14ac:dyDescent="0.25">
      <c r="A2809" s="1">
        <v>0</v>
      </c>
      <c r="B2809">
        <v>0</v>
      </c>
      <c r="D2809" t="s">
        <v>4330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 s="6" t="s">
        <v>20510</v>
      </c>
      <c r="U2809" t="s">
        <v>20511</v>
      </c>
      <c r="W2809" s="2">
        <v>39604</v>
      </c>
      <c r="X2809" s="2">
        <f t="shared" si="125"/>
        <v>39604</v>
      </c>
      <c r="Y2809" s="2">
        <v>39604</v>
      </c>
      <c r="Z2809" t="s">
        <v>35</v>
      </c>
      <c r="AA2809" t="s">
        <v>7</v>
      </c>
      <c r="AB2809" t="s">
        <v>3793</v>
      </c>
      <c r="AC2809">
        <v>0</v>
      </c>
      <c r="AD2809">
        <v>3082</v>
      </c>
      <c r="AE2809">
        <v>11265</v>
      </c>
      <c r="AF2809">
        <f t="shared" si="123"/>
        <v>5</v>
      </c>
    </row>
    <row r="2810" spans="1:32" x14ac:dyDescent="0.25">
      <c r="A2810" s="1">
        <v>0</v>
      </c>
      <c r="B2810">
        <v>0</v>
      </c>
      <c r="D2810" t="s">
        <v>4331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 s="6" t="s">
        <v>20512</v>
      </c>
      <c r="U2810" t="s">
        <v>20511</v>
      </c>
      <c r="W2810" s="2">
        <v>39607</v>
      </c>
      <c r="X2810" s="2">
        <f t="shared" si="125"/>
        <v>39607</v>
      </c>
      <c r="Y2810" s="2">
        <v>39604</v>
      </c>
      <c r="Z2810" t="s">
        <v>12</v>
      </c>
      <c r="AA2810" t="s">
        <v>7</v>
      </c>
      <c r="AB2810" t="s">
        <v>467</v>
      </c>
      <c r="AC2810">
        <v>9</v>
      </c>
      <c r="AD2810">
        <v>837</v>
      </c>
      <c r="AE2810">
        <v>11266</v>
      </c>
      <c r="AF2810">
        <f t="shared" si="123"/>
        <v>5</v>
      </c>
    </row>
    <row r="2811" spans="1:32" x14ac:dyDescent="0.25">
      <c r="A2811" s="1">
        <v>2.0833333333333332E-2</v>
      </c>
      <c r="B2811">
        <v>0</v>
      </c>
      <c r="D2811" t="s">
        <v>4332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 s="6" t="s">
        <v>20512</v>
      </c>
      <c r="U2811" t="s">
        <v>20511</v>
      </c>
      <c r="V2811" t="str">
        <f>MID(W2811,1,31)</f>
        <v xml:space="preserve">מכסה עליון מעוות לאחר מכה      </v>
      </c>
      <c r="W2811" t="s">
        <v>4333</v>
      </c>
      <c r="X2811" s="2">
        <f t="shared" si="125"/>
        <v>39606</v>
      </c>
      <c r="Y2811" s="2">
        <v>39604</v>
      </c>
      <c r="Z2811" t="s">
        <v>47</v>
      </c>
      <c r="AA2811" t="s">
        <v>7</v>
      </c>
      <c r="AB2811" t="s">
        <v>1189</v>
      </c>
      <c r="AC2811">
        <v>1</v>
      </c>
      <c r="AD2811">
        <v>3621</v>
      </c>
      <c r="AE2811">
        <v>11267</v>
      </c>
      <c r="AF2811">
        <f t="shared" si="123"/>
        <v>39</v>
      </c>
    </row>
    <row r="2812" spans="1:32" x14ac:dyDescent="0.25">
      <c r="A2812" s="1">
        <v>0</v>
      </c>
      <c r="B2812">
        <v>0</v>
      </c>
      <c r="D2812" t="s">
        <v>4334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 s="6" t="s">
        <v>20512</v>
      </c>
      <c r="U2812" t="s">
        <v>20511</v>
      </c>
      <c r="W2812" s="2">
        <v>39609</v>
      </c>
      <c r="X2812" s="2">
        <f t="shared" si="125"/>
        <v>39609</v>
      </c>
      <c r="Y2812" s="2">
        <v>39604</v>
      </c>
      <c r="Z2812" t="s">
        <v>93</v>
      </c>
      <c r="AA2812" t="s">
        <v>62</v>
      </c>
      <c r="AB2812" t="s">
        <v>3737</v>
      </c>
      <c r="AC2812">
        <v>2</v>
      </c>
      <c r="AD2812">
        <v>6017</v>
      </c>
      <c r="AE2812">
        <v>11268</v>
      </c>
      <c r="AF2812">
        <f t="shared" si="123"/>
        <v>5</v>
      </c>
    </row>
    <row r="2813" spans="1:32" x14ac:dyDescent="0.25">
      <c r="A2813" s="1">
        <v>6.25E-2</v>
      </c>
      <c r="B2813">
        <v>0</v>
      </c>
      <c r="D2813" t="s">
        <v>4335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 s="6" t="s">
        <v>20510</v>
      </c>
      <c r="U2813" t="s">
        <v>20511</v>
      </c>
      <c r="W2813" s="2">
        <v>39609</v>
      </c>
      <c r="X2813" s="2">
        <f t="shared" si="125"/>
        <v>39609</v>
      </c>
      <c r="Y2813" s="2">
        <v>39604</v>
      </c>
      <c r="Z2813" t="s">
        <v>340</v>
      </c>
      <c r="AA2813" t="s">
        <v>7</v>
      </c>
      <c r="AB2813" t="s">
        <v>381</v>
      </c>
      <c r="AC2813">
        <v>8</v>
      </c>
      <c r="AD2813">
        <v>3621</v>
      </c>
      <c r="AE2813">
        <v>11269</v>
      </c>
      <c r="AF2813">
        <f t="shared" si="123"/>
        <v>5</v>
      </c>
    </row>
    <row r="2814" spans="1:32" x14ac:dyDescent="0.25">
      <c r="A2814" s="1">
        <v>5.2083333333333336E-2</v>
      </c>
      <c r="B2814">
        <v>70</v>
      </c>
      <c r="D2814" t="s">
        <v>4336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 s="6" t="s">
        <v>20510</v>
      </c>
      <c r="U2814" t="s">
        <v>20511</v>
      </c>
      <c r="W2814" s="2">
        <v>39609</v>
      </c>
      <c r="X2814" s="2">
        <f t="shared" si="125"/>
        <v>39609</v>
      </c>
      <c r="Y2814" s="2">
        <v>39604</v>
      </c>
      <c r="Z2814" t="s">
        <v>380</v>
      </c>
      <c r="AA2814" t="s">
        <v>7</v>
      </c>
      <c r="AB2814" t="s">
        <v>18</v>
      </c>
      <c r="AC2814">
        <v>8</v>
      </c>
      <c r="AD2814">
        <v>3780</v>
      </c>
      <c r="AE2814">
        <v>11270</v>
      </c>
      <c r="AF2814">
        <f t="shared" si="123"/>
        <v>5</v>
      </c>
    </row>
    <row r="2815" spans="1:32" x14ac:dyDescent="0.25">
      <c r="A2815" s="1">
        <v>2.0833333333333332E-2</v>
      </c>
      <c r="B2815">
        <v>10</v>
      </c>
      <c r="D2815" t="s">
        <v>4337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 s="6" t="s">
        <v>20516</v>
      </c>
      <c r="U2815" t="s">
        <v>20511</v>
      </c>
      <c r="W2815" s="2">
        <v>39610</v>
      </c>
      <c r="X2815" s="2">
        <f t="shared" si="125"/>
        <v>39610</v>
      </c>
      <c r="Y2815" s="2">
        <v>39605</v>
      </c>
      <c r="Z2815" t="s">
        <v>6</v>
      </c>
      <c r="AA2815" t="s">
        <v>7</v>
      </c>
      <c r="AB2815" t="s">
        <v>38</v>
      </c>
      <c r="AC2815">
        <v>7</v>
      </c>
      <c r="AD2815">
        <v>5491</v>
      </c>
      <c r="AE2815">
        <v>11271</v>
      </c>
      <c r="AF2815">
        <f t="shared" si="123"/>
        <v>5</v>
      </c>
    </row>
    <row r="2816" spans="1:32" x14ac:dyDescent="0.25">
      <c r="A2816" s="1">
        <v>4.1666666666666664E-2</v>
      </c>
      <c r="B2816">
        <v>0</v>
      </c>
      <c r="D2816" t="s">
        <v>4338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 s="6" t="s">
        <v>20510</v>
      </c>
      <c r="U2816" t="s">
        <v>20511</v>
      </c>
      <c r="W2816" s="2">
        <v>39610</v>
      </c>
      <c r="X2816" s="2">
        <f t="shared" si="125"/>
        <v>39610</v>
      </c>
      <c r="Y2816" s="2">
        <v>39605</v>
      </c>
      <c r="Z2816" t="s">
        <v>6</v>
      </c>
      <c r="AA2816" t="s">
        <v>7</v>
      </c>
      <c r="AB2816" t="s">
        <v>562</v>
      </c>
      <c r="AC2816">
        <v>8</v>
      </c>
      <c r="AD2816">
        <v>2839</v>
      </c>
      <c r="AE2816">
        <v>11272</v>
      </c>
      <c r="AF2816">
        <f t="shared" si="123"/>
        <v>5</v>
      </c>
    </row>
    <row r="2817" spans="1:32" x14ac:dyDescent="0.25">
      <c r="A2817" s="1">
        <v>1.0416666666666666E-2</v>
      </c>
      <c r="B2817">
        <v>0</v>
      </c>
      <c r="D2817" t="s">
        <v>4339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 s="6" t="s">
        <v>20512</v>
      </c>
      <c r="U2817" t="s">
        <v>20511</v>
      </c>
      <c r="W2817" s="2">
        <v>39612</v>
      </c>
      <c r="X2817" s="2">
        <f t="shared" si="125"/>
        <v>39612</v>
      </c>
      <c r="Y2817" s="2">
        <v>39607</v>
      </c>
      <c r="Z2817" t="s">
        <v>4340</v>
      </c>
      <c r="AA2817" t="s">
        <v>62</v>
      </c>
      <c r="AB2817" t="s">
        <v>36</v>
      </c>
      <c r="AC2817">
        <v>2</v>
      </c>
      <c r="AD2817">
        <v>4024</v>
      </c>
      <c r="AE2817">
        <v>11273</v>
      </c>
      <c r="AF2817">
        <f t="shared" si="123"/>
        <v>5</v>
      </c>
    </row>
    <row r="2818" spans="1:32" x14ac:dyDescent="0.25">
      <c r="A2818" s="1">
        <v>6.9444444444444434E-2</v>
      </c>
      <c r="B2818">
        <v>15</v>
      </c>
      <c r="D2818" t="s">
        <v>4341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 s="6" t="s">
        <v>20512</v>
      </c>
      <c r="U2818" t="s">
        <v>20511</v>
      </c>
      <c r="V2818" t="str">
        <f t="shared" ref="V2818:V2819" si="126">MID(W2818,1,31)</f>
        <v xml:space="preserve">ידית שבורה.                    </v>
      </c>
      <c r="W2818" t="s">
        <v>4342</v>
      </c>
      <c r="X2818" s="2">
        <f t="shared" si="125"/>
        <v>39610</v>
      </c>
      <c r="Y2818" s="2">
        <v>39607</v>
      </c>
      <c r="Z2818" t="s">
        <v>28</v>
      </c>
      <c r="AA2818" t="s">
        <v>7</v>
      </c>
      <c r="AB2818" t="s">
        <v>106</v>
      </c>
      <c r="AC2818">
        <v>9</v>
      </c>
      <c r="AD2818">
        <v>6018</v>
      </c>
      <c r="AE2818">
        <v>11274</v>
      </c>
      <c r="AF2818">
        <f t="shared" si="123"/>
        <v>39</v>
      </c>
    </row>
    <row r="2819" spans="1:32" x14ac:dyDescent="0.25">
      <c r="A2819" s="1">
        <v>3.125E-2</v>
      </c>
      <c r="B2819">
        <v>40</v>
      </c>
      <c r="D2819" t="s">
        <v>4343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 s="6" t="s">
        <v>20528</v>
      </c>
      <c r="U2819" t="s">
        <v>20511</v>
      </c>
      <c r="V2819" t="str">
        <f t="shared" si="126"/>
        <v xml:space="preserve">מכסה קערה שבור                 </v>
      </c>
      <c r="W2819" t="s">
        <v>4344</v>
      </c>
      <c r="X2819" s="2">
        <f t="shared" si="125"/>
        <v>39614</v>
      </c>
      <c r="Y2819" s="2">
        <v>39609</v>
      </c>
      <c r="Z2819" t="s">
        <v>199</v>
      </c>
      <c r="AA2819" t="s">
        <v>145</v>
      </c>
      <c r="AB2819" t="s">
        <v>728</v>
      </c>
      <c r="AC2819">
        <v>4</v>
      </c>
      <c r="AD2819">
        <v>313</v>
      </c>
      <c r="AE2819">
        <v>11275</v>
      </c>
      <c r="AF2819">
        <f t="shared" ref="AF2819:AF2882" si="127">LEN(W2819)</f>
        <v>39</v>
      </c>
    </row>
    <row r="2820" spans="1:32" x14ac:dyDescent="0.25">
      <c r="A2820" s="1">
        <v>0</v>
      </c>
      <c r="B2820">
        <v>0</v>
      </c>
      <c r="D2820" t="s">
        <v>4345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 s="6" t="s">
        <v>20512</v>
      </c>
      <c r="U2820" t="s">
        <v>20511</v>
      </c>
      <c r="W2820" s="2">
        <v>39613</v>
      </c>
      <c r="X2820" s="2">
        <f t="shared" si="125"/>
        <v>39613</v>
      </c>
      <c r="Y2820" s="2">
        <v>39610</v>
      </c>
      <c r="Z2820" t="s">
        <v>204</v>
      </c>
      <c r="AA2820" t="s">
        <v>7</v>
      </c>
      <c r="AB2820" t="s">
        <v>611</v>
      </c>
      <c r="AC2820">
        <v>9</v>
      </c>
      <c r="AD2820">
        <v>1287</v>
      </c>
      <c r="AE2820">
        <v>11276</v>
      </c>
      <c r="AF2820">
        <f t="shared" si="127"/>
        <v>5</v>
      </c>
    </row>
    <row r="2821" spans="1:32" x14ac:dyDescent="0.25">
      <c r="A2821" s="1">
        <v>6.25E-2</v>
      </c>
      <c r="B2821">
        <v>5</v>
      </c>
      <c r="C2821" t="s">
        <v>4346</v>
      </c>
      <c r="D2821" t="s">
        <v>4347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 s="6" t="s">
        <v>20528</v>
      </c>
      <c r="U2821" t="s">
        <v>20511</v>
      </c>
      <c r="W2821" s="2">
        <v>39613</v>
      </c>
      <c r="X2821" s="2">
        <f t="shared" si="125"/>
        <v>39613</v>
      </c>
      <c r="Y2821" s="2">
        <v>39610</v>
      </c>
      <c r="Z2821" t="s">
        <v>71</v>
      </c>
      <c r="AA2821" t="s">
        <v>7</v>
      </c>
      <c r="AB2821" t="s">
        <v>33</v>
      </c>
      <c r="AC2821">
        <v>9</v>
      </c>
      <c r="AD2821">
        <v>6019</v>
      </c>
      <c r="AE2821">
        <v>11277</v>
      </c>
      <c r="AF2821">
        <f t="shared" si="127"/>
        <v>5</v>
      </c>
    </row>
    <row r="2822" spans="1:32" x14ac:dyDescent="0.25">
      <c r="A2822" s="1">
        <v>0</v>
      </c>
      <c r="B2822">
        <v>0</v>
      </c>
      <c r="C2822" t="s">
        <v>1593</v>
      </c>
      <c r="D2822" t="s">
        <v>4348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 s="6" t="s">
        <v>20528</v>
      </c>
      <c r="U2822" t="s">
        <v>20511</v>
      </c>
      <c r="W2822" s="2">
        <v>39614</v>
      </c>
      <c r="X2822" s="2">
        <f t="shared" si="125"/>
        <v>39614</v>
      </c>
      <c r="Y2822" s="2">
        <v>39611</v>
      </c>
      <c r="Z2822" t="s">
        <v>12</v>
      </c>
      <c r="AA2822" t="s">
        <v>7</v>
      </c>
      <c r="AB2822" t="s">
        <v>33</v>
      </c>
      <c r="AC2822">
        <v>9</v>
      </c>
      <c r="AD2822">
        <v>4657</v>
      </c>
      <c r="AE2822">
        <v>11278</v>
      </c>
      <c r="AF2822">
        <f t="shared" si="127"/>
        <v>5</v>
      </c>
    </row>
    <row r="2823" spans="1:32" x14ac:dyDescent="0.25">
      <c r="A2823" s="1">
        <v>6.25E-2</v>
      </c>
      <c r="B2823">
        <v>300</v>
      </c>
      <c r="D2823" t="s">
        <v>4349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 s="6" t="s">
        <v>20512</v>
      </c>
      <c r="U2823" t="s">
        <v>20511</v>
      </c>
      <c r="W2823" s="2">
        <v>39614</v>
      </c>
      <c r="X2823" s="2">
        <f t="shared" si="125"/>
        <v>39614</v>
      </c>
      <c r="Y2823" s="2">
        <v>39611</v>
      </c>
      <c r="Z2823" t="s">
        <v>71</v>
      </c>
      <c r="AA2823" t="s">
        <v>7</v>
      </c>
      <c r="AB2823" t="s">
        <v>1889</v>
      </c>
      <c r="AC2823">
        <v>9</v>
      </c>
      <c r="AD2823">
        <v>5219</v>
      </c>
      <c r="AE2823">
        <v>11279</v>
      </c>
      <c r="AF2823">
        <f t="shared" si="127"/>
        <v>5</v>
      </c>
    </row>
    <row r="2824" spans="1:32" x14ac:dyDescent="0.25">
      <c r="A2824" s="1">
        <v>4.1666666666666664E-2</v>
      </c>
      <c r="B2824">
        <v>350</v>
      </c>
      <c r="D2824" t="s">
        <v>4350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 s="6" t="s">
        <v>20528</v>
      </c>
      <c r="U2824" t="s">
        <v>20511</v>
      </c>
      <c r="W2824" s="2">
        <v>39634</v>
      </c>
      <c r="X2824" s="2">
        <f t="shared" si="125"/>
        <v>39634</v>
      </c>
      <c r="Y2824" s="2">
        <v>39612</v>
      </c>
      <c r="Z2824" t="s">
        <v>35</v>
      </c>
      <c r="AA2824" t="s">
        <v>7</v>
      </c>
      <c r="AB2824" t="s">
        <v>90</v>
      </c>
      <c r="AC2824">
        <v>3</v>
      </c>
      <c r="AD2824">
        <v>6020</v>
      </c>
      <c r="AE2824">
        <v>11280</v>
      </c>
      <c r="AF2824">
        <f t="shared" si="127"/>
        <v>5</v>
      </c>
    </row>
    <row r="2825" spans="1:32" x14ac:dyDescent="0.25">
      <c r="A2825" s="1">
        <v>9.375E-2</v>
      </c>
      <c r="B2825">
        <v>5</v>
      </c>
      <c r="D2825" t="s">
        <v>4351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 s="6" t="s">
        <v>20512</v>
      </c>
      <c r="U2825" t="s">
        <v>20511</v>
      </c>
      <c r="W2825" s="2">
        <v>39626</v>
      </c>
      <c r="X2825" s="2">
        <f t="shared" si="125"/>
        <v>39626</v>
      </c>
      <c r="Y2825" s="2">
        <v>39612</v>
      </c>
      <c r="Z2825" t="s">
        <v>93</v>
      </c>
      <c r="AA2825" t="s">
        <v>4352</v>
      </c>
      <c r="AB2825" t="s">
        <v>4353</v>
      </c>
      <c r="AC2825">
        <v>2</v>
      </c>
      <c r="AD2825">
        <v>6021</v>
      </c>
      <c r="AE2825">
        <v>11281</v>
      </c>
      <c r="AF2825">
        <f t="shared" si="127"/>
        <v>5</v>
      </c>
    </row>
    <row r="2826" spans="1:32" x14ac:dyDescent="0.25">
      <c r="A2826" s="1">
        <v>2.0833333333333332E-2</v>
      </c>
      <c r="B2826">
        <v>0</v>
      </c>
      <c r="D2826" t="s">
        <v>4354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 s="6" t="s">
        <v>20512</v>
      </c>
      <c r="U2826" t="s">
        <v>20511</v>
      </c>
      <c r="W2826" s="2">
        <v>39614</v>
      </c>
      <c r="X2826" s="2">
        <f t="shared" si="125"/>
        <v>39614</v>
      </c>
      <c r="Y2826" s="2">
        <v>39612</v>
      </c>
      <c r="Z2826" t="s">
        <v>47</v>
      </c>
      <c r="AA2826" t="s">
        <v>7</v>
      </c>
      <c r="AB2826" t="s">
        <v>921</v>
      </c>
      <c r="AC2826">
        <v>1</v>
      </c>
      <c r="AD2826">
        <v>6022</v>
      </c>
      <c r="AE2826">
        <v>11282</v>
      </c>
      <c r="AF2826">
        <f t="shared" si="127"/>
        <v>5</v>
      </c>
    </row>
    <row r="2827" spans="1:32" x14ac:dyDescent="0.25">
      <c r="A2827" s="1">
        <v>5.2083333333333336E-2</v>
      </c>
      <c r="B2827">
        <v>5</v>
      </c>
      <c r="D2827" t="s">
        <v>4355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 s="6" t="s">
        <v>20512</v>
      </c>
      <c r="U2827" t="s">
        <v>20511</v>
      </c>
      <c r="W2827" s="2">
        <v>39615</v>
      </c>
      <c r="X2827" s="2">
        <f t="shared" si="125"/>
        <v>39615</v>
      </c>
      <c r="Y2827" s="2">
        <v>39612</v>
      </c>
      <c r="Z2827" t="s">
        <v>32</v>
      </c>
      <c r="AA2827" t="s">
        <v>7</v>
      </c>
      <c r="AB2827" t="s">
        <v>1770</v>
      </c>
      <c r="AC2827">
        <v>9</v>
      </c>
      <c r="AD2827">
        <v>6023</v>
      </c>
      <c r="AE2827">
        <v>11283</v>
      </c>
      <c r="AF2827">
        <f t="shared" si="127"/>
        <v>5</v>
      </c>
    </row>
    <row r="2828" spans="1:32" x14ac:dyDescent="0.25">
      <c r="A2828" s="1">
        <v>7.2916666666666671E-2</v>
      </c>
      <c r="B2828">
        <v>5</v>
      </c>
      <c r="D2828" t="s">
        <v>4356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 s="6" t="s">
        <v>20512</v>
      </c>
      <c r="U2828" t="s">
        <v>20511</v>
      </c>
      <c r="V2828" t="str">
        <f>MID(W2828,1,31)</f>
        <v xml:space="preserve">שעון לחץ פגום,מכסה חיצוני חלוד </v>
      </c>
      <c r="W2828" t="s">
        <v>4357</v>
      </c>
      <c r="X2828" s="2">
        <f t="shared" si="125"/>
        <v>39615</v>
      </c>
      <c r="Y2828" s="2">
        <v>39612</v>
      </c>
      <c r="Z2828" t="s">
        <v>32</v>
      </c>
      <c r="AA2828" t="s">
        <v>7</v>
      </c>
      <c r="AB2828" t="s">
        <v>72</v>
      </c>
      <c r="AC2828">
        <v>9</v>
      </c>
      <c r="AD2828">
        <v>180</v>
      </c>
      <c r="AE2828">
        <v>11284</v>
      </c>
      <c r="AF2828">
        <f t="shared" si="127"/>
        <v>39</v>
      </c>
    </row>
    <row r="2829" spans="1:32" x14ac:dyDescent="0.25">
      <c r="A2829" s="1">
        <v>0.11458333333333333</v>
      </c>
      <c r="B2829">
        <v>10</v>
      </c>
      <c r="D2829" t="s">
        <v>4358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s="6" t="s">
        <v>20543</v>
      </c>
      <c r="U2829" t="s">
        <v>20523</v>
      </c>
      <c r="W2829" s="2">
        <v>39617</v>
      </c>
      <c r="X2829" s="2">
        <f t="shared" si="125"/>
        <v>39617</v>
      </c>
      <c r="Y2829" s="2">
        <v>39614</v>
      </c>
      <c r="Z2829" t="s">
        <v>32</v>
      </c>
      <c r="AA2829" t="s">
        <v>7</v>
      </c>
      <c r="AB2829" t="s">
        <v>215</v>
      </c>
      <c r="AC2829">
        <v>9</v>
      </c>
      <c r="AD2829">
        <v>4317</v>
      </c>
      <c r="AE2829">
        <v>11285</v>
      </c>
      <c r="AF2829">
        <f t="shared" si="127"/>
        <v>5</v>
      </c>
    </row>
    <row r="2830" spans="1:32" x14ac:dyDescent="0.25">
      <c r="A2830" s="1">
        <v>0</v>
      </c>
      <c r="B2830">
        <v>180</v>
      </c>
      <c r="D2830" t="s">
        <v>4359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 s="6" t="s">
        <v>20528</v>
      </c>
      <c r="U2830" t="s">
        <v>20511</v>
      </c>
      <c r="W2830" s="2">
        <v>39619</v>
      </c>
      <c r="X2830" s="2">
        <f t="shared" si="125"/>
        <v>39619</v>
      </c>
      <c r="Y2830" s="2">
        <v>39614</v>
      </c>
      <c r="Z2830" t="s">
        <v>204</v>
      </c>
      <c r="AA2830" t="s">
        <v>7</v>
      </c>
      <c r="AB2830" t="s">
        <v>526</v>
      </c>
      <c r="AC2830">
        <v>3</v>
      </c>
      <c r="AD2830">
        <v>6024</v>
      </c>
      <c r="AE2830">
        <v>11286</v>
      </c>
      <c r="AF2830">
        <f t="shared" si="127"/>
        <v>5</v>
      </c>
    </row>
    <row r="2831" spans="1:32" x14ac:dyDescent="0.25">
      <c r="A2831" s="1">
        <v>6.25E-2</v>
      </c>
      <c r="B2831">
        <v>0</v>
      </c>
      <c r="D2831" t="s">
        <v>4360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 s="6" t="s">
        <v>20512</v>
      </c>
      <c r="U2831" t="s">
        <v>20511</v>
      </c>
      <c r="W2831" s="2">
        <v>39619</v>
      </c>
      <c r="X2831" s="2">
        <f t="shared" si="125"/>
        <v>39619</v>
      </c>
      <c r="Y2831" s="2">
        <v>39614</v>
      </c>
      <c r="Z2831" t="s">
        <v>35</v>
      </c>
      <c r="AA2831" t="s">
        <v>7</v>
      </c>
      <c r="AB2831" t="s">
        <v>26</v>
      </c>
      <c r="AC2831">
        <v>5</v>
      </c>
      <c r="AD2831">
        <v>6025</v>
      </c>
      <c r="AE2831">
        <v>11287</v>
      </c>
      <c r="AF2831">
        <f t="shared" si="127"/>
        <v>5</v>
      </c>
    </row>
    <row r="2832" spans="1:32" x14ac:dyDescent="0.25">
      <c r="A2832" s="1">
        <v>8.3333333333333329E-2</v>
      </c>
      <c r="B2832">
        <v>110</v>
      </c>
      <c r="D2832" t="s">
        <v>4361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 s="6" t="s">
        <v>20512</v>
      </c>
      <c r="U2832" t="s">
        <v>20511</v>
      </c>
      <c r="W2832" s="2">
        <v>39618</v>
      </c>
      <c r="X2832" s="2">
        <f t="shared" si="125"/>
        <v>39618</v>
      </c>
      <c r="Y2832" s="2">
        <v>39615</v>
      </c>
      <c r="Z2832" t="s">
        <v>6</v>
      </c>
      <c r="AA2832" t="s">
        <v>7</v>
      </c>
      <c r="AB2832" t="s">
        <v>225</v>
      </c>
      <c r="AC2832">
        <v>9</v>
      </c>
      <c r="AD2832">
        <v>6026</v>
      </c>
      <c r="AE2832">
        <v>11288</v>
      </c>
      <c r="AF2832">
        <f t="shared" si="127"/>
        <v>5</v>
      </c>
    </row>
    <row r="2833" spans="1:32" x14ac:dyDescent="0.25">
      <c r="A2833" s="1">
        <v>0.10416666666666667</v>
      </c>
      <c r="B2833">
        <v>5</v>
      </c>
      <c r="D2833" t="s">
        <v>4361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 s="6" t="s">
        <v>20512</v>
      </c>
      <c r="U2833" t="s">
        <v>20511</v>
      </c>
      <c r="W2833" s="2">
        <v>39618</v>
      </c>
      <c r="X2833" s="2">
        <f t="shared" si="125"/>
        <v>39618</v>
      </c>
      <c r="Y2833" s="2">
        <v>39615</v>
      </c>
      <c r="Z2833" t="s">
        <v>204</v>
      </c>
      <c r="AA2833" t="s">
        <v>7</v>
      </c>
      <c r="AB2833" t="s">
        <v>656</v>
      </c>
      <c r="AC2833">
        <v>9</v>
      </c>
      <c r="AD2833">
        <v>6026</v>
      </c>
      <c r="AE2833">
        <v>11289</v>
      </c>
      <c r="AF2833">
        <f t="shared" si="127"/>
        <v>5</v>
      </c>
    </row>
    <row r="2834" spans="1:32" x14ac:dyDescent="0.25">
      <c r="A2834" s="1">
        <v>2.0833333333333332E-2</v>
      </c>
      <c r="B2834">
        <v>0</v>
      </c>
      <c r="D2834" t="s">
        <v>4362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 s="6" t="s">
        <v>20512</v>
      </c>
      <c r="U2834" t="s">
        <v>20511</v>
      </c>
      <c r="W2834" s="2">
        <v>39617</v>
      </c>
      <c r="X2834" s="2">
        <f t="shared" si="125"/>
        <v>39617</v>
      </c>
      <c r="Y2834" s="2">
        <v>39615</v>
      </c>
      <c r="Z2834" t="s">
        <v>47</v>
      </c>
      <c r="AA2834" t="s">
        <v>7</v>
      </c>
      <c r="AB2834" t="s">
        <v>140</v>
      </c>
      <c r="AC2834">
        <v>1</v>
      </c>
      <c r="AD2834">
        <v>6027</v>
      </c>
      <c r="AE2834">
        <v>11290</v>
      </c>
      <c r="AF2834">
        <f t="shared" si="127"/>
        <v>5</v>
      </c>
    </row>
    <row r="2835" spans="1:32" x14ac:dyDescent="0.25">
      <c r="A2835" s="1">
        <v>0.1111111111111111</v>
      </c>
      <c r="B2835">
        <v>5</v>
      </c>
      <c r="D2835" t="s">
        <v>4363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 s="6" t="s">
        <v>20512</v>
      </c>
      <c r="U2835" t="s">
        <v>20511</v>
      </c>
      <c r="W2835" s="2">
        <v>39618</v>
      </c>
      <c r="X2835" s="2">
        <f t="shared" si="125"/>
        <v>39618</v>
      </c>
      <c r="Y2835" s="2">
        <v>39615</v>
      </c>
      <c r="Z2835" t="s">
        <v>12</v>
      </c>
      <c r="AA2835" t="s">
        <v>7</v>
      </c>
      <c r="AB2835" t="s">
        <v>656</v>
      </c>
      <c r="AC2835">
        <v>9</v>
      </c>
      <c r="AD2835">
        <v>1965</v>
      </c>
      <c r="AE2835">
        <v>11291</v>
      </c>
      <c r="AF2835">
        <f t="shared" si="127"/>
        <v>5</v>
      </c>
    </row>
    <row r="2836" spans="1:32" x14ac:dyDescent="0.25">
      <c r="A2836" s="1">
        <v>4.1666666666666664E-2</v>
      </c>
      <c r="B2836">
        <v>54</v>
      </c>
      <c r="D2836" t="s">
        <v>4364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 s="6" t="s">
        <v>20512</v>
      </c>
      <c r="U2836" t="s">
        <v>20511</v>
      </c>
      <c r="W2836" s="2">
        <v>39637</v>
      </c>
      <c r="X2836" s="2">
        <f t="shared" si="125"/>
        <v>39637</v>
      </c>
      <c r="Y2836" s="2">
        <v>39616</v>
      </c>
      <c r="Z2836" t="s">
        <v>35</v>
      </c>
      <c r="AA2836" t="s">
        <v>7</v>
      </c>
      <c r="AB2836" t="s">
        <v>1713</v>
      </c>
      <c r="AC2836">
        <v>5</v>
      </c>
      <c r="AD2836">
        <v>6028</v>
      </c>
      <c r="AE2836">
        <v>11292</v>
      </c>
      <c r="AF2836">
        <f t="shared" si="127"/>
        <v>5</v>
      </c>
    </row>
    <row r="2837" spans="1:32" x14ac:dyDescent="0.25">
      <c r="A2837" s="1">
        <v>2.7777777777777776E-2</v>
      </c>
      <c r="B2837">
        <v>0</v>
      </c>
      <c r="D2837" t="s">
        <v>4365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 s="6" t="s">
        <v>20510</v>
      </c>
      <c r="U2837" t="s">
        <v>20511</v>
      </c>
      <c r="W2837" s="2">
        <v>39621</v>
      </c>
      <c r="X2837" s="2">
        <f t="shared" si="125"/>
        <v>39621</v>
      </c>
      <c r="Y2837" s="2">
        <v>39616</v>
      </c>
      <c r="Z2837" t="s">
        <v>199</v>
      </c>
      <c r="AA2837" t="s">
        <v>7</v>
      </c>
      <c r="AB2837" t="s">
        <v>4366</v>
      </c>
      <c r="AC2837">
        <v>8</v>
      </c>
      <c r="AD2837">
        <v>1492</v>
      </c>
      <c r="AE2837">
        <v>11293</v>
      </c>
      <c r="AF2837">
        <f t="shared" si="127"/>
        <v>5</v>
      </c>
    </row>
    <row r="2838" spans="1:32" x14ac:dyDescent="0.25">
      <c r="A2838" s="1">
        <v>2.0833333333333332E-2</v>
      </c>
      <c r="B2838">
        <v>0</v>
      </c>
      <c r="D2838" t="s">
        <v>4367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 s="6" t="s">
        <v>20512</v>
      </c>
      <c r="U2838" t="s">
        <v>20511</v>
      </c>
      <c r="W2838" s="2">
        <v>39619</v>
      </c>
      <c r="X2838" s="2">
        <f t="shared" si="125"/>
        <v>39619</v>
      </c>
      <c r="Y2838" s="2">
        <v>39617</v>
      </c>
      <c r="Z2838" t="s">
        <v>47</v>
      </c>
      <c r="AA2838" t="s">
        <v>7</v>
      </c>
      <c r="AB2838" t="s">
        <v>921</v>
      </c>
      <c r="AC2838">
        <v>1</v>
      </c>
      <c r="AD2838">
        <v>914</v>
      </c>
      <c r="AE2838">
        <v>11294</v>
      </c>
      <c r="AF2838">
        <f t="shared" si="127"/>
        <v>5</v>
      </c>
    </row>
    <row r="2839" spans="1:32" x14ac:dyDescent="0.25">
      <c r="A2839" s="1">
        <v>8.3333333333333329E-2</v>
      </c>
      <c r="B2839">
        <v>5</v>
      </c>
      <c r="D2839" t="s">
        <v>4368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 s="6" t="s">
        <v>20512</v>
      </c>
      <c r="U2839" t="s">
        <v>20511</v>
      </c>
      <c r="W2839" s="2">
        <v>39622</v>
      </c>
      <c r="X2839" s="2">
        <f t="shared" si="125"/>
        <v>39622</v>
      </c>
      <c r="Y2839" s="2">
        <v>39617</v>
      </c>
      <c r="Z2839" t="s">
        <v>6</v>
      </c>
      <c r="AA2839" t="s">
        <v>62</v>
      </c>
      <c r="AB2839" t="s">
        <v>276</v>
      </c>
      <c r="AC2839">
        <v>2</v>
      </c>
      <c r="AD2839">
        <v>510</v>
      </c>
      <c r="AE2839">
        <v>11295</v>
      </c>
      <c r="AF2839">
        <f t="shared" si="127"/>
        <v>5</v>
      </c>
    </row>
    <row r="2840" spans="1:32" x14ac:dyDescent="0.25">
      <c r="A2840" s="1">
        <v>3.4722222222222224E-2</v>
      </c>
      <c r="B2840">
        <v>150</v>
      </c>
      <c r="D2840" t="s">
        <v>4369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 s="6" t="s">
        <v>20512</v>
      </c>
      <c r="U2840" t="s">
        <v>20511</v>
      </c>
      <c r="W2840" s="2">
        <v>39619</v>
      </c>
      <c r="X2840" s="2">
        <f t="shared" ref="X2840:X2903" si="128">IF(LEN(W2840)=39,DATE("20"&amp;MID(W2840,38,2), MID(W2840,35,2), MID(W2840,32,2)),W2840)</f>
        <v>39619</v>
      </c>
      <c r="Y2840" s="2">
        <v>39617</v>
      </c>
      <c r="Z2840" t="s">
        <v>47</v>
      </c>
      <c r="AA2840" t="s">
        <v>7</v>
      </c>
      <c r="AB2840" t="s">
        <v>3675</v>
      </c>
      <c r="AC2840">
        <v>1</v>
      </c>
      <c r="AD2840">
        <v>6029</v>
      </c>
      <c r="AE2840">
        <v>11296</v>
      </c>
      <c r="AF2840">
        <f t="shared" si="127"/>
        <v>5</v>
      </c>
    </row>
    <row r="2841" spans="1:32" x14ac:dyDescent="0.25">
      <c r="A2841" s="1">
        <v>0.125</v>
      </c>
      <c r="B2841">
        <v>5</v>
      </c>
      <c r="D2841" t="s">
        <v>4370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 s="6" t="s">
        <v>20512</v>
      </c>
      <c r="U2841" t="s">
        <v>20511</v>
      </c>
      <c r="W2841" s="2">
        <v>39620</v>
      </c>
      <c r="X2841" s="2">
        <f t="shared" si="128"/>
        <v>39620</v>
      </c>
      <c r="Y2841" s="2">
        <v>39617</v>
      </c>
      <c r="Z2841" t="s">
        <v>32</v>
      </c>
      <c r="AA2841" t="s">
        <v>7</v>
      </c>
      <c r="AB2841" t="s">
        <v>611</v>
      </c>
      <c r="AC2841">
        <v>9</v>
      </c>
      <c r="AD2841">
        <v>1905</v>
      </c>
      <c r="AE2841">
        <v>11297</v>
      </c>
      <c r="AF2841">
        <f t="shared" si="127"/>
        <v>5</v>
      </c>
    </row>
    <row r="2842" spans="1:32" x14ac:dyDescent="0.25">
      <c r="A2842" s="1">
        <v>8.3333333333333329E-2</v>
      </c>
      <c r="B2842">
        <v>45</v>
      </c>
      <c r="D2842" t="s">
        <v>4371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 s="6" t="s">
        <v>20512</v>
      </c>
      <c r="U2842" t="s">
        <v>20511</v>
      </c>
      <c r="W2842" s="2">
        <v>39621</v>
      </c>
      <c r="X2842" s="2">
        <f t="shared" si="128"/>
        <v>39621</v>
      </c>
      <c r="Y2842" s="2">
        <v>39618</v>
      </c>
      <c r="Z2842" t="s">
        <v>6</v>
      </c>
      <c r="AA2842" t="s">
        <v>7</v>
      </c>
      <c r="AB2842" t="s">
        <v>1346</v>
      </c>
      <c r="AC2842">
        <v>8</v>
      </c>
      <c r="AD2842">
        <v>118</v>
      </c>
      <c r="AE2842">
        <v>11298</v>
      </c>
      <c r="AF2842">
        <f t="shared" si="127"/>
        <v>5</v>
      </c>
    </row>
    <row r="2843" spans="1:32" x14ac:dyDescent="0.25">
      <c r="A2843" s="1">
        <v>3.125E-2</v>
      </c>
      <c r="B2843">
        <v>100</v>
      </c>
      <c r="D2843" t="s">
        <v>4372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 s="6" t="s">
        <v>20512</v>
      </c>
      <c r="U2843" t="s">
        <v>20511</v>
      </c>
      <c r="W2843" s="2">
        <v>39620</v>
      </c>
      <c r="X2843" s="2">
        <f t="shared" si="128"/>
        <v>39620</v>
      </c>
      <c r="Y2843" s="2">
        <v>39618</v>
      </c>
      <c r="Z2843" t="s">
        <v>199</v>
      </c>
      <c r="AA2843" t="s">
        <v>7</v>
      </c>
      <c r="AB2843" t="s">
        <v>23</v>
      </c>
      <c r="AC2843">
        <v>1</v>
      </c>
      <c r="AD2843">
        <v>6030</v>
      </c>
      <c r="AE2843">
        <v>11299</v>
      </c>
      <c r="AF2843">
        <f t="shared" si="127"/>
        <v>5</v>
      </c>
    </row>
    <row r="2844" spans="1:32" x14ac:dyDescent="0.25">
      <c r="A2844" s="1">
        <v>4.1666666666666664E-2</v>
      </c>
      <c r="B2844">
        <v>0</v>
      </c>
      <c r="D2844" t="s">
        <v>4373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 s="6" t="s">
        <v>20512</v>
      </c>
      <c r="U2844" t="s">
        <v>20511</v>
      </c>
      <c r="V2844" t="str">
        <f>MID(W2844,1,31)</f>
        <v xml:space="preserve">לחצן מיקרו בפנל פיקוד לא תקין  </v>
      </c>
      <c r="W2844" t="s">
        <v>4374</v>
      </c>
      <c r="X2844" s="2">
        <f t="shared" si="128"/>
        <v>39621</v>
      </c>
      <c r="Y2844" s="2">
        <v>39619</v>
      </c>
      <c r="Z2844" t="s">
        <v>6</v>
      </c>
      <c r="AA2844" t="s">
        <v>7</v>
      </c>
      <c r="AB2844" t="s">
        <v>54</v>
      </c>
      <c r="AC2844">
        <v>1</v>
      </c>
      <c r="AD2844">
        <v>361</v>
      </c>
      <c r="AE2844">
        <v>11300</v>
      </c>
      <c r="AF2844">
        <f t="shared" si="127"/>
        <v>39</v>
      </c>
    </row>
    <row r="2845" spans="1:32" x14ac:dyDescent="0.25">
      <c r="A2845" s="1">
        <v>6.25E-2</v>
      </c>
      <c r="B2845">
        <v>55</v>
      </c>
      <c r="D2845" t="s">
        <v>4375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s="6" t="s">
        <v>20513</v>
      </c>
      <c r="U2845" t="s">
        <v>20533</v>
      </c>
      <c r="W2845" s="2">
        <v>39624</v>
      </c>
      <c r="X2845" s="2">
        <f t="shared" si="128"/>
        <v>39624</v>
      </c>
      <c r="Y2845" s="2">
        <v>39619</v>
      </c>
      <c r="Z2845" t="s">
        <v>80</v>
      </c>
      <c r="AA2845" t="s">
        <v>7</v>
      </c>
      <c r="AB2845" t="s">
        <v>684</v>
      </c>
      <c r="AC2845">
        <v>5</v>
      </c>
      <c r="AD2845">
        <v>2989</v>
      </c>
      <c r="AE2845">
        <v>11301</v>
      </c>
      <c r="AF2845">
        <f t="shared" si="127"/>
        <v>5</v>
      </c>
    </row>
    <row r="2846" spans="1:32" x14ac:dyDescent="0.25">
      <c r="A2846" s="1">
        <v>0.16666666666666666</v>
      </c>
      <c r="B2846">
        <v>10</v>
      </c>
      <c r="D2846" t="s">
        <v>4376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 s="6" t="s">
        <v>20516</v>
      </c>
      <c r="U2846" t="s">
        <v>20511</v>
      </c>
      <c r="W2846" s="2">
        <v>39629</v>
      </c>
      <c r="X2846" s="2">
        <f t="shared" si="128"/>
        <v>39629</v>
      </c>
      <c r="Y2846" s="2">
        <v>39619</v>
      </c>
      <c r="Z2846" t="s">
        <v>32</v>
      </c>
      <c r="AA2846" t="s">
        <v>7</v>
      </c>
      <c r="AB2846" t="s">
        <v>3714</v>
      </c>
      <c r="AC2846">
        <v>9</v>
      </c>
      <c r="AD2846">
        <v>6031</v>
      </c>
      <c r="AE2846">
        <v>11302</v>
      </c>
      <c r="AF2846">
        <f t="shared" si="127"/>
        <v>5</v>
      </c>
    </row>
    <row r="2847" spans="1:32" x14ac:dyDescent="0.25">
      <c r="A2847" s="1">
        <v>7.2916666666666671E-2</v>
      </c>
      <c r="B2847">
        <v>5</v>
      </c>
      <c r="D2847" t="s">
        <v>4377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 s="6" t="s">
        <v>20512</v>
      </c>
      <c r="U2847" t="s">
        <v>20511</v>
      </c>
      <c r="W2847" s="2">
        <v>39622</v>
      </c>
      <c r="X2847" s="2">
        <f t="shared" si="128"/>
        <v>39622</v>
      </c>
      <c r="Y2847" s="2">
        <v>39619</v>
      </c>
      <c r="Z2847" t="s">
        <v>32</v>
      </c>
      <c r="AA2847" t="s">
        <v>7</v>
      </c>
      <c r="AB2847" t="s">
        <v>106</v>
      </c>
      <c r="AC2847">
        <v>9</v>
      </c>
      <c r="AD2847">
        <v>3025</v>
      </c>
      <c r="AE2847">
        <v>11303</v>
      </c>
      <c r="AF2847">
        <f t="shared" si="127"/>
        <v>5</v>
      </c>
    </row>
    <row r="2848" spans="1:32" x14ac:dyDescent="0.25">
      <c r="A2848" s="1">
        <v>4.1666666666666664E-2</v>
      </c>
      <c r="B2848">
        <v>70</v>
      </c>
      <c r="D2848" t="s">
        <v>4378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4379</v>
      </c>
      <c r="Q2848" t="s">
        <v>4380</v>
      </c>
      <c r="R2848">
        <v>100</v>
      </c>
      <c r="S2848">
        <v>250</v>
      </c>
      <c r="T2848" s="6" t="s">
        <v>20512</v>
      </c>
      <c r="U2848" t="s">
        <v>20511</v>
      </c>
      <c r="W2848" s="2">
        <v>39623</v>
      </c>
      <c r="X2848" s="2">
        <f t="shared" si="128"/>
        <v>39623</v>
      </c>
      <c r="Y2848" s="2">
        <v>39621</v>
      </c>
      <c r="Z2848" t="s">
        <v>96</v>
      </c>
      <c r="AA2848" t="s">
        <v>7</v>
      </c>
      <c r="AB2848" t="s">
        <v>77</v>
      </c>
      <c r="AC2848">
        <v>1</v>
      </c>
      <c r="AD2848">
        <v>6032</v>
      </c>
      <c r="AE2848">
        <v>11304</v>
      </c>
      <c r="AF2848">
        <f t="shared" si="127"/>
        <v>5</v>
      </c>
    </row>
    <row r="2849" spans="1:32" x14ac:dyDescent="0.25">
      <c r="A2849" s="1">
        <v>4.1666666666666664E-2</v>
      </c>
      <c r="B2849">
        <v>0</v>
      </c>
      <c r="D2849" t="s">
        <v>4381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4382</v>
      </c>
      <c r="Q2849" t="s">
        <v>4383</v>
      </c>
      <c r="R2849">
        <v>50</v>
      </c>
      <c r="S2849">
        <v>208</v>
      </c>
      <c r="T2849" s="6" t="s">
        <v>20512</v>
      </c>
      <c r="U2849" t="s">
        <v>20511</v>
      </c>
      <c r="W2849" s="2">
        <v>39628</v>
      </c>
      <c r="X2849" s="2">
        <f t="shared" si="128"/>
        <v>39628</v>
      </c>
      <c r="Y2849" s="2">
        <v>39621</v>
      </c>
      <c r="Z2849" t="s">
        <v>1137</v>
      </c>
      <c r="AA2849" t="s">
        <v>62</v>
      </c>
      <c r="AB2849" t="s">
        <v>4384</v>
      </c>
      <c r="AC2849">
        <v>2</v>
      </c>
      <c r="AD2849">
        <v>6033</v>
      </c>
      <c r="AE2849">
        <v>11305</v>
      </c>
      <c r="AF2849">
        <f t="shared" si="127"/>
        <v>5</v>
      </c>
    </row>
    <row r="2850" spans="1:32" x14ac:dyDescent="0.25">
      <c r="A2850" s="1">
        <v>0</v>
      </c>
      <c r="B2850">
        <v>0</v>
      </c>
      <c r="D2850" t="s">
        <v>4385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 s="6" t="s">
        <v>20528</v>
      </c>
      <c r="U2850" t="s">
        <v>20511</v>
      </c>
      <c r="W2850" s="2">
        <v>39628</v>
      </c>
      <c r="X2850" s="2">
        <f t="shared" si="128"/>
        <v>39628</v>
      </c>
      <c r="Y2850" s="2">
        <v>39621</v>
      </c>
      <c r="Z2850" t="s">
        <v>12</v>
      </c>
      <c r="AA2850" t="s">
        <v>7</v>
      </c>
      <c r="AB2850" t="s">
        <v>1595</v>
      </c>
      <c r="AC2850">
        <v>9</v>
      </c>
      <c r="AD2850">
        <v>6034</v>
      </c>
      <c r="AE2850">
        <v>11306</v>
      </c>
      <c r="AF2850">
        <f t="shared" si="127"/>
        <v>5</v>
      </c>
    </row>
    <row r="2851" spans="1:32" x14ac:dyDescent="0.25">
      <c r="A2851" s="1">
        <v>6.25E-2</v>
      </c>
      <c r="B2851">
        <v>5</v>
      </c>
      <c r="D2851" t="s">
        <v>4386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 s="6" t="s">
        <v>20528</v>
      </c>
      <c r="U2851" t="s">
        <v>20511</v>
      </c>
      <c r="W2851" s="2">
        <v>39624</v>
      </c>
      <c r="X2851" s="2">
        <f t="shared" si="128"/>
        <v>39624</v>
      </c>
      <c r="Y2851" s="2">
        <v>39621</v>
      </c>
      <c r="Z2851" t="s">
        <v>199</v>
      </c>
      <c r="AA2851" t="s">
        <v>7</v>
      </c>
      <c r="AB2851" t="s">
        <v>215</v>
      </c>
      <c r="AC2851">
        <v>9</v>
      </c>
      <c r="AD2851">
        <v>5341</v>
      </c>
      <c r="AE2851">
        <v>11307</v>
      </c>
      <c r="AF2851">
        <f t="shared" si="127"/>
        <v>5</v>
      </c>
    </row>
    <row r="2852" spans="1:32" x14ac:dyDescent="0.25">
      <c r="A2852" s="1">
        <v>5.5555555555555552E-2</v>
      </c>
      <c r="B2852">
        <v>0</v>
      </c>
      <c r="D2852" t="s">
        <v>4387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 s="6" t="s">
        <v>20512</v>
      </c>
      <c r="U2852" t="s">
        <v>20511</v>
      </c>
      <c r="W2852" s="2">
        <v>39624</v>
      </c>
      <c r="X2852" s="2">
        <f t="shared" si="128"/>
        <v>39624</v>
      </c>
      <c r="Y2852" s="2">
        <v>39621</v>
      </c>
      <c r="Z2852" t="s">
        <v>4388</v>
      </c>
      <c r="AA2852" t="s">
        <v>7</v>
      </c>
      <c r="AB2852" t="s">
        <v>252</v>
      </c>
      <c r="AC2852">
        <v>9</v>
      </c>
      <c r="AD2852">
        <v>3339</v>
      </c>
      <c r="AE2852">
        <v>11308</v>
      </c>
      <c r="AF2852">
        <f t="shared" si="127"/>
        <v>5</v>
      </c>
    </row>
    <row r="2853" spans="1:32" x14ac:dyDescent="0.25">
      <c r="A2853" s="1">
        <v>2.7777777777777776E-2</v>
      </c>
      <c r="B2853">
        <v>0</v>
      </c>
      <c r="D2853" t="s">
        <v>4389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 s="6" t="s">
        <v>20512</v>
      </c>
      <c r="U2853" t="s">
        <v>20511</v>
      </c>
      <c r="W2853" s="2">
        <v>39623</v>
      </c>
      <c r="X2853" s="2">
        <f t="shared" si="128"/>
        <v>39623</v>
      </c>
      <c r="Y2853" s="2">
        <v>39621</v>
      </c>
      <c r="Z2853" t="s">
        <v>4390</v>
      </c>
      <c r="AA2853" t="s">
        <v>7</v>
      </c>
      <c r="AB2853" t="s">
        <v>791</v>
      </c>
      <c r="AC2853">
        <v>1</v>
      </c>
      <c r="AD2853">
        <v>6035</v>
      </c>
      <c r="AE2853">
        <v>11309</v>
      </c>
      <c r="AF2853">
        <f t="shared" si="127"/>
        <v>5</v>
      </c>
    </row>
    <row r="2854" spans="1:32" x14ac:dyDescent="0.25">
      <c r="A2854" s="1">
        <v>7.2916666666666671E-2</v>
      </c>
      <c r="B2854">
        <v>5</v>
      </c>
      <c r="D2854" t="s">
        <v>4391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 s="6" t="s">
        <v>20512</v>
      </c>
      <c r="U2854" t="s">
        <v>20511</v>
      </c>
      <c r="W2854" s="2">
        <v>39624</v>
      </c>
      <c r="X2854" s="2">
        <f t="shared" si="128"/>
        <v>39624</v>
      </c>
      <c r="Y2854" s="2">
        <v>39621</v>
      </c>
      <c r="Z2854" t="s">
        <v>12</v>
      </c>
      <c r="AA2854" t="s">
        <v>7</v>
      </c>
      <c r="AB2854" t="s">
        <v>1382</v>
      </c>
      <c r="AC2854">
        <v>9</v>
      </c>
      <c r="AD2854">
        <v>1185</v>
      </c>
      <c r="AE2854">
        <v>11310</v>
      </c>
      <c r="AF2854">
        <f t="shared" si="127"/>
        <v>5</v>
      </c>
    </row>
    <row r="2855" spans="1:32" x14ac:dyDescent="0.25">
      <c r="A2855" s="1">
        <v>7.2916666666666671E-2</v>
      </c>
      <c r="B2855">
        <v>5</v>
      </c>
      <c r="D2855" t="s">
        <v>4392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 s="6" t="s">
        <v>20512</v>
      </c>
      <c r="U2855" t="s">
        <v>20511</v>
      </c>
      <c r="W2855" s="2">
        <v>39625</v>
      </c>
      <c r="X2855" s="2">
        <f t="shared" si="128"/>
        <v>39625</v>
      </c>
      <c r="Y2855" s="2">
        <v>39622</v>
      </c>
      <c r="Z2855" t="s">
        <v>32</v>
      </c>
      <c r="AA2855" t="s">
        <v>7</v>
      </c>
      <c r="AB2855" t="s">
        <v>467</v>
      </c>
      <c r="AC2855">
        <v>9</v>
      </c>
      <c r="AD2855">
        <v>3876</v>
      </c>
      <c r="AE2855">
        <v>11311</v>
      </c>
      <c r="AF2855">
        <f t="shared" si="127"/>
        <v>5</v>
      </c>
    </row>
    <row r="2856" spans="1:32" x14ac:dyDescent="0.25">
      <c r="A2856" s="1">
        <v>9.7222222222222224E-2</v>
      </c>
      <c r="B2856">
        <v>10</v>
      </c>
      <c r="D2856" t="s">
        <v>4392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 s="6" t="s">
        <v>20512</v>
      </c>
      <c r="U2856" t="s">
        <v>20511</v>
      </c>
      <c r="W2856" t="s">
        <v>2</v>
      </c>
      <c r="X2856" s="2" t="str">
        <f t="shared" si="128"/>
        <v>00/00/00</v>
      </c>
      <c r="Y2856" s="2">
        <v>39622</v>
      </c>
      <c r="Z2856" t="s">
        <v>12</v>
      </c>
      <c r="AA2856" t="s">
        <v>7</v>
      </c>
      <c r="AB2856" t="s">
        <v>467</v>
      </c>
      <c r="AC2856">
        <v>9</v>
      </c>
      <c r="AD2856">
        <v>5288</v>
      </c>
      <c r="AE2856">
        <v>11312</v>
      </c>
      <c r="AF2856">
        <f t="shared" si="127"/>
        <v>8</v>
      </c>
    </row>
    <row r="2857" spans="1:32" x14ac:dyDescent="0.25">
      <c r="A2857" s="1">
        <v>5.2083333333333336E-2</v>
      </c>
      <c r="B2857">
        <v>0</v>
      </c>
      <c r="D2857" t="s">
        <v>4393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 s="6" t="s">
        <v>20512</v>
      </c>
      <c r="U2857" t="s">
        <v>20511</v>
      </c>
      <c r="W2857" s="2">
        <v>39625</v>
      </c>
      <c r="X2857" s="2">
        <f t="shared" si="128"/>
        <v>39625</v>
      </c>
      <c r="Y2857" s="2">
        <v>39622</v>
      </c>
      <c r="Z2857" t="s">
        <v>32</v>
      </c>
      <c r="AA2857" t="s">
        <v>7</v>
      </c>
      <c r="AB2857" t="s">
        <v>312</v>
      </c>
      <c r="AC2857">
        <v>9</v>
      </c>
      <c r="AD2857">
        <v>1083</v>
      </c>
      <c r="AE2857">
        <v>11313</v>
      </c>
      <c r="AF2857">
        <f t="shared" si="127"/>
        <v>5</v>
      </c>
    </row>
    <row r="2858" spans="1:32" x14ac:dyDescent="0.25">
      <c r="A2858" s="1">
        <v>0</v>
      </c>
      <c r="B2858">
        <v>0</v>
      </c>
      <c r="D2858" t="s">
        <v>4394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 s="6" t="s">
        <v>20516</v>
      </c>
      <c r="U2858" t="s">
        <v>20511</v>
      </c>
      <c r="W2858" s="2">
        <v>39632</v>
      </c>
      <c r="X2858" s="2">
        <f t="shared" si="128"/>
        <v>39632</v>
      </c>
      <c r="Y2858" s="2">
        <v>39622</v>
      </c>
      <c r="Z2858" t="s">
        <v>12</v>
      </c>
      <c r="AA2858" t="s">
        <v>7</v>
      </c>
      <c r="AB2858" t="s">
        <v>4395</v>
      </c>
      <c r="AC2858">
        <v>9</v>
      </c>
      <c r="AD2858">
        <v>6036</v>
      </c>
      <c r="AE2858">
        <v>11314</v>
      </c>
      <c r="AF2858">
        <f t="shared" si="127"/>
        <v>5</v>
      </c>
    </row>
    <row r="2859" spans="1:32" x14ac:dyDescent="0.25">
      <c r="A2859" s="1">
        <v>0.20833333333333334</v>
      </c>
      <c r="B2859">
        <v>150</v>
      </c>
      <c r="D2859" t="s">
        <v>4396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 s="6" t="s">
        <v>20516</v>
      </c>
      <c r="U2859" t="s">
        <v>20511</v>
      </c>
      <c r="V2859" t="str">
        <f>MID(W2859,1,31)</f>
        <v xml:space="preserve">מיכל מים שבור,חסר זחלן טרמוסטט </v>
      </c>
      <c r="W2859" t="s">
        <v>4397</v>
      </c>
      <c r="X2859" s="2">
        <f t="shared" si="128"/>
        <v>39632</v>
      </c>
      <c r="Y2859" s="2">
        <v>39622</v>
      </c>
      <c r="Z2859" t="s">
        <v>430</v>
      </c>
      <c r="AA2859" t="s">
        <v>7</v>
      </c>
      <c r="AB2859" t="s">
        <v>4395</v>
      </c>
      <c r="AC2859">
        <v>9</v>
      </c>
      <c r="AD2859">
        <v>6037</v>
      </c>
      <c r="AE2859">
        <v>11315</v>
      </c>
      <c r="AF2859">
        <f t="shared" si="127"/>
        <v>39</v>
      </c>
    </row>
    <row r="2860" spans="1:32" x14ac:dyDescent="0.25">
      <c r="A2860" s="1">
        <v>4.1666666666666664E-2</v>
      </c>
      <c r="B2860">
        <v>3</v>
      </c>
      <c r="D2860" t="s">
        <v>4398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 s="6" t="s">
        <v>20510</v>
      </c>
      <c r="U2860" t="s">
        <v>20511</v>
      </c>
      <c r="W2860" s="2">
        <v>39628</v>
      </c>
      <c r="X2860" s="2">
        <f t="shared" si="128"/>
        <v>39628</v>
      </c>
      <c r="Y2860" s="2">
        <v>39623</v>
      </c>
      <c r="Z2860" t="s">
        <v>996</v>
      </c>
      <c r="AA2860" t="s">
        <v>7</v>
      </c>
      <c r="AB2860" t="s">
        <v>38</v>
      </c>
      <c r="AC2860">
        <v>7</v>
      </c>
      <c r="AD2860">
        <v>731</v>
      </c>
      <c r="AE2860">
        <v>11316</v>
      </c>
      <c r="AF2860">
        <f t="shared" si="127"/>
        <v>5</v>
      </c>
    </row>
    <row r="2861" spans="1:32" x14ac:dyDescent="0.25">
      <c r="A2861" s="1">
        <v>4.1666666666666664E-2</v>
      </c>
      <c r="B2861">
        <v>0</v>
      </c>
      <c r="C2861" t="s">
        <v>4399</v>
      </c>
      <c r="D2861" t="s">
        <v>4400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 s="6" t="s">
        <v>20510</v>
      </c>
      <c r="U2861" t="s">
        <v>20511</v>
      </c>
      <c r="W2861" s="2">
        <v>39628</v>
      </c>
      <c r="X2861" s="2">
        <f t="shared" si="128"/>
        <v>39628</v>
      </c>
      <c r="Y2861" s="2">
        <v>39623</v>
      </c>
      <c r="Z2861" t="s">
        <v>6</v>
      </c>
      <c r="AA2861" t="s">
        <v>7</v>
      </c>
      <c r="AB2861" t="s">
        <v>4401</v>
      </c>
      <c r="AC2861">
        <v>0</v>
      </c>
      <c r="AD2861">
        <v>5087</v>
      </c>
      <c r="AE2861">
        <v>11317</v>
      </c>
      <c r="AF2861">
        <f t="shared" si="127"/>
        <v>5</v>
      </c>
    </row>
    <row r="2862" spans="1:32" x14ac:dyDescent="0.25">
      <c r="A2862" s="1">
        <v>2.7777777777777776E-2</v>
      </c>
      <c r="B2862">
        <v>0</v>
      </c>
      <c r="C2862" t="s">
        <v>4402</v>
      </c>
      <c r="D2862" t="s">
        <v>4403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 s="6" t="s">
        <v>20512</v>
      </c>
      <c r="U2862" t="s">
        <v>20511</v>
      </c>
      <c r="W2862" s="2">
        <v>39626</v>
      </c>
      <c r="X2862" s="2">
        <f t="shared" si="128"/>
        <v>39626</v>
      </c>
      <c r="Y2862" s="2">
        <v>39624</v>
      </c>
      <c r="Z2862" t="s">
        <v>47</v>
      </c>
      <c r="AA2862" t="s">
        <v>7</v>
      </c>
      <c r="AB2862" t="s">
        <v>928</v>
      </c>
      <c r="AC2862">
        <v>1</v>
      </c>
      <c r="AD2862">
        <v>6038</v>
      </c>
      <c r="AE2862">
        <v>11318</v>
      </c>
      <c r="AF2862">
        <f t="shared" si="127"/>
        <v>5</v>
      </c>
    </row>
    <row r="2863" spans="1:32" x14ac:dyDescent="0.25">
      <c r="A2863" s="1">
        <v>2.0833333333333332E-2</v>
      </c>
      <c r="B2863">
        <v>0</v>
      </c>
      <c r="D2863" t="s">
        <v>4404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 s="6" t="s">
        <v>20512</v>
      </c>
      <c r="U2863" t="s">
        <v>20511</v>
      </c>
      <c r="W2863" s="2">
        <v>39626</v>
      </c>
      <c r="X2863" s="2">
        <f t="shared" si="128"/>
        <v>39626</v>
      </c>
      <c r="Y2863" s="2">
        <v>39624</v>
      </c>
      <c r="Z2863" t="s">
        <v>47</v>
      </c>
      <c r="AA2863" t="s">
        <v>7</v>
      </c>
      <c r="AB2863" t="s">
        <v>23</v>
      </c>
      <c r="AC2863">
        <v>1</v>
      </c>
      <c r="AD2863">
        <v>6038</v>
      </c>
      <c r="AE2863">
        <v>11319</v>
      </c>
      <c r="AF2863">
        <f t="shared" si="127"/>
        <v>5</v>
      </c>
    </row>
    <row r="2864" spans="1:32" x14ac:dyDescent="0.25">
      <c r="A2864" s="1">
        <v>0.16666666666666666</v>
      </c>
      <c r="B2864">
        <v>200</v>
      </c>
      <c r="D2864" t="s">
        <v>4405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 s="6" t="s">
        <v>20512</v>
      </c>
      <c r="U2864" t="s">
        <v>20511</v>
      </c>
      <c r="V2864" t="str">
        <f>MID(W2864,1,31)</f>
        <v xml:space="preserve">מכסה פתח גלבו חרוך             </v>
      </c>
      <c r="W2864" t="s">
        <v>4406</v>
      </c>
      <c r="X2864" s="2">
        <f t="shared" si="128"/>
        <v>39626</v>
      </c>
      <c r="Y2864" s="2">
        <v>39624</v>
      </c>
      <c r="Z2864" t="s">
        <v>6</v>
      </c>
      <c r="AA2864" t="s">
        <v>7</v>
      </c>
      <c r="AB2864" t="s">
        <v>301</v>
      </c>
      <c r="AC2864">
        <v>1</v>
      </c>
      <c r="AD2864">
        <v>6039</v>
      </c>
      <c r="AE2864">
        <v>11320</v>
      </c>
      <c r="AF2864">
        <f t="shared" si="127"/>
        <v>39</v>
      </c>
    </row>
    <row r="2865" spans="1:32" x14ac:dyDescent="0.25">
      <c r="A2865" s="1">
        <v>2.7777777777777776E-2</v>
      </c>
      <c r="B2865">
        <v>0</v>
      </c>
      <c r="D2865" t="s">
        <v>4407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 s="6" t="s">
        <v>20512</v>
      </c>
      <c r="U2865" t="s">
        <v>20511</v>
      </c>
      <c r="W2865" s="2">
        <v>39629</v>
      </c>
      <c r="X2865" s="2">
        <f t="shared" si="128"/>
        <v>39629</v>
      </c>
      <c r="Y2865" s="2">
        <v>39624</v>
      </c>
      <c r="Z2865" t="s">
        <v>1137</v>
      </c>
      <c r="AA2865" t="s">
        <v>62</v>
      </c>
      <c r="AB2865" t="s">
        <v>4408</v>
      </c>
      <c r="AC2865">
        <v>2</v>
      </c>
      <c r="AD2865">
        <v>6040</v>
      </c>
      <c r="AE2865">
        <v>11321</v>
      </c>
      <c r="AF2865">
        <f t="shared" si="127"/>
        <v>5</v>
      </c>
    </row>
    <row r="2866" spans="1:32" x14ac:dyDescent="0.25">
      <c r="A2866" s="1">
        <v>4.1666666666666664E-2</v>
      </c>
      <c r="B2866">
        <v>85</v>
      </c>
      <c r="D2866" t="s">
        <v>4409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 s="6" t="s">
        <v>20512</v>
      </c>
      <c r="U2866" t="s">
        <v>20511</v>
      </c>
      <c r="W2866" s="2">
        <v>39626</v>
      </c>
      <c r="X2866" s="2">
        <f t="shared" si="128"/>
        <v>39626</v>
      </c>
      <c r="Y2866" s="2">
        <v>39624</v>
      </c>
      <c r="Z2866" t="s">
        <v>6</v>
      </c>
      <c r="AA2866" t="s">
        <v>7</v>
      </c>
      <c r="AB2866" t="s">
        <v>16</v>
      </c>
      <c r="AC2866">
        <v>1</v>
      </c>
      <c r="AD2866">
        <v>1094</v>
      </c>
      <c r="AE2866">
        <v>11322</v>
      </c>
      <c r="AF2866">
        <f t="shared" si="127"/>
        <v>5</v>
      </c>
    </row>
    <row r="2867" spans="1:32" x14ac:dyDescent="0.25">
      <c r="A2867" s="1">
        <v>0</v>
      </c>
      <c r="B2867">
        <v>0</v>
      </c>
      <c r="D2867" t="s">
        <v>4410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 s="6" t="s">
        <v>20512</v>
      </c>
      <c r="U2867" t="s">
        <v>20511</v>
      </c>
      <c r="V2867" t="str">
        <f>MID(W2867,1,31)</f>
        <v xml:space="preserve">ידית מחוברת ע"י ברגים חיצוניים </v>
      </c>
      <c r="W2867" t="s">
        <v>4411</v>
      </c>
      <c r="X2867" s="2">
        <f t="shared" si="128"/>
        <v>39627</v>
      </c>
      <c r="Y2867" s="2">
        <v>39624</v>
      </c>
      <c r="Z2867" t="s">
        <v>28</v>
      </c>
      <c r="AA2867" t="s">
        <v>7</v>
      </c>
      <c r="AB2867" t="s">
        <v>106</v>
      </c>
      <c r="AC2867">
        <v>9</v>
      </c>
      <c r="AD2867">
        <v>2225</v>
      </c>
      <c r="AE2867">
        <v>11323</v>
      </c>
      <c r="AF2867">
        <f t="shared" si="127"/>
        <v>39</v>
      </c>
    </row>
    <row r="2868" spans="1:32" x14ac:dyDescent="0.25">
      <c r="A2868" s="1">
        <v>0</v>
      </c>
      <c r="B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 s="6" t="s">
        <v>20510</v>
      </c>
      <c r="U2868" t="s">
        <v>20511</v>
      </c>
      <c r="W2868" s="2">
        <v>39654</v>
      </c>
      <c r="X2868" s="2">
        <f t="shared" si="128"/>
        <v>39654</v>
      </c>
      <c r="Y2868" s="2">
        <v>39624</v>
      </c>
      <c r="Z2868" t="s">
        <v>6</v>
      </c>
      <c r="AA2868" t="s">
        <v>7</v>
      </c>
      <c r="AB2868" t="s">
        <v>4412</v>
      </c>
      <c r="AC2868">
        <v>8</v>
      </c>
      <c r="AD2868">
        <v>741</v>
      </c>
      <c r="AE2868">
        <v>11324</v>
      </c>
      <c r="AF2868">
        <f t="shared" si="127"/>
        <v>5</v>
      </c>
    </row>
    <row r="2869" spans="1:32" x14ac:dyDescent="0.25">
      <c r="A2869" s="1">
        <v>2.0833333333333332E-2</v>
      </c>
      <c r="B2869">
        <v>2</v>
      </c>
      <c r="D2869" t="s">
        <v>4413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 s="6" t="s">
        <v>20512</v>
      </c>
      <c r="U2869" t="s">
        <v>20511</v>
      </c>
      <c r="W2869" s="2">
        <v>39626</v>
      </c>
      <c r="X2869" s="2">
        <f t="shared" si="128"/>
        <v>39626</v>
      </c>
      <c r="Y2869" s="2">
        <v>39624</v>
      </c>
      <c r="Z2869" t="s">
        <v>6</v>
      </c>
      <c r="AA2869" t="s">
        <v>7</v>
      </c>
      <c r="AB2869" t="s">
        <v>16</v>
      </c>
      <c r="AC2869">
        <v>1</v>
      </c>
      <c r="AD2869">
        <v>2151</v>
      </c>
      <c r="AE2869">
        <v>11325</v>
      </c>
      <c r="AF2869">
        <f t="shared" si="127"/>
        <v>5</v>
      </c>
    </row>
    <row r="2870" spans="1:32" x14ac:dyDescent="0.25">
      <c r="A2870" s="1">
        <v>0</v>
      </c>
      <c r="B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 s="6" t="s">
        <v>20512</v>
      </c>
      <c r="U2870" t="s">
        <v>20511</v>
      </c>
      <c r="W2870" s="2">
        <v>39627</v>
      </c>
      <c r="X2870" s="2">
        <f t="shared" si="128"/>
        <v>39627</v>
      </c>
      <c r="Y2870" s="2">
        <v>39624</v>
      </c>
      <c r="Z2870" t="s">
        <v>12</v>
      </c>
      <c r="AA2870" t="s">
        <v>7</v>
      </c>
      <c r="AB2870" t="s">
        <v>307</v>
      </c>
      <c r="AC2870">
        <v>9</v>
      </c>
      <c r="AD2870">
        <v>1663</v>
      </c>
      <c r="AE2870">
        <v>11326</v>
      </c>
      <c r="AF2870">
        <f t="shared" si="127"/>
        <v>5</v>
      </c>
    </row>
    <row r="2871" spans="1:32" x14ac:dyDescent="0.25">
      <c r="A2871" s="1">
        <v>4.1666666666666664E-2</v>
      </c>
      <c r="B2871">
        <v>15</v>
      </c>
      <c r="D2871" t="s">
        <v>4414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 s="6" t="s">
        <v>20512</v>
      </c>
      <c r="U2871" t="s">
        <v>20511</v>
      </c>
      <c r="W2871" s="2">
        <v>39627</v>
      </c>
      <c r="X2871" s="2">
        <f t="shared" si="128"/>
        <v>39627</v>
      </c>
      <c r="Y2871" s="2">
        <v>39624</v>
      </c>
      <c r="Z2871" t="s">
        <v>28</v>
      </c>
      <c r="AA2871" t="s">
        <v>7</v>
      </c>
      <c r="AB2871" t="s">
        <v>29</v>
      </c>
      <c r="AC2871">
        <v>9</v>
      </c>
      <c r="AD2871">
        <v>2722</v>
      </c>
      <c r="AE2871">
        <v>11327</v>
      </c>
      <c r="AF2871">
        <f t="shared" si="127"/>
        <v>5</v>
      </c>
    </row>
    <row r="2872" spans="1:32" x14ac:dyDescent="0.25">
      <c r="A2872" s="1">
        <v>9.7222222222222224E-2</v>
      </c>
      <c r="B2872">
        <v>5</v>
      </c>
      <c r="D2872" t="s">
        <v>4415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 s="6" t="s">
        <v>20512</v>
      </c>
      <c r="U2872" t="s">
        <v>20511</v>
      </c>
      <c r="W2872" s="2">
        <v>39627</v>
      </c>
      <c r="X2872" s="2">
        <f t="shared" si="128"/>
        <v>39627</v>
      </c>
      <c r="Y2872" s="2">
        <v>39624</v>
      </c>
      <c r="Z2872" t="s">
        <v>32</v>
      </c>
      <c r="AA2872" t="s">
        <v>7</v>
      </c>
      <c r="AB2872" t="s">
        <v>106</v>
      </c>
      <c r="AC2872">
        <v>9</v>
      </c>
      <c r="AD2872">
        <v>3386</v>
      </c>
      <c r="AE2872">
        <v>11328</v>
      </c>
      <c r="AF2872">
        <f t="shared" si="127"/>
        <v>5</v>
      </c>
    </row>
    <row r="2873" spans="1:32" x14ac:dyDescent="0.25">
      <c r="A2873" s="1">
        <v>2.0833333333333332E-2</v>
      </c>
      <c r="B2873">
        <v>5</v>
      </c>
      <c r="D2873" t="s">
        <v>4416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 s="6" t="s">
        <v>20512</v>
      </c>
      <c r="U2873" t="s">
        <v>20511</v>
      </c>
      <c r="W2873" s="2">
        <v>39627</v>
      </c>
      <c r="X2873" s="2">
        <f t="shared" si="128"/>
        <v>39627</v>
      </c>
      <c r="Y2873" s="2">
        <v>39625</v>
      </c>
      <c r="Z2873" t="s">
        <v>6</v>
      </c>
      <c r="AA2873" t="s">
        <v>7</v>
      </c>
      <c r="AB2873" t="s">
        <v>115</v>
      </c>
      <c r="AC2873">
        <v>1</v>
      </c>
      <c r="AD2873">
        <v>6041</v>
      </c>
      <c r="AE2873">
        <v>11329</v>
      </c>
      <c r="AF2873">
        <f t="shared" si="127"/>
        <v>5</v>
      </c>
    </row>
    <row r="2874" spans="1:32" x14ac:dyDescent="0.25">
      <c r="A2874" s="1">
        <v>6.25E-2</v>
      </c>
      <c r="B2874">
        <v>5</v>
      </c>
      <c r="D2874" t="s">
        <v>4417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 s="6" t="s">
        <v>20512</v>
      </c>
      <c r="U2874" t="s">
        <v>20511</v>
      </c>
      <c r="W2874" s="2">
        <v>39627</v>
      </c>
      <c r="X2874" s="2">
        <f t="shared" si="128"/>
        <v>39627</v>
      </c>
      <c r="Y2874" s="2">
        <v>39625</v>
      </c>
      <c r="Z2874" t="s">
        <v>118</v>
      </c>
      <c r="AA2874" t="s">
        <v>7</v>
      </c>
      <c r="AB2874" t="s">
        <v>928</v>
      </c>
      <c r="AC2874">
        <v>1</v>
      </c>
      <c r="AD2874">
        <v>5671</v>
      </c>
      <c r="AE2874">
        <v>11330</v>
      </c>
      <c r="AF2874">
        <f t="shared" si="127"/>
        <v>5</v>
      </c>
    </row>
    <row r="2875" spans="1:32" x14ac:dyDescent="0.25">
      <c r="A2875" s="1">
        <v>6.25E-2</v>
      </c>
      <c r="B2875">
        <v>5</v>
      </c>
      <c r="D2875" t="s">
        <v>4418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 s="6" t="s">
        <v>20516</v>
      </c>
      <c r="U2875" t="s">
        <v>20511</v>
      </c>
      <c r="W2875" s="2">
        <v>39636</v>
      </c>
      <c r="X2875" s="2">
        <f t="shared" si="128"/>
        <v>39636</v>
      </c>
      <c r="Y2875" s="2">
        <v>39626</v>
      </c>
      <c r="Z2875" t="s">
        <v>3300</v>
      </c>
      <c r="AA2875" t="s">
        <v>7</v>
      </c>
      <c r="AB2875" t="s">
        <v>215</v>
      </c>
      <c r="AC2875">
        <v>9</v>
      </c>
      <c r="AD2875">
        <v>3678</v>
      </c>
      <c r="AE2875">
        <v>11331</v>
      </c>
      <c r="AF2875">
        <f t="shared" si="127"/>
        <v>5</v>
      </c>
    </row>
    <row r="2876" spans="1:32" x14ac:dyDescent="0.25">
      <c r="A2876" s="1">
        <v>4.1666666666666664E-2</v>
      </c>
      <c r="B2876">
        <v>0</v>
      </c>
      <c r="D2876" t="s">
        <v>4419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 s="6" t="s">
        <v>20512</v>
      </c>
      <c r="U2876" t="s">
        <v>20511</v>
      </c>
      <c r="W2876" s="2">
        <v>39628</v>
      </c>
      <c r="X2876" s="2">
        <f t="shared" si="128"/>
        <v>39628</v>
      </c>
      <c r="Y2876" s="2">
        <v>39626</v>
      </c>
      <c r="Z2876" t="s">
        <v>1618</v>
      </c>
      <c r="AA2876" t="s">
        <v>7</v>
      </c>
      <c r="AB2876" t="s">
        <v>152</v>
      </c>
      <c r="AC2876">
        <v>1</v>
      </c>
      <c r="AD2876">
        <v>6042</v>
      </c>
      <c r="AE2876">
        <v>11332</v>
      </c>
      <c r="AF2876">
        <f t="shared" si="127"/>
        <v>5</v>
      </c>
    </row>
    <row r="2877" spans="1:32" x14ac:dyDescent="0.25">
      <c r="A2877" s="1">
        <v>2.0833333333333332E-2</v>
      </c>
      <c r="B2877">
        <v>0</v>
      </c>
      <c r="D2877" t="s">
        <v>4420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 s="6" t="s">
        <v>20512</v>
      </c>
      <c r="U2877" t="s">
        <v>20511</v>
      </c>
      <c r="W2877" s="2">
        <v>39628</v>
      </c>
      <c r="X2877" s="2">
        <f t="shared" si="128"/>
        <v>39628</v>
      </c>
      <c r="Y2877" s="2">
        <v>39626</v>
      </c>
      <c r="Z2877" t="s">
        <v>47</v>
      </c>
      <c r="AA2877" t="s">
        <v>7</v>
      </c>
      <c r="AB2877" t="s">
        <v>140</v>
      </c>
      <c r="AC2877">
        <v>1</v>
      </c>
      <c r="AD2877">
        <v>1431</v>
      </c>
      <c r="AE2877">
        <v>11333</v>
      </c>
      <c r="AF2877">
        <f t="shared" si="127"/>
        <v>5</v>
      </c>
    </row>
    <row r="2878" spans="1:32" x14ac:dyDescent="0.25">
      <c r="A2878" s="1">
        <v>4.1666666666666664E-2</v>
      </c>
      <c r="B2878">
        <v>0</v>
      </c>
      <c r="C2878" t="s">
        <v>4421</v>
      </c>
      <c r="D2878" t="s">
        <v>4422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 s="6" t="s">
        <v>20528</v>
      </c>
      <c r="U2878" t="s">
        <v>20511</v>
      </c>
      <c r="V2878" t="str">
        <f>MID(W2878,1,31)</f>
        <v xml:space="preserve">צבע מקולף.                     </v>
      </c>
      <c r="W2878" t="s">
        <v>4423</v>
      </c>
      <c r="X2878" s="2">
        <f t="shared" si="128"/>
        <v>39636</v>
      </c>
      <c r="Y2878" s="2">
        <v>39626</v>
      </c>
      <c r="Z2878" t="s">
        <v>4424</v>
      </c>
      <c r="AA2878" t="s">
        <v>4425</v>
      </c>
      <c r="AB2878" t="s">
        <v>81</v>
      </c>
      <c r="AC2878">
        <v>3</v>
      </c>
      <c r="AD2878">
        <v>3441</v>
      </c>
      <c r="AE2878">
        <v>11334</v>
      </c>
      <c r="AF2878">
        <f t="shared" si="127"/>
        <v>39</v>
      </c>
    </row>
    <row r="2879" spans="1:32" x14ac:dyDescent="0.25">
      <c r="A2879" s="1">
        <v>0</v>
      </c>
      <c r="B2879">
        <v>0</v>
      </c>
      <c r="D2879" t="s">
        <v>4426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 s="6" t="s">
        <v>20512</v>
      </c>
      <c r="U2879" t="s">
        <v>20511</v>
      </c>
      <c r="W2879" s="2">
        <v>39628</v>
      </c>
      <c r="X2879" s="2">
        <f t="shared" si="128"/>
        <v>39628</v>
      </c>
      <c r="Y2879" s="2">
        <v>39626</v>
      </c>
      <c r="Z2879" t="s">
        <v>6</v>
      </c>
      <c r="AA2879" t="s">
        <v>7</v>
      </c>
      <c r="AB2879" t="s">
        <v>719</v>
      </c>
      <c r="AC2879">
        <v>1</v>
      </c>
      <c r="AD2879">
        <v>6043</v>
      </c>
      <c r="AE2879">
        <v>11335</v>
      </c>
      <c r="AF2879">
        <f t="shared" si="127"/>
        <v>5</v>
      </c>
    </row>
    <row r="2880" spans="1:32" x14ac:dyDescent="0.25">
      <c r="A2880" s="1">
        <v>4.1666666666666664E-2</v>
      </c>
      <c r="B2880">
        <v>26</v>
      </c>
      <c r="D2880" t="s">
        <v>4427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s="6" t="s">
        <v>20513</v>
      </c>
      <c r="U2880" t="s">
        <v>20523</v>
      </c>
      <c r="W2880" s="2">
        <v>39649</v>
      </c>
      <c r="X2880" s="2">
        <f t="shared" si="128"/>
        <v>39649</v>
      </c>
      <c r="Y2880" s="2">
        <v>39628</v>
      </c>
      <c r="Z2880" t="s">
        <v>80</v>
      </c>
      <c r="AA2880" t="s">
        <v>7</v>
      </c>
      <c r="AB2880" t="s">
        <v>684</v>
      </c>
      <c r="AC2880">
        <v>5</v>
      </c>
      <c r="AD2880">
        <v>6044</v>
      </c>
      <c r="AE2880">
        <v>11336</v>
      </c>
      <c r="AF2880">
        <f t="shared" si="127"/>
        <v>5</v>
      </c>
    </row>
    <row r="2881" spans="1:32" x14ac:dyDescent="0.25">
      <c r="A2881" s="1">
        <v>0.1388888888888889</v>
      </c>
      <c r="B2881">
        <v>5</v>
      </c>
      <c r="C2881" t="s">
        <v>4428</v>
      </c>
      <c r="D2881" t="s">
        <v>4429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 s="6" t="s">
        <v>20516</v>
      </c>
      <c r="U2881" t="s">
        <v>20511</v>
      </c>
      <c r="W2881" t="s">
        <v>2</v>
      </c>
      <c r="X2881" s="2" t="str">
        <f t="shared" si="128"/>
        <v>00/00/00</v>
      </c>
      <c r="Y2881" s="2">
        <v>39628</v>
      </c>
      <c r="Z2881" t="s">
        <v>172</v>
      </c>
      <c r="AA2881" t="s">
        <v>7</v>
      </c>
      <c r="AB2881" t="s">
        <v>215</v>
      </c>
      <c r="AC2881">
        <v>9</v>
      </c>
      <c r="AD2881">
        <v>3858</v>
      </c>
      <c r="AE2881">
        <v>11337</v>
      </c>
      <c r="AF2881">
        <f t="shared" si="127"/>
        <v>8</v>
      </c>
    </row>
    <row r="2882" spans="1:32" x14ac:dyDescent="0.25">
      <c r="A2882" s="1">
        <v>0</v>
      </c>
      <c r="B2882">
        <v>0</v>
      </c>
      <c r="D2882" t="s">
        <v>4430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 s="6" t="s">
        <v>20512</v>
      </c>
      <c r="U2882" t="s">
        <v>20511</v>
      </c>
      <c r="V2882" t="str">
        <f>MID(W2882,1,31)</f>
        <v xml:space="preserve">פקק מילוי+ידית מגהץ לא תקינים  </v>
      </c>
      <c r="W2882" t="s">
        <v>4431</v>
      </c>
      <c r="X2882" s="2">
        <f t="shared" si="128"/>
        <v>39631</v>
      </c>
      <c r="Y2882" s="2">
        <v>39628</v>
      </c>
      <c r="Z2882" t="s">
        <v>12</v>
      </c>
      <c r="AA2882" t="s">
        <v>7</v>
      </c>
      <c r="AB2882" t="s">
        <v>2812</v>
      </c>
      <c r="AC2882">
        <v>9</v>
      </c>
      <c r="AD2882">
        <v>2587</v>
      </c>
      <c r="AE2882">
        <v>11338</v>
      </c>
      <c r="AF2882">
        <f t="shared" si="127"/>
        <v>39</v>
      </c>
    </row>
    <row r="2883" spans="1:32" x14ac:dyDescent="0.25">
      <c r="A2883" s="1">
        <v>5.2083333333333336E-2</v>
      </c>
      <c r="B2883">
        <v>0</v>
      </c>
      <c r="C2883" t="s">
        <v>4106</v>
      </c>
      <c r="D2883" t="s">
        <v>4432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 s="6" t="s">
        <v>20512</v>
      </c>
      <c r="U2883" t="s">
        <v>20511</v>
      </c>
      <c r="W2883" s="2">
        <v>39635</v>
      </c>
      <c r="X2883" s="2">
        <f t="shared" si="128"/>
        <v>39635</v>
      </c>
      <c r="Y2883" s="2">
        <v>39629</v>
      </c>
      <c r="Z2883" t="s">
        <v>12</v>
      </c>
      <c r="AA2883" t="s">
        <v>7</v>
      </c>
      <c r="AB2883" t="s">
        <v>177</v>
      </c>
      <c r="AC2883">
        <v>9</v>
      </c>
      <c r="AD2883">
        <v>6045</v>
      </c>
      <c r="AE2883">
        <v>11339</v>
      </c>
      <c r="AF2883">
        <f t="shared" ref="AF2883:AF2946" si="129">LEN(W2883)</f>
        <v>5</v>
      </c>
    </row>
    <row r="2884" spans="1:32" x14ac:dyDescent="0.25">
      <c r="A2884" s="1">
        <v>4.1666666666666664E-2</v>
      </c>
      <c r="B2884">
        <v>0</v>
      </c>
      <c r="D2884" t="s">
        <v>4432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 s="6" t="s">
        <v>20528</v>
      </c>
      <c r="U2884" t="s">
        <v>20511</v>
      </c>
      <c r="W2884" s="2">
        <v>39635</v>
      </c>
      <c r="X2884" s="2">
        <f t="shared" si="128"/>
        <v>39635</v>
      </c>
      <c r="Y2884" s="2">
        <v>39629</v>
      </c>
      <c r="Z2884" t="s">
        <v>93</v>
      </c>
      <c r="AA2884" t="s">
        <v>62</v>
      </c>
      <c r="AB2884" t="s">
        <v>3737</v>
      </c>
      <c r="AC2884">
        <v>2</v>
      </c>
      <c r="AD2884">
        <v>6045</v>
      </c>
      <c r="AE2884">
        <v>11340</v>
      </c>
      <c r="AF2884">
        <f t="shared" si="129"/>
        <v>5</v>
      </c>
    </row>
    <row r="2885" spans="1:32" x14ac:dyDescent="0.25">
      <c r="A2885" s="1">
        <v>2.7777777777777776E-2</v>
      </c>
      <c r="B2885">
        <v>0</v>
      </c>
      <c r="D2885" t="s">
        <v>4433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 s="6" t="s">
        <v>20512</v>
      </c>
      <c r="U2885" t="s">
        <v>20511</v>
      </c>
      <c r="W2885" s="2">
        <v>39631</v>
      </c>
      <c r="X2885" s="2">
        <f t="shared" si="128"/>
        <v>39631</v>
      </c>
      <c r="Y2885" s="2">
        <v>39629</v>
      </c>
      <c r="Z2885" t="s">
        <v>96</v>
      </c>
      <c r="AA2885" t="s">
        <v>7</v>
      </c>
      <c r="AB2885" t="s">
        <v>48</v>
      </c>
      <c r="AC2885">
        <v>1</v>
      </c>
      <c r="AD2885">
        <v>6046</v>
      </c>
      <c r="AE2885">
        <v>11341</v>
      </c>
      <c r="AF2885">
        <f t="shared" si="129"/>
        <v>5</v>
      </c>
    </row>
    <row r="2886" spans="1:32" x14ac:dyDescent="0.25">
      <c r="A2886" s="1">
        <v>6.25E-2</v>
      </c>
      <c r="B2886">
        <v>40</v>
      </c>
      <c r="D2886" t="s">
        <v>4434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 s="6" t="s">
        <v>20510</v>
      </c>
      <c r="U2886" t="s">
        <v>20511</v>
      </c>
      <c r="W2886" s="2">
        <v>39634</v>
      </c>
      <c r="X2886" s="2">
        <f t="shared" si="128"/>
        <v>39634</v>
      </c>
      <c r="Y2886" s="2">
        <v>39629</v>
      </c>
      <c r="Z2886" t="s">
        <v>12</v>
      </c>
      <c r="AA2886" t="s">
        <v>7</v>
      </c>
      <c r="AB2886" t="s">
        <v>4435</v>
      </c>
      <c r="AC2886">
        <v>8</v>
      </c>
      <c r="AD2886">
        <v>4886</v>
      </c>
      <c r="AE2886">
        <v>11342</v>
      </c>
      <c r="AF2886">
        <f t="shared" si="129"/>
        <v>5</v>
      </c>
    </row>
    <row r="2887" spans="1:32" x14ac:dyDescent="0.25">
      <c r="A2887" s="1">
        <v>6.25E-2</v>
      </c>
      <c r="B2887">
        <v>5</v>
      </c>
      <c r="D2887" t="s">
        <v>4436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 s="6" t="s">
        <v>20528</v>
      </c>
      <c r="U2887" t="s">
        <v>20511</v>
      </c>
      <c r="W2887" s="2">
        <v>39634</v>
      </c>
      <c r="X2887" s="2">
        <f t="shared" si="128"/>
        <v>39634</v>
      </c>
      <c r="Y2887" s="2">
        <v>39629</v>
      </c>
      <c r="Z2887" t="s">
        <v>93</v>
      </c>
      <c r="AA2887" t="s">
        <v>62</v>
      </c>
      <c r="AB2887" t="s">
        <v>2957</v>
      </c>
      <c r="AC2887">
        <v>2</v>
      </c>
      <c r="AD2887">
        <v>6047</v>
      </c>
      <c r="AE2887">
        <v>11343</v>
      </c>
      <c r="AF2887">
        <f t="shared" si="129"/>
        <v>5</v>
      </c>
    </row>
    <row r="2888" spans="1:32" x14ac:dyDescent="0.25">
      <c r="A2888" s="1">
        <v>0</v>
      </c>
      <c r="B2888">
        <v>0</v>
      </c>
      <c r="D2888" t="s">
        <v>4437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 s="6" t="s">
        <v>20512</v>
      </c>
      <c r="U2888" t="s">
        <v>20511</v>
      </c>
      <c r="W2888" s="2">
        <v>39633</v>
      </c>
      <c r="X2888" s="2">
        <f t="shared" si="128"/>
        <v>39633</v>
      </c>
      <c r="Y2888" s="2">
        <v>39630</v>
      </c>
      <c r="Z2888" t="s">
        <v>28</v>
      </c>
      <c r="AA2888" t="s">
        <v>7</v>
      </c>
      <c r="AB2888" t="s">
        <v>106</v>
      </c>
      <c r="AC2888">
        <v>9</v>
      </c>
      <c r="AD2888">
        <v>5817</v>
      </c>
      <c r="AE2888">
        <v>11344</v>
      </c>
      <c r="AF2888">
        <f t="shared" si="129"/>
        <v>5</v>
      </c>
    </row>
    <row r="2889" spans="1:32" x14ac:dyDescent="0.25">
      <c r="A2889" s="1">
        <v>2.0833333333333332E-2</v>
      </c>
      <c r="B2889">
        <v>0</v>
      </c>
      <c r="D2889" t="s">
        <v>4438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 s="6" t="s">
        <v>20512</v>
      </c>
      <c r="U2889" t="s">
        <v>20511</v>
      </c>
      <c r="W2889" s="2">
        <v>39632</v>
      </c>
      <c r="X2889" s="2">
        <f t="shared" si="128"/>
        <v>39632</v>
      </c>
      <c r="Y2889" s="2">
        <v>39630</v>
      </c>
      <c r="Z2889" t="s">
        <v>47</v>
      </c>
      <c r="AA2889" t="s">
        <v>7</v>
      </c>
      <c r="AB2889" t="s">
        <v>400</v>
      </c>
      <c r="AC2889">
        <v>1</v>
      </c>
      <c r="AD2889">
        <v>567</v>
      </c>
      <c r="AE2889">
        <v>11345</v>
      </c>
      <c r="AF2889">
        <f t="shared" si="129"/>
        <v>5</v>
      </c>
    </row>
    <row r="2890" spans="1:32" x14ac:dyDescent="0.25">
      <c r="A2890" s="1">
        <v>0</v>
      </c>
      <c r="B2890">
        <v>0</v>
      </c>
      <c r="D2890" t="s">
        <v>4439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 s="6" t="s">
        <v>20512</v>
      </c>
      <c r="U2890" t="s">
        <v>20511</v>
      </c>
      <c r="W2890" s="2">
        <v>39661</v>
      </c>
      <c r="X2890" s="2">
        <f t="shared" si="128"/>
        <v>39661</v>
      </c>
      <c r="Y2890" s="2">
        <v>39630</v>
      </c>
      <c r="Z2890" t="s">
        <v>430</v>
      </c>
      <c r="AA2890" t="s">
        <v>322</v>
      </c>
      <c r="AB2890" t="s">
        <v>307</v>
      </c>
      <c r="AC2890">
        <v>9</v>
      </c>
      <c r="AD2890">
        <v>4702</v>
      </c>
      <c r="AE2890">
        <v>11346</v>
      </c>
      <c r="AF2890">
        <f t="shared" si="129"/>
        <v>5</v>
      </c>
    </row>
    <row r="2891" spans="1:32" x14ac:dyDescent="0.25">
      <c r="A2891" s="1">
        <v>0.41666666666666669</v>
      </c>
      <c r="B2891">
        <v>100</v>
      </c>
      <c r="D2891" t="s">
        <v>4440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 s="6" t="s">
        <v>20528</v>
      </c>
      <c r="U2891" t="s">
        <v>20511</v>
      </c>
      <c r="W2891" s="2">
        <v>39633</v>
      </c>
      <c r="X2891" s="2">
        <f t="shared" si="128"/>
        <v>39633</v>
      </c>
      <c r="Y2891" s="2">
        <v>39630</v>
      </c>
      <c r="Z2891" t="s">
        <v>32</v>
      </c>
      <c r="AA2891" t="s">
        <v>7</v>
      </c>
      <c r="AB2891" t="s">
        <v>1135</v>
      </c>
      <c r="AC2891">
        <v>9</v>
      </c>
      <c r="AD2891">
        <v>1960</v>
      </c>
      <c r="AE2891">
        <v>11347</v>
      </c>
      <c r="AF2891">
        <f t="shared" si="129"/>
        <v>5</v>
      </c>
    </row>
    <row r="2892" spans="1:32" x14ac:dyDescent="0.25">
      <c r="A2892" s="1">
        <v>0.125</v>
      </c>
      <c r="B2892">
        <v>0</v>
      </c>
      <c r="D2892" t="s">
        <v>4441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 s="6" t="s">
        <v>20512</v>
      </c>
      <c r="U2892" t="s">
        <v>20511</v>
      </c>
      <c r="W2892" s="2">
        <v>39638</v>
      </c>
      <c r="X2892" s="2">
        <f t="shared" si="128"/>
        <v>39638</v>
      </c>
      <c r="Y2892" s="2">
        <v>39631</v>
      </c>
      <c r="Z2892" t="s">
        <v>6</v>
      </c>
      <c r="AA2892" t="s">
        <v>7</v>
      </c>
      <c r="AB2892" t="s">
        <v>921</v>
      </c>
      <c r="AC2892">
        <v>1</v>
      </c>
      <c r="AD2892">
        <v>6049</v>
      </c>
      <c r="AE2892">
        <v>11348</v>
      </c>
      <c r="AF2892">
        <f t="shared" si="129"/>
        <v>5</v>
      </c>
    </row>
    <row r="2893" spans="1:32" x14ac:dyDescent="0.25">
      <c r="A2893" s="1">
        <v>0</v>
      </c>
      <c r="B2893">
        <v>80</v>
      </c>
      <c r="D2893" t="s">
        <v>4442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 s="6" t="s">
        <v>20512</v>
      </c>
      <c r="U2893" t="s">
        <v>20511</v>
      </c>
      <c r="W2893" s="2">
        <v>39634</v>
      </c>
      <c r="X2893" s="2">
        <f t="shared" si="128"/>
        <v>39634</v>
      </c>
      <c r="Y2893" s="2">
        <v>39632</v>
      </c>
      <c r="Z2893" t="s">
        <v>343</v>
      </c>
      <c r="AA2893" t="s">
        <v>7</v>
      </c>
      <c r="AB2893" t="s">
        <v>77</v>
      </c>
      <c r="AC2893">
        <v>1</v>
      </c>
      <c r="AD2893">
        <v>3599</v>
      </c>
      <c r="AE2893">
        <v>11349</v>
      </c>
      <c r="AF2893">
        <f t="shared" si="129"/>
        <v>5</v>
      </c>
    </row>
    <row r="2894" spans="1:32" x14ac:dyDescent="0.25">
      <c r="A2894" s="1">
        <v>4.1666666666666664E-2</v>
      </c>
      <c r="B2894">
        <v>0</v>
      </c>
      <c r="D2894" t="s">
        <v>4443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 s="6" t="s">
        <v>20512</v>
      </c>
      <c r="U2894" t="s">
        <v>20511</v>
      </c>
      <c r="V2894" t="str">
        <f>MID(W2894,1,31)</f>
        <v xml:space="preserve">בסיס תושבת למגהץ שבורה         </v>
      </c>
      <c r="W2894" t="s">
        <v>4444</v>
      </c>
      <c r="X2894" s="2">
        <f t="shared" si="128"/>
        <v>39636</v>
      </c>
      <c r="Y2894" s="2">
        <v>39633</v>
      </c>
      <c r="Z2894" t="s">
        <v>227</v>
      </c>
      <c r="AA2894" t="s">
        <v>7</v>
      </c>
      <c r="AB2894" t="s">
        <v>106</v>
      </c>
      <c r="AC2894">
        <v>9</v>
      </c>
      <c r="AD2894">
        <v>1575</v>
      </c>
      <c r="AE2894">
        <v>11350</v>
      </c>
      <c r="AF2894">
        <f t="shared" si="129"/>
        <v>39</v>
      </c>
    </row>
    <row r="2895" spans="1:32" x14ac:dyDescent="0.25">
      <c r="A2895" s="1">
        <v>0</v>
      </c>
      <c r="B2895">
        <v>0</v>
      </c>
      <c r="D2895" t="s">
        <v>4445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 s="6" t="s">
        <v>20512</v>
      </c>
      <c r="U2895" t="s">
        <v>20511</v>
      </c>
      <c r="W2895" s="2">
        <v>39635</v>
      </c>
      <c r="X2895" s="2">
        <f t="shared" si="128"/>
        <v>39635</v>
      </c>
      <c r="Y2895" s="2">
        <v>39633</v>
      </c>
      <c r="Z2895" t="s">
        <v>47</v>
      </c>
      <c r="AA2895" t="s">
        <v>7</v>
      </c>
      <c r="AB2895" t="s">
        <v>1159</v>
      </c>
      <c r="AC2895">
        <v>1</v>
      </c>
      <c r="AD2895">
        <v>6050</v>
      </c>
      <c r="AE2895">
        <v>11351</v>
      </c>
      <c r="AF2895">
        <f t="shared" si="129"/>
        <v>5</v>
      </c>
    </row>
    <row r="2896" spans="1:32" x14ac:dyDescent="0.25">
      <c r="A2896" s="1">
        <v>7.2916666666666671E-2</v>
      </c>
      <c r="B2896">
        <v>5</v>
      </c>
      <c r="C2896" t="s">
        <v>4446</v>
      </c>
      <c r="D2896" t="s">
        <v>4447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 s="6" t="s">
        <v>20512</v>
      </c>
      <c r="U2896" t="s">
        <v>20511</v>
      </c>
      <c r="W2896" s="2">
        <v>39636</v>
      </c>
      <c r="X2896" s="2">
        <f t="shared" si="128"/>
        <v>39636</v>
      </c>
      <c r="Y2896" s="2">
        <v>39633</v>
      </c>
      <c r="Z2896" t="s">
        <v>32</v>
      </c>
      <c r="AA2896" t="s">
        <v>7</v>
      </c>
      <c r="AB2896" t="s">
        <v>33</v>
      </c>
      <c r="AC2896">
        <v>9</v>
      </c>
      <c r="AD2896">
        <v>3888</v>
      </c>
      <c r="AE2896">
        <v>11352</v>
      </c>
      <c r="AF2896">
        <f t="shared" si="129"/>
        <v>5</v>
      </c>
    </row>
    <row r="2897" spans="1:32" x14ac:dyDescent="0.25">
      <c r="A2897" s="1">
        <v>4.1666666666666664E-2</v>
      </c>
      <c r="B2897">
        <v>125</v>
      </c>
      <c r="D2897" t="s">
        <v>4448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 s="6" t="s">
        <v>20512</v>
      </c>
      <c r="U2897" t="s">
        <v>20511</v>
      </c>
      <c r="W2897" s="2">
        <v>39637</v>
      </c>
      <c r="X2897" s="2">
        <f t="shared" si="128"/>
        <v>39637</v>
      </c>
      <c r="Y2897" s="2">
        <v>39635</v>
      </c>
      <c r="Z2897" t="s">
        <v>2104</v>
      </c>
      <c r="AA2897" t="s">
        <v>7</v>
      </c>
      <c r="AB2897" t="s">
        <v>436</v>
      </c>
      <c r="AC2897">
        <v>1</v>
      </c>
      <c r="AD2897">
        <v>4208</v>
      </c>
      <c r="AE2897">
        <v>11353</v>
      </c>
      <c r="AF2897">
        <f t="shared" si="129"/>
        <v>5</v>
      </c>
    </row>
    <row r="2898" spans="1:32" x14ac:dyDescent="0.25">
      <c r="A2898" s="1">
        <v>4.1666666666666664E-2</v>
      </c>
      <c r="B2898">
        <v>0</v>
      </c>
      <c r="D2898" t="s">
        <v>4449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 s="6" t="s">
        <v>20512</v>
      </c>
      <c r="U2898" t="s">
        <v>20511</v>
      </c>
      <c r="W2898" s="2">
        <v>39637</v>
      </c>
      <c r="X2898" s="2">
        <f t="shared" si="128"/>
        <v>39637</v>
      </c>
      <c r="Y2898" s="2">
        <v>39635</v>
      </c>
      <c r="Z2898" t="s">
        <v>47</v>
      </c>
      <c r="AA2898" t="s">
        <v>7</v>
      </c>
      <c r="AB2898" t="s">
        <v>301</v>
      </c>
      <c r="AC2898">
        <v>1</v>
      </c>
      <c r="AD2898">
        <v>6051</v>
      </c>
      <c r="AE2898">
        <v>11354</v>
      </c>
      <c r="AF2898">
        <f t="shared" si="129"/>
        <v>5</v>
      </c>
    </row>
    <row r="2899" spans="1:32" x14ac:dyDescent="0.25">
      <c r="A2899" s="1">
        <v>0.20833333333333334</v>
      </c>
      <c r="B2899">
        <v>0</v>
      </c>
      <c r="D2899" t="s">
        <v>4450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 s="6" t="s">
        <v>20512</v>
      </c>
      <c r="U2899" t="s">
        <v>20511</v>
      </c>
      <c r="W2899" s="2">
        <v>39638</v>
      </c>
      <c r="X2899" s="2">
        <f t="shared" si="128"/>
        <v>39638</v>
      </c>
      <c r="Y2899" s="2">
        <v>39635</v>
      </c>
      <c r="Z2899" t="s">
        <v>430</v>
      </c>
      <c r="AA2899" t="s">
        <v>7</v>
      </c>
      <c r="AB2899" t="s">
        <v>4186</v>
      </c>
      <c r="AC2899">
        <v>9</v>
      </c>
      <c r="AD2899">
        <v>5978</v>
      </c>
      <c r="AE2899">
        <v>11355</v>
      </c>
      <c r="AF2899">
        <f t="shared" si="129"/>
        <v>5</v>
      </c>
    </row>
    <row r="2900" spans="1:32" x14ac:dyDescent="0.25">
      <c r="A2900" s="1">
        <v>5.2083333333333336E-2</v>
      </c>
      <c r="B2900">
        <v>5</v>
      </c>
      <c r="D2900" t="s">
        <v>4451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 s="6" t="s">
        <v>20512</v>
      </c>
      <c r="U2900" t="s">
        <v>20511</v>
      </c>
      <c r="W2900" s="2">
        <v>39639</v>
      </c>
      <c r="X2900" s="2">
        <f t="shared" si="128"/>
        <v>39639</v>
      </c>
      <c r="Y2900" s="2">
        <v>39636</v>
      </c>
      <c r="Z2900" t="s">
        <v>32</v>
      </c>
      <c r="AA2900" t="s">
        <v>7</v>
      </c>
      <c r="AB2900" t="s">
        <v>307</v>
      </c>
      <c r="AC2900">
        <v>9</v>
      </c>
      <c r="AD2900">
        <v>6052</v>
      </c>
      <c r="AE2900">
        <v>11356</v>
      </c>
      <c r="AF2900">
        <f t="shared" si="129"/>
        <v>5</v>
      </c>
    </row>
    <row r="2901" spans="1:32" x14ac:dyDescent="0.25">
      <c r="A2901" s="1">
        <v>2.7777777777777776E-2</v>
      </c>
      <c r="B2901">
        <v>1.5</v>
      </c>
      <c r="D2901" t="s">
        <v>4452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 s="6" t="s">
        <v>20552</v>
      </c>
      <c r="U2901" t="s">
        <v>20511</v>
      </c>
      <c r="W2901" s="2">
        <v>39641</v>
      </c>
      <c r="X2901" s="2">
        <f t="shared" si="128"/>
        <v>39641</v>
      </c>
      <c r="Y2901" s="2">
        <v>39636</v>
      </c>
      <c r="Z2901" t="s">
        <v>71</v>
      </c>
      <c r="AA2901" t="s">
        <v>7</v>
      </c>
      <c r="AB2901" t="s">
        <v>38</v>
      </c>
      <c r="AC2901">
        <v>7</v>
      </c>
      <c r="AD2901">
        <v>3648</v>
      </c>
      <c r="AE2901">
        <v>11357</v>
      </c>
      <c r="AF2901">
        <f t="shared" si="129"/>
        <v>5</v>
      </c>
    </row>
    <row r="2902" spans="1:32" x14ac:dyDescent="0.25">
      <c r="A2902" s="1">
        <v>2.7777777777777776E-2</v>
      </c>
      <c r="B2902">
        <v>0</v>
      </c>
      <c r="D2902" t="s">
        <v>4453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 s="6" t="s">
        <v>20510</v>
      </c>
      <c r="U2902" t="s">
        <v>20511</v>
      </c>
      <c r="W2902" s="2">
        <v>39642</v>
      </c>
      <c r="X2902" s="2">
        <f t="shared" si="128"/>
        <v>39642</v>
      </c>
      <c r="Y2902" s="2">
        <v>39637</v>
      </c>
      <c r="Z2902" t="s">
        <v>6</v>
      </c>
      <c r="AA2902" t="s">
        <v>7</v>
      </c>
      <c r="AB2902" t="s">
        <v>3322</v>
      </c>
      <c r="AC2902">
        <v>8</v>
      </c>
      <c r="AD2902">
        <v>6053</v>
      </c>
      <c r="AE2902">
        <v>11358</v>
      </c>
      <c r="AF2902">
        <f t="shared" si="129"/>
        <v>5</v>
      </c>
    </row>
    <row r="2903" spans="1:32" x14ac:dyDescent="0.25">
      <c r="A2903" s="1">
        <v>6.25E-2</v>
      </c>
      <c r="B2903">
        <v>0</v>
      </c>
      <c r="D2903" t="s">
        <v>4454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 s="6" t="s">
        <v>20512</v>
      </c>
      <c r="U2903" t="s">
        <v>20511</v>
      </c>
      <c r="W2903" s="2">
        <v>39640</v>
      </c>
      <c r="X2903" s="2">
        <f t="shared" si="128"/>
        <v>39640</v>
      </c>
      <c r="Y2903" s="2">
        <v>39638</v>
      </c>
      <c r="Z2903" t="s">
        <v>4455</v>
      </c>
      <c r="AA2903" t="s">
        <v>7</v>
      </c>
      <c r="AB2903" t="s">
        <v>286</v>
      </c>
      <c r="AC2903">
        <v>1</v>
      </c>
      <c r="AD2903">
        <v>4282</v>
      </c>
      <c r="AE2903">
        <v>11359</v>
      </c>
      <c r="AF2903">
        <f t="shared" si="129"/>
        <v>5</v>
      </c>
    </row>
    <row r="2904" spans="1:32" x14ac:dyDescent="0.25">
      <c r="A2904" s="1">
        <v>0</v>
      </c>
      <c r="B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 s="6" t="s">
        <v>20528</v>
      </c>
      <c r="U2904" t="s">
        <v>20511</v>
      </c>
      <c r="W2904" s="2">
        <v>39641</v>
      </c>
      <c r="X2904" s="2">
        <f t="shared" ref="X2904:X2967" si="130">IF(LEN(W2904)=39,DATE("20"&amp;MID(W2904,38,2), MID(W2904,35,2), MID(W2904,32,2)),W2904)</f>
        <v>39641</v>
      </c>
      <c r="Y2904" s="2">
        <v>39638</v>
      </c>
      <c r="Z2904" t="s">
        <v>1167</v>
      </c>
      <c r="AA2904" t="s">
        <v>7</v>
      </c>
      <c r="AB2904" t="s">
        <v>33</v>
      </c>
      <c r="AC2904">
        <v>9</v>
      </c>
      <c r="AD2904">
        <v>6054</v>
      </c>
      <c r="AE2904">
        <v>11360</v>
      </c>
      <c r="AF2904">
        <f t="shared" si="129"/>
        <v>5</v>
      </c>
    </row>
    <row r="2905" spans="1:32" x14ac:dyDescent="0.25">
      <c r="A2905" s="1">
        <v>6.25E-2</v>
      </c>
      <c r="B2905">
        <v>80</v>
      </c>
      <c r="D2905" t="s">
        <v>4456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s="6" t="s">
        <v>20513</v>
      </c>
      <c r="U2905" t="s">
        <v>20533</v>
      </c>
      <c r="V2905" t="str">
        <f t="shared" ref="V2905:V2907" si="131">MID(W2905,1,31)</f>
        <v xml:space="preserve">מכסה עליון מעוות               </v>
      </c>
      <c r="W2905" t="s">
        <v>4457</v>
      </c>
      <c r="X2905" s="2">
        <f t="shared" si="130"/>
        <v>39640</v>
      </c>
      <c r="Y2905" s="2">
        <v>39638</v>
      </c>
      <c r="Z2905" t="s">
        <v>343</v>
      </c>
      <c r="AA2905" t="s">
        <v>7</v>
      </c>
      <c r="AB2905" t="s">
        <v>23</v>
      </c>
      <c r="AC2905">
        <v>1</v>
      </c>
      <c r="AD2905">
        <v>3840</v>
      </c>
      <c r="AE2905">
        <v>11361</v>
      </c>
      <c r="AF2905">
        <f t="shared" si="129"/>
        <v>39</v>
      </c>
    </row>
    <row r="2906" spans="1:32" x14ac:dyDescent="0.25">
      <c r="A2906" s="1">
        <v>0.16666666666666666</v>
      </c>
      <c r="B2906">
        <v>250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4458</v>
      </c>
      <c r="Q2906" t="s">
        <v>4459</v>
      </c>
      <c r="R2906">
        <v>500</v>
      </c>
      <c r="S2906">
        <v>0</v>
      </c>
      <c r="T2906" s="6" t="s">
        <v>20512</v>
      </c>
      <c r="U2906" t="s">
        <v>20511</v>
      </c>
      <c r="V2906" t="str">
        <f t="shared" si="131"/>
        <v xml:space="preserve">לא ננעל,מוטה לאחור.            </v>
      </c>
      <c r="W2906" t="s">
        <v>4460</v>
      </c>
      <c r="X2906" s="2">
        <f t="shared" si="130"/>
        <v>39643</v>
      </c>
      <c r="Y2906" s="2">
        <v>39638</v>
      </c>
      <c r="Z2906" t="s">
        <v>204</v>
      </c>
      <c r="AA2906" t="s">
        <v>62</v>
      </c>
      <c r="AB2906" t="s">
        <v>63</v>
      </c>
      <c r="AC2906">
        <v>2</v>
      </c>
      <c r="AD2906">
        <v>6055</v>
      </c>
      <c r="AE2906">
        <v>11362</v>
      </c>
      <c r="AF2906">
        <f t="shared" si="129"/>
        <v>39</v>
      </c>
    </row>
    <row r="2907" spans="1:32" x14ac:dyDescent="0.25">
      <c r="A2907" s="1">
        <v>6.25E-2</v>
      </c>
      <c r="B2907">
        <v>5</v>
      </c>
      <c r="D2907" t="s">
        <v>4461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 s="6" t="s">
        <v>20512</v>
      </c>
      <c r="U2907" t="s">
        <v>20511</v>
      </c>
      <c r="V2907" t="str">
        <f t="shared" si="131"/>
        <v xml:space="preserve">שריטות בגוף המכשיר             </v>
      </c>
      <c r="W2907" t="s">
        <v>4462</v>
      </c>
      <c r="X2907" s="2">
        <f t="shared" si="130"/>
        <v>39641</v>
      </c>
      <c r="Y2907" s="2">
        <v>39638</v>
      </c>
      <c r="Z2907" t="s">
        <v>32</v>
      </c>
      <c r="AA2907" t="s">
        <v>7</v>
      </c>
      <c r="AB2907" t="s">
        <v>658</v>
      </c>
      <c r="AC2907">
        <v>9</v>
      </c>
      <c r="AD2907">
        <v>4725</v>
      </c>
      <c r="AE2907">
        <v>11363</v>
      </c>
      <c r="AF2907">
        <f t="shared" si="129"/>
        <v>39</v>
      </c>
    </row>
    <row r="2908" spans="1:32" x14ac:dyDescent="0.25">
      <c r="A2908" s="1">
        <v>3.125E-2</v>
      </c>
      <c r="B2908">
        <v>10</v>
      </c>
      <c r="D2908" t="s">
        <v>4463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 s="6" t="s">
        <v>20512</v>
      </c>
      <c r="U2908" t="s">
        <v>20511</v>
      </c>
      <c r="W2908" s="2">
        <v>39641</v>
      </c>
      <c r="X2908" s="2">
        <f t="shared" si="130"/>
        <v>39641</v>
      </c>
      <c r="Y2908" s="2">
        <v>39639</v>
      </c>
      <c r="Z2908" t="s">
        <v>47</v>
      </c>
      <c r="AA2908" t="s">
        <v>7</v>
      </c>
      <c r="AB2908" t="s">
        <v>1403</v>
      </c>
      <c r="AC2908">
        <v>1</v>
      </c>
      <c r="AD2908">
        <v>6056</v>
      </c>
      <c r="AE2908">
        <v>11364</v>
      </c>
      <c r="AF2908">
        <f t="shared" si="129"/>
        <v>5</v>
      </c>
    </row>
    <row r="2909" spans="1:32" x14ac:dyDescent="0.25">
      <c r="A2909" s="1">
        <v>9.375E-2</v>
      </c>
      <c r="B2909">
        <v>65</v>
      </c>
      <c r="D2909" t="s">
        <v>4464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 s="6" t="s">
        <v>20512</v>
      </c>
      <c r="U2909" t="s">
        <v>20511</v>
      </c>
      <c r="W2909" s="2">
        <v>39642</v>
      </c>
      <c r="X2909" s="2">
        <f t="shared" si="130"/>
        <v>39642</v>
      </c>
      <c r="Y2909" s="2">
        <v>39639</v>
      </c>
      <c r="Z2909" t="s">
        <v>71</v>
      </c>
      <c r="AA2909" t="s">
        <v>7</v>
      </c>
      <c r="AB2909" t="s">
        <v>106</v>
      </c>
      <c r="AC2909">
        <v>9</v>
      </c>
      <c r="AD2909">
        <v>5483</v>
      </c>
      <c r="AE2909">
        <v>11365</v>
      </c>
      <c r="AF2909">
        <f t="shared" si="129"/>
        <v>5</v>
      </c>
    </row>
    <row r="2910" spans="1:32" x14ac:dyDescent="0.25">
      <c r="A2910" s="1">
        <v>6.25E-2</v>
      </c>
      <c r="B2910">
        <v>0</v>
      </c>
      <c r="D2910" t="s">
        <v>4465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 s="6" t="s">
        <v>20512</v>
      </c>
      <c r="U2910" t="s">
        <v>20511</v>
      </c>
      <c r="V2910" t="str">
        <f>MID(W2910,1,31)</f>
        <v xml:space="preserve">לחצן פ.דלת שבור.               </v>
      </c>
      <c r="W2910" t="s">
        <v>4466</v>
      </c>
      <c r="X2910" s="2">
        <f t="shared" si="130"/>
        <v>39641</v>
      </c>
      <c r="Y2910" s="2">
        <v>39639</v>
      </c>
      <c r="Z2910" t="s">
        <v>4467</v>
      </c>
      <c r="AA2910" t="s">
        <v>7</v>
      </c>
      <c r="AB2910" t="s">
        <v>77</v>
      </c>
      <c r="AC2910">
        <v>1</v>
      </c>
      <c r="AD2910">
        <v>6057</v>
      </c>
      <c r="AE2910">
        <v>11366</v>
      </c>
      <c r="AF2910">
        <f t="shared" si="129"/>
        <v>39</v>
      </c>
    </row>
    <row r="2911" spans="1:32" x14ac:dyDescent="0.25">
      <c r="A2911" s="1">
        <v>2.0833333333333332E-2</v>
      </c>
      <c r="B2911">
        <v>0</v>
      </c>
      <c r="D2911" t="s">
        <v>4465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 s="6" t="s">
        <v>20510</v>
      </c>
      <c r="U2911" t="s">
        <v>20511</v>
      </c>
      <c r="W2911" s="2">
        <v>39644</v>
      </c>
      <c r="X2911" s="2">
        <f t="shared" si="130"/>
        <v>39644</v>
      </c>
      <c r="Y2911" s="2">
        <v>39639</v>
      </c>
      <c r="Z2911" t="s">
        <v>199</v>
      </c>
      <c r="AA2911" t="s">
        <v>7</v>
      </c>
      <c r="AB2911" t="s">
        <v>4468</v>
      </c>
      <c r="AC2911">
        <v>0</v>
      </c>
      <c r="AD2911">
        <v>6057</v>
      </c>
      <c r="AE2911">
        <v>11367</v>
      </c>
      <c r="AF2911">
        <f t="shared" si="129"/>
        <v>5</v>
      </c>
    </row>
    <row r="2912" spans="1:32" x14ac:dyDescent="0.25">
      <c r="A2912" s="1">
        <v>9.0277777777777776E-2</v>
      </c>
      <c r="B2912">
        <v>5</v>
      </c>
      <c r="D2912" t="s">
        <v>4469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 s="6" t="s">
        <v>20512</v>
      </c>
      <c r="U2912" t="s">
        <v>20511</v>
      </c>
      <c r="W2912" s="2">
        <v>39642</v>
      </c>
      <c r="X2912" s="2">
        <f t="shared" si="130"/>
        <v>39642</v>
      </c>
      <c r="Y2912" s="2">
        <v>39639</v>
      </c>
      <c r="Z2912" t="s">
        <v>28</v>
      </c>
      <c r="AA2912" t="s">
        <v>7</v>
      </c>
      <c r="AB2912" t="s">
        <v>197</v>
      </c>
      <c r="AC2912">
        <v>9</v>
      </c>
      <c r="AD2912">
        <v>6057</v>
      </c>
      <c r="AE2912">
        <v>11368</v>
      </c>
      <c r="AF2912">
        <f t="shared" si="129"/>
        <v>5</v>
      </c>
    </row>
    <row r="2913" spans="1:32" x14ac:dyDescent="0.25">
      <c r="A2913" s="1">
        <v>4.1666666666666664E-2</v>
      </c>
      <c r="B2913">
        <v>160</v>
      </c>
      <c r="D2913" t="s">
        <v>4470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4471</v>
      </c>
      <c r="Q2913" t="s">
        <v>4472</v>
      </c>
      <c r="R2913">
        <v>50</v>
      </c>
      <c r="S2913">
        <v>0</v>
      </c>
      <c r="T2913" s="6" t="s">
        <v>20512</v>
      </c>
      <c r="U2913" t="s">
        <v>20511</v>
      </c>
      <c r="W2913" s="2">
        <v>39644</v>
      </c>
      <c r="X2913" s="2">
        <f t="shared" si="130"/>
        <v>39644</v>
      </c>
      <c r="Y2913" s="2">
        <v>39639</v>
      </c>
      <c r="Z2913" t="s">
        <v>204</v>
      </c>
      <c r="AA2913" t="s">
        <v>7</v>
      </c>
      <c r="AB2913" t="s">
        <v>4473</v>
      </c>
      <c r="AC2913">
        <v>2</v>
      </c>
      <c r="AD2913">
        <v>6058</v>
      </c>
      <c r="AE2913">
        <v>11369</v>
      </c>
      <c r="AF2913">
        <f t="shared" si="129"/>
        <v>5</v>
      </c>
    </row>
    <row r="2914" spans="1:32" x14ac:dyDescent="0.25">
      <c r="A2914" s="1">
        <v>3.125E-2</v>
      </c>
      <c r="B2914">
        <v>110</v>
      </c>
      <c r="D2914" t="s">
        <v>4474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 s="6" t="s">
        <v>20512</v>
      </c>
      <c r="U2914" t="s">
        <v>20511</v>
      </c>
      <c r="W2914" s="2">
        <v>39641</v>
      </c>
      <c r="X2914" s="2">
        <f t="shared" si="130"/>
        <v>39641</v>
      </c>
      <c r="Y2914" s="2">
        <v>39639</v>
      </c>
      <c r="Z2914" t="s">
        <v>47</v>
      </c>
      <c r="AA2914" t="s">
        <v>7</v>
      </c>
      <c r="AB2914" t="s">
        <v>75</v>
      </c>
      <c r="AC2914">
        <v>1</v>
      </c>
      <c r="AD2914">
        <v>6059</v>
      </c>
      <c r="AE2914">
        <v>11370</v>
      </c>
      <c r="AF2914">
        <f t="shared" si="129"/>
        <v>5</v>
      </c>
    </row>
    <row r="2915" spans="1:32" x14ac:dyDescent="0.25">
      <c r="A2915" s="1">
        <v>4.1666666666666664E-2</v>
      </c>
      <c r="B2915">
        <v>5</v>
      </c>
      <c r="D2915" t="s">
        <v>4475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 s="6" t="s">
        <v>20512</v>
      </c>
      <c r="U2915" t="s">
        <v>20511</v>
      </c>
      <c r="W2915" s="2">
        <v>39642</v>
      </c>
      <c r="X2915" s="2">
        <f t="shared" si="130"/>
        <v>39642</v>
      </c>
      <c r="Y2915" s="2">
        <v>39640</v>
      </c>
      <c r="Z2915" t="s">
        <v>118</v>
      </c>
      <c r="AA2915" t="s">
        <v>7</v>
      </c>
      <c r="AB2915" t="s">
        <v>1159</v>
      </c>
      <c r="AC2915">
        <v>1</v>
      </c>
      <c r="AD2915">
        <v>2292</v>
      </c>
      <c r="AE2915">
        <v>11371</v>
      </c>
      <c r="AF2915">
        <f t="shared" si="129"/>
        <v>5</v>
      </c>
    </row>
    <row r="2916" spans="1:32" x14ac:dyDescent="0.25">
      <c r="A2916" s="1">
        <v>0.125</v>
      </c>
      <c r="B2916">
        <v>0</v>
      </c>
      <c r="D2916" t="s">
        <v>4476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 s="6" t="s">
        <v>20528</v>
      </c>
      <c r="U2916" t="s">
        <v>20511</v>
      </c>
      <c r="W2916" s="2">
        <v>39647</v>
      </c>
      <c r="X2916" s="2">
        <f t="shared" si="130"/>
        <v>39647</v>
      </c>
      <c r="Y2916" s="2">
        <v>39642</v>
      </c>
      <c r="Z2916" t="s">
        <v>6</v>
      </c>
      <c r="AA2916" t="s">
        <v>7</v>
      </c>
      <c r="AB2916" t="s">
        <v>282</v>
      </c>
      <c r="AC2916">
        <v>3</v>
      </c>
      <c r="AD2916">
        <v>4427</v>
      </c>
      <c r="AE2916">
        <v>11372</v>
      </c>
      <c r="AF2916">
        <f t="shared" si="129"/>
        <v>5</v>
      </c>
    </row>
    <row r="2917" spans="1:32" x14ac:dyDescent="0.25">
      <c r="A2917" s="1">
        <v>8.3333333333333329E-2</v>
      </c>
      <c r="B2917">
        <v>30</v>
      </c>
      <c r="D2917" t="s">
        <v>4477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 s="6" t="s">
        <v>20512</v>
      </c>
      <c r="U2917" t="s">
        <v>20511</v>
      </c>
      <c r="W2917" s="2">
        <v>39647</v>
      </c>
      <c r="X2917" s="2">
        <f t="shared" si="130"/>
        <v>39647</v>
      </c>
      <c r="Y2917" s="2">
        <v>39642</v>
      </c>
      <c r="Z2917" t="s">
        <v>370</v>
      </c>
      <c r="AA2917" t="s">
        <v>7</v>
      </c>
      <c r="AB2917" t="s">
        <v>1733</v>
      </c>
      <c r="AC2917">
        <v>8</v>
      </c>
      <c r="AD2917">
        <v>2387</v>
      </c>
      <c r="AE2917">
        <v>11373</v>
      </c>
      <c r="AF2917">
        <f t="shared" si="129"/>
        <v>5</v>
      </c>
    </row>
    <row r="2918" spans="1:32" x14ac:dyDescent="0.25">
      <c r="A2918" s="1">
        <v>5.2083333333333336E-2</v>
      </c>
      <c r="B2918">
        <v>20</v>
      </c>
      <c r="D2918" t="s">
        <v>4478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 s="6" t="s">
        <v>20510</v>
      </c>
      <c r="U2918" t="s">
        <v>20511</v>
      </c>
      <c r="W2918" s="2">
        <v>39647</v>
      </c>
      <c r="X2918" s="2">
        <f t="shared" si="130"/>
        <v>39647</v>
      </c>
      <c r="Y2918" s="2">
        <v>39642</v>
      </c>
      <c r="Z2918" t="s">
        <v>4479</v>
      </c>
      <c r="AA2918" t="s">
        <v>7</v>
      </c>
      <c r="AB2918" t="s">
        <v>1353</v>
      </c>
      <c r="AC2918">
        <v>8</v>
      </c>
      <c r="AD2918">
        <v>3668</v>
      </c>
      <c r="AE2918">
        <v>11374</v>
      </c>
      <c r="AF2918">
        <f t="shared" si="129"/>
        <v>5</v>
      </c>
    </row>
    <row r="2919" spans="1:32" x14ac:dyDescent="0.25">
      <c r="A2919" s="1">
        <v>9.0277777777777776E-2</v>
      </c>
      <c r="B2919">
        <v>5</v>
      </c>
      <c r="D2919" t="s">
        <v>4480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 s="6" t="s">
        <v>20512</v>
      </c>
      <c r="U2919" t="s">
        <v>20511</v>
      </c>
      <c r="W2919" s="2">
        <v>39645</v>
      </c>
      <c r="X2919" s="2">
        <f t="shared" si="130"/>
        <v>39645</v>
      </c>
      <c r="Y2919" s="2">
        <v>39642</v>
      </c>
      <c r="Z2919" t="s">
        <v>3300</v>
      </c>
      <c r="AA2919" t="s">
        <v>7</v>
      </c>
      <c r="AB2919" t="s">
        <v>467</v>
      </c>
      <c r="AC2919">
        <v>9</v>
      </c>
      <c r="AD2919">
        <v>5720</v>
      </c>
      <c r="AE2919">
        <v>11375</v>
      </c>
      <c r="AF2919">
        <f t="shared" si="129"/>
        <v>5</v>
      </c>
    </row>
    <row r="2920" spans="1:32" x14ac:dyDescent="0.25">
      <c r="A2920" s="1">
        <v>6.25E-2</v>
      </c>
      <c r="B2920">
        <v>37</v>
      </c>
      <c r="D2920" t="s">
        <v>4481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 s="6" t="s">
        <v>20516</v>
      </c>
      <c r="U2920" t="s">
        <v>20511</v>
      </c>
      <c r="W2920" s="2">
        <v>39648</v>
      </c>
      <c r="X2920" s="2">
        <f t="shared" si="130"/>
        <v>39648</v>
      </c>
      <c r="Y2920" s="2">
        <v>39643</v>
      </c>
      <c r="Z2920" t="s">
        <v>12</v>
      </c>
      <c r="AA2920" t="s">
        <v>7</v>
      </c>
      <c r="AB2920" t="s">
        <v>41</v>
      </c>
      <c r="AC2920">
        <v>8</v>
      </c>
      <c r="AD2920">
        <v>3122</v>
      </c>
      <c r="AE2920">
        <v>11376</v>
      </c>
      <c r="AF2920">
        <f t="shared" si="129"/>
        <v>5</v>
      </c>
    </row>
    <row r="2921" spans="1:32" x14ac:dyDescent="0.25">
      <c r="A2921" s="1">
        <v>3.125E-2</v>
      </c>
      <c r="B2921">
        <v>85</v>
      </c>
      <c r="D2921" t="s">
        <v>4482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 s="6" t="s">
        <v>20510</v>
      </c>
      <c r="U2921" t="s">
        <v>20511</v>
      </c>
      <c r="W2921" s="2">
        <v>39648</v>
      </c>
      <c r="X2921" s="2">
        <f t="shared" si="130"/>
        <v>39648</v>
      </c>
      <c r="Y2921" s="2">
        <v>39643</v>
      </c>
      <c r="Z2921" t="s">
        <v>4483</v>
      </c>
      <c r="AA2921" t="s">
        <v>7</v>
      </c>
      <c r="AB2921" t="s">
        <v>38</v>
      </c>
      <c r="AC2921">
        <v>7</v>
      </c>
      <c r="AD2921">
        <v>313</v>
      </c>
      <c r="AE2921">
        <v>11377</v>
      </c>
      <c r="AF2921">
        <f t="shared" si="129"/>
        <v>5</v>
      </c>
    </row>
    <row r="2922" spans="1:32" x14ac:dyDescent="0.25">
      <c r="A2922" s="1">
        <v>6.9444444444444434E-2</v>
      </c>
      <c r="B2922">
        <v>10</v>
      </c>
      <c r="D2922" t="s">
        <v>4484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 s="6" t="s">
        <v>20512</v>
      </c>
      <c r="U2922" t="s">
        <v>20511</v>
      </c>
      <c r="W2922" s="2">
        <v>39647</v>
      </c>
      <c r="X2922" s="2">
        <f t="shared" si="130"/>
        <v>39647</v>
      </c>
      <c r="Y2922" s="2">
        <v>39644</v>
      </c>
      <c r="Z2922" t="s">
        <v>2048</v>
      </c>
      <c r="AA2922" t="s">
        <v>7</v>
      </c>
      <c r="AB2922" t="s">
        <v>1044</v>
      </c>
      <c r="AC2922">
        <v>9</v>
      </c>
      <c r="AD2922">
        <v>6060</v>
      </c>
      <c r="AE2922">
        <v>11378</v>
      </c>
      <c r="AF2922">
        <f t="shared" si="129"/>
        <v>5</v>
      </c>
    </row>
    <row r="2923" spans="1:32" x14ac:dyDescent="0.25">
      <c r="A2923" s="1">
        <v>8.3333333333333329E-2</v>
      </c>
      <c r="B2923">
        <v>2</v>
      </c>
      <c r="D2923" t="s">
        <v>4485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 s="6" t="s">
        <v>20528</v>
      </c>
      <c r="U2923" t="s">
        <v>20511</v>
      </c>
      <c r="V2923" t="str">
        <f>MID(W2923,1,31)</f>
        <v xml:space="preserve">צבע מקולף.                     </v>
      </c>
      <c r="W2923" t="s">
        <v>4486</v>
      </c>
      <c r="X2923" s="2">
        <f t="shared" si="130"/>
        <v>39675</v>
      </c>
      <c r="Y2923" s="2">
        <v>39644</v>
      </c>
      <c r="Z2923" t="s">
        <v>6</v>
      </c>
      <c r="AA2923" t="s">
        <v>7</v>
      </c>
      <c r="AB2923" t="s">
        <v>81</v>
      </c>
      <c r="AC2923">
        <v>3</v>
      </c>
      <c r="AD2923">
        <v>6061</v>
      </c>
      <c r="AE2923">
        <v>11379</v>
      </c>
      <c r="AF2923">
        <f t="shared" si="129"/>
        <v>39</v>
      </c>
    </row>
    <row r="2924" spans="1:32" x14ac:dyDescent="0.25">
      <c r="A2924" s="1">
        <v>5.5555555555555552E-2</v>
      </c>
      <c r="B2924">
        <v>0</v>
      </c>
      <c r="D2924" t="s">
        <v>4487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 s="6" t="s">
        <v>20528</v>
      </c>
      <c r="U2924" t="s">
        <v>20511</v>
      </c>
      <c r="W2924" s="2">
        <v>39647</v>
      </c>
      <c r="X2924" s="2">
        <f t="shared" si="130"/>
        <v>39647</v>
      </c>
      <c r="Y2924" s="2">
        <v>39644</v>
      </c>
      <c r="Z2924" t="s">
        <v>32</v>
      </c>
      <c r="AA2924" t="s">
        <v>7</v>
      </c>
      <c r="AB2924" t="s">
        <v>33</v>
      </c>
      <c r="AC2924">
        <v>9</v>
      </c>
      <c r="AD2924">
        <v>6062</v>
      </c>
      <c r="AE2924">
        <v>11380</v>
      </c>
      <c r="AF2924">
        <f t="shared" si="129"/>
        <v>5</v>
      </c>
    </row>
    <row r="2925" spans="1:32" x14ac:dyDescent="0.25">
      <c r="A2925" s="1">
        <v>4.1666666666666664E-2</v>
      </c>
      <c r="B2925">
        <v>0</v>
      </c>
      <c r="D2925" t="s">
        <v>4488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 s="6" t="s">
        <v>20512</v>
      </c>
      <c r="U2925" t="s">
        <v>20511</v>
      </c>
      <c r="W2925" s="2">
        <v>39649</v>
      </c>
      <c r="X2925" s="2">
        <f t="shared" si="130"/>
        <v>39649</v>
      </c>
      <c r="Y2925" s="2">
        <v>39644</v>
      </c>
      <c r="Z2925" t="s">
        <v>93</v>
      </c>
      <c r="AA2925" t="s">
        <v>62</v>
      </c>
      <c r="AB2925" t="s">
        <v>4489</v>
      </c>
      <c r="AC2925">
        <v>2</v>
      </c>
      <c r="AD2925">
        <v>6062</v>
      </c>
      <c r="AE2925">
        <v>11381</v>
      </c>
      <c r="AF2925">
        <f t="shared" si="129"/>
        <v>5</v>
      </c>
    </row>
    <row r="2926" spans="1:32" x14ac:dyDescent="0.25">
      <c r="A2926" s="1">
        <v>0</v>
      </c>
      <c r="B2926">
        <v>0</v>
      </c>
      <c r="D2926" t="s">
        <v>4490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s="6" t="s">
        <v>20513</v>
      </c>
      <c r="U2926" t="s">
        <v>20523</v>
      </c>
      <c r="V2926" t="str">
        <f>MID(W2926,1,31)</f>
        <v xml:space="preserve">לחצן אדים תקוע                 </v>
      </c>
      <c r="W2926" t="s">
        <v>4491</v>
      </c>
      <c r="X2926" s="2">
        <f t="shared" si="130"/>
        <v>39647</v>
      </c>
      <c r="Y2926" s="2">
        <v>39644</v>
      </c>
      <c r="Z2926" t="s">
        <v>28</v>
      </c>
      <c r="AA2926" t="s">
        <v>7</v>
      </c>
      <c r="AB2926" t="s">
        <v>72</v>
      </c>
      <c r="AC2926">
        <v>9</v>
      </c>
      <c r="AD2926">
        <v>6063</v>
      </c>
      <c r="AE2926">
        <v>11382</v>
      </c>
      <c r="AF2926">
        <f t="shared" si="129"/>
        <v>39</v>
      </c>
    </row>
    <row r="2927" spans="1:32" x14ac:dyDescent="0.25">
      <c r="A2927" s="1">
        <v>0.14583333333333334</v>
      </c>
      <c r="B2927">
        <v>65</v>
      </c>
      <c r="D2927" t="s">
        <v>4492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 s="6" t="s">
        <v>20510</v>
      </c>
      <c r="U2927" t="s">
        <v>20511</v>
      </c>
      <c r="W2927" s="2">
        <v>39649</v>
      </c>
      <c r="X2927" s="2">
        <f t="shared" si="130"/>
        <v>39649</v>
      </c>
      <c r="Y2927" s="2">
        <v>39644</v>
      </c>
      <c r="Z2927" t="s">
        <v>6</v>
      </c>
      <c r="AA2927" t="s">
        <v>7</v>
      </c>
      <c r="AB2927" t="s">
        <v>4493</v>
      </c>
      <c r="AC2927">
        <v>8</v>
      </c>
      <c r="AD2927">
        <v>6064</v>
      </c>
      <c r="AE2927">
        <v>11383</v>
      </c>
      <c r="AF2927">
        <f t="shared" si="129"/>
        <v>5</v>
      </c>
    </row>
    <row r="2928" spans="1:32" x14ac:dyDescent="0.25">
      <c r="A2928" s="1">
        <v>5.2083333333333336E-2</v>
      </c>
      <c r="B2928">
        <v>40</v>
      </c>
      <c r="D2928" t="s">
        <v>4494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 s="6" t="s">
        <v>20510</v>
      </c>
      <c r="U2928" t="s">
        <v>20511</v>
      </c>
      <c r="W2928" s="2">
        <v>39650</v>
      </c>
      <c r="X2928" s="2">
        <f t="shared" si="130"/>
        <v>39650</v>
      </c>
      <c r="Y2928" s="2">
        <v>39645</v>
      </c>
      <c r="Z2928" t="s">
        <v>12</v>
      </c>
      <c r="AA2928" t="s">
        <v>7</v>
      </c>
      <c r="AB2928" t="s">
        <v>428</v>
      </c>
      <c r="AC2928">
        <v>8</v>
      </c>
      <c r="AD2928">
        <v>6065</v>
      </c>
      <c r="AE2928">
        <v>11384</v>
      </c>
      <c r="AF2928">
        <f t="shared" si="129"/>
        <v>5</v>
      </c>
    </row>
    <row r="2929" spans="1:32" x14ac:dyDescent="0.25">
      <c r="A2929" s="1">
        <v>1.3888888888888888E-2</v>
      </c>
      <c r="B2929">
        <v>3</v>
      </c>
      <c r="D2929" t="s">
        <v>4495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 s="6" t="s">
        <v>20512</v>
      </c>
      <c r="U2929" t="s">
        <v>20511</v>
      </c>
      <c r="W2929" s="2">
        <v>39647</v>
      </c>
      <c r="X2929" s="2">
        <f t="shared" si="130"/>
        <v>39647</v>
      </c>
      <c r="Y2929" s="2">
        <v>39645</v>
      </c>
      <c r="Z2929" t="s">
        <v>6</v>
      </c>
      <c r="AA2929" t="s">
        <v>7</v>
      </c>
      <c r="AB2929" t="s">
        <v>155</v>
      </c>
      <c r="AC2929">
        <v>1</v>
      </c>
      <c r="AD2929">
        <v>6066</v>
      </c>
      <c r="AE2929">
        <v>11385</v>
      </c>
      <c r="AF2929">
        <f t="shared" si="129"/>
        <v>5</v>
      </c>
    </row>
    <row r="2930" spans="1:32" x14ac:dyDescent="0.25">
      <c r="A2930" s="1">
        <v>2.7777777777777776E-2</v>
      </c>
      <c r="B2930">
        <v>80</v>
      </c>
      <c r="D2930" t="s">
        <v>4496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 s="6" t="s">
        <v>20552</v>
      </c>
      <c r="U2930" t="s">
        <v>20511</v>
      </c>
      <c r="W2930" s="2">
        <v>39650</v>
      </c>
      <c r="X2930" s="2">
        <f t="shared" si="130"/>
        <v>39650</v>
      </c>
      <c r="Y2930" s="2">
        <v>39645</v>
      </c>
      <c r="Z2930" t="s">
        <v>12</v>
      </c>
      <c r="AA2930" t="s">
        <v>7</v>
      </c>
      <c r="AB2930" t="s">
        <v>38</v>
      </c>
      <c r="AC2930">
        <v>7</v>
      </c>
      <c r="AD2930">
        <v>6067</v>
      </c>
      <c r="AE2930">
        <v>11386</v>
      </c>
      <c r="AF2930">
        <f t="shared" si="129"/>
        <v>5</v>
      </c>
    </row>
    <row r="2931" spans="1:32" x14ac:dyDescent="0.25">
      <c r="A2931" s="1">
        <v>0</v>
      </c>
      <c r="B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 s="6" t="s">
        <v>20512</v>
      </c>
      <c r="U2931" t="s">
        <v>20511</v>
      </c>
      <c r="V2931" t="str">
        <f>MID(W2931,1,31)</f>
        <v xml:space="preserve">ידית קערה שבורה                </v>
      </c>
      <c r="W2931" t="s">
        <v>4497</v>
      </c>
      <c r="X2931" s="2">
        <f t="shared" si="130"/>
        <v>39645</v>
      </c>
      <c r="Y2931" s="2">
        <v>39645</v>
      </c>
      <c r="Z2931" t="s">
        <v>144</v>
      </c>
      <c r="AA2931" t="s">
        <v>145</v>
      </c>
      <c r="AB2931" t="s">
        <v>222</v>
      </c>
      <c r="AC2931">
        <v>4</v>
      </c>
      <c r="AD2931">
        <v>5731</v>
      </c>
      <c r="AE2931">
        <v>11387</v>
      </c>
      <c r="AF2931">
        <f t="shared" si="129"/>
        <v>39</v>
      </c>
    </row>
    <row r="2932" spans="1:32" x14ac:dyDescent="0.25">
      <c r="A2932" s="1">
        <v>0.125</v>
      </c>
      <c r="B2932">
        <v>0</v>
      </c>
      <c r="D2932" t="s">
        <v>4498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 s="6" t="s">
        <v>20512</v>
      </c>
      <c r="U2932" t="s">
        <v>20511</v>
      </c>
      <c r="W2932" s="2">
        <v>39647</v>
      </c>
      <c r="X2932" s="2">
        <f t="shared" si="130"/>
        <v>39647</v>
      </c>
      <c r="Y2932" s="2">
        <v>39645</v>
      </c>
      <c r="Z2932" t="s">
        <v>6</v>
      </c>
      <c r="AA2932" t="s">
        <v>7</v>
      </c>
      <c r="AB2932" t="s">
        <v>4046</v>
      </c>
      <c r="AC2932">
        <v>2</v>
      </c>
      <c r="AD2932">
        <v>6068</v>
      </c>
      <c r="AE2932">
        <v>11388</v>
      </c>
      <c r="AF2932">
        <f t="shared" si="129"/>
        <v>5</v>
      </c>
    </row>
    <row r="2933" spans="1:32" x14ac:dyDescent="0.25">
      <c r="A2933" s="1">
        <v>2.0833333333333332E-2</v>
      </c>
      <c r="B2933">
        <v>0</v>
      </c>
      <c r="D2933" t="s">
        <v>4499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 s="6" t="s">
        <v>20512</v>
      </c>
      <c r="U2933" t="s">
        <v>20511</v>
      </c>
      <c r="W2933" s="2">
        <v>39648</v>
      </c>
      <c r="X2933" s="2">
        <f t="shared" si="130"/>
        <v>39648</v>
      </c>
      <c r="Y2933" s="2">
        <v>39646</v>
      </c>
      <c r="Z2933" t="s">
        <v>47</v>
      </c>
      <c r="AA2933" t="s">
        <v>7</v>
      </c>
      <c r="AB2933" t="s">
        <v>921</v>
      </c>
      <c r="AC2933">
        <v>1</v>
      </c>
      <c r="AD2933">
        <v>6069</v>
      </c>
      <c r="AE2933">
        <v>11389</v>
      </c>
      <c r="AF2933">
        <f t="shared" si="129"/>
        <v>5</v>
      </c>
    </row>
    <row r="2934" spans="1:32" x14ac:dyDescent="0.25">
      <c r="A2934" s="1">
        <v>5.2083333333333336E-2</v>
      </c>
      <c r="B2934">
        <v>80</v>
      </c>
      <c r="D2934" t="s">
        <v>4500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 s="6" t="s">
        <v>20512</v>
      </c>
      <c r="U2934" t="s">
        <v>20511</v>
      </c>
      <c r="W2934" s="2">
        <v>39648</v>
      </c>
      <c r="X2934" s="2">
        <f t="shared" si="130"/>
        <v>39648</v>
      </c>
      <c r="Y2934" s="2">
        <v>39646</v>
      </c>
      <c r="Z2934" t="s">
        <v>343</v>
      </c>
      <c r="AA2934" t="s">
        <v>7</v>
      </c>
      <c r="AB2934" t="s">
        <v>23</v>
      </c>
      <c r="AC2934">
        <v>1</v>
      </c>
      <c r="AD2934">
        <v>342</v>
      </c>
      <c r="AE2934">
        <v>11390</v>
      </c>
      <c r="AF2934">
        <f t="shared" si="129"/>
        <v>5</v>
      </c>
    </row>
    <row r="2935" spans="1:32" x14ac:dyDescent="0.25">
      <c r="A2935" s="1">
        <v>2.0833333333333332E-2</v>
      </c>
      <c r="B2935">
        <v>0</v>
      </c>
      <c r="D2935" t="s">
        <v>4501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 s="6" t="s">
        <v>20512</v>
      </c>
      <c r="U2935" t="s">
        <v>20511</v>
      </c>
      <c r="W2935" s="2">
        <v>39649</v>
      </c>
      <c r="X2935" s="2">
        <f t="shared" si="130"/>
        <v>39649</v>
      </c>
      <c r="Y2935" s="2">
        <v>39647</v>
      </c>
      <c r="Z2935" t="s">
        <v>47</v>
      </c>
      <c r="AA2935" t="s">
        <v>7</v>
      </c>
      <c r="AB2935" t="s">
        <v>928</v>
      </c>
      <c r="AC2935">
        <v>1</v>
      </c>
      <c r="AD2935">
        <v>5270</v>
      </c>
      <c r="AE2935">
        <v>11391</v>
      </c>
      <c r="AF2935">
        <f t="shared" si="129"/>
        <v>5</v>
      </c>
    </row>
    <row r="2936" spans="1:32" x14ac:dyDescent="0.25">
      <c r="A2936" s="1">
        <v>4.1666666666666664E-2</v>
      </c>
      <c r="B2936">
        <v>15</v>
      </c>
      <c r="D2936" t="s">
        <v>4502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4503</v>
      </c>
      <c r="Q2936" t="s">
        <v>4504</v>
      </c>
      <c r="R2936">
        <v>55</v>
      </c>
      <c r="S2936">
        <v>0</v>
      </c>
      <c r="T2936" s="6" t="s">
        <v>20512</v>
      </c>
      <c r="U2936" t="s">
        <v>20511</v>
      </c>
      <c r="W2936" s="2">
        <v>39652</v>
      </c>
      <c r="X2936" s="2">
        <f t="shared" si="130"/>
        <v>39652</v>
      </c>
      <c r="Y2936" s="2">
        <v>39647</v>
      </c>
      <c r="Z2936" t="s">
        <v>93</v>
      </c>
      <c r="AA2936" t="s">
        <v>7</v>
      </c>
      <c r="AB2936" t="s">
        <v>4505</v>
      </c>
      <c r="AC2936">
        <v>2</v>
      </c>
      <c r="AD2936">
        <v>6070</v>
      </c>
      <c r="AE2936">
        <v>11392</v>
      </c>
      <c r="AF2936">
        <f t="shared" si="129"/>
        <v>5</v>
      </c>
    </row>
    <row r="2937" spans="1:32" x14ac:dyDescent="0.25">
      <c r="A2937" s="1">
        <v>3.4722222222222224E-2</v>
      </c>
      <c r="B2937">
        <v>5</v>
      </c>
      <c r="D2937" t="s">
        <v>4506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 s="6" t="s">
        <v>20512</v>
      </c>
      <c r="U2937" t="s">
        <v>20511</v>
      </c>
      <c r="W2937" s="2">
        <v>39649</v>
      </c>
      <c r="X2937" s="2">
        <f t="shared" si="130"/>
        <v>39649</v>
      </c>
      <c r="Y2937" s="2">
        <v>39647</v>
      </c>
      <c r="Z2937" t="s">
        <v>118</v>
      </c>
      <c r="AA2937" t="s">
        <v>7</v>
      </c>
      <c r="AB2937" t="s">
        <v>180</v>
      </c>
      <c r="AC2937">
        <v>1</v>
      </c>
      <c r="AD2937">
        <v>6071</v>
      </c>
      <c r="AE2937">
        <v>11393</v>
      </c>
      <c r="AF2937">
        <f t="shared" si="129"/>
        <v>5</v>
      </c>
    </row>
    <row r="2938" spans="1:32" x14ac:dyDescent="0.25">
      <c r="A2938" s="1">
        <v>4.1666666666666664E-2</v>
      </c>
      <c r="B2938">
        <v>45</v>
      </c>
      <c r="D2938" t="s">
        <v>4507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 s="6" t="s">
        <v>20510</v>
      </c>
      <c r="U2938" t="s">
        <v>20511</v>
      </c>
      <c r="W2938" s="2">
        <v>39678</v>
      </c>
      <c r="X2938" s="2">
        <f t="shared" si="130"/>
        <v>39678</v>
      </c>
      <c r="Y2938" s="2">
        <v>39647</v>
      </c>
      <c r="Z2938" t="s">
        <v>1373</v>
      </c>
      <c r="AB2938" t="s">
        <v>18</v>
      </c>
      <c r="AC2938">
        <v>8</v>
      </c>
      <c r="AD2938">
        <v>6072</v>
      </c>
      <c r="AE2938">
        <v>11394</v>
      </c>
      <c r="AF2938">
        <f t="shared" si="129"/>
        <v>5</v>
      </c>
    </row>
    <row r="2939" spans="1:32" x14ac:dyDescent="0.25">
      <c r="A2939" s="1">
        <v>4.1666666666666664E-2</v>
      </c>
      <c r="B2939">
        <v>5</v>
      </c>
      <c r="D2939" t="s">
        <v>4508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 s="6" t="s">
        <v>20512</v>
      </c>
      <c r="U2939" t="s">
        <v>20511</v>
      </c>
      <c r="W2939" s="2">
        <v>39650</v>
      </c>
      <c r="X2939" s="2">
        <f t="shared" si="130"/>
        <v>39650</v>
      </c>
      <c r="Y2939" s="2">
        <v>39647</v>
      </c>
      <c r="Z2939" t="s">
        <v>32</v>
      </c>
      <c r="AA2939" t="s">
        <v>7</v>
      </c>
      <c r="AB2939" t="s">
        <v>72</v>
      </c>
      <c r="AC2939">
        <v>9</v>
      </c>
      <c r="AD2939">
        <v>3080</v>
      </c>
      <c r="AE2939">
        <v>11395</v>
      </c>
      <c r="AF2939">
        <f t="shared" si="129"/>
        <v>5</v>
      </c>
    </row>
    <row r="2940" spans="1:32" x14ac:dyDescent="0.25">
      <c r="A2940" s="1">
        <v>0</v>
      </c>
      <c r="B2940">
        <v>0</v>
      </c>
      <c r="D2940" t="s">
        <v>4509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 s="6" t="s">
        <v>20528</v>
      </c>
      <c r="U2940" t="s">
        <v>20511</v>
      </c>
      <c r="W2940" s="2">
        <v>39652</v>
      </c>
      <c r="X2940" s="2">
        <f t="shared" si="130"/>
        <v>39652</v>
      </c>
      <c r="Y2940" s="2">
        <v>39649</v>
      </c>
      <c r="Z2940" t="s">
        <v>32</v>
      </c>
      <c r="AA2940" t="s">
        <v>7</v>
      </c>
      <c r="AB2940" t="s">
        <v>1889</v>
      </c>
      <c r="AC2940">
        <v>9</v>
      </c>
      <c r="AD2940">
        <v>2920</v>
      </c>
      <c r="AE2940">
        <v>11396</v>
      </c>
      <c r="AF2940">
        <f t="shared" si="129"/>
        <v>5</v>
      </c>
    </row>
    <row r="2941" spans="1:32" x14ac:dyDescent="0.25">
      <c r="A2941" s="1">
        <v>4.1666666666666664E-2</v>
      </c>
      <c r="B2941">
        <v>7</v>
      </c>
      <c r="D2941" t="s">
        <v>4510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 s="6" t="s">
        <v>20512</v>
      </c>
      <c r="U2941" t="s">
        <v>20511</v>
      </c>
      <c r="W2941" s="2">
        <v>39652</v>
      </c>
      <c r="X2941" s="2">
        <f t="shared" si="130"/>
        <v>39652</v>
      </c>
      <c r="Y2941" s="2">
        <v>39649</v>
      </c>
      <c r="Z2941" t="s">
        <v>6</v>
      </c>
      <c r="AA2941" t="s">
        <v>7</v>
      </c>
      <c r="AB2941" t="s">
        <v>4511</v>
      </c>
      <c r="AC2941">
        <v>1</v>
      </c>
      <c r="AD2941">
        <v>4278</v>
      </c>
      <c r="AE2941">
        <v>11397</v>
      </c>
      <c r="AF2941">
        <f t="shared" si="129"/>
        <v>5</v>
      </c>
    </row>
    <row r="2942" spans="1:32" x14ac:dyDescent="0.25">
      <c r="A2942" s="1">
        <v>2.7777777777777776E-2</v>
      </c>
      <c r="B2942">
        <v>0</v>
      </c>
      <c r="D2942" t="s">
        <v>4512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 s="6" t="s">
        <v>20512</v>
      </c>
      <c r="U2942" t="s">
        <v>20511</v>
      </c>
      <c r="W2942" s="2">
        <v>39651</v>
      </c>
      <c r="X2942" s="2">
        <f t="shared" si="130"/>
        <v>39651</v>
      </c>
      <c r="Y2942" s="2">
        <v>39649</v>
      </c>
      <c r="Z2942" t="s">
        <v>96</v>
      </c>
      <c r="AA2942" t="s">
        <v>7</v>
      </c>
      <c r="AB2942" t="s">
        <v>48</v>
      </c>
      <c r="AC2942">
        <v>1</v>
      </c>
      <c r="AD2942">
        <v>6073</v>
      </c>
      <c r="AE2942">
        <v>11398</v>
      </c>
      <c r="AF2942">
        <f t="shared" si="129"/>
        <v>5</v>
      </c>
    </row>
    <row r="2943" spans="1:32" x14ac:dyDescent="0.25">
      <c r="A2943" s="1">
        <v>4.8611111111111112E-2</v>
      </c>
      <c r="B2943">
        <v>85</v>
      </c>
      <c r="D2943" t="s">
        <v>4513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 s="6" t="s">
        <v>20516</v>
      </c>
      <c r="U2943" t="s">
        <v>20511</v>
      </c>
      <c r="W2943" s="2">
        <v>39655</v>
      </c>
      <c r="X2943" s="2">
        <f t="shared" si="130"/>
        <v>39655</v>
      </c>
      <c r="Y2943" s="2">
        <v>39650</v>
      </c>
      <c r="Z2943" t="s">
        <v>4514</v>
      </c>
      <c r="AA2943" t="s">
        <v>7</v>
      </c>
      <c r="AB2943" t="s">
        <v>2677</v>
      </c>
      <c r="AC2943">
        <v>8</v>
      </c>
      <c r="AD2943">
        <v>2989</v>
      </c>
      <c r="AE2943">
        <v>11399</v>
      </c>
      <c r="AF2943">
        <f t="shared" si="129"/>
        <v>5</v>
      </c>
    </row>
    <row r="2944" spans="1:32" x14ac:dyDescent="0.25">
      <c r="A2944" s="1">
        <v>4.1666666666666664E-2</v>
      </c>
      <c r="B2944">
        <v>45</v>
      </c>
      <c r="D2944" t="s">
        <v>4515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 s="6" t="s">
        <v>20528</v>
      </c>
      <c r="U2944" t="s">
        <v>20511</v>
      </c>
      <c r="W2944" s="2">
        <v>39655</v>
      </c>
      <c r="X2944" s="2">
        <f t="shared" si="130"/>
        <v>39655</v>
      </c>
      <c r="Y2944" s="2">
        <v>39650</v>
      </c>
      <c r="Z2944" t="s">
        <v>4516</v>
      </c>
      <c r="AA2944" t="s">
        <v>4517</v>
      </c>
      <c r="AB2944" t="s">
        <v>282</v>
      </c>
      <c r="AC2944">
        <v>3</v>
      </c>
      <c r="AD2944">
        <v>6074</v>
      </c>
      <c r="AE2944">
        <v>11400</v>
      </c>
      <c r="AF2944">
        <f t="shared" si="129"/>
        <v>5</v>
      </c>
    </row>
    <row r="2945" spans="1:32" x14ac:dyDescent="0.25">
      <c r="A2945" s="1">
        <v>0</v>
      </c>
      <c r="B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s="6" t="s">
        <v>20543</v>
      </c>
      <c r="U2945" t="s">
        <v>20523</v>
      </c>
      <c r="W2945" s="2">
        <v>39653</v>
      </c>
      <c r="X2945" s="2">
        <f t="shared" si="130"/>
        <v>39653</v>
      </c>
      <c r="Y2945" s="2">
        <v>39650</v>
      </c>
      <c r="Z2945" t="s">
        <v>12</v>
      </c>
      <c r="AA2945" t="s">
        <v>7</v>
      </c>
      <c r="AB2945" t="s">
        <v>225</v>
      </c>
      <c r="AC2945">
        <v>9</v>
      </c>
      <c r="AD2945">
        <v>5197</v>
      </c>
      <c r="AE2945">
        <v>11401</v>
      </c>
      <c r="AF2945">
        <f t="shared" si="129"/>
        <v>5</v>
      </c>
    </row>
    <row r="2946" spans="1:32" x14ac:dyDescent="0.25">
      <c r="A2946" s="1">
        <v>6.25E-2</v>
      </c>
      <c r="B2946">
        <v>5</v>
      </c>
      <c r="C2946" t="s">
        <v>4518</v>
      </c>
      <c r="D2946" t="s">
        <v>4519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 s="6" t="s">
        <v>20516</v>
      </c>
      <c r="U2946" t="s">
        <v>20511</v>
      </c>
      <c r="W2946" s="2">
        <v>39656</v>
      </c>
      <c r="X2946" s="2">
        <f t="shared" si="130"/>
        <v>39656</v>
      </c>
      <c r="Y2946" s="2">
        <v>39651</v>
      </c>
      <c r="Z2946" t="s">
        <v>340</v>
      </c>
      <c r="AA2946" t="s">
        <v>7</v>
      </c>
      <c r="AB2946" t="s">
        <v>3322</v>
      </c>
      <c r="AC2946">
        <v>8</v>
      </c>
      <c r="AD2946">
        <v>5662</v>
      </c>
      <c r="AE2946">
        <v>11402</v>
      </c>
      <c r="AF2946">
        <f t="shared" si="129"/>
        <v>5</v>
      </c>
    </row>
    <row r="2947" spans="1:32" x14ac:dyDescent="0.25">
      <c r="A2947" s="1">
        <v>8.3333333333333329E-2</v>
      </c>
      <c r="B2947">
        <v>95</v>
      </c>
      <c r="C2947" t="s">
        <v>4520</v>
      </c>
      <c r="D2947" t="s">
        <v>4521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 s="6" t="s">
        <v>20512</v>
      </c>
      <c r="U2947" t="s">
        <v>20511</v>
      </c>
      <c r="W2947" s="2">
        <v>39654</v>
      </c>
      <c r="X2947" s="2">
        <f t="shared" si="130"/>
        <v>39654</v>
      </c>
      <c r="Y2947" s="2">
        <v>39651</v>
      </c>
      <c r="Z2947" t="s">
        <v>12</v>
      </c>
      <c r="AA2947" t="s">
        <v>7</v>
      </c>
      <c r="AB2947" t="s">
        <v>4522</v>
      </c>
      <c r="AC2947">
        <v>8</v>
      </c>
      <c r="AD2947">
        <v>6075</v>
      </c>
      <c r="AE2947">
        <v>11403</v>
      </c>
      <c r="AF2947">
        <f t="shared" ref="AF2947:AF3010" si="132">LEN(W2947)</f>
        <v>5</v>
      </c>
    </row>
    <row r="2948" spans="1:32" x14ac:dyDescent="0.25">
      <c r="A2948" s="1">
        <v>0</v>
      </c>
      <c r="B2948">
        <v>0</v>
      </c>
      <c r="C2948" t="s">
        <v>4523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 s="6" t="s">
        <v>20512</v>
      </c>
      <c r="U2948" t="s">
        <v>20511</v>
      </c>
      <c r="W2948" s="2">
        <v>39655</v>
      </c>
      <c r="X2948" s="2">
        <f t="shared" si="130"/>
        <v>39655</v>
      </c>
      <c r="Y2948" s="2">
        <v>39652</v>
      </c>
      <c r="Z2948" t="s">
        <v>12</v>
      </c>
      <c r="AA2948" t="s">
        <v>7</v>
      </c>
      <c r="AB2948" t="s">
        <v>225</v>
      </c>
      <c r="AC2948">
        <v>9</v>
      </c>
      <c r="AD2948">
        <v>6076</v>
      </c>
      <c r="AE2948">
        <v>11404</v>
      </c>
      <c r="AF2948">
        <f t="shared" si="132"/>
        <v>5</v>
      </c>
    </row>
    <row r="2949" spans="1:32" x14ac:dyDescent="0.25">
      <c r="A2949" s="1">
        <v>4.1666666666666664E-2</v>
      </c>
      <c r="B2949">
        <v>0</v>
      </c>
      <c r="D2949" t="s">
        <v>4524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 s="6" t="s">
        <v>20512</v>
      </c>
      <c r="U2949" t="s">
        <v>20511</v>
      </c>
      <c r="W2949" s="2">
        <v>39655</v>
      </c>
      <c r="X2949" s="2">
        <f t="shared" si="130"/>
        <v>39655</v>
      </c>
      <c r="Y2949" s="2">
        <v>39653</v>
      </c>
      <c r="Z2949" t="s">
        <v>6</v>
      </c>
      <c r="AA2949" t="s">
        <v>7</v>
      </c>
      <c r="AB2949" t="s">
        <v>140</v>
      </c>
      <c r="AC2949">
        <v>1</v>
      </c>
      <c r="AD2949">
        <v>6077</v>
      </c>
      <c r="AE2949">
        <v>11405</v>
      </c>
      <c r="AF2949">
        <f t="shared" si="132"/>
        <v>5</v>
      </c>
    </row>
    <row r="2950" spans="1:32" x14ac:dyDescent="0.25">
      <c r="A2950" s="1">
        <v>2.7777777777777776E-2</v>
      </c>
      <c r="B2950">
        <v>3</v>
      </c>
      <c r="D2950" t="s">
        <v>4525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 s="6" t="s">
        <v>20512</v>
      </c>
      <c r="U2950" t="s">
        <v>20511</v>
      </c>
      <c r="W2950" s="2">
        <v>39655</v>
      </c>
      <c r="X2950" s="2">
        <f t="shared" si="130"/>
        <v>39655</v>
      </c>
      <c r="Y2950" s="2">
        <v>39653</v>
      </c>
      <c r="Z2950" t="s">
        <v>6</v>
      </c>
      <c r="AA2950" t="s">
        <v>7</v>
      </c>
      <c r="AB2950" t="s">
        <v>954</v>
      </c>
      <c r="AC2950">
        <v>1</v>
      </c>
      <c r="AD2950">
        <v>2712</v>
      </c>
      <c r="AE2950">
        <v>11406</v>
      </c>
      <c r="AF2950">
        <f t="shared" si="132"/>
        <v>5</v>
      </c>
    </row>
    <row r="2951" spans="1:32" x14ac:dyDescent="0.25">
      <c r="A2951" s="1">
        <v>0</v>
      </c>
      <c r="B2951">
        <v>0</v>
      </c>
      <c r="C2951" t="s">
        <v>30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 s="6" t="s">
        <v>20512</v>
      </c>
      <c r="U2951" t="s">
        <v>20511</v>
      </c>
      <c r="W2951" s="2">
        <v>39690</v>
      </c>
      <c r="X2951" s="2">
        <f t="shared" si="130"/>
        <v>39690</v>
      </c>
      <c r="Y2951" s="2">
        <v>39654</v>
      </c>
      <c r="Z2951" t="s">
        <v>6</v>
      </c>
      <c r="AA2951" t="s">
        <v>62</v>
      </c>
      <c r="AB2951" t="s">
        <v>4526</v>
      </c>
      <c r="AC2951">
        <v>2</v>
      </c>
      <c r="AD2951">
        <v>6078</v>
      </c>
      <c r="AE2951">
        <v>11407</v>
      </c>
      <c r="AF2951">
        <f t="shared" si="132"/>
        <v>5</v>
      </c>
    </row>
    <row r="2952" spans="1:32" x14ac:dyDescent="0.25">
      <c r="A2952" s="1">
        <v>6.25E-2</v>
      </c>
      <c r="B2952">
        <v>5</v>
      </c>
      <c r="D2952" t="s">
        <v>4527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 s="6" t="s">
        <v>20528</v>
      </c>
      <c r="U2952" t="s">
        <v>20511</v>
      </c>
      <c r="W2952" s="2">
        <v>39659</v>
      </c>
      <c r="X2952" s="2">
        <f t="shared" si="130"/>
        <v>39659</v>
      </c>
      <c r="Y2952" s="2">
        <v>39654</v>
      </c>
      <c r="Z2952" t="s">
        <v>4528</v>
      </c>
      <c r="AA2952" t="s">
        <v>62</v>
      </c>
      <c r="AB2952" t="s">
        <v>63</v>
      </c>
      <c r="AC2952">
        <v>2</v>
      </c>
      <c r="AD2952">
        <v>6079</v>
      </c>
      <c r="AE2952">
        <v>11408</v>
      </c>
      <c r="AF2952">
        <f t="shared" si="132"/>
        <v>5</v>
      </c>
    </row>
    <row r="2953" spans="1:32" x14ac:dyDescent="0.25">
      <c r="A2953" s="1">
        <v>6.25E-2</v>
      </c>
      <c r="B2953">
        <v>15</v>
      </c>
      <c r="D2953" t="s">
        <v>4440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 s="6" t="s">
        <v>20512</v>
      </c>
      <c r="U2953" t="s">
        <v>20511</v>
      </c>
      <c r="W2953" s="2">
        <v>39657</v>
      </c>
      <c r="X2953" s="2">
        <f t="shared" si="130"/>
        <v>39657</v>
      </c>
      <c r="Y2953" s="2">
        <v>39654</v>
      </c>
      <c r="Z2953" t="s">
        <v>28</v>
      </c>
      <c r="AA2953" t="s">
        <v>7</v>
      </c>
      <c r="AB2953" t="s">
        <v>104</v>
      </c>
      <c r="AC2953">
        <v>9</v>
      </c>
      <c r="AD2953">
        <v>1960</v>
      </c>
      <c r="AE2953">
        <v>11409</v>
      </c>
      <c r="AF2953">
        <f t="shared" si="132"/>
        <v>5</v>
      </c>
    </row>
    <row r="2954" spans="1:32" x14ac:dyDescent="0.25">
      <c r="A2954" s="1">
        <v>1.3888888888888888E-2</v>
      </c>
      <c r="B2954">
        <v>0</v>
      </c>
      <c r="D2954" t="s">
        <v>4529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 s="6" t="s">
        <v>20512</v>
      </c>
      <c r="U2954" t="s">
        <v>20511</v>
      </c>
      <c r="W2954" s="2">
        <v>39656</v>
      </c>
      <c r="X2954" s="2">
        <f t="shared" si="130"/>
        <v>39656</v>
      </c>
      <c r="Y2954" s="2">
        <v>39654</v>
      </c>
      <c r="Z2954" t="s">
        <v>47</v>
      </c>
      <c r="AA2954" t="s">
        <v>7</v>
      </c>
      <c r="AB2954" t="s">
        <v>921</v>
      </c>
      <c r="AC2954">
        <v>1</v>
      </c>
      <c r="AD2954">
        <v>6080</v>
      </c>
      <c r="AE2954">
        <v>11410</v>
      </c>
      <c r="AF2954">
        <f t="shared" si="132"/>
        <v>5</v>
      </c>
    </row>
    <row r="2955" spans="1:32" x14ac:dyDescent="0.25">
      <c r="A2955" s="1">
        <v>8.3333333333333329E-2</v>
      </c>
      <c r="B2955">
        <v>5</v>
      </c>
      <c r="D2955" t="s">
        <v>4530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 s="6" t="s">
        <v>20512</v>
      </c>
      <c r="U2955" t="s">
        <v>20511</v>
      </c>
      <c r="W2955" s="2">
        <v>39659</v>
      </c>
      <c r="X2955" s="2">
        <f t="shared" si="130"/>
        <v>39659</v>
      </c>
      <c r="Y2955" s="2">
        <v>39656</v>
      </c>
      <c r="Z2955" t="s">
        <v>199</v>
      </c>
      <c r="AA2955" t="s">
        <v>7</v>
      </c>
      <c r="AB2955" t="s">
        <v>72</v>
      </c>
      <c r="AC2955">
        <v>9</v>
      </c>
      <c r="AD2955">
        <v>5096</v>
      </c>
      <c r="AE2955">
        <v>11411</v>
      </c>
      <c r="AF2955">
        <f t="shared" si="132"/>
        <v>5</v>
      </c>
    </row>
    <row r="2956" spans="1:32" x14ac:dyDescent="0.25">
      <c r="A2956" s="1">
        <v>4.1666666666666664E-2</v>
      </c>
      <c r="B2956">
        <v>0</v>
      </c>
      <c r="D2956" t="s">
        <v>4531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 s="6" t="s">
        <v>20512</v>
      </c>
      <c r="U2956" t="s">
        <v>20511</v>
      </c>
      <c r="W2956" s="2">
        <v>39661</v>
      </c>
      <c r="X2956" s="2">
        <f t="shared" si="130"/>
        <v>39661</v>
      </c>
      <c r="Y2956" s="2">
        <v>39656</v>
      </c>
      <c r="Z2956" t="s">
        <v>4532</v>
      </c>
      <c r="AA2956" t="s">
        <v>7</v>
      </c>
      <c r="AB2956" t="s">
        <v>4533</v>
      </c>
      <c r="AC2956">
        <v>4</v>
      </c>
      <c r="AD2956">
        <v>3726</v>
      </c>
      <c r="AE2956">
        <v>11412</v>
      </c>
      <c r="AF2956">
        <f t="shared" si="132"/>
        <v>5</v>
      </c>
    </row>
    <row r="2957" spans="1:32" x14ac:dyDescent="0.25">
      <c r="A2957" s="1">
        <v>0.16666666666666666</v>
      </c>
      <c r="B2957">
        <v>5</v>
      </c>
      <c r="D2957" t="s">
        <v>4534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 s="6" t="s">
        <v>20512</v>
      </c>
      <c r="U2957" t="s">
        <v>20511</v>
      </c>
      <c r="W2957" s="2">
        <v>39659</v>
      </c>
      <c r="X2957" s="2">
        <f t="shared" si="130"/>
        <v>39659</v>
      </c>
      <c r="Y2957" s="2">
        <v>39656</v>
      </c>
      <c r="Z2957" t="s">
        <v>32</v>
      </c>
      <c r="AA2957" t="s">
        <v>7</v>
      </c>
      <c r="AB2957" t="s">
        <v>106</v>
      </c>
      <c r="AC2957">
        <v>9</v>
      </c>
      <c r="AD2957">
        <v>4390</v>
      </c>
      <c r="AE2957">
        <v>11413</v>
      </c>
      <c r="AF2957">
        <f t="shared" si="132"/>
        <v>5</v>
      </c>
    </row>
    <row r="2958" spans="1:32" x14ac:dyDescent="0.25">
      <c r="A2958" s="1">
        <v>0</v>
      </c>
      <c r="B2958">
        <v>0</v>
      </c>
      <c r="C2958" t="s">
        <v>4535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 s="6" t="s">
        <v>20512</v>
      </c>
      <c r="U2958" t="s">
        <v>20511</v>
      </c>
      <c r="W2958" s="2">
        <v>39659</v>
      </c>
      <c r="X2958" s="2">
        <f t="shared" si="130"/>
        <v>39659</v>
      </c>
      <c r="Y2958" s="2">
        <v>39656</v>
      </c>
      <c r="Z2958" t="s">
        <v>12</v>
      </c>
      <c r="AA2958" t="s">
        <v>7</v>
      </c>
      <c r="AB2958" t="s">
        <v>197</v>
      </c>
      <c r="AC2958">
        <v>9</v>
      </c>
      <c r="AD2958">
        <v>4608</v>
      </c>
      <c r="AE2958">
        <v>11414</v>
      </c>
      <c r="AF2958">
        <f t="shared" si="132"/>
        <v>5</v>
      </c>
    </row>
    <row r="2959" spans="1:32" x14ac:dyDescent="0.25">
      <c r="A2959" s="1">
        <v>9.375E-2</v>
      </c>
      <c r="B2959">
        <v>200</v>
      </c>
      <c r="D2959" t="s">
        <v>4536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 s="6" t="s">
        <v>20528</v>
      </c>
      <c r="U2959" t="s">
        <v>20511</v>
      </c>
      <c r="W2959" s="2">
        <v>39659</v>
      </c>
      <c r="X2959" s="2">
        <f t="shared" si="130"/>
        <v>39659</v>
      </c>
      <c r="Y2959" s="2">
        <v>39656</v>
      </c>
      <c r="Z2959" t="s">
        <v>32</v>
      </c>
      <c r="AA2959" t="s">
        <v>7</v>
      </c>
      <c r="AB2959" t="s">
        <v>1889</v>
      </c>
      <c r="AC2959">
        <v>9</v>
      </c>
      <c r="AD2959">
        <v>6081</v>
      </c>
      <c r="AE2959">
        <v>11415</v>
      </c>
      <c r="AF2959">
        <f t="shared" si="132"/>
        <v>5</v>
      </c>
    </row>
    <row r="2960" spans="1:32" x14ac:dyDescent="0.25">
      <c r="A2960" s="1">
        <v>2.0833333333333332E-2</v>
      </c>
      <c r="B2960">
        <v>0</v>
      </c>
      <c r="D2960" t="s">
        <v>4537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 s="6" t="s">
        <v>20512</v>
      </c>
      <c r="U2960" t="s">
        <v>20511</v>
      </c>
      <c r="W2960" s="2">
        <v>39658</v>
      </c>
      <c r="X2960" s="2">
        <f t="shared" si="130"/>
        <v>39658</v>
      </c>
      <c r="Y2960" s="2">
        <v>39656</v>
      </c>
      <c r="Z2960" t="s">
        <v>47</v>
      </c>
      <c r="AA2960" t="s">
        <v>7</v>
      </c>
      <c r="AB2960" t="s">
        <v>436</v>
      </c>
      <c r="AC2960">
        <v>1</v>
      </c>
      <c r="AD2960">
        <v>6082</v>
      </c>
      <c r="AE2960">
        <v>11416</v>
      </c>
      <c r="AF2960">
        <f t="shared" si="132"/>
        <v>5</v>
      </c>
    </row>
    <row r="2961" spans="1:32" x14ac:dyDescent="0.25">
      <c r="A2961" s="1">
        <v>8.3333333333333329E-2</v>
      </c>
      <c r="B2961">
        <v>5</v>
      </c>
      <c r="C2961" t="s">
        <v>4538</v>
      </c>
      <c r="D2961" t="s">
        <v>4539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 s="6" t="s">
        <v>20512</v>
      </c>
      <c r="U2961" t="s">
        <v>20511</v>
      </c>
      <c r="W2961" s="2">
        <v>39659</v>
      </c>
      <c r="X2961" s="2">
        <f t="shared" si="130"/>
        <v>39659</v>
      </c>
      <c r="Y2961" s="2">
        <v>39656</v>
      </c>
      <c r="Z2961" t="s">
        <v>32</v>
      </c>
      <c r="AA2961" t="s">
        <v>7</v>
      </c>
      <c r="AB2961" t="s">
        <v>1855</v>
      </c>
      <c r="AC2961">
        <v>9</v>
      </c>
      <c r="AD2961">
        <v>6083</v>
      </c>
      <c r="AE2961">
        <v>11417</v>
      </c>
      <c r="AF2961">
        <f t="shared" si="132"/>
        <v>5</v>
      </c>
    </row>
    <row r="2962" spans="1:32" x14ac:dyDescent="0.25">
      <c r="A2962" s="1">
        <v>4.1666666666666664E-2</v>
      </c>
      <c r="B2962">
        <v>0</v>
      </c>
      <c r="D2962" t="s">
        <v>4540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 s="6" t="s">
        <v>20528</v>
      </c>
      <c r="U2962" t="s">
        <v>20511</v>
      </c>
      <c r="W2962" s="2">
        <v>39662</v>
      </c>
      <c r="X2962" s="2">
        <f t="shared" si="130"/>
        <v>39662</v>
      </c>
      <c r="Y2962" s="2">
        <v>39657</v>
      </c>
      <c r="Z2962" t="s">
        <v>1137</v>
      </c>
      <c r="AA2962" t="s">
        <v>3072</v>
      </c>
      <c r="AB2962" t="s">
        <v>4526</v>
      </c>
      <c r="AC2962">
        <v>2</v>
      </c>
      <c r="AD2962">
        <v>6084</v>
      </c>
      <c r="AE2962">
        <v>11418</v>
      </c>
      <c r="AF2962">
        <f t="shared" si="132"/>
        <v>5</v>
      </c>
    </row>
    <row r="2963" spans="1:32" x14ac:dyDescent="0.25">
      <c r="A2963" s="1">
        <v>0.14583333333333334</v>
      </c>
      <c r="B2963">
        <v>20</v>
      </c>
      <c r="D2963" t="s">
        <v>4541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 s="6" t="s">
        <v>20528</v>
      </c>
      <c r="U2963" t="s">
        <v>20511</v>
      </c>
      <c r="W2963" s="2">
        <v>39660</v>
      </c>
      <c r="X2963" s="2">
        <f t="shared" si="130"/>
        <v>39660</v>
      </c>
      <c r="Y2963" s="2">
        <v>39657</v>
      </c>
      <c r="Z2963" t="s">
        <v>32</v>
      </c>
      <c r="AA2963" t="s">
        <v>7</v>
      </c>
      <c r="AB2963" t="s">
        <v>225</v>
      </c>
      <c r="AC2963">
        <v>9</v>
      </c>
      <c r="AD2963">
        <v>5778</v>
      </c>
      <c r="AE2963">
        <v>11419</v>
      </c>
      <c r="AF2963">
        <f t="shared" si="132"/>
        <v>5</v>
      </c>
    </row>
    <row r="2964" spans="1:32" x14ac:dyDescent="0.25">
      <c r="A2964" s="1">
        <v>3.125E-2</v>
      </c>
      <c r="B2964">
        <v>25</v>
      </c>
      <c r="D2964" t="s">
        <v>4542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 s="6" t="s">
        <v>20528</v>
      </c>
      <c r="U2964" t="s">
        <v>20511</v>
      </c>
      <c r="W2964" s="2">
        <v>39662</v>
      </c>
      <c r="X2964" s="2">
        <f t="shared" si="130"/>
        <v>39662</v>
      </c>
      <c r="Y2964" s="2">
        <v>39657</v>
      </c>
      <c r="Z2964" t="s">
        <v>80</v>
      </c>
      <c r="AA2964" t="s">
        <v>7</v>
      </c>
      <c r="AB2964" t="s">
        <v>4543</v>
      </c>
      <c r="AC2964">
        <v>3</v>
      </c>
      <c r="AD2964">
        <v>1588</v>
      </c>
      <c r="AE2964">
        <v>11420</v>
      </c>
      <c r="AF2964">
        <f t="shared" si="132"/>
        <v>5</v>
      </c>
    </row>
    <row r="2965" spans="1:32" x14ac:dyDescent="0.25">
      <c r="A2965" s="1">
        <v>4.1666666666666664E-2</v>
      </c>
      <c r="B2965">
        <v>5</v>
      </c>
      <c r="C2965" t="s">
        <v>4544</v>
      </c>
      <c r="D2965" t="s">
        <v>4545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 s="6" t="s">
        <v>20528</v>
      </c>
      <c r="U2965" t="s">
        <v>20511</v>
      </c>
      <c r="W2965" s="2">
        <v>39662</v>
      </c>
      <c r="X2965" s="2">
        <f t="shared" si="130"/>
        <v>39662</v>
      </c>
      <c r="Y2965" s="2">
        <v>39657</v>
      </c>
      <c r="Z2965" t="s">
        <v>6</v>
      </c>
      <c r="AA2965" t="s">
        <v>62</v>
      </c>
      <c r="AB2965" t="s">
        <v>63</v>
      </c>
      <c r="AC2965">
        <v>2</v>
      </c>
      <c r="AD2965">
        <v>3176</v>
      </c>
      <c r="AE2965">
        <v>11421</v>
      </c>
      <c r="AF2965">
        <f t="shared" si="132"/>
        <v>5</v>
      </c>
    </row>
    <row r="2966" spans="1:32" x14ac:dyDescent="0.25">
      <c r="A2966" s="1">
        <v>6.25E-2</v>
      </c>
      <c r="B2966">
        <v>0</v>
      </c>
      <c r="C2966" t="s">
        <v>4546</v>
      </c>
      <c r="D2966" t="s">
        <v>4547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 s="6" t="s">
        <v>20512</v>
      </c>
      <c r="U2966" t="s">
        <v>20511</v>
      </c>
      <c r="V2966" t="str">
        <f>MID(W2966,1,31)</f>
        <v xml:space="preserve">ידית שבורה.                    </v>
      </c>
      <c r="W2966" t="s">
        <v>4548</v>
      </c>
      <c r="X2966" s="2">
        <f t="shared" si="130"/>
        <v>39661</v>
      </c>
      <c r="Y2966" s="2">
        <v>39658</v>
      </c>
      <c r="Z2966" t="s">
        <v>12</v>
      </c>
      <c r="AA2966" t="s">
        <v>7</v>
      </c>
      <c r="AB2966" t="s">
        <v>106</v>
      </c>
      <c r="AC2966">
        <v>9</v>
      </c>
      <c r="AD2966">
        <v>5461</v>
      </c>
      <c r="AE2966">
        <v>11422</v>
      </c>
      <c r="AF2966">
        <f t="shared" si="132"/>
        <v>39</v>
      </c>
    </row>
    <row r="2967" spans="1:32" x14ac:dyDescent="0.25">
      <c r="A2967" s="1">
        <v>4.1666666666666664E-2</v>
      </c>
      <c r="B2967">
        <v>5</v>
      </c>
      <c r="D2967" t="s">
        <v>4549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 s="6" t="s">
        <v>20512</v>
      </c>
      <c r="U2967" t="s">
        <v>20511</v>
      </c>
      <c r="W2967" s="2">
        <v>39661</v>
      </c>
      <c r="X2967" s="2">
        <f t="shared" si="130"/>
        <v>39661</v>
      </c>
      <c r="Y2967" s="2">
        <v>39658</v>
      </c>
      <c r="Z2967" t="s">
        <v>4550</v>
      </c>
      <c r="AA2967" t="s">
        <v>7</v>
      </c>
      <c r="AB2967" t="s">
        <v>2784</v>
      </c>
      <c r="AC2967">
        <v>9</v>
      </c>
      <c r="AD2967">
        <v>6085</v>
      </c>
      <c r="AE2967">
        <v>11423</v>
      </c>
      <c r="AF2967">
        <f t="shared" si="132"/>
        <v>5</v>
      </c>
    </row>
    <row r="2968" spans="1:32" x14ac:dyDescent="0.25">
      <c r="A2968" s="1">
        <v>8.3333333333333329E-2</v>
      </c>
      <c r="B2968">
        <v>5</v>
      </c>
      <c r="D2968" t="s">
        <v>4549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 s="6" t="s">
        <v>20512</v>
      </c>
      <c r="U2968" t="s">
        <v>20511</v>
      </c>
      <c r="W2968" s="2">
        <v>39661</v>
      </c>
      <c r="X2968" s="2">
        <f t="shared" ref="X2968:X3031" si="133">IF(LEN(W2968)=39,DATE("20"&amp;MID(W2968,38,2), MID(W2968,35,2), MID(W2968,32,2)),W2968)</f>
        <v>39661</v>
      </c>
      <c r="Y2968" s="2">
        <v>39658</v>
      </c>
      <c r="Z2968" t="s">
        <v>32</v>
      </c>
      <c r="AA2968" t="s">
        <v>7</v>
      </c>
      <c r="AB2968" t="s">
        <v>467</v>
      </c>
      <c r="AC2968">
        <v>9</v>
      </c>
      <c r="AD2968">
        <v>6085</v>
      </c>
      <c r="AE2968">
        <v>11424</v>
      </c>
      <c r="AF2968">
        <f t="shared" si="132"/>
        <v>5</v>
      </c>
    </row>
    <row r="2969" spans="1:32" x14ac:dyDescent="0.25">
      <c r="A2969" s="1">
        <v>0</v>
      </c>
      <c r="B2969">
        <v>0</v>
      </c>
      <c r="D2969" t="s">
        <v>4551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 s="6" t="s">
        <v>20512</v>
      </c>
      <c r="U2969" t="s">
        <v>20511</v>
      </c>
      <c r="W2969" s="2">
        <v>39662</v>
      </c>
      <c r="X2969" s="2">
        <f t="shared" si="133"/>
        <v>39662</v>
      </c>
      <c r="Y2969" s="2">
        <v>39660</v>
      </c>
      <c r="Z2969" t="s">
        <v>47</v>
      </c>
      <c r="AA2969" t="s">
        <v>7</v>
      </c>
      <c r="AB2969" t="s">
        <v>921</v>
      </c>
      <c r="AC2969">
        <v>1</v>
      </c>
      <c r="AD2969">
        <v>4279</v>
      </c>
      <c r="AE2969">
        <v>11425</v>
      </c>
      <c r="AF2969">
        <f t="shared" si="132"/>
        <v>5</v>
      </c>
    </row>
    <row r="2970" spans="1:32" x14ac:dyDescent="0.25">
      <c r="A2970" s="1">
        <v>2.7777777777777776E-2</v>
      </c>
      <c r="B2970">
        <v>15</v>
      </c>
      <c r="D2970" t="s">
        <v>4552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 s="6" t="s">
        <v>20510</v>
      </c>
      <c r="U2970" t="s">
        <v>20511</v>
      </c>
      <c r="W2970" s="2">
        <v>39665</v>
      </c>
      <c r="X2970" s="2">
        <f t="shared" si="133"/>
        <v>39665</v>
      </c>
      <c r="Y2970" s="2">
        <v>39660</v>
      </c>
      <c r="Z2970" t="s">
        <v>6</v>
      </c>
      <c r="AA2970" t="s">
        <v>7</v>
      </c>
      <c r="AB2970" t="s">
        <v>38</v>
      </c>
      <c r="AC2970">
        <v>7</v>
      </c>
      <c r="AD2970">
        <v>6086</v>
      </c>
      <c r="AE2970">
        <v>11426</v>
      </c>
      <c r="AF2970">
        <f t="shared" si="132"/>
        <v>5</v>
      </c>
    </row>
    <row r="2971" spans="1:32" x14ac:dyDescent="0.25">
      <c r="A2971" s="1">
        <v>0</v>
      </c>
      <c r="B2971">
        <v>0</v>
      </c>
      <c r="D2971" t="s">
        <v>4553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 s="6" t="s">
        <v>20512</v>
      </c>
      <c r="U2971" t="s">
        <v>20511</v>
      </c>
      <c r="W2971" s="2">
        <v>39692</v>
      </c>
      <c r="X2971" s="2">
        <f t="shared" si="133"/>
        <v>39692</v>
      </c>
      <c r="Y2971" s="2">
        <v>39661</v>
      </c>
      <c r="Z2971" t="s">
        <v>6</v>
      </c>
      <c r="AA2971" t="s">
        <v>7</v>
      </c>
      <c r="AB2971" t="s">
        <v>424</v>
      </c>
      <c r="AC2971">
        <v>8</v>
      </c>
      <c r="AD2971">
        <v>5794</v>
      </c>
      <c r="AE2971">
        <v>11427</v>
      </c>
      <c r="AF2971">
        <f t="shared" si="132"/>
        <v>5</v>
      </c>
    </row>
    <row r="2972" spans="1:32" x14ac:dyDescent="0.25">
      <c r="A2972" s="1">
        <v>0</v>
      </c>
      <c r="B2972">
        <v>0</v>
      </c>
      <c r="C2972" t="s">
        <v>4554</v>
      </c>
      <c r="D2972" t="s">
        <v>4555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4556</v>
      </c>
      <c r="Q2972" t="s">
        <v>4557</v>
      </c>
      <c r="R2972">
        <v>46</v>
      </c>
      <c r="S2972">
        <v>177</v>
      </c>
      <c r="T2972" s="6" t="s">
        <v>20512</v>
      </c>
      <c r="U2972" t="s">
        <v>20511</v>
      </c>
      <c r="V2972" t="str">
        <f>MID(W2972,1,31)</f>
        <v xml:space="preserve">צינור גמיש קרוע                </v>
      </c>
      <c r="W2972" t="s">
        <v>4558</v>
      </c>
      <c r="X2972" s="2">
        <f t="shared" si="133"/>
        <v>39666</v>
      </c>
      <c r="Y2972" s="2">
        <v>39661</v>
      </c>
      <c r="Z2972" t="s">
        <v>4559</v>
      </c>
      <c r="AA2972" t="s">
        <v>62</v>
      </c>
      <c r="AB2972" t="s">
        <v>4046</v>
      </c>
      <c r="AC2972">
        <v>2</v>
      </c>
      <c r="AD2972">
        <v>6087</v>
      </c>
      <c r="AE2972">
        <v>11428</v>
      </c>
      <c r="AF2972">
        <f t="shared" si="132"/>
        <v>39</v>
      </c>
    </row>
    <row r="2973" spans="1:32" x14ac:dyDescent="0.25">
      <c r="A2973" s="1">
        <v>2.0833333333333332E-2</v>
      </c>
      <c r="B2973">
        <v>0</v>
      </c>
      <c r="D2973" t="s">
        <v>4560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 s="6" t="s">
        <v>20512</v>
      </c>
      <c r="U2973" t="s">
        <v>20511</v>
      </c>
      <c r="W2973" s="2">
        <v>39663</v>
      </c>
      <c r="X2973" s="2">
        <f t="shared" si="133"/>
        <v>39663</v>
      </c>
      <c r="Y2973" s="2">
        <v>39661</v>
      </c>
      <c r="Z2973" t="s">
        <v>47</v>
      </c>
      <c r="AA2973" t="s">
        <v>7</v>
      </c>
      <c r="AB2973" t="s">
        <v>559</v>
      </c>
      <c r="AC2973">
        <v>1</v>
      </c>
      <c r="AD2973">
        <v>2034</v>
      </c>
      <c r="AE2973">
        <v>11429</v>
      </c>
      <c r="AF2973">
        <f t="shared" si="132"/>
        <v>5</v>
      </c>
    </row>
    <row r="2974" spans="1:32" x14ac:dyDescent="0.25">
      <c r="A2974" s="1">
        <v>2.0833333333333332E-2</v>
      </c>
      <c r="B2974">
        <v>3</v>
      </c>
      <c r="D2974" t="s">
        <v>4561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 s="6" t="s">
        <v>20552</v>
      </c>
      <c r="U2974" t="s">
        <v>20511</v>
      </c>
      <c r="W2974" s="2">
        <v>39668</v>
      </c>
      <c r="X2974" s="2">
        <f t="shared" si="133"/>
        <v>39668</v>
      </c>
      <c r="Y2974" s="2">
        <v>39663</v>
      </c>
      <c r="Z2974" t="s">
        <v>12</v>
      </c>
      <c r="AA2974" t="s">
        <v>7</v>
      </c>
      <c r="AB2974" t="s">
        <v>38</v>
      </c>
      <c r="AC2974">
        <v>7</v>
      </c>
      <c r="AD2974">
        <v>6088</v>
      </c>
      <c r="AE2974">
        <v>11430</v>
      </c>
      <c r="AF2974">
        <f t="shared" si="132"/>
        <v>5</v>
      </c>
    </row>
    <row r="2975" spans="1:32" x14ac:dyDescent="0.25">
      <c r="A2975" s="1">
        <v>0.16666666666666666</v>
      </c>
      <c r="B2975">
        <v>10</v>
      </c>
      <c r="D2975" t="s">
        <v>4562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 s="6" t="s">
        <v>20512</v>
      </c>
      <c r="U2975" t="s">
        <v>20511</v>
      </c>
      <c r="W2975" s="2">
        <v>39666</v>
      </c>
      <c r="X2975" s="2">
        <f t="shared" si="133"/>
        <v>39666</v>
      </c>
      <c r="Y2975" s="2">
        <v>39663</v>
      </c>
      <c r="Z2975" t="s">
        <v>2412</v>
      </c>
      <c r="AA2975" t="s">
        <v>7</v>
      </c>
      <c r="AB2975" t="s">
        <v>72</v>
      </c>
      <c r="AC2975">
        <v>9</v>
      </c>
      <c r="AD2975">
        <v>5358</v>
      </c>
      <c r="AE2975">
        <v>11431</v>
      </c>
      <c r="AF2975">
        <f t="shared" si="132"/>
        <v>5</v>
      </c>
    </row>
    <row r="2976" spans="1:32" x14ac:dyDescent="0.25">
      <c r="A2976" s="1">
        <v>7.2916666666666671E-2</v>
      </c>
      <c r="B2976">
        <v>15</v>
      </c>
      <c r="D2976" t="s">
        <v>4563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 s="6" t="s">
        <v>20512</v>
      </c>
      <c r="U2976" t="s">
        <v>20511</v>
      </c>
      <c r="W2976" s="2">
        <v>39666</v>
      </c>
      <c r="X2976" s="2">
        <f t="shared" si="133"/>
        <v>39666</v>
      </c>
      <c r="Y2976" s="2">
        <v>39663</v>
      </c>
      <c r="Z2976" t="s">
        <v>4388</v>
      </c>
      <c r="AA2976" t="s">
        <v>7</v>
      </c>
      <c r="AB2976" t="s">
        <v>106</v>
      </c>
      <c r="AC2976">
        <v>9</v>
      </c>
      <c r="AD2976">
        <v>5175</v>
      </c>
      <c r="AE2976">
        <v>11432</v>
      </c>
      <c r="AF2976">
        <f t="shared" si="132"/>
        <v>5</v>
      </c>
    </row>
    <row r="2977" spans="1:32" x14ac:dyDescent="0.25">
      <c r="A2977" s="1">
        <v>0</v>
      </c>
      <c r="B2977">
        <v>0</v>
      </c>
      <c r="C2977" t="s">
        <v>4564</v>
      </c>
      <c r="D2977" t="s">
        <v>4565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 s="6" t="s">
        <v>20512</v>
      </c>
      <c r="U2977" t="s">
        <v>20511</v>
      </c>
      <c r="W2977" s="2">
        <v>39667</v>
      </c>
      <c r="X2977" s="2">
        <f t="shared" si="133"/>
        <v>39667</v>
      </c>
      <c r="Y2977" s="2">
        <v>39664</v>
      </c>
      <c r="Z2977" t="s">
        <v>4566</v>
      </c>
      <c r="AA2977" t="s">
        <v>7</v>
      </c>
      <c r="AB2977" t="s">
        <v>1226</v>
      </c>
      <c r="AC2977">
        <v>9</v>
      </c>
      <c r="AD2977">
        <v>5879</v>
      </c>
      <c r="AE2977">
        <v>11433</v>
      </c>
      <c r="AF2977">
        <f t="shared" si="132"/>
        <v>5</v>
      </c>
    </row>
    <row r="2978" spans="1:32" x14ac:dyDescent="0.25">
      <c r="A2978" s="1">
        <v>4.1666666666666664E-2</v>
      </c>
      <c r="B2978">
        <v>90</v>
      </c>
      <c r="D2978" t="s">
        <v>4567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 s="6" t="s">
        <v>20528</v>
      </c>
      <c r="U2978" t="s">
        <v>20511</v>
      </c>
      <c r="W2978" s="2">
        <v>39669</v>
      </c>
      <c r="X2978" s="2">
        <f t="shared" si="133"/>
        <v>39669</v>
      </c>
      <c r="Y2978" s="2">
        <v>39664</v>
      </c>
      <c r="Z2978" t="s">
        <v>172</v>
      </c>
      <c r="AA2978" t="s">
        <v>62</v>
      </c>
      <c r="AB2978" t="s">
        <v>4067</v>
      </c>
      <c r="AC2978">
        <v>2</v>
      </c>
      <c r="AD2978">
        <v>6089</v>
      </c>
      <c r="AE2978">
        <v>11434</v>
      </c>
      <c r="AF2978">
        <f t="shared" si="132"/>
        <v>5</v>
      </c>
    </row>
    <row r="2979" spans="1:32" x14ac:dyDescent="0.25">
      <c r="A2979" s="1">
        <v>0</v>
      </c>
      <c r="B2979">
        <v>0</v>
      </c>
      <c r="C2979" t="s">
        <v>4568</v>
      </c>
      <c r="D2979" t="s">
        <v>4569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 s="6" t="s">
        <v>20512</v>
      </c>
      <c r="U2979" t="s">
        <v>20511</v>
      </c>
      <c r="W2979" s="2">
        <v>39667</v>
      </c>
      <c r="X2979" s="2">
        <f t="shared" si="133"/>
        <v>39667</v>
      </c>
      <c r="Y2979" s="2">
        <v>39664</v>
      </c>
      <c r="Z2979" t="s">
        <v>4388</v>
      </c>
      <c r="AA2979" t="s">
        <v>7</v>
      </c>
      <c r="AB2979" t="s">
        <v>72</v>
      </c>
      <c r="AC2979">
        <v>9</v>
      </c>
      <c r="AD2979">
        <v>3086</v>
      </c>
      <c r="AE2979">
        <v>11435</v>
      </c>
      <c r="AF2979">
        <f t="shared" si="132"/>
        <v>5</v>
      </c>
    </row>
    <row r="2980" spans="1:32" x14ac:dyDescent="0.25">
      <c r="A2980" s="1">
        <v>2.7777777777777776E-2</v>
      </c>
      <c r="B2980">
        <v>15</v>
      </c>
      <c r="D2980" t="s">
        <v>4560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 s="6" t="s">
        <v>20552</v>
      </c>
      <c r="U2980" t="s">
        <v>20511</v>
      </c>
      <c r="W2980" s="2">
        <v>39670</v>
      </c>
      <c r="X2980" s="2">
        <f t="shared" si="133"/>
        <v>39670</v>
      </c>
      <c r="Y2980" s="2">
        <v>39665</v>
      </c>
      <c r="Z2980" t="s">
        <v>6</v>
      </c>
      <c r="AA2980" t="s">
        <v>7</v>
      </c>
      <c r="AB2980" t="s">
        <v>38</v>
      </c>
      <c r="AC2980">
        <v>7</v>
      </c>
      <c r="AD2980">
        <v>2117</v>
      </c>
      <c r="AE2980">
        <v>11436</v>
      </c>
      <c r="AF2980">
        <f t="shared" si="132"/>
        <v>5</v>
      </c>
    </row>
    <row r="2981" spans="1:32" x14ac:dyDescent="0.25">
      <c r="A2981" s="1">
        <v>4.1666666666666664E-2</v>
      </c>
      <c r="B2981">
        <v>0</v>
      </c>
      <c r="D2981" t="s">
        <v>4570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 s="6" t="s">
        <v>20512</v>
      </c>
      <c r="U2981" t="s">
        <v>20511</v>
      </c>
      <c r="V2981" t="str">
        <f>MID(W2981,1,31)</f>
        <v xml:space="preserve">המכשיר חלוד.                   </v>
      </c>
      <c r="W2981" t="s">
        <v>4571</v>
      </c>
      <c r="X2981" s="2">
        <f t="shared" si="133"/>
        <v>39668</v>
      </c>
      <c r="Y2981" s="2">
        <v>39665</v>
      </c>
      <c r="Z2981" t="s">
        <v>32</v>
      </c>
      <c r="AA2981" t="s">
        <v>7</v>
      </c>
      <c r="AB2981" t="s">
        <v>200</v>
      </c>
      <c r="AC2981">
        <v>9</v>
      </c>
      <c r="AD2981">
        <v>3539</v>
      </c>
      <c r="AE2981">
        <v>11437</v>
      </c>
      <c r="AF2981">
        <f t="shared" si="132"/>
        <v>39</v>
      </c>
    </row>
    <row r="2982" spans="1:32" x14ac:dyDescent="0.25">
      <c r="A2982" s="1">
        <v>2.7777777777777776E-2</v>
      </c>
      <c r="B2982">
        <v>5</v>
      </c>
      <c r="D2982" t="s">
        <v>4572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 s="6" t="s">
        <v>20510</v>
      </c>
      <c r="U2982" t="s">
        <v>20511</v>
      </c>
      <c r="W2982" s="2">
        <v>39670</v>
      </c>
      <c r="X2982" s="2">
        <f t="shared" si="133"/>
        <v>39670</v>
      </c>
      <c r="Y2982" s="2">
        <v>39665</v>
      </c>
      <c r="Z2982" t="s">
        <v>6</v>
      </c>
      <c r="AA2982" t="s">
        <v>7</v>
      </c>
      <c r="AB2982" t="s">
        <v>18</v>
      </c>
      <c r="AC2982">
        <v>8</v>
      </c>
      <c r="AD2982">
        <v>2151</v>
      </c>
      <c r="AE2982">
        <v>11438</v>
      </c>
      <c r="AF2982">
        <f t="shared" si="132"/>
        <v>5</v>
      </c>
    </row>
    <row r="2983" spans="1:32" x14ac:dyDescent="0.25">
      <c r="A2983" s="1">
        <v>6.25E-2</v>
      </c>
      <c r="B2983">
        <v>15</v>
      </c>
      <c r="C2983" t="s">
        <v>4573</v>
      </c>
      <c r="D2983" t="s">
        <v>4574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 s="6" t="s">
        <v>20528</v>
      </c>
      <c r="U2983" t="s">
        <v>20511</v>
      </c>
      <c r="W2983" s="2">
        <v>39669</v>
      </c>
      <c r="X2983" s="2">
        <f t="shared" si="133"/>
        <v>39669</v>
      </c>
      <c r="Y2983" s="2">
        <v>39666</v>
      </c>
      <c r="Z2983" t="s">
        <v>28</v>
      </c>
      <c r="AA2983" t="s">
        <v>7</v>
      </c>
      <c r="AB2983" t="s">
        <v>33</v>
      </c>
      <c r="AC2983">
        <v>9</v>
      </c>
      <c r="AD2983">
        <v>4713</v>
      </c>
      <c r="AE2983">
        <v>11439</v>
      </c>
      <c r="AF2983">
        <f t="shared" si="132"/>
        <v>5</v>
      </c>
    </row>
    <row r="2984" spans="1:32" x14ac:dyDescent="0.25">
      <c r="A2984" s="1">
        <v>6.9444444444444434E-2</v>
      </c>
      <c r="B2984">
        <v>5</v>
      </c>
      <c r="D2984" t="s">
        <v>4575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 s="6" t="s">
        <v>20512</v>
      </c>
      <c r="U2984" t="s">
        <v>20511</v>
      </c>
      <c r="W2984" s="2">
        <v>39669</v>
      </c>
      <c r="X2984" s="2">
        <f t="shared" si="133"/>
        <v>39669</v>
      </c>
      <c r="Y2984" s="2">
        <v>39666</v>
      </c>
      <c r="Z2984" t="s">
        <v>4576</v>
      </c>
      <c r="AA2984" t="s">
        <v>7</v>
      </c>
      <c r="AB2984" t="s">
        <v>533</v>
      </c>
      <c r="AC2984">
        <v>9</v>
      </c>
      <c r="AD2984">
        <v>5389</v>
      </c>
      <c r="AE2984">
        <v>11440</v>
      </c>
      <c r="AF2984">
        <f t="shared" si="132"/>
        <v>5</v>
      </c>
    </row>
    <row r="2985" spans="1:32" x14ac:dyDescent="0.25">
      <c r="A2985" s="1">
        <v>0</v>
      </c>
      <c r="B2985">
        <v>0</v>
      </c>
      <c r="C2985" t="s">
        <v>3193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 s="6" t="s">
        <v>20528</v>
      </c>
      <c r="U2985" t="s">
        <v>20511</v>
      </c>
      <c r="W2985" s="2">
        <v>39672</v>
      </c>
      <c r="X2985" s="2">
        <f t="shared" si="133"/>
        <v>39672</v>
      </c>
      <c r="Y2985" s="2">
        <v>39667</v>
      </c>
      <c r="Z2985" t="s">
        <v>80</v>
      </c>
      <c r="AA2985" t="s">
        <v>4577</v>
      </c>
      <c r="AB2985" t="s">
        <v>264</v>
      </c>
      <c r="AC2985">
        <v>3</v>
      </c>
      <c r="AD2985">
        <v>1133</v>
      </c>
      <c r="AE2985">
        <v>11441</v>
      </c>
      <c r="AF2985">
        <f t="shared" si="132"/>
        <v>5</v>
      </c>
    </row>
    <row r="2986" spans="1:32" x14ac:dyDescent="0.25">
      <c r="A2986" s="1">
        <v>0</v>
      </c>
      <c r="B2986">
        <v>10</v>
      </c>
      <c r="C2986" t="s">
        <v>4578</v>
      </c>
      <c r="D2986" t="s">
        <v>4579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 s="6" t="s">
        <v>20512</v>
      </c>
      <c r="U2986" t="s">
        <v>20511</v>
      </c>
      <c r="V2986" t="str">
        <f>MID(W2986,1,31)</f>
        <v xml:space="preserve">שעון לחץ לא תקין               </v>
      </c>
      <c r="W2986" t="s">
        <v>4580</v>
      </c>
      <c r="X2986" s="2">
        <f t="shared" si="133"/>
        <v>39670</v>
      </c>
      <c r="Y2986" s="2">
        <v>39667</v>
      </c>
      <c r="Z2986" t="s">
        <v>172</v>
      </c>
      <c r="AA2986" t="s">
        <v>7</v>
      </c>
      <c r="AB2986" t="s">
        <v>467</v>
      </c>
      <c r="AC2986">
        <v>9</v>
      </c>
      <c r="AD2986">
        <v>6090</v>
      </c>
      <c r="AE2986">
        <v>11442</v>
      </c>
      <c r="AF2986">
        <f t="shared" si="132"/>
        <v>39</v>
      </c>
    </row>
    <row r="2987" spans="1:32" x14ac:dyDescent="0.25">
      <c r="A2987" s="1">
        <v>8.3333333333333329E-2</v>
      </c>
      <c r="B2987">
        <v>15</v>
      </c>
      <c r="D2987" t="s">
        <v>4581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 s="6" t="s">
        <v>20528</v>
      </c>
      <c r="U2987" t="s">
        <v>20511</v>
      </c>
      <c r="W2987" s="2">
        <v>39669</v>
      </c>
      <c r="X2987" s="2">
        <f t="shared" si="133"/>
        <v>39669</v>
      </c>
      <c r="Y2987" s="2">
        <v>39667</v>
      </c>
      <c r="Z2987" t="s">
        <v>336</v>
      </c>
      <c r="AA2987" t="s">
        <v>7</v>
      </c>
      <c r="AB2987" t="s">
        <v>4582</v>
      </c>
      <c r="AC2987">
        <v>9</v>
      </c>
      <c r="AD2987">
        <v>6091</v>
      </c>
      <c r="AE2987">
        <v>11443</v>
      </c>
      <c r="AF2987">
        <f t="shared" si="132"/>
        <v>5</v>
      </c>
    </row>
    <row r="2988" spans="1:32" x14ac:dyDescent="0.25">
      <c r="A2988" s="1">
        <v>4.1666666666666664E-2</v>
      </c>
      <c r="B2988">
        <v>0</v>
      </c>
      <c r="D2988" t="s">
        <v>4583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 s="6" t="s">
        <v>20512</v>
      </c>
      <c r="U2988" t="s">
        <v>20511</v>
      </c>
      <c r="W2988" s="2">
        <v>39670</v>
      </c>
      <c r="X2988" s="2">
        <f t="shared" si="133"/>
        <v>39670</v>
      </c>
      <c r="Y2988" s="2">
        <v>39668</v>
      </c>
      <c r="Z2988" t="s">
        <v>1618</v>
      </c>
      <c r="AA2988" t="s">
        <v>7</v>
      </c>
      <c r="AB2988" t="s">
        <v>75</v>
      </c>
      <c r="AC2988">
        <v>1</v>
      </c>
      <c r="AD2988">
        <v>6092</v>
      </c>
      <c r="AE2988">
        <v>11444</v>
      </c>
      <c r="AF2988">
        <f t="shared" si="132"/>
        <v>5</v>
      </c>
    </row>
    <row r="2989" spans="1:32" x14ac:dyDescent="0.25">
      <c r="A2989" s="1">
        <v>2.0833333333333332E-2</v>
      </c>
      <c r="B2989">
        <v>0</v>
      </c>
      <c r="D2989" t="s">
        <v>4584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 s="6" t="s">
        <v>20512</v>
      </c>
      <c r="U2989" t="s">
        <v>20511</v>
      </c>
      <c r="W2989" s="2">
        <v>39670</v>
      </c>
      <c r="X2989" s="2">
        <f t="shared" si="133"/>
        <v>39670</v>
      </c>
      <c r="Y2989" s="2">
        <v>39668</v>
      </c>
      <c r="Z2989" t="s">
        <v>47</v>
      </c>
      <c r="AA2989" t="s">
        <v>7</v>
      </c>
      <c r="AB2989" t="s">
        <v>119</v>
      </c>
      <c r="AC2989">
        <v>1</v>
      </c>
      <c r="AD2989">
        <v>2920</v>
      </c>
      <c r="AE2989">
        <v>11445</v>
      </c>
      <c r="AF2989">
        <f t="shared" si="132"/>
        <v>5</v>
      </c>
    </row>
    <row r="2990" spans="1:32" x14ac:dyDescent="0.25">
      <c r="A2990" s="1">
        <v>8.3333333333333329E-2</v>
      </c>
      <c r="B2990">
        <v>20</v>
      </c>
      <c r="D2990" t="s">
        <v>4498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 s="6" t="s">
        <v>20510</v>
      </c>
      <c r="U2990" t="s">
        <v>20511</v>
      </c>
      <c r="W2990" s="2">
        <v>39673</v>
      </c>
      <c r="X2990" s="2">
        <f t="shared" si="133"/>
        <v>39673</v>
      </c>
      <c r="Y2990" s="2">
        <v>39668</v>
      </c>
      <c r="Z2990" t="s">
        <v>6</v>
      </c>
      <c r="AA2990" t="s">
        <v>7</v>
      </c>
      <c r="AB2990" t="s">
        <v>4585</v>
      </c>
      <c r="AC2990">
        <v>3</v>
      </c>
      <c r="AD2990">
        <v>6093</v>
      </c>
      <c r="AE2990">
        <v>11446</v>
      </c>
      <c r="AF2990">
        <f t="shared" si="132"/>
        <v>5</v>
      </c>
    </row>
    <row r="2991" spans="1:32" x14ac:dyDescent="0.25">
      <c r="A2991" s="1">
        <v>0.16666666666666666</v>
      </c>
      <c r="B2991">
        <v>5</v>
      </c>
      <c r="D2991" t="s">
        <v>4586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4587</v>
      </c>
      <c r="Q2991" t="s">
        <v>4588</v>
      </c>
      <c r="R2991">
        <v>75</v>
      </c>
      <c r="S2991">
        <v>0</v>
      </c>
      <c r="T2991" s="6" t="s">
        <v>20516</v>
      </c>
      <c r="U2991" t="s">
        <v>20511</v>
      </c>
      <c r="W2991" s="2">
        <v>39753</v>
      </c>
      <c r="X2991" s="2">
        <f t="shared" si="133"/>
        <v>39753</v>
      </c>
      <c r="Y2991" s="2">
        <v>39668</v>
      </c>
      <c r="Z2991" t="s">
        <v>12</v>
      </c>
      <c r="AA2991" t="s">
        <v>7</v>
      </c>
      <c r="AB2991" t="s">
        <v>72</v>
      </c>
      <c r="AC2991">
        <v>9</v>
      </c>
      <c r="AD2991">
        <v>6094</v>
      </c>
      <c r="AE2991">
        <v>11447</v>
      </c>
      <c r="AF2991">
        <f t="shared" si="132"/>
        <v>5</v>
      </c>
    </row>
    <row r="2992" spans="1:32" x14ac:dyDescent="0.25">
      <c r="A2992" s="1">
        <v>6.25E-2</v>
      </c>
      <c r="B2992">
        <v>500</v>
      </c>
      <c r="D2992" t="s">
        <v>4589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 s="6" t="s">
        <v>20528</v>
      </c>
      <c r="U2992" t="s">
        <v>20511</v>
      </c>
      <c r="W2992" s="2">
        <v>39699</v>
      </c>
      <c r="X2992" s="2">
        <f t="shared" si="133"/>
        <v>39699</v>
      </c>
      <c r="Y2992" s="2">
        <v>39668</v>
      </c>
      <c r="Z2992" t="s">
        <v>6</v>
      </c>
      <c r="AA2992" t="s">
        <v>7</v>
      </c>
      <c r="AB2992" t="s">
        <v>728</v>
      </c>
      <c r="AC2992">
        <v>4</v>
      </c>
      <c r="AD2992">
        <v>6095</v>
      </c>
      <c r="AE2992">
        <v>11448</v>
      </c>
      <c r="AF2992">
        <f t="shared" si="132"/>
        <v>5</v>
      </c>
    </row>
    <row r="2993" spans="1:32" x14ac:dyDescent="0.25">
      <c r="A2993" s="1">
        <v>4.1666666666666664E-2</v>
      </c>
      <c r="B2993">
        <v>5</v>
      </c>
      <c r="D2993" t="s">
        <v>4590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 s="6" t="s">
        <v>20512</v>
      </c>
      <c r="U2993" t="s">
        <v>20511</v>
      </c>
      <c r="W2993" s="2">
        <v>39674</v>
      </c>
      <c r="X2993" s="2">
        <f t="shared" si="133"/>
        <v>39674</v>
      </c>
      <c r="Y2993" s="2">
        <v>39671</v>
      </c>
      <c r="Z2993" t="s">
        <v>619</v>
      </c>
      <c r="AA2993" t="s">
        <v>7</v>
      </c>
      <c r="AB2993" t="s">
        <v>29</v>
      </c>
      <c r="AC2993">
        <v>9</v>
      </c>
      <c r="AD2993">
        <v>1691</v>
      </c>
      <c r="AE2993">
        <v>11449</v>
      </c>
      <c r="AF2993">
        <f t="shared" si="132"/>
        <v>5</v>
      </c>
    </row>
    <row r="2994" spans="1:32" x14ac:dyDescent="0.25">
      <c r="A2994" s="1">
        <v>2.7777777777777776E-2</v>
      </c>
      <c r="B2994">
        <v>0</v>
      </c>
      <c r="D2994" t="s">
        <v>4591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 s="6" t="s">
        <v>20512</v>
      </c>
      <c r="U2994" t="s">
        <v>20511</v>
      </c>
      <c r="W2994" s="2">
        <v>39674</v>
      </c>
      <c r="X2994" s="2">
        <f t="shared" si="133"/>
        <v>39674</v>
      </c>
      <c r="Y2994" s="2">
        <v>39672</v>
      </c>
      <c r="Z2994" t="s">
        <v>47</v>
      </c>
      <c r="AA2994" t="s">
        <v>7</v>
      </c>
      <c r="AB2994" t="s">
        <v>75</v>
      </c>
      <c r="AC2994">
        <v>1</v>
      </c>
      <c r="AD2994">
        <v>6096</v>
      </c>
      <c r="AE2994">
        <v>11450</v>
      </c>
      <c r="AF2994">
        <f t="shared" si="132"/>
        <v>5</v>
      </c>
    </row>
    <row r="2995" spans="1:32" x14ac:dyDescent="0.25">
      <c r="A2995" s="1">
        <v>8.3333333333333329E-2</v>
      </c>
      <c r="B2995">
        <v>5</v>
      </c>
      <c r="D2995" t="s">
        <v>4592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 s="6" t="s">
        <v>20516</v>
      </c>
      <c r="U2995" t="s">
        <v>20511</v>
      </c>
      <c r="W2995" s="2">
        <v>39675</v>
      </c>
      <c r="X2995" s="2">
        <f t="shared" si="133"/>
        <v>39675</v>
      </c>
      <c r="Y2995" s="2">
        <v>39672</v>
      </c>
      <c r="Z2995" t="s">
        <v>12</v>
      </c>
      <c r="AA2995" t="s">
        <v>7</v>
      </c>
      <c r="AB2995" t="s">
        <v>215</v>
      </c>
      <c r="AC2995">
        <v>9</v>
      </c>
      <c r="AD2995">
        <v>4688</v>
      </c>
      <c r="AE2995">
        <v>11451</v>
      </c>
      <c r="AF2995">
        <f t="shared" si="132"/>
        <v>5</v>
      </c>
    </row>
    <row r="2996" spans="1:32" x14ac:dyDescent="0.25">
      <c r="A2996" s="1">
        <v>0.125</v>
      </c>
      <c r="B2996">
        <v>5</v>
      </c>
      <c r="D2996" t="s">
        <v>4593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 s="6" t="s">
        <v>20528</v>
      </c>
      <c r="U2996" t="s">
        <v>20511</v>
      </c>
      <c r="W2996" s="2">
        <v>39706</v>
      </c>
      <c r="X2996" s="2">
        <f t="shared" si="133"/>
        <v>39706</v>
      </c>
      <c r="Y2996" s="2">
        <v>39675</v>
      </c>
      <c r="Z2996" t="s">
        <v>172</v>
      </c>
      <c r="AA2996" t="s">
        <v>4594</v>
      </c>
      <c r="AB2996" t="s">
        <v>81</v>
      </c>
      <c r="AC2996">
        <v>3</v>
      </c>
      <c r="AD2996">
        <v>3311</v>
      </c>
      <c r="AE2996">
        <v>11452</v>
      </c>
      <c r="AF2996">
        <f t="shared" si="132"/>
        <v>5</v>
      </c>
    </row>
    <row r="2997" spans="1:32" x14ac:dyDescent="0.25">
      <c r="A2997" s="1">
        <v>6.25E-2</v>
      </c>
      <c r="B2997">
        <v>5</v>
      </c>
      <c r="C2997" t="s">
        <v>4595</v>
      </c>
      <c r="D2997" t="s">
        <v>4596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 s="6" t="s">
        <v>20512</v>
      </c>
      <c r="U2997" t="s">
        <v>20511</v>
      </c>
      <c r="W2997" s="2">
        <v>39676</v>
      </c>
      <c r="X2997" s="2">
        <f t="shared" si="133"/>
        <v>39676</v>
      </c>
      <c r="Y2997" s="2">
        <v>39673</v>
      </c>
      <c r="Z2997" t="s">
        <v>32</v>
      </c>
      <c r="AA2997" t="s">
        <v>7</v>
      </c>
      <c r="AB2997" t="s">
        <v>72</v>
      </c>
      <c r="AC2997">
        <v>9</v>
      </c>
      <c r="AD2997">
        <v>5230</v>
      </c>
      <c r="AE2997">
        <v>11453</v>
      </c>
      <c r="AF2997">
        <f t="shared" si="132"/>
        <v>5</v>
      </c>
    </row>
    <row r="2998" spans="1:32" x14ac:dyDescent="0.25">
      <c r="A2998" s="1">
        <v>8.3333333333333329E-2</v>
      </c>
      <c r="B2998">
        <v>5</v>
      </c>
      <c r="D2998" t="s">
        <v>4597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 s="6" t="s">
        <v>20512</v>
      </c>
      <c r="U2998" t="s">
        <v>20511</v>
      </c>
      <c r="W2998" s="2">
        <v>39690</v>
      </c>
      <c r="X2998" s="2">
        <f t="shared" si="133"/>
        <v>39690</v>
      </c>
      <c r="Y2998" s="2">
        <v>39673</v>
      </c>
      <c r="Z2998" t="s">
        <v>12</v>
      </c>
      <c r="AA2998" t="s">
        <v>7</v>
      </c>
      <c r="AB2998" t="s">
        <v>2606</v>
      </c>
      <c r="AC2998">
        <v>9</v>
      </c>
      <c r="AD2998">
        <v>2852</v>
      </c>
      <c r="AE2998">
        <v>11454</v>
      </c>
      <c r="AF2998">
        <f t="shared" si="132"/>
        <v>5</v>
      </c>
    </row>
    <row r="2999" spans="1:32" x14ac:dyDescent="0.25">
      <c r="A2999" s="1">
        <v>4.1666666666666664E-2</v>
      </c>
      <c r="B2999">
        <v>5</v>
      </c>
      <c r="D2999" t="s">
        <v>4598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 s="6" t="s">
        <v>20512</v>
      </c>
      <c r="U2999" t="s">
        <v>20511</v>
      </c>
      <c r="W2999" s="2">
        <v>39690</v>
      </c>
      <c r="X2999" s="2">
        <f t="shared" si="133"/>
        <v>39690</v>
      </c>
      <c r="Y2999" s="2">
        <v>39673</v>
      </c>
      <c r="Z2999" t="s">
        <v>32</v>
      </c>
      <c r="AA2999" t="s">
        <v>7</v>
      </c>
      <c r="AB2999" t="s">
        <v>104</v>
      </c>
      <c r="AC2999">
        <v>9</v>
      </c>
      <c r="AD2999">
        <v>6097</v>
      </c>
      <c r="AE2999">
        <v>11455</v>
      </c>
      <c r="AF2999">
        <f t="shared" si="132"/>
        <v>5</v>
      </c>
    </row>
    <row r="3000" spans="1:32" x14ac:dyDescent="0.25">
      <c r="A3000" s="1">
        <v>0</v>
      </c>
      <c r="B3000">
        <v>0</v>
      </c>
      <c r="D3000" t="s">
        <v>4599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 s="6" t="s">
        <v>20512</v>
      </c>
      <c r="U3000" t="s">
        <v>20511</v>
      </c>
      <c r="W3000" s="2">
        <v>39675</v>
      </c>
      <c r="X3000" s="2">
        <f t="shared" si="133"/>
        <v>39675</v>
      </c>
      <c r="Y3000" s="2">
        <v>39673</v>
      </c>
      <c r="Z3000" t="s">
        <v>6</v>
      </c>
      <c r="AA3000" t="s">
        <v>7</v>
      </c>
      <c r="AB3000" t="s">
        <v>295</v>
      </c>
      <c r="AC3000">
        <v>1</v>
      </c>
      <c r="AD3000">
        <v>1754</v>
      </c>
      <c r="AE3000">
        <v>11456</v>
      </c>
      <c r="AF3000">
        <f t="shared" si="132"/>
        <v>5</v>
      </c>
    </row>
    <row r="3001" spans="1:32" x14ac:dyDescent="0.25">
      <c r="A3001" s="1">
        <v>8.3333333333333329E-2</v>
      </c>
      <c r="B3001">
        <v>5</v>
      </c>
      <c r="D3001" t="s">
        <v>4600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 s="6" t="s">
        <v>20528</v>
      </c>
      <c r="U3001" t="s">
        <v>20511</v>
      </c>
      <c r="W3001" s="2">
        <v>39677</v>
      </c>
      <c r="X3001" s="2">
        <f t="shared" si="133"/>
        <v>39677</v>
      </c>
      <c r="Y3001" s="2">
        <v>39674</v>
      </c>
      <c r="Z3001" t="s">
        <v>32</v>
      </c>
      <c r="AA3001" t="s">
        <v>7</v>
      </c>
      <c r="AB3001" t="s">
        <v>86</v>
      </c>
      <c r="AC3001">
        <v>9</v>
      </c>
      <c r="AD3001">
        <v>1210</v>
      </c>
      <c r="AE3001">
        <v>11457</v>
      </c>
      <c r="AF3001">
        <f t="shared" si="132"/>
        <v>5</v>
      </c>
    </row>
    <row r="3002" spans="1:32" x14ac:dyDescent="0.25">
      <c r="A3002" s="1">
        <v>0.125</v>
      </c>
      <c r="B3002">
        <v>110</v>
      </c>
      <c r="D3002" t="s">
        <v>4601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 s="6" t="s">
        <v>20510</v>
      </c>
      <c r="U3002" t="s">
        <v>20511</v>
      </c>
      <c r="V3002" t="str">
        <f>MID(W3002,1,31)</f>
        <v xml:space="preserve">דלת מפורקת                     </v>
      </c>
      <c r="W3002" t="s">
        <v>4602</v>
      </c>
      <c r="X3002" s="2">
        <f t="shared" si="133"/>
        <v>39679</v>
      </c>
      <c r="Y3002" s="2">
        <v>39674</v>
      </c>
      <c r="Z3002" t="s">
        <v>1117</v>
      </c>
      <c r="AA3002" t="s">
        <v>7</v>
      </c>
      <c r="AB3002" t="s">
        <v>98</v>
      </c>
      <c r="AC3002">
        <v>8</v>
      </c>
      <c r="AD3002">
        <v>514</v>
      </c>
      <c r="AE3002">
        <v>11458</v>
      </c>
      <c r="AF3002">
        <f t="shared" si="132"/>
        <v>39</v>
      </c>
    </row>
    <row r="3003" spans="1:32" x14ac:dyDescent="0.25">
      <c r="A3003" s="1">
        <v>8.3333333333333329E-2</v>
      </c>
      <c r="B3003">
        <v>0</v>
      </c>
      <c r="D3003" t="s">
        <v>4603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 s="6" t="s">
        <v>20512</v>
      </c>
      <c r="U3003" t="s">
        <v>20511</v>
      </c>
      <c r="W3003" s="2">
        <v>39676</v>
      </c>
      <c r="X3003" s="2">
        <f t="shared" si="133"/>
        <v>39676</v>
      </c>
      <c r="Y3003" s="2">
        <v>39674</v>
      </c>
      <c r="Z3003" t="s">
        <v>47</v>
      </c>
      <c r="AA3003" t="s">
        <v>7</v>
      </c>
      <c r="AB3003" t="s">
        <v>4604</v>
      </c>
      <c r="AC3003">
        <v>1</v>
      </c>
      <c r="AD3003">
        <v>6098</v>
      </c>
      <c r="AE3003">
        <v>11459</v>
      </c>
      <c r="AF3003">
        <f t="shared" si="132"/>
        <v>5</v>
      </c>
    </row>
    <row r="3004" spans="1:32" x14ac:dyDescent="0.25">
      <c r="A3004" s="1">
        <v>4.1666666666666664E-2</v>
      </c>
      <c r="B3004">
        <v>20</v>
      </c>
      <c r="D3004" t="s">
        <v>4605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 s="6" t="s">
        <v>20528</v>
      </c>
      <c r="U3004" t="s">
        <v>20511</v>
      </c>
      <c r="W3004" s="2">
        <v>39698</v>
      </c>
      <c r="X3004" s="2">
        <f t="shared" si="133"/>
        <v>39698</v>
      </c>
      <c r="Y3004" s="2">
        <v>39687</v>
      </c>
      <c r="Z3004" t="s">
        <v>80</v>
      </c>
      <c r="AA3004" t="s">
        <v>7</v>
      </c>
      <c r="AB3004" t="s">
        <v>90</v>
      </c>
      <c r="AC3004">
        <v>3</v>
      </c>
      <c r="AD3004">
        <v>746</v>
      </c>
      <c r="AE3004">
        <v>11460</v>
      </c>
      <c r="AF3004">
        <f t="shared" si="132"/>
        <v>5</v>
      </c>
    </row>
    <row r="3005" spans="1:32" x14ac:dyDescent="0.25">
      <c r="A3005" s="1">
        <v>6.25E-2</v>
      </c>
      <c r="B3005">
        <v>0</v>
      </c>
      <c r="D3005" t="s">
        <v>4606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 s="6" t="s">
        <v>20512</v>
      </c>
      <c r="U3005" t="s">
        <v>20511</v>
      </c>
      <c r="W3005" s="2">
        <v>39708</v>
      </c>
      <c r="X3005" s="2">
        <f t="shared" si="133"/>
        <v>39708</v>
      </c>
      <c r="Y3005" s="2">
        <v>39687</v>
      </c>
      <c r="Z3005" t="s">
        <v>6</v>
      </c>
      <c r="AA3005" t="s">
        <v>7</v>
      </c>
      <c r="AB3005" t="s">
        <v>1603</v>
      </c>
      <c r="AC3005">
        <v>2</v>
      </c>
      <c r="AD3005">
        <v>5176</v>
      </c>
      <c r="AE3005">
        <v>11461</v>
      </c>
      <c r="AF3005">
        <f t="shared" si="132"/>
        <v>5</v>
      </c>
    </row>
    <row r="3006" spans="1:32" x14ac:dyDescent="0.25">
      <c r="A3006" s="1">
        <v>4.1666666666666664E-2</v>
      </c>
      <c r="B3006">
        <v>5</v>
      </c>
      <c r="D3006" t="s">
        <v>4607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 s="6" t="s">
        <v>20512</v>
      </c>
      <c r="U3006" t="s">
        <v>20511</v>
      </c>
      <c r="V3006" t="str">
        <f>MID(W3006,1,31)</f>
        <v xml:space="preserve">כיסוי חיצוני שבור וחרוך        </v>
      </c>
      <c r="W3006" t="s">
        <v>4608</v>
      </c>
      <c r="X3006" s="2">
        <f t="shared" si="133"/>
        <v>39701</v>
      </c>
      <c r="Y3006" s="2">
        <v>39687</v>
      </c>
      <c r="Z3006" t="s">
        <v>12</v>
      </c>
      <c r="AA3006" t="s">
        <v>4609</v>
      </c>
      <c r="AB3006" t="s">
        <v>215</v>
      </c>
      <c r="AC3006">
        <v>9</v>
      </c>
      <c r="AD3006">
        <v>2338</v>
      </c>
      <c r="AE3006">
        <v>11462</v>
      </c>
      <c r="AF3006">
        <f t="shared" si="132"/>
        <v>39</v>
      </c>
    </row>
    <row r="3007" spans="1:32" x14ac:dyDescent="0.25">
      <c r="A3007" s="1">
        <v>5.5555555555555552E-2</v>
      </c>
      <c r="B3007">
        <v>10</v>
      </c>
      <c r="D3007" t="s">
        <v>4610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 s="6" t="s">
        <v>20512</v>
      </c>
      <c r="U3007" t="s">
        <v>20511</v>
      </c>
      <c r="W3007" s="2">
        <v>39690</v>
      </c>
      <c r="X3007" s="2">
        <f t="shared" si="133"/>
        <v>39690</v>
      </c>
      <c r="Y3007" s="2">
        <v>39687</v>
      </c>
      <c r="Z3007" t="s">
        <v>28</v>
      </c>
      <c r="AA3007" t="s">
        <v>7</v>
      </c>
      <c r="AB3007" t="s">
        <v>177</v>
      </c>
      <c r="AC3007">
        <v>9</v>
      </c>
      <c r="AD3007">
        <v>2445</v>
      </c>
      <c r="AE3007">
        <v>11463</v>
      </c>
      <c r="AF3007">
        <f t="shared" si="132"/>
        <v>5</v>
      </c>
    </row>
    <row r="3008" spans="1:32" x14ac:dyDescent="0.25">
      <c r="A3008" s="1">
        <v>0.25</v>
      </c>
      <c r="B3008">
        <v>50</v>
      </c>
      <c r="D3008" t="s">
        <v>4611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 s="6" t="s">
        <v>20512</v>
      </c>
      <c r="U3008" t="s">
        <v>20511</v>
      </c>
      <c r="V3008" t="str">
        <f>MID(W3008,1,31)</f>
        <v xml:space="preserve">פקק מילוי שבור                 </v>
      </c>
      <c r="W3008" t="s">
        <v>4612</v>
      </c>
      <c r="X3008" s="2">
        <f t="shared" si="133"/>
        <v>39690</v>
      </c>
      <c r="Y3008" s="2">
        <v>39687</v>
      </c>
      <c r="Z3008" t="s">
        <v>12</v>
      </c>
      <c r="AA3008" t="s">
        <v>7</v>
      </c>
      <c r="AB3008" t="s">
        <v>72</v>
      </c>
      <c r="AC3008">
        <v>9</v>
      </c>
      <c r="AD3008">
        <v>4844</v>
      </c>
      <c r="AE3008">
        <v>11464</v>
      </c>
      <c r="AF3008">
        <f t="shared" si="132"/>
        <v>39</v>
      </c>
    </row>
    <row r="3009" spans="1:32" x14ac:dyDescent="0.25">
      <c r="A3009" s="1">
        <v>4.1666666666666664E-2</v>
      </c>
      <c r="B3009">
        <v>0</v>
      </c>
      <c r="D3009" t="s">
        <v>4613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s="6" t="s">
        <v>20543</v>
      </c>
      <c r="U3009" t="s">
        <v>20533</v>
      </c>
      <c r="W3009" s="2">
        <v>39692</v>
      </c>
      <c r="X3009" s="2">
        <f t="shared" si="133"/>
        <v>39692</v>
      </c>
      <c r="Y3009" s="2">
        <v>39687</v>
      </c>
      <c r="Z3009" t="s">
        <v>172</v>
      </c>
      <c r="AA3009" t="s">
        <v>62</v>
      </c>
      <c r="AB3009" t="s">
        <v>1958</v>
      </c>
      <c r="AC3009">
        <v>2</v>
      </c>
      <c r="AD3009">
        <v>5861</v>
      </c>
      <c r="AE3009">
        <v>11465</v>
      </c>
      <c r="AF3009">
        <f t="shared" si="132"/>
        <v>5</v>
      </c>
    </row>
    <row r="3010" spans="1:32" x14ac:dyDescent="0.25">
      <c r="A3010" s="1">
        <v>0.14583333333333334</v>
      </c>
      <c r="B3010">
        <v>0</v>
      </c>
      <c r="D3010" t="s">
        <v>4614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 s="6" t="s">
        <v>20512</v>
      </c>
      <c r="U3010" t="s">
        <v>20511</v>
      </c>
      <c r="W3010" s="2">
        <v>39689</v>
      </c>
      <c r="X3010" s="2">
        <f t="shared" si="133"/>
        <v>39689</v>
      </c>
      <c r="Y3010" s="2">
        <v>39687</v>
      </c>
      <c r="Z3010" t="s">
        <v>4615</v>
      </c>
      <c r="AA3010" t="s">
        <v>7</v>
      </c>
      <c r="AB3010" t="s">
        <v>286</v>
      </c>
      <c r="AC3010">
        <v>1</v>
      </c>
      <c r="AD3010">
        <v>6099</v>
      </c>
      <c r="AE3010">
        <v>11466</v>
      </c>
      <c r="AF3010">
        <f t="shared" si="132"/>
        <v>5</v>
      </c>
    </row>
    <row r="3011" spans="1:32" x14ac:dyDescent="0.25">
      <c r="A3011" s="1">
        <v>8.3333333333333329E-2</v>
      </c>
      <c r="B3011">
        <v>5</v>
      </c>
      <c r="D3011" t="s">
        <v>4616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 s="6" t="s">
        <v>20512</v>
      </c>
      <c r="U3011" t="s">
        <v>20511</v>
      </c>
      <c r="W3011" s="2">
        <v>39696</v>
      </c>
      <c r="X3011" s="2">
        <f t="shared" si="133"/>
        <v>39696</v>
      </c>
      <c r="Y3011" s="2">
        <v>39688</v>
      </c>
      <c r="Z3011" t="s">
        <v>28</v>
      </c>
      <c r="AA3011" t="s">
        <v>7</v>
      </c>
      <c r="AB3011" t="s">
        <v>2606</v>
      </c>
      <c r="AC3011">
        <v>9</v>
      </c>
      <c r="AD3011">
        <v>4799</v>
      </c>
      <c r="AE3011">
        <v>11467</v>
      </c>
      <c r="AF3011">
        <f t="shared" ref="AF3011:AF3074" si="134">LEN(W3011)</f>
        <v>5</v>
      </c>
    </row>
    <row r="3012" spans="1:32" x14ac:dyDescent="0.25">
      <c r="A3012" s="1">
        <v>0.10416666666666667</v>
      </c>
      <c r="B3012">
        <v>0</v>
      </c>
      <c r="D3012" t="s">
        <v>4617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 s="6" t="s">
        <v>20512</v>
      </c>
      <c r="U3012" t="s">
        <v>20511</v>
      </c>
      <c r="W3012" s="2">
        <v>39691</v>
      </c>
      <c r="X3012" s="2">
        <f t="shared" si="133"/>
        <v>39691</v>
      </c>
      <c r="Y3012" s="2">
        <v>39688</v>
      </c>
      <c r="Z3012" t="s">
        <v>1137</v>
      </c>
      <c r="AA3012" t="s">
        <v>7</v>
      </c>
      <c r="AB3012" t="s">
        <v>654</v>
      </c>
      <c r="AC3012">
        <v>9</v>
      </c>
      <c r="AD3012">
        <v>4963</v>
      </c>
      <c r="AE3012">
        <v>11468</v>
      </c>
      <c r="AF3012">
        <f t="shared" si="134"/>
        <v>5</v>
      </c>
    </row>
    <row r="3013" spans="1:32" x14ac:dyDescent="0.25">
      <c r="A3013" s="1">
        <v>4.1666666666666664E-2</v>
      </c>
      <c r="B3013">
        <v>0</v>
      </c>
      <c r="D3013" t="s">
        <v>4618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 s="6" t="s">
        <v>20512</v>
      </c>
      <c r="U3013" t="s">
        <v>20511</v>
      </c>
      <c r="W3013" s="2">
        <v>39709</v>
      </c>
      <c r="X3013" s="2">
        <f t="shared" si="133"/>
        <v>39709</v>
      </c>
      <c r="Y3013" s="2">
        <v>39688</v>
      </c>
      <c r="Z3013" t="s">
        <v>118</v>
      </c>
      <c r="AA3013" t="s">
        <v>7</v>
      </c>
      <c r="AB3013" t="s">
        <v>3279</v>
      </c>
      <c r="AC3013">
        <v>2</v>
      </c>
      <c r="AD3013">
        <v>4898</v>
      </c>
      <c r="AE3013">
        <v>11469</v>
      </c>
      <c r="AF3013">
        <f t="shared" si="134"/>
        <v>5</v>
      </c>
    </row>
    <row r="3014" spans="1:32" x14ac:dyDescent="0.25">
      <c r="A3014" s="1">
        <v>4.1666666666666664E-2</v>
      </c>
      <c r="B3014">
        <v>100</v>
      </c>
      <c r="D3014" t="s">
        <v>4619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 s="6" t="s">
        <v>20512</v>
      </c>
      <c r="U3014" t="s">
        <v>20511</v>
      </c>
      <c r="W3014" s="2">
        <v>39690</v>
      </c>
      <c r="X3014" s="2">
        <f t="shared" si="133"/>
        <v>39690</v>
      </c>
      <c r="Y3014" s="2">
        <v>39688</v>
      </c>
      <c r="Z3014" t="s">
        <v>96</v>
      </c>
      <c r="AA3014" t="s">
        <v>7</v>
      </c>
      <c r="AB3014" t="s">
        <v>115</v>
      </c>
      <c r="AC3014">
        <v>1</v>
      </c>
      <c r="AD3014">
        <v>1287</v>
      </c>
      <c r="AE3014">
        <v>11470</v>
      </c>
      <c r="AF3014">
        <f t="shared" si="134"/>
        <v>5</v>
      </c>
    </row>
    <row r="3015" spans="1:32" x14ac:dyDescent="0.25">
      <c r="A3015" s="1">
        <v>6.25E-2</v>
      </c>
      <c r="B3015">
        <v>155</v>
      </c>
      <c r="D3015" t="s">
        <v>4620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 s="6" t="s">
        <v>20528</v>
      </c>
      <c r="U3015" t="s">
        <v>20511</v>
      </c>
      <c r="V3015" t="str">
        <f>MID(W3015,1,31)</f>
        <v xml:space="preserve">סרט דבק בידית צינור            </v>
      </c>
      <c r="W3015" t="s">
        <v>4621</v>
      </c>
      <c r="X3015" s="2">
        <f t="shared" si="133"/>
        <v>39703</v>
      </c>
      <c r="Y3015" s="2">
        <v>39688</v>
      </c>
      <c r="Z3015" t="s">
        <v>35</v>
      </c>
      <c r="AA3015" t="s">
        <v>62</v>
      </c>
      <c r="AB3015" t="s">
        <v>4622</v>
      </c>
      <c r="AC3015">
        <v>2</v>
      </c>
      <c r="AD3015">
        <v>6100</v>
      </c>
      <c r="AE3015">
        <v>11471</v>
      </c>
      <c r="AF3015">
        <f t="shared" si="134"/>
        <v>39</v>
      </c>
    </row>
    <row r="3016" spans="1:32" x14ac:dyDescent="0.25">
      <c r="A3016" s="1">
        <v>7.2916666666666671E-2</v>
      </c>
      <c r="B3016">
        <v>5</v>
      </c>
      <c r="D3016" t="s">
        <v>4623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s="6" t="s">
        <v>20543</v>
      </c>
      <c r="U3016" t="s">
        <v>20523</v>
      </c>
      <c r="W3016" s="2">
        <v>39702</v>
      </c>
      <c r="X3016" s="2">
        <f t="shared" si="133"/>
        <v>39702</v>
      </c>
      <c r="Y3016" s="2">
        <v>39688</v>
      </c>
      <c r="Z3016" t="s">
        <v>6</v>
      </c>
      <c r="AA3016" t="s">
        <v>62</v>
      </c>
      <c r="AB3016" t="s">
        <v>36</v>
      </c>
      <c r="AC3016">
        <v>2</v>
      </c>
      <c r="AD3016">
        <v>6101</v>
      </c>
      <c r="AE3016">
        <v>11472</v>
      </c>
      <c r="AF3016">
        <f t="shared" si="134"/>
        <v>5</v>
      </c>
    </row>
    <row r="3017" spans="1:32" x14ac:dyDescent="0.25">
      <c r="A3017" s="1">
        <v>2.7777777777777776E-2</v>
      </c>
      <c r="B3017">
        <v>5</v>
      </c>
      <c r="D3017" t="s">
        <v>4624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 s="6" t="s">
        <v>20512</v>
      </c>
      <c r="U3017" t="s">
        <v>20511</v>
      </c>
      <c r="V3017" t="str">
        <f>MID(W3017,1,31)</f>
        <v xml:space="preserve">חריכה בטפט פנימי לדלת          </v>
      </c>
      <c r="W3017" t="s">
        <v>4625</v>
      </c>
      <c r="X3017" s="2">
        <f t="shared" si="133"/>
        <v>39690</v>
      </c>
      <c r="Y3017" s="2">
        <v>39688</v>
      </c>
      <c r="Z3017" t="s">
        <v>12</v>
      </c>
      <c r="AA3017" t="s">
        <v>7</v>
      </c>
      <c r="AB3017" t="s">
        <v>436</v>
      </c>
      <c r="AC3017">
        <v>1</v>
      </c>
      <c r="AD3017">
        <v>4026</v>
      </c>
      <c r="AE3017">
        <v>11473</v>
      </c>
      <c r="AF3017">
        <f t="shared" si="134"/>
        <v>39</v>
      </c>
    </row>
    <row r="3018" spans="1:32" x14ac:dyDescent="0.25">
      <c r="A3018" s="1">
        <v>8.3333333333333329E-2</v>
      </c>
      <c r="B3018">
        <v>5</v>
      </c>
      <c r="D3018" t="s">
        <v>4626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 s="6" t="s">
        <v>20512</v>
      </c>
      <c r="U3018" t="s">
        <v>20511</v>
      </c>
      <c r="W3018" s="2">
        <v>39691</v>
      </c>
      <c r="X3018" s="2">
        <f t="shared" si="133"/>
        <v>39691</v>
      </c>
      <c r="Y3018" s="2">
        <v>39688</v>
      </c>
      <c r="Z3018" t="s">
        <v>12</v>
      </c>
      <c r="AA3018" t="s">
        <v>7</v>
      </c>
      <c r="AB3018" t="s">
        <v>467</v>
      </c>
      <c r="AC3018">
        <v>9</v>
      </c>
      <c r="AD3018">
        <v>4026</v>
      </c>
      <c r="AE3018">
        <v>11474</v>
      </c>
      <c r="AF3018">
        <f t="shared" si="134"/>
        <v>5</v>
      </c>
    </row>
    <row r="3019" spans="1:32" x14ac:dyDescent="0.25">
      <c r="A3019" s="1">
        <v>4.1666666666666664E-2</v>
      </c>
      <c r="B3019">
        <v>0</v>
      </c>
      <c r="D3019" t="s">
        <v>4627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 s="6" t="s">
        <v>20512</v>
      </c>
      <c r="U3019" t="s">
        <v>20511</v>
      </c>
      <c r="W3019" s="2">
        <v>39691</v>
      </c>
      <c r="X3019" s="2">
        <f t="shared" si="133"/>
        <v>39691</v>
      </c>
      <c r="Y3019" s="2">
        <v>39688</v>
      </c>
      <c r="Z3019" t="s">
        <v>6</v>
      </c>
      <c r="AA3019" t="s">
        <v>7</v>
      </c>
      <c r="AB3019" t="s">
        <v>215</v>
      </c>
      <c r="AC3019">
        <v>9</v>
      </c>
      <c r="AD3019">
        <v>5809</v>
      </c>
      <c r="AE3019">
        <v>11475</v>
      </c>
      <c r="AF3019">
        <f t="shared" si="134"/>
        <v>5</v>
      </c>
    </row>
    <row r="3020" spans="1:32" x14ac:dyDescent="0.25">
      <c r="A3020" s="1">
        <v>0.10416666666666667</v>
      </c>
      <c r="B3020">
        <v>5</v>
      </c>
      <c r="D3020" t="s">
        <v>4628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 s="6" t="s">
        <v>20528</v>
      </c>
      <c r="U3020" t="s">
        <v>20511</v>
      </c>
      <c r="W3020" s="2">
        <v>39691</v>
      </c>
      <c r="X3020" s="2">
        <f t="shared" si="133"/>
        <v>39691</v>
      </c>
      <c r="Y3020" s="2">
        <v>39688</v>
      </c>
      <c r="Z3020" t="s">
        <v>28</v>
      </c>
      <c r="AA3020" t="s">
        <v>7</v>
      </c>
      <c r="AB3020" t="s">
        <v>467</v>
      </c>
      <c r="AC3020">
        <v>9</v>
      </c>
      <c r="AD3020">
        <v>6102</v>
      </c>
      <c r="AE3020">
        <v>11476</v>
      </c>
      <c r="AF3020">
        <f t="shared" si="134"/>
        <v>5</v>
      </c>
    </row>
    <row r="3021" spans="1:32" x14ac:dyDescent="0.25">
      <c r="A3021" s="1">
        <v>6.25E-2</v>
      </c>
      <c r="B3021">
        <v>5</v>
      </c>
      <c r="D3021" t="s">
        <v>4629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 s="6" t="s">
        <v>20512</v>
      </c>
      <c r="U3021" t="s">
        <v>20511</v>
      </c>
      <c r="W3021" s="2">
        <v>39690</v>
      </c>
      <c r="X3021" s="2">
        <f t="shared" si="133"/>
        <v>39690</v>
      </c>
      <c r="Y3021" s="2">
        <v>39688</v>
      </c>
      <c r="Z3021" t="s">
        <v>6</v>
      </c>
      <c r="AA3021" t="s">
        <v>7</v>
      </c>
      <c r="AB3021" t="s">
        <v>4630</v>
      </c>
      <c r="AC3021">
        <v>8</v>
      </c>
      <c r="AD3021">
        <v>4971</v>
      </c>
      <c r="AE3021">
        <v>11477</v>
      </c>
      <c r="AF3021">
        <f t="shared" si="134"/>
        <v>5</v>
      </c>
    </row>
    <row r="3022" spans="1:32" x14ac:dyDescent="0.25">
      <c r="A3022" s="1">
        <v>0.125</v>
      </c>
      <c r="B3022">
        <v>5</v>
      </c>
      <c r="D3022" t="s">
        <v>4631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 s="6" t="s">
        <v>20512</v>
      </c>
      <c r="U3022" t="s">
        <v>20511</v>
      </c>
      <c r="W3022" s="2">
        <v>39692</v>
      </c>
      <c r="X3022" s="2">
        <f t="shared" si="133"/>
        <v>39692</v>
      </c>
      <c r="Y3022" s="2">
        <v>39689</v>
      </c>
      <c r="Z3022" t="s">
        <v>32</v>
      </c>
      <c r="AA3022" t="s">
        <v>7</v>
      </c>
      <c r="AB3022" t="s">
        <v>642</v>
      </c>
      <c r="AC3022">
        <v>9</v>
      </c>
      <c r="AD3022">
        <v>6097</v>
      </c>
      <c r="AE3022">
        <v>11478</v>
      </c>
      <c r="AF3022">
        <f t="shared" si="134"/>
        <v>5</v>
      </c>
    </row>
    <row r="3023" spans="1:32" x14ac:dyDescent="0.25">
      <c r="A3023" s="1">
        <v>4.1666666666666664E-2</v>
      </c>
      <c r="B3023">
        <v>60</v>
      </c>
      <c r="D3023" t="s">
        <v>4632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 s="6" t="s">
        <v>20528</v>
      </c>
      <c r="U3023" t="s">
        <v>20511</v>
      </c>
      <c r="W3023" s="2">
        <v>39694</v>
      </c>
      <c r="X3023" s="2">
        <f t="shared" si="133"/>
        <v>39694</v>
      </c>
      <c r="Y3023" s="2">
        <v>39691</v>
      </c>
      <c r="Z3023" t="s">
        <v>12</v>
      </c>
      <c r="AA3023" t="s">
        <v>7</v>
      </c>
      <c r="AB3023" t="s">
        <v>4633</v>
      </c>
      <c r="AC3023">
        <v>9</v>
      </c>
      <c r="AD3023">
        <v>6103</v>
      </c>
      <c r="AE3023">
        <v>11479</v>
      </c>
      <c r="AF3023">
        <f t="shared" si="134"/>
        <v>5</v>
      </c>
    </row>
    <row r="3024" spans="1:32" x14ac:dyDescent="0.25">
      <c r="A3024" s="1">
        <v>4.1666666666666664E-2</v>
      </c>
      <c r="B3024">
        <v>0</v>
      </c>
      <c r="D3024" t="s">
        <v>4634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 s="6" t="s">
        <v>20512</v>
      </c>
      <c r="U3024" t="s">
        <v>20511</v>
      </c>
      <c r="W3024" s="2">
        <v>39693</v>
      </c>
      <c r="X3024" s="2">
        <f t="shared" si="133"/>
        <v>39693</v>
      </c>
      <c r="Y3024" s="2">
        <v>39691</v>
      </c>
      <c r="Z3024" t="s">
        <v>47</v>
      </c>
      <c r="AA3024" t="s">
        <v>7</v>
      </c>
      <c r="AB3024" t="s">
        <v>921</v>
      </c>
      <c r="AC3024">
        <v>1</v>
      </c>
      <c r="AD3024">
        <v>5583</v>
      </c>
      <c r="AE3024">
        <v>11480</v>
      </c>
      <c r="AF3024">
        <f t="shared" si="134"/>
        <v>5</v>
      </c>
    </row>
    <row r="3025" spans="1:32" x14ac:dyDescent="0.25">
      <c r="A3025" s="1">
        <v>6.25E-2</v>
      </c>
      <c r="B3025">
        <v>15</v>
      </c>
      <c r="C3025" t="s">
        <v>4635</v>
      </c>
      <c r="D3025" t="s">
        <v>4636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 s="6" t="s">
        <v>20528</v>
      </c>
      <c r="U3025" t="s">
        <v>20511</v>
      </c>
      <c r="W3025" s="2">
        <v>39700</v>
      </c>
      <c r="X3025" s="2">
        <f t="shared" si="133"/>
        <v>39700</v>
      </c>
      <c r="Y3025" s="2">
        <v>39691</v>
      </c>
      <c r="Z3025" t="s">
        <v>28</v>
      </c>
      <c r="AA3025" t="s">
        <v>7</v>
      </c>
      <c r="AB3025" t="s">
        <v>177</v>
      </c>
      <c r="AC3025">
        <v>9</v>
      </c>
      <c r="AD3025">
        <v>4090</v>
      </c>
      <c r="AE3025">
        <v>11481</v>
      </c>
      <c r="AF3025">
        <f t="shared" si="134"/>
        <v>5</v>
      </c>
    </row>
    <row r="3026" spans="1:32" x14ac:dyDescent="0.25">
      <c r="A3026" s="1">
        <v>0</v>
      </c>
      <c r="B3026">
        <v>0</v>
      </c>
      <c r="C3026" t="s">
        <v>1593</v>
      </c>
      <c r="D3026" t="s">
        <v>4637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 s="6" t="s">
        <v>20512</v>
      </c>
      <c r="U3026" t="s">
        <v>20511</v>
      </c>
      <c r="W3026" s="2">
        <v>39698</v>
      </c>
      <c r="X3026" s="2">
        <f t="shared" si="133"/>
        <v>39698</v>
      </c>
      <c r="Y3026" s="2">
        <v>39692</v>
      </c>
      <c r="Z3026" t="s">
        <v>28</v>
      </c>
      <c r="AA3026" t="s">
        <v>7</v>
      </c>
      <c r="AB3026" t="s">
        <v>467</v>
      </c>
      <c r="AC3026">
        <v>9</v>
      </c>
      <c r="AD3026">
        <v>5065</v>
      </c>
      <c r="AE3026">
        <v>11482</v>
      </c>
      <c r="AF3026">
        <f t="shared" si="134"/>
        <v>5</v>
      </c>
    </row>
    <row r="3027" spans="1:32" x14ac:dyDescent="0.25">
      <c r="A3027" s="1">
        <v>0</v>
      </c>
      <c r="B3027">
        <v>0</v>
      </c>
      <c r="D3027" t="s">
        <v>4638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 s="6" t="s">
        <v>20512</v>
      </c>
      <c r="U3027" t="s">
        <v>20511</v>
      </c>
      <c r="W3027" s="2">
        <v>39700</v>
      </c>
      <c r="X3027" s="2">
        <f t="shared" si="133"/>
        <v>39700</v>
      </c>
      <c r="Y3027" s="2">
        <v>39693</v>
      </c>
      <c r="Z3027" t="s">
        <v>32</v>
      </c>
      <c r="AA3027" t="s">
        <v>7</v>
      </c>
      <c r="AB3027" t="s">
        <v>4639</v>
      </c>
      <c r="AC3027">
        <v>9</v>
      </c>
      <c r="AD3027">
        <v>4223</v>
      </c>
      <c r="AE3027">
        <v>11483</v>
      </c>
      <c r="AF3027">
        <f t="shared" si="134"/>
        <v>5</v>
      </c>
    </row>
    <row r="3028" spans="1:32" x14ac:dyDescent="0.25">
      <c r="A3028" s="1">
        <v>6.25E-2</v>
      </c>
      <c r="B3028">
        <v>5</v>
      </c>
      <c r="D3028" t="s">
        <v>4640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 s="6" t="s">
        <v>20512</v>
      </c>
      <c r="U3028" t="s">
        <v>20511</v>
      </c>
      <c r="W3028" s="2">
        <v>39700</v>
      </c>
      <c r="X3028" s="2">
        <f t="shared" si="133"/>
        <v>39700</v>
      </c>
      <c r="Y3028" s="2">
        <v>39693</v>
      </c>
      <c r="Z3028" t="s">
        <v>32</v>
      </c>
      <c r="AA3028" t="s">
        <v>7</v>
      </c>
      <c r="AB3028" t="s">
        <v>72</v>
      </c>
      <c r="AC3028">
        <v>9</v>
      </c>
      <c r="AD3028">
        <v>794</v>
      </c>
      <c r="AE3028">
        <v>11484</v>
      </c>
      <c r="AF3028">
        <f t="shared" si="134"/>
        <v>5</v>
      </c>
    </row>
    <row r="3029" spans="1:32" x14ac:dyDescent="0.25">
      <c r="A3029" s="1">
        <v>6.25E-2</v>
      </c>
      <c r="B3029">
        <v>55</v>
      </c>
      <c r="C3029" t="s">
        <v>4641</v>
      </c>
      <c r="D3029" t="s">
        <v>4642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 s="6" t="s">
        <v>20528</v>
      </c>
      <c r="U3029" t="s">
        <v>20511</v>
      </c>
      <c r="W3029" s="2">
        <v>39704</v>
      </c>
      <c r="X3029" s="2">
        <f t="shared" si="133"/>
        <v>39704</v>
      </c>
      <c r="Y3029" s="2">
        <v>39694</v>
      </c>
      <c r="Z3029" t="s">
        <v>6</v>
      </c>
      <c r="AA3029" t="s">
        <v>7</v>
      </c>
      <c r="AB3029" t="s">
        <v>137</v>
      </c>
      <c r="AC3029">
        <v>3</v>
      </c>
      <c r="AD3029">
        <v>6104</v>
      </c>
      <c r="AE3029">
        <v>11485</v>
      </c>
      <c r="AF3029">
        <f t="shared" si="134"/>
        <v>5</v>
      </c>
    </row>
    <row r="3030" spans="1:32" x14ac:dyDescent="0.25">
      <c r="A3030" s="1">
        <v>2.7777777777777776E-2</v>
      </c>
      <c r="B3030">
        <v>0</v>
      </c>
      <c r="D3030" t="s">
        <v>4643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 s="6" t="s">
        <v>20512</v>
      </c>
      <c r="U3030" t="s">
        <v>20511</v>
      </c>
      <c r="W3030" s="2">
        <v>39699</v>
      </c>
      <c r="X3030" s="2">
        <f t="shared" si="133"/>
        <v>39699</v>
      </c>
      <c r="Y3030" s="2">
        <v>39694</v>
      </c>
      <c r="Z3030" t="s">
        <v>12</v>
      </c>
      <c r="AA3030" t="s">
        <v>7</v>
      </c>
      <c r="AB3030" t="s">
        <v>180</v>
      </c>
      <c r="AC3030">
        <v>1</v>
      </c>
      <c r="AD3030">
        <v>4295</v>
      </c>
      <c r="AE3030">
        <v>11486</v>
      </c>
      <c r="AF3030">
        <f t="shared" si="134"/>
        <v>5</v>
      </c>
    </row>
    <row r="3031" spans="1:32" x14ac:dyDescent="0.25">
      <c r="A3031" s="1">
        <v>6.25E-2</v>
      </c>
      <c r="B3031">
        <v>5</v>
      </c>
      <c r="D3031" t="s">
        <v>4644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4379</v>
      </c>
      <c r="Q3031" t="s">
        <v>4645</v>
      </c>
      <c r="R3031">
        <v>55</v>
      </c>
      <c r="S3031">
        <v>0</v>
      </c>
      <c r="T3031" s="6" t="s">
        <v>20512</v>
      </c>
      <c r="U3031" t="s">
        <v>20511</v>
      </c>
      <c r="W3031" s="2">
        <v>39697</v>
      </c>
      <c r="X3031" s="2">
        <f t="shared" si="133"/>
        <v>39697</v>
      </c>
      <c r="Y3031" s="2">
        <v>39694</v>
      </c>
      <c r="Z3031" t="s">
        <v>28</v>
      </c>
      <c r="AA3031" t="s">
        <v>7</v>
      </c>
      <c r="AB3031" t="s">
        <v>656</v>
      </c>
      <c r="AC3031">
        <v>9</v>
      </c>
      <c r="AD3031">
        <v>6106</v>
      </c>
      <c r="AE3031">
        <v>11487</v>
      </c>
      <c r="AF3031">
        <f t="shared" si="134"/>
        <v>5</v>
      </c>
    </row>
    <row r="3032" spans="1:32" x14ac:dyDescent="0.25">
      <c r="A3032" s="1">
        <v>0</v>
      </c>
      <c r="B3032">
        <v>0</v>
      </c>
      <c r="D3032" t="s">
        <v>4646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 s="6" t="s">
        <v>20512</v>
      </c>
      <c r="U3032" t="s">
        <v>20511</v>
      </c>
      <c r="W3032" s="2">
        <v>39697</v>
      </c>
      <c r="X3032" s="2">
        <f t="shared" ref="X3032:X3095" si="135">IF(LEN(W3032)=39,DATE("20"&amp;MID(W3032,38,2), MID(W3032,35,2), MID(W3032,32,2)),W3032)</f>
        <v>39697</v>
      </c>
      <c r="Y3032" s="2">
        <v>39694</v>
      </c>
      <c r="Z3032" t="s">
        <v>12</v>
      </c>
      <c r="AA3032" t="s">
        <v>7</v>
      </c>
      <c r="AB3032" t="s">
        <v>3437</v>
      </c>
      <c r="AC3032">
        <v>9</v>
      </c>
      <c r="AD3032">
        <v>6106</v>
      </c>
      <c r="AE3032">
        <v>11488</v>
      </c>
      <c r="AF3032">
        <f t="shared" si="134"/>
        <v>5</v>
      </c>
    </row>
    <row r="3033" spans="1:32" x14ac:dyDescent="0.25">
      <c r="A3033" s="1">
        <v>6.25E-2</v>
      </c>
      <c r="B3033">
        <v>5</v>
      </c>
      <c r="D3033" t="s">
        <v>4647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 s="6" t="s">
        <v>20512</v>
      </c>
      <c r="U3033" t="s">
        <v>20511</v>
      </c>
      <c r="W3033" s="2">
        <v>39697</v>
      </c>
      <c r="X3033" s="2">
        <f t="shared" si="135"/>
        <v>39697</v>
      </c>
      <c r="Y3033" s="2">
        <v>39694</v>
      </c>
      <c r="Z3033" t="s">
        <v>32</v>
      </c>
      <c r="AA3033" t="s">
        <v>7</v>
      </c>
      <c r="AB3033" t="s">
        <v>307</v>
      </c>
      <c r="AC3033">
        <v>9</v>
      </c>
      <c r="AD3033">
        <v>5054</v>
      </c>
      <c r="AE3033">
        <v>11489</v>
      </c>
      <c r="AF3033">
        <f t="shared" si="134"/>
        <v>5</v>
      </c>
    </row>
    <row r="3034" spans="1:32" x14ac:dyDescent="0.25">
      <c r="A3034" s="1">
        <v>3.125E-2</v>
      </c>
      <c r="B3034">
        <v>0</v>
      </c>
      <c r="D3034" t="s">
        <v>4648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 s="6" t="s">
        <v>20510</v>
      </c>
      <c r="U3034" t="s">
        <v>20511</v>
      </c>
      <c r="W3034" s="2">
        <v>39704</v>
      </c>
      <c r="X3034" s="2">
        <f t="shared" si="135"/>
        <v>39704</v>
      </c>
      <c r="Y3034" s="2">
        <v>39694</v>
      </c>
      <c r="Z3034" t="s">
        <v>6</v>
      </c>
      <c r="AA3034" t="s">
        <v>7</v>
      </c>
      <c r="AB3034" t="s">
        <v>1321</v>
      </c>
      <c r="AC3034">
        <v>8</v>
      </c>
      <c r="AD3034">
        <v>6107</v>
      </c>
      <c r="AE3034">
        <v>11490</v>
      </c>
      <c r="AF3034">
        <f t="shared" si="134"/>
        <v>5</v>
      </c>
    </row>
    <row r="3035" spans="1:32" x14ac:dyDescent="0.25">
      <c r="A3035" s="1">
        <v>0</v>
      </c>
      <c r="B3035">
        <v>0</v>
      </c>
      <c r="D3035" t="s">
        <v>4649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 s="6" t="s">
        <v>20512</v>
      </c>
      <c r="U3035" t="s">
        <v>20511</v>
      </c>
      <c r="W3035" s="2">
        <v>39699</v>
      </c>
      <c r="X3035" s="2">
        <f t="shared" si="135"/>
        <v>39699</v>
      </c>
      <c r="Y3035" s="2">
        <v>39694</v>
      </c>
      <c r="Z3035" t="s">
        <v>93</v>
      </c>
      <c r="AA3035" t="s">
        <v>62</v>
      </c>
      <c r="AB3035" t="s">
        <v>443</v>
      </c>
      <c r="AC3035">
        <v>2</v>
      </c>
      <c r="AD3035">
        <v>460</v>
      </c>
      <c r="AE3035">
        <v>11491</v>
      </c>
      <c r="AF3035">
        <f t="shared" si="134"/>
        <v>5</v>
      </c>
    </row>
    <row r="3036" spans="1:32" x14ac:dyDescent="0.25">
      <c r="A3036" s="1">
        <v>6.25E-2</v>
      </c>
      <c r="B3036">
        <v>5</v>
      </c>
      <c r="C3036" t="s">
        <v>4650</v>
      </c>
      <c r="D3036" t="s">
        <v>4651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 s="6" t="s">
        <v>20528</v>
      </c>
      <c r="U3036" t="s">
        <v>20511</v>
      </c>
      <c r="W3036" s="2">
        <v>39709</v>
      </c>
      <c r="X3036" s="2">
        <f t="shared" si="135"/>
        <v>39709</v>
      </c>
      <c r="Y3036" s="2">
        <v>39695</v>
      </c>
      <c r="Z3036" t="s">
        <v>6</v>
      </c>
      <c r="AA3036" t="s">
        <v>7</v>
      </c>
      <c r="AB3036" t="s">
        <v>4046</v>
      </c>
      <c r="AC3036">
        <v>2</v>
      </c>
      <c r="AD3036">
        <v>6108</v>
      </c>
      <c r="AE3036">
        <v>11492</v>
      </c>
      <c r="AF3036">
        <f t="shared" si="134"/>
        <v>5</v>
      </c>
    </row>
    <row r="3037" spans="1:32" x14ac:dyDescent="0.25">
      <c r="A3037" s="1">
        <v>8.3333333333333329E-2</v>
      </c>
      <c r="B3037">
        <v>10</v>
      </c>
      <c r="D3037" t="s">
        <v>4652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 s="6" t="s">
        <v>20512</v>
      </c>
      <c r="U3037" t="s">
        <v>20511</v>
      </c>
      <c r="W3037" s="2">
        <v>39698</v>
      </c>
      <c r="X3037" s="2">
        <f t="shared" si="135"/>
        <v>39698</v>
      </c>
      <c r="Y3037" s="2">
        <v>39695</v>
      </c>
      <c r="Z3037" t="s">
        <v>6</v>
      </c>
      <c r="AA3037" t="s">
        <v>7</v>
      </c>
      <c r="AB3037" t="s">
        <v>29</v>
      </c>
      <c r="AC3037">
        <v>9</v>
      </c>
      <c r="AD3037">
        <v>2722</v>
      </c>
      <c r="AE3037">
        <v>11493</v>
      </c>
      <c r="AF3037">
        <f t="shared" si="134"/>
        <v>5</v>
      </c>
    </row>
    <row r="3038" spans="1:32" x14ac:dyDescent="0.25">
      <c r="A3038" s="1">
        <v>0</v>
      </c>
      <c r="B3038">
        <v>0</v>
      </c>
      <c r="D3038" t="s">
        <v>4653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 s="6" t="s">
        <v>20528</v>
      </c>
      <c r="U3038" t="s">
        <v>20511</v>
      </c>
      <c r="W3038" s="2">
        <v>39698</v>
      </c>
      <c r="X3038" s="2">
        <f t="shared" si="135"/>
        <v>39698</v>
      </c>
      <c r="Y3038" s="2">
        <v>39695</v>
      </c>
      <c r="Z3038" t="s">
        <v>4654</v>
      </c>
      <c r="AA3038" t="s">
        <v>7</v>
      </c>
      <c r="AB3038" t="s">
        <v>467</v>
      </c>
      <c r="AC3038">
        <v>9</v>
      </c>
      <c r="AD3038">
        <v>5051</v>
      </c>
      <c r="AE3038">
        <v>11494</v>
      </c>
      <c r="AF3038">
        <f t="shared" si="134"/>
        <v>5</v>
      </c>
    </row>
    <row r="3039" spans="1:32" x14ac:dyDescent="0.25">
      <c r="A3039" s="1">
        <v>0</v>
      </c>
      <c r="B3039">
        <v>0</v>
      </c>
      <c r="C3039" t="s">
        <v>30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 s="6" t="s">
        <v>20528</v>
      </c>
      <c r="U3039" t="s">
        <v>20511</v>
      </c>
      <c r="W3039" s="2">
        <v>39698</v>
      </c>
      <c r="X3039" s="2">
        <f t="shared" si="135"/>
        <v>39698</v>
      </c>
      <c r="Y3039" s="2">
        <v>39695</v>
      </c>
      <c r="Z3039" t="s">
        <v>4654</v>
      </c>
      <c r="AA3039" t="s">
        <v>7</v>
      </c>
      <c r="AB3039" t="s">
        <v>1164</v>
      </c>
      <c r="AC3039">
        <v>9</v>
      </c>
      <c r="AD3039">
        <v>5051</v>
      </c>
      <c r="AE3039">
        <v>11495</v>
      </c>
      <c r="AF3039">
        <f t="shared" si="134"/>
        <v>5</v>
      </c>
    </row>
    <row r="3040" spans="1:32" x14ac:dyDescent="0.25">
      <c r="A3040" s="1">
        <v>8.3333333333333329E-2</v>
      </c>
      <c r="B3040">
        <v>5</v>
      </c>
      <c r="D3040" t="s">
        <v>4655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 s="6" t="s">
        <v>20512</v>
      </c>
      <c r="U3040" t="s">
        <v>20511</v>
      </c>
      <c r="W3040" s="2">
        <v>39703</v>
      </c>
      <c r="X3040" s="2">
        <f t="shared" si="135"/>
        <v>39703</v>
      </c>
      <c r="Y3040" s="2">
        <v>39696</v>
      </c>
      <c r="Z3040" t="s">
        <v>4656</v>
      </c>
      <c r="AA3040" t="s">
        <v>7</v>
      </c>
      <c r="AB3040" t="s">
        <v>72</v>
      </c>
      <c r="AC3040">
        <v>9</v>
      </c>
      <c r="AD3040">
        <v>6109</v>
      </c>
      <c r="AE3040">
        <v>11496</v>
      </c>
      <c r="AF3040">
        <f t="shared" si="134"/>
        <v>5</v>
      </c>
    </row>
    <row r="3041" spans="1:32" x14ac:dyDescent="0.25">
      <c r="A3041" s="1">
        <v>0.14583333333333334</v>
      </c>
      <c r="B3041">
        <v>0</v>
      </c>
      <c r="C3041" t="s">
        <v>4657</v>
      </c>
      <c r="D3041" t="s">
        <v>4658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 s="6" t="s">
        <v>20510</v>
      </c>
      <c r="U3041" t="s">
        <v>20511</v>
      </c>
      <c r="W3041" s="2">
        <v>39706</v>
      </c>
      <c r="X3041" s="2">
        <f t="shared" si="135"/>
        <v>39706</v>
      </c>
      <c r="Y3041" s="2">
        <v>39696</v>
      </c>
      <c r="Z3041" t="s">
        <v>12</v>
      </c>
      <c r="AA3041" t="s">
        <v>7</v>
      </c>
      <c r="AB3041" t="s">
        <v>1101</v>
      </c>
      <c r="AC3041">
        <v>8</v>
      </c>
      <c r="AD3041">
        <v>6110</v>
      </c>
      <c r="AE3041">
        <v>11497</v>
      </c>
      <c r="AF3041">
        <f t="shared" si="134"/>
        <v>5</v>
      </c>
    </row>
    <row r="3042" spans="1:32" x14ac:dyDescent="0.25">
      <c r="A3042" s="1">
        <v>8.3333333333333329E-2</v>
      </c>
      <c r="B3042">
        <v>0</v>
      </c>
      <c r="D3042" t="s">
        <v>4659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s="6" t="s">
        <v>20543</v>
      </c>
      <c r="U3042" t="s">
        <v>20554</v>
      </c>
      <c r="V3042" t="str">
        <f>MID(W3042,1,31)</f>
        <v xml:space="preserve">אין ידית פתיחה                 </v>
      </c>
      <c r="W3042" t="s">
        <v>4660</v>
      </c>
      <c r="X3042" s="2">
        <f t="shared" si="135"/>
        <v>39710</v>
      </c>
      <c r="Y3042" s="2">
        <v>39696</v>
      </c>
      <c r="Z3042" t="s">
        <v>6</v>
      </c>
      <c r="AA3042" t="s">
        <v>62</v>
      </c>
      <c r="AB3042" t="s">
        <v>2002</v>
      </c>
      <c r="AC3042">
        <v>2</v>
      </c>
      <c r="AD3042">
        <v>1383</v>
      </c>
      <c r="AE3042">
        <v>11498</v>
      </c>
      <c r="AF3042">
        <f t="shared" si="134"/>
        <v>39</v>
      </c>
    </row>
    <row r="3043" spans="1:32" x14ac:dyDescent="0.25">
      <c r="A3043" s="1">
        <v>4.1666666666666664E-2</v>
      </c>
      <c r="B3043">
        <v>0</v>
      </c>
      <c r="D3043" t="s">
        <v>4661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 s="6" t="s">
        <v>20528</v>
      </c>
      <c r="U3043" t="s">
        <v>20511</v>
      </c>
      <c r="W3043" s="2">
        <v>39719</v>
      </c>
      <c r="X3043" s="2">
        <f t="shared" si="135"/>
        <v>39719</v>
      </c>
      <c r="Y3043" s="2">
        <v>39698</v>
      </c>
      <c r="Z3043" t="s">
        <v>4662</v>
      </c>
      <c r="AA3043" t="s">
        <v>7</v>
      </c>
      <c r="AB3043" t="s">
        <v>81</v>
      </c>
      <c r="AC3043">
        <v>3</v>
      </c>
      <c r="AD3043">
        <v>6111</v>
      </c>
      <c r="AE3043">
        <v>11499</v>
      </c>
      <c r="AF3043">
        <f t="shared" si="134"/>
        <v>5</v>
      </c>
    </row>
    <row r="3044" spans="1:32" x14ac:dyDescent="0.25">
      <c r="A3044" s="1">
        <v>6.25E-2</v>
      </c>
      <c r="B3044">
        <v>0</v>
      </c>
      <c r="D3044" t="s">
        <v>4663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 s="6" t="s">
        <v>20512</v>
      </c>
      <c r="U3044" t="s">
        <v>20511</v>
      </c>
      <c r="W3044" s="2">
        <v>39700</v>
      </c>
      <c r="X3044" s="2">
        <f t="shared" si="135"/>
        <v>39700</v>
      </c>
      <c r="Y3044" s="2">
        <v>39698</v>
      </c>
      <c r="Z3044" t="s">
        <v>12</v>
      </c>
      <c r="AA3044" t="s">
        <v>7</v>
      </c>
      <c r="AB3044" t="s">
        <v>280</v>
      </c>
      <c r="AC3044">
        <v>1</v>
      </c>
      <c r="AD3044">
        <v>6118</v>
      </c>
      <c r="AE3044">
        <v>11500</v>
      </c>
      <c r="AF3044">
        <f t="shared" si="134"/>
        <v>5</v>
      </c>
    </row>
    <row r="3045" spans="1:32" x14ac:dyDescent="0.25">
      <c r="A3045" s="1">
        <v>2.0833333333333332E-2</v>
      </c>
      <c r="B3045">
        <v>0</v>
      </c>
      <c r="D3045" t="s">
        <v>4664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 s="6" t="s">
        <v>20512</v>
      </c>
      <c r="U3045" t="s">
        <v>20511</v>
      </c>
      <c r="W3045" s="2">
        <v>39700</v>
      </c>
      <c r="X3045" s="2">
        <f t="shared" si="135"/>
        <v>39700</v>
      </c>
      <c r="Y3045" s="2">
        <v>39698</v>
      </c>
      <c r="Z3045" t="s">
        <v>4665</v>
      </c>
      <c r="AA3045" t="s">
        <v>7</v>
      </c>
      <c r="AB3045" t="s">
        <v>4666</v>
      </c>
      <c r="AC3045">
        <v>1</v>
      </c>
      <c r="AD3045">
        <v>1675</v>
      </c>
      <c r="AE3045">
        <v>11501</v>
      </c>
      <c r="AF3045">
        <f t="shared" si="134"/>
        <v>5</v>
      </c>
    </row>
    <row r="3046" spans="1:32" x14ac:dyDescent="0.25">
      <c r="A3046" s="1">
        <v>0</v>
      </c>
      <c r="B3046">
        <v>0</v>
      </c>
      <c r="D3046" t="s">
        <v>4667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 s="6" t="s">
        <v>20528</v>
      </c>
      <c r="U3046" t="s">
        <v>20511</v>
      </c>
      <c r="V3046" t="str">
        <f>MID(W3046,1,31)</f>
        <v xml:space="preserve">חיבור ידית ליח' המגהץ שבור     </v>
      </c>
      <c r="W3046" t="s">
        <v>4668</v>
      </c>
      <c r="X3046" s="2">
        <f t="shared" si="135"/>
        <v>39705</v>
      </c>
      <c r="Y3046" s="2">
        <v>39698</v>
      </c>
      <c r="Z3046" t="s">
        <v>336</v>
      </c>
      <c r="AA3046" t="s">
        <v>7</v>
      </c>
      <c r="AB3046" t="s">
        <v>1889</v>
      </c>
      <c r="AC3046">
        <v>9</v>
      </c>
      <c r="AD3046">
        <v>4601</v>
      </c>
      <c r="AE3046">
        <v>11502</v>
      </c>
      <c r="AF3046">
        <f t="shared" si="134"/>
        <v>39</v>
      </c>
    </row>
    <row r="3047" spans="1:32" x14ac:dyDescent="0.25">
      <c r="A3047" s="1">
        <v>8.3333333333333329E-2</v>
      </c>
      <c r="B3047">
        <v>5</v>
      </c>
      <c r="D3047" t="s">
        <v>4669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 s="6" t="s">
        <v>20528</v>
      </c>
      <c r="U3047" t="s">
        <v>20511</v>
      </c>
      <c r="W3047" s="2">
        <v>39705</v>
      </c>
      <c r="X3047" s="2">
        <f t="shared" si="135"/>
        <v>39705</v>
      </c>
      <c r="Y3047" s="2">
        <v>39698</v>
      </c>
      <c r="Z3047" t="s">
        <v>12</v>
      </c>
      <c r="AA3047" t="s">
        <v>7</v>
      </c>
      <c r="AB3047" t="s">
        <v>252</v>
      </c>
      <c r="AC3047">
        <v>9</v>
      </c>
      <c r="AD3047">
        <v>990</v>
      </c>
      <c r="AE3047">
        <v>11503</v>
      </c>
      <c r="AF3047">
        <f t="shared" si="134"/>
        <v>5</v>
      </c>
    </row>
    <row r="3048" spans="1:32" x14ac:dyDescent="0.25">
      <c r="A3048" s="1">
        <v>4.1666666666666664E-2</v>
      </c>
      <c r="B3048">
        <v>15</v>
      </c>
      <c r="D3048" t="s">
        <v>4670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 s="6" t="s">
        <v>20510</v>
      </c>
      <c r="U3048" t="s">
        <v>20511</v>
      </c>
      <c r="W3048" s="2">
        <v>39720</v>
      </c>
      <c r="X3048" s="2">
        <f t="shared" si="135"/>
        <v>39720</v>
      </c>
      <c r="Y3048" s="2">
        <v>39699</v>
      </c>
      <c r="Z3048" t="s">
        <v>6</v>
      </c>
      <c r="AA3048" t="s">
        <v>7</v>
      </c>
      <c r="AB3048" t="s">
        <v>4671</v>
      </c>
      <c r="AC3048">
        <v>8</v>
      </c>
      <c r="AD3048">
        <v>4157</v>
      </c>
      <c r="AE3048">
        <v>11504</v>
      </c>
      <c r="AF3048">
        <f t="shared" si="134"/>
        <v>5</v>
      </c>
    </row>
    <row r="3049" spans="1:32" x14ac:dyDescent="0.25">
      <c r="A3049" s="1">
        <v>1.3888888888888888E-2</v>
      </c>
      <c r="B3049">
        <v>0</v>
      </c>
      <c r="D3049" t="s">
        <v>4672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 s="6" t="s">
        <v>20512</v>
      </c>
      <c r="U3049" t="s">
        <v>20511</v>
      </c>
      <c r="W3049" s="2">
        <v>39701</v>
      </c>
      <c r="X3049" s="2">
        <f t="shared" si="135"/>
        <v>39701</v>
      </c>
      <c r="Y3049" s="2">
        <v>39699</v>
      </c>
      <c r="Z3049" t="s">
        <v>2104</v>
      </c>
      <c r="AA3049" t="s">
        <v>7</v>
      </c>
      <c r="AB3049" t="s">
        <v>140</v>
      </c>
      <c r="AC3049">
        <v>1</v>
      </c>
      <c r="AD3049">
        <v>4050</v>
      </c>
      <c r="AE3049">
        <v>11505</v>
      </c>
      <c r="AF3049">
        <f t="shared" si="134"/>
        <v>5</v>
      </c>
    </row>
    <row r="3050" spans="1:32" x14ac:dyDescent="0.25">
      <c r="A3050" s="1">
        <v>0</v>
      </c>
      <c r="B3050">
        <v>5</v>
      </c>
      <c r="D3050" t="s">
        <v>4673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 s="6" t="s">
        <v>20528</v>
      </c>
      <c r="U3050" t="s">
        <v>20511</v>
      </c>
      <c r="W3050" t="s">
        <v>2</v>
      </c>
      <c r="X3050" s="2" t="str">
        <f t="shared" si="135"/>
        <v>00/00/00</v>
      </c>
      <c r="Y3050" s="2">
        <v>39699</v>
      </c>
      <c r="Z3050" t="s">
        <v>3531</v>
      </c>
      <c r="AA3050" t="s">
        <v>4674</v>
      </c>
      <c r="AB3050" t="s">
        <v>615</v>
      </c>
      <c r="AC3050">
        <v>9</v>
      </c>
      <c r="AD3050">
        <v>4885</v>
      </c>
      <c r="AE3050">
        <v>11506</v>
      </c>
      <c r="AF3050">
        <f t="shared" si="134"/>
        <v>8</v>
      </c>
    </row>
    <row r="3051" spans="1:32" x14ac:dyDescent="0.25">
      <c r="A3051" s="1">
        <v>2.0833333333333332E-2</v>
      </c>
      <c r="B3051">
        <v>100</v>
      </c>
      <c r="D3051" t="s">
        <v>4675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 s="6" t="s">
        <v>20512</v>
      </c>
      <c r="U3051" t="s">
        <v>20511</v>
      </c>
      <c r="W3051" s="2">
        <v>39701</v>
      </c>
      <c r="X3051" s="2">
        <f t="shared" si="135"/>
        <v>39701</v>
      </c>
      <c r="Y3051" s="2">
        <v>39699</v>
      </c>
      <c r="Z3051" t="s">
        <v>96</v>
      </c>
      <c r="AA3051" t="s">
        <v>7</v>
      </c>
      <c r="AB3051" t="s">
        <v>436</v>
      </c>
      <c r="AC3051">
        <v>1</v>
      </c>
      <c r="AD3051">
        <v>115</v>
      </c>
      <c r="AE3051">
        <v>11507</v>
      </c>
      <c r="AF3051">
        <f t="shared" si="134"/>
        <v>5</v>
      </c>
    </row>
    <row r="3052" spans="1:32" x14ac:dyDescent="0.25">
      <c r="A3052" s="1">
        <v>0</v>
      </c>
      <c r="B3052">
        <v>0</v>
      </c>
      <c r="C3052" t="s">
        <v>4676</v>
      </c>
      <c r="D3052" t="s">
        <v>4677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 s="6" t="s">
        <v>20512</v>
      </c>
      <c r="U3052" t="s">
        <v>20511</v>
      </c>
      <c r="V3052" t="str">
        <f>MID(W3052,1,31)</f>
        <v xml:space="preserve">פנל הפעלה מעוות                </v>
      </c>
      <c r="W3052" t="s">
        <v>4678</v>
      </c>
      <c r="X3052" s="2">
        <f t="shared" si="135"/>
        <v>39706</v>
      </c>
      <c r="Y3052" s="2">
        <v>39699</v>
      </c>
      <c r="Z3052" t="s">
        <v>6</v>
      </c>
      <c r="AA3052" t="s">
        <v>7</v>
      </c>
      <c r="AB3052" t="s">
        <v>72</v>
      </c>
      <c r="AC3052">
        <v>9</v>
      </c>
      <c r="AD3052">
        <v>794</v>
      </c>
      <c r="AE3052">
        <v>11508</v>
      </c>
      <c r="AF3052">
        <f t="shared" si="134"/>
        <v>39</v>
      </c>
    </row>
    <row r="3053" spans="1:32" x14ac:dyDescent="0.25">
      <c r="A3053" s="1">
        <v>0.10416666666666667</v>
      </c>
      <c r="B3053">
        <v>68</v>
      </c>
      <c r="C3053" t="s">
        <v>4679</v>
      </c>
      <c r="D3053" t="s">
        <v>4680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 s="6" t="s">
        <v>20528</v>
      </c>
      <c r="U3053" t="s">
        <v>20511</v>
      </c>
      <c r="W3053" s="2">
        <v>39709</v>
      </c>
      <c r="X3053" s="2">
        <f t="shared" si="135"/>
        <v>39709</v>
      </c>
      <c r="Y3053" s="2">
        <v>39699</v>
      </c>
      <c r="Z3053" t="s">
        <v>4681</v>
      </c>
      <c r="AA3053" t="s">
        <v>7</v>
      </c>
      <c r="AB3053" t="s">
        <v>282</v>
      </c>
      <c r="AC3053">
        <v>3</v>
      </c>
      <c r="AD3053">
        <v>2712</v>
      </c>
      <c r="AE3053">
        <v>11509</v>
      </c>
      <c r="AF3053">
        <f t="shared" si="134"/>
        <v>5</v>
      </c>
    </row>
    <row r="3054" spans="1:32" x14ac:dyDescent="0.25">
      <c r="A3054" s="1">
        <v>6.9444444444444434E-2</v>
      </c>
      <c r="B3054">
        <v>0</v>
      </c>
      <c r="D3054" t="s">
        <v>4682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 s="6" t="s">
        <v>20512</v>
      </c>
      <c r="U3054" t="s">
        <v>20511</v>
      </c>
      <c r="V3054" t="str">
        <f>MID(W3054,1,31)</f>
        <v xml:space="preserve">מסגרת דלת שבורה,כבל חשמל חתוך  </v>
      </c>
      <c r="W3054" t="s">
        <v>4683</v>
      </c>
      <c r="X3054" s="2">
        <f t="shared" si="135"/>
        <v>39706</v>
      </c>
      <c r="Y3054" s="2">
        <v>39699</v>
      </c>
      <c r="Z3054" t="s">
        <v>6</v>
      </c>
      <c r="AA3054" t="s">
        <v>7</v>
      </c>
      <c r="AB3054" t="s">
        <v>115</v>
      </c>
      <c r="AC3054">
        <v>1</v>
      </c>
      <c r="AD3054">
        <v>6105</v>
      </c>
      <c r="AE3054">
        <v>11510</v>
      </c>
      <c r="AF3054">
        <f t="shared" si="134"/>
        <v>39</v>
      </c>
    </row>
    <row r="3055" spans="1:32" x14ac:dyDescent="0.25">
      <c r="A3055" s="1">
        <v>6.25E-2</v>
      </c>
      <c r="B3055">
        <v>5</v>
      </c>
      <c r="D3055" t="s">
        <v>4684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 s="6" t="s">
        <v>20512</v>
      </c>
      <c r="U3055" t="s">
        <v>20511</v>
      </c>
      <c r="W3055" s="2">
        <v>39706</v>
      </c>
      <c r="X3055" s="2">
        <f t="shared" si="135"/>
        <v>39706</v>
      </c>
      <c r="Y3055" s="2">
        <v>39699</v>
      </c>
      <c r="Z3055" t="s">
        <v>2048</v>
      </c>
      <c r="AA3055" t="s">
        <v>7</v>
      </c>
      <c r="AB3055" t="s">
        <v>312</v>
      </c>
      <c r="AC3055">
        <v>9</v>
      </c>
      <c r="AD3055">
        <v>4126</v>
      </c>
      <c r="AE3055">
        <v>11511</v>
      </c>
      <c r="AF3055">
        <f t="shared" si="134"/>
        <v>5</v>
      </c>
    </row>
    <row r="3056" spans="1:32" x14ac:dyDescent="0.25">
      <c r="A3056" s="1">
        <v>4.1666666666666664E-2</v>
      </c>
      <c r="B3056">
        <v>152</v>
      </c>
      <c r="D3056" t="s">
        <v>4685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 s="6" t="s">
        <v>20528</v>
      </c>
      <c r="U3056" t="s">
        <v>20511</v>
      </c>
      <c r="W3056" s="2">
        <v>39707</v>
      </c>
      <c r="X3056" s="2">
        <f t="shared" si="135"/>
        <v>39707</v>
      </c>
      <c r="Y3056" s="2">
        <v>39700</v>
      </c>
      <c r="Z3056" t="s">
        <v>204</v>
      </c>
      <c r="AA3056" t="s">
        <v>62</v>
      </c>
      <c r="AB3056" t="s">
        <v>4686</v>
      </c>
      <c r="AC3056">
        <v>2</v>
      </c>
      <c r="AD3056">
        <v>6112</v>
      </c>
      <c r="AE3056">
        <v>11512</v>
      </c>
      <c r="AF3056">
        <f t="shared" si="134"/>
        <v>5</v>
      </c>
    </row>
    <row r="3057" spans="1:32" x14ac:dyDescent="0.25">
      <c r="A3057" s="1">
        <v>2.0833333333333332E-2</v>
      </c>
      <c r="B3057">
        <v>0</v>
      </c>
      <c r="D3057" t="s">
        <v>4687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 s="6" t="s">
        <v>20512</v>
      </c>
      <c r="U3057" t="s">
        <v>20511</v>
      </c>
      <c r="W3057" s="2">
        <v>39702</v>
      </c>
      <c r="X3057" s="2">
        <f t="shared" si="135"/>
        <v>39702</v>
      </c>
      <c r="Y3057" s="2">
        <v>39700</v>
      </c>
      <c r="Z3057" t="s">
        <v>47</v>
      </c>
      <c r="AA3057" t="s">
        <v>7</v>
      </c>
      <c r="AB3057" t="s">
        <v>295</v>
      </c>
      <c r="AC3057">
        <v>1</v>
      </c>
      <c r="AD3057">
        <v>6113</v>
      </c>
      <c r="AE3057">
        <v>11513</v>
      </c>
      <c r="AF3057">
        <f t="shared" si="134"/>
        <v>5</v>
      </c>
    </row>
    <row r="3058" spans="1:32" x14ac:dyDescent="0.25">
      <c r="A3058" s="1">
        <v>8.3333333333333329E-2</v>
      </c>
      <c r="B3058">
        <v>0</v>
      </c>
      <c r="D3058" t="s">
        <v>4688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 s="6" t="s">
        <v>20512</v>
      </c>
      <c r="U3058" t="s">
        <v>20511</v>
      </c>
      <c r="W3058" s="2">
        <v>39702</v>
      </c>
      <c r="X3058" s="2">
        <f t="shared" si="135"/>
        <v>39702</v>
      </c>
      <c r="Y3058" s="2">
        <v>39700</v>
      </c>
      <c r="Z3058" t="s">
        <v>47</v>
      </c>
      <c r="AA3058" t="s">
        <v>7</v>
      </c>
      <c r="AB3058" t="s">
        <v>791</v>
      </c>
      <c r="AC3058">
        <v>1</v>
      </c>
      <c r="AD3058">
        <v>6114</v>
      </c>
      <c r="AE3058">
        <v>11514</v>
      </c>
      <c r="AF3058">
        <f t="shared" si="134"/>
        <v>5</v>
      </c>
    </row>
    <row r="3059" spans="1:32" x14ac:dyDescent="0.25">
      <c r="A3059" s="1">
        <v>1.0416666666666666E-2</v>
      </c>
      <c r="B3059">
        <v>80</v>
      </c>
      <c r="D3059" t="s">
        <v>4689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 s="6" t="s">
        <v>20512</v>
      </c>
      <c r="U3059" t="s">
        <v>20511</v>
      </c>
      <c r="W3059" s="2">
        <v>39705</v>
      </c>
      <c r="X3059" s="2">
        <f t="shared" si="135"/>
        <v>39705</v>
      </c>
      <c r="Y3059" s="2">
        <v>39700</v>
      </c>
      <c r="Z3059" t="s">
        <v>447</v>
      </c>
      <c r="AA3059" t="s">
        <v>4690</v>
      </c>
      <c r="AB3059" t="s">
        <v>4691</v>
      </c>
      <c r="AC3059">
        <v>0</v>
      </c>
      <c r="AD3059">
        <v>6115</v>
      </c>
      <c r="AE3059">
        <v>11515</v>
      </c>
      <c r="AF3059">
        <f t="shared" si="134"/>
        <v>5</v>
      </c>
    </row>
    <row r="3060" spans="1:32" x14ac:dyDescent="0.25">
      <c r="A3060" s="1">
        <v>6.25E-2</v>
      </c>
      <c r="B3060">
        <v>5</v>
      </c>
      <c r="D3060" t="s">
        <v>4692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 s="6" t="s">
        <v>20510</v>
      </c>
      <c r="U3060" t="s">
        <v>20511</v>
      </c>
      <c r="W3060" s="2">
        <v>39710</v>
      </c>
      <c r="X3060" s="2">
        <f t="shared" si="135"/>
        <v>39710</v>
      </c>
      <c r="Y3060" s="2">
        <v>39700</v>
      </c>
      <c r="Z3060" t="s">
        <v>6</v>
      </c>
      <c r="AA3060" t="s">
        <v>7</v>
      </c>
      <c r="AB3060" t="s">
        <v>562</v>
      </c>
      <c r="AC3060">
        <v>8</v>
      </c>
      <c r="AD3060">
        <v>6116</v>
      </c>
      <c r="AE3060">
        <v>11516</v>
      </c>
      <c r="AF3060">
        <f t="shared" si="134"/>
        <v>5</v>
      </c>
    </row>
    <row r="3061" spans="1:32" x14ac:dyDescent="0.25">
      <c r="A3061" s="1">
        <v>6.9444444444444434E-2</v>
      </c>
      <c r="B3061">
        <v>25</v>
      </c>
      <c r="D3061" t="s">
        <v>4693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 s="6" t="s">
        <v>20510</v>
      </c>
      <c r="U3061" t="s">
        <v>20511</v>
      </c>
      <c r="W3061" s="2">
        <v>39710</v>
      </c>
      <c r="X3061" s="2">
        <f t="shared" si="135"/>
        <v>39710</v>
      </c>
      <c r="Y3061" s="2">
        <v>39700</v>
      </c>
      <c r="Z3061" t="s">
        <v>380</v>
      </c>
      <c r="AA3061" t="s">
        <v>7</v>
      </c>
      <c r="AB3061" t="s">
        <v>1332</v>
      </c>
      <c r="AC3061">
        <v>8</v>
      </c>
      <c r="AD3061">
        <v>6117</v>
      </c>
      <c r="AE3061">
        <v>11517</v>
      </c>
      <c r="AF3061">
        <f t="shared" si="134"/>
        <v>5</v>
      </c>
    </row>
    <row r="3062" spans="1:32" x14ac:dyDescent="0.25">
      <c r="A3062" s="1">
        <v>6.25E-2</v>
      </c>
      <c r="B3062">
        <v>35</v>
      </c>
      <c r="D3062" t="s">
        <v>4694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 s="6" t="s">
        <v>20528</v>
      </c>
      <c r="U3062" t="s">
        <v>20511</v>
      </c>
      <c r="W3062" s="2">
        <v>39708</v>
      </c>
      <c r="X3062" s="2">
        <f t="shared" si="135"/>
        <v>39708</v>
      </c>
      <c r="Y3062" s="2">
        <v>39701</v>
      </c>
      <c r="Z3062" t="s">
        <v>32</v>
      </c>
      <c r="AA3062" t="s">
        <v>7</v>
      </c>
      <c r="AB3062" t="s">
        <v>3096</v>
      </c>
      <c r="AC3062">
        <v>9</v>
      </c>
      <c r="AD3062">
        <v>5927</v>
      </c>
      <c r="AE3062">
        <v>11518</v>
      </c>
      <c r="AF3062">
        <f t="shared" si="134"/>
        <v>5</v>
      </c>
    </row>
    <row r="3063" spans="1:32" x14ac:dyDescent="0.25">
      <c r="A3063" s="1">
        <v>2.0833333333333332E-2</v>
      </c>
      <c r="B3063">
        <v>0</v>
      </c>
      <c r="D3063" t="s">
        <v>4695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 s="6" t="s">
        <v>20512</v>
      </c>
      <c r="U3063" t="s">
        <v>20511</v>
      </c>
      <c r="W3063" s="2">
        <v>39703</v>
      </c>
      <c r="X3063" s="2">
        <f t="shared" si="135"/>
        <v>39703</v>
      </c>
      <c r="Y3063" s="2">
        <v>39701</v>
      </c>
      <c r="Z3063" t="s">
        <v>47</v>
      </c>
      <c r="AA3063" t="s">
        <v>7</v>
      </c>
      <c r="AB3063" t="s">
        <v>921</v>
      </c>
      <c r="AC3063">
        <v>1</v>
      </c>
      <c r="AD3063">
        <v>2040</v>
      </c>
      <c r="AE3063">
        <v>11519</v>
      </c>
      <c r="AF3063">
        <f t="shared" si="134"/>
        <v>5</v>
      </c>
    </row>
    <row r="3064" spans="1:32" x14ac:dyDescent="0.25">
      <c r="A3064" s="1">
        <v>5.2083333333333336E-2</v>
      </c>
      <c r="B3064">
        <v>45</v>
      </c>
      <c r="D3064" t="s">
        <v>4696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 s="6" t="s">
        <v>20510</v>
      </c>
      <c r="U3064" t="s">
        <v>20511</v>
      </c>
      <c r="W3064" s="2">
        <v>39711</v>
      </c>
      <c r="X3064" s="2">
        <f t="shared" si="135"/>
        <v>39711</v>
      </c>
      <c r="Y3064" s="2">
        <v>39701</v>
      </c>
      <c r="Z3064" t="s">
        <v>266</v>
      </c>
      <c r="AA3064" t="s">
        <v>7</v>
      </c>
      <c r="AB3064" t="s">
        <v>18</v>
      </c>
      <c r="AC3064">
        <v>8</v>
      </c>
      <c r="AD3064">
        <v>1893</v>
      </c>
      <c r="AE3064">
        <v>11520</v>
      </c>
      <c r="AF3064">
        <f t="shared" si="134"/>
        <v>5</v>
      </c>
    </row>
    <row r="3065" spans="1:32" x14ac:dyDescent="0.25">
      <c r="A3065" s="1">
        <v>6.25E-2</v>
      </c>
      <c r="B3065">
        <v>5</v>
      </c>
      <c r="C3065" t="s">
        <v>4697</v>
      </c>
      <c r="D3065" t="s">
        <v>4698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 s="6" t="s">
        <v>20512</v>
      </c>
      <c r="U3065" t="s">
        <v>20511</v>
      </c>
      <c r="V3065" t="str">
        <f>MID(W3065,1,31)</f>
        <v xml:space="preserve">בריחת אדים מפקק מילוי          </v>
      </c>
      <c r="W3065" t="s">
        <v>4699</v>
      </c>
      <c r="X3065" s="2">
        <f t="shared" si="135"/>
        <v>39710</v>
      </c>
      <c r="Y3065" s="2">
        <v>39703</v>
      </c>
      <c r="Z3065" t="s">
        <v>32</v>
      </c>
      <c r="AA3065" t="s">
        <v>7</v>
      </c>
      <c r="AB3065" t="s">
        <v>894</v>
      </c>
      <c r="AC3065">
        <v>9</v>
      </c>
      <c r="AD3065">
        <v>6119</v>
      </c>
      <c r="AE3065">
        <v>11521</v>
      </c>
      <c r="AF3065">
        <f t="shared" si="134"/>
        <v>39</v>
      </c>
    </row>
    <row r="3066" spans="1:32" x14ac:dyDescent="0.25">
      <c r="A3066" s="1">
        <v>6.25E-2</v>
      </c>
      <c r="B3066">
        <v>5</v>
      </c>
      <c r="D3066" t="s">
        <v>4700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 s="6" t="s">
        <v>20528</v>
      </c>
      <c r="U3066" t="s">
        <v>20511</v>
      </c>
      <c r="W3066" s="2">
        <v>39710</v>
      </c>
      <c r="X3066" s="2">
        <f t="shared" si="135"/>
        <v>39710</v>
      </c>
      <c r="Y3066" s="2">
        <v>39703</v>
      </c>
      <c r="Z3066" t="s">
        <v>32</v>
      </c>
      <c r="AA3066" t="s">
        <v>7</v>
      </c>
      <c r="AB3066" t="s">
        <v>243</v>
      </c>
      <c r="AC3066">
        <v>9</v>
      </c>
      <c r="AD3066">
        <v>5830</v>
      </c>
      <c r="AE3066">
        <v>11522</v>
      </c>
      <c r="AF3066">
        <f t="shared" si="134"/>
        <v>5</v>
      </c>
    </row>
    <row r="3067" spans="1:32" x14ac:dyDescent="0.25">
      <c r="A3067" s="1">
        <v>4.1666666666666664E-2</v>
      </c>
      <c r="B3067">
        <v>10</v>
      </c>
      <c r="D3067" t="s">
        <v>4701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 s="6" t="s">
        <v>20528</v>
      </c>
      <c r="U3067" t="s">
        <v>20511</v>
      </c>
      <c r="W3067" s="2">
        <v>39713</v>
      </c>
      <c r="X3067" s="2">
        <f t="shared" si="135"/>
        <v>39713</v>
      </c>
      <c r="Y3067" s="2">
        <v>39703</v>
      </c>
      <c r="Z3067" t="s">
        <v>93</v>
      </c>
      <c r="AA3067" t="s">
        <v>62</v>
      </c>
      <c r="AB3067" t="s">
        <v>63</v>
      </c>
      <c r="AC3067">
        <v>2</v>
      </c>
      <c r="AD3067">
        <v>6120</v>
      </c>
      <c r="AE3067">
        <v>11523</v>
      </c>
      <c r="AF3067">
        <f t="shared" si="134"/>
        <v>5</v>
      </c>
    </row>
    <row r="3068" spans="1:32" x14ac:dyDescent="0.25">
      <c r="A3068" s="1">
        <v>4.1666666666666664E-2</v>
      </c>
      <c r="B3068">
        <v>0</v>
      </c>
      <c r="D3068" t="s">
        <v>4702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 s="6" t="s">
        <v>20512</v>
      </c>
      <c r="U3068" t="s">
        <v>20511</v>
      </c>
      <c r="W3068" s="2">
        <v>39705</v>
      </c>
      <c r="X3068" s="2">
        <f t="shared" si="135"/>
        <v>39705</v>
      </c>
      <c r="Y3068" s="2">
        <v>39703</v>
      </c>
      <c r="Z3068" t="s">
        <v>6</v>
      </c>
      <c r="AA3068" t="s">
        <v>7</v>
      </c>
      <c r="AB3068" t="s">
        <v>4703</v>
      </c>
      <c r="AC3068">
        <v>8</v>
      </c>
      <c r="AD3068">
        <v>5973</v>
      </c>
      <c r="AE3068">
        <v>11524</v>
      </c>
      <c r="AF3068">
        <f t="shared" si="134"/>
        <v>5</v>
      </c>
    </row>
    <row r="3069" spans="1:32" x14ac:dyDescent="0.25">
      <c r="A3069" s="1">
        <v>6.25E-2</v>
      </c>
      <c r="B3069">
        <v>35</v>
      </c>
      <c r="D3069" t="s">
        <v>4704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 s="6" t="s">
        <v>20512</v>
      </c>
      <c r="U3069" t="s">
        <v>20511</v>
      </c>
      <c r="W3069" s="2">
        <v>39725</v>
      </c>
      <c r="X3069" s="2">
        <f t="shared" si="135"/>
        <v>39725</v>
      </c>
      <c r="Y3069" s="2">
        <v>39705</v>
      </c>
      <c r="Z3069" t="s">
        <v>4705</v>
      </c>
      <c r="AA3069" t="s">
        <v>7</v>
      </c>
      <c r="AB3069" t="s">
        <v>4706</v>
      </c>
      <c r="AC3069">
        <v>5</v>
      </c>
      <c r="AD3069">
        <v>5938</v>
      </c>
      <c r="AE3069">
        <v>11525</v>
      </c>
      <c r="AF3069">
        <f t="shared" si="134"/>
        <v>5</v>
      </c>
    </row>
    <row r="3070" spans="1:32" x14ac:dyDescent="0.25">
      <c r="A3070" s="1">
        <v>0.10416666666666667</v>
      </c>
      <c r="B3070">
        <v>40</v>
      </c>
      <c r="D3070" t="s">
        <v>4707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 s="6" t="s">
        <v>20512</v>
      </c>
      <c r="U3070" t="s">
        <v>20511</v>
      </c>
      <c r="W3070" s="2">
        <v>39715</v>
      </c>
      <c r="X3070" s="2">
        <f t="shared" si="135"/>
        <v>39715</v>
      </c>
      <c r="Y3070" s="2">
        <v>39705</v>
      </c>
      <c r="Z3070" t="s">
        <v>3405</v>
      </c>
      <c r="AA3070" t="s">
        <v>7</v>
      </c>
      <c r="AB3070" t="s">
        <v>371</v>
      </c>
      <c r="AC3070">
        <v>8</v>
      </c>
      <c r="AD3070">
        <v>5801</v>
      </c>
      <c r="AE3070">
        <v>11526</v>
      </c>
      <c r="AF3070">
        <f t="shared" si="134"/>
        <v>5</v>
      </c>
    </row>
    <row r="3071" spans="1:32" x14ac:dyDescent="0.25">
      <c r="A3071" s="1">
        <v>1.3888888888888888E-2</v>
      </c>
      <c r="B3071">
        <v>0</v>
      </c>
      <c r="D3071" t="s">
        <v>4707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 s="6" t="s">
        <v>20512</v>
      </c>
      <c r="U3071" t="s">
        <v>20511</v>
      </c>
      <c r="W3071" s="2">
        <v>39715</v>
      </c>
      <c r="X3071" s="2">
        <f t="shared" si="135"/>
        <v>39715</v>
      </c>
      <c r="Y3071" s="2">
        <v>39705</v>
      </c>
      <c r="Z3071" t="s">
        <v>12</v>
      </c>
      <c r="AA3071" t="s">
        <v>7</v>
      </c>
      <c r="AB3071" t="s">
        <v>4708</v>
      </c>
      <c r="AC3071">
        <v>8</v>
      </c>
      <c r="AD3071">
        <v>5801</v>
      </c>
      <c r="AE3071">
        <v>11527</v>
      </c>
      <c r="AF3071">
        <f t="shared" si="134"/>
        <v>5</v>
      </c>
    </row>
    <row r="3072" spans="1:32" x14ac:dyDescent="0.25">
      <c r="A3072" s="1">
        <v>4.1666666666666664E-2</v>
      </c>
      <c r="B3072">
        <v>5</v>
      </c>
      <c r="D3072" t="s">
        <v>4709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 s="6" t="s">
        <v>20512</v>
      </c>
      <c r="U3072" t="s">
        <v>20511</v>
      </c>
      <c r="W3072" s="2">
        <v>39715</v>
      </c>
      <c r="X3072" s="2">
        <f t="shared" si="135"/>
        <v>39715</v>
      </c>
      <c r="Y3072" s="2">
        <v>39705</v>
      </c>
      <c r="Z3072" t="s">
        <v>32</v>
      </c>
      <c r="AA3072" t="s">
        <v>7</v>
      </c>
      <c r="AB3072" t="s">
        <v>1770</v>
      </c>
      <c r="AC3072">
        <v>9</v>
      </c>
      <c r="AD3072">
        <v>6121</v>
      </c>
      <c r="AE3072">
        <v>11528</v>
      </c>
      <c r="AF3072">
        <f t="shared" si="134"/>
        <v>5</v>
      </c>
    </row>
    <row r="3073" spans="1:32" x14ac:dyDescent="0.25">
      <c r="A3073" s="1">
        <v>0.125</v>
      </c>
      <c r="B3073">
        <v>30</v>
      </c>
      <c r="C3073" t="s">
        <v>4710</v>
      </c>
      <c r="D3073" t="s">
        <v>4711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 s="6" t="s">
        <v>20522</v>
      </c>
      <c r="U3073" t="s">
        <v>20511</v>
      </c>
      <c r="W3073" s="2">
        <v>39715</v>
      </c>
      <c r="X3073" s="2">
        <f t="shared" si="135"/>
        <v>39715</v>
      </c>
      <c r="Y3073" s="2">
        <v>39705</v>
      </c>
      <c r="Z3073" t="s">
        <v>12</v>
      </c>
      <c r="AA3073" t="s">
        <v>7</v>
      </c>
      <c r="AB3073" t="s">
        <v>18</v>
      </c>
      <c r="AC3073">
        <v>8</v>
      </c>
      <c r="AD3073">
        <v>6001</v>
      </c>
      <c r="AE3073">
        <v>11529</v>
      </c>
      <c r="AF3073">
        <f t="shared" si="134"/>
        <v>5</v>
      </c>
    </row>
    <row r="3074" spans="1:32" x14ac:dyDescent="0.25">
      <c r="A3074" s="1">
        <v>6.25E-2</v>
      </c>
      <c r="B3074">
        <v>5</v>
      </c>
      <c r="D3074" t="s">
        <v>4712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 s="6" t="s">
        <v>20512</v>
      </c>
      <c r="U3074" t="s">
        <v>20511</v>
      </c>
      <c r="W3074" s="2">
        <v>39712</v>
      </c>
      <c r="X3074" s="2">
        <f t="shared" si="135"/>
        <v>39712</v>
      </c>
      <c r="Y3074" s="2">
        <v>39705</v>
      </c>
      <c r="Z3074" t="s">
        <v>32</v>
      </c>
      <c r="AA3074" t="s">
        <v>7</v>
      </c>
      <c r="AB3074" t="s">
        <v>252</v>
      </c>
      <c r="AC3074">
        <v>9</v>
      </c>
      <c r="AD3074">
        <v>4326</v>
      </c>
      <c r="AE3074">
        <v>11530</v>
      </c>
      <c r="AF3074">
        <f t="shared" si="134"/>
        <v>5</v>
      </c>
    </row>
    <row r="3075" spans="1:32" x14ac:dyDescent="0.25">
      <c r="A3075" s="1">
        <v>6.25E-2</v>
      </c>
      <c r="B3075">
        <v>5</v>
      </c>
      <c r="D3075" t="s">
        <v>4713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 s="6" t="s">
        <v>20512</v>
      </c>
      <c r="U3075" t="s">
        <v>20511</v>
      </c>
      <c r="V3075" t="str">
        <f>MID(W3075,1,31)</f>
        <v xml:space="preserve">מכסה חיצוני חרוך               </v>
      </c>
      <c r="W3075" t="s">
        <v>4714</v>
      </c>
      <c r="X3075" s="2">
        <f t="shared" si="135"/>
        <v>39713</v>
      </c>
      <c r="Y3075" s="2">
        <v>39706</v>
      </c>
      <c r="Z3075" t="s">
        <v>32</v>
      </c>
      <c r="AA3075" t="s">
        <v>7</v>
      </c>
      <c r="AB3075" t="s">
        <v>104</v>
      </c>
      <c r="AC3075">
        <v>9</v>
      </c>
      <c r="AD3075">
        <v>2504</v>
      </c>
      <c r="AE3075">
        <v>11531</v>
      </c>
      <c r="AF3075">
        <f t="shared" ref="AF3075:AF3138" si="136">LEN(W3075)</f>
        <v>39</v>
      </c>
    </row>
    <row r="3076" spans="1:32" x14ac:dyDescent="0.25">
      <c r="A3076" s="1">
        <v>7.2916666666666671E-2</v>
      </c>
      <c r="B3076">
        <v>5</v>
      </c>
      <c r="D3076" t="s">
        <v>4715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 s="6" t="s">
        <v>20516</v>
      </c>
      <c r="U3076" t="s">
        <v>20511</v>
      </c>
      <c r="W3076" s="2">
        <v>39713</v>
      </c>
      <c r="X3076" s="2">
        <f t="shared" si="135"/>
        <v>39713</v>
      </c>
      <c r="Y3076" s="2">
        <v>39706</v>
      </c>
      <c r="Z3076" t="s">
        <v>32</v>
      </c>
      <c r="AA3076" t="s">
        <v>7</v>
      </c>
      <c r="AB3076" t="s">
        <v>215</v>
      </c>
      <c r="AC3076">
        <v>9</v>
      </c>
      <c r="AD3076">
        <v>6122</v>
      </c>
      <c r="AE3076">
        <v>11532</v>
      </c>
      <c r="AF3076">
        <f t="shared" si="136"/>
        <v>5</v>
      </c>
    </row>
    <row r="3077" spans="1:32" x14ac:dyDescent="0.25">
      <c r="A3077" s="1">
        <v>4.1666666666666664E-2</v>
      </c>
      <c r="B3077">
        <v>35</v>
      </c>
      <c r="D3077" t="s">
        <v>4716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 s="6" t="s">
        <v>20528</v>
      </c>
      <c r="U3077" t="s">
        <v>20511</v>
      </c>
      <c r="W3077" s="2">
        <v>39716</v>
      </c>
      <c r="X3077" s="2">
        <f t="shared" si="135"/>
        <v>39716</v>
      </c>
      <c r="Y3077" s="2">
        <v>39706</v>
      </c>
      <c r="Z3077" t="s">
        <v>6</v>
      </c>
      <c r="AA3077" t="s">
        <v>62</v>
      </c>
      <c r="AB3077" t="s">
        <v>63</v>
      </c>
      <c r="AC3077">
        <v>2</v>
      </c>
      <c r="AD3077">
        <v>322</v>
      </c>
      <c r="AE3077">
        <v>11533</v>
      </c>
      <c r="AF3077">
        <f t="shared" si="136"/>
        <v>5</v>
      </c>
    </row>
    <row r="3078" spans="1:32" x14ac:dyDescent="0.25">
      <c r="A3078" s="1">
        <v>3.125E-2</v>
      </c>
      <c r="B3078">
        <v>0</v>
      </c>
      <c r="D3078" t="s">
        <v>4717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 s="6" t="s">
        <v>20512</v>
      </c>
      <c r="U3078" t="s">
        <v>20511</v>
      </c>
      <c r="W3078" s="2">
        <v>39708</v>
      </c>
      <c r="X3078" s="2">
        <f t="shared" si="135"/>
        <v>39708</v>
      </c>
      <c r="Y3078" s="2">
        <v>39706</v>
      </c>
      <c r="Z3078" t="s">
        <v>12</v>
      </c>
      <c r="AA3078" t="s">
        <v>7</v>
      </c>
      <c r="AB3078" t="s">
        <v>77</v>
      </c>
      <c r="AC3078">
        <v>1</v>
      </c>
      <c r="AD3078">
        <v>1603</v>
      </c>
      <c r="AE3078">
        <v>11534</v>
      </c>
      <c r="AF3078">
        <f t="shared" si="136"/>
        <v>5</v>
      </c>
    </row>
    <row r="3079" spans="1:32" x14ac:dyDescent="0.25">
      <c r="A3079" s="1">
        <v>6.25E-2</v>
      </c>
      <c r="B3079">
        <v>5</v>
      </c>
      <c r="D3079" t="s">
        <v>4718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 s="6" t="s">
        <v>20512</v>
      </c>
      <c r="U3079" t="s">
        <v>20511</v>
      </c>
      <c r="W3079" s="2">
        <v>39713</v>
      </c>
      <c r="X3079" s="2">
        <f t="shared" si="135"/>
        <v>39713</v>
      </c>
      <c r="Y3079" s="2">
        <v>39706</v>
      </c>
      <c r="Z3079" t="s">
        <v>12</v>
      </c>
      <c r="AA3079" t="s">
        <v>7</v>
      </c>
      <c r="AB3079" t="s">
        <v>2606</v>
      </c>
      <c r="AC3079">
        <v>9</v>
      </c>
      <c r="AD3079">
        <v>5973</v>
      </c>
      <c r="AE3079">
        <v>11535</v>
      </c>
      <c r="AF3079">
        <f t="shared" si="136"/>
        <v>5</v>
      </c>
    </row>
    <row r="3080" spans="1:32" x14ac:dyDescent="0.25">
      <c r="A3080" s="1">
        <v>4.1666666666666664E-2</v>
      </c>
      <c r="B3080">
        <v>0</v>
      </c>
      <c r="D3080" t="s">
        <v>4719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 s="6" t="s">
        <v>20512</v>
      </c>
      <c r="U3080" t="s">
        <v>20511</v>
      </c>
      <c r="W3080" s="2">
        <v>39708</v>
      </c>
      <c r="X3080" s="2">
        <f t="shared" si="135"/>
        <v>39708</v>
      </c>
      <c r="Y3080" s="2">
        <v>39706</v>
      </c>
      <c r="Z3080" t="s">
        <v>47</v>
      </c>
      <c r="AA3080" t="s">
        <v>7</v>
      </c>
      <c r="AB3080" t="s">
        <v>791</v>
      </c>
      <c r="AC3080">
        <v>1</v>
      </c>
      <c r="AD3080">
        <v>6123</v>
      </c>
      <c r="AE3080">
        <v>11536</v>
      </c>
      <c r="AF3080">
        <f t="shared" si="136"/>
        <v>5</v>
      </c>
    </row>
    <row r="3081" spans="1:32" x14ac:dyDescent="0.25">
      <c r="A3081" s="1">
        <v>8.3333333333333329E-2</v>
      </c>
      <c r="B3081">
        <v>5</v>
      </c>
      <c r="D3081" t="s">
        <v>4720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 s="6" t="s">
        <v>20512</v>
      </c>
      <c r="U3081" t="s">
        <v>20511</v>
      </c>
      <c r="W3081" s="2">
        <v>39717</v>
      </c>
      <c r="X3081" s="2">
        <f t="shared" si="135"/>
        <v>39717</v>
      </c>
      <c r="Y3081" s="2">
        <v>39707</v>
      </c>
      <c r="Z3081" t="s">
        <v>32</v>
      </c>
      <c r="AA3081" t="s">
        <v>7</v>
      </c>
      <c r="AB3081" t="s">
        <v>654</v>
      </c>
      <c r="AC3081">
        <v>9</v>
      </c>
      <c r="AD3081">
        <v>4430</v>
      </c>
      <c r="AE3081">
        <v>11537</v>
      </c>
      <c r="AF3081">
        <f t="shared" si="136"/>
        <v>5</v>
      </c>
    </row>
    <row r="3082" spans="1:32" x14ac:dyDescent="0.25">
      <c r="A3082" s="1">
        <v>0</v>
      </c>
      <c r="B3082">
        <v>0</v>
      </c>
      <c r="C3082" t="s">
        <v>3193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 s="6" t="s">
        <v>20512</v>
      </c>
      <c r="U3082" t="s">
        <v>20511</v>
      </c>
      <c r="W3082" s="2">
        <v>39728</v>
      </c>
      <c r="X3082" s="2">
        <f t="shared" si="135"/>
        <v>39728</v>
      </c>
      <c r="Y3082" s="2">
        <v>39707</v>
      </c>
      <c r="Z3082" t="s">
        <v>6</v>
      </c>
      <c r="AA3082" t="s">
        <v>7</v>
      </c>
      <c r="AB3082" t="s">
        <v>4401</v>
      </c>
      <c r="AC3082">
        <v>0</v>
      </c>
      <c r="AD3082">
        <v>6124</v>
      </c>
      <c r="AE3082">
        <v>11538</v>
      </c>
      <c r="AF3082">
        <f t="shared" si="136"/>
        <v>5</v>
      </c>
    </row>
    <row r="3083" spans="1:32" x14ac:dyDescent="0.25">
      <c r="A3083" s="1">
        <v>2.7777777777777776E-2</v>
      </c>
      <c r="B3083">
        <v>10</v>
      </c>
      <c r="D3083" t="s">
        <v>4721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 s="6" t="s">
        <v>20510</v>
      </c>
      <c r="U3083" t="s">
        <v>20511</v>
      </c>
      <c r="W3083" s="2">
        <v>39727</v>
      </c>
      <c r="X3083" s="2">
        <f t="shared" si="135"/>
        <v>39727</v>
      </c>
      <c r="Y3083" s="2">
        <v>39707</v>
      </c>
      <c r="Z3083" t="s">
        <v>6</v>
      </c>
      <c r="AA3083" t="s">
        <v>7</v>
      </c>
      <c r="AB3083" t="s">
        <v>2955</v>
      </c>
      <c r="AC3083">
        <v>8</v>
      </c>
      <c r="AD3083">
        <v>593</v>
      </c>
      <c r="AE3083">
        <v>11539</v>
      </c>
      <c r="AF3083">
        <f t="shared" si="136"/>
        <v>5</v>
      </c>
    </row>
    <row r="3084" spans="1:32" x14ac:dyDescent="0.25">
      <c r="A3084" s="1">
        <v>2.7777777777777776E-2</v>
      </c>
      <c r="B3084">
        <v>0</v>
      </c>
      <c r="D3084" t="s">
        <v>4722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 s="6" t="s">
        <v>20512</v>
      </c>
      <c r="U3084" t="s">
        <v>20511</v>
      </c>
      <c r="W3084" s="2">
        <v>39709</v>
      </c>
      <c r="X3084" s="2">
        <f t="shared" si="135"/>
        <v>39709</v>
      </c>
      <c r="Y3084" s="2">
        <v>39707</v>
      </c>
      <c r="Z3084" t="s">
        <v>47</v>
      </c>
      <c r="AA3084" t="s">
        <v>7</v>
      </c>
      <c r="AB3084" t="s">
        <v>23</v>
      </c>
      <c r="AC3084">
        <v>1</v>
      </c>
      <c r="AD3084">
        <v>460</v>
      </c>
      <c r="AE3084">
        <v>11540</v>
      </c>
      <c r="AF3084">
        <f t="shared" si="136"/>
        <v>5</v>
      </c>
    </row>
    <row r="3085" spans="1:32" x14ac:dyDescent="0.25">
      <c r="A3085" s="1">
        <v>4.1666666666666664E-2</v>
      </c>
      <c r="B3085">
        <v>5</v>
      </c>
      <c r="D3085" t="s">
        <v>4723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 s="6" t="s">
        <v>20510</v>
      </c>
      <c r="U3085" t="s">
        <v>20511</v>
      </c>
      <c r="W3085" s="2">
        <v>39717</v>
      </c>
      <c r="X3085" s="2">
        <f t="shared" si="135"/>
        <v>39717</v>
      </c>
      <c r="Y3085" s="2">
        <v>39707</v>
      </c>
      <c r="Z3085" t="s">
        <v>6</v>
      </c>
      <c r="AA3085" t="s">
        <v>7</v>
      </c>
      <c r="AB3085" t="s">
        <v>387</v>
      </c>
      <c r="AC3085">
        <v>8</v>
      </c>
      <c r="AD3085">
        <v>4507</v>
      </c>
      <c r="AE3085">
        <v>11541</v>
      </c>
      <c r="AF3085">
        <f t="shared" si="136"/>
        <v>5</v>
      </c>
    </row>
    <row r="3086" spans="1:32" x14ac:dyDescent="0.25">
      <c r="A3086" s="1">
        <v>6.25E-2</v>
      </c>
      <c r="B3086">
        <v>0</v>
      </c>
      <c r="D3086" t="s">
        <v>4724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 s="6" t="s">
        <v>20512</v>
      </c>
      <c r="U3086" t="s">
        <v>20511</v>
      </c>
      <c r="W3086" s="2">
        <v>39731</v>
      </c>
      <c r="X3086" s="2">
        <f t="shared" si="135"/>
        <v>39731</v>
      </c>
      <c r="Y3086" s="2">
        <v>39708</v>
      </c>
      <c r="Z3086" t="s">
        <v>6</v>
      </c>
      <c r="AA3086" t="s">
        <v>7</v>
      </c>
      <c r="AB3086" t="s">
        <v>3611</v>
      </c>
      <c r="AC3086">
        <v>2</v>
      </c>
      <c r="AD3086">
        <v>6125</v>
      </c>
      <c r="AE3086">
        <v>11542</v>
      </c>
      <c r="AF3086">
        <f t="shared" si="136"/>
        <v>5</v>
      </c>
    </row>
    <row r="3087" spans="1:32" x14ac:dyDescent="0.25">
      <c r="A3087" s="1">
        <v>7.2916666666666671E-2</v>
      </c>
      <c r="B3087">
        <v>15</v>
      </c>
      <c r="D3087" t="s">
        <v>4725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 s="6" t="s">
        <v>20512</v>
      </c>
      <c r="U3087" t="s">
        <v>20511</v>
      </c>
      <c r="V3087" t="str">
        <f>MID(W3087,1,31)</f>
        <v xml:space="preserve">ידית המגהץ רופפת               </v>
      </c>
      <c r="W3087" t="s">
        <v>4726</v>
      </c>
      <c r="X3087" s="2">
        <f t="shared" si="135"/>
        <v>39715</v>
      </c>
      <c r="Y3087" s="2">
        <v>39708</v>
      </c>
      <c r="Z3087" t="s">
        <v>28</v>
      </c>
      <c r="AA3087" t="s">
        <v>7</v>
      </c>
      <c r="AB3087" t="s">
        <v>197</v>
      </c>
      <c r="AC3087">
        <v>9</v>
      </c>
      <c r="AD3087">
        <v>6126</v>
      </c>
      <c r="AE3087">
        <v>11543</v>
      </c>
      <c r="AF3087">
        <f t="shared" si="136"/>
        <v>39</v>
      </c>
    </row>
    <row r="3088" spans="1:32" x14ac:dyDescent="0.25">
      <c r="A3088" s="1">
        <v>0</v>
      </c>
      <c r="B3088">
        <v>0</v>
      </c>
      <c r="C3088" t="s">
        <v>3993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 s="6" t="s">
        <v>20512</v>
      </c>
      <c r="U3088" t="s">
        <v>20511</v>
      </c>
      <c r="W3088" s="2">
        <v>39739</v>
      </c>
      <c r="X3088" s="2">
        <f t="shared" si="135"/>
        <v>39739</v>
      </c>
      <c r="Y3088" s="2">
        <v>39709</v>
      </c>
      <c r="Z3088" t="s">
        <v>35</v>
      </c>
      <c r="AA3088" t="s">
        <v>7</v>
      </c>
      <c r="AB3088" t="s">
        <v>1640</v>
      </c>
      <c r="AC3088">
        <v>2</v>
      </c>
      <c r="AD3088">
        <v>6127</v>
      </c>
      <c r="AE3088">
        <v>11544</v>
      </c>
      <c r="AF3088">
        <f t="shared" si="136"/>
        <v>5</v>
      </c>
    </row>
    <row r="3089" spans="1:32" x14ac:dyDescent="0.25">
      <c r="A3089" s="1">
        <v>0</v>
      </c>
      <c r="B3089">
        <v>0</v>
      </c>
      <c r="C3089" t="s">
        <v>30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 s="6" t="s">
        <v>20512</v>
      </c>
      <c r="U3089" t="s">
        <v>20511</v>
      </c>
      <c r="V3089" t="str">
        <f>MID(W3089,1,31)</f>
        <v xml:space="preserve">מקשר מנוע שחוק                 </v>
      </c>
      <c r="W3089" t="s">
        <v>4727</v>
      </c>
      <c r="X3089" s="2">
        <f t="shared" si="135"/>
        <v>39739</v>
      </c>
      <c r="Y3089" s="2">
        <v>39709</v>
      </c>
      <c r="Z3089" t="s">
        <v>6</v>
      </c>
      <c r="AA3089" t="s">
        <v>7</v>
      </c>
      <c r="AB3089" t="s">
        <v>479</v>
      </c>
      <c r="AC3089">
        <v>6</v>
      </c>
      <c r="AD3089">
        <v>5386</v>
      </c>
      <c r="AE3089">
        <v>11545</v>
      </c>
      <c r="AF3089">
        <f t="shared" si="136"/>
        <v>39</v>
      </c>
    </row>
    <row r="3090" spans="1:32" x14ac:dyDescent="0.25">
      <c r="A3090" s="1">
        <v>0</v>
      </c>
      <c r="B3090">
        <v>0</v>
      </c>
      <c r="D3090" t="s">
        <v>4728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 s="6" t="s">
        <v>20512</v>
      </c>
      <c r="U3090" t="s">
        <v>20511</v>
      </c>
      <c r="W3090" s="2">
        <v>39711</v>
      </c>
      <c r="X3090" s="2">
        <f t="shared" si="135"/>
        <v>39711</v>
      </c>
      <c r="Y3090" s="2">
        <v>39709</v>
      </c>
      <c r="Z3090" t="s">
        <v>1618</v>
      </c>
      <c r="AA3090" t="s">
        <v>7</v>
      </c>
      <c r="AB3090" t="s">
        <v>155</v>
      </c>
      <c r="AC3090">
        <v>1</v>
      </c>
      <c r="AD3090">
        <v>4749</v>
      </c>
      <c r="AE3090">
        <v>11546</v>
      </c>
      <c r="AF3090">
        <f t="shared" si="136"/>
        <v>5</v>
      </c>
    </row>
    <row r="3091" spans="1:32" x14ac:dyDescent="0.25">
      <c r="A3091" s="1">
        <v>4.1666666666666664E-2</v>
      </c>
      <c r="B3091">
        <v>0</v>
      </c>
      <c r="D3091" t="s">
        <v>4729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 s="6" t="s">
        <v>20512</v>
      </c>
      <c r="U3091" t="s">
        <v>20511</v>
      </c>
      <c r="W3091" s="2">
        <v>39731</v>
      </c>
      <c r="X3091" s="2">
        <f t="shared" si="135"/>
        <v>39731</v>
      </c>
      <c r="Y3091" s="2">
        <v>39710</v>
      </c>
      <c r="Z3091" t="s">
        <v>93</v>
      </c>
      <c r="AA3091" t="s">
        <v>62</v>
      </c>
      <c r="AB3091" t="s">
        <v>4730</v>
      </c>
      <c r="AC3091">
        <v>2</v>
      </c>
      <c r="AD3091">
        <v>6128</v>
      </c>
      <c r="AE3091">
        <v>11547</v>
      </c>
      <c r="AF3091">
        <f t="shared" si="136"/>
        <v>5</v>
      </c>
    </row>
    <row r="3092" spans="1:32" x14ac:dyDescent="0.25">
      <c r="A3092" s="1">
        <v>3.4722222222222224E-2</v>
      </c>
      <c r="B3092">
        <v>45</v>
      </c>
      <c r="D3092" t="s">
        <v>4731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 s="6" t="s">
        <v>20512</v>
      </c>
      <c r="U3092" t="s">
        <v>20511</v>
      </c>
      <c r="W3092" s="2">
        <v>39731</v>
      </c>
      <c r="X3092" s="2">
        <f t="shared" si="135"/>
        <v>39731</v>
      </c>
      <c r="Y3092" s="2">
        <v>39710</v>
      </c>
      <c r="Z3092" t="s">
        <v>4732</v>
      </c>
      <c r="AB3092" t="s">
        <v>185</v>
      </c>
      <c r="AC3092">
        <v>8</v>
      </c>
      <c r="AD3092">
        <v>899</v>
      </c>
      <c r="AE3092">
        <v>11548</v>
      </c>
      <c r="AF3092">
        <f t="shared" si="136"/>
        <v>5</v>
      </c>
    </row>
    <row r="3093" spans="1:32" x14ac:dyDescent="0.25">
      <c r="A3093" s="1">
        <v>0.10416666666666667</v>
      </c>
      <c r="B3093">
        <v>0</v>
      </c>
      <c r="D3093" t="s">
        <v>4733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 s="6" t="s">
        <v>20512</v>
      </c>
      <c r="U3093" t="s">
        <v>20511</v>
      </c>
      <c r="W3093" s="2">
        <v>39714</v>
      </c>
      <c r="X3093" s="2">
        <f t="shared" si="135"/>
        <v>39714</v>
      </c>
      <c r="Y3093" s="2">
        <v>39712</v>
      </c>
      <c r="Z3093" t="s">
        <v>6</v>
      </c>
      <c r="AA3093" t="s">
        <v>7</v>
      </c>
      <c r="AB3093" t="s">
        <v>928</v>
      </c>
      <c r="AC3093">
        <v>1</v>
      </c>
      <c r="AD3093">
        <v>4718</v>
      </c>
      <c r="AE3093">
        <v>11549</v>
      </c>
      <c r="AF3093">
        <f t="shared" si="136"/>
        <v>5</v>
      </c>
    </row>
    <row r="3094" spans="1:32" x14ac:dyDescent="0.25">
      <c r="A3094" s="1">
        <v>2.7777777777777776E-2</v>
      </c>
      <c r="B3094">
        <v>15</v>
      </c>
      <c r="D3094" t="s">
        <v>4734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 s="6" t="s">
        <v>20512</v>
      </c>
      <c r="U3094" t="s">
        <v>20511</v>
      </c>
      <c r="W3094" s="2">
        <v>39714</v>
      </c>
      <c r="X3094" s="2">
        <f t="shared" si="135"/>
        <v>39714</v>
      </c>
      <c r="Y3094" s="2">
        <v>39712</v>
      </c>
      <c r="Z3094" t="s">
        <v>4735</v>
      </c>
      <c r="AA3094" t="s">
        <v>7</v>
      </c>
      <c r="AB3094" t="s">
        <v>75</v>
      </c>
      <c r="AC3094">
        <v>1</v>
      </c>
      <c r="AD3094">
        <v>682</v>
      </c>
      <c r="AE3094">
        <v>11550</v>
      </c>
      <c r="AF3094">
        <f t="shared" si="136"/>
        <v>5</v>
      </c>
    </row>
    <row r="3095" spans="1:32" x14ac:dyDescent="0.25">
      <c r="A3095" s="1">
        <v>4.1666666666666664E-2</v>
      </c>
      <c r="B3095">
        <v>0</v>
      </c>
      <c r="D3095" t="s">
        <v>4736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 s="6" t="s">
        <v>20528</v>
      </c>
      <c r="U3095" t="s">
        <v>20511</v>
      </c>
      <c r="W3095" s="2">
        <v>39722</v>
      </c>
      <c r="X3095" s="2">
        <f t="shared" si="135"/>
        <v>39722</v>
      </c>
      <c r="Y3095" s="2">
        <v>39712</v>
      </c>
      <c r="Z3095" t="s">
        <v>4737</v>
      </c>
      <c r="AA3095" t="s">
        <v>7</v>
      </c>
      <c r="AB3095" t="s">
        <v>526</v>
      </c>
      <c r="AC3095">
        <v>3</v>
      </c>
      <c r="AD3095">
        <v>6129</v>
      </c>
      <c r="AE3095">
        <v>11551</v>
      </c>
      <c r="AF3095">
        <f t="shared" si="136"/>
        <v>5</v>
      </c>
    </row>
    <row r="3096" spans="1:32" x14ac:dyDescent="0.25">
      <c r="A3096" s="1">
        <v>2.0833333333333332E-2</v>
      </c>
      <c r="B3096">
        <v>0</v>
      </c>
      <c r="D3096" t="s">
        <v>4738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 s="6" t="s">
        <v>20512</v>
      </c>
      <c r="U3096" t="s">
        <v>20511</v>
      </c>
      <c r="W3096" s="2">
        <v>39722</v>
      </c>
      <c r="X3096" s="2">
        <f t="shared" ref="X3096:X3159" si="137">IF(LEN(W3096)=39,DATE("20"&amp;MID(W3096,38,2), MID(W3096,35,2), MID(W3096,32,2)),W3096)</f>
        <v>39722</v>
      </c>
      <c r="Y3096" s="2">
        <v>39712</v>
      </c>
      <c r="Z3096" t="s">
        <v>35</v>
      </c>
      <c r="AA3096" t="s">
        <v>7</v>
      </c>
      <c r="AB3096" t="s">
        <v>679</v>
      </c>
      <c r="AC3096">
        <v>2</v>
      </c>
      <c r="AD3096">
        <v>4901</v>
      </c>
      <c r="AE3096">
        <v>11552</v>
      </c>
      <c r="AF3096">
        <f t="shared" si="136"/>
        <v>5</v>
      </c>
    </row>
    <row r="3097" spans="1:32" x14ac:dyDescent="0.25">
      <c r="A3097" s="1">
        <v>6.25E-2</v>
      </c>
      <c r="B3097">
        <v>5</v>
      </c>
      <c r="D3097" t="s">
        <v>4739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 s="6" t="s">
        <v>20512</v>
      </c>
      <c r="U3097" t="s">
        <v>20511</v>
      </c>
      <c r="W3097" s="2">
        <v>39719</v>
      </c>
      <c r="X3097" s="2">
        <f t="shared" si="137"/>
        <v>39719</v>
      </c>
      <c r="Y3097" s="2">
        <v>39712</v>
      </c>
      <c r="Z3097" t="s">
        <v>32</v>
      </c>
      <c r="AA3097" t="s">
        <v>7</v>
      </c>
      <c r="AB3097" t="s">
        <v>72</v>
      </c>
      <c r="AC3097">
        <v>9</v>
      </c>
      <c r="AD3097">
        <v>3335</v>
      </c>
      <c r="AE3097">
        <v>11553</v>
      </c>
      <c r="AF3097">
        <f t="shared" si="136"/>
        <v>5</v>
      </c>
    </row>
    <row r="3098" spans="1:32" x14ac:dyDescent="0.25">
      <c r="A3098" s="1">
        <v>2.7777777777777776E-2</v>
      </c>
      <c r="B3098">
        <v>0</v>
      </c>
      <c r="D3098" t="s">
        <v>4740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 s="6" t="s">
        <v>20512</v>
      </c>
      <c r="U3098" t="s">
        <v>20511</v>
      </c>
      <c r="W3098" s="2">
        <v>39714</v>
      </c>
      <c r="X3098" s="2">
        <f t="shared" si="137"/>
        <v>39714</v>
      </c>
      <c r="Y3098" s="2">
        <v>39712</v>
      </c>
      <c r="Z3098" t="s">
        <v>47</v>
      </c>
      <c r="AA3098" t="s">
        <v>7</v>
      </c>
      <c r="AB3098" t="s">
        <v>436</v>
      </c>
      <c r="AC3098">
        <v>1</v>
      </c>
      <c r="AD3098">
        <v>2293</v>
      </c>
      <c r="AE3098">
        <v>11554</v>
      </c>
      <c r="AF3098">
        <f t="shared" si="136"/>
        <v>5</v>
      </c>
    </row>
    <row r="3099" spans="1:32" x14ac:dyDescent="0.25">
      <c r="A3099" s="1">
        <v>4.1666666666666664E-2</v>
      </c>
      <c r="B3099">
        <v>8</v>
      </c>
      <c r="D3099" t="s">
        <v>4741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 s="6" t="s">
        <v>20512</v>
      </c>
      <c r="U3099" t="s">
        <v>20511</v>
      </c>
      <c r="W3099" s="2">
        <v>39723</v>
      </c>
      <c r="X3099" s="2">
        <f t="shared" si="137"/>
        <v>39723</v>
      </c>
      <c r="Y3099" s="2">
        <v>39713</v>
      </c>
      <c r="Z3099" t="s">
        <v>50</v>
      </c>
      <c r="AA3099" t="s">
        <v>62</v>
      </c>
      <c r="AB3099" t="s">
        <v>63</v>
      </c>
      <c r="AC3099">
        <v>2</v>
      </c>
      <c r="AD3099">
        <v>5805</v>
      </c>
      <c r="AE3099">
        <v>11555</v>
      </c>
      <c r="AF3099">
        <f t="shared" si="136"/>
        <v>5</v>
      </c>
    </row>
    <row r="3100" spans="1:32" x14ac:dyDescent="0.25">
      <c r="A3100" s="1">
        <v>3.4722222222222224E-2</v>
      </c>
      <c r="B3100">
        <v>22</v>
      </c>
      <c r="D3100" t="s">
        <v>4742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 s="6" t="s">
        <v>20528</v>
      </c>
      <c r="U3100" t="s">
        <v>20511</v>
      </c>
      <c r="W3100" s="2">
        <v>39723</v>
      </c>
      <c r="X3100" s="2">
        <f t="shared" si="137"/>
        <v>39723</v>
      </c>
      <c r="Y3100" s="2">
        <v>39713</v>
      </c>
      <c r="Z3100" t="s">
        <v>172</v>
      </c>
      <c r="AA3100" t="s">
        <v>4743</v>
      </c>
      <c r="AB3100" t="s">
        <v>4744</v>
      </c>
      <c r="AC3100">
        <v>3</v>
      </c>
      <c r="AD3100">
        <v>1634</v>
      </c>
      <c r="AE3100">
        <v>11556</v>
      </c>
      <c r="AF3100">
        <f t="shared" si="136"/>
        <v>5</v>
      </c>
    </row>
    <row r="3101" spans="1:32" x14ac:dyDescent="0.25">
      <c r="A3101" s="1">
        <v>5.2083333333333336E-2</v>
      </c>
      <c r="B3101">
        <v>75</v>
      </c>
      <c r="D3101" t="s">
        <v>4742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 s="6" t="s">
        <v>20512</v>
      </c>
      <c r="U3101" t="s">
        <v>20511</v>
      </c>
      <c r="W3101" s="2">
        <v>39720</v>
      </c>
      <c r="X3101" s="2">
        <f t="shared" si="137"/>
        <v>39720</v>
      </c>
      <c r="Y3101" s="2">
        <v>39713</v>
      </c>
      <c r="Z3101" t="s">
        <v>6</v>
      </c>
      <c r="AA3101" t="s">
        <v>7</v>
      </c>
      <c r="AB3101" t="s">
        <v>72</v>
      </c>
      <c r="AC3101">
        <v>9</v>
      </c>
      <c r="AD3101">
        <v>1634</v>
      </c>
      <c r="AE3101">
        <v>11557</v>
      </c>
      <c r="AF3101">
        <f t="shared" si="136"/>
        <v>5</v>
      </c>
    </row>
    <row r="3102" spans="1:32" x14ac:dyDescent="0.25">
      <c r="A3102" s="1">
        <v>5.2083333333333336E-2</v>
      </c>
      <c r="B3102">
        <v>0</v>
      </c>
      <c r="D3102" t="s">
        <v>4745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 s="6" t="s">
        <v>20512</v>
      </c>
      <c r="U3102" t="s">
        <v>20511</v>
      </c>
      <c r="W3102" s="2">
        <v>39724</v>
      </c>
      <c r="X3102" s="2">
        <f t="shared" si="137"/>
        <v>39724</v>
      </c>
      <c r="Y3102" s="2">
        <v>39714</v>
      </c>
      <c r="Z3102" t="s">
        <v>93</v>
      </c>
      <c r="AA3102" t="s">
        <v>62</v>
      </c>
      <c r="AB3102" t="s">
        <v>4746</v>
      </c>
      <c r="AC3102">
        <v>2</v>
      </c>
      <c r="AD3102">
        <v>2237</v>
      </c>
      <c r="AE3102">
        <v>11558</v>
      </c>
      <c r="AF3102">
        <f t="shared" si="136"/>
        <v>5</v>
      </c>
    </row>
    <row r="3103" spans="1:32" x14ac:dyDescent="0.25">
      <c r="A3103" s="1">
        <v>0.14583333333333334</v>
      </c>
      <c r="B3103">
        <v>0</v>
      </c>
      <c r="C3103" t="s">
        <v>4747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 s="6" t="s">
        <v>20512</v>
      </c>
      <c r="U3103" t="s">
        <v>20511</v>
      </c>
      <c r="W3103" s="2">
        <v>39744</v>
      </c>
      <c r="X3103" s="2">
        <f t="shared" si="137"/>
        <v>39744</v>
      </c>
      <c r="Y3103" s="2">
        <v>39714</v>
      </c>
      <c r="Z3103" t="s">
        <v>6</v>
      </c>
      <c r="AA3103" t="s">
        <v>7</v>
      </c>
      <c r="AB3103" t="s">
        <v>3279</v>
      </c>
      <c r="AC3103">
        <v>2</v>
      </c>
      <c r="AD3103">
        <v>2278</v>
      </c>
      <c r="AE3103">
        <v>11559</v>
      </c>
      <c r="AF3103">
        <f t="shared" si="136"/>
        <v>5</v>
      </c>
    </row>
    <row r="3104" spans="1:32" x14ac:dyDescent="0.25">
      <c r="A3104" s="1">
        <v>0</v>
      </c>
      <c r="B3104">
        <v>0</v>
      </c>
      <c r="D3104" t="s">
        <v>4748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 s="6" t="s">
        <v>20510</v>
      </c>
      <c r="U3104" t="s">
        <v>20511</v>
      </c>
      <c r="W3104" s="2">
        <v>39725</v>
      </c>
      <c r="X3104" s="2">
        <f t="shared" si="137"/>
        <v>39725</v>
      </c>
      <c r="Y3104" s="2">
        <v>39714</v>
      </c>
      <c r="Z3104" t="s">
        <v>12</v>
      </c>
      <c r="AA3104" t="s">
        <v>7</v>
      </c>
      <c r="AB3104" t="s">
        <v>4749</v>
      </c>
      <c r="AC3104">
        <v>8</v>
      </c>
      <c r="AD3104">
        <v>6130</v>
      </c>
      <c r="AE3104">
        <v>11560</v>
      </c>
      <c r="AF3104">
        <f t="shared" si="136"/>
        <v>5</v>
      </c>
    </row>
    <row r="3105" spans="1:32" x14ac:dyDescent="0.25">
      <c r="A3105" s="1">
        <v>0.125</v>
      </c>
      <c r="B3105">
        <v>45</v>
      </c>
      <c r="D3105" t="s">
        <v>4750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 s="6" t="s">
        <v>20510</v>
      </c>
      <c r="U3105" t="s">
        <v>20511</v>
      </c>
      <c r="W3105" s="2">
        <v>39725</v>
      </c>
      <c r="X3105" s="2">
        <f t="shared" si="137"/>
        <v>39725</v>
      </c>
      <c r="Y3105" s="2">
        <v>39714</v>
      </c>
      <c r="Z3105" t="s">
        <v>266</v>
      </c>
      <c r="AA3105" t="s">
        <v>7</v>
      </c>
      <c r="AB3105" t="s">
        <v>41</v>
      </c>
      <c r="AC3105">
        <v>8</v>
      </c>
      <c r="AD3105">
        <v>6131</v>
      </c>
      <c r="AE3105">
        <v>11561</v>
      </c>
      <c r="AF3105">
        <f t="shared" si="136"/>
        <v>5</v>
      </c>
    </row>
    <row r="3106" spans="1:32" x14ac:dyDescent="0.25">
      <c r="A3106" s="1">
        <v>4.1666666666666664E-2</v>
      </c>
      <c r="B3106">
        <v>0</v>
      </c>
      <c r="D3106" t="s">
        <v>4751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 s="6" t="s">
        <v>20512</v>
      </c>
      <c r="U3106" t="s">
        <v>20511</v>
      </c>
      <c r="W3106" s="2">
        <v>39750</v>
      </c>
      <c r="X3106" s="2">
        <f t="shared" si="137"/>
        <v>39750</v>
      </c>
      <c r="Y3106" s="2">
        <v>39715</v>
      </c>
      <c r="Z3106" t="s">
        <v>6</v>
      </c>
      <c r="AA3106" t="s">
        <v>7</v>
      </c>
      <c r="AB3106" t="s">
        <v>4752</v>
      </c>
      <c r="AC3106">
        <v>8</v>
      </c>
      <c r="AD3106">
        <v>6132</v>
      </c>
      <c r="AE3106">
        <v>11562</v>
      </c>
      <c r="AF3106">
        <f t="shared" si="136"/>
        <v>5</v>
      </c>
    </row>
    <row r="3107" spans="1:32" x14ac:dyDescent="0.25">
      <c r="A3107" s="1">
        <v>0</v>
      </c>
      <c r="B3107">
        <v>0</v>
      </c>
      <c r="C3107" t="s">
        <v>4753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 s="6" t="s">
        <v>20528</v>
      </c>
      <c r="U3107" t="s">
        <v>20511</v>
      </c>
      <c r="W3107" s="2">
        <v>39724</v>
      </c>
      <c r="X3107" s="2">
        <f t="shared" si="137"/>
        <v>39724</v>
      </c>
      <c r="Y3107" s="2">
        <v>39715</v>
      </c>
      <c r="Z3107" t="s">
        <v>12</v>
      </c>
      <c r="AA3107" t="s">
        <v>7</v>
      </c>
      <c r="AB3107" t="s">
        <v>467</v>
      </c>
      <c r="AC3107">
        <v>9</v>
      </c>
      <c r="AD3107">
        <v>6134</v>
      </c>
      <c r="AE3107">
        <v>11563</v>
      </c>
      <c r="AF3107">
        <f t="shared" si="136"/>
        <v>5</v>
      </c>
    </row>
    <row r="3108" spans="1:32" x14ac:dyDescent="0.25">
      <c r="A3108" s="1">
        <v>0</v>
      </c>
      <c r="B3108">
        <v>0</v>
      </c>
      <c r="C3108" t="s">
        <v>4754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 s="6" t="s">
        <v>20512</v>
      </c>
      <c r="U3108" t="s">
        <v>20511</v>
      </c>
      <c r="W3108" s="2">
        <v>39722</v>
      </c>
      <c r="X3108" s="2">
        <f t="shared" si="137"/>
        <v>39722</v>
      </c>
      <c r="Y3108" s="2">
        <v>39715</v>
      </c>
      <c r="Z3108" t="s">
        <v>32</v>
      </c>
      <c r="AA3108" t="s">
        <v>7</v>
      </c>
      <c r="AB3108" t="s">
        <v>4755</v>
      </c>
      <c r="AC3108">
        <v>9</v>
      </c>
      <c r="AD3108">
        <v>6133</v>
      </c>
      <c r="AE3108">
        <v>11564</v>
      </c>
      <c r="AF3108">
        <f t="shared" si="136"/>
        <v>5</v>
      </c>
    </row>
    <row r="3109" spans="1:32" x14ac:dyDescent="0.25">
      <c r="A3109" s="1">
        <v>4.1666666666666664E-2</v>
      </c>
      <c r="B3109">
        <v>0</v>
      </c>
      <c r="D3109" t="s">
        <v>4756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 s="6" t="s">
        <v>20512</v>
      </c>
      <c r="U3109" t="s">
        <v>20511</v>
      </c>
      <c r="W3109" s="2">
        <v>39722</v>
      </c>
      <c r="X3109" s="2">
        <f t="shared" si="137"/>
        <v>39722</v>
      </c>
      <c r="Y3109" s="2">
        <v>39715</v>
      </c>
      <c r="Z3109" t="s">
        <v>32</v>
      </c>
      <c r="AA3109" t="s">
        <v>7</v>
      </c>
      <c r="AB3109" t="s">
        <v>617</v>
      </c>
      <c r="AC3109">
        <v>9</v>
      </c>
      <c r="AD3109">
        <v>6133</v>
      </c>
      <c r="AE3109">
        <v>11565</v>
      </c>
      <c r="AF3109">
        <f t="shared" si="136"/>
        <v>5</v>
      </c>
    </row>
    <row r="3110" spans="1:32" x14ac:dyDescent="0.25">
      <c r="A3110" s="1">
        <v>6.25E-2</v>
      </c>
      <c r="B3110">
        <v>5</v>
      </c>
      <c r="D3110" t="s">
        <v>4757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4758</v>
      </c>
      <c r="Q3110" t="s">
        <v>4759</v>
      </c>
      <c r="R3110">
        <v>41</v>
      </c>
      <c r="S3110">
        <v>165</v>
      </c>
      <c r="T3110" s="6" t="s">
        <v>20512</v>
      </c>
      <c r="U3110" t="s">
        <v>20511</v>
      </c>
      <c r="W3110" s="2">
        <v>39722</v>
      </c>
      <c r="X3110" s="2">
        <f t="shared" si="137"/>
        <v>39722</v>
      </c>
      <c r="Y3110" s="2">
        <v>39715</v>
      </c>
      <c r="Z3110" t="s">
        <v>227</v>
      </c>
      <c r="AA3110" t="s">
        <v>7</v>
      </c>
      <c r="AB3110" t="s">
        <v>104</v>
      </c>
      <c r="AC3110">
        <v>9</v>
      </c>
      <c r="AD3110">
        <v>4764</v>
      </c>
      <c r="AE3110">
        <v>11566</v>
      </c>
      <c r="AF3110">
        <f t="shared" si="136"/>
        <v>5</v>
      </c>
    </row>
    <row r="3111" spans="1:32" x14ac:dyDescent="0.25">
      <c r="A3111" s="1">
        <v>1.3888888888888888E-2</v>
      </c>
      <c r="B3111">
        <v>2</v>
      </c>
      <c r="D3111" t="s">
        <v>4760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 s="6" t="s">
        <v>20512</v>
      </c>
      <c r="U3111" t="s">
        <v>20511</v>
      </c>
      <c r="W3111" s="2">
        <v>39718</v>
      </c>
      <c r="X3111" s="2">
        <f t="shared" si="137"/>
        <v>39718</v>
      </c>
      <c r="Y3111" s="2">
        <v>39716</v>
      </c>
      <c r="Z3111" t="s">
        <v>6</v>
      </c>
      <c r="AA3111" t="s">
        <v>7</v>
      </c>
      <c r="AB3111" t="s">
        <v>155</v>
      </c>
      <c r="AC3111">
        <v>1</v>
      </c>
      <c r="AD3111">
        <v>6135</v>
      </c>
      <c r="AE3111">
        <v>11567</v>
      </c>
      <c r="AF3111">
        <f t="shared" si="136"/>
        <v>5</v>
      </c>
    </row>
    <row r="3112" spans="1:32" x14ac:dyDescent="0.25">
      <c r="A3112" s="1">
        <v>0.10416666666666667</v>
      </c>
      <c r="B3112">
        <v>5</v>
      </c>
      <c r="D3112" t="s">
        <v>4761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 s="6" t="s">
        <v>20528</v>
      </c>
      <c r="U3112" t="s">
        <v>20511</v>
      </c>
      <c r="V3112" t="str">
        <f>MID(W3112,1,31)</f>
        <v xml:space="preserve">כיסוי לפקק מיכל שבור           </v>
      </c>
      <c r="W3112" t="s">
        <v>4762</v>
      </c>
      <c r="X3112" s="2">
        <f t="shared" si="137"/>
        <v>39723</v>
      </c>
      <c r="Y3112" s="2">
        <v>39716</v>
      </c>
      <c r="Z3112" t="s">
        <v>4763</v>
      </c>
      <c r="AA3112" t="s">
        <v>7</v>
      </c>
      <c r="AB3112" t="s">
        <v>72</v>
      </c>
      <c r="AC3112">
        <v>9</v>
      </c>
      <c r="AD3112">
        <v>6136</v>
      </c>
      <c r="AE3112">
        <v>11568</v>
      </c>
      <c r="AF3112">
        <f t="shared" si="136"/>
        <v>39</v>
      </c>
    </row>
    <row r="3113" spans="1:32" x14ac:dyDescent="0.25">
      <c r="A3113" s="1">
        <v>6.25E-2</v>
      </c>
      <c r="B3113">
        <v>0</v>
      </c>
      <c r="D3113" t="s">
        <v>4764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 s="6" t="s">
        <v>20512</v>
      </c>
      <c r="U3113" t="s">
        <v>20511</v>
      </c>
      <c r="W3113" s="2">
        <v>39723</v>
      </c>
      <c r="X3113" s="2">
        <f t="shared" si="137"/>
        <v>39723</v>
      </c>
      <c r="Y3113" s="2">
        <v>39716</v>
      </c>
      <c r="Z3113" t="s">
        <v>227</v>
      </c>
      <c r="AA3113" t="s">
        <v>7</v>
      </c>
      <c r="AB3113" t="s">
        <v>177</v>
      </c>
      <c r="AC3113">
        <v>9</v>
      </c>
      <c r="AD3113">
        <v>6137</v>
      </c>
      <c r="AE3113">
        <v>11569</v>
      </c>
      <c r="AF3113">
        <f t="shared" si="136"/>
        <v>5</v>
      </c>
    </row>
    <row r="3114" spans="1:32" x14ac:dyDescent="0.25">
      <c r="A3114" s="1">
        <v>7.2916666666666671E-2</v>
      </c>
      <c r="B3114">
        <v>5</v>
      </c>
      <c r="C3114" t="s">
        <v>4765</v>
      </c>
      <c r="D3114" t="s">
        <v>4766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 s="6" t="s">
        <v>20512</v>
      </c>
      <c r="U3114" t="s">
        <v>20511</v>
      </c>
      <c r="W3114" s="2">
        <v>39726</v>
      </c>
      <c r="X3114" s="2">
        <f t="shared" si="137"/>
        <v>39726</v>
      </c>
      <c r="Y3114" s="2">
        <v>39719</v>
      </c>
      <c r="Z3114" t="s">
        <v>32</v>
      </c>
      <c r="AA3114" t="s">
        <v>7</v>
      </c>
      <c r="AB3114" t="s">
        <v>33</v>
      </c>
      <c r="AC3114">
        <v>9</v>
      </c>
      <c r="AD3114">
        <v>5132</v>
      </c>
      <c r="AE3114">
        <v>11570</v>
      </c>
      <c r="AF3114">
        <f t="shared" si="136"/>
        <v>5</v>
      </c>
    </row>
    <row r="3115" spans="1:32" x14ac:dyDescent="0.25">
      <c r="A3115" s="1">
        <v>4.1666666666666664E-2</v>
      </c>
      <c r="B3115">
        <v>5</v>
      </c>
      <c r="D3115" t="s">
        <v>4767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 s="6" t="s">
        <v>20512</v>
      </c>
      <c r="U3115" t="s">
        <v>20511</v>
      </c>
      <c r="W3115" s="2">
        <v>39721</v>
      </c>
      <c r="X3115" s="2">
        <f t="shared" si="137"/>
        <v>39721</v>
      </c>
      <c r="Y3115" s="2">
        <v>39719</v>
      </c>
      <c r="Z3115" t="s">
        <v>118</v>
      </c>
      <c r="AA3115" t="s">
        <v>7</v>
      </c>
      <c r="AB3115" t="s">
        <v>993</v>
      </c>
      <c r="AC3115">
        <v>1</v>
      </c>
      <c r="AD3115">
        <v>4310</v>
      </c>
      <c r="AE3115">
        <v>11571</v>
      </c>
      <c r="AF3115">
        <f t="shared" si="136"/>
        <v>5</v>
      </c>
    </row>
    <row r="3116" spans="1:32" x14ac:dyDescent="0.25">
      <c r="A3116" s="1">
        <v>8.3333333333333329E-2</v>
      </c>
      <c r="B3116">
        <v>5</v>
      </c>
      <c r="C3116" t="s">
        <v>4768</v>
      </c>
      <c r="D3116" t="s">
        <v>4769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 s="6" t="s">
        <v>20512</v>
      </c>
      <c r="U3116" t="s">
        <v>20511</v>
      </c>
      <c r="V3116" t="str">
        <f>MID(W3116,1,31)</f>
        <v xml:space="preserve">בסיס המגהץ חלוד                </v>
      </c>
      <c r="W3116" t="s">
        <v>4770</v>
      </c>
      <c r="X3116" s="2">
        <f t="shared" si="137"/>
        <v>39726</v>
      </c>
      <c r="Y3116" s="2">
        <v>39719</v>
      </c>
      <c r="Z3116" t="s">
        <v>28</v>
      </c>
      <c r="AA3116" t="s">
        <v>7</v>
      </c>
      <c r="AB3116" t="s">
        <v>1145</v>
      </c>
      <c r="AC3116">
        <v>9</v>
      </c>
      <c r="AD3116">
        <v>6138</v>
      </c>
      <c r="AE3116">
        <v>11572</v>
      </c>
      <c r="AF3116">
        <f t="shared" si="136"/>
        <v>39</v>
      </c>
    </row>
    <row r="3117" spans="1:32" x14ac:dyDescent="0.25">
      <c r="A3117" s="1">
        <v>2.0833333333333332E-2</v>
      </c>
      <c r="B3117">
        <v>5</v>
      </c>
      <c r="D3117" t="s">
        <v>4771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 s="6" t="s">
        <v>20512</v>
      </c>
      <c r="U3117" t="s">
        <v>20511</v>
      </c>
      <c r="W3117" s="2">
        <v>39725</v>
      </c>
      <c r="X3117" s="2">
        <f t="shared" si="137"/>
        <v>39725</v>
      </c>
      <c r="Y3117" s="2">
        <v>39723</v>
      </c>
      <c r="Z3117" t="s">
        <v>47</v>
      </c>
      <c r="AA3117" t="s">
        <v>7</v>
      </c>
      <c r="AB3117" t="s">
        <v>23</v>
      </c>
      <c r="AC3117">
        <v>1</v>
      </c>
      <c r="AD3117">
        <v>6139</v>
      </c>
      <c r="AE3117">
        <v>11573</v>
      </c>
      <c r="AF3117">
        <f t="shared" si="136"/>
        <v>5</v>
      </c>
    </row>
    <row r="3118" spans="1:32" x14ac:dyDescent="0.25">
      <c r="A3118" s="1">
        <v>4.8611111111111112E-2</v>
      </c>
      <c r="B3118">
        <v>5</v>
      </c>
      <c r="D3118" t="s">
        <v>4772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 s="6" t="s">
        <v>20510</v>
      </c>
      <c r="U3118" t="s">
        <v>20511</v>
      </c>
      <c r="W3118" s="2">
        <v>39733</v>
      </c>
      <c r="X3118" s="2">
        <f t="shared" si="137"/>
        <v>39733</v>
      </c>
      <c r="Y3118" s="2">
        <v>39723</v>
      </c>
      <c r="Z3118" t="s">
        <v>12</v>
      </c>
      <c r="AA3118" t="s">
        <v>7</v>
      </c>
      <c r="AB3118" t="s">
        <v>2125</v>
      </c>
      <c r="AC3118">
        <v>8</v>
      </c>
      <c r="AD3118">
        <v>6140</v>
      </c>
      <c r="AE3118">
        <v>11574</v>
      </c>
      <c r="AF3118">
        <f t="shared" si="136"/>
        <v>5</v>
      </c>
    </row>
    <row r="3119" spans="1:32" x14ac:dyDescent="0.25">
      <c r="A3119" s="1">
        <v>0.16666666666666666</v>
      </c>
      <c r="B3119">
        <v>0</v>
      </c>
      <c r="D3119" t="s">
        <v>4702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 s="6" t="s">
        <v>20512</v>
      </c>
      <c r="U3119" t="s">
        <v>20511</v>
      </c>
      <c r="V3119" t="str">
        <f>MID(W3119,1,31)</f>
        <v xml:space="preserve">כתמי חלודה                     </v>
      </c>
      <c r="W3119" t="s">
        <v>4773</v>
      </c>
      <c r="X3119" s="2">
        <f t="shared" si="137"/>
        <v>39730</v>
      </c>
      <c r="Y3119" s="2">
        <v>39723</v>
      </c>
      <c r="Z3119" t="s">
        <v>32</v>
      </c>
      <c r="AA3119" t="s">
        <v>7</v>
      </c>
      <c r="AB3119" t="s">
        <v>104</v>
      </c>
      <c r="AC3119">
        <v>9</v>
      </c>
      <c r="AD3119">
        <v>5973</v>
      </c>
      <c r="AE3119">
        <v>11575</v>
      </c>
      <c r="AF3119">
        <f t="shared" si="136"/>
        <v>39</v>
      </c>
    </row>
    <row r="3120" spans="1:32" x14ac:dyDescent="0.25">
      <c r="A3120" s="1">
        <v>4.1666666666666664E-2</v>
      </c>
      <c r="B3120">
        <v>0</v>
      </c>
      <c r="C3120" t="s">
        <v>4774</v>
      </c>
      <c r="D3120" t="s">
        <v>4775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 s="6" t="s">
        <v>20528</v>
      </c>
      <c r="U3120" t="s">
        <v>20511</v>
      </c>
      <c r="W3120" s="2">
        <v>39726</v>
      </c>
      <c r="X3120" s="2">
        <f t="shared" si="137"/>
        <v>39726</v>
      </c>
      <c r="Y3120" s="2">
        <v>39724</v>
      </c>
      <c r="Z3120" t="s">
        <v>172</v>
      </c>
      <c r="AA3120" t="s">
        <v>7</v>
      </c>
      <c r="AB3120" t="s">
        <v>113</v>
      </c>
      <c r="AC3120">
        <v>1</v>
      </c>
      <c r="AD3120">
        <v>2640</v>
      </c>
      <c r="AE3120">
        <v>11576</v>
      </c>
      <c r="AF3120">
        <f t="shared" si="136"/>
        <v>5</v>
      </c>
    </row>
    <row r="3121" spans="1:32" x14ac:dyDescent="0.25">
      <c r="A3121" s="1">
        <v>4.1666666666666664E-2</v>
      </c>
      <c r="B3121">
        <v>5</v>
      </c>
      <c r="D3121" t="s">
        <v>4776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 s="6" t="s">
        <v>20512</v>
      </c>
      <c r="U3121" t="s">
        <v>20511</v>
      </c>
      <c r="W3121" s="2">
        <v>39733</v>
      </c>
      <c r="X3121" s="2">
        <f t="shared" si="137"/>
        <v>39733</v>
      </c>
      <c r="Y3121" s="2">
        <v>39726</v>
      </c>
      <c r="Z3121" t="s">
        <v>32</v>
      </c>
      <c r="AA3121" t="s">
        <v>7</v>
      </c>
      <c r="AB3121" t="s">
        <v>599</v>
      </c>
      <c r="AC3121">
        <v>9</v>
      </c>
      <c r="AD3121">
        <v>6101</v>
      </c>
      <c r="AE3121">
        <v>11577</v>
      </c>
      <c r="AF3121">
        <f t="shared" si="136"/>
        <v>5</v>
      </c>
    </row>
    <row r="3122" spans="1:32" x14ac:dyDescent="0.25">
      <c r="A3122" s="1">
        <v>0</v>
      </c>
      <c r="B3122">
        <v>0</v>
      </c>
      <c r="C3122" t="s">
        <v>4777</v>
      </c>
      <c r="D3122" t="s">
        <v>4778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 s="6" t="s">
        <v>20528</v>
      </c>
      <c r="U3122" t="s">
        <v>20511</v>
      </c>
      <c r="W3122" s="2">
        <v>39733</v>
      </c>
      <c r="X3122" s="2">
        <f t="shared" si="137"/>
        <v>39733</v>
      </c>
      <c r="Y3122" s="2">
        <v>39726</v>
      </c>
      <c r="Z3122" t="s">
        <v>32</v>
      </c>
      <c r="AA3122" t="s">
        <v>7</v>
      </c>
      <c r="AB3122" t="s">
        <v>33</v>
      </c>
      <c r="AC3122">
        <v>9</v>
      </c>
      <c r="AD3122">
        <v>3411</v>
      </c>
      <c r="AE3122">
        <v>11578</v>
      </c>
      <c r="AF3122">
        <f t="shared" si="136"/>
        <v>5</v>
      </c>
    </row>
    <row r="3123" spans="1:32" x14ac:dyDescent="0.25">
      <c r="A3123" s="1">
        <v>5.2083333333333336E-2</v>
      </c>
      <c r="B3123">
        <v>28</v>
      </c>
      <c r="D3123" t="s">
        <v>4779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 s="6" t="s">
        <v>20512</v>
      </c>
      <c r="U3123" t="s">
        <v>20511</v>
      </c>
      <c r="W3123" s="2">
        <v>39733</v>
      </c>
      <c r="X3123" s="2">
        <f t="shared" si="137"/>
        <v>39733</v>
      </c>
      <c r="Y3123" s="2">
        <v>39726</v>
      </c>
      <c r="Z3123" t="s">
        <v>199</v>
      </c>
      <c r="AA3123" t="s">
        <v>7</v>
      </c>
      <c r="AB3123" t="s">
        <v>1672</v>
      </c>
      <c r="AC3123">
        <v>9</v>
      </c>
      <c r="AD3123">
        <v>2608</v>
      </c>
      <c r="AE3123">
        <v>11579</v>
      </c>
      <c r="AF3123">
        <f t="shared" si="136"/>
        <v>5</v>
      </c>
    </row>
    <row r="3124" spans="1:32" x14ac:dyDescent="0.25">
      <c r="A3124" s="1">
        <v>0.10416666666666667</v>
      </c>
      <c r="B3124">
        <v>0</v>
      </c>
      <c r="C3124" t="s">
        <v>4780</v>
      </c>
      <c r="D3124" t="s">
        <v>4781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 s="6" t="s">
        <v>20512</v>
      </c>
      <c r="U3124" t="s">
        <v>20511</v>
      </c>
      <c r="W3124" s="2">
        <v>39734</v>
      </c>
      <c r="X3124" s="2">
        <f t="shared" si="137"/>
        <v>39734</v>
      </c>
      <c r="Y3124" s="2">
        <v>39727</v>
      </c>
      <c r="Z3124" t="s">
        <v>32</v>
      </c>
      <c r="AA3124" t="s">
        <v>7</v>
      </c>
      <c r="AB3124" t="s">
        <v>215</v>
      </c>
      <c r="AC3124">
        <v>9</v>
      </c>
      <c r="AD3124">
        <v>5341</v>
      </c>
      <c r="AE3124">
        <v>11580</v>
      </c>
      <c r="AF3124">
        <f t="shared" si="136"/>
        <v>5</v>
      </c>
    </row>
    <row r="3125" spans="1:32" x14ac:dyDescent="0.25">
      <c r="A3125" s="1">
        <v>6.25E-2</v>
      </c>
      <c r="B3125">
        <v>30</v>
      </c>
      <c r="D3125" t="s">
        <v>4782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 s="6" t="s">
        <v>20528</v>
      </c>
      <c r="U3125" t="s">
        <v>20511</v>
      </c>
      <c r="W3125" s="2">
        <v>39734</v>
      </c>
      <c r="X3125" s="2">
        <f t="shared" si="137"/>
        <v>39734</v>
      </c>
      <c r="Y3125" s="2">
        <v>39727</v>
      </c>
      <c r="Z3125" t="s">
        <v>32</v>
      </c>
      <c r="AA3125" t="s">
        <v>7</v>
      </c>
      <c r="AB3125" t="s">
        <v>658</v>
      </c>
      <c r="AC3125">
        <v>9</v>
      </c>
      <c r="AD3125">
        <v>6141</v>
      </c>
      <c r="AE3125">
        <v>11581</v>
      </c>
      <c r="AF3125">
        <f t="shared" si="136"/>
        <v>5</v>
      </c>
    </row>
    <row r="3126" spans="1:32" x14ac:dyDescent="0.25">
      <c r="A3126" s="1">
        <v>0</v>
      </c>
      <c r="B3126">
        <v>0</v>
      </c>
      <c r="C3126" t="s">
        <v>4783</v>
      </c>
      <c r="D3126" t="s">
        <v>4784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 s="6" t="s">
        <v>20512</v>
      </c>
      <c r="U3126" t="s">
        <v>20511</v>
      </c>
      <c r="W3126" s="2">
        <v>39735</v>
      </c>
      <c r="X3126" s="2">
        <f t="shared" si="137"/>
        <v>39735</v>
      </c>
      <c r="Y3126" s="2">
        <v>39728</v>
      </c>
      <c r="Z3126" t="s">
        <v>2048</v>
      </c>
      <c r="AA3126" t="s">
        <v>7</v>
      </c>
      <c r="AB3126" t="s">
        <v>72</v>
      </c>
      <c r="AC3126">
        <v>9</v>
      </c>
      <c r="AD3126">
        <v>6142</v>
      </c>
      <c r="AE3126">
        <v>11582</v>
      </c>
      <c r="AF3126">
        <f t="shared" si="136"/>
        <v>5</v>
      </c>
    </row>
    <row r="3127" spans="1:32" x14ac:dyDescent="0.25">
      <c r="A3127" s="1">
        <v>0</v>
      </c>
      <c r="B3127">
        <v>0</v>
      </c>
      <c r="D3127" t="s">
        <v>4785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 s="6" t="s">
        <v>20528</v>
      </c>
      <c r="U3127" t="s">
        <v>20511</v>
      </c>
      <c r="W3127" s="2">
        <v>39738</v>
      </c>
      <c r="X3127" s="2">
        <f t="shared" si="137"/>
        <v>39738</v>
      </c>
      <c r="Y3127" s="2">
        <v>39728</v>
      </c>
      <c r="Z3127" t="s">
        <v>204</v>
      </c>
      <c r="AA3127" t="s">
        <v>7</v>
      </c>
      <c r="AB3127" t="s">
        <v>526</v>
      </c>
      <c r="AC3127">
        <v>3</v>
      </c>
      <c r="AD3127">
        <v>6143</v>
      </c>
      <c r="AE3127">
        <v>11583</v>
      </c>
      <c r="AF3127">
        <f t="shared" si="136"/>
        <v>5</v>
      </c>
    </row>
    <row r="3128" spans="1:32" x14ac:dyDescent="0.25">
      <c r="A3128" s="1">
        <v>6.25E-2</v>
      </c>
      <c r="B3128">
        <v>50</v>
      </c>
      <c r="D3128" t="s">
        <v>4786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 s="6" t="s">
        <v>20510</v>
      </c>
      <c r="U3128" t="s">
        <v>20511</v>
      </c>
      <c r="W3128" s="2">
        <v>39738</v>
      </c>
      <c r="X3128" s="2">
        <f t="shared" si="137"/>
        <v>39738</v>
      </c>
      <c r="Y3128" s="2">
        <v>39728</v>
      </c>
      <c r="Z3128" t="s">
        <v>6</v>
      </c>
      <c r="AA3128" t="s">
        <v>7</v>
      </c>
      <c r="AB3128" t="s">
        <v>381</v>
      </c>
      <c r="AC3128">
        <v>8</v>
      </c>
      <c r="AD3128">
        <v>6144</v>
      </c>
      <c r="AE3128">
        <v>11584</v>
      </c>
      <c r="AF3128">
        <f t="shared" si="136"/>
        <v>5</v>
      </c>
    </row>
    <row r="3129" spans="1:32" x14ac:dyDescent="0.25">
      <c r="A3129" s="1">
        <v>0.10416666666666667</v>
      </c>
      <c r="B3129">
        <v>40</v>
      </c>
      <c r="D3129" t="s">
        <v>4787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 s="6" t="s">
        <v>20510</v>
      </c>
      <c r="U3129" t="s">
        <v>20511</v>
      </c>
      <c r="W3129" s="2">
        <v>39738</v>
      </c>
      <c r="X3129" s="2">
        <f t="shared" si="137"/>
        <v>39738</v>
      </c>
      <c r="Y3129" s="2">
        <v>39728</v>
      </c>
      <c r="Z3129" t="s">
        <v>6</v>
      </c>
      <c r="AA3129" t="s">
        <v>7</v>
      </c>
      <c r="AB3129" t="s">
        <v>18</v>
      </c>
      <c r="AC3129">
        <v>8</v>
      </c>
      <c r="AD3129">
        <v>5854</v>
      </c>
      <c r="AE3129">
        <v>11585</v>
      </c>
      <c r="AF3129">
        <f t="shared" si="136"/>
        <v>5</v>
      </c>
    </row>
    <row r="3130" spans="1:32" x14ac:dyDescent="0.25">
      <c r="A3130" s="1">
        <v>8.3333333333333329E-2</v>
      </c>
      <c r="B3130">
        <v>0</v>
      </c>
      <c r="D3130" t="s">
        <v>4788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 s="6" t="s">
        <v>20510</v>
      </c>
      <c r="U3130" t="s">
        <v>20511</v>
      </c>
      <c r="W3130" s="2">
        <v>39739</v>
      </c>
      <c r="X3130" s="2">
        <f t="shared" si="137"/>
        <v>39739</v>
      </c>
      <c r="Y3130" s="2">
        <v>39729</v>
      </c>
      <c r="Z3130" t="s">
        <v>6</v>
      </c>
      <c r="AA3130" t="s">
        <v>7</v>
      </c>
      <c r="AB3130" t="s">
        <v>562</v>
      </c>
      <c r="AC3130">
        <v>8</v>
      </c>
      <c r="AD3130">
        <v>622</v>
      </c>
      <c r="AE3130">
        <v>11586</v>
      </c>
      <c r="AF3130">
        <f t="shared" si="136"/>
        <v>5</v>
      </c>
    </row>
    <row r="3131" spans="1:32" x14ac:dyDescent="0.25">
      <c r="A3131" s="1">
        <v>1.0416666666666666E-2</v>
      </c>
      <c r="B3131">
        <v>0</v>
      </c>
      <c r="D3131" t="s">
        <v>4789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 s="6" t="s">
        <v>20510</v>
      </c>
      <c r="U3131" t="s">
        <v>20511</v>
      </c>
      <c r="W3131" s="2">
        <v>39762</v>
      </c>
      <c r="X3131" s="2">
        <f t="shared" si="137"/>
        <v>39762</v>
      </c>
      <c r="Y3131" s="2">
        <v>39731</v>
      </c>
      <c r="Z3131" t="s">
        <v>4790</v>
      </c>
      <c r="AA3131" t="s">
        <v>7</v>
      </c>
      <c r="AB3131" t="s">
        <v>4791</v>
      </c>
      <c r="AC3131">
        <v>0</v>
      </c>
      <c r="AD3131">
        <v>3734</v>
      </c>
      <c r="AE3131">
        <v>11587</v>
      </c>
      <c r="AF3131">
        <f t="shared" si="136"/>
        <v>5</v>
      </c>
    </row>
    <row r="3132" spans="1:32" x14ac:dyDescent="0.25">
      <c r="A3132" s="1">
        <v>0</v>
      </c>
      <c r="B3132">
        <v>0</v>
      </c>
      <c r="D3132" t="s">
        <v>4792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 s="6" t="s">
        <v>20512</v>
      </c>
      <c r="U3132" t="s">
        <v>20511</v>
      </c>
      <c r="W3132" s="2">
        <v>39733</v>
      </c>
      <c r="X3132" s="2">
        <f t="shared" si="137"/>
        <v>39733</v>
      </c>
      <c r="Y3132" s="2">
        <v>39731</v>
      </c>
      <c r="Z3132" t="s">
        <v>6</v>
      </c>
      <c r="AA3132" t="s">
        <v>7</v>
      </c>
      <c r="AB3132" t="s">
        <v>110</v>
      </c>
      <c r="AC3132">
        <v>1</v>
      </c>
      <c r="AD3132">
        <v>2883</v>
      </c>
      <c r="AE3132">
        <v>11588</v>
      </c>
      <c r="AF3132">
        <f t="shared" si="136"/>
        <v>5</v>
      </c>
    </row>
    <row r="3133" spans="1:32" x14ac:dyDescent="0.25">
      <c r="A3133" s="1">
        <v>3.4722222222222224E-2</v>
      </c>
      <c r="B3133">
        <v>0</v>
      </c>
      <c r="D3133" t="s">
        <v>4793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 s="6" t="s">
        <v>20512</v>
      </c>
      <c r="U3133" t="s">
        <v>20511</v>
      </c>
      <c r="W3133" s="2">
        <v>39733</v>
      </c>
      <c r="X3133" s="2">
        <f t="shared" si="137"/>
        <v>39733</v>
      </c>
      <c r="Y3133" s="2">
        <v>39731</v>
      </c>
      <c r="Z3133" t="s">
        <v>4794</v>
      </c>
      <c r="AA3133" t="s">
        <v>7</v>
      </c>
      <c r="AB3133" t="s">
        <v>152</v>
      </c>
      <c r="AC3133">
        <v>1</v>
      </c>
      <c r="AD3133">
        <v>392</v>
      </c>
      <c r="AE3133">
        <v>11589</v>
      </c>
      <c r="AF3133">
        <f t="shared" si="136"/>
        <v>5</v>
      </c>
    </row>
    <row r="3134" spans="1:32" x14ac:dyDescent="0.25">
      <c r="A3134" s="1">
        <v>0</v>
      </c>
      <c r="B3134">
        <v>0</v>
      </c>
      <c r="C3134" t="s">
        <v>3993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 s="6" t="s">
        <v>20512</v>
      </c>
      <c r="U3134" t="s">
        <v>20511</v>
      </c>
      <c r="W3134" s="2">
        <v>39750</v>
      </c>
      <c r="X3134" s="2">
        <f t="shared" si="137"/>
        <v>39750</v>
      </c>
      <c r="Y3134" s="2">
        <v>39733</v>
      </c>
      <c r="Z3134" t="s">
        <v>35</v>
      </c>
      <c r="AA3134" t="s">
        <v>7</v>
      </c>
      <c r="AB3134" t="s">
        <v>696</v>
      </c>
      <c r="AC3134">
        <v>2</v>
      </c>
      <c r="AD3134">
        <v>2878</v>
      </c>
      <c r="AE3134">
        <v>11590</v>
      </c>
      <c r="AF3134">
        <f t="shared" si="136"/>
        <v>5</v>
      </c>
    </row>
    <row r="3135" spans="1:32" x14ac:dyDescent="0.25">
      <c r="A3135" s="1">
        <v>6.25E-2</v>
      </c>
      <c r="B3135">
        <v>25</v>
      </c>
      <c r="D3135" t="s">
        <v>4795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 s="6" t="s">
        <v>20512</v>
      </c>
      <c r="U3135" t="s">
        <v>20511</v>
      </c>
      <c r="W3135" s="2">
        <v>39744</v>
      </c>
      <c r="X3135" s="2">
        <f t="shared" si="137"/>
        <v>39744</v>
      </c>
      <c r="Y3135" s="2">
        <v>39734</v>
      </c>
      <c r="Z3135" t="s">
        <v>4796</v>
      </c>
      <c r="AA3135" t="s">
        <v>145</v>
      </c>
      <c r="AB3135" t="s">
        <v>795</v>
      </c>
      <c r="AC3135">
        <v>4</v>
      </c>
      <c r="AD3135">
        <v>6145</v>
      </c>
      <c r="AE3135">
        <v>11591</v>
      </c>
      <c r="AF3135">
        <f t="shared" si="136"/>
        <v>5</v>
      </c>
    </row>
    <row r="3136" spans="1:32" x14ac:dyDescent="0.25">
      <c r="A3136" s="1">
        <v>4.1666666666666664E-2</v>
      </c>
      <c r="B3136">
        <v>5</v>
      </c>
      <c r="D3136" t="s">
        <v>4797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 s="6" t="s">
        <v>20528</v>
      </c>
      <c r="U3136" t="s">
        <v>20511</v>
      </c>
      <c r="W3136" s="2">
        <v>39750</v>
      </c>
      <c r="X3136" s="2">
        <f t="shared" si="137"/>
        <v>39750</v>
      </c>
      <c r="Y3136" s="2">
        <v>39743</v>
      </c>
      <c r="Z3136" t="s">
        <v>32</v>
      </c>
      <c r="AA3136" t="s">
        <v>62</v>
      </c>
      <c r="AB3136" t="s">
        <v>781</v>
      </c>
      <c r="AC3136">
        <v>9</v>
      </c>
      <c r="AD3136">
        <v>549</v>
      </c>
      <c r="AE3136">
        <v>11592</v>
      </c>
      <c r="AF3136">
        <f t="shared" si="136"/>
        <v>5</v>
      </c>
    </row>
    <row r="3137" spans="1:32" x14ac:dyDescent="0.25">
      <c r="A3137" s="1">
        <v>3.125E-2</v>
      </c>
      <c r="B3137">
        <v>15</v>
      </c>
      <c r="D3137" t="s">
        <v>4798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 s="6" t="s">
        <v>20510</v>
      </c>
      <c r="U3137" t="s">
        <v>20511</v>
      </c>
      <c r="W3137" s="2">
        <v>39750</v>
      </c>
      <c r="X3137" s="2">
        <f t="shared" si="137"/>
        <v>39750</v>
      </c>
      <c r="Y3137" s="2">
        <v>39743</v>
      </c>
      <c r="Z3137" t="s">
        <v>6</v>
      </c>
      <c r="AA3137" t="s">
        <v>7</v>
      </c>
      <c r="AB3137" t="s">
        <v>38</v>
      </c>
      <c r="AC3137">
        <v>7</v>
      </c>
      <c r="AD3137">
        <v>2504</v>
      </c>
      <c r="AE3137">
        <v>11593</v>
      </c>
      <c r="AF3137">
        <f t="shared" si="136"/>
        <v>5</v>
      </c>
    </row>
    <row r="3138" spans="1:32" x14ac:dyDescent="0.25">
      <c r="A3138" s="1">
        <v>5.5555555555555552E-2</v>
      </c>
      <c r="B3138">
        <v>2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 s="6" t="s">
        <v>20522</v>
      </c>
      <c r="U3138" t="s">
        <v>20511</v>
      </c>
      <c r="W3138" s="2">
        <v>39745</v>
      </c>
      <c r="X3138" s="2">
        <f t="shared" si="137"/>
        <v>39745</v>
      </c>
      <c r="Y3138" s="2">
        <v>39743</v>
      </c>
      <c r="Z3138" t="s">
        <v>6</v>
      </c>
      <c r="AA3138" t="s">
        <v>7</v>
      </c>
      <c r="AB3138" t="s">
        <v>979</v>
      </c>
      <c r="AC3138">
        <v>1</v>
      </c>
      <c r="AD3138">
        <v>6146</v>
      </c>
      <c r="AE3138">
        <v>11594</v>
      </c>
      <c r="AF3138">
        <f t="shared" si="136"/>
        <v>5</v>
      </c>
    </row>
    <row r="3139" spans="1:32" x14ac:dyDescent="0.25">
      <c r="A3139" s="1">
        <v>0</v>
      </c>
      <c r="B3139">
        <v>0</v>
      </c>
      <c r="C3139" t="s">
        <v>4799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 s="6" t="s">
        <v>20512</v>
      </c>
      <c r="U3139" t="s">
        <v>20511</v>
      </c>
      <c r="W3139" s="2">
        <v>39750</v>
      </c>
      <c r="X3139" s="2">
        <f t="shared" si="137"/>
        <v>39750</v>
      </c>
      <c r="Y3139" s="2">
        <v>39743</v>
      </c>
      <c r="Z3139" t="s">
        <v>12</v>
      </c>
      <c r="AA3139" t="s">
        <v>7</v>
      </c>
      <c r="AB3139" t="s">
        <v>104</v>
      </c>
      <c r="AC3139">
        <v>9</v>
      </c>
      <c r="AD3139">
        <v>6147</v>
      </c>
      <c r="AE3139">
        <v>11595</v>
      </c>
      <c r="AF3139">
        <f t="shared" ref="AF3139:AF3202" si="138">LEN(W3139)</f>
        <v>5</v>
      </c>
    </row>
    <row r="3140" spans="1:32" x14ac:dyDescent="0.25">
      <c r="A3140" s="1">
        <v>0</v>
      </c>
      <c r="B3140">
        <v>0</v>
      </c>
      <c r="D3140" t="s">
        <v>4800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 s="6" t="s">
        <v>20512</v>
      </c>
      <c r="U3140" t="s">
        <v>20511</v>
      </c>
      <c r="W3140" s="2">
        <v>39745</v>
      </c>
      <c r="X3140" s="2">
        <f t="shared" si="137"/>
        <v>39745</v>
      </c>
      <c r="Y3140" s="2">
        <v>39743</v>
      </c>
      <c r="Z3140" t="s">
        <v>343</v>
      </c>
      <c r="AA3140" t="s">
        <v>7</v>
      </c>
      <c r="AB3140" t="s">
        <v>77</v>
      </c>
      <c r="AC3140">
        <v>1</v>
      </c>
      <c r="AD3140">
        <v>6148</v>
      </c>
      <c r="AE3140">
        <v>11596</v>
      </c>
      <c r="AF3140">
        <f t="shared" si="138"/>
        <v>5</v>
      </c>
    </row>
    <row r="3141" spans="1:32" x14ac:dyDescent="0.25">
      <c r="A3141" s="1">
        <v>2.0833333333333332E-2</v>
      </c>
      <c r="B3141">
        <v>0</v>
      </c>
      <c r="D3141" t="s">
        <v>4801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 s="6" t="s">
        <v>20512</v>
      </c>
      <c r="U3141" t="s">
        <v>20511</v>
      </c>
      <c r="W3141" s="2">
        <v>39745</v>
      </c>
      <c r="X3141" s="2">
        <f t="shared" si="137"/>
        <v>39745</v>
      </c>
      <c r="Y3141" s="2">
        <v>39743</v>
      </c>
      <c r="Z3141" t="s">
        <v>47</v>
      </c>
      <c r="AA3141" t="s">
        <v>7</v>
      </c>
      <c r="AB3141" t="s">
        <v>75</v>
      </c>
      <c r="AC3141">
        <v>1</v>
      </c>
      <c r="AD3141">
        <v>2738</v>
      </c>
      <c r="AE3141">
        <v>11597</v>
      </c>
      <c r="AF3141">
        <f t="shared" si="138"/>
        <v>5</v>
      </c>
    </row>
    <row r="3142" spans="1:32" x14ac:dyDescent="0.25">
      <c r="A3142" s="1">
        <v>0</v>
      </c>
      <c r="B3142">
        <v>0</v>
      </c>
      <c r="D3142" t="s">
        <v>4802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 s="6" t="s">
        <v>20512</v>
      </c>
      <c r="U3142" t="s">
        <v>20511</v>
      </c>
      <c r="W3142" s="2">
        <v>39753</v>
      </c>
      <c r="X3142" s="2">
        <f t="shared" si="137"/>
        <v>39753</v>
      </c>
      <c r="Y3142" s="2">
        <v>39743</v>
      </c>
      <c r="Z3142" t="s">
        <v>204</v>
      </c>
      <c r="AA3142" t="s">
        <v>62</v>
      </c>
      <c r="AB3142" t="s">
        <v>443</v>
      </c>
      <c r="AC3142">
        <v>2</v>
      </c>
      <c r="AD3142">
        <v>6047</v>
      </c>
      <c r="AE3142">
        <v>11598</v>
      </c>
      <c r="AF3142">
        <f t="shared" si="138"/>
        <v>5</v>
      </c>
    </row>
    <row r="3143" spans="1:32" x14ac:dyDescent="0.25">
      <c r="A3143" s="1">
        <v>6.25E-2</v>
      </c>
      <c r="B3143">
        <v>75</v>
      </c>
      <c r="D3143" t="s">
        <v>4803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 s="6" t="s">
        <v>20528</v>
      </c>
      <c r="U3143" t="s">
        <v>20511</v>
      </c>
      <c r="V3143" t="str">
        <f>MID(W3143,1,31)</f>
        <v xml:space="preserve">חריכה בכבל חשמל                </v>
      </c>
      <c r="W3143" t="s">
        <v>4804</v>
      </c>
      <c r="X3143" s="2">
        <f t="shared" si="137"/>
        <v>39774</v>
      </c>
      <c r="Y3143" s="2">
        <v>39743</v>
      </c>
      <c r="Z3143" t="s">
        <v>80</v>
      </c>
      <c r="AA3143" t="s">
        <v>7</v>
      </c>
      <c r="AB3143" t="s">
        <v>346</v>
      </c>
      <c r="AC3143">
        <v>3</v>
      </c>
      <c r="AD3143">
        <v>6149</v>
      </c>
      <c r="AE3143">
        <v>11599</v>
      </c>
      <c r="AF3143">
        <f t="shared" si="138"/>
        <v>39</v>
      </c>
    </row>
    <row r="3144" spans="1:32" x14ac:dyDescent="0.25">
      <c r="A3144" s="1">
        <v>4.1666666666666664E-2</v>
      </c>
      <c r="B3144">
        <v>10</v>
      </c>
      <c r="D3144" t="s">
        <v>4805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 s="6" t="s">
        <v>20512</v>
      </c>
      <c r="U3144" t="s">
        <v>20511</v>
      </c>
      <c r="W3144" s="2">
        <v>39750</v>
      </c>
      <c r="X3144" s="2">
        <f t="shared" si="137"/>
        <v>39750</v>
      </c>
      <c r="Y3144" s="2">
        <v>39743</v>
      </c>
      <c r="Z3144" t="s">
        <v>28</v>
      </c>
      <c r="AA3144" t="s">
        <v>7</v>
      </c>
      <c r="AB3144" t="s">
        <v>29</v>
      </c>
      <c r="AC3144">
        <v>9</v>
      </c>
      <c r="AD3144">
        <v>4001</v>
      </c>
      <c r="AE3144">
        <v>11600</v>
      </c>
      <c r="AF3144">
        <f t="shared" si="138"/>
        <v>5</v>
      </c>
    </row>
    <row r="3145" spans="1:32" x14ac:dyDescent="0.25">
      <c r="A3145" s="1">
        <v>6.25E-2</v>
      </c>
      <c r="B3145">
        <v>0</v>
      </c>
      <c r="C3145" t="s">
        <v>4806</v>
      </c>
      <c r="D3145" t="s">
        <v>4807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 s="6" t="s">
        <v>20512</v>
      </c>
      <c r="U3145" t="s">
        <v>20511</v>
      </c>
      <c r="W3145" s="2">
        <v>39754</v>
      </c>
      <c r="X3145" s="2">
        <f t="shared" si="137"/>
        <v>39754</v>
      </c>
      <c r="Y3145" s="2">
        <v>39744</v>
      </c>
      <c r="Z3145" t="s">
        <v>4808</v>
      </c>
      <c r="AA3145" t="s">
        <v>62</v>
      </c>
      <c r="AB3145" t="s">
        <v>3145</v>
      </c>
      <c r="AC3145">
        <v>2</v>
      </c>
      <c r="AD3145">
        <v>102</v>
      </c>
      <c r="AE3145">
        <v>11601</v>
      </c>
      <c r="AF3145">
        <f t="shared" si="138"/>
        <v>5</v>
      </c>
    </row>
    <row r="3146" spans="1:32" x14ac:dyDescent="0.25">
      <c r="A3146" s="1">
        <v>2.7777777777777776E-2</v>
      </c>
      <c r="B3146">
        <v>0</v>
      </c>
      <c r="D3146" t="s">
        <v>4809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 s="6" t="s">
        <v>20512</v>
      </c>
      <c r="U3146" t="s">
        <v>20511</v>
      </c>
      <c r="W3146" s="2">
        <v>39746</v>
      </c>
      <c r="X3146" s="2">
        <f t="shared" si="137"/>
        <v>39746</v>
      </c>
      <c r="Y3146" s="2">
        <v>39744</v>
      </c>
      <c r="Z3146" t="s">
        <v>6</v>
      </c>
      <c r="AA3146" t="s">
        <v>7</v>
      </c>
      <c r="AB3146" t="s">
        <v>314</v>
      </c>
      <c r="AC3146">
        <v>1</v>
      </c>
      <c r="AD3146">
        <v>1601</v>
      </c>
      <c r="AE3146">
        <v>11602</v>
      </c>
      <c r="AF3146">
        <f t="shared" si="138"/>
        <v>5</v>
      </c>
    </row>
    <row r="3147" spans="1:32" x14ac:dyDescent="0.25">
      <c r="A3147" s="1">
        <v>0</v>
      </c>
      <c r="B3147">
        <v>0</v>
      </c>
      <c r="D3147" t="s">
        <v>4810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 s="6" t="s">
        <v>20512</v>
      </c>
      <c r="U3147" t="s">
        <v>20511</v>
      </c>
      <c r="V3147" t="str">
        <f t="shared" ref="V3147:V3148" si="139">MID(W3147,1,31)</f>
        <v xml:space="preserve">תחתית בסיס חלודה               </v>
      </c>
      <c r="W3147" t="s">
        <v>4811</v>
      </c>
      <c r="X3147" s="2">
        <f t="shared" si="137"/>
        <v>39751</v>
      </c>
      <c r="Y3147" s="2">
        <v>39744</v>
      </c>
      <c r="Z3147" t="s">
        <v>172</v>
      </c>
      <c r="AA3147" t="s">
        <v>7</v>
      </c>
      <c r="AB3147" t="s">
        <v>72</v>
      </c>
      <c r="AC3147">
        <v>9</v>
      </c>
      <c r="AD3147">
        <v>6150</v>
      </c>
      <c r="AE3147">
        <v>11603</v>
      </c>
      <c r="AF3147">
        <f t="shared" si="138"/>
        <v>39</v>
      </c>
    </row>
    <row r="3148" spans="1:32" x14ac:dyDescent="0.25">
      <c r="A3148" s="1">
        <v>4.1666666666666664E-2</v>
      </c>
      <c r="B3148">
        <v>18</v>
      </c>
      <c r="C3148" t="s">
        <v>4812</v>
      </c>
      <c r="D3148" t="s">
        <v>4810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 s="6" t="s">
        <v>20528</v>
      </c>
      <c r="U3148" t="s">
        <v>20511</v>
      </c>
      <c r="V3148" t="str">
        <f t="shared" si="139"/>
        <v xml:space="preserve">צבע מקולף.                     </v>
      </c>
      <c r="W3148" t="s">
        <v>4813</v>
      </c>
      <c r="X3148" s="2">
        <f t="shared" si="137"/>
        <v>39754</v>
      </c>
      <c r="Y3148" s="2">
        <v>39744</v>
      </c>
      <c r="Z3148" t="s">
        <v>6</v>
      </c>
      <c r="AA3148" t="s">
        <v>7</v>
      </c>
      <c r="AB3148" t="s">
        <v>81</v>
      </c>
      <c r="AC3148">
        <v>3</v>
      </c>
      <c r="AD3148">
        <v>6150</v>
      </c>
      <c r="AE3148">
        <v>11604</v>
      </c>
      <c r="AF3148">
        <f t="shared" si="138"/>
        <v>39</v>
      </c>
    </row>
    <row r="3149" spans="1:32" x14ac:dyDescent="0.25">
      <c r="A3149" s="1">
        <v>6.25E-2</v>
      </c>
      <c r="B3149">
        <v>0</v>
      </c>
      <c r="D3149" t="s">
        <v>4810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 s="6" t="s">
        <v>20512</v>
      </c>
      <c r="U3149" t="s">
        <v>20511</v>
      </c>
      <c r="W3149" s="2">
        <v>39746</v>
      </c>
      <c r="X3149" s="2">
        <f t="shared" si="137"/>
        <v>39746</v>
      </c>
      <c r="Y3149" s="2">
        <v>39744</v>
      </c>
      <c r="Z3149" t="s">
        <v>12</v>
      </c>
      <c r="AA3149" t="s">
        <v>7</v>
      </c>
      <c r="AB3149" t="s">
        <v>921</v>
      </c>
      <c r="AC3149">
        <v>1</v>
      </c>
      <c r="AD3149">
        <v>6150</v>
      </c>
      <c r="AE3149">
        <v>11605</v>
      </c>
      <c r="AF3149">
        <f t="shared" si="138"/>
        <v>5</v>
      </c>
    </row>
    <row r="3150" spans="1:32" x14ac:dyDescent="0.25">
      <c r="A3150" s="1">
        <v>2.7777777777777776E-2</v>
      </c>
      <c r="B3150">
        <v>0</v>
      </c>
      <c r="D3150" t="s">
        <v>4814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 s="6" t="s">
        <v>20512</v>
      </c>
      <c r="U3150" t="s">
        <v>20511</v>
      </c>
      <c r="W3150" s="2">
        <v>39746</v>
      </c>
      <c r="X3150" s="2">
        <f t="shared" si="137"/>
        <v>39746</v>
      </c>
      <c r="Y3150" s="2">
        <v>39744</v>
      </c>
      <c r="Z3150" t="s">
        <v>47</v>
      </c>
      <c r="AA3150" t="s">
        <v>7</v>
      </c>
      <c r="AB3150" t="s">
        <v>286</v>
      </c>
      <c r="AC3150">
        <v>1</v>
      </c>
      <c r="AD3150">
        <v>6151</v>
      </c>
      <c r="AE3150">
        <v>11606</v>
      </c>
      <c r="AF3150">
        <f t="shared" si="138"/>
        <v>5</v>
      </c>
    </row>
    <row r="3151" spans="1:32" x14ac:dyDescent="0.25">
      <c r="A3151" s="1">
        <v>4.1666666666666664E-2</v>
      </c>
      <c r="B3151">
        <v>5</v>
      </c>
      <c r="C3151" t="s">
        <v>4815</v>
      </c>
      <c r="D3151" t="s">
        <v>4816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 s="6" t="s">
        <v>20512</v>
      </c>
      <c r="U3151" t="s">
        <v>20511</v>
      </c>
      <c r="W3151" s="2">
        <v>39751</v>
      </c>
      <c r="X3151" s="2">
        <f t="shared" si="137"/>
        <v>39751</v>
      </c>
      <c r="Y3151" s="2">
        <v>39744</v>
      </c>
      <c r="Z3151" t="s">
        <v>32</v>
      </c>
      <c r="AA3151" t="s">
        <v>7</v>
      </c>
      <c r="AB3151" t="s">
        <v>599</v>
      </c>
      <c r="AC3151">
        <v>9</v>
      </c>
      <c r="AD3151">
        <v>2160</v>
      </c>
      <c r="AE3151">
        <v>11607</v>
      </c>
      <c r="AF3151">
        <f t="shared" si="138"/>
        <v>5</v>
      </c>
    </row>
    <row r="3152" spans="1:32" x14ac:dyDescent="0.25">
      <c r="A3152" s="1">
        <v>0</v>
      </c>
      <c r="B3152">
        <v>0</v>
      </c>
      <c r="C3152" t="s">
        <v>4817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 s="6" t="s">
        <v>20512</v>
      </c>
      <c r="U3152" t="s">
        <v>20511</v>
      </c>
      <c r="V3152" t="str">
        <f>MID(W3152,1,31)</f>
        <v xml:space="preserve">מקשר מנוע שחוק                 </v>
      </c>
      <c r="W3152" t="s">
        <v>4818</v>
      </c>
      <c r="X3152" s="2">
        <f t="shared" si="137"/>
        <v>39766</v>
      </c>
      <c r="Y3152" s="2">
        <v>39744</v>
      </c>
      <c r="Z3152" t="s">
        <v>80</v>
      </c>
      <c r="AA3152" t="s">
        <v>7</v>
      </c>
      <c r="AB3152" t="s">
        <v>146</v>
      </c>
      <c r="AC3152">
        <v>4</v>
      </c>
      <c r="AD3152">
        <v>1719</v>
      </c>
      <c r="AE3152">
        <v>11608</v>
      </c>
      <c r="AF3152">
        <f t="shared" si="138"/>
        <v>39</v>
      </c>
    </row>
    <row r="3153" spans="1:32" x14ac:dyDescent="0.25">
      <c r="A3153" s="1">
        <v>3.125E-2</v>
      </c>
      <c r="B3153">
        <v>0</v>
      </c>
      <c r="D3153" t="s">
        <v>4819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 s="6" t="s">
        <v>20510</v>
      </c>
      <c r="U3153" t="s">
        <v>20511</v>
      </c>
      <c r="W3153" s="2">
        <v>39754</v>
      </c>
      <c r="X3153" s="2">
        <f t="shared" si="137"/>
        <v>39754</v>
      </c>
      <c r="Y3153" s="2">
        <v>39744</v>
      </c>
      <c r="Z3153" t="s">
        <v>6</v>
      </c>
      <c r="AA3153" t="s">
        <v>7</v>
      </c>
      <c r="AB3153" t="s">
        <v>1321</v>
      </c>
      <c r="AC3153">
        <v>8</v>
      </c>
      <c r="AD3153">
        <v>2151</v>
      </c>
      <c r="AE3153">
        <v>11609</v>
      </c>
      <c r="AF3153">
        <f t="shared" si="138"/>
        <v>5</v>
      </c>
    </row>
    <row r="3154" spans="1:32" x14ac:dyDescent="0.25">
      <c r="A3154" s="1">
        <v>6.25E-2</v>
      </c>
      <c r="B3154">
        <v>5</v>
      </c>
      <c r="D3154" t="s">
        <v>4820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 s="6" t="s">
        <v>20512</v>
      </c>
      <c r="U3154" t="s">
        <v>20511</v>
      </c>
      <c r="W3154" s="2">
        <v>39751</v>
      </c>
      <c r="X3154" s="2">
        <f t="shared" si="137"/>
        <v>39751</v>
      </c>
      <c r="Y3154" s="2">
        <v>39744</v>
      </c>
      <c r="Z3154" t="s">
        <v>4821</v>
      </c>
      <c r="AA3154" t="s">
        <v>7</v>
      </c>
      <c r="AB3154" t="s">
        <v>1855</v>
      </c>
      <c r="AC3154">
        <v>9</v>
      </c>
      <c r="AD3154">
        <v>5064</v>
      </c>
      <c r="AE3154">
        <v>11610</v>
      </c>
      <c r="AF3154">
        <f t="shared" si="138"/>
        <v>5</v>
      </c>
    </row>
    <row r="3155" spans="1:32" x14ac:dyDescent="0.25">
      <c r="A3155" s="1">
        <v>4.1666666666666664E-2</v>
      </c>
      <c r="B3155">
        <v>0</v>
      </c>
      <c r="D3155" t="s">
        <v>4822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 s="6" t="s">
        <v>20512</v>
      </c>
      <c r="U3155" t="s">
        <v>20511</v>
      </c>
      <c r="W3155" s="2">
        <v>39746</v>
      </c>
      <c r="X3155" s="2">
        <f t="shared" si="137"/>
        <v>39746</v>
      </c>
      <c r="Y3155" s="2">
        <v>39744</v>
      </c>
      <c r="Z3155" t="s">
        <v>6</v>
      </c>
      <c r="AA3155" t="s">
        <v>7</v>
      </c>
      <c r="AB3155" t="s">
        <v>295</v>
      </c>
      <c r="AC3155">
        <v>1</v>
      </c>
      <c r="AD3155">
        <v>2337</v>
      </c>
      <c r="AE3155">
        <v>11611</v>
      </c>
      <c r="AF3155">
        <f t="shared" si="138"/>
        <v>5</v>
      </c>
    </row>
    <row r="3156" spans="1:32" x14ac:dyDescent="0.25">
      <c r="A3156" s="1">
        <v>6.25E-2</v>
      </c>
      <c r="B3156">
        <v>15</v>
      </c>
      <c r="D3156" t="s">
        <v>4823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 s="6" t="s">
        <v>20512</v>
      </c>
      <c r="U3156" t="s">
        <v>20511</v>
      </c>
      <c r="W3156" s="2">
        <v>39752</v>
      </c>
      <c r="X3156" s="2">
        <f t="shared" si="137"/>
        <v>39752</v>
      </c>
      <c r="Y3156" s="2">
        <v>39745</v>
      </c>
      <c r="Z3156" t="s">
        <v>28</v>
      </c>
      <c r="AA3156" t="s">
        <v>7</v>
      </c>
      <c r="AB3156" t="s">
        <v>307</v>
      </c>
      <c r="AC3156">
        <v>9</v>
      </c>
      <c r="AD3156">
        <v>952</v>
      </c>
      <c r="AE3156">
        <v>11612</v>
      </c>
      <c r="AF3156">
        <f t="shared" si="138"/>
        <v>5</v>
      </c>
    </row>
    <row r="3157" spans="1:32" x14ac:dyDescent="0.25">
      <c r="A3157" s="1">
        <v>0</v>
      </c>
      <c r="B3157">
        <v>0</v>
      </c>
      <c r="D3157" t="s">
        <v>4824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 s="6" t="s">
        <v>20512</v>
      </c>
      <c r="U3157" t="s">
        <v>20511</v>
      </c>
      <c r="W3157" s="2">
        <v>39747</v>
      </c>
      <c r="X3157" s="2">
        <f t="shared" si="137"/>
        <v>39747</v>
      </c>
      <c r="Y3157" s="2">
        <v>39745</v>
      </c>
      <c r="Z3157" t="s">
        <v>1618</v>
      </c>
      <c r="AA3157" t="s">
        <v>7</v>
      </c>
      <c r="AB3157" t="s">
        <v>928</v>
      </c>
      <c r="AC3157">
        <v>1</v>
      </c>
      <c r="AD3157">
        <v>6152</v>
      </c>
      <c r="AE3157">
        <v>11613</v>
      </c>
      <c r="AF3157">
        <f t="shared" si="138"/>
        <v>5</v>
      </c>
    </row>
    <row r="3158" spans="1:32" x14ac:dyDescent="0.25">
      <c r="A3158" s="1">
        <v>6.25E-2</v>
      </c>
      <c r="B3158">
        <v>5</v>
      </c>
      <c r="D3158" t="s">
        <v>4825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 s="6" t="s">
        <v>20512</v>
      </c>
      <c r="U3158" t="s">
        <v>20511</v>
      </c>
      <c r="W3158" s="2">
        <v>39752</v>
      </c>
      <c r="X3158" s="2">
        <f t="shared" si="137"/>
        <v>39752</v>
      </c>
      <c r="Y3158" s="2">
        <v>39745</v>
      </c>
      <c r="Z3158" t="s">
        <v>71</v>
      </c>
      <c r="AA3158" t="s">
        <v>7</v>
      </c>
      <c r="AB3158" t="s">
        <v>33</v>
      </c>
      <c r="AC3158">
        <v>9</v>
      </c>
      <c r="AD3158">
        <v>3025</v>
      </c>
      <c r="AE3158">
        <v>11614</v>
      </c>
      <c r="AF3158">
        <f t="shared" si="138"/>
        <v>5</v>
      </c>
    </row>
    <row r="3159" spans="1:32" x14ac:dyDescent="0.25">
      <c r="A3159" s="1">
        <v>6.25E-2</v>
      </c>
      <c r="B3159">
        <v>150</v>
      </c>
      <c r="D3159" t="s">
        <v>4826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 s="6" t="s">
        <v>20528</v>
      </c>
      <c r="U3159" t="s">
        <v>20511</v>
      </c>
      <c r="W3159" s="2">
        <v>39755</v>
      </c>
      <c r="X3159" s="2">
        <f t="shared" si="137"/>
        <v>39755</v>
      </c>
      <c r="Y3159" s="2">
        <v>39745</v>
      </c>
      <c r="Z3159" t="s">
        <v>6</v>
      </c>
      <c r="AA3159" t="s">
        <v>7</v>
      </c>
      <c r="AB3159" t="s">
        <v>282</v>
      </c>
      <c r="AC3159">
        <v>3</v>
      </c>
      <c r="AD3159">
        <v>6153</v>
      </c>
      <c r="AE3159">
        <v>11615</v>
      </c>
      <c r="AF3159">
        <f t="shared" si="138"/>
        <v>5</v>
      </c>
    </row>
    <row r="3160" spans="1:32" x14ac:dyDescent="0.25">
      <c r="A3160" s="1">
        <v>0.125</v>
      </c>
      <c r="B3160">
        <v>115</v>
      </c>
      <c r="D3160" t="s">
        <v>4827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 s="6" t="s">
        <v>20528</v>
      </c>
      <c r="U3160" t="s">
        <v>20511</v>
      </c>
      <c r="V3160" t="str">
        <f>MID(W3160,1,31)</f>
        <v xml:space="preserve">חסרה תושבת גומי אחת            </v>
      </c>
      <c r="W3160" t="s">
        <v>4828</v>
      </c>
      <c r="X3160" s="2">
        <f t="shared" ref="X3160:X3223" si="140">IF(LEN(W3160)=39,DATE("20"&amp;MID(W3160,38,2), MID(W3160,35,2), MID(W3160,32,2)),W3160)</f>
        <v>39752</v>
      </c>
      <c r="Y3160" s="2">
        <v>39745</v>
      </c>
      <c r="Z3160" t="s">
        <v>28</v>
      </c>
      <c r="AA3160" t="s">
        <v>7</v>
      </c>
      <c r="AB3160" t="s">
        <v>4395</v>
      </c>
      <c r="AC3160">
        <v>9</v>
      </c>
      <c r="AD3160">
        <v>2329</v>
      </c>
      <c r="AE3160">
        <v>11616</v>
      </c>
      <c r="AF3160">
        <f t="shared" si="138"/>
        <v>39</v>
      </c>
    </row>
    <row r="3161" spans="1:32" x14ac:dyDescent="0.25">
      <c r="A3161" s="1">
        <v>0.10416666666666667</v>
      </c>
      <c r="B3161">
        <v>5</v>
      </c>
      <c r="D3161" t="s">
        <v>4829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 s="6" t="s">
        <v>20512</v>
      </c>
      <c r="U3161" t="s">
        <v>20511</v>
      </c>
      <c r="W3161" s="2">
        <v>39754</v>
      </c>
      <c r="X3161" s="2">
        <f t="shared" si="140"/>
        <v>39754</v>
      </c>
      <c r="Y3161" s="2">
        <v>39747</v>
      </c>
      <c r="Z3161" t="s">
        <v>32</v>
      </c>
      <c r="AA3161" t="s">
        <v>7</v>
      </c>
      <c r="AB3161" t="s">
        <v>225</v>
      </c>
      <c r="AC3161">
        <v>9</v>
      </c>
      <c r="AD3161">
        <v>6154</v>
      </c>
      <c r="AE3161">
        <v>11617</v>
      </c>
      <c r="AF3161">
        <f t="shared" si="138"/>
        <v>5</v>
      </c>
    </row>
    <row r="3162" spans="1:32" x14ac:dyDescent="0.25">
      <c r="A3162" s="1">
        <v>4.1666666666666664E-2</v>
      </c>
      <c r="B3162">
        <v>0</v>
      </c>
      <c r="D3162" t="s">
        <v>4830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 s="6" t="s">
        <v>20512</v>
      </c>
      <c r="U3162" t="s">
        <v>20511</v>
      </c>
      <c r="W3162" s="2">
        <v>39749</v>
      </c>
      <c r="X3162" s="2">
        <f t="shared" si="140"/>
        <v>39749</v>
      </c>
      <c r="Y3162" s="2">
        <v>39747</v>
      </c>
      <c r="Z3162" t="s">
        <v>118</v>
      </c>
      <c r="AA3162" t="s">
        <v>7</v>
      </c>
      <c r="AB3162" t="s">
        <v>316</v>
      </c>
      <c r="AC3162">
        <v>1</v>
      </c>
      <c r="AD3162">
        <v>4808</v>
      </c>
      <c r="AE3162">
        <v>11618</v>
      </c>
      <c r="AF3162">
        <f t="shared" si="138"/>
        <v>5</v>
      </c>
    </row>
    <row r="3163" spans="1:32" x14ac:dyDescent="0.25">
      <c r="A3163" s="1">
        <v>8.3333333333333329E-2</v>
      </c>
      <c r="B3163">
        <v>15</v>
      </c>
      <c r="C3163" t="s">
        <v>4831</v>
      </c>
      <c r="D3163" t="s">
        <v>4832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 s="6" t="s">
        <v>20512</v>
      </c>
      <c r="U3163" t="s">
        <v>20511</v>
      </c>
      <c r="V3163" t="str">
        <f t="shared" ref="V3163:V3164" si="141">MID(W3163,1,31)</f>
        <v xml:space="preserve">תחתית בסיס למגהץ חלוד          </v>
      </c>
      <c r="W3163" t="s">
        <v>4833</v>
      </c>
      <c r="X3163" s="2">
        <f t="shared" si="140"/>
        <v>39754</v>
      </c>
      <c r="Y3163" s="2">
        <v>39747</v>
      </c>
      <c r="Z3163" t="s">
        <v>28</v>
      </c>
      <c r="AA3163" t="s">
        <v>7</v>
      </c>
      <c r="AB3163" t="s">
        <v>200</v>
      </c>
      <c r="AC3163">
        <v>9</v>
      </c>
      <c r="AD3163">
        <v>3539</v>
      </c>
      <c r="AE3163">
        <v>11619</v>
      </c>
      <c r="AF3163">
        <f t="shared" si="138"/>
        <v>39</v>
      </c>
    </row>
    <row r="3164" spans="1:32" x14ac:dyDescent="0.25">
      <c r="A3164" s="1">
        <v>0.125</v>
      </c>
      <c r="B3164">
        <v>5</v>
      </c>
      <c r="D3164" t="s">
        <v>4834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 s="6" t="s">
        <v>20512</v>
      </c>
      <c r="U3164" t="s">
        <v>20511</v>
      </c>
      <c r="V3164" t="str">
        <f t="shared" si="141"/>
        <v xml:space="preserve">ידית מגהץ לאחר נפילה           </v>
      </c>
      <c r="W3164" t="s">
        <v>4835</v>
      </c>
      <c r="X3164" s="2">
        <f t="shared" si="140"/>
        <v>39754</v>
      </c>
      <c r="Y3164" s="2">
        <v>39747</v>
      </c>
      <c r="Z3164" t="s">
        <v>32</v>
      </c>
      <c r="AA3164" t="s">
        <v>7</v>
      </c>
      <c r="AB3164" t="s">
        <v>467</v>
      </c>
      <c r="AC3164">
        <v>9</v>
      </c>
      <c r="AD3164">
        <v>5713</v>
      </c>
      <c r="AE3164">
        <v>11620</v>
      </c>
      <c r="AF3164">
        <f t="shared" si="138"/>
        <v>39</v>
      </c>
    </row>
    <row r="3165" spans="1:32" x14ac:dyDescent="0.25">
      <c r="A3165" s="1">
        <v>0.16666666666666666</v>
      </c>
      <c r="B3165">
        <v>10</v>
      </c>
      <c r="D3165" t="s">
        <v>4836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 s="6" t="s">
        <v>20512</v>
      </c>
      <c r="U3165" t="s">
        <v>20511</v>
      </c>
      <c r="W3165" s="2">
        <v>39749</v>
      </c>
      <c r="X3165" s="2">
        <f t="shared" si="140"/>
        <v>39749</v>
      </c>
      <c r="Y3165" s="2">
        <v>39747</v>
      </c>
      <c r="Z3165" t="s">
        <v>2104</v>
      </c>
      <c r="AA3165" t="s">
        <v>7</v>
      </c>
      <c r="AB3165" t="s">
        <v>791</v>
      </c>
      <c r="AC3165">
        <v>1</v>
      </c>
      <c r="AD3165">
        <v>3192</v>
      </c>
      <c r="AE3165">
        <v>11621</v>
      </c>
      <c r="AF3165">
        <f t="shared" si="138"/>
        <v>5</v>
      </c>
    </row>
    <row r="3166" spans="1:32" x14ac:dyDescent="0.25">
      <c r="A3166" s="1">
        <v>0</v>
      </c>
      <c r="B3166">
        <v>0</v>
      </c>
      <c r="C3166" t="s">
        <v>1375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 s="6" t="s">
        <v>20512</v>
      </c>
      <c r="U3166" t="s">
        <v>20511</v>
      </c>
      <c r="W3166" s="2">
        <v>39749</v>
      </c>
      <c r="X3166" s="2">
        <f t="shared" si="140"/>
        <v>39749</v>
      </c>
      <c r="Y3166" s="2">
        <v>39747</v>
      </c>
      <c r="Z3166" t="s">
        <v>118</v>
      </c>
      <c r="AA3166" t="s">
        <v>7</v>
      </c>
      <c r="AB3166" t="s">
        <v>48</v>
      </c>
      <c r="AC3166">
        <v>1</v>
      </c>
      <c r="AD3166">
        <v>6155</v>
      </c>
      <c r="AE3166">
        <v>11622</v>
      </c>
      <c r="AF3166">
        <f t="shared" si="138"/>
        <v>5</v>
      </c>
    </row>
    <row r="3167" spans="1:32" x14ac:dyDescent="0.25">
      <c r="A3167" s="1">
        <v>4.1666666666666664E-2</v>
      </c>
      <c r="B3167">
        <v>12</v>
      </c>
      <c r="D3167" t="s">
        <v>4837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 s="6" t="s">
        <v>20510</v>
      </c>
      <c r="U3167" t="s">
        <v>20511</v>
      </c>
      <c r="W3167" s="2">
        <v>39755</v>
      </c>
      <c r="X3167" s="2">
        <f t="shared" si="140"/>
        <v>39755</v>
      </c>
      <c r="Y3167" s="2">
        <v>39748</v>
      </c>
      <c r="Z3167" t="s">
        <v>325</v>
      </c>
      <c r="AA3167" t="s">
        <v>7</v>
      </c>
      <c r="AB3167" t="s">
        <v>38</v>
      </c>
      <c r="AC3167">
        <v>7</v>
      </c>
      <c r="AD3167">
        <v>2509</v>
      </c>
      <c r="AE3167">
        <v>11623</v>
      </c>
      <c r="AF3167">
        <f t="shared" si="138"/>
        <v>5</v>
      </c>
    </row>
    <row r="3168" spans="1:32" x14ac:dyDescent="0.25">
      <c r="A3168" s="1">
        <v>0</v>
      </c>
      <c r="B3168">
        <v>0</v>
      </c>
      <c r="C3168" t="s">
        <v>4838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 s="6" t="s">
        <v>20512</v>
      </c>
      <c r="U3168" t="s">
        <v>20511</v>
      </c>
      <c r="W3168" s="2">
        <v>39750</v>
      </c>
      <c r="X3168" s="2">
        <f t="shared" si="140"/>
        <v>39750</v>
      </c>
      <c r="Y3168" s="2">
        <v>39748</v>
      </c>
      <c r="Z3168" t="s">
        <v>4839</v>
      </c>
      <c r="AA3168" t="s">
        <v>7</v>
      </c>
      <c r="AB3168" t="s">
        <v>75</v>
      </c>
      <c r="AC3168">
        <v>1</v>
      </c>
      <c r="AD3168">
        <v>6156</v>
      </c>
      <c r="AE3168">
        <v>11624</v>
      </c>
      <c r="AF3168">
        <f t="shared" si="138"/>
        <v>5</v>
      </c>
    </row>
    <row r="3169" spans="1:32" x14ac:dyDescent="0.25">
      <c r="A3169" s="1">
        <v>2.0833333333333332E-2</v>
      </c>
      <c r="B3169">
        <v>0</v>
      </c>
      <c r="D3169" t="s">
        <v>4840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 s="6" t="s">
        <v>20512</v>
      </c>
      <c r="U3169" t="s">
        <v>20511</v>
      </c>
      <c r="W3169" s="2">
        <v>39758</v>
      </c>
      <c r="X3169" s="2">
        <f t="shared" si="140"/>
        <v>39758</v>
      </c>
      <c r="Y3169" s="2">
        <v>39748</v>
      </c>
      <c r="Z3169" t="s">
        <v>80</v>
      </c>
      <c r="AA3169" t="s">
        <v>145</v>
      </c>
      <c r="AB3169" t="s">
        <v>1483</v>
      </c>
      <c r="AC3169">
        <v>4</v>
      </c>
      <c r="AD3169">
        <v>2706</v>
      </c>
      <c r="AE3169">
        <v>11625</v>
      </c>
      <c r="AF3169">
        <f t="shared" si="138"/>
        <v>5</v>
      </c>
    </row>
    <row r="3170" spans="1:32" x14ac:dyDescent="0.25">
      <c r="A3170" s="1">
        <v>5.2083333333333336E-2</v>
      </c>
      <c r="B3170">
        <v>5</v>
      </c>
      <c r="D3170" t="s">
        <v>4841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 s="6" t="s">
        <v>20512</v>
      </c>
      <c r="U3170" t="s">
        <v>20511</v>
      </c>
      <c r="W3170" s="2">
        <v>39755</v>
      </c>
      <c r="X3170" s="2">
        <f t="shared" si="140"/>
        <v>39755</v>
      </c>
      <c r="Y3170" s="2">
        <v>39748</v>
      </c>
      <c r="Z3170" t="s">
        <v>1137</v>
      </c>
      <c r="AA3170" t="s">
        <v>7</v>
      </c>
      <c r="AB3170" t="s">
        <v>215</v>
      </c>
      <c r="AC3170">
        <v>9</v>
      </c>
      <c r="AD3170">
        <v>5723</v>
      </c>
      <c r="AE3170">
        <v>11626</v>
      </c>
      <c r="AF3170">
        <f t="shared" si="138"/>
        <v>5</v>
      </c>
    </row>
    <row r="3171" spans="1:32" x14ac:dyDescent="0.25">
      <c r="A3171" s="1">
        <v>3.125E-2</v>
      </c>
      <c r="B3171">
        <v>5</v>
      </c>
      <c r="D3171" t="s">
        <v>4841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 s="6" t="s">
        <v>20512</v>
      </c>
      <c r="U3171" t="s">
        <v>20511</v>
      </c>
      <c r="W3171" s="2">
        <v>39758</v>
      </c>
      <c r="X3171" s="2">
        <f t="shared" si="140"/>
        <v>39758</v>
      </c>
      <c r="Y3171" s="2">
        <v>39748</v>
      </c>
      <c r="Z3171" t="s">
        <v>408</v>
      </c>
      <c r="AA3171" t="s">
        <v>62</v>
      </c>
      <c r="AB3171" t="s">
        <v>298</v>
      </c>
      <c r="AC3171">
        <v>2</v>
      </c>
      <c r="AD3171">
        <v>4586</v>
      </c>
      <c r="AE3171">
        <v>11627</v>
      </c>
      <c r="AF3171">
        <f t="shared" si="138"/>
        <v>5</v>
      </c>
    </row>
    <row r="3172" spans="1:32" x14ac:dyDescent="0.25">
      <c r="A3172" s="1">
        <v>4.1666666666666664E-2</v>
      </c>
      <c r="B3172">
        <v>35</v>
      </c>
      <c r="D3172" t="s">
        <v>4842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 s="6" t="s">
        <v>20512</v>
      </c>
      <c r="U3172" t="s">
        <v>20511</v>
      </c>
      <c r="W3172" s="2">
        <v>39758</v>
      </c>
      <c r="X3172" s="2">
        <f t="shared" si="140"/>
        <v>39758</v>
      </c>
      <c r="Y3172" s="2">
        <v>39748</v>
      </c>
      <c r="Z3172" t="s">
        <v>50</v>
      </c>
      <c r="AA3172" t="s">
        <v>62</v>
      </c>
      <c r="AB3172" t="s">
        <v>2957</v>
      </c>
      <c r="AC3172">
        <v>2</v>
      </c>
      <c r="AD3172">
        <v>6157</v>
      </c>
      <c r="AE3172">
        <v>11628</v>
      </c>
      <c r="AF3172">
        <f t="shared" si="138"/>
        <v>5</v>
      </c>
    </row>
    <row r="3173" spans="1:32" x14ac:dyDescent="0.25">
      <c r="A3173" s="1">
        <v>8.3333333333333329E-2</v>
      </c>
      <c r="B3173">
        <v>10</v>
      </c>
      <c r="D3173" t="s">
        <v>4843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 s="6" t="s">
        <v>20528</v>
      </c>
      <c r="U3173" t="s">
        <v>20511</v>
      </c>
      <c r="W3173" s="2">
        <v>39758</v>
      </c>
      <c r="X3173" s="2">
        <f t="shared" si="140"/>
        <v>39758</v>
      </c>
      <c r="Y3173" s="2">
        <v>39748</v>
      </c>
      <c r="Z3173" t="s">
        <v>35</v>
      </c>
      <c r="AA3173" t="s">
        <v>62</v>
      </c>
      <c r="AB3173" t="s">
        <v>4067</v>
      </c>
      <c r="AC3173">
        <v>2</v>
      </c>
      <c r="AD3173">
        <v>6158</v>
      </c>
      <c r="AE3173">
        <v>11629</v>
      </c>
      <c r="AF3173">
        <f t="shared" si="138"/>
        <v>5</v>
      </c>
    </row>
    <row r="3174" spans="1:32" x14ac:dyDescent="0.25">
      <c r="A3174" s="1">
        <v>3.125E-2</v>
      </c>
      <c r="B3174">
        <v>10</v>
      </c>
      <c r="D3174" t="s">
        <v>4844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 s="6" t="s">
        <v>20510</v>
      </c>
      <c r="U3174" t="s">
        <v>20511</v>
      </c>
      <c r="W3174" s="2">
        <v>39755</v>
      </c>
      <c r="X3174" s="2">
        <f t="shared" si="140"/>
        <v>39755</v>
      </c>
      <c r="Y3174" s="2">
        <v>39748</v>
      </c>
      <c r="Z3174" t="s">
        <v>6</v>
      </c>
      <c r="AA3174" t="s">
        <v>7</v>
      </c>
      <c r="AB3174" t="s">
        <v>4845</v>
      </c>
      <c r="AC3174">
        <v>8</v>
      </c>
      <c r="AD3174">
        <v>5422</v>
      </c>
      <c r="AE3174">
        <v>11630</v>
      </c>
      <c r="AF3174">
        <f t="shared" si="138"/>
        <v>5</v>
      </c>
    </row>
    <row r="3175" spans="1:32" x14ac:dyDescent="0.25">
      <c r="A3175" s="1">
        <v>6.25E-2</v>
      </c>
      <c r="B3175">
        <v>32</v>
      </c>
      <c r="D3175" t="s">
        <v>4846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 s="6" t="s">
        <v>20512</v>
      </c>
      <c r="U3175" t="s">
        <v>20511</v>
      </c>
      <c r="W3175" s="2">
        <v>39755</v>
      </c>
      <c r="X3175" s="2">
        <f t="shared" si="140"/>
        <v>39755</v>
      </c>
      <c r="Y3175" s="2">
        <v>39748</v>
      </c>
      <c r="Z3175" t="s">
        <v>737</v>
      </c>
      <c r="AA3175" t="s">
        <v>7</v>
      </c>
      <c r="AB3175" t="s">
        <v>1727</v>
      </c>
      <c r="AC3175">
        <v>8</v>
      </c>
      <c r="AD3175">
        <v>3482</v>
      </c>
      <c r="AE3175">
        <v>11631</v>
      </c>
      <c r="AF3175">
        <f t="shared" si="138"/>
        <v>5</v>
      </c>
    </row>
    <row r="3176" spans="1:32" x14ac:dyDescent="0.25">
      <c r="A3176" s="1">
        <v>4.1666666666666664E-2</v>
      </c>
      <c r="B3176">
        <v>0</v>
      </c>
      <c r="D3176" t="s">
        <v>4847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 s="6" t="s">
        <v>20512</v>
      </c>
      <c r="U3176" t="s">
        <v>20511</v>
      </c>
      <c r="W3176" s="2">
        <v>39753</v>
      </c>
      <c r="X3176" s="2">
        <f t="shared" si="140"/>
        <v>39753</v>
      </c>
      <c r="Y3176" s="2">
        <v>39748</v>
      </c>
      <c r="Z3176" t="s">
        <v>6</v>
      </c>
      <c r="AA3176" t="s">
        <v>7</v>
      </c>
      <c r="AB3176" t="s">
        <v>3470</v>
      </c>
      <c r="AC3176">
        <v>0</v>
      </c>
      <c r="AD3176">
        <v>6159</v>
      </c>
      <c r="AE3176">
        <v>11632</v>
      </c>
      <c r="AF3176">
        <f t="shared" si="138"/>
        <v>5</v>
      </c>
    </row>
    <row r="3177" spans="1:32" x14ac:dyDescent="0.25">
      <c r="A3177" s="1">
        <v>8.3333333333333329E-2</v>
      </c>
      <c r="B3177">
        <v>5</v>
      </c>
      <c r="D3177" t="s">
        <v>4848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 s="6" t="s">
        <v>20512</v>
      </c>
      <c r="U3177" t="s">
        <v>20511</v>
      </c>
      <c r="W3177" s="2">
        <v>39756</v>
      </c>
      <c r="X3177" s="2">
        <f t="shared" si="140"/>
        <v>39756</v>
      </c>
      <c r="Y3177" s="2">
        <v>39749</v>
      </c>
      <c r="Z3177" t="s">
        <v>4849</v>
      </c>
      <c r="AA3177" t="s">
        <v>7</v>
      </c>
      <c r="AB3177" t="s">
        <v>243</v>
      </c>
      <c r="AC3177">
        <v>9</v>
      </c>
      <c r="AD3177">
        <v>6160</v>
      </c>
      <c r="AE3177">
        <v>11633</v>
      </c>
      <c r="AF3177">
        <f t="shared" si="138"/>
        <v>5</v>
      </c>
    </row>
    <row r="3178" spans="1:32" x14ac:dyDescent="0.25">
      <c r="A3178" s="1">
        <v>4.1666666666666664E-2</v>
      </c>
      <c r="B3178">
        <v>0</v>
      </c>
      <c r="D3178" t="s">
        <v>4850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 s="6" t="s">
        <v>20512</v>
      </c>
      <c r="U3178" t="s">
        <v>20511</v>
      </c>
      <c r="W3178" s="2">
        <v>39751</v>
      </c>
      <c r="X3178" s="2">
        <f t="shared" si="140"/>
        <v>39751</v>
      </c>
      <c r="Y3178" s="2">
        <v>39749</v>
      </c>
      <c r="Z3178" t="s">
        <v>47</v>
      </c>
      <c r="AA3178" t="s">
        <v>7</v>
      </c>
      <c r="AB3178" t="s">
        <v>937</v>
      </c>
      <c r="AC3178">
        <v>1</v>
      </c>
      <c r="AD3178">
        <v>450</v>
      </c>
      <c r="AE3178">
        <v>11634</v>
      </c>
      <c r="AF3178">
        <f t="shared" si="138"/>
        <v>5</v>
      </c>
    </row>
    <row r="3179" spans="1:32" x14ac:dyDescent="0.25">
      <c r="A3179" s="1">
        <v>6.25E-2</v>
      </c>
      <c r="B3179">
        <v>0</v>
      </c>
      <c r="D3179" t="s">
        <v>4851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 s="6" t="s">
        <v>20512</v>
      </c>
      <c r="U3179" t="s">
        <v>20511</v>
      </c>
      <c r="V3179" t="str">
        <f>MID(W3179,1,31)</f>
        <v xml:space="preserve">דלת לא נפתחת                   </v>
      </c>
      <c r="W3179" t="s">
        <v>4852</v>
      </c>
      <c r="X3179" s="2">
        <f t="shared" si="140"/>
        <v>39751</v>
      </c>
      <c r="Y3179" s="2">
        <v>39749</v>
      </c>
      <c r="Z3179" t="s">
        <v>6</v>
      </c>
      <c r="AA3179" t="s">
        <v>7</v>
      </c>
      <c r="AB3179" t="s">
        <v>4853</v>
      </c>
      <c r="AC3179">
        <v>1</v>
      </c>
      <c r="AD3179">
        <v>6162</v>
      </c>
      <c r="AE3179">
        <v>11635</v>
      </c>
      <c r="AF3179">
        <f t="shared" si="138"/>
        <v>39</v>
      </c>
    </row>
    <row r="3180" spans="1:32" x14ac:dyDescent="0.25">
      <c r="A3180" s="1">
        <v>1.3888888888888888E-2</v>
      </c>
      <c r="B3180">
        <v>0</v>
      </c>
      <c r="C3180" t="s">
        <v>4854</v>
      </c>
      <c r="D3180" t="s">
        <v>4855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 s="6" t="s">
        <v>20510</v>
      </c>
      <c r="U3180" t="s">
        <v>20511</v>
      </c>
      <c r="W3180" s="2">
        <v>39756</v>
      </c>
      <c r="X3180" s="2">
        <f t="shared" si="140"/>
        <v>39756</v>
      </c>
      <c r="Y3180" s="2">
        <v>39749</v>
      </c>
      <c r="Z3180" t="s">
        <v>6</v>
      </c>
      <c r="AA3180" t="s">
        <v>7</v>
      </c>
      <c r="AB3180" t="s">
        <v>38</v>
      </c>
      <c r="AC3180">
        <v>7</v>
      </c>
      <c r="AD3180">
        <v>3570</v>
      </c>
      <c r="AE3180">
        <v>11636</v>
      </c>
      <c r="AF3180">
        <f t="shared" si="138"/>
        <v>5</v>
      </c>
    </row>
    <row r="3181" spans="1:32" x14ac:dyDescent="0.25">
      <c r="A3181" s="1">
        <v>4.1666666666666664E-2</v>
      </c>
      <c r="B3181">
        <v>200</v>
      </c>
      <c r="D3181" t="s">
        <v>4856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 s="6">
        <v>0</v>
      </c>
      <c r="U3181" t="s">
        <v>20511</v>
      </c>
      <c r="W3181" s="2">
        <v>39756</v>
      </c>
      <c r="X3181" s="2">
        <f t="shared" si="140"/>
        <v>39756</v>
      </c>
      <c r="Y3181" s="2">
        <v>39749</v>
      </c>
      <c r="Z3181" t="s">
        <v>12</v>
      </c>
      <c r="AA3181" t="s">
        <v>7</v>
      </c>
      <c r="AB3181" t="s">
        <v>1889</v>
      </c>
      <c r="AC3181">
        <v>9</v>
      </c>
      <c r="AD3181">
        <v>3531</v>
      </c>
      <c r="AE3181">
        <v>11637</v>
      </c>
      <c r="AF3181">
        <f t="shared" si="138"/>
        <v>5</v>
      </c>
    </row>
    <row r="3182" spans="1:32" x14ac:dyDescent="0.25">
      <c r="A3182" s="1">
        <v>2.7777777777777776E-2</v>
      </c>
      <c r="B3182">
        <v>0</v>
      </c>
      <c r="D3182" t="s">
        <v>4857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 s="6" t="s">
        <v>20528</v>
      </c>
      <c r="U3182" t="s">
        <v>20511</v>
      </c>
      <c r="W3182" s="2">
        <v>39752</v>
      </c>
      <c r="X3182" s="2">
        <f t="shared" si="140"/>
        <v>39752</v>
      </c>
      <c r="Y3182" s="2">
        <v>39749</v>
      </c>
      <c r="Z3182" t="s">
        <v>981</v>
      </c>
      <c r="AA3182" t="s">
        <v>7</v>
      </c>
      <c r="AB3182" t="s">
        <v>2117</v>
      </c>
      <c r="AC3182">
        <v>8</v>
      </c>
      <c r="AD3182">
        <v>6163</v>
      </c>
      <c r="AE3182">
        <v>11638</v>
      </c>
      <c r="AF3182">
        <f t="shared" si="138"/>
        <v>5</v>
      </c>
    </row>
    <row r="3183" spans="1:32" x14ac:dyDescent="0.25">
      <c r="A3183" s="1">
        <v>4.1666666666666664E-2</v>
      </c>
      <c r="B3183">
        <v>115</v>
      </c>
      <c r="D3183" t="s">
        <v>4858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 s="6" t="s">
        <v>20528</v>
      </c>
      <c r="U3183" t="s">
        <v>20511</v>
      </c>
      <c r="W3183" s="2">
        <v>39752</v>
      </c>
      <c r="X3183" s="2">
        <f t="shared" si="140"/>
        <v>39752</v>
      </c>
      <c r="Y3183" s="2">
        <v>39750</v>
      </c>
      <c r="Z3183" t="s">
        <v>47</v>
      </c>
      <c r="AA3183" t="s">
        <v>7</v>
      </c>
      <c r="AB3183" t="s">
        <v>115</v>
      </c>
      <c r="AC3183">
        <v>1</v>
      </c>
      <c r="AD3183">
        <v>6164</v>
      </c>
      <c r="AE3183">
        <v>11639</v>
      </c>
      <c r="AF3183">
        <f t="shared" si="138"/>
        <v>5</v>
      </c>
    </row>
    <row r="3184" spans="1:32" x14ac:dyDescent="0.25">
      <c r="A3184" s="1">
        <v>4.1666666666666664E-2</v>
      </c>
      <c r="B3184">
        <v>5</v>
      </c>
      <c r="D3184" t="s">
        <v>4859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 s="6" t="s">
        <v>20512</v>
      </c>
      <c r="U3184" t="s">
        <v>20511</v>
      </c>
      <c r="V3184" t="str">
        <f>MID(W3184,1,31)</f>
        <v xml:space="preserve">חסר כפתור סלקטור               </v>
      </c>
      <c r="W3184" t="s">
        <v>4860</v>
      </c>
      <c r="X3184" s="2">
        <f t="shared" si="140"/>
        <v>39760</v>
      </c>
      <c r="Y3184" s="2">
        <v>39750</v>
      </c>
      <c r="Z3184" t="s">
        <v>6</v>
      </c>
      <c r="AA3184" t="s">
        <v>7</v>
      </c>
      <c r="AB3184" t="s">
        <v>4861</v>
      </c>
      <c r="AC3184">
        <v>8</v>
      </c>
      <c r="AD3184">
        <v>6165</v>
      </c>
      <c r="AE3184">
        <v>11640</v>
      </c>
      <c r="AF3184">
        <f t="shared" si="138"/>
        <v>39</v>
      </c>
    </row>
    <row r="3185" spans="1:32" x14ac:dyDescent="0.25">
      <c r="A3185" s="1">
        <v>0.16666666666666666</v>
      </c>
      <c r="B3185">
        <v>115</v>
      </c>
      <c r="D3185" t="s">
        <v>4862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 s="6" t="s">
        <v>20528</v>
      </c>
      <c r="U3185" t="s">
        <v>20511</v>
      </c>
      <c r="W3185" s="2">
        <v>39757</v>
      </c>
      <c r="X3185" s="2">
        <f t="shared" si="140"/>
        <v>39757</v>
      </c>
      <c r="Y3185" s="2">
        <v>39750</v>
      </c>
      <c r="Z3185" t="s">
        <v>4863</v>
      </c>
      <c r="AA3185" t="s">
        <v>7</v>
      </c>
      <c r="AB3185" t="s">
        <v>252</v>
      </c>
      <c r="AC3185">
        <v>9</v>
      </c>
      <c r="AD3185">
        <v>5747</v>
      </c>
      <c r="AE3185">
        <v>11641</v>
      </c>
      <c r="AF3185">
        <f t="shared" si="138"/>
        <v>5</v>
      </c>
    </row>
    <row r="3186" spans="1:32" x14ac:dyDescent="0.25">
      <c r="A3186" s="1">
        <v>0</v>
      </c>
      <c r="B3186">
        <v>0</v>
      </c>
      <c r="C3186" t="s">
        <v>3993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 s="6" t="s">
        <v>20512</v>
      </c>
      <c r="U3186" t="s">
        <v>20511</v>
      </c>
      <c r="W3186" s="2">
        <v>39772</v>
      </c>
      <c r="X3186" s="2">
        <f t="shared" si="140"/>
        <v>39772</v>
      </c>
      <c r="Y3186" s="2">
        <v>39750</v>
      </c>
      <c r="Z3186" t="s">
        <v>35</v>
      </c>
      <c r="AA3186" t="s">
        <v>7</v>
      </c>
      <c r="AB3186" t="s">
        <v>1907</v>
      </c>
      <c r="AC3186">
        <v>2</v>
      </c>
      <c r="AD3186">
        <v>6166</v>
      </c>
      <c r="AE3186">
        <v>11642</v>
      </c>
      <c r="AF3186">
        <f t="shared" si="138"/>
        <v>5</v>
      </c>
    </row>
    <row r="3187" spans="1:32" x14ac:dyDescent="0.25">
      <c r="A3187" s="1">
        <v>6.25E-2</v>
      </c>
      <c r="B3187">
        <v>5</v>
      </c>
      <c r="D3187" t="s">
        <v>4864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 s="6" t="s">
        <v>20512</v>
      </c>
      <c r="U3187" t="s">
        <v>20511</v>
      </c>
      <c r="W3187" s="2">
        <v>39760</v>
      </c>
      <c r="X3187" s="2">
        <f t="shared" si="140"/>
        <v>39760</v>
      </c>
      <c r="Y3187" s="2">
        <v>39750</v>
      </c>
      <c r="Z3187" t="s">
        <v>32</v>
      </c>
      <c r="AA3187" t="s">
        <v>7</v>
      </c>
      <c r="AB3187" t="s">
        <v>104</v>
      </c>
      <c r="AC3187">
        <v>9</v>
      </c>
      <c r="AD3187">
        <v>6167</v>
      </c>
      <c r="AE3187">
        <v>11643</v>
      </c>
      <c r="AF3187">
        <f t="shared" si="138"/>
        <v>5</v>
      </c>
    </row>
    <row r="3188" spans="1:32" x14ac:dyDescent="0.25">
      <c r="A3188" s="1">
        <v>4.1666666666666664E-2</v>
      </c>
      <c r="B3188">
        <v>10</v>
      </c>
      <c r="D3188" t="s">
        <v>4865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 s="6" t="s">
        <v>20512</v>
      </c>
      <c r="U3188" t="s">
        <v>20511</v>
      </c>
      <c r="W3188" s="2">
        <v>39761</v>
      </c>
      <c r="X3188" s="2">
        <f t="shared" si="140"/>
        <v>39761</v>
      </c>
      <c r="Y3188" s="2">
        <v>39751</v>
      </c>
      <c r="Z3188" t="s">
        <v>47</v>
      </c>
      <c r="AA3188" t="s">
        <v>7</v>
      </c>
      <c r="AB3188" t="s">
        <v>791</v>
      </c>
      <c r="AC3188">
        <v>1</v>
      </c>
      <c r="AD3188">
        <v>6168</v>
      </c>
      <c r="AE3188">
        <v>11644</v>
      </c>
      <c r="AF3188">
        <f t="shared" si="138"/>
        <v>5</v>
      </c>
    </row>
    <row r="3189" spans="1:32" x14ac:dyDescent="0.25">
      <c r="A3189" s="1">
        <v>3.125E-2</v>
      </c>
      <c r="B3189">
        <v>0</v>
      </c>
      <c r="D3189" t="s">
        <v>4866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 s="6" t="s">
        <v>20510</v>
      </c>
      <c r="U3189" t="s">
        <v>20511</v>
      </c>
      <c r="W3189" s="2">
        <v>39761</v>
      </c>
      <c r="X3189" s="2">
        <f t="shared" si="140"/>
        <v>39761</v>
      </c>
      <c r="Y3189" s="2">
        <v>39751</v>
      </c>
      <c r="Z3189" t="s">
        <v>6</v>
      </c>
      <c r="AA3189" t="s">
        <v>7</v>
      </c>
      <c r="AB3189" t="s">
        <v>1154</v>
      </c>
      <c r="AC3189">
        <v>6</v>
      </c>
      <c r="AD3189">
        <v>657</v>
      </c>
      <c r="AE3189">
        <v>11645</v>
      </c>
      <c r="AF3189">
        <f t="shared" si="138"/>
        <v>5</v>
      </c>
    </row>
    <row r="3190" spans="1:32" x14ac:dyDescent="0.25">
      <c r="A3190" s="1">
        <v>6.25E-2</v>
      </c>
      <c r="B3190">
        <v>0</v>
      </c>
      <c r="D3190" t="s">
        <v>4867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 s="6" t="s">
        <v>20528</v>
      </c>
      <c r="U3190" t="s">
        <v>20511</v>
      </c>
      <c r="W3190" s="2">
        <v>39761</v>
      </c>
      <c r="X3190" s="2">
        <f t="shared" si="140"/>
        <v>39761</v>
      </c>
      <c r="Y3190" s="2">
        <v>39751</v>
      </c>
      <c r="Z3190" t="s">
        <v>199</v>
      </c>
      <c r="AA3190" t="s">
        <v>7</v>
      </c>
      <c r="AB3190" t="s">
        <v>90</v>
      </c>
      <c r="AC3190">
        <v>3</v>
      </c>
      <c r="AD3190">
        <v>6169</v>
      </c>
      <c r="AE3190">
        <v>11646</v>
      </c>
      <c r="AF3190">
        <f t="shared" si="138"/>
        <v>5</v>
      </c>
    </row>
    <row r="3191" spans="1:32" x14ac:dyDescent="0.25">
      <c r="A3191" s="1">
        <v>0</v>
      </c>
      <c r="B3191">
        <v>0</v>
      </c>
      <c r="D3191" t="s">
        <v>4868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 s="6" t="s">
        <v>20512</v>
      </c>
      <c r="U3191" t="s">
        <v>20511</v>
      </c>
      <c r="W3191" s="2">
        <v>39754</v>
      </c>
      <c r="X3191" s="2">
        <f t="shared" si="140"/>
        <v>39754</v>
      </c>
      <c r="Y3191" s="2">
        <v>39752</v>
      </c>
      <c r="Z3191" t="s">
        <v>199</v>
      </c>
      <c r="AA3191" t="s">
        <v>7</v>
      </c>
      <c r="AB3191" t="s">
        <v>1624</v>
      </c>
      <c r="AC3191">
        <v>1</v>
      </c>
      <c r="AD3191">
        <v>809</v>
      </c>
      <c r="AE3191">
        <v>11647</v>
      </c>
      <c r="AF3191">
        <f t="shared" si="138"/>
        <v>5</v>
      </c>
    </row>
    <row r="3192" spans="1:32" x14ac:dyDescent="0.25">
      <c r="A3192" s="1">
        <v>0</v>
      </c>
      <c r="B3192">
        <v>0</v>
      </c>
      <c r="D3192" t="s">
        <v>4869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 s="6" t="s">
        <v>20512</v>
      </c>
      <c r="U3192" t="s">
        <v>20511</v>
      </c>
      <c r="W3192" s="2">
        <v>39754</v>
      </c>
      <c r="X3192" s="2">
        <f t="shared" si="140"/>
        <v>39754</v>
      </c>
      <c r="Y3192" s="2">
        <v>39752</v>
      </c>
      <c r="Z3192" t="s">
        <v>2104</v>
      </c>
      <c r="AA3192" t="s">
        <v>7</v>
      </c>
      <c r="AB3192" t="s">
        <v>155</v>
      </c>
      <c r="AC3192">
        <v>1</v>
      </c>
      <c r="AD3192">
        <v>6170</v>
      </c>
      <c r="AE3192">
        <v>11648</v>
      </c>
      <c r="AF3192">
        <f t="shared" si="138"/>
        <v>5</v>
      </c>
    </row>
    <row r="3193" spans="1:32" x14ac:dyDescent="0.25">
      <c r="A3193" s="1">
        <v>6.25E-2</v>
      </c>
      <c r="B3193">
        <v>5</v>
      </c>
      <c r="D3193" t="s">
        <v>4809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 s="6" t="s">
        <v>20528</v>
      </c>
      <c r="U3193" t="s">
        <v>20511</v>
      </c>
      <c r="W3193" s="2">
        <v>39759</v>
      </c>
      <c r="X3193" s="2">
        <f t="shared" si="140"/>
        <v>39759</v>
      </c>
      <c r="Y3193" s="2">
        <v>39752</v>
      </c>
      <c r="Z3193" t="s">
        <v>32</v>
      </c>
      <c r="AA3193" t="s">
        <v>7</v>
      </c>
      <c r="AB3193" t="s">
        <v>1889</v>
      </c>
      <c r="AC3193">
        <v>9</v>
      </c>
      <c r="AD3193">
        <v>6171</v>
      </c>
      <c r="AE3193">
        <v>11649</v>
      </c>
      <c r="AF3193">
        <f t="shared" si="138"/>
        <v>5</v>
      </c>
    </row>
    <row r="3194" spans="1:32" x14ac:dyDescent="0.25">
      <c r="A3194" s="1">
        <v>6.25E-2</v>
      </c>
      <c r="B3194">
        <v>0</v>
      </c>
      <c r="D3194" t="s">
        <v>4870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 s="6" t="s">
        <v>20512</v>
      </c>
      <c r="U3194" t="s">
        <v>20511</v>
      </c>
      <c r="W3194" s="2">
        <v>39762</v>
      </c>
      <c r="X3194" s="2">
        <f t="shared" si="140"/>
        <v>39762</v>
      </c>
      <c r="Y3194" s="2">
        <v>39752</v>
      </c>
      <c r="Z3194" t="s">
        <v>408</v>
      </c>
      <c r="AA3194" t="s">
        <v>7</v>
      </c>
      <c r="AB3194" t="s">
        <v>1968</v>
      </c>
      <c r="AC3194">
        <v>2</v>
      </c>
      <c r="AD3194">
        <v>3789</v>
      </c>
      <c r="AE3194">
        <v>11650</v>
      </c>
      <c r="AF3194">
        <f t="shared" si="138"/>
        <v>5</v>
      </c>
    </row>
    <row r="3195" spans="1:32" x14ac:dyDescent="0.25">
      <c r="A3195" s="1">
        <v>1.3888888888888888E-2</v>
      </c>
      <c r="B3195">
        <v>0</v>
      </c>
      <c r="D3195" t="s">
        <v>4871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 s="6" t="s">
        <v>20510</v>
      </c>
      <c r="U3195" t="s">
        <v>20511</v>
      </c>
      <c r="W3195" s="2">
        <v>39782</v>
      </c>
      <c r="X3195" s="2">
        <f t="shared" si="140"/>
        <v>39782</v>
      </c>
      <c r="Y3195" s="2">
        <v>39752</v>
      </c>
      <c r="Z3195" t="s">
        <v>6</v>
      </c>
      <c r="AA3195" t="s">
        <v>145</v>
      </c>
      <c r="AB3195" t="s">
        <v>1568</v>
      </c>
      <c r="AC3195">
        <v>4</v>
      </c>
      <c r="AD3195">
        <v>2444</v>
      </c>
      <c r="AE3195">
        <v>11651</v>
      </c>
      <c r="AF3195">
        <f t="shared" si="138"/>
        <v>5</v>
      </c>
    </row>
    <row r="3196" spans="1:32" x14ac:dyDescent="0.25">
      <c r="A3196" s="1">
        <v>0</v>
      </c>
      <c r="B3196">
        <v>0</v>
      </c>
      <c r="D3196" t="s">
        <v>4872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 s="6" t="s">
        <v>20528</v>
      </c>
      <c r="U3196" t="s">
        <v>20511</v>
      </c>
      <c r="W3196" s="2">
        <v>39761</v>
      </c>
      <c r="X3196" s="2">
        <f t="shared" si="140"/>
        <v>39761</v>
      </c>
      <c r="Y3196" s="2">
        <v>39754</v>
      </c>
      <c r="Z3196" t="s">
        <v>12</v>
      </c>
      <c r="AA3196" t="s">
        <v>7</v>
      </c>
      <c r="AB3196" t="s">
        <v>3096</v>
      </c>
      <c r="AC3196">
        <v>9</v>
      </c>
      <c r="AD3196">
        <v>5910</v>
      </c>
      <c r="AE3196">
        <v>11652</v>
      </c>
      <c r="AF3196">
        <f t="shared" si="138"/>
        <v>5</v>
      </c>
    </row>
    <row r="3197" spans="1:32" x14ac:dyDescent="0.25">
      <c r="A3197" s="1">
        <v>1.3888888888888888E-2</v>
      </c>
      <c r="B3197">
        <v>0</v>
      </c>
      <c r="D3197" t="s">
        <v>4873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 s="6" t="s">
        <v>20510</v>
      </c>
      <c r="U3197" t="s">
        <v>20511</v>
      </c>
      <c r="V3197" t="str">
        <f>MID(W3197,1,31)</f>
        <v xml:space="preserve">מכסה לקערה שבור                </v>
      </c>
      <c r="W3197" t="s">
        <v>4874</v>
      </c>
      <c r="X3197" s="2">
        <f t="shared" si="140"/>
        <v>39784</v>
      </c>
      <c r="Y3197" s="2">
        <v>39754</v>
      </c>
      <c r="Z3197" t="s">
        <v>6</v>
      </c>
      <c r="AA3197" t="s">
        <v>145</v>
      </c>
      <c r="AB3197" t="s">
        <v>1568</v>
      </c>
      <c r="AC3197">
        <v>4</v>
      </c>
      <c r="AD3197">
        <v>6172</v>
      </c>
      <c r="AE3197">
        <v>11653</v>
      </c>
      <c r="AF3197">
        <f t="shared" si="138"/>
        <v>39</v>
      </c>
    </row>
    <row r="3198" spans="1:32" x14ac:dyDescent="0.25">
      <c r="A3198" s="1">
        <v>2.0833333333333332E-2</v>
      </c>
      <c r="B3198">
        <v>0</v>
      </c>
      <c r="D3198" t="s">
        <v>4875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 s="6" t="s">
        <v>20528</v>
      </c>
      <c r="U3198" t="s">
        <v>20511</v>
      </c>
      <c r="W3198" s="2">
        <v>39764</v>
      </c>
      <c r="X3198" s="2">
        <f t="shared" si="140"/>
        <v>39764</v>
      </c>
      <c r="Y3198" s="2">
        <v>39754</v>
      </c>
      <c r="Z3198" t="s">
        <v>4876</v>
      </c>
      <c r="AA3198" t="s">
        <v>62</v>
      </c>
      <c r="AB3198" t="s">
        <v>63</v>
      </c>
      <c r="AC3198">
        <v>2</v>
      </c>
      <c r="AD3198">
        <v>6173</v>
      </c>
      <c r="AE3198">
        <v>11654</v>
      </c>
      <c r="AF3198">
        <f t="shared" si="138"/>
        <v>5</v>
      </c>
    </row>
    <row r="3199" spans="1:32" x14ac:dyDescent="0.25">
      <c r="A3199" s="1">
        <v>4.1666666666666664E-2</v>
      </c>
      <c r="B3199">
        <v>8</v>
      </c>
      <c r="D3199" t="s">
        <v>4877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 s="6" t="s">
        <v>20528</v>
      </c>
      <c r="U3199" t="s">
        <v>20511</v>
      </c>
      <c r="W3199" s="2">
        <v>39764</v>
      </c>
      <c r="X3199" s="2">
        <f t="shared" si="140"/>
        <v>39764</v>
      </c>
      <c r="Y3199" s="2">
        <v>39754</v>
      </c>
      <c r="Z3199" t="s">
        <v>50</v>
      </c>
      <c r="AA3199" t="s">
        <v>62</v>
      </c>
      <c r="AB3199" t="s">
        <v>63</v>
      </c>
      <c r="AC3199">
        <v>2</v>
      </c>
      <c r="AD3199">
        <v>3542</v>
      </c>
      <c r="AE3199">
        <v>11655</v>
      </c>
      <c r="AF3199">
        <f t="shared" si="138"/>
        <v>5</v>
      </c>
    </row>
    <row r="3200" spans="1:32" x14ac:dyDescent="0.25">
      <c r="A3200" s="1">
        <v>4.1666666666666664E-2</v>
      </c>
      <c r="B3200">
        <v>0</v>
      </c>
      <c r="D3200" t="s">
        <v>4878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 s="6" t="s">
        <v>20528</v>
      </c>
      <c r="U3200" t="s">
        <v>20511</v>
      </c>
      <c r="W3200" s="2">
        <v>39761</v>
      </c>
      <c r="X3200" s="2">
        <f t="shared" si="140"/>
        <v>39761</v>
      </c>
      <c r="Y3200" s="2">
        <v>39754</v>
      </c>
      <c r="Z3200" t="s">
        <v>4879</v>
      </c>
      <c r="AA3200" t="s">
        <v>7</v>
      </c>
      <c r="AB3200" t="s">
        <v>1889</v>
      </c>
      <c r="AC3200">
        <v>9</v>
      </c>
      <c r="AD3200">
        <v>5692</v>
      </c>
      <c r="AE3200">
        <v>11656</v>
      </c>
      <c r="AF3200">
        <f t="shared" si="138"/>
        <v>5</v>
      </c>
    </row>
    <row r="3201" spans="1:32" x14ac:dyDescent="0.25">
      <c r="A3201" s="1">
        <v>2.0833333333333332E-2</v>
      </c>
      <c r="B3201">
        <v>30</v>
      </c>
      <c r="D3201" t="s">
        <v>4880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 s="6" t="s">
        <v>20512</v>
      </c>
      <c r="U3201" t="s">
        <v>20511</v>
      </c>
      <c r="W3201" s="2">
        <v>39765</v>
      </c>
      <c r="X3201" s="2">
        <f t="shared" si="140"/>
        <v>39765</v>
      </c>
      <c r="Y3201" s="2">
        <v>39755</v>
      </c>
      <c r="Z3201" t="s">
        <v>80</v>
      </c>
      <c r="AA3201" t="s">
        <v>7</v>
      </c>
      <c r="AB3201" t="s">
        <v>26</v>
      </c>
      <c r="AC3201">
        <v>5</v>
      </c>
      <c r="AD3201">
        <v>6174</v>
      </c>
      <c r="AE3201">
        <v>11657</v>
      </c>
      <c r="AF3201">
        <f t="shared" si="138"/>
        <v>5</v>
      </c>
    </row>
    <row r="3202" spans="1:32" x14ac:dyDescent="0.25">
      <c r="A3202" s="1">
        <v>0</v>
      </c>
      <c r="B3202">
        <v>0</v>
      </c>
      <c r="D3202" t="s">
        <v>4881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 s="6" t="s">
        <v>20528</v>
      </c>
      <c r="U3202" t="s">
        <v>20511</v>
      </c>
      <c r="W3202" s="2">
        <v>39762</v>
      </c>
      <c r="X3202" s="2">
        <f t="shared" si="140"/>
        <v>39762</v>
      </c>
      <c r="Y3202" s="2">
        <v>39755</v>
      </c>
      <c r="Z3202" t="s">
        <v>28</v>
      </c>
      <c r="AA3202" t="s">
        <v>7</v>
      </c>
      <c r="AB3202" t="s">
        <v>1889</v>
      </c>
      <c r="AC3202">
        <v>9</v>
      </c>
      <c r="AD3202">
        <v>6175</v>
      </c>
      <c r="AE3202">
        <v>11658</v>
      </c>
      <c r="AF3202">
        <f t="shared" si="138"/>
        <v>5</v>
      </c>
    </row>
    <row r="3203" spans="1:32" x14ac:dyDescent="0.25">
      <c r="A3203" s="1">
        <v>6.25E-2</v>
      </c>
      <c r="B3203">
        <v>0</v>
      </c>
      <c r="D3203" t="s">
        <v>4882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 s="6" t="s">
        <v>20528</v>
      </c>
      <c r="U3203" t="s">
        <v>20511</v>
      </c>
      <c r="W3203" s="2">
        <v>39785</v>
      </c>
      <c r="X3203" s="2">
        <f t="shared" si="140"/>
        <v>39785</v>
      </c>
      <c r="Y3203" s="2">
        <v>39755</v>
      </c>
      <c r="Z3203" t="s">
        <v>6</v>
      </c>
      <c r="AA3203" t="s">
        <v>62</v>
      </c>
      <c r="AB3203" t="s">
        <v>4883</v>
      </c>
      <c r="AC3203">
        <v>2</v>
      </c>
      <c r="AD3203">
        <v>212</v>
      </c>
      <c r="AE3203">
        <v>11659</v>
      </c>
      <c r="AF3203">
        <f t="shared" ref="AF3203:AF3266" si="142">LEN(W3203)</f>
        <v>5</v>
      </c>
    </row>
    <row r="3204" spans="1:32" x14ac:dyDescent="0.25">
      <c r="A3204" s="1">
        <v>0.25</v>
      </c>
      <c r="B3204">
        <v>200</v>
      </c>
      <c r="D3204" t="s">
        <v>4884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 s="6" t="s">
        <v>20528</v>
      </c>
      <c r="U3204" t="s">
        <v>20511</v>
      </c>
      <c r="W3204" s="2">
        <v>39762</v>
      </c>
      <c r="X3204" s="2">
        <f t="shared" si="140"/>
        <v>39762</v>
      </c>
      <c r="Y3204" s="2">
        <v>39755</v>
      </c>
      <c r="Z3204" t="s">
        <v>32</v>
      </c>
      <c r="AA3204" t="s">
        <v>7</v>
      </c>
      <c r="AB3204" t="s">
        <v>1889</v>
      </c>
      <c r="AC3204">
        <v>9</v>
      </c>
      <c r="AD3204">
        <v>272</v>
      </c>
      <c r="AE3204">
        <v>11660</v>
      </c>
      <c r="AF3204">
        <f t="shared" si="142"/>
        <v>5</v>
      </c>
    </row>
    <row r="3205" spans="1:32" x14ac:dyDescent="0.25">
      <c r="A3205" s="1">
        <v>6.25E-2</v>
      </c>
      <c r="B3205">
        <v>0</v>
      </c>
      <c r="D3205" t="s">
        <v>4885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 s="6" t="s">
        <v>20512</v>
      </c>
      <c r="U3205" t="s">
        <v>20511</v>
      </c>
      <c r="W3205" s="2">
        <v>39786</v>
      </c>
      <c r="X3205" s="2">
        <f t="shared" si="140"/>
        <v>39786</v>
      </c>
      <c r="Y3205" s="2">
        <v>39756</v>
      </c>
      <c r="Z3205" t="s">
        <v>80</v>
      </c>
      <c r="AA3205" t="s">
        <v>145</v>
      </c>
      <c r="AB3205" t="s">
        <v>1483</v>
      </c>
      <c r="AC3205">
        <v>4</v>
      </c>
      <c r="AD3205">
        <v>4979</v>
      </c>
      <c r="AE3205">
        <v>11661</v>
      </c>
      <c r="AF3205">
        <f t="shared" si="142"/>
        <v>5</v>
      </c>
    </row>
    <row r="3206" spans="1:32" x14ac:dyDescent="0.25">
      <c r="A3206" s="1">
        <v>4.1666666666666664E-2</v>
      </c>
      <c r="B3206">
        <v>0</v>
      </c>
      <c r="D3206" t="s">
        <v>4886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 s="6" t="s">
        <v>20512</v>
      </c>
      <c r="U3206" t="s">
        <v>20511</v>
      </c>
      <c r="W3206" s="2">
        <v>39758</v>
      </c>
      <c r="X3206" s="2">
        <f t="shared" si="140"/>
        <v>39758</v>
      </c>
      <c r="Y3206" s="2">
        <v>39756</v>
      </c>
      <c r="Z3206" t="s">
        <v>6</v>
      </c>
      <c r="AA3206" t="s">
        <v>7</v>
      </c>
      <c r="AB3206" t="s">
        <v>4887</v>
      </c>
      <c r="AC3206">
        <v>0</v>
      </c>
      <c r="AD3206">
        <v>3956</v>
      </c>
      <c r="AE3206">
        <v>11662</v>
      </c>
      <c r="AF3206">
        <f t="shared" si="142"/>
        <v>5</v>
      </c>
    </row>
    <row r="3207" spans="1:32" x14ac:dyDescent="0.25">
      <c r="A3207" s="1">
        <v>5.2083333333333336E-2</v>
      </c>
      <c r="B3207">
        <v>5</v>
      </c>
      <c r="D3207" t="s">
        <v>4888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 s="6" t="s">
        <v>20512</v>
      </c>
      <c r="U3207" t="s">
        <v>20511</v>
      </c>
      <c r="W3207" s="2">
        <v>39763</v>
      </c>
      <c r="X3207" s="2">
        <f t="shared" si="140"/>
        <v>39763</v>
      </c>
      <c r="Y3207" s="2">
        <v>39756</v>
      </c>
      <c r="Z3207" t="s">
        <v>32</v>
      </c>
      <c r="AA3207" t="s">
        <v>7</v>
      </c>
      <c r="AB3207" t="s">
        <v>4071</v>
      </c>
      <c r="AC3207">
        <v>9</v>
      </c>
      <c r="AD3207">
        <v>785</v>
      </c>
      <c r="AE3207">
        <v>11663</v>
      </c>
      <c r="AF3207">
        <f t="shared" si="142"/>
        <v>5</v>
      </c>
    </row>
    <row r="3208" spans="1:32" x14ac:dyDescent="0.25">
      <c r="A3208" s="1">
        <v>8.3333333333333329E-2</v>
      </c>
      <c r="B3208">
        <v>15</v>
      </c>
      <c r="D3208" t="s">
        <v>4889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 s="6" t="s">
        <v>20512</v>
      </c>
      <c r="U3208" t="s">
        <v>20511</v>
      </c>
      <c r="W3208" s="2">
        <v>39763</v>
      </c>
      <c r="X3208" s="2">
        <f t="shared" si="140"/>
        <v>39763</v>
      </c>
      <c r="Y3208" s="2">
        <v>39756</v>
      </c>
      <c r="Z3208" t="s">
        <v>6</v>
      </c>
      <c r="AA3208" t="s">
        <v>7</v>
      </c>
      <c r="AB3208" t="s">
        <v>1044</v>
      </c>
      <c r="AC3208">
        <v>9</v>
      </c>
      <c r="AD3208">
        <v>6060</v>
      </c>
      <c r="AE3208">
        <v>11664</v>
      </c>
      <c r="AF3208">
        <f t="shared" si="142"/>
        <v>5</v>
      </c>
    </row>
    <row r="3209" spans="1:32" x14ac:dyDescent="0.25">
      <c r="A3209" s="1">
        <v>6.25E-2</v>
      </c>
      <c r="B3209">
        <v>5</v>
      </c>
      <c r="D3209" t="s">
        <v>4890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 s="6" t="s">
        <v>20512</v>
      </c>
      <c r="U3209" t="s">
        <v>20511</v>
      </c>
      <c r="W3209" s="2">
        <v>39763</v>
      </c>
      <c r="X3209" s="2">
        <f t="shared" si="140"/>
        <v>39763</v>
      </c>
      <c r="Y3209" s="2">
        <v>39756</v>
      </c>
      <c r="Z3209" t="s">
        <v>4891</v>
      </c>
      <c r="AA3209" t="s">
        <v>7</v>
      </c>
      <c r="AB3209" t="s">
        <v>72</v>
      </c>
      <c r="AC3209">
        <v>9</v>
      </c>
      <c r="AD3209">
        <v>6176</v>
      </c>
      <c r="AE3209">
        <v>11665</v>
      </c>
      <c r="AF3209">
        <f t="shared" si="142"/>
        <v>5</v>
      </c>
    </row>
    <row r="3210" spans="1:32" x14ac:dyDescent="0.25">
      <c r="A3210" s="1">
        <v>4.1666666666666664E-2</v>
      </c>
      <c r="B3210">
        <v>0</v>
      </c>
      <c r="D3210" t="s">
        <v>4892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 s="6" t="s">
        <v>20528</v>
      </c>
      <c r="U3210" t="s">
        <v>20511</v>
      </c>
      <c r="W3210" s="2">
        <v>39766</v>
      </c>
      <c r="X3210" s="2">
        <f t="shared" si="140"/>
        <v>39766</v>
      </c>
      <c r="Y3210" s="2">
        <v>39756</v>
      </c>
      <c r="Z3210" t="s">
        <v>93</v>
      </c>
      <c r="AA3210" t="s">
        <v>62</v>
      </c>
      <c r="AB3210" t="s">
        <v>3737</v>
      </c>
      <c r="AC3210">
        <v>2</v>
      </c>
      <c r="AD3210">
        <v>1362</v>
      </c>
      <c r="AE3210">
        <v>11666</v>
      </c>
      <c r="AF3210">
        <f t="shared" si="142"/>
        <v>5</v>
      </c>
    </row>
    <row r="3211" spans="1:32" x14ac:dyDescent="0.25">
      <c r="A3211" s="1">
        <v>1.3888888888888888E-2</v>
      </c>
      <c r="B3211">
        <v>15</v>
      </c>
      <c r="D3211" t="s">
        <v>4893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 s="6" t="s">
        <v>20510</v>
      </c>
      <c r="U3211" t="s">
        <v>20511</v>
      </c>
      <c r="W3211" s="2">
        <v>39770</v>
      </c>
      <c r="X3211" s="2">
        <f t="shared" si="140"/>
        <v>39770</v>
      </c>
      <c r="Y3211" s="2">
        <v>39756</v>
      </c>
      <c r="Z3211" t="s">
        <v>478</v>
      </c>
      <c r="AA3211" t="s">
        <v>145</v>
      </c>
      <c r="AB3211" t="s">
        <v>4894</v>
      </c>
      <c r="AC3211">
        <v>4</v>
      </c>
      <c r="AD3211">
        <v>5351</v>
      </c>
      <c r="AE3211">
        <v>11667</v>
      </c>
      <c r="AF3211">
        <f t="shared" si="142"/>
        <v>5</v>
      </c>
    </row>
    <row r="3212" spans="1:32" x14ac:dyDescent="0.25">
      <c r="A3212" s="1">
        <v>1.0416666666666666E-2</v>
      </c>
      <c r="B3212">
        <v>15</v>
      </c>
      <c r="D3212" t="s">
        <v>4895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 s="6" t="s">
        <v>20510</v>
      </c>
      <c r="U3212" t="s">
        <v>20511</v>
      </c>
      <c r="W3212" s="2">
        <v>39770</v>
      </c>
      <c r="X3212" s="2">
        <f t="shared" si="140"/>
        <v>39770</v>
      </c>
      <c r="Y3212" s="2">
        <v>39756</v>
      </c>
      <c r="Z3212" t="s">
        <v>478</v>
      </c>
      <c r="AA3212" t="s">
        <v>234</v>
      </c>
      <c r="AB3212" t="s">
        <v>4896</v>
      </c>
      <c r="AC3212">
        <v>4</v>
      </c>
      <c r="AD3212">
        <v>5351</v>
      </c>
      <c r="AE3212">
        <v>11668</v>
      </c>
      <c r="AF3212">
        <f t="shared" si="142"/>
        <v>5</v>
      </c>
    </row>
    <row r="3213" spans="1:32" x14ac:dyDescent="0.25">
      <c r="A3213" s="1">
        <v>0.125</v>
      </c>
      <c r="B3213">
        <v>0</v>
      </c>
      <c r="D3213" t="s">
        <v>4897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 s="6" t="s">
        <v>20512</v>
      </c>
      <c r="U3213" t="s">
        <v>20511</v>
      </c>
      <c r="V3213" t="str">
        <f>MID(W3213,1,31)</f>
        <v xml:space="preserve">לחצני הפעלה וכבל חסרים         </v>
      </c>
      <c r="W3213" t="s">
        <v>4898</v>
      </c>
      <c r="X3213" s="2">
        <f t="shared" si="140"/>
        <v>39787</v>
      </c>
      <c r="Y3213" s="2">
        <v>39757</v>
      </c>
      <c r="Z3213" t="s">
        <v>6</v>
      </c>
      <c r="AA3213" t="s">
        <v>7</v>
      </c>
      <c r="AB3213" t="s">
        <v>4899</v>
      </c>
      <c r="AC3213">
        <v>2</v>
      </c>
      <c r="AD3213">
        <v>6177</v>
      </c>
      <c r="AE3213">
        <v>11669</v>
      </c>
      <c r="AF3213">
        <f t="shared" si="142"/>
        <v>39</v>
      </c>
    </row>
    <row r="3214" spans="1:32" x14ac:dyDescent="0.25">
      <c r="A3214" s="1">
        <v>4.1666666666666664E-2</v>
      </c>
      <c r="B3214">
        <v>0</v>
      </c>
      <c r="D3214" t="s">
        <v>4900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 s="6" t="s">
        <v>20512</v>
      </c>
      <c r="U3214" t="s">
        <v>20511</v>
      </c>
      <c r="W3214" s="2">
        <v>39771</v>
      </c>
      <c r="X3214" s="2">
        <f t="shared" si="140"/>
        <v>39771</v>
      </c>
      <c r="Y3214" s="2">
        <v>39757</v>
      </c>
      <c r="Z3214" t="s">
        <v>199</v>
      </c>
      <c r="AA3214" t="s">
        <v>234</v>
      </c>
      <c r="AB3214" t="s">
        <v>146</v>
      </c>
      <c r="AC3214">
        <v>4</v>
      </c>
      <c r="AD3214">
        <v>1010</v>
      </c>
      <c r="AE3214">
        <v>11670</v>
      </c>
      <c r="AF3214">
        <f t="shared" si="142"/>
        <v>5</v>
      </c>
    </row>
    <row r="3215" spans="1:32" x14ac:dyDescent="0.25">
      <c r="A3215" s="1">
        <v>4.1666666666666664E-2</v>
      </c>
      <c r="B3215">
        <v>0</v>
      </c>
      <c r="D3215" t="s">
        <v>4900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 s="6">
        <v>0</v>
      </c>
      <c r="U3215" t="s">
        <v>20511</v>
      </c>
      <c r="W3215" s="2">
        <v>39771</v>
      </c>
      <c r="X3215" s="2">
        <f t="shared" si="140"/>
        <v>39771</v>
      </c>
      <c r="Y3215" s="2">
        <v>39757</v>
      </c>
      <c r="Z3215" t="s">
        <v>981</v>
      </c>
      <c r="AA3215" t="s">
        <v>7</v>
      </c>
      <c r="AB3215" t="s">
        <v>603</v>
      </c>
      <c r="AC3215">
        <v>8</v>
      </c>
      <c r="AD3215">
        <v>1010</v>
      </c>
      <c r="AE3215">
        <v>11671</v>
      </c>
      <c r="AF3215">
        <f t="shared" si="142"/>
        <v>5</v>
      </c>
    </row>
    <row r="3216" spans="1:32" x14ac:dyDescent="0.25">
      <c r="A3216" s="1">
        <v>0.16666666666666666</v>
      </c>
      <c r="B3216">
        <v>5</v>
      </c>
      <c r="D3216" t="s">
        <v>4901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 s="6" t="s">
        <v>20512</v>
      </c>
      <c r="U3216" t="s">
        <v>20511</v>
      </c>
      <c r="W3216" s="2">
        <v>39765</v>
      </c>
      <c r="X3216" s="2">
        <f t="shared" si="140"/>
        <v>39765</v>
      </c>
      <c r="Y3216" s="2">
        <v>39758</v>
      </c>
      <c r="Z3216" t="s">
        <v>32</v>
      </c>
      <c r="AA3216" t="s">
        <v>7</v>
      </c>
      <c r="AB3216" t="s">
        <v>72</v>
      </c>
      <c r="AC3216">
        <v>9</v>
      </c>
      <c r="AD3216">
        <v>6178</v>
      </c>
      <c r="AE3216">
        <v>11672</v>
      </c>
      <c r="AF3216">
        <f t="shared" si="142"/>
        <v>5</v>
      </c>
    </row>
    <row r="3217" spans="1:32" x14ac:dyDescent="0.25">
      <c r="A3217" s="1">
        <v>4.1666666666666664E-2</v>
      </c>
      <c r="B3217">
        <v>0</v>
      </c>
      <c r="D3217" t="s">
        <v>4902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 s="6" t="s">
        <v>20512</v>
      </c>
      <c r="U3217" t="s">
        <v>20511</v>
      </c>
      <c r="W3217" s="2">
        <v>39765</v>
      </c>
      <c r="X3217" s="2">
        <f t="shared" si="140"/>
        <v>39765</v>
      </c>
      <c r="Y3217" s="2">
        <v>39758</v>
      </c>
      <c r="Z3217" t="s">
        <v>32</v>
      </c>
      <c r="AA3217" t="s">
        <v>7</v>
      </c>
      <c r="AB3217" t="s">
        <v>72</v>
      </c>
      <c r="AC3217">
        <v>9</v>
      </c>
      <c r="AD3217">
        <v>6179</v>
      </c>
      <c r="AE3217">
        <v>11673</v>
      </c>
      <c r="AF3217">
        <f t="shared" si="142"/>
        <v>5</v>
      </c>
    </row>
    <row r="3218" spans="1:32" x14ac:dyDescent="0.25">
      <c r="A3218" s="1">
        <v>7.2916666666666671E-2</v>
      </c>
      <c r="B3218">
        <v>0</v>
      </c>
      <c r="D3218" t="s">
        <v>4903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 s="6" t="s">
        <v>20512</v>
      </c>
      <c r="U3218" t="s">
        <v>20511</v>
      </c>
      <c r="W3218" s="2">
        <v>39768</v>
      </c>
      <c r="X3218" s="2">
        <f t="shared" si="140"/>
        <v>39768</v>
      </c>
      <c r="Y3218" s="2">
        <v>39758</v>
      </c>
      <c r="Z3218" t="s">
        <v>503</v>
      </c>
      <c r="AA3218" t="s">
        <v>7</v>
      </c>
      <c r="AB3218" t="s">
        <v>756</v>
      </c>
      <c r="AC3218">
        <v>2</v>
      </c>
      <c r="AD3218">
        <v>6180</v>
      </c>
      <c r="AE3218">
        <v>11674</v>
      </c>
      <c r="AF3218">
        <f t="shared" si="142"/>
        <v>5</v>
      </c>
    </row>
    <row r="3219" spans="1:32" x14ac:dyDescent="0.25">
      <c r="A3219" s="1">
        <v>4.1666666666666664E-2</v>
      </c>
      <c r="B3219">
        <v>0</v>
      </c>
      <c r="D3219" t="s">
        <v>4904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 s="6" t="s">
        <v>20512</v>
      </c>
      <c r="U3219" t="s">
        <v>20511</v>
      </c>
      <c r="W3219" s="2">
        <v>39760</v>
      </c>
      <c r="X3219" s="2">
        <f t="shared" si="140"/>
        <v>39760</v>
      </c>
      <c r="Y3219" s="2">
        <v>39758</v>
      </c>
      <c r="Z3219" t="s">
        <v>118</v>
      </c>
      <c r="AA3219" t="s">
        <v>7</v>
      </c>
      <c r="AB3219" t="s">
        <v>16</v>
      </c>
      <c r="AC3219">
        <v>1</v>
      </c>
      <c r="AD3219">
        <v>6153</v>
      </c>
      <c r="AE3219">
        <v>11675</v>
      </c>
      <c r="AF3219">
        <f t="shared" si="142"/>
        <v>5</v>
      </c>
    </row>
    <row r="3220" spans="1:32" x14ac:dyDescent="0.25">
      <c r="A3220" s="1">
        <v>2.0833333333333332E-2</v>
      </c>
      <c r="B3220">
        <v>55</v>
      </c>
      <c r="D3220" t="s">
        <v>4905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 s="6" t="s">
        <v>20512</v>
      </c>
      <c r="U3220" t="s">
        <v>20511</v>
      </c>
      <c r="W3220" s="2">
        <v>39768</v>
      </c>
      <c r="X3220" s="2">
        <f t="shared" si="140"/>
        <v>39768</v>
      </c>
      <c r="Y3220" s="2">
        <v>39758</v>
      </c>
      <c r="Z3220" t="s">
        <v>80</v>
      </c>
      <c r="AA3220" t="s">
        <v>7</v>
      </c>
      <c r="AB3220" t="s">
        <v>684</v>
      </c>
      <c r="AC3220">
        <v>5</v>
      </c>
      <c r="AD3220">
        <v>4201</v>
      </c>
      <c r="AE3220">
        <v>11676</v>
      </c>
      <c r="AF3220">
        <f t="shared" si="142"/>
        <v>5</v>
      </c>
    </row>
    <row r="3221" spans="1:32" x14ac:dyDescent="0.25">
      <c r="A3221" s="1">
        <v>7.2916666666666671E-2</v>
      </c>
      <c r="B3221">
        <v>0</v>
      </c>
      <c r="D3221" t="s">
        <v>4906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 s="6" t="s">
        <v>20512</v>
      </c>
      <c r="U3221" t="s">
        <v>20511</v>
      </c>
      <c r="W3221" s="2">
        <v>39765</v>
      </c>
      <c r="X3221" s="2">
        <f t="shared" si="140"/>
        <v>39765</v>
      </c>
      <c r="Y3221" s="2">
        <v>39758</v>
      </c>
      <c r="Z3221" t="s">
        <v>2811</v>
      </c>
      <c r="AA3221" t="s">
        <v>7</v>
      </c>
      <c r="AB3221" t="s">
        <v>72</v>
      </c>
      <c r="AC3221">
        <v>9</v>
      </c>
      <c r="AD3221">
        <v>3080</v>
      </c>
      <c r="AE3221">
        <v>11677</v>
      </c>
      <c r="AF3221">
        <f t="shared" si="142"/>
        <v>5</v>
      </c>
    </row>
    <row r="3222" spans="1:32" x14ac:dyDescent="0.25">
      <c r="A3222" s="1">
        <v>0</v>
      </c>
      <c r="B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 s="6" t="s">
        <v>20512</v>
      </c>
      <c r="U3222" t="s">
        <v>20511</v>
      </c>
      <c r="W3222" s="2">
        <v>39789</v>
      </c>
      <c r="X3222" s="2">
        <f t="shared" si="140"/>
        <v>39789</v>
      </c>
      <c r="Y3222" s="2">
        <v>39759</v>
      </c>
      <c r="Z3222" t="s">
        <v>80</v>
      </c>
      <c r="AA3222" t="s">
        <v>7</v>
      </c>
      <c r="AB3222" t="s">
        <v>4907</v>
      </c>
      <c r="AC3222">
        <v>4</v>
      </c>
      <c r="AD3222">
        <v>6181</v>
      </c>
      <c r="AE3222">
        <v>11678</v>
      </c>
      <c r="AF3222">
        <f t="shared" si="142"/>
        <v>5</v>
      </c>
    </row>
    <row r="3223" spans="1:32" x14ac:dyDescent="0.25">
      <c r="A3223" s="1">
        <v>0.10416666666666667</v>
      </c>
      <c r="B3223">
        <v>30</v>
      </c>
      <c r="D3223" t="s">
        <v>4908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 s="6" t="s">
        <v>20528</v>
      </c>
      <c r="U3223" t="s">
        <v>20511</v>
      </c>
      <c r="V3223" t="str">
        <f>MID(W3223,1,31)</f>
        <v xml:space="preserve">כבל חשמל פגום                  </v>
      </c>
      <c r="W3223" t="s">
        <v>4909</v>
      </c>
      <c r="X3223" s="2">
        <f t="shared" si="140"/>
        <v>39769</v>
      </c>
      <c r="Y3223" s="2">
        <v>39759</v>
      </c>
      <c r="Z3223" t="s">
        <v>6</v>
      </c>
      <c r="AA3223" t="s">
        <v>62</v>
      </c>
      <c r="AB3223" t="s">
        <v>443</v>
      </c>
      <c r="AC3223">
        <v>2</v>
      </c>
      <c r="AD3223">
        <v>6182</v>
      </c>
      <c r="AE3223">
        <v>11679</v>
      </c>
      <c r="AF3223">
        <f t="shared" si="142"/>
        <v>39</v>
      </c>
    </row>
    <row r="3224" spans="1:32" x14ac:dyDescent="0.25">
      <c r="A3224" s="1">
        <v>6.25E-2</v>
      </c>
      <c r="B3224">
        <v>10</v>
      </c>
      <c r="D3224" t="s">
        <v>4910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 s="6" t="s">
        <v>20512</v>
      </c>
      <c r="U3224" t="s">
        <v>20511</v>
      </c>
      <c r="W3224" s="2">
        <v>39773</v>
      </c>
      <c r="X3224" s="2">
        <f t="shared" ref="X3224:X3287" si="143">IF(LEN(W3224)=39,DATE("20"&amp;MID(W3224,38,2), MID(W3224,35,2), MID(W3224,32,2)),W3224)</f>
        <v>39773</v>
      </c>
      <c r="Y3224" s="2">
        <v>39759</v>
      </c>
      <c r="Z3224" t="s">
        <v>6</v>
      </c>
      <c r="AA3224" t="s">
        <v>7</v>
      </c>
      <c r="AB3224" t="s">
        <v>1685</v>
      </c>
      <c r="AC3224">
        <v>8</v>
      </c>
      <c r="AD3224">
        <v>5609</v>
      </c>
      <c r="AE3224">
        <v>11680</v>
      </c>
      <c r="AF3224">
        <f t="shared" si="142"/>
        <v>5</v>
      </c>
    </row>
    <row r="3225" spans="1:32" x14ac:dyDescent="0.25">
      <c r="A3225" s="1">
        <v>6.25E-2</v>
      </c>
      <c r="B3225">
        <v>125</v>
      </c>
      <c r="D3225" t="s">
        <v>4911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 s="6" t="s">
        <v>20528</v>
      </c>
      <c r="U3225" t="s">
        <v>20511</v>
      </c>
      <c r="W3225" s="2">
        <v>39775</v>
      </c>
      <c r="X3225" s="2">
        <f t="shared" si="143"/>
        <v>39775</v>
      </c>
      <c r="Y3225" s="2">
        <v>39761</v>
      </c>
      <c r="Z3225" t="s">
        <v>4912</v>
      </c>
      <c r="AA3225" t="s">
        <v>7</v>
      </c>
      <c r="AB3225" t="s">
        <v>693</v>
      </c>
      <c r="AC3225">
        <v>3</v>
      </c>
      <c r="AD3225">
        <v>524</v>
      </c>
      <c r="AE3225">
        <v>11681</v>
      </c>
      <c r="AF3225">
        <f t="shared" si="142"/>
        <v>5</v>
      </c>
    </row>
    <row r="3226" spans="1:32" x14ac:dyDescent="0.25">
      <c r="A3226" s="1">
        <v>5.2083333333333336E-2</v>
      </c>
      <c r="B3226">
        <v>5</v>
      </c>
      <c r="D3226" t="s">
        <v>4913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 s="6" t="s">
        <v>20512</v>
      </c>
      <c r="U3226" t="s">
        <v>20511</v>
      </c>
      <c r="W3226" s="2">
        <v>39768</v>
      </c>
      <c r="X3226" s="2">
        <f t="shared" si="143"/>
        <v>39768</v>
      </c>
      <c r="Y3226" s="2">
        <v>39761</v>
      </c>
      <c r="Z3226" t="s">
        <v>32</v>
      </c>
      <c r="AA3226" t="s">
        <v>7</v>
      </c>
      <c r="AB3226" t="s">
        <v>1672</v>
      </c>
      <c r="AC3226">
        <v>9</v>
      </c>
      <c r="AD3226">
        <v>6183</v>
      </c>
      <c r="AE3226">
        <v>11682</v>
      </c>
      <c r="AF3226">
        <f t="shared" si="142"/>
        <v>5</v>
      </c>
    </row>
    <row r="3227" spans="1:32" x14ac:dyDescent="0.25">
      <c r="A3227" s="1">
        <v>6.25E-2</v>
      </c>
      <c r="B3227">
        <v>0</v>
      </c>
      <c r="D3227" t="s">
        <v>4914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 s="6" t="s">
        <v>20512</v>
      </c>
      <c r="U3227" t="s">
        <v>20511</v>
      </c>
      <c r="W3227" s="2">
        <v>39763</v>
      </c>
      <c r="X3227" s="2">
        <f t="shared" si="143"/>
        <v>39763</v>
      </c>
      <c r="Y3227" s="2">
        <v>39761</v>
      </c>
      <c r="Z3227" t="s">
        <v>2127</v>
      </c>
      <c r="AA3227" t="s">
        <v>7</v>
      </c>
      <c r="AB3227" t="s">
        <v>48</v>
      </c>
      <c r="AC3227">
        <v>1</v>
      </c>
      <c r="AD3227">
        <v>3246</v>
      </c>
      <c r="AE3227">
        <v>11683</v>
      </c>
      <c r="AF3227">
        <f t="shared" si="142"/>
        <v>5</v>
      </c>
    </row>
    <row r="3228" spans="1:32" x14ac:dyDescent="0.25">
      <c r="A3228" s="1">
        <v>4.8611111111111112E-2</v>
      </c>
      <c r="B3228">
        <v>7</v>
      </c>
      <c r="D3228" t="s">
        <v>4915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 s="6" t="s">
        <v>20528</v>
      </c>
      <c r="U3228" t="s">
        <v>20511</v>
      </c>
      <c r="V3228" t="str">
        <f>MID(W3228,1,31)</f>
        <v xml:space="preserve">לא ננעל,מוטה לאחור.            </v>
      </c>
      <c r="W3228" t="s">
        <v>4916</v>
      </c>
      <c r="X3228" s="2">
        <f t="shared" si="143"/>
        <v>39771</v>
      </c>
      <c r="Y3228" s="2">
        <v>39761</v>
      </c>
      <c r="Z3228" t="s">
        <v>93</v>
      </c>
      <c r="AA3228" t="s">
        <v>62</v>
      </c>
      <c r="AB3228" t="s">
        <v>2478</v>
      </c>
      <c r="AC3228">
        <v>2</v>
      </c>
      <c r="AD3228">
        <v>6184</v>
      </c>
      <c r="AE3228">
        <v>11684</v>
      </c>
      <c r="AF3228">
        <f t="shared" si="142"/>
        <v>39</v>
      </c>
    </row>
    <row r="3229" spans="1:32" x14ac:dyDescent="0.25">
      <c r="A3229" s="1">
        <v>0</v>
      </c>
      <c r="B3229">
        <v>0</v>
      </c>
      <c r="C3229" t="s">
        <v>3993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 s="6" t="s">
        <v>20512</v>
      </c>
      <c r="U3229" t="s">
        <v>20511</v>
      </c>
      <c r="W3229" s="2">
        <v>39766</v>
      </c>
      <c r="X3229" s="2">
        <f t="shared" si="143"/>
        <v>39766</v>
      </c>
      <c r="Y3229" s="2">
        <v>39761</v>
      </c>
      <c r="Z3229" t="s">
        <v>6</v>
      </c>
      <c r="AA3229" t="s">
        <v>574</v>
      </c>
      <c r="AB3229" t="s">
        <v>535</v>
      </c>
      <c r="AC3229">
        <v>0</v>
      </c>
      <c r="AD3229">
        <v>4735</v>
      </c>
      <c r="AE3229">
        <v>11685</v>
      </c>
      <c r="AF3229">
        <f t="shared" si="142"/>
        <v>5</v>
      </c>
    </row>
    <row r="3230" spans="1:32" x14ac:dyDescent="0.25">
      <c r="A3230" s="1">
        <v>6.9444444444444441E-3</v>
      </c>
      <c r="B3230">
        <v>96</v>
      </c>
      <c r="D3230" t="s">
        <v>4917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 s="6" t="s">
        <v>20528</v>
      </c>
      <c r="U3230" t="s">
        <v>20511</v>
      </c>
      <c r="W3230" s="2">
        <v>39771</v>
      </c>
      <c r="X3230" s="2">
        <f t="shared" si="143"/>
        <v>39771</v>
      </c>
      <c r="Y3230" s="2">
        <v>39761</v>
      </c>
      <c r="Z3230" t="s">
        <v>80</v>
      </c>
      <c r="AA3230" t="s">
        <v>7</v>
      </c>
      <c r="AB3230" t="s">
        <v>4918</v>
      </c>
      <c r="AC3230">
        <v>3</v>
      </c>
      <c r="AD3230">
        <v>6185</v>
      </c>
      <c r="AE3230">
        <v>11686</v>
      </c>
      <c r="AF3230">
        <f t="shared" si="142"/>
        <v>5</v>
      </c>
    </row>
    <row r="3231" spans="1:32" x14ac:dyDescent="0.25">
      <c r="A3231" s="1">
        <v>4.1666666666666664E-2</v>
      </c>
      <c r="B3231">
        <v>10</v>
      </c>
      <c r="D3231" t="s">
        <v>4919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 s="6" t="s">
        <v>20512</v>
      </c>
      <c r="U3231" t="s">
        <v>20511</v>
      </c>
      <c r="V3231" t="str">
        <f>MID(W3231,1,31)</f>
        <v xml:space="preserve">חסר פקק למיכל מים              </v>
      </c>
      <c r="W3231" t="s">
        <v>4920</v>
      </c>
      <c r="X3231" s="2">
        <f t="shared" si="143"/>
        <v>39769</v>
      </c>
      <c r="Y3231" s="2">
        <v>39762</v>
      </c>
      <c r="Z3231" t="s">
        <v>32</v>
      </c>
      <c r="AA3231" t="s">
        <v>7</v>
      </c>
      <c r="AB3231" t="s">
        <v>617</v>
      </c>
      <c r="AC3231">
        <v>9</v>
      </c>
      <c r="AD3231">
        <v>3958</v>
      </c>
      <c r="AE3231">
        <v>11687</v>
      </c>
      <c r="AF3231">
        <f t="shared" si="142"/>
        <v>39</v>
      </c>
    </row>
    <row r="3232" spans="1:32" x14ac:dyDescent="0.25">
      <c r="A3232" s="1">
        <v>2.0833333333333332E-2</v>
      </c>
      <c r="B3232">
        <v>2</v>
      </c>
      <c r="D3232" t="s">
        <v>4921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 s="6" t="s">
        <v>20512</v>
      </c>
      <c r="U3232" t="s">
        <v>20511</v>
      </c>
      <c r="W3232" s="2">
        <v>39764</v>
      </c>
      <c r="X3232" s="2">
        <f t="shared" si="143"/>
        <v>39764</v>
      </c>
      <c r="Y3232" s="2">
        <v>39762</v>
      </c>
      <c r="Z3232" t="s">
        <v>6</v>
      </c>
      <c r="AA3232" t="s">
        <v>7</v>
      </c>
      <c r="AB3232" t="s">
        <v>180</v>
      </c>
      <c r="AC3232">
        <v>1</v>
      </c>
      <c r="AD3232">
        <v>813</v>
      </c>
      <c r="AE3232">
        <v>11688</v>
      </c>
      <c r="AF3232">
        <f t="shared" si="142"/>
        <v>5</v>
      </c>
    </row>
    <row r="3233" spans="1:32" x14ac:dyDescent="0.25">
      <c r="A3233" s="1">
        <v>0.10416666666666667</v>
      </c>
      <c r="B3233">
        <v>5</v>
      </c>
      <c r="D3233" t="s">
        <v>4922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 s="6" t="s">
        <v>20512</v>
      </c>
      <c r="U3233" t="s">
        <v>20511</v>
      </c>
      <c r="W3233" s="2">
        <v>39769</v>
      </c>
      <c r="X3233" s="2">
        <f t="shared" si="143"/>
        <v>39769</v>
      </c>
      <c r="Y3233" s="2">
        <v>39762</v>
      </c>
      <c r="Z3233" t="s">
        <v>12</v>
      </c>
      <c r="AA3233" t="s">
        <v>7</v>
      </c>
      <c r="AB3233" t="s">
        <v>29</v>
      </c>
      <c r="AC3233">
        <v>9</v>
      </c>
      <c r="AD3233">
        <v>1691</v>
      </c>
      <c r="AE3233">
        <v>11689</v>
      </c>
      <c r="AF3233">
        <f t="shared" si="142"/>
        <v>5</v>
      </c>
    </row>
    <row r="3234" spans="1:32" x14ac:dyDescent="0.25">
      <c r="A3234" s="1">
        <v>4.1666666666666664E-2</v>
      </c>
      <c r="B3234">
        <v>5</v>
      </c>
      <c r="D3234" t="s">
        <v>4923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 s="6" t="s">
        <v>20512</v>
      </c>
      <c r="U3234" t="s">
        <v>20511</v>
      </c>
      <c r="W3234" s="2">
        <v>39770</v>
      </c>
      <c r="X3234" s="2">
        <f t="shared" si="143"/>
        <v>39770</v>
      </c>
      <c r="Y3234" s="2">
        <v>39763</v>
      </c>
      <c r="Z3234" t="s">
        <v>32</v>
      </c>
      <c r="AA3234" t="s">
        <v>7</v>
      </c>
      <c r="AB3234" t="s">
        <v>4924</v>
      </c>
      <c r="AC3234">
        <v>9</v>
      </c>
      <c r="AD3234">
        <v>4955</v>
      </c>
      <c r="AE3234">
        <v>11690</v>
      </c>
      <c r="AF3234">
        <f t="shared" si="142"/>
        <v>5</v>
      </c>
    </row>
    <row r="3235" spans="1:32" x14ac:dyDescent="0.25">
      <c r="A3235" s="1">
        <v>0</v>
      </c>
      <c r="B3235">
        <v>0</v>
      </c>
      <c r="D3235" t="s">
        <v>4925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 s="6" t="s">
        <v>20512</v>
      </c>
      <c r="U3235" t="s">
        <v>20511</v>
      </c>
      <c r="W3235" s="2">
        <v>39773</v>
      </c>
      <c r="X3235" s="2">
        <f t="shared" si="143"/>
        <v>39773</v>
      </c>
      <c r="Y3235" s="2">
        <v>39763</v>
      </c>
      <c r="Z3235" t="s">
        <v>93</v>
      </c>
      <c r="AA3235" t="s">
        <v>62</v>
      </c>
      <c r="AB3235" t="s">
        <v>36</v>
      </c>
      <c r="AC3235">
        <v>2</v>
      </c>
      <c r="AD3235">
        <v>6186</v>
      </c>
      <c r="AE3235">
        <v>11691</v>
      </c>
      <c r="AF3235">
        <f t="shared" si="142"/>
        <v>5</v>
      </c>
    </row>
    <row r="3236" spans="1:32" x14ac:dyDescent="0.25">
      <c r="A3236" s="1">
        <v>4.8611111111111112E-2</v>
      </c>
      <c r="B3236">
        <v>45</v>
      </c>
      <c r="D3236" t="s">
        <v>4926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 s="6" t="s">
        <v>20510</v>
      </c>
      <c r="U3236" t="s">
        <v>20511</v>
      </c>
      <c r="W3236" s="2">
        <v>39773</v>
      </c>
      <c r="X3236" s="2">
        <f t="shared" si="143"/>
        <v>39773</v>
      </c>
      <c r="Y3236" s="2">
        <v>39763</v>
      </c>
      <c r="Z3236" t="s">
        <v>380</v>
      </c>
      <c r="AA3236" t="s">
        <v>7</v>
      </c>
      <c r="AB3236" t="s">
        <v>688</v>
      </c>
      <c r="AC3236">
        <v>8</v>
      </c>
      <c r="AD3236">
        <v>6187</v>
      </c>
      <c r="AE3236">
        <v>11692</v>
      </c>
      <c r="AF3236">
        <f t="shared" si="142"/>
        <v>5</v>
      </c>
    </row>
    <row r="3237" spans="1:32" x14ac:dyDescent="0.25">
      <c r="A3237" s="1">
        <v>0</v>
      </c>
      <c r="B3237">
        <v>0</v>
      </c>
      <c r="C3237" t="s">
        <v>4927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 s="6" t="s">
        <v>20512</v>
      </c>
      <c r="U3237" t="s">
        <v>20511</v>
      </c>
      <c r="W3237" s="2">
        <v>39771</v>
      </c>
      <c r="X3237" s="2">
        <f t="shared" si="143"/>
        <v>39771</v>
      </c>
      <c r="Y3237" s="2">
        <v>39764</v>
      </c>
      <c r="Z3237" t="s">
        <v>71</v>
      </c>
      <c r="AA3237" t="s">
        <v>7</v>
      </c>
      <c r="AB3237" t="s">
        <v>72</v>
      </c>
      <c r="AC3237">
        <v>9</v>
      </c>
      <c r="AD3237">
        <v>6188</v>
      </c>
      <c r="AE3237">
        <v>11693</v>
      </c>
      <c r="AF3237">
        <f t="shared" si="142"/>
        <v>5</v>
      </c>
    </row>
    <row r="3238" spans="1:32" x14ac:dyDescent="0.25">
      <c r="A3238" s="1">
        <v>2.0833333333333332E-2</v>
      </c>
      <c r="B3238">
        <v>0</v>
      </c>
      <c r="D3238" t="s">
        <v>4928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 s="6" t="s">
        <v>20512</v>
      </c>
      <c r="U3238" t="s">
        <v>20511</v>
      </c>
      <c r="W3238" s="2">
        <v>39766</v>
      </c>
      <c r="X3238" s="2">
        <f t="shared" si="143"/>
        <v>39766</v>
      </c>
      <c r="Y3238" s="2">
        <v>39764</v>
      </c>
      <c r="Z3238" t="s">
        <v>47</v>
      </c>
      <c r="AA3238" t="s">
        <v>7</v>
      </c>
      <c r="AB3238" t="s">
        <v>4929</v>
      </c>
      <c r="AC3238">
        <v>1</v>
      </c>
      <c r="AD3238">
        <v>1228</v>
      </c>
      <c r="AE3238">
        <v>11694</v>
      </c>
      <c r="AF3238">
        <f t="shared" si="142"/>
        <v>5</v>
      </c>
    </row>
    <row r="3239" spans="1:32" x14ac:dyDescent="0.25">
      <c r="A3239" s="1">
        <v>8.3333333333333329E-2</v>
      </c>
      <c r="B3239">
        <v>10</v>
      </c>
      <c r="C3239" t="s">
        <v>4930</v>
      </c>
      <c r="D3239" t="s">
        <v>4931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 s="6" t="s">
        <v>20528</v>
      </c>
      <c r="U3239" t="s">
        <v>20511</v>
      </c>
      <c r="W3239" s="2">
        <v>39771</v>
      </c>
      <c r="X3239" s="2">
        <f t="shared" si="143"/>
        <v>39771</v>
      </c>
      <c r="Y3239" s="2">
        <v>39764</v>
      </c>
      <c r="Z3239" t="s">
        <v>430</v>
      </c>
      <c r="AA3239" t="s">
        <v>7</v>
      </c>
      <c r="AB3239" t="s">
        <v>215</v>
      </c>
      <c r="AC3239">
        <v>9</v>
      </c>
      <c r="AD3239">
        <v>4317</v>
      </c>
      <c r="AE3239">
        <v>11695</v>
      </c>
      <c r="AF3239">
        <f t="shared" si="142"/>
        <v>5</v>
      </c>
    </row>
    <row r="3240" spans="1:32" x14ac:dyDescent="0.25">
      <c r="A3240" s="1">
        <v>6.25E-2</v>
      </c>
      <c r="B3240">
        <v>27</v>
      </c>
      <c r="D3240" t="s">
        <v>4932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 s="6" t="s">
        <v>20512</v>
      </c>
      <c r="U3240" t="s">
        <v>20511</v>
      </c>
      <c r="W3240" s="2">
        <v>39785</v>
      </c>
      <c r="X3240" s="2">
        <f t="shared" si="143"/>
        <v>39785</v>
      </c>
      <c r="Y3240" s="2">
        <v>39764</v>
      </c>
      <c r="Z3240" t="s">
        <v>80</v>
      </c>
      <c r="AA3240" t="s">
        <v>7</v>
      </c>
      <c r="AB3240" t="s">
        <v>4933</v>
      </c>
      <c r="AC3240">
        <v>5</v>
      </c>
      <c r="AD3240">
        <v>6189</v>
      </c>
      <c r="AE3240">
        <v>11696</v>
      </c>
      <c r="AF3240">
        <f t="shared" si="142"/>
        <v>5</v>
      </c>
    </row>
    <row r="3241" spans="1:32" x14ac:dyDescent="0.25">
      <c r="A3241" s="1">
        <v>5.2083333333333336E-2</v>
      </c>
      <c r="B3241">
        <v>0</v>
      </c>
      <c r="C3241" t="s">
        <v>4934</v>
      </c>
      <c r="D3241" t="s">
        <v>4935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 s="6" t="s">
        <v>20512</v>
      </c>
      <c r="U3241" t="s">
        <v>20511</v>
      </c>
      <c r="V3241" t="str">
        <f>MID(W3241,1,31)</f>
        <v xml:space="preserve">ידית המגהץ שבורה.              </v>
      </c>
      <c r="W3241" t="s">
        <v>4936</v>
      </c>
      <c r="X3241" s="2">
        <f t="shared" si="143"/>
        <v>39775</v>
      </c>
      <c r="Y3241" s="2">
        <v>39765</v>
      </c>
      <c r="Z3241" t="s">
        <v>2923</v>
      </c>
      <c r="AA3241" t="s">
        <v>769</v>
      </c>
      <c r="AB3241" t="s">
        <v>1226</v>
      </c>
      <c r="AC3241">
        <v>9</v>
      </c>
      <c r="AD3241">
        <v>5442</v>
      </c>
      <c r="AE3241">
        <v>11697</v>
      </c>
      <c r="AF3241">
        <f t="shared" si="142"/>
        <v>39</v>
      </c>
    </row>
    <row r="3242" spans="1:32" x14ac:dyDescent="0.25">
      <c r="A3242" s="1">
        <v>8.3333333333333329E-2</v>
      </c>
      <c r="B3242">
        <v>0</v>
      </c>
      <c r="D3242" t="s">
        <v>4937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 s="6" t="s">
        <v>20512</v>
      </c>
      <c r="U3242" t="s">
        <v>20511</v>
      </c>
      <c r="W3242" s="2">
        <v>39767</v>
      </c>
      <c r="X3242" s="2">
        <f t="shared" si="143"/>
        <v>39767</v>
      </c>
      <c r="Y3242" s="2">
        <v>39765</v>
      </c>
      <c r="Z3242" t="s">
        <v>12</v>
      </c>
      <c r="AA3242" t="s">
        <v>7</v>
      </c>
      <c r="AB3242" t="s">
        <v>23</v>
      </c>
      <c r="AC3242">
        <v>1</v>
      </c>
      <c r="AD3242">
        <v>204</v>
      </c>
      <c r="AE3242">
        <v>11698</v>
      </c>
      <c r="AF3242">
        <f t="shared" si="142"/>
        <v>5</v>
      </c>
    </row>
    <row r="3243" spans="1:32" x14ac:dyDescent="0.25">
      <c r="A3243" s="1">
        <v>6.25E-2</v>
      </c>
      <c r="B3243">
        <v>10</v>
      </c>
      <c r="D3243" t="s">
        <v>4938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 s="6" t="s">
        <v>20512</v>
      </c>
      <c r="U3243" t="s">
        <v>20511</v>
      </c>
      <c r="W3243" s="2">
        <v>39767</v>
      </c>
      <c r="X3243" s="2">
        <f t="shared" si="143"/>
        <v>39767</v>
      </c>
      <c r="Y3243" s="2">
        <v>39765</v>
      </c>
      <c r="Z3243" t="s">
        <v>118</v>
      </c>
      <c r="AA3243" t="s">
        <v>7</v>
      </c>
      <c r="AB3243" t="s">
        <v>48</v>
      </c>
      <c r="AC3243">
        <v>1</v>
      </c>
      <c r="AD3243">
        <v>2079</v>
      </c>
      <c r="AE3243">
        <v>11699</v>
      </c>
      <c r="AF3243">
        <f t="shared" si="142"/>
        <v>5</v>
      </c>
    </row>
    <row r="3244" spans="1:32" x14ac:dyDescent="0.25">
      <c r="A3244" s="1">
        <v>4.1666666666666664E-2</v>
      </c>
      <c r="B3244">
        <v>20</v>
      </c>
      <c r="C3244" t="s">
        <v>4939</v>
      </c>
      <c r="D3244" t="s">
        <v>4940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 s="6" t="s">
        <v>20528</v>
      </c>
      <c r="U3244" t="s">
        <v>20511</v>
      </c>
      <c r="W3244" s="2">
        <v>39775</v>
      </c>
      <c r="X3244" s="2">
        <f t="shared" si="143"/>
        <v>39775</v>
      </c>
      <c r="Y3244" s="2">
        <v>39765</v>
      </c>
      <c r="Z3244" t="s">
        <v>6</v>
      </c>
      <c r="AA3244" t="s">
        <v>62</v>
      </c>
      <c r="AB3244" t="s">
        <v>63</v>
      </c>
      <c r="AC3244">
        <v>2</v>
      </c>
      <c r="AD3244">
        <v>3461</v>
      </c>
      <c r="AE3244">
        <v>11700</v>
      </c>
      <c r="AF3244">
        <f t="shared" si="142"/>
        <v>5</v>
      </c>
    </row>
    <row r="3245" spans="1:32" x14ac:dyDescent="0.25">
      <c r="A3245" s="1">
        <v>8.3333333333333329E-2</v>
      </c>
      <c r="B3245">
        <v>5</v>
      </c>
      <c r="D3245" t="s">
        <v>4941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 s="6" t="s">
        <v>20512</v>
      </c>
      <c r="U3245" t="s">
        <v>20511</v>
      </c>
      <c r="W3245" s="2">
        <v>39773</v>
      </c>
      <c r="X3245" s="2">
        <f t="shared" si="143"/>
        <v>39773</v>
      </c>
      <c r="Y3245" s="2">
        <v>39766</v>
      </c>
      <c r="Z3245" t="s">
        <v>12</v>
      </c>
      <c r="AA3245" t="s">
        <v>7</v>
      </c>
      <c r="AB3245" t="s">
        <v>72</v>
      </c>
      <c r="AC3245">
        <v>9</v>
      </c>
      <c r="AD3245">
        <v>5151</v>
      </c>
      <c r="AE3245">
        <v>11701</v>
      </c>
      <c r="AF3245">
        <f t="shared" si="142"/>
        <v>5</v>
      </c>
    </row>
    <row r="3246" spans="1:32" x14ac:dyDescent="0.25">
      <c r="A3246" s="1">
        <v>6.25E-2</v>
      </c>
      <c r="B3246">
        <v>55</v>
      </c>
      <c r="D3246" t="s">
        <v>4942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 s="6" t="s">
        <v>20512</v>
      </c>
      <c r="U3246" t="s">
        <v>20511</v>
      </c>
      <c r="W3246" s="2">
        <v>39796</v>
      </c>
      <c r="X3246" s="2">
        <f t="shared" si="143"/>
        <v>39796</v>
      </c>
      <c r="Y3246" s="2">
        <v>39766</v>
      </c>
      <c r="Z3246" t="s">
        <v>80</v>
      </c>
      <c r="AA3246" t="s">
        <v>7</v>
      </c>
      <c r="AB3246" t="s">
        <v>2841</v>
      </c>
      <c r="AC3246">
        <v>5</v>
      </c>
      <c r="AD3246">
        <v>268</v>
      </c>
      <c r="AE3246">
        <v>11702</v>
      </c>
      <c r="AF3246">
        <f t="shared" si="142"/>
        <v>5</v>
      </c>
    </row>
    <row r="3247" spans="1:32" x14ac:dyDescent="0.25">
      <c r="A3247" s="1">
        <v>3.125E-2</v>
      </c>
      <c r="B3247">
        <v>2</v>
      </c>
      <c r="D3247" t="s">
        <v>4943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 s="6" t="s">
        <v>20528</v>
      </c>
      <c r="U3247" t="s">
        <v>20511</v>
      </c>
      <c r="V3247" t="str">
        <f>MID(W3247,1,31)</f>
        <v xml:space="preserve">פקק לא נפתח                    </v>
      </c>
      <c r="W3247" t="s">
        <v>4944</v>
      </c>
      <c r="X3247" s="2">
        <f t="shared" si="143"/>
        <v>39773</v>
      </c>
      <c r="Y3247" s="2">
        <v>39766</v>
      </c>
      <c r="Z3247" t="s">
        <v>12</v>
      </c>
      <c r="AA3247" t="s">
        <v>7</v>
      </c>
      <c r="AB3247" t="s">
        <v>3096</v>
      </c>
      <c r="AC3247">
        <v>9</v>
      </c>
      <c r="AD3247">
        <v>4437</v>
      </c>
      <c r="AE3247">
        <v>11703</v>
      </c>
      <c r="AF3247">
        <f t="shared" si="142"/>
        <v>39</v>
      </c>
    </row>
    <row r="3248" spans="1:32" x14ac:dyDescent="0.25">
      <c r="A3248" s="1">
        <v>8.3333333333333329E-2</v>
      </c>
      <c r="B3248">
        <v>130</v>
      </c>
      <c r="D3248" t="s">
        <v>4945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 s="6" t="s">
        <v>20528</v>
      </c>
      <c r="U3248" t="s">
        <v>20511</v>
      </c>
      <c r="W3248" s="2">
        <v>39798</v>
      </c>
      <c r="X3248" s="2">
        <f t="shared" si="143"/>
        <v>39798</v>
      </c>
      <c r="Y3248" s="2">
        <v>39768</v>
      </c>
      <c r="Z3248" t="s">
        <v>6</v>
      </c>
      <c r="AA3248" t="s">
        <v>7</v>
      </c>
      <c r="AB3248" t="s">
        <v>4946</v>
      </c>
      <c r="AC3248">
        <v>3</v>
      </c>
      <c r="AD3248">
        <v>6191</v>
      </c>
      <c r="AE3248">
        <v>11704</v>
      </c>
      <c r="AF3248">
        <f t="shared" si="142"/>
        <v>5</v>
      </c>
    </row>
    <row r="3249" spans="1:32" x14ac:dyDescent="0.25">
      <c r="A3249" s="1">
        <v>4.1666666666666664E-2</v>
      </c>
      <c r="B3249">
        <v>3</v>
      </c>
      <c r="D3249" t="s">
        <v>4947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 s="6" t="s">
        <v>20512</v>
      </c>
      <c r="U3249" t="s">
        <v>20511</v>
      </c>
      <c r="W3249" s="2">
        <v>39775</v>
      </c>
      <c r="X3249" s="2">
        <f t="shared" si="143"/>
        <v>39775</v>
      </c>
      <c r="Y3249" s="2">
        <v>39768</v>
      </c>
      <c r="Z3249" t="s">
        <v>12</v>
      </c>
      <c r="AA3249" t="s">
        <v>7</v>
      </c>
      <c r="AB3249" t="s">
        <v>326</v>
      </c>
      <c r="AC3249">
        <v>9</v>
      </c>
      <c r="AD3249">
        <v>5833</v>
      </c>
      <c r="AE3249">
        <v>11705</v>
      </c>
      <c r="AF3249">
        <f t="shared" si="142"/>
        <v>5</v>
      </c>
    </row>
    <row r="3250" spans="1:32" x14ac:dyDescent="0.25">
      <c r="A3250" s="1">
        <v>4.8611111111111112E-2</v>
      </c>
      <c r="B3250">
        <v>155</v>
      </c>
      <c r="D3250" t="s">
        <v>4948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 s="6" t="s">
        <v>20528</v>
      </c>
      <c r="U3250" t="s">
        <v>20511</v>
      </c>
      <c r="W3250" s="2">
        <v>39779</v>
      </c>
      <c r="X3250" s="2">
        <f t="shared" si="143"/>
        <v>39779</v>
      </c>
      <c r="Y3250" s="2">
        <v>39769</v>
      </c>
      <c r="Z3250" t="s">
        <v>35</v>
      </c>
      <c r="AA3250" t="s">
        <v>62</v>
      </c>
      <c r="AB3250" t="s">
        <v>4526</v>
      </c>
      <c r="AC3250">
        <v>2</v>
      </c>
      <c r="AD3250">
        <v>6192</v>
      </c>
      <c r="AE3250">
        <v>11706</v>
      </c>
      <c r="AF3250">
        <f t="shared" si="142"/>
        <v>5</v>
      </c>
    </row>
    <row r="3251" spans="1:32" x14ac:dyDescent="0.25">
      <c r="A3251" s="1">
        <v>2.0833333333333332E-2</v>
      </c>
      <c r="B3251">
        <v>0</v>
      </c>
      <c r="D3251" t="s">
        <v>4949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 s="6" t="s">
        <v>20512</v>
      </c>
      <c r="U3251" t="s">
        <v>20511</v>
      </c>
      <c r="W3251" s="2">
        <v>39771</v>
      </c>
      <c r="X3251" s="2">
        <f t="shared" si="143"/>
        <v>39771</v>
      </c>
      <c r="Y3251" s="2">
        <v>39769</v>
      </c>
      <c r="Z3251" t="s">
        <v>47</v>
      </c>
      <c r="AA3251" t="s">
        <v>7</v>
      </c>
      <c r="AB3251" t="s">
        <v>23</v>
      </c>
      <c r="AC3251">
        <v>1</v>
      </c>
      <c r="AD3251">
        <v>6193</v>
      </c>
      <c r="AE3251">
        <v>11707</v>
      </c>
      <c r="AF3251">
        <f t="shared" si="142"/>
        <v>5</v>
      </c>
    </row>
    <row r="3252" spans="1:32" x14ac:dyDescent="0.25">
      <c r="A3252" s="1">
        <v>6.25E-2</v>
      </c>
      <c r="B3252">
        <v>0</v>
      </c>
      <c r="D3252" t="s">
        <v>4950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 s="6" t="s">
        <v>20512</v>
      </c>
      <c r="U3252" t="s">
        <v>20511</v>
      </c>
      <c r="W3252" s="2">
        <v>39776</v>
      </c>
      <c r="X3252" s="2">
        <f t="shared" si="143"/>
        <v>39776</v>
      </c>
      <c r="Y3252" s="2">
        <v>39769</v>
      </c>
      <c r="Z3252" t="s">
        <v>28</v>
      </c>
      <c r="AA3252" t="s">
        <v>7</v>
      </c>
      <c r="AB3252" t="s">
        <v>225</v>
      </c>
      <c r="AC3252">
        <v>9</v>
      </c>
      <c r="AD3252">
        <v>6026</v>
      </c>
      <c r="AE3252">
        <v>11708</v>
      </c>
      <c r="AF3252">
        <f t="shared" si="142"/>
        <v>5</v>
      </c>
    </row>
    <row r="3253" spans="1:32" x14ac:dyDescent="0.25">
      <c r="A3253" s="1">
        <v>6.9444444444444441E-3</v>
      </c>
      <c r="B3253">
        <v>235</v>
      </c>
      <c r="D3253" t="s">
        <v>4951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 s="6" t="s">
        <v>20522</v>
      </c>
      <c r="U3253" t="s">
        <v>20511</v>
      </c>
      <c r="W3253" s="2">
        <v>39776</v>
      </c>
      <c r="X3253" s="2">
        <f t="shared" si="143"/>
        <v>39776</v>
      </c>
      <c r="Y3253" s="2">
        <v>39769</v>
      </c>
      <c r="Z3253" t="s">
        <v>4952</v>
      </c>
      <c r="AA3253" t="s">
        <v>769</v>
      </c>
      <c r="AB3253" t="s">
        <v>4953</v>
      </c>
      <c r="AC3253">
        <v>9</v>
      </c>
      <c r="AD3253">
        <v>6194</v>
      </c>
      <c r="AE3253">
        <v>11709</v>
      </c>
      <c r="AF3253">
        <f t="shared" si="142"/>
        <v>5</v>
      </c>
    </row>
    <row r="3254" spans="1:32" x14ac:dyDescent="0.25">
      <c r="A3254" s="1">
        <v>6.25E-2</v>
      </c>
      <c r="B3254">
        <v>0</v>
      </c>
      <c r="D3254" t="s">
        <v>4954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 s="6" t="s">
        <v>20512</v>
      </c>
      <c r="U3254" t="s">
        <v>20511</v>
      </c>
      <c r="V3254" t="str">
        <f>MID(W3254,1,31)</f>
        <v xml:space="preserve">לחצן פ.דלת שבור.               </v>
      </c>
      <c r="W3254" t="s">
        <v>4955</v>
      </c>
      <c r="X3254" s="2">
        <f t="shared" si="143"/>
        <v>39771</v>
      </c>
      <c r="Y3254" s="2">
        <v>39769</v>
      </c>
      <c r="Z3254" t="s">
        <v>47</v>
      </c>
      <c r="AA3254" t="s">
        <v>7</v>
      </c>
      <c r="AB3254" t="s">
        <v>77</v>
      </c>
      <c r="AC3254">
        <v>1</v>
      </c>
      <c r="AD3254">
        <v>2295</v>
      </c>
      <c r="AE3254">
        <v>11710</v>
      </c>
      <c r="AF3254">
        <f t="shared" si="142"/>
        <v>39</v>
      </c>
    </row>
    <row r="3255" spans="1:32" x14ac:dyDescent="0.25">
      <c r="A3255" s="1">
        <v>8.3333333333333329E-2</v>
      </c>
      <c r="B3255">
        <v>0</v>
      </c>
      <c r="D3255" t="s">
        <v>4956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 s="6" t="s">
        <v>20512</v>
      </c>
      <c r="U3255" t="s">
        <v>20511</v>
      </c>
      <c r="W3255" s="2">
        <v>39799</v>
      </c>
      <c r="X3255" s="2">
        <f t="shared" si="143"/>
        <v>39799</v>
      </c>
      <c r="Y3255" s="2">
        <v>39769</v>
      </c>
      <c r="Z3255" t="s">
        <v>35</v>
      </c>
      <c r="AA3255" t="s">
        <v>1648</v>
      </c>
      <c r="AB3255" t="s">
        <v>4957</v>
      </c>
      <c r="AC3255">
        <v>5</v>
      </c>
      <c r="AD3255">
        <v>4958</v>
      </c>
      <c r="AE3255">
        <v>11711</v>
      </c>
      <c r="AF3255">
        <f t="shared" si="142"/>
        <v>5</v>
      </c>
    </row>
    <row r="3256" spans="1:32" x14ac:dyDescent="0.25">
      <c r="A3256" s="1">
        <v>0.125</v>
      </c>
      <c r="B3256">
        <v>15</v>
      </c>
      <c r="D3256" t="s">
        <v>4958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 s="6" t="s">
        <v>20512</v>
      </c>
      <c r="U3256" t="s">
        <v>20511</v>
      </c>
      <c r="W3256" s="2">
        <v>39776</v>
      </c>
      <c r="X3256" s="2">
        <f t="shared" si="143"/>
        <v>39776</v>
      </c>
      <c r="Y3256" s="2">
        <v>39769</v>
      </c>
      <c r="Z3256" t="s">
        <v>28</v>
      </c>
      <c r="AA3256" t="s">
        <v>7</v>
      </c>
      <c r="AB3256" t="s">
        <v>197</v>
      </c>
      <c r="AC3256">
        <v>9</v>
      </c>
      <c r="AD3256">
        <v>6195</v>
      </c>
      <c r="AE3256">
        <v>11712</v>
      </c>
      <c r="AF3256">
        <f t="shared" si="142"/>
        <v>5</v>
      </c>
    </row>
    <row r="3257" spans="1:32" x14ac:dyDescent="0.25">
      <c r="A3257" s="1">
        <v>6.25E-2</v>
      </c>
      <c r="B3257">
        <v>0</v>
      </c>
      <c r="D3257" t="s">
        <v>4959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 s="6" t="s">
        <v>20528</v>
      </c>
      <c r="U3257" t="s">
        <v>20511</v>
      </c>
      <c r="W3257" s="2">
        <v>39779</v>
      </c>
      <c r="X3257" s="2">
        <f t="shared" si="143"/>
        <v>39779</v>
      </c>
      <c r="Y3257" s="2">
        <v>39769</v>
      </c>
      <c r="Z3257" t="s">
        <v>4960</v>
      </c>
      <c r="AA3257" t="s">
        <v>7</v>
      </c>
      <c r="AB3257" t="s">
        <v>4961</v>
      </c>
      <c r="AC3257">
        <v>2</v>
      </c>
      <c r="AD3257">
        <v>1133</v>
      </c>
      <c r="AE3257">
        <v>11713</v>
      </c>
      <c r="AF3257">
        <f t="shared" si="142"/>
        <v>5</v>
      </c>
    </row>
    <row r="3258" spans="1:32" x14ac:dyDescent="0.25">
      <c r="A3258" s="1">
        <v>5.2083333333333336E-2</v>
      </c>
      <c r="B3258">
        <v>5</v>
      </c>
      <c r="D3258" t="s">
        <v>4962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 s="6" t="s">
        <v>20512</v>
      </c>
      <c r="U3258" t="s">
        <v>20511</v>
      </c>
      <c r="W3258" s="2">
        <v>39776</v>
      </c>
      <c r="X3258" s="2">
        <f t="shared" si="143"/>
        <v>39776</v>
      </c>
      <c r="Y3258" s="2">
        <v>39769</v>
      </c>
      <c r="Z3258" t="s">
        <v>1137</v>
      </c>
      <c r="AA3258" t="s">
        <v>7</v>
      </c>
      <c r="AB3258" t="s">
        <v>104</v>
      </c>
      <c r="AC3258">
        <v>9</v>
      </c>
      <c r="AD3258">
        <v>6190</v>
      </c>
      <c r="AE3258">
        <v>11714</v>
      </c>
      <c r="AF3258">
        <f t="shared" si="142"/>
        <v>5</v>
      </c>
    </row>
    <row r="3259" spans="1:32" x14ac:dyDescent="0.25">
      <c r="A3259" s="1">
        <v>6.25E-2</v>
      </c>
      <c r="B3259">
        <v>15</v>
      </c>
      <c r="D3259" t="s">
        <v>4963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 s="6" t="s">
        <v>20512</v>
      </c>
      <c r="U3259" t="s">
        <v>20511</v>
      </c>
      <c r="W3259" s="2">
        <v>39776</v>
      </c>
      <c r="X3259" s="2">
        <f t="shared" si="143"/>
        <v>39776</v>
      </c>
      <c r="Y3259" s="2">
        <v>39769</v>
      </c>
      <c r="Z3259" t="s">
        <v>28</v>
      </c>
      <c r="AA3259" t="s">
        <v>7</v>
      </c>
      <c r="AB3259" t="s">
        <v>72</v>
      </c>
      <c r="AC3259">
        <v>9</v>
      </c>
      <c r="AD3259">
        <v>6196</v>
      </c>
      <c r="AE3259">
        <v>11715</v>
      </c>
      <c r="AF3259">
        <f t="shared" si="142"/>
        <v>5</v>
      </c>
    </row>
    <row r="3260" spans="1:32" x14ac:dyDescent="0.25">
      <c r="A3260" s="1">
        <v>4.1666666666666664E-2</v>
      </c>
      <c r="B3260">
        <v>10</v>
      </c>
      <c r="D3260" t="s">
        <v>4964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 s="6" t="s">
        <v>20512</v>
      </c>
      <c r="U3260" t="s">
        <v>20511</v>
      </c>
      <c r="W3260" s="2">
        <v>39784</v>
      </c>
      <c r="X3260" s="2">
        <f t="shared" si="143"/>
        <v>39784</v>
      </c>
      <c r="Y3260" s="2">
        <v>39770</v>
      </c>
      <c r="Z3260" t="s">
        <v>6</v>
      </c>
      <c r="AA3260" t="s">
        <v>7</v>
      </c>
      <c r="AB3260" t="s">
        <v>4861</v>
      </c>
      <c r="AC3260">
        <v>8</v>
      </c>
      <c r="AD3260">
        <v>6197</v>
      </c>
      <c r="AE3260">
        <v>11716</v>
      </c>
      <c r="AF3260">
        <f t="shared" si="142"/>
        <v>5</v>
      </c>
    </row>
    <row r="3261" spans="1:32" x14ac:dyDescent="0.25">
      <c r="A3261" s="1">
        <v>6.25E-2</v>
      </c>
      <c r="B3261">
        <v>5</v>
      </c>
      <c r="D3261" t="s">
        <v>4965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 s="6" t="s">
        <v>20512</v>
      </c>
      <c r="U3261" t="s">
        <v>20511</v>
      </c>
      <c r="W3261" s="2">
        <v>39780</v>
      </c>
      <c r="X3261" s="2">
        <f t="shared" si="143"/>
        <v>39780</v>
      </c>
      <c r="Y3261" s="2">
        <v>39770</v>
      </c>
      <c r="Z3261" t="s">
        <v>172</v>
      </c>
      <c r="AA3261" t="s">
        <v>62</v>
      </c>
      <c r="AB3261" t="s">
        <v>276</v>
      </c>
      <c r="AC3261">
        <v>2</v>
      </c>
      <c r="AD3261">
        <v>2835</v>
      </c>
      <c r="AE3261">
        <v>11717</v>
      </c>
      <c r="AF3261">
        <f t="shared" si="142"/>
        <v>5</v>
      </c>
    </row>
    <row r="3262" spans="1:32" x14ac:dyDescent="0.25">
      <c r="A3262" s="1">
        <v>6.25E-2</v>
      </c>
      <c r="B3262">
        <v>5</v>
      </c>
      <c r="D3262" t="s">
        <v>4966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 s="6" t="s">
        <v>20512</v>
      </c>
      <c r="U3262" t="s">
        <v>20511</v>
      </c>
      <c r="W3262" s="2">
        <v>39777</v>
      </c>
      <c r="X3262" s="2">
        <f t="shared" si="143"/>
        <v>39777</v>
      </c>
      <c r="Y3262" s="2">
        <v>39770</v>
      </c>
      <c r="Z3262" t="s">
        <v>32</v>
      </c>
      <c r="AA3262" t="s">
        <v>7</v>
      </c>
      <c r="AB3262" t="s">
        <v>368</v>
      </c>
      <c r="AC3262">
        <v>9</v>
      </c>
      <c r="AD3262">
        <v>6176</v>
      </c>
      <c r="AE3262">
        <v>11718</v>
      </c>
      <c r="AF3262">
        <f t="shared" si="142"/>
        <v>5</v>
      </c>
    </row>
    <row r="3263" spans="1:32" x14ac:dyDescent="0.25">
      <c r="A3263" s="1">
        <v>0.10416666666666667</v>
      </c>
      <c r="B3263">
        <v>80</v>
      </c>
      <c r="D3263" t="s">
        <v>4967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 s="6" t="s">
        <v>20510</v>
      </c>
      <c r="U3263" t="s">
        <v>20511</v>
      </c>
      <c r="W3263" s="2">
        <v>39781</v>
      </c>
      <c r="X3263" s="2">
        <f t="shared" si="143"/>
        <v>39781</v>
      </c>
      <c r="Y3263" s="2">
        <v>39770</v>
      </c>
      <c r="Z3263" t="s">
        <v>35</v>
      </c>
      <c r="AA3263" t="s">
        <v>7</v>
      </c>
      <c r="AB3263" t="s">
        <v>334</v>
      </c>
      <c r="AC3263">
        <v>8</v>
      </c>
      <c r="AD3263">
        <v>644</v>
      </c>
      <c r="AE3263">
        <v>11719</v>
      </c>
      <c r="AF3263">
        <f t="shared" si="142"/>
        <v>5</v>
      </c>
    </row>
    <row r="3264" spans="1:32" x14ac:dyDescent="0.25">
      <c r="A3264" s="1">
        <v>0.125</v>
      </c>
      <c r="B3264">
        <v>95</v>
      </c>
      <c r="D3264" t="s">
        <v>4968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 s="6" t="s">
        <v>20510</v>
      </c>
      <c r="U3264" t="s">
        <v>20511</v>
      </c>
      <c r="W3264" s="2">
        <v>39781</v>
      </c>
      <c r="X3264" s="2">
        <f t="shared" si="143"/>
        <v>39781</v>
      </c>
      <c r="Y3264" s="2">
        <v>39770</v>
      </c>
      <c r="Z3264" t="s">
        <v>4732</v>
      </c>
      <c r="AA3264" t="s">
        <v>7</v>
      </c>
      <c r="AB3264" t="s">
        <v>41</v>
      </c>
      <c r="AC3264">
        <v>8</v>
      </c>
      <c r="AD3264">
        <v>6198</v>
      </c>
      <c r="AE3264">
        <v>11720</v>
      </c>
      <c r="AF3264">
        <f t="shared" si="142"/>
        <v>5</v>
      </c>
    </row>
    <row r="3265" spans="1:32" x14ac:dyDescent="0.25">
      <c r="A3265" s="1">
        <v>2.0833333333333332E-2</v>
      </c>
      <c r="B3265">
        <v>100</v>
      </c>
      <c r="D3265" t="s">
        <v>4969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 s="6" t="s">
        <v>20512</v>
      </c>
      <c r="U3265" t="s">
        <v>20511</v>
      </c>
      <c r="W3265" s="2">
        <v>39778</v>
      </c>
      <c r="X3265" s="2">
        <f t="shared" si="143"/>
        <v>39778</v>
      </c>
      <c r="Y3265" s="2">
        <v>39771</v>
      </c>
      <c r="Z3265" t="s">
        <v>199</v>
      </c>
      <c r="AA3265" t="s">
        <v>7</v>
      </c>
      <c r="AB3265" t="s">
        <v>23</v>
      </c>
      <c r="AC3265">
        <v>1</v>
      </c>
      <c r="AD3265">
        <v>6199</v>
      </c>
      <c r="AE3265">
        <v>11721</v>
      </c>
      <c r="AF3265">
        <f t="shared" si="142"/>
        <v>5</v>
      </c>
    </row>
    <row r="3266" spans="1:32" x14ac:dyDescent="0.25">
      <c r="A3266" s="1">
        <v>0.1875</v>
      </c>
      <c r="B3266">
        <v>1000</v>
      </c>
      <c r="D3266" t="s">
        <v>4970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4971</v>
      </c>
      <c r="Q3266" t="s">
        <v>4972</v>
      </c>
      <c r="R3266">
        <v>300</v>
      </c>
      <c r="S3266">
        <v>0</v>
      </c>
      <c r="T3266" s="6" t="s">
        <v>20528</v>
      </c>
      <c r="U3266" t="s">
        <v>20511</v>
      </c>
      <c r="W3266" s="2">
        <v>39801</v>
      </c>
      <c r="X3266" s="2">
        <f t="shared" si="143"/>
        <v>39801</v>
      </c>
      <c r="Y3266" s="2">
        <v>39771</v>
      </c>
      <c r="Z3266" t="s">
        <v>6</v>
      </c>
      <c r="AA3266" t="s">
        <v>7</v>
      </c>
      <c r="AB3266" t="s">
        <v>346</v>
      </c>
      <c r="AC3266">
        <v>3</v>
      </c>
      <c r="AD3266">
        <v>2216</v>
      </c>
      <c r="AE3266">
        <v>11722</v>
      </c>
      <c r="AF3266">
        <f t="shared" si="142"/>
        <v>5</v>
      </c>
    </row>
    <row r="3267" spans="1:32" x14ac:dyDescent="0.25">
      <c r="A3267" s="1">
        <v>0</v>
      </c>
      <c r="B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 s="6" t="s">
        <v>20512</v>
      </c>
      <c r="U3267" t="s">
        <v>20511</v>
      </c>
      <c r="V3267" t="str">
        <f>MID(W3267,1,31)</f>
        <v xml:space="preserve">סדקים בדלת ובפנל בקרה          </v>
      </c>
      <c r="W3267" t="s">
        <v>4973</v>
      </c>
      <c r="X3267" s="2">
        <f t="shared" si="143"/>
        <v>39773</v>
      </c>
      <c r="Y3267" s="2">
        <v>39771</v>
      </c>
      <c r="Z3267" t="s">
        <v>96</v>
      </c>
      <c r="AA3267" t="s">
        <v>7</v>
      </c>
      <c r="AB3267" t="s">
        <v>48</v>
      </c>
      <c r="AC3267">
        <v>1</v>
      </c>
      <c r="AD3267">
        <v>1568</v>
      </c>
      <c r="AE3267">
        <v>11723</v>
      </c>
      <c r="AF3267">
        <f t="shared" ref="AF3267:AF3330" si="144">LEN(W3267)</f>
        <v>39</v>
      </c>
    </row>
    <row r="3268" spans="1:32" x14ac:dyDescent="0.25">
      <c r="A3268" s="1">
        <v>8.3333333333333329E-2</v>
      </c>
      <c r="B3268">
        <v>145</v>
      </c>
      <c r="D3268" t="s">
        <v>4974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 s="6" t="s">
        <v>20528</v>
      </c>
      <c r="U3268" t="s">
        <v>20511</v>
      </c>
      <c r="W3268" s="2">
        <v>39781</v>
      </c>
      <c r="X3268" s="2">
        <f t="shared" si="143"/>
        <v>39781</v>
      </c>
      <c r="Y3268" s="2">
        <v>39771</v>
      </c>
      <c r="Z3268" t="s">
        <v>6</v>
      </c>
      <c r="AA3268" t="s">
        <v>7</v>
      </c>
      <c r="AB3268" t="s">
        <v>282</v>
      </c>
      <c r="AC3268">
        <v>3</v>
      </c>
      <c r="AD3268">
        <v>6200</v>
      </c>
      <c r="AE3268">
        <v>11724</v>
      </c>
      <c r="AF3268">
        <f t="shared" si="144"/>
        <v>5</v>
      </c>
    </row>
    <row r="3269" spans="1:32" x14ac:dyDescent="0.25">
      <c r="A3269" s="1">
        <v>6.25E-2</v>
      </c>
      <c r="B3269">
        <v>5</v>
      </c>
      <c r="D3269" t="s">
        <v>4975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 s="6" t="s">
        <v>20528</v>
      </c>
      <c r="U3269" t="s">
        <v>20511</v>
      </c>
      <c r="W3269" s="2">
        <v>39778</v>
      </c>
      <c r="X3269" s="2">
        <f t="shared" si="143"/>
        <v>39778</v>
      </c>
      <c r="Y3269" s="2">
        <v>39771</v>
      </c>
      <c r="Z3269" t="s">
        <v>2421</v>
      </c>
      <c r="AA3269" t="s">
        <v>7</v>
      </c>
      <c r="AB3269" t="s">
        <v>72</v>
      </c>
      <c r="AC3269">
        <v>9</v>
      </c>
      <c r="AD3269">
        <v>6201</v>
      </c>
      <c r="AE3269">
        <v>11725</v>
      </c>
      <c r="AF3269">
        <f t="shared" si="144"/>
        <v>5</v>
      </c>
    </row>
    <row r="3270" spans="1:32" x14ac:dyDescent="0.25">
      <c r="A3270" s="1">
        <v>4.1666666666666664E-2</v>
      </c>
      <c r="B3270">
        <v>0</v>
      </c>
      <c r="D3270" t="s">
        <v>4976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 s="6" t="s">
        <v>20528</v>
      </c>
      <c r="U3270" t="s">
        <v>20511</v>
      </c>
      <c r="W3270" s="2">
        <v>39779</v>
      </c>
      <c r="X3270" s="2">
        <f t="shared" si="143"/>
        <v>39779</v>
      </c>
      <c r="Y3270" s="2">
        <v>39772</v>
      </c>
      <c r="Z3270" t="s">
        <v>32</v>
      </c>
      <c r="AA3270" t="s">
        <v>7</v>
      </c>
      <c r="AB3270" t="s">
        <v>1889</v>
      </c>
      <c r="AC3270">
        <v>9</v>
      </c>
      <c r="AD3270">
        <v>6202</v>
      </c>
      <c r="AE3270">
        <v>11726</v>
      </c>
      <c r="AF3270">
        <f t="shared" si="144"/>
        <v>5</v>
      </c>
    </row>
    <row r="3271" spans="1:32" x14ac:dyDescent="0.25">
      <c r="A3271" s="1">
        <v>5.2083333333333336E-2</v>
      </c>
      <c r="B3271">
        <v>5</v>
      </c>
      <c r="D3271" t="s">
        <v>4977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s="6" t="s">
        <v>20513</v>
      </c>
      <c r="U3271" t="s">
        <v>20523</v>
      </c>
      <c r="V3271" t="str">
        <f>MID(W3271,1,31)</f>
        <v xml:space="preserve">מסגרת דלת מפורקת               </v>
      </c>
      <c r="W3271" t="s">
        <v>4978</v>
      </c>
      <c r="X3271" s="2">
        <f t="shared" si="143"/>
        <v>39774</v>
      </c>
      <c r="Y3271" s="2">
        <v>39772</v>
      </c>
      <c r="Z3271" t="s">
        <v>1618</v>
      </c>
      <c r="AA3271" t="s">
        <v>7</v>
      </c>
      <c r="AB3271" t="s">
        <v>295</v>
      </c>
      <c r="AC3271">
        <v>1</v>
      </c>
      <c r="AD3271">
        <v>5753</v>
      </c>
      <c r="AE3271">
        <v>11727</v>
      </c>
      <c r="AF3271">
        <f t="shared" si="144"/>
        <v>39</v>
      </c>
    </row>
    <row r="3272" spans="1:32" x14ac:dyDescent="0.25">
      <c r="A3272" s="1">
        <v>2.0833333333333332E-2</v>
      </c>
      <c r="B3272">
        <v>0</v>
      </c>
      <c r="D3272" t="s">
        <v>4979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 s="6" t="s">
        <v>20512</v>
      </c>
      <c r="U3272" t="s">
        <v>20511</v>
      </c>
      <c r="W3272" s="2">
        <v>39775</v>
      </c>
      <c r="X3272" s="2">
        <f t="shared" si="143"/>
        <v>39775</v>
      </c>
      <c r="Y3272" s="2">
        <v>39773</v>
      </c>
      <c r="Z3272" t="s">
        <v>47</v>
      </c>
      <c r="AA3272" t="s">
        <v>7</v>
      </c>
      <c r="AB3272" t="s">
        <v>155</v>
      </c>
      <c r="AC3272">
        <v>1</v>
      </c>
      <c r="AD3272">
        <v>6203</v>
      </c>
      <c r="AE3272">
        <v>11728</v>
      </c>
      <c r="AF3272">
        <f t="shared" si="144"/>
        <v>5</v>
      </c>
    </row>
    <row r="3273" spans="1:32" x14ac:dyDescent="0.25">
      <c r="A3273" s="1">
        <v>0.125</v>
      </c>
      <c r="B3273">
        <v>60</v>
      </c>
      <c r="D3273" t="s">
        <v>4980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 s="6" t="s">
        <v>20528</v>
      </c>
      <c r="U3273" t="s">
        <v>20511</v>
      </c>
      <c r="W3273" s="2">
        <v>39780</v>
      </c>
      <c r="X3273" s="2">
        <f t="shared" si="143"/>
        <v>39780</v>
      </c>
      <c r="Y3273" s="2">
        <v>39773</v>
      </c>
      <c r="Z3273" t="s">
        <v>32</v>
      </c>
      <c r="AA3273" t="s">
        <v>7</v>
      </c>
      <c r="AB3273" t="s">
        <v>3096</v>
      </c>
      <c r="AC3273">
        <v>9</v>
      </c>
      <c r="AD3273">
        <v>6204</v>
      </c>
      <c r="AE3273">
        <v>11729</v>
      </c>
      <c r="AF3273">
        <f t="shared" si="144"/>
        <v>5</v>
      </c>
    </row>
    <row r="3274" spans="1:32" x14ac:dyDescent="0.25">
      <c r="A3274" s="1">
        <v>0</v>
      </c>
      <c r="B3274">
        <v>0</v>
      </c>
      <c r="D3274" t="s">
        <v>4981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 s="6" t="s">
        <v>20512</v>
      </c>
      <c r="U3274" t="s">
        <v>20511</v>
      </c>
      <c r="W3274" s="2">
        <v>39780</v>
      </c>
      <c r="X3274" s="2">
        <f t="shared" si="143"/>
        <v>39780</v>
      </c>
      <c r="Y3274" s="2">
        <v>39773</v>
      </c>
      <c r="Z3274" t="s">
        <v>28</v>
      </c>
      <c r="AA3274" t="s">
        <v>7</v>
      </c>
      <c r="AB3274" t="s">
        <v>177</v>
      </c>
      <c r="AC3274">
        <v>9</v>
      </c>
      <c r="AD3274">
        <v>6205</v>
      </c>
      <c r="AE3274">
        <v>11730</v>
      </c>
      <c r="AF3274">
        <f t="shared" si="144"/>
        <v>5</v>
      </c>
    </row>
    <row r="3275" spans="1:32" x14ac:dyDescent="0.25">
      <c r="A3275" s="1">
        <v>0.27083333333333331</v>
      </c>
      <c r="B3275">
        <v>0</v>
      </c>
      <c r="C3275" t="s">
        <v>4982</v>
      </c>
      <c r="D3275" t="s">
        <v>4983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 s="6" t="s">
        <v>20512</v>
      </c>
      <c r="U3275" t="s">
        <v>20511</v>
      </c>
      <c r="W3275" s="2">
        <v>39782</v>
      </c>
      <c r="X3275" s="2">
        <f t="shared" si="143"/>
        <v>39782</v>
      </c>
      <c r="Y3275" s="2">
        <v>39775</v>
      </c>
      <c r="Z3275" t="s">
        <v>32</v>
      </c>
      <c r="AA3275" t="s">
        <v>7</v>
      </c>
      <c r="AB3275" t="s">
        <v>225</v>
      </c>
      <c r="AC3275">
        <v>9</v>
      </c>
      <c r="AD3275">
        <v>5509</v>
      </c>
      <c r="AE3275">
        <v>11731</v>
      </c>
      <c r="AF3275">
        <f t="shared" si="144"/>
        <v>5</v>
      </c>
    </row>
    <row r="3276" spans="1:32" x14ac:dyDescent="0.25">
      <c r="A3276" s="1">
        <v>0.125</v>
      </c>
      <c r="B3276">
        <v>85</v>
      </c>
      <c r="D3276" t="s">
        <v>4984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 s="6" t="s">
        <v>20512</v>
      </c>
      <c r="U3276" t="s">
        <v>20511</v>
      </c>
      <c r="W3276" s="2">
        <v>39785</v>
      </c>
      <c r="X3276" s="2">
        <f t="shared" si="143"/>
        <v>39785</v>
      </c>
      <c r="Y3276" s="2">
        <v>39775</v>
      </c>
      <c r="Z3276" t="s">
        <v>6</v>
      </c>
      <c r="AA3276" t="s">
        <v>7</v>
      </c>
      <c r="AB3276" t="s">
        <v>371</v>
      </c>
      <c r="AC3276">
        <v>8</v>
      </c>
      <c r="AD3276">
        <v>6206</v>
      </c>
      <c r="AE3276">
        <v>11732</v>
      </c>
      <c r="AF3276">
        <f t="shared" si="144"/>
        <v>5</v>
      </c>
    </row>
    <row r="3277" spans="1:32" x14ac:dyDescent="0.25">
      <c r="A3277" s="1">
        <v>5.2083333333333336E-2</v>
      </c>
      <c r="B3277">
        <v>45</v>
      </c>
      <c r="D3277" t="s">
        <v>4985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 s="6" t="s">
        <v>20512</v>
      </c>
      <c r="U3277" t="s">
        <v>20511</v>
      </c>
      <c r="W3277" s="2">
        <v>39785</v>
      </c>
      <c r="X3277" s="2">
        <f t="shared" si="143"/>
        <v>39785</v>
      </c>
      <c r="Y3277" s="2">
        <v>39775</v>
      </c>
      <c r="Z3277" t="s">
        <v>370</v>
      </c>
      <c r="AA3277" t="s">
        <v>7</v>
      </c>
      <c r="AB3277" t="s">
        <v>165</v>
      </c>
      <c r="AC3277">
        <v>8</v>
      </c>
      <c r="AD3277">
        <v>1486</v>
      </c>
      <c r="AE3277">
        <v>11733</v>
      </c>
      <c r="AF3277">
        <f t="shared" si="144"/>
        <v>5</v>
      </c>
    </row>
    <row r="3278" spans="1:32" x14ac:dyDescent="0.25">
      <c r="A3278" s="1">
        <v>2.0833333333333332E-2</v>
      </c>
      <c r="B3278">
        <v>0</v>
      </c>
      <c r="D3278" t="s">
        <v>4986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 s="6" t="s">
        <v>20510</v>
      </c>
      <c r="U3278" t="s">
        <v>20511</v>
      </c>
      <c r="W3278" s="2">
        <v>39789</v>
      </c>
      <c r="X3278" s="2">
        <f t="shared" si="143"/>
        <v>39789</v>
      </c>
      <c r="Y3278" s="2">
        <v>39775</v>
      </c>
      <c r="Z3278" t="s">
        <v>6</v>
      </c>
      <c r="AA3278" t="s">
        <v>145</v>
      </c>
      <c r="AB3278" t="s">
        <v>1568</v>
      </c>
      <c r="AC3278">
        <v>4</v>
      </c>
      <c r="AD3278">
        <v>6207</v>
      </c>
      <c r="AE3278">
        <v>11734</v>
      </c>
      <c r="AF3278">
        <f t="shared" si="144"/>
        <v>5</v>
      </c>
    </row>
    <row r="3279" spans="1:32" x14ac:dyDescent="0.25">
      <c r="A3279" s="1">
        <v>3.125E-2</v>
      </c>
      <c r="B3279">
        <v>15</v>
      </c>
      <c r="D3279" t="s">
        <v>4987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 s="6" t="s">
        <v>20510</v>
      </c>
      <c r="U3279" t="s">
        <v>20511</v>
      </c>
      <c r="W3279" s="2">
        <v>39783</v>
      </c>
      <c r="X3279" s="2">
        <f t="shared" si="143"/>
        <v>39783</v>
      </c>
      <c r="Y3279" s="2">
        <v>39776</v>
      </c>
      <c r="Z3279" t="s">
        <v>4988</v>
      </c>
      <c r="AA3279" t="s">
        <v>7</v>
      </c>
      <c r="AB3279" t="s">
        <v>38</v>
      </c>
      <c r="AC3279">
        <v>7</v>
      </c>
      <c r="AD3279">
        <v>4212</v>
      </c>
      <c r="AE3279">
        <v>11735</v>
      </c>
      <c r="AF3279">
        <f t="shared" si="144"/>
        <v>5</v>
      </c>
    </row>
    <row r="3280" spans="1:32" x14ac:dyDescent="0.25">
      <c r="A3280" s="1">
        <v>2.0833333333333332E-2</v>
      </c>
      <c r="B3280">
        <v>0</v>
      </c>
      <c r="D3280" t="s">
        <v>4989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 s="6" t="s">
        <v>20512</v>
      </c>
      <c r="U3280" t="s">
        <v>20511</v>
      </c>
      <c r="W3280" s="2">
        <v>39778</v>
      </c>
      <c r="X3280" s="2">
        <f t="shared" si="143"/>
        <v>39778</v>
      </c>
      <c r="Y3280" s="2">
        <v>39776</v>
      </c>
      <c r="Z3280" t="s">
        <v>47</v>
      </c>
      <c r="AA3280" t="s">
        <v>7</v>
      </c>
      <c r="AB3280" t="s">
        <v>921</v>
      </c>
      <c r="AC3280">
        <v>1</v>
      </c>
      <c r="AD3280">
        <v>5842</v>
      </c>
      <c r="AE3280">
        <v>11736</v>
      </c>
      <c r="AF3280">
        <f t="shared" si="144"/>
        <v>5</v>
      </c>
    </row>
    <row r="3281" spans="1:32" x14ac:dyDescent="0.25">
      <c r="A3281" s="1">
        <v>5.2083333333333336E-2</v>
      </c>
      <c r="B3281">
        <v>38</v>
      </c>
      <c r="D3281" t="s">
        <v>4990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 s="6" t="s">
        <v>20512</v>
      </c>
      <c r="U3281" t="s">
        <v>20511</v>
      </c>
      <c r="V3281" t="str">
        <f>MID(W3281,1,31)</f>
        <v xml:space="preserve">תקע חרוך                       </v>
      </c>
      <c r="W3281" t="s">
        <v>4991</v>
      </c>
      <c r="X3281" s="2">
        <f t="shared" si="143"/>
        <v>39786</v>
      </c>
      <c r="Y3281" s="2">
        <v>39776</v>
      </c>
      <c r="Z3281" t="s">
        <v>370</v>
      </c>
      <c r="AA3281" t="s">
        <v>7</v>
      </c>
      <c r="AB3281" t="s">
        <v>371</v>
      </c>
      <c r="AC3281">
        <v>8</v>
      </c>
      <c r="AD3281">
        <v>358</v>
      </c>
      <c r="AE3281">
        <v>11737</v>
      </c>
      <c r="AF3281">
        <f t="shared" si="144"/>
        <v>39</v>
      </c>
    </row>
    <row r="3282" spans="1:32" x14ac:dyDescent="0.25">
      <c r="A3282" s="1">
        <v>4.1666666666666664E-2</v>
      </c>
      <c r="B3282">
        <v>60</v>
      </c>
      <c r="D3282" t="s">
        <v>4992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 s="6" t="s">
        <v>20512</v>
      </c>
      <c r="U3282" t="s">
        <v>20511</v>
      </c>
      <c r="W3282" s="2">
        <v>39787</v>
      </c>
      <c r="X3282" s="2">
        <f t="shared" si="143"/>
        <v>39787</v>
      </c>
      <c r="Y3282" s="2">
        <v>39777</v>
      </c>
      <c r="Z3282" t="s">
        <v>35</v>
      </c>
      <c r="AA3282" t="s">
        <v>7</v>
      </c>
      <c r="AB3282" t="s">
        <v>684</v>
      </c>
      <c r="AC3282">
        <v>5</v>
      </c>
      <c r="AD3282">
        <v>6208</v>
      </c>
      <c r="AE3282">
        <v>11738</v>
      </c>
      <c r="AF3282">
        <f t="shared" si="144"/>
        <v>5</v>
      </c>
    </row>
    <row r="3283" spans="1:32" x14ac:dyDescent="0.25">
      <c r="A3283" s="1">
        <v>6.25E-2</v>
      </c>
      <c r="B3283">
        <v>5</v>
      </c>
      <c r="D3283" t="s">
        <v>4993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 s="6" t="s">
        <v>20512</v>
      </c>
      <c r="U3283" t="s">
        <v>20511</v>
      </c>
      <c r="W3283" s="2">
        <v>39784</v>
      </c>
      <c r="X3283" s="2">
        <f t="shared" si="143"/>
        <v>39784</v>
      </c>
      <c r="Y3283" s="2">
        <v>39777</v>
      </c>
      <c r="Z3283" t="s">
        <v>12</v>
      </c>
      <c r="AA3283" t="s">
        <v>7</v>
      </c>
      <c r="AB3283" t="s">
        <v>2606</v>
      </c>
      <c r="AC3283">
        <v>9</v>
      </c>
      <c r="AD3283">
        <v>6209</v>
      </c>
      <c r="AE3283">
        <v>11739</v>
      </c>
      <c r="AF3283">
        <f t="shared" si="144"/>
        <v>5</v>
      </c>
    </row>
    <row r="3284" spans="1:32" x14ac:dyDescent="0.25">
      <c r="A3284" s="1">
        <v>0</v>
      </c>
      <c r="B3284">
        <v>0</v>
      </c>
      <c r="C3284" t="s">
        <v>4994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 s="6" t="s">
        <v>20528</v>
      </c>
      <c r="U3284" t="s">
        <v>20511</v>
      </c>
      <c r="W3284" s="2">
        <v>39784</v>
      </c>
      <c r="X3284" s="2">
        <f t="shared" si="143"/>
        <v>39784</v>
      </c>
      <c r="Y3284" s="2">
        <v>39777</v>
      </c>
      <c r="Z3284" t="s">
        <v>1167</v>
      </c>
      <c r="AA3284" t="s">
        <v>7</v>
      </c>
      <c r="AB3284" t="s">
        <v>1889</v>
      </c>
      <c r="AC3284">
        <v>9</v>
      </c>
      <c r="AD3284">
        <v>5663</v>
      </c>
      <c r="AE3284">
        <v>11740</v>
      </c>
      <c r="AF3284">
        <f t="shared" si="144"/>
        <v>5</v>
      </c>
    </row>
    <row r="3285" spans="1:32" x14ac:dyDescent="0.25">
      <c r="A3285" s="1">
        <v>4.1666666666666664E-2</v>
      </c>
      <c r="B3285">
        <v>35</v>
      </c>
      <c r="D3285" t="s">
        <v>4995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 s="6" t="s">
        <v>20510</v>
      </c>
      <c r="U3285" t="s">
        <v>20511</v>
      </c>
      <c r="W3285" s="2">
        <v>39787</v>
      </c>
      <c r="X3285" s="2">
        <f t="shared" si="143"/>
        <v>39787</v>
      </c>
      <c r="Y3285" s="2">
        <v>39777</v>
      </c>
      <c r="Z3285" t="s">
        <v>380</v>
      </c>
      <c r="AA3285" t="s">
        <v>7</v>
      </c>
      <c r="AB3285" t="s">
        <v>686</v>
      </c>
      <c r="AC3285">
        <v>8</v>
      </c>
      <c r="AD3285">
        <v>5881</v>
      </c>
      <c r="AE3285">
        <v>11741</v>
      </c>
      <c r="AF3285">
        <f t="shared" si="144"/>
        <v>5</v>
      </c>
    </row>
    <row r="3286" spans="1:32" x14ac:dyDescent="0.25">
      <c r="A3286" s="1">
        <v>8.3333333333333329E-2</v>
      </c>
      <c r="B3286">
        <v>180</v>
      </c>
      <c r="C3286" t="s">
        <v>4996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 s="6" t="s">
        <v>20528</v>
      </c>
      <c r="U3286" t="s">
        <v>20511</v>
      </c>
      <c r="V3286" t="str">
        <f>MID(W3286,1,31)</f>
        <v xml:space="preserve">ידית יח' המגהץ מפורקת          </v>
      </c>
      <c r="W3286" t="s">
        <v>4997</v>
      </c>
      <c r="X3286" s="2">
        <f t="shared" si="143"/>
        <v>39785</v>
      </c>
      <c r="Y3286" s="2">
        <v>39778</v>
      </c>
      <c r="Z3286" t="s">
        <v>32</v>
      </c>
      <c r="AA3286" t="s">
        <v>7</v>
      </c>
      <c r="AB3286" t="s">
        <v>1889</v>
      </c>
      <c r="AC3286">
        <v>9</v>
      </c>
      <c r="AD3286">
        <v>6210</v>
      </c>
      <c r="AE3286">
        <v>11742</v>
      </c>
      <c r="AF3286">
        <f t="shared" si="144"/>
        <v>39</v>
      </c>
    </row>
    <row r="3287" spans="1:32" x14ac:dyDescent="0.25">
      <c r="A3287" s="1">
        <v>2.4305555555555556E-2</v>
      </c>
      <c r="B3287">
        <v>3</v>
      </c>
      <c r="C3287" t="s">
        <v>4998</v>
      </c>
      <c r="D3287" t="s">
        <v>4999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 s="6" t="s">
        <v>20510</v>
      </c>
      <c r="U3287" t="s">
        <v>20511</v>
      </c>
      <c r="W3287" s="2">
        <v>39785</v>
      </c>
      <c r="X3287" s="2">
        <f t="shared" si="143"/>
        <v>39785</v>
      </c>
      <c r="Y3287" s="2">
        <v>39778</v>
      </c>
      <c r="Z3287" t="s">
        <v>12</v>
      </c>
      <c r="AA3287" t="s">
        <v>7</v>
      </c>
      <c r="AB3287" t="s">
        <v>38</v>
      </c>
      <c r="AC3287">
        <v>7</v>
      </c>
      <c r="AD3287">
        <v>2018</v>
      </c>
      <c r="AE3287">
        <v>11743</v>
      </c>
      <c r="AF3287">
        <f t="shared" si="144"/>
        <v>5</v>
      </c>
    </row>
    <row r="3288" spans="1:32" x14ac:dyDescent="0.25">
      <c r="A3288" s="1">
        <v>4.1666666666666664E-2</v>
      </c>
      <c r="B3288">
        <v>5</v>
      </c>
      <c r="D3288" t="s">
        <v>5000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 s="6" t="s">
        <v>20512</v>
      </c>
      <c r="U3288" t="s">
        <v>20511</v>
      </c>
      <c r="W3288" s="2">
        <v>39780</v>
      </c>
      <c r="X3288" s="2">
        <f t="shared" ref="X3288:X3351" si="145">IF(LEN(W3288)=39,DATE("20"&amp;MID(W3288,38,2), MID(W3288,35,2), MID(W3288,32,2)),W3288)</f>
        <v>39780</v>
      </c>
      <c r="Y3288" s="2">
        <v>39778</v>
      </c>
      <c r="Z3288" t="s">
        <v>118</v>
      </c>
      <c r="AA3288" t="s">
        <v>7</v>
      </c>
      <c r="AB3288" t="s">
        <v>23</v>
      </c>
      <c r="AC3288">
        <v>1</v>
      </c>
      <c r="AD3288">
        <v>6211</v>
      </c>
      <c r="AE3288">
        <v>11744</v>
      </c>
      <c r="AF3288">
        <f t="shared" si="144"/>
        <v>5</v>
      </c>
    </row>
    <row r="3289" spans="1:32" x14ac:dyDescent="0.25">
      <c r="A3289" s="1">
        <v>2.0833333333333332E-2</v>
      </c>
      <c r="B3289">
        <v>1.5</v>
      </c>
      <c r="D3289" t="s">
        <v>5001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 s="6" t="s">
        <v>20552</v>
      </c>
      <c r="U3289" t="s">
        <v>20511</v>
      </c>
      <c r="W3289" s="2">
        <v>39785</v>
      </c>
      <c r="X3289" s="2">
        <f t="shared" si="145"/>
        <v>39785</v>
      </c>
      <c r="Y3289" s="2">
        <v>39778</v>
      </c>
      <c r="Z3289" t="s">
        <v>12</v>
      </c>
      <c r="AA3289" t="s">
        <v>7</v>
      </c>
      <c r="AB3289" t="s">
        <v>38</v>
      </c>
      <c r="AC3289">
        <v>7</v>
      </c>
      <c r="AD3289">
        <v>4658</v>
      </c>
      <c r="AE3289">
        <v>11745</v>
      </c>
      <c r="AF3289">
        <f t="shared" si="144"/>
        <v>5</v>
      </c>
    </row>
    <row r="3290" spans="1:32" x14ac:dyDescent="0.25">
      <c r="A3290" s="1">
        <v>4.1666666666666664E-2</v>
      </c>
      <c r="B3290">
        <v>0</v>
      </c>
      <c r="D3290" t="s">
        <v>5002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 s="6" t="s">
        <v>20510</v>
      </c>
      <c r="U3290" t="s">
        <v>20511</v>
      </c>
      <c r="W3290" s="2">
        <v>39788</v>
      </c>
      <c r="X3290" s="2">
        <f t="shared" si="145"/>
        <v>39788</v>
      </c>
      <c r="Y3290" s="2">
        <v>39778</v>
      </c>
      <c r="Z3290" t="s">
        <v>6</v>
      </c>
      <c r="AA3290" t="s">
        <v>7</v>
      </c>
      <c r="AB3290" t="s">
        <v>5003</v>
      </c>
      <c r="AC3290">
        <v>8</v>
      </c>
      <c r="AD3290">
        <v>6212</v>
      </c>
      <c r="AE3290">
        <v>11746</v>
      </c>
      <c r="AF3290">
        <f t="shared" si="144"/>
        <v>5</v>
      </c>
    </row>
    <row r="3291" spans="1:32" x14ac:dyDescent="0.25">
      <c r="A3291" s="1">
        <v>2.0833333333333332E-2</v>
      </c>
      <c r="B3291">
        <v>147</v>
      </c>
      <c r="D3291" t="s">
        <v>5004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 s="6" t="s">
        <v>20528</v>
      </c>
      <c r="U3291" t="s">
        <v>20511</v>
      </c>
      <c r="W3291" s="2">
        <v>39799</v>
      </c>
      <c r="X3291" s="2">
        <f t="shared" si="145"/>
        <v>39799</v>
      </c>
      <c r="Y3291" s="2">
        <v>39778</v>
      </c>
      <c r="Z3291" t="s">
        <v>447</v>
      </c>
      <c r="AA3291" t="s">
        <v>7</v>
      </c>
      <c r="AB3291" t="s">
        <v>90</v>
      </c>
      <c r="AC3291">
        <v>3</v>
      </c>
      <c r="AD3291">
        <v>4744</v>
      </c>
      <c r="AE3291">
        <v>11747</v>
      </c>
      <c r="AF3291">
        <f t="shared" si="144"/>
        <v>5</v>
      </c>
    </row>
    <row r="3292" spans="1:32" x14ac:dyDescent="0.25">
      <c r="A3292" s="1">
        <v>4.1666666666666664E-2</v>
      </c>
      <c r="B3292">
        <v>5</v>
      </c>
      <c r="C3292" t="s">
        <v>5005</v>
      </c>
      <c r="D3292" t="s">
        <v>5006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 s="6" t="s">
        <v>20512</v>
      </c>
      <c r="U3292" t="s">
        <v>20511</v>
      </c>
      <c r="V3292" t="str">
        <f>MID(W3292,1,31)</f>
        <v xml:space="preserve">חסר כיסוי לפקק מילוי           </v>
      </c>
      <c r="W3292" t="s">
        <v>5007</v>
      </c>
      <c r="X3292" s="2">
        <f t="shared" si="145"/>
        <v>39786</v>
      </c>
      <c r="Y3292" s="2">
        <v>39779</v>
      </c>
      <c r="Z3292" t="s">
        <v>32</v>
      </c>
      <c r="AA3292" t="s">
        <v>7</v>
      </c>
      <c r="AB3292" t="s">
        <v>215</v>
      </c>
      <c r="AC3292">
        <v>9</v>
      </c>
      <c r="AD3292">
        <v>6213</v>
      </c>
      <c r="AE3292">
        <v>11748</v>
      </c>
      <c r="AF3292">
        <f t="shared" si="144"/>
        <v>39</v>
      </c>
    </row>
    <row r="3293" spans="1:32" x14ac:dyDescent="0.25">
      <c r="A3293" s="1">
        <v>0</v>
      </c>
      <c r="B3293">
        <v>0</v>
      </c>
      <c r="C3293" t="s">
        <v>5008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 s="6" t="s">
        <v>20528</v>
      </c>
      <c r="U3293" t="s">
        <v>20511</v>
      </c>
      <c r="W3293" s="2">
        <v>39789</v>
      </c>
      <c r="X3293" s="2">
        <f t="shared" si="145"/>
        <v>39789</v>
      </c>
      <c r="Y3293" s="2">
        <v>39779</v>
      </c>
      <c r="Z3293" t="s">
        <v>93</v>
      </c>
      <c r="AA3293" t="s">
        <v>62</v>
      </c>
      <c r="AB3293" t="s">
        <v>2399</v>
      </c>
      <c r="AC3293">
        <v>2</v>
      </c>
      <c r="AD3293">
        <v>823</v>
      </c>
      <c r="AE3293">
        <v>11749</v>
      </c>
      <c r="AF3293">
        <f t="shared" si="144"/>
        <v>5</v>
      </c>
    </row>
    <row r="3294" spans="1:32" x14ac:dyDescent="0.25">
      <c r="A3294" s="1">
        <v>0</v>
      </c>
      <c r="B3294">
        <v>0</v>
      </c>
      <c r="C3294" t="s">
        <v>5009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 s="6" t="s">
        <v>20512</v>
      </c>
      <c r="U3294" t="s">
        <v>20511</v>
      </c>
      <c r="W3294" s="2">
        <v>39786</v>
      </c>
      <c r="X3294" s="2">
        <f t="shared" si="145"/>
        <v>39786</v>
      </c>
      <c r="Y3294" s="2">
        <v>39779</v>
      </c>
      <c r="Z3294" t="s">
        <v>32</v>
      </c>
      <c r="AA3294" t="s">
        <v>7</v>
      </c>
      <c r="AB3294" t="s">
        <v>225</v>
      </c>
      <c r="AC3294">
        <v>9</v>
      </c>
      <c r="AD3294">
        <v>6214</v>
      </c>
      <c r="AE3294">
        <v>11750</v>
      </c>
      <c r="AF3294">
        <f t="shared" si="144"/>
        <v>5</v>
      </c>
    </row>
    <row r="3295" spans="1:32" x14ac:dyDescent="0.25">
      <c r="A3295" s="1">
        <v>3.4722222222222224E-2</v>
      </c>
      <c r="B3295">
        <v>2</v>
      </c>
      <c r="D3295" t="s">
        <v>5010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 s="6" t="s">
        <v>20512</v>
      </c>
      <c r="U3295" t="s">
        <v>20511</v>
      </c>
      <c r="W3295" s="2">
        <v>39781</v>
      </c>
      <c r="X3295" s="2">
        <f t="shared" si="145"/>
        <v>39781</v>
      </c>
      <c r="Y3295" s="2">
        <v>39779</v>
      </c>
      <c r="Z3295" t="s">
        <v>6</v>
      </c>
      <c r="AA3295" t="s">
        <v>7</v>
      </c>
      <c r="AB3295" t="s">
        <v>155</v>
      </c>
      <c r="AC3295">
        <v>1</v>
      </c>
      <c r="AD3295">
        <v>5891</v>
      </c>
      <c r="AE3295">
        <v>11751</v>
      </c>
      <c r="AF3295">
        <f t="shared" si="144"/>
        <v>5</v>
      </c>
    </row>
    <row r="3296" spans="1:32" x14ac:dyDescent="0.25">
      <c r="A3296" s="1">
        <v>6.25E-2</v>
      </c>
      <c r="B3296">
        <v>5</v>
      </c>
      <c r="D3296" t="s">
        <v>5010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 s="6" t="s">
        <v>20512</v>
      </c>
      <c r="U3296" t="s">
        <v>20511</v>
      </c>
      <c r="V3296" t="str">
        <f>MID(W3296,1,31)</f>
        <v xml:space="preserve">אטם פקק שחוק                   </v>
      </c>
      <c r="W3296" t="s">
        <v>5011</v>
      </c>
      <c r="X3296" s="2">
        <f t="shared" si="145"/>
        <v>39786</v>
      </c>
      <c r="Y3296" s="2">
        <v>39779</v>
      </c>
      <c r="Z3296" t="s">
        <v>2412</v>
      </c>
      <c r="AA3296" t="s">
        <v>7</v>
      </c>
      <c r="AB3296" t="s">
        <v>2606</v>
      </c>
      <c r="AC3296">
        <v>9</v>
      </c>
      <c r="AD3296">
        <v>5891</v>
      </c>
      <c r="AE3296">
        <v>11752</v>
      </c>
      <c r="AF3296">
        <f t="shared" si="144"/>
        <v>39</v>
      </c>
    </row>
    <row r="3297" spans="1:32" x14ac:dyDescent="0.25">
      <c r="A3297" s="1">
        <v>8.3333333333333329E-2</v>
      </c>
      <c r="B3297">
        <v>10</v>
      </c>
      <c r="D3297" t="s">
        <v>5012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 s="6" t="s">
        <v>20528</v>
      </c>
      <c r="U3297" t="s">
        <v>20511</v>
      </c>
      <c r="W3297" s="2">
        <v>39790</v>
      </c>
      <c r="X3297" s="2">
        <f t="shared" si="145"/>
        <v>39790</v>
      </c>
      <c r="Y3297" s="2">
        <v>39780</v>
      </c>
      <c r="Z3297" t="s">
        <v>204</v>
      </c>
      <c r="AA3297" t="s">
        <v>62</v>
      </c>
      <c r="AB3297" t="s">
        <v>1958</v>
      </c>
      <c r="AC3297">
        <v>2</v>
      </c>
      <c r="AD3297">
        <v>6215</v>
      </c>
      <c r="AE3297">
        <v>11753</v>
      </c>
      <c r="AF3297">
        <f t="shared" si="144"/>
        <v>5</v>
      </c>
    </row>
    <row r="3298" spans="1:32" x14ac:dyDescent="0.25">
      <c r="A3298" s="1">
        <v>8.3333333333333329E-2</v>
      </c>
      <c r="B3298">
        <v>5</v>
      </c>
      <c r="D3298" t="s">
        <v>5013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 s="6" t="s">
        <v>20512</v>
      </c>
      <c r="U3298" t="s">
        <v>20511</v>
      </c>
      <c r="V3298" t="str">
        <f>MID(W3298,1,31)</f>
        <v xml:space="preserve">תחתית בסיס למגהץ חרוכה         </v>
      </c>
      <c r="W3298" t="s">
        <v>5014</v>
      </c>
      <c r="X3298" s="2">
        <f t="shared" si="145"/>
        <v>39787</v>
      </c>
      <c r="Y3298" s="2">
        <v>39780</v>
      </c>
      <c r="Z3298" t="s">
        <v>227</v>
      </c>
      <c r="AA3298" t="s">
        <v>7</v>
      </c>
      <c r="AB3298" t="s">
        <v>467</v>
      </c>
      <c r="AC3298">
        <v>9</v>
      </c>
      <c r="AD3298">
        <v>5288</v>
      </c>
      <c r="AE3298">
        <v>11754</v>
      </c>
      <c r="AF3298">
        <f t="shared" si="144"/>
        <v>39</v>
      </c>
    </row>
    <row r="3299" spans="1:32" x14ac:dyDescent="0.25">
      <c r="A3299" s="1">
        <v>0</v>
      </c>
      <c r="B3299">
        <v>0</v>
      </c>
      <c r="D3299" t="s">
        <v>5015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 s="6" t="s">
        <v>20512</v>
      </c>
      <c r="U3299" t="s">
        <v>20511</v>
      </c>
      <c r="W3299" s="2">
        <v>39787</v>
      </c>
      <c r="X3299" s="2">
        <f t="shared" si="145"/>
        <v>39787</v>
      </c>
      <c r="Y3299" s="2">
        <v>39780</v>
      </c>
      <c r="Z3299" t="s">
        <v>12</v>
      </c>
      <c r="AA3299" t="s">
        <v>7</v>
      </c>
      <c r="AB3299" t="s">
        <v>5016</v>
      </c>
      <c r="AC3299">
        <v>9</v>
      </c>
      <c r="AD3299">
        <v>3182</v>
      </c>
      <c r="AE3299">
        <v>11755</v>
      </c>
      <c r="AF3299">
        <f t="shared" si="144"/>
        <v>5</v>
      </c>
    </row>
    <row r="3300" spans="1:32" x14ac:dyDescent="0.25">
      <c r="A3300" s="1">
        <v>3.125E-2</v>
      </c>
      <c r="B3300">
        <v>0</v>
      </c>
      <c r="D3300" t="s">
        <v>5017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 s="6" t="s">
        <v>20512</v>
      </c>
      <c r="U3300" t="s">
        <v>20511</v>
      </c>
      <c r="W3300" s="2">
        <v>39789</v>
      </c>
      <c r="X3300" s="2">
        <f t="shared" si="145"/>
        <v>39789</v>
      </c>
      <c r="Y3300" s="2">
        <v>39782</v>
      </c>
      <c r="Z3300" t="s">
        <v>5018</v>
      </c>
      <c r="AA3300" t="s">
        <v>7</v>
      </c>
      <c r="AB3300" t="s">
        <v>252</v>
      </c>
      <c r="AC3300">
        <v>9</v>
      </c>
      <c r="AD3300">
        <v>4028</v>
      </c>
      <c r="AE3300">
        <v>11756</v>
      </c>
      <c r="AF3300">
        <f t="shared" si="144"/>
        <v>5</v>
      </c>
    </row>
    <row r="3301" spans="1:32" x14ac:dyDescent="0.25">
      <c r="A3301" s="1">
        <v>4.1666666666666664E-2</v>
      </c>
      <c r="B3301">
        <v>0</v>
      </c>
      <c r="D3301" t="s">
        <v>5019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 s="6" t="s">
        <v>20512</v>
      </c>
      <c r="U3301" t="s">
        <v>20511</v>
      </c>
      <c r="W3301" s="2">
        <v>39784</v>
      </c>
      <c r="X3301" s="2">
        <f t="shared" si="145"/>
        <v>39784</v>
      </c>
      <c r="Y3301" s="2">
        <v>39782</v>
      </c>
      <c r="Z3301" t="s">
        <v>204</v>
      </c>
      <c r="AA3301" t="s">
        <v>7</v>
      </c>
      <c r="AB3301" t="s">
        <v>113</v>
      </c>
      <c r="AC3301">
        <v>1</v>
      </c>
      <c r="AD3301">
        <v>6216</v>
      </c>
      <c r="AE3301">
        <v>11757</v>
      </c>
      <c r="AF3301">
        <f t="shared" si="144"/>
        <v>5</v>
      </c>
    </row>
    <row r="3302" spans="1:32" x14ac:dyDescent="0.25">
      <c r="A3302" s="1">
        <v>6.25E-2</v>
      </c>
      <c r="B3302">
        <v>0</v>
      </c>
      <c r="D3302" t="s">
        <v>5020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 s="6" t="s">
        <v>20528</v>
      </c>
      <c r="U3302" t="s">
        <v>20511</v>
      </c>
      <c r="V3302" t="str">
        <f t="shared" ref="V3302:V3303" si="146">MID(W3302,1,31)</f>
        <v xml:space="preserve">כבל חשמל פגום                  </v>
      </c>
      <c r="W3302" t="s">
        <v>5021</v>
      </c>
      <c r="X3302" s="2">
        <f t="shared" si="145"/>
        <v>39795</v>
      </c>
      <c r="Y3302" s="2">
        <v>39782</v>
      </c>
      <c r="Z3302" t="s">
        <v>93</v>
      </c>
      <c r="AA3302" t="s">
        <v>62</v>
      </c>
      <c r="AB3302" t="s">
        <v>443</v>
      </c>
      <c r="AC3302">
        <v>2</v>
      </c>
      <c r="AD3302">
        <v>5193</v>
      </c>
      <c r="AE3302">
        <v>11758</v>
      </c>
      <c r="AF3302">
        <f t="shared" si="144"/>
        <v>39</v>
      </c>
    </row>
    <row r="3303" spans="1:32" x14ac:dyDescent="0.25">
      <c r="A3303" s="1">
        <v>0.10416666666666667</v>
      </c>
      <c r="B3303">
        <v>15</v>
      </c>
      <c r="D3303" t="s">
        <v>5022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 s="6" t="s">
        <v>20512</v>
      </c>
      <c r="U3303" t="s">
        <v>20511</v>
      </c>
      <c r="V3303" t="str">
        <f t="shared" si="146"/>
        <v xml:space="preserve">פקק שרוט,צבע חיצוני פגום       </v>
      </c>
      <c r="W3303" t="s">
        <v>5023</v>
      </c>
      <c r="X3303" s="2">
        <f t="shared" si="145"/>
        <v>39789</v>
      </c>
      <c r="Y3303" s="2">
        <v>39782</v>
      </c>
      <c r="Z3303" t="s">
        <v>28</v>
      </c>
      <c r="AA3303" t="s">
        <v>7</v>
      </c>
      <c r="AB3303" t="s">
        <v>658</v>
      </c>
      <c r="AC3303">
        <v>9</v>
      </c>
      <c r="AD3303">
        <v>2399</v>
      </c>
      <c r="AE3303">
        <v>11759</v>
      </c>
      <c r="AF3303">
        <f t="shared" si="144"/>
        <v>39</v>
      </c>
    </row>
    <row r="3304" spans="1:32" x14ac:dyDescent="0.25">
      <c r="A3304" s="1">
        <v>8.3333333333333329E-2</v>
      </c>
      <c r="B3304">
        <v>5</v>
      </c>
      <c r="D3304" t="s">
        <v>5024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 s="6" t="s">
        <v>20512</v>
      </c>
      <c r="U3304" t="s">
        <v>20511</v>
      </c>
      <c r="W3304" s="2">
        <v>39789</v>
      </c>
      <c r="X3304" s="2">
        <f t="shared" si="145"/>
        <v>39789</v>
      </c>
      <c r="Y3304" s="2">
        <v>39782</v>
      </c>
      <c r="Z3304" t="s">
        <v>32</v>
      </c>
      <c r="AA3304" t="s">
        <v>7</v>
      </c>
      <c r="AB3304" t="s">
        <v>2812</v>
      </c>
      <c r="AC3304">
        <v>9</v>
      </c>
      <c r="AD3304">
        <v>1456</v>
      </c>
      <c r="AE3304">
        <v>11760</v>
      </c>
      <c r="AF3304">
        <f t="shared" si="144"/>
        <v>5</v>
      </c>
    </row>
    <row r="3305" spans="1:32" x14ac:dyDescent="0.25">
      <c r="A3305" s="1">
        <v>0.10416666666666667</v>
      </c>
      <c r="B3305">
        <v>0</v>
      </c>
      <c r="D3305" t="s">
        <v>5025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 s="6" t="s">
        <v>20510</v>
      </c>
      <c r="U3305" t="s">
        <v>20511</v>
      </c>
      <c r="W3305" s="2">
        <v>39792</v>
      </c>
      <c r="X3305" s="2">
        <f t="shared" si="145"/>
        <v>39792</v>
      </c>
      <c r="Y3305" s="2">
        <v>39782</v>
      </c>
      <c r="Z3305" t="s">
        <v>204</v>
      </c>
      <c r="AA3305" t="s">
        <v>7</v>
      </c>
      <c r="AB3305" t="s">
        <v>381</v>
      </c>
      <c r="AC3305">
        <v>8</v>
      </c>
      <c r="AD3305">
        <v>489</v>
      </c>
      <c r="AE3305">
        <v>11761</v>
      </c>
      <c r="AF3305">
        <f t="shared" si="144"/>
        <v>5</v>
      </c>
    </row>
    <row r="3306" spans="1:32" x14ac:dyDescent="0.25">
      <c r="A3306" s="1">
        <v>0</v>
      </c>
      <c r="B3306">
        <v>0</v>
      </c>
      <c r="D3306" t="s">
        <v>5026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 s="6" t="s">
        <v>20512</v>
      </c>
      <c r="U3306" t="s">
        <v>20511</v>
      </c>
      <c r="W3306" s="2">
        <v>39790</v>
      </c>
      <c r="X3306" s="2">
        <f t="shared" si="145"/>
        <v>39790</v>
      </c>
      <c r="Y3306" s="2">
        <v>39783</v>
      </c>
      <c r="Z3306" t="s">
        <v>28</v>
      </c>
      <c r="AA3306" t="s">
        <v>7</v>
      </c>
      <c r="AB3306" t="s">
        <v>611</v>
      </c>
      <c r="AC3306">
        <v>9</v>
      </c>
      <c r="AD3306">
        <v>4538</v>
      </c>
      <c r="AE3306">
        <v>11762</v>
      </c>
      <c r="AF3306">
        <f t="shared" si="144"/>
        <v>5</v>
      </c>
    </row>
    <row r="3307" spans="1:32" x14ac:dyDescent="0.25">
      <c r="A3307" s="1">
        <v>7.2916666666666671E-2</v>
      </c>
      <c r="B3307">
        <v>18</v>
      </c>
      <c r="D3307" t="s">
        <v>5027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 s="6" t="s">
        <v>20528</v>
      </c>
      <c r="U3307" t="s">
        <v>20511</v>
      </c>
      <c r="W3307" s="2">
        <v>39799</v>
      </c>
      <c r="X3307" s="2">
        <f t="shared" si="145"/>
        <v>39799</v>
      </c>
      <c r="Y3307" s="2">
        <v>39785</v>
      </c>
      <c r="Z3307" t="s">
        <v>6</v>
      </c>
      <c r="AA3307" t="s">
        <v>7</v>
      </c>
      <c r="AB3307" t="s">
        <v>36</v>
      </c>
      <c r="AC3307">
        <v>2</v>
      </c>
      <c r="AD3307">
        <v>6217</v>
      </c>
      <c r="AE3307">
        <v>11763</v>
      </c>
      <c r="AF3307">
        <f t="shared" si="144"/>
        <v>5</v>
      </c>
    </row>
    <row r="3308" spans="1:32" x14ac:dyDescent="0.25">
      <c r="A3308" s="1">
        <v>8.3333333333333329E-2</v>
      </c>
      <c r="B3308">
        <v>5</v>
      </c>
      <c r="D3308" t="s">
        <v>5028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 s="6" t="s">
        <v>20528</v>
      </c>
      <c r="U3308" t="s">
        <v>20511</v>
      </c>
      <c r="W3308" s="2">
        <v>39799</v>
      </c>
      <c r="X3308" s="2">
        <f t="shared" si="145"/>
        <v>39799</v>
      </c>
      <c r="Y3308" s="2">
        <v>39785</v>
      </c>
      <c r="Z3308" t="s">
        <v>93</v>
      </c>
      <c r="AA3308" t="s">
        <v>62</v>
      </c>
      <c r="AB3308" t="s">
        <v>624</v>
      </c>
      <c r="AC3308">
        <v>2</v>
      </c>
      <c r="AD3308">
        <v>4526</v>
      </c>
      <c r="AE3308">
        <v>11764</v>
      </c>
      <c r="AF3308">
        <f t="shared" si="144"/>
        <v>5</v>
      </c>
    </row>
    <row r="3309" spans="1:32" x14ac:dyDescent="0.25">
      <c r="A3309" s="1">
        <v>2.0833333333333332E-2</v>
      </c>
      <c r="B3309">
        <v>3</v>
      </c>
      <c r="D3309" t="s">
        <v>5029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 s="6">
        <v>0</v>
      </c>
      <c r="U3309" t="s">
        <v>20511</v>
      </c>
      <c r="W3309" s="2">
        <v>39792</v>
      </c>
      <c r="X3309" s="2">
        <f t="shared" si="145"/>
        <v>39792</v>
      </c>
      <c r="Y3309" s="2">
        <v>39785</v>
      </c>
      <c r="Z3309" t="s">
        <v>12</v>
      </c>
      <c r="AA3309" t="s">
        <v>7</v>
      </c>
      <c r="AB3309" t="s">
        <v>38</v>
      </c>
      <c r="AC3309">
        <v>7</v>
      </c>
      <c r="AD3309">
        <v>779</v>
      </c>
      <c r="AE3309">
        <v>11765</v>
      </c>
      <c r="AF3309">
        <f t="shared" si="144"/>
        <v>5</v>
      </c>
    </row>
    <row r="3310" spans="1:32" x14ac:dyDescent="0.25">
      <c r="A3310" s="1">
        <v>0</v>
      </c>
      <c r="B3310">
        <v>0</v>
      </c>
      <c r="C3310" t="s">
        <v>5030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 s="6" t="s">
        <v>20528</v>
      </c>
      <c r="U3310" t="s">
        <v>20511</v>
      </c>
      <c r="W3310" s="2">
        <v>39806</v>
      </c>
      <c r="X3310" s="2">
        <f t="shared" si="145"/>
        <v>39806</v>
      </c>
      <c r="Y3310" s="2">
        <v>39785</v>
      </c>
      <c r="Z3310" t="s">
        <v>12</v>
      </c>
      <c r="AA3310" t="s">
        <v>62</v>
      </c>
      <c r="AB3310" t="s">
        <v>1958</v>
      </c>
      <c r="AC3310">
        <v>2</v>
      </c>
      <c r="AD3310">
        <v>6218</v>
      </c>
      <c r="AE3310">
        <v>11766</v>
      </c>
      <c r="AF3310">
        <f t="shared" si="144"/>
        <v>5</v>
      </c>
    </row>
    <row r="3311" spans="1:32" x14ac:dyDescent="0.25">
      <c r="A3311" s="1">
        <v>0.10416666666666667</v>
      </c>
      <c r="B3311">
        <v>5</v>
      </c>
      <c r="D3311" t="s">
        <v>5031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 s="6" t="s">
        <v>20512</v>
      </c>
      <c r="U3311" t="s">
        <v>20511</v>
      </c>
      <c r="W3311" s="2">
        <v>39792</v>
      </c>
      <c r="X3311" s="2">
        <f t="shared" si="145"/>
        <v>39792</v>
      </c>
      <c r="Y3311" s="2">
        <v>39785</v>
      </c>
      <c r="Z3311" t="s">
        <v>12</v>
      </c>
      <c r="AA3311" t="s">
        <v>7</v>
      </c>
      <c r="AB3311" t="s">
        <v>326</v>
      </c>
      <c r="AC3311">
        <v>9</v>
      </c>
      <c r="AD3311">
        <v>6219</v>
      </c>
      <c r="AE3311">
        <v>11767</v>
      </c>
      <c r="AF3311">
        <f t="shared" si="144"/>
        <v>5</v>
      </c>
    </row>
    <row r="3312" spans="1:32" x14ac:dyDescent="0.25">
      <c r="A3312" s="1">
        <v>3.125E-2</v>
      </c>
      <c r="B3312">
        <v>40</v>
      </c>
      <c r="D3312" t="s">
        <v>5032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 s="6" t="s">
        <v>20510</v>
      </c>
      <c r="U3312" t="s">
        <v>20511</v>
      </c>
      <c r="W3312" s="2">
        <v>39795</v>
      </c>
      <c r="X3312" s="2">
        <f t="shared" si="145"/>
        <v>39795</v>
      </c>
      <c r="Y3312" s="2">
        <v>39785</v>
      </c>
      <c r="Z3312" t="s">
        <v>380</v>
      </c>
      <c r="AA3312" t="s">
        <v>7</v>
      </c>
      <c r="AB3312" t="s">
        <v>4630</v>
      </c>
      <c r="AC3312">
        <v>8</v>
      </c>
      <c r="AD3312">
        <v>4971</v>
      </c>
      <c r="AE3312">
        <v>11768</v>
      </c>
      <c r="AF3312">
        <f t="shared" si="144"/>
        <v>5</v>
      </c>
    </row>
    <row r="3313" spans="1:32" x14ac:dyDescent="0.25">
      <c r="A3313" s="1">
        <v>0.41666666666666669</v>
      </c>
      <c r="B3313">
        <v>120</v>
      </c>
      <c r="D3313" t="s">
        <v>5033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 s="6" t="s">
        <v>20528</v>
      </c>
      <c r="U3313" t="s">
        <v>20511</v>
      </c>
      <c r="W3313" s="2">
        <v>39793</v>
      </c>
      <c r="X3313" s="2">
        <f t="shared" si="145"/>
        <v>39793</v>
      </c>
      <c r="Y3313" s="2">
        <v>39786</v>
      </c>
      <c r="Z3313" t="s">
        <v>430</v>
      </c>
      <c r="AA3313" t="s">
        <v>7</v>
      </c>
      <c r="AB3313" t="s">
        <v>907</v>
      </c>
      <c r="AC3313">
        <v>9</v>
      </c>
      <c r="AD3313">
        <v>4962</v>
      </c>
      <c r="AE3313">
        <v>11769</v>
      </c>
      <c r="AF3313">
        <f t="shared" si="144"/>
        <v>5</v>
      </c>
    </row>
    <row r="3314" spans="1:32" x14ac:dyDescent="0.25">
      <c r="A3314" s="1">
        <v>8.3333333333333329E-2</v>
      </c>
      <c r="B3314">
        <v>5</v>
      </c>
      <c r="D3314" t="s">
        <v>5034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 s="6" t="s">
        <v>20528</v>
      </c>
      <c r="U3314" t="s">
        <v>20511</v>
      </c>
      <c r="W3314" s="2">
        <v>39793</v>
      </c>
      <c r="X3314" s="2">
        <f t="shared" si="145"/>
        <v>39793</v>
      </c>
      <c r="Y3314" s="2">
        <v>39786</v>
      </c>
      <c r="Z3314" t="s">
        <v>32</v>
      </c>
      <c r="AA3314" t="s">
        <v>7</v>
      </c>
      <c r="AB3314" t="s">
        <v>3346</v>
      </c>
      <c r="AC3314">
        <v>9</v>
      </c>
      <c r="AD3314">
        <v>2667</v>
      </c>
      <c r="AE3314">
        <v>11770</v>
      </c>
      <c r="AF3314">
        <f t="shared" si="144"/>
        <v>5</v>
      </c>
    </row>
    <row r="3315" spans="1:32" x14ac:dyDescent="0.25">
      <c r="A3315" s="1">
        <v>2.0833333333333332E-2</v>
      </c>
      <c r="B3315">
        <v>0</v>
      </c>
      <c r="D3315" t="s">
        <v>5035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 s="6" t="s">
        <v>20512</v>
      </c>
      <c r="U3315" t="s">
        <v>20511</v>
      </c>
      <c r="W3315" s="2">
        <v>39788</v>
      </c>
      <c r="X3315" s="2">
        <f t="shared" si="145"/>
        <v>39788</v>
      </c>
      <c r="Y3315" s="2">
        <v>39786</v>
      </c>
      <c r="Z3315" t="s">
        <v>47</v>
      </c>
      <c r="AA3315" t="s">
        <v>7</v>
      </c>
      <c r="AB3315" t="s">
        <v>140</v>
      </c>
      <c r="AC3315">
        <v>1</v>
      </c>
      <c r="AD3315">
        <v>592</v>
      </c>
      <c r="AE3315">
        <v>11771</v>
      </c>
      <c r="AF3315">
        <f t="shared" si="144"/>
        <v>5</v>
      </c>
    </row>
    <row r="3316" spans="1:32" x14ac:dyDescent="0.25">
      <c r="A3316" s="1">
        <v>5.2083333333333336E-2</v>
      </c>
      <c r="B3316">
        <v>0</v>
      </c>
      <c r="D3316" t="s">
        <v>5036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 s="6" t="s">
        <v>20528</v>
      </c>
      <c r="U3316" t="s">
        <v>20511</v>
      </c>
      <c r="V3316" t="str">
        <f>MID(W3316,1,31)</f>
        <v xml:space="preserve">כפתור הפעלה משוחרר             </v>
      </c>
      <c r="W3316" t="s">
        <v>5037</v>
      </c>
      <c r="X3316" s="2">
        <f t="shared" si="145"/>
        <v>39800</v>
      </c>
      <c r="Y3316" s="2">
        <v>39786</v>
      </c>
      <c r="Z3316" t="s">
        <v>2223</v>
      </c>
      <c r="AA3316" t="s">
        <v>7</v>
      </c>
      <c r="AB3316" t="s">
        <v>137</v>
      </c>
      <c r="AC3316">
        <v>3</v>
      </c>
      <c r="AD3316">
        <v>853</v>
      </c>
      <c r="AE3316">
        <v>11772</v>
      </c>
      <c r="AF3316">
        <f t="shared" si="144"/>
        <v>39</v>
      </c>
    </row>
    <row r="3317" spans="1:32" x14ac:dyDescent="0.25">
      <c r="A3317" s="1">
        <v>0.10416666666666667</v>
      </c>
      <c r="B3317">
        <v>0</v>
      </c>
      <c r="D3317" t="s">
        <v>5038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 s="6" t="s">
        <v>20510</v>
      </c>
      <c r="U3317" t="s">
        <v>20511</v>
      </c>
      <c r="W3317" s="2">
        <v>39794</v>
      </c>
      <c r="X3317" s="2">
        <f t="shared" si="145"/>
        <v>39794</v>
      </c>
      <c r="Y3317" s="2">
        <v>39787</v>
      </c>
      <c r="Z3317" t="s">
        <v>6</v>
      </c>
      <c r="AA3317" t="s">
        <v>7</v>
      </c>
      <c r="AB3317" t="s">
        <v>5039</v>
      </c>
      <c r="AC3317">
        <v>7</v>
      </c>
      <c r="AD3317">
        <v>3485</v>
      </c>
      <c r="AE3317">
        <v>11773</v>
      </c>
      <c r="AF3317">
        <f t="shared" si="144"/>
        <v>5</v>
      </c>
    </row>
    <row r="3318" spans="1:32" x14ac:dyDescent="0.25">
      <c r="A3318" s="1">
        <v>2.7777777777777776E-2</v>
      </c>
      <c r="B3318">
        <v>0</v>
      </c>
      <c r="D3318" t="s">
        <v>5040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 s="6" t="s">
        <v>20512</v>
      </c>
      <c r="U3318" t="s">
        <v>20511</v>
      </c>
      <c r="W3318" s="2">
        <v>39801</v>
      </c>
      <c r="X3318" s="2">
        <f t="shared" si="145"/>
        <v>39801</v>
      </c>
      <c r="Y3318" s="2">
        <v>39787</v>
      </c>
      <c r="Z3318" t="s">
        <v>93</v>
      </c>
      <c r="AA3318" t="s">
        <v>7</v>
      </c>
      <c r="AB3318" t="s">
        <v>679</v>
      </c>
      <c r="AC3318">
        <v>2</v>
      </c>
      <c r="AD3318">
        <v>5370</v>
      </c>
      <c r="AE3318">
        <v>11774</v>
      </c>
      <c r="AF3318">
        <f t="shared" si="144"/>
        <v>5</v>
      </c>
    </row>
    <row r="3319" spans="1:32" x14ac:dyDescent="0.25">
      <c r="A3319" s="1">
        <v>0.125</v>
      </c>
      <c r="B3319">
        <v>5</v>
      </c>
      <c r="D3319" t="s">
        <v>5041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 s="6" t="s">
        <v>20512</v>
      </c>
      <c r="U3319" t="s">
        <v>20511</v>
      </c>
      <c r="W3319" s="2">
        <v>39794</v>
      </c>
      <c r="X3319" s="2">
        <f t="shared" si="145"/>
        <v>39794</v>
      </c>
      <c r="Y3319" s="2">
        <v>39787</v>
      </c>
      <c r="Z3319" t="s">
        <v>28</v>
      </c>
      <c r="AA3319" t="s">
        <v>7</v>
      </c>
      <c r="AB3319" t="s">
        <v>1044</v>
      </c>
      <c r="AC3319">
        <v>9</v>
      </c>
      <c r="AD3319">
        <v>5478</v>
      </c>
      <c r="AE3319">
        <v>11775</v>
      </c>
      <c r="AF3319">
        <f t="shared" si="144"/>
        <v>5</v>
      </c>
    </row>
    <row r="3320" spans="1:32" x14ac:dyDescent="0.25">
      <c r="A3320" s="1">
        <v>6.25E-2</v>
      </c>
      <c r="B3320">
        <v>5</v>
      </c>
      <c r="D3320" t="s">
        <v>5042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 s="6" t="s">
        <v>20512</v>
      </c>
      <c r="U3320" t="s">
        <v>20511</v>
      </c>
      <c r="W3320" s="2">
        <v>39794</v>
      </c>
      <c r="X3320" s="2">
        <f t="shared" si="145"/>
        <v>39794</v>
      </c>
      <c r="Y3320" s="2">
        <v>39787</v>
      </c>
      <c r="Z3320" t="s">
        <v>12</v>
      </c>
      <c r="AA3320" t="s">
        <v>7</v>
      </c>
      <c r="AB3320" t="s">
        <v>326</v>
      </c>
      <c r="AC3320">
        <v>9</v>
      </c>
      <c r="AD3320">
        <v>4802</v>
      </c>
      <c r="AE3320">
        <v>11776</v>
      </c>
      <c r="AF3320">
        <f t="shared" si="144"/>
        <v>5</v>
      </c>
    </row>
    <row r="3321" spans="1:32" x14ac:dyDescent="0.25">
      <c r="A3321" s="1">
        <v>8.3333333333333329E-2</v>
      </c>
      <c r="B3321">
        <v>15</v>
      </c>
      <c r="D3321" t="s">
        <v>5043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 s="6" t="s">
        <v>20528</v>
      </c>
      <c r="U3321" t="s">
        <v>20511</v>
      </c>
      <c r="W3321" s="2">
        <v>39820</v>
      </c>
      <c r="X3321" s="2">
        <f t="shared" si="145"/>
        <v>39820</v>
      </c>
      <c r="Y3321" s="2">
        <v>39789</v>
      </c>
      <c r="Z3321" t="s">
        <v>199</v>
      </c>
      <c r="AA3321" t="s">
        <v>7</v>
      </c>
      <c r="AB3321" t="s">
        <v>81</v>
      </c>
      <c r="AC3321">
        <v>3</v>
      </c>
      <c r="AD3321">
        <v>6220</v>
      </c>
      <c r="AE3321">
        <v>11777</v>
      </c>
      <c r="AF3321">
        <f t="shared" si="144"/>
        <v>5</v>
      </c>
    </row>
    <row r="3322" spans="1:32" x14ac:dyDescent="0.25">
      <c r="A3322" s="1">
        <v>2.0833333333333332E-2</v>
      </c>
      <c r="B3322">
        <v>0</v>
      </c>
      <c r="D3322" t="s">
        <v>5044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 s="6" t="s">
        <v>20512</v>
      </c>
      <c r="U3322" t="s">
        <v>20511</v>
      </c>
      <c r="W3322" s="2">
        <v>39791</v>
      </c>
      <c r="X3322" s="2">
        <f t="shared" si="145"/>
        <v>39791</v>
      </c>
      <c r="Y3322" s="2">
        <v>39789</v>
      </c>
      <c r="Z3322" t="s">
        <v>47</v>
      </c>
      <c r="AA3322" t="s">
        <v>7</v>
      </c>
      <c r="AB3322" t="s">
        <v>921</v>
      </c>
      <c r="AC3322">
        <v>1</v>
      </c>
      <c r="AD3322">
        <v>6220</v>
      </c>
      <c r="AE3322">
        <v>11778</v>
      </c>
      <c r="AF3322">
        <f t="shared" si="144"/>
        <v>5</v>
      </c>
    </row>
    <row r="3323" spans="1:32" x14ac:dyDescent="0.25">
      <c r="A3323" s="1">
        <v>3.4722222222222224E-2</v>
      </c>
      <c r="B3323">
        <v>0</v>
      </c>
      <c r="D3323" t="s">
        <v>5045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 s="6" t="s">
        <v>20512</v>
      </c>
      <c r="U3323" t="s">
        <v>20511</v>
      </c>
      <c r="W3323" s="2">
        <v>39791</v>
      </c>
      <c r="X3323" s="2">
        <f t="shared" si="145"/>
        <v>39791</v>
      </c>
      <c r="Y3323" s="2">
        <v>39789</v>
      </c>
      <c r="Z3323" t="s">
        <v>6</v>
      </c>
      <c r="AA3323" t="s">
        <v>7</v>
      </c>
      <c r="AB3323" t="s">
        <v>295</v>
      </c>
      <c r="AC3323">
        <v>1</v>
      </c>
      <c r="AD3323">
        <v>3235</v>
      </c>
      <c r="AE3323">
        <v>11779</v>
      </c>
      <c r="AF3323">
        <f t="shared" si="144"/>
        <v>5</v>
      </c>
    </row>
    <row r="3324" spans="1:32" x14ac:dyDescent="0.25">
      <c r="A3324" s="1">
        <v>3.125E-2</v>
      </c>
      <c r="B3324">
        <v>0</v>
      </c>
      <c r="D3324" t="s">
        <v>5046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 s="6" t="s">
        <v>20512</v>
      </c>
      <c r="U3324" t="s">
        <v>20511</v>
      </c>
      <c r="W3324" s="2">
        <v>39791</v>
      </c>
      <c r="X3324" s="2">
        <f t="shared" si="145"/>
        <v>39791</v>
      </c>
      <c r="Y3324" s="2">
        <v>39789</v>
      </c>
      <c r="Z3324" t="s">
        <v>343</v>
      </c>
      <c r="AA3324" t="s">
        <v>7</v>
      </c>
      <c r="AB3324" t="s">
        <v>48</v>
      </c>
      <c r="AC3324">
        <v>1</v>
      </c>
      <c r="AD3324">
        <v>4198</v>
      </c>
      <c r="AE3324">
        <v>11780</v>
      </c>
      <c r="AF3324">
        <f t="shared" si="144"/>
        <v>5</v>
      </c>
    </row>
    <row r="3325" spans="1:32" x14ac:dyDescent="0.25">
      <c r="A3325" s="1">
        <v>6.25E-2</v>
      </c>
      <c r="B3325">
        <v>17</v>
      </c>
      <c r="C3325" t="s">
        <v>5047</v>
      </c>
      <c r="D3325" t="s">
        <v>5048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 s="6" t="s">
        <v>20528</v>
      </c>
      <c r="U3325" t="s">
        <v>20511</v>
      </c>
      <c r="W3325" s="2">
        <v>39800</v>
      </c>
      <c r="X3325" s="2">
        <f t="shared" si="145"/>
        <v>39800</v>
      </c>
      <c r="Y3325" s="2">
        <v>39790</v>
      </c>
      <c r="Z3325" t="s">
        <v>204</v>
      </c>
      <c r="AA3325" t="s">
        <v>62</v>
      </c>
      <c r="AB3325" t="s">
        <v>63</v>
      </c>
      <c r="AC3325">
        <v>2</v>
      </c>
      <c r="AD3325">
        <v>3176</v>
      </c>
      <c r="AE3325">
        <v>11781</v>
      </c>
      <c r="AF3325">
        <f t="shared" si="144"/>
        <v>5</v>
      </c>
    </row>
    <row r="3326" spans="1:32" x14ac:dyDescent="0.25">
      <c r="A3326" s="1">
        <v>0</v>
      </c>
      <c r="B3326">
        <v>0</v>
      </c>
      <c r="D3326" t="s">
        <v>5049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 s="6" t="s">
        <v>20512</v>
      </c>
      <c r="U3326" t="s">
        <v>20511</v>
      </c>
      <c r="W3326" s="2">
        <v>39797</v>
      </c>
      <c r="X3326" s="2">
        <f t="shared" si="145"/>
        <v>39797</v>
      </c>
      <c r="Y3326" s="2">
        <v>39790</v>
      </c>
      <c r="Z3326" t="s">
        <v>408</v>
      </c>
      <c r="AA3326" t="s">
        <v>7</v>
      </c>
      <c r="AB3326" t="s">
        <v>599</v>
      </c>
      <c r="AC3326">
        <v>9</v>
      </c>
      <c r="AD3326">
        <v>1099</v>
      </c>
      <c r="AE3326">
        <v>11782</v>
      </c>
      <c r="AF3326">
        <f t="shared" si="144"/>
        <v>5</v>
      </c>
    </row>
    <row r="3327" spans="1:32" x14ac:dyDescent="0.25">
      <c r="A3327" s="1">
        <v>4.1666666666666664E-2</v>
      </c>
      <c r="B3327">
        <v>0</v>
      </c>
      <c r="D3327" t="s">
        <v>5050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 s="6" t="s">
        <v>20528</v>
      </c>
      <c r="U3327" t="s">
        <v>20511</v>
      </c>
      <c r="W3327" s="2">
        <v>39792</v>
      </c>
      <c r="X3327" s="2">
        <f t="shared" si="145"/>
        <v>39792</v>
      </c>
      <c r="Y3327" s="2">
        <v>39790</v>
      </c>
      <c r="Z3327" t="s">
        <v>12</v>
      </c>
      <c r="AA3327" t="s">
        <v>7</v>
      </c>
      <c r="AB3327" t="s">
        <v>113</v>
      </c>
      <c r="AC3327">
        <v>1</v>
      </c>
      <c r="AD3327">
        <v>6222</v>
      </c>
      <c r="AE3327">
        <v>11783</v>
      </c>
      <c r="AF3327">
        <f t="shared" si="144"/>
        <v>5</v>
      </c>
    </row>
    <row r="3328" spans="1:32" x14ac:dyDescent="0.25">
      <c r="A3328" s="1">
        <v>3.125E-2</v>
      </c>
      <c r="B3328">
        <v>0</v>
      </c>
      <c r="D3328" t="s">
        <v>5051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 s="6" t="s">
        <v>20512</v>
      </c>
      <c r="U3328" t="s">
        <v>20511</v>
      </c>
      <c r="W3328" s="2">
        <v>39821</v>
      </c>
      <c r="X3328" s="2">
        <f t="shared" si="145"/>
        <v>39821</v>
      </c>
      <c r="Y3328" s="2">
        <v>39790</v>
      </c>
      <c r="Z3328" t="s">
        <v>6</v>
      </c>
      <c r="AA3328" t="s">
        <v>7</v>
      </c>
      <c r="AB3328" t="s">
        <v>1755</v>
      </c>
      <c r="AC3328">
        <v>8</v>
      </c>
      <c r="AD3328">
        <v>1456</v>
      </c>
      <c r="AE3328">
        <v>11784</v>
      </c>
      <c r="AF3328">
        <f t="shared" si="144"/>
        <v>5</v>
      </c>
    </row>
    <row r="3329" spans="1:32" x14ac:dyDescent="0.25">
      <c r="A3329" s="1">
        <v>4.8611111111111112E-2</v>
      </c>
      <c r="B3329">
        <v>305</v>
      </c>
      <c r="D3329" t="s">
        <v>5052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 s="6" t="s">
        <v>20528</v>
      </c>
      <c r="U3329" t="s">
        <v>20511</v>
      </c>
      <c r="W3329" s="2">
        <v>39821</v>
      </c>
      <c r="X3329" s="2">
        <f t="shared" si="145"/>
        <v>39821</v>
      </c>
      <c r="Y3329" s="2">
        <v>39790</v>
      </c>
      <c r="Z3329" t="s">
        <v>35</v>
      </c>
      <c r="AA3329" t="s">
        <v>7</v>
      </c>
      <c r="AB3329" t="s">
        <v>5053</v>
      </c>
      <c r="AC3329">
        <v>3</v>
      </c>
      <c r="AD3329">
        <v>671</v>
      </c>
      <c r="AE3329">
        <v>11785</v>
      </c>
      <c r="AF3329">
        <f t="shared" si="144"/>
        <v>5</v>
      </c>
    </row>
    <row r="3330" spans="1:32" x14ac:dyDescent="0.25">
      <c r="A3330" s="1">
        <v>0</v>
      </c>
      <c r="B3330">
        <v>0</v>
      </c>
      <c r="C3330" t="s">
        <v>5054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 s="6" t="s">
        <v>20512</v>
      </c>
      <c r="U3330" t="s">
        <v>20511</v>
      </c>
      <c r="W3330" s="2">
        <v>39793</v>
      </c>
      <c r="X3330" s="2">
        <f t="shared" si="145"/>
        <v>39793</v>
      </c>
      <c r="Y3330" s="2">
        <v>39791</v>
      </c>
      <c r="Z3330" t="s">
        <v>96</v>
      </c>
      <c r="AA3330" t="s">
        <v>7</v>
      </c>
      <c r="AB3330" t="s">
        <v>791</v>
      </c>
      <c r="AC3330">
        <v>1</v>
      </c>
      <c r="AD3330">
        <v>5778</v>
      </c>
      <c r="AE3330">
        <v>11786</v>
      </c>
      <c r="AF3330">
        <f t="shared" si="144"/>
        <v>5</v>
      </c>
    </row>
    <row r="3331" spans="1:32" x14ac:dyDescent="0.25">
      <c r="A3331" s="1">
        <v>1.3888888888888888E-2</v>
      </c>
      <c r="B3331">
        <v>2</v>
      </c>
      <c r="D3331" t="s">
        <v>5055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 s="6" t="s">
        <v>20512</v>
      </c>
      <c r="U3331" t="s">
        <v>20511</v>
      </c>
      <c r="W3331" s="2">
        <v>39793</v>
      </c>
      <c r="X3331" s="2">
        <f t="shared" si="145"/>
        <v>39793</v>
      </c>
      <c r="Y3331" s="2">
        <v>39791</v>
      </c>
      <c r="Z3331" t="s">
        <v>6</v>
      </c>
      <c r="AA3331" t="s">
        <v>7</v>
      </c>
      <c r="AB3331" t="s">
        <v>155</v>
      </c>
      <c r="AC3331">
        <v>1</v>
      </c>
      <c r="AD3331">
        <v>5462</v>
      </c>
      <c r="AE3331">
        <v>11787</v>
      </c>
      <c r="AF3331">
        <f t="shared" ref="AF3331:AF3394" si="147">LEN(W3331)</f>
        <v>5</v>
      </c>
    </row>
    <row r="3332" spans="1:32" x14ac:dyDescent="0.25">
      <c r="A3332" s="1">
        <v>6.25E-2</v>
      </c>
      <c r="B3332">
        <v>85</v>
      </c>
      <c r="D3332" t="s">
        <v>5056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 s="6" t="s">
        <v>20528</v>
      </c>
      <c r="U3332" t="s">
        <v>20511</v>
      </c>
      <c r="W3332" s="2">
        <v>39798</v>
      </c>
      <c r="X3332" s="2">
        <f t="shared" si="145"/>
        <v>39798</v>
      </c>
      <c r="Y3332" s="2">
        <v>39791</v>
      </c>
      <c r="Z3332" t="s">
        <v>5057</v>
      </c>
      <c r="AA3332" t="s">
        <v>7</v>
      </c>
      <c r="AB3332" t="s">
        <v>41</v>
      </c>
      <c r="AC3332">
        <v>8</v>
      </c>
      <c r="AD3332">
        <v>5106</v>
      </c>
      <c r="AE3332">
        <v>11788</v>
      </c>
      <c r="AF3332">
        <f t="shared" si="147"/>
        <v>5</v>
      </c>
    </row>
    <row r="3333" spans="1:32" x14ac:dyDescent="0.25">
      <c r="A3333" s="1">
        <v>0</v>
      </c>
      <c r="B3333">
        <v>0</v>
      </c>
      <c r="D3333" t="s">
        <v>4784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 s="6" t="s">
        <v>20512</v>
      </c>
      <c r="U3333" t="s">
        <v>20511</v>
      </c>
      <c r="W3333" s="2">
        <v>39798</v>
      </c>
      <c r="X3333" s="2">
        <f t="shared" si="145"/>
        <v>39798</v>
      </c>
      <c r="Y3333" s="2">
        <v>39791</v>
      </c>
      <c r="Z3333" t="s">
        <v>12</v>
      </c>
      <c r="AA3333" t="s">
        <v>7</v>
      </c>
      <c r="AB3333" t="s">
        <v>2606</v>
      </c>
      <c r="AC3333">
        <v>9</v>
      </c>
      <c r="AD3333">
        <v>3302</v>
      </c>
      <c r="AE3333">
        <v>11789</v>
      </c>
      <c r="AF3333">
        <f t="shared" si="147"/>
        <v>5</v>
      </c>
    </row>
    <row r="3334" spans="1:32" x14ac:dyDescent="0.25">
      <c r="A3334" s="1">
        <v>5.5555555555555552E-2</v>
      </c>
      <c r="B3334">
        <v>10</v>
      </c>
      <c r="D3334" t="s">
        <v>5058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 s="6" t="s">
        <v>20510</v>
      </c>
      <c r="U3334" t="s">
        <v>20511</v>
      </c>
      <c r="W3334" s="2">
        <v>39801</v>
      </c>
      <c r="X3334" s="2">
        <f t="shared" si="145"/>
        <v>39801</v>
      </c>
      <c r="Y3334" s="2">
        <v>39791</v>
      </c>
      <c r="Z3334" t="s">
        <v>1551</v>
      </c>
      <c r="AA3334" t="s">
        <v>7</v>
      </c>
      <c r="AB3334" t="s">
        <v>1039</v>
      </c>
      <c r="AC3334">
        <v>8</v>
      </c>
      <c r="AD3334">
        <v>5831</v>
      </c>
      <c r="AE3334">
        <v>11790</v>
      </c>
      <c r="AF3334">
        <f t="shared" si="147"/>
        <v>5</v>
      </c>
    </row>
    <row r="3335" spans="1:32" x14ac:dyDescent="0.25">
      <c r="A3335" s="1">
        <v>4.1666666666666664E-2</v>
      </c>
      <c r="B3335">
        <v>5</v>
      </c>
      <c r="D3335" t="s">
        <v>5059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 s="6" t="s">
        <v>20510</v>
      </c>
      <c r="U3335" t="s">
        <v>20511</v>
      </c>
      <c r="W3335" s="2">
        <v>39801</v>
      </c>
      <c r="X3335" s="2">
        <f t="shared" si="145"/>
        <v>39801</v>
      </c>
      <c r="Y3335" s="2">
        <v>39791</v>
      </c>
      <c r="Z3335" t="s">
        <v>6</v>
      </c>
      <c r="AA3335" t="s">
        <v>7</v>
      </c>
      <c r="AB3335" t="s">
        <v>18</v>
      </c>
      <c r="AC3335">
        <v>8</v>
      </c>
      <c r="AD3335">
        <v>4581</v>
      </c>
      <c r="AE3335">
        <v>11791</v>
      </c>
      <c r="AF3335">
        <f t="shared" si="147"/>
        <v>5</v>
      </c>
    </row>
    <row r="3336" spans="1:32" x14ac:dyDescent="0.25">
      <c r="A3336" s="1">
        <v>6.25E-2</v>
      </c>
      <c r="B3336">
        <v>20</v>
      </c>
      <c r="D3336" t="s">
        <v>5060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 s="6" t="s">
        <v>20510</v>
      </c>
      <c r="U3336" t="s">
        <v>20511</v>
      </c>
      <c r="W3336" s="2">
        <v>39801</v>
      </c>
      <c r="X3336" s="2">
        <f t="shared" si="145"/>
        <v>39801</v>
      </c>
      <c r="Y3336" s="2">
        <v>39791</v>
      </c>
      <c r="Z3336" t="s">
        <v>5061</v>
      </c>
      <c r="AA3336" t="s">
        <v>7</v>
      </c>
      <c r="AB3336" t="s">
        <v>1039</v>
      </c>
      <c r="AC3336">
        <v>8</v>
      </c>
      <c r="AD3336">
        <v>1270</v>
      </c>
      <c r="AE3336">
        <v>11792</v>
      </c>
      <c r="AF3336">
        <f t="shared" si="147"/>
        <v>5</v>
      </c>
    </row>
    <row r="3337" spans="1:32" x14ac:dyDescent="0.25">
      <c r="A3337" s="1">
        <v>1.3888888888888888E-2</v>
      </c>
      <c r="B3337">
        <v>0</v>
      </c>
      <c r="D3337" t="s">
        <v>5062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 s="6" t="s">
        <v>20512</v>
      </c>
      <c r="U3337" t="s">
        <v>20511</v>
      </c>
      <c r="W3337" s="2">
        <v>39794</v>
      </c>
      <c r="X3337" s="2">
        <f t="shared" si="145"/>
        <v>39794</v>
      </c>
      <c r="Y3337" s="2">
        <v>39792</v>
      </c>
      <c r="Z3337" t="s">
        <v>47</v>
      </c>
      <c r="AA3337" t="s">
        <v>7</v>
      </c>
      <c r="AB3337" t="s">
        <v>5063</v>
      </c>
      <c r="AC3337">
        <v>1</v>
      </c>
      <c r="AD3337">
        <v>6223</v>
      </c>
      <c r="AE3337">
        <v>11793</v>
      </c>
      <c r="AF3337">
        <f t="shared" si="147"/>
        <v>5</v>
      </c>
    </row>
    <row r="3338" spans="1:32" x14ac:dyDescent="0.25">
      <c r="A3338" s="1">
        <v>2.0833333333333332E-2</v>
      </c>
      <c r="B3338">
        <v>0</v>
      </c>
      <c r="D3338" t="s">
        <v>5064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 s="6" t="s">
        <v>20512</v>
      </c>
      <c r="U3338" t="s">
        <v>20511</v>
      </c>
      <c r="W3338" s="2">
        <v>39794</v>
      </c>
      <c r="X3338" s="2">
        <f t="shared" si="145"/>
        <v>39794</v>
      </c>
      <c r="Y3338" s="2">
        <v>39792</v>
      </c>
      <c r="Z3338" t="s">
        <v>47</v>
      </c>
      <c r="AA3338" t="s">
        <v>7</v>
      </c>
      <c r="AB3338" t="s">
        <v>1403</v>
      </c>
      <c r="AC3338">
        <v>1</v>
      </c>
      <c r="AD3338">
        <v>6224</v>
      </c>
      <c r="AE3338">
        <v>11794</v>
      </c>
      <c r="AF3338">
        <f t="shared" si="147"/>
        <v>5</v>
      </c>
    </row>
    <row r="3339" spans="1:32" x14ac:dyDescent="0.25">
      <c r="A3339" s="1">
        <v>2.0833333333333332E-2</v>
      </c>
      <c r="B3339">
        <v>0</v>
      </c>
      <c r="C3339" t="s">
        <v>5065</v>
      </c>
      <c r="D3339" t="s">
        <v>5066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 s="6" t="s">
        <v>20512</v>
      </c>
      <c r="U3339" t="s">
        <v>20511</v>
      </c>
      <c r="V3339" t="str">
        <f>MID(W3339,1,31)</f>
        <v xml:space="preserve">מכסה גלבו קרוע,אין תאורה       </v>
      </c>
      <c r="W3339" t="s">
        <v>5067</v>
      </c>
      <c r="X3339" s="2">
        <f t="shared" si="145"/>
        <v>39794</v>
      </c>
      <c r="Y3339" s="2">
        <v>39792</v>
      </c>
      <c r="Z3339" t="s">
        <v>47</v>
      </c>
      <c r="AA3339" t="s">
        <v>7</v>
      </c>
      <c r="AB3339" t="s">
        <v>286</v>
      </c>
      <c r="AC3339">
        <v>1</v>
      </c>
      <c r="AD3339">
        <v>6225</v>
      </c>
      <c r="AE3339">
        <v>11795</v>
      </c>
      <c r="AF3339">
        <f t="shared" si="147"/>
        <v>39</v>
      </c>
    </row>
    <row r="3340" spans="1:32" x14ac:dyDescent="0.25">
      <c r="A3340" s="1">
        <v>2.0833333333333332E-2</v>
      </c>
      <c r="B3340">
        <v>10</v>
      </c>
      <c r="D3340" t="s">
        <v>5038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 s="6" t="s">
        <v>20510</v>
      </c>
      <c r="U3340" t="s">
        <v>20511</v>
      </c>
      <c r="W3340" s="2">
        <v>39799</v>
      </c>
      <c r="X3340" s="2">
        <f t="shared" si="145"/>
        <v>39799</v>
      </c>
      <c r="Y3340" s="2">
        <v>39792</v>
      </c>
      <c r="Z3340" t="s">
        <v>3768</v>
      </c>
      <c r="AA3340" t="s">
        <v>7</v>
      </c>
      <c r="AB3340" t="s">
        <v>5068</v>
      </c>
      <c r="AC3340">
        <v>7</v>
      </c>
      <c r="AD3340">
        <v>3485</v>
      </c>
      <c r="AE3340">
        <v>11796</v>
      </c>
      <c r="AF3340">
        <f t="shared" si="147"/>
        <v>5</v>
      </c>
    </row>
    <row r="3341" spans="1:32" x14ac:dyDescent="0.25">
      <c r="A3341" s="1">
        <v>6.25E-2</v>
      </c>
      <c r="B3341">
        <v>0</v>
      </c>
      <c r="D3341" t="s">
        <v>5069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 s="6" t="s">
        <v>20510</v>
      </c>
      <c r="U3341" t="s">
        <v>20511</v>
      </c>
      <c r="W3341" s="2">
        <v>39802</v>
      </c>
      <c r="X3341" s="2">
        <f t="shared" si="145"/>
        <v>39802</v>
      </c>
      <c r="Y3341" s="2">
        <v>39792</v>
      </c>
      <c r="Z3341" t="s">
        <v>12</v>
      </c>
      <c r="AA3341" t="s">
        <v>7</v>
      </c>
      <c r="AB3341" t="s">
        <v>5070</v>
      </c>
      <c r="AC3341">
        <v>8</v>
      </c>
      <c r="AD3341">
        <v>5973</v>
      </c>
      <c r="AE3341">
        <v>11797</v>
      </c>
      <c r="AF3341">
        <f t="shared" si="147"/>
        <v>5</v>
      </c>
    </row>
    <row r="3342" spans="1:32" x14ac:dyDescent="0.25">
      <c r="A3342" s="1">
        <v>2.7777777777777776E-2</v>
      </c>
      <c r="B3342">
        <v>5</v>
      </c>
      <c r="D3342" t="s">
        <v>5071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 s="6" t="s">
        <v>20512</v>
      </c>
      <c r="U3342" t="s">
        <v>20511</v>
      </c>
      <c r="W3342" s="2">
        <v>39794</v>
      </c>
      <c r="X3342" s="2">
        <f t="shared" si="145"/>
        <v>39794</v>
      </c>
      <c r="Y3342" s="2">
        <v>39792</v>
      </c>
      <c r="Z3342" t="s">
        <v>199</v>
      </c>
      <c r="AA3342" t="s">
        <v>7</v>
      </c>
      <c r="AB3342" t="s">
        <v>921</v>
      </c>
      <c r="AC3342">
        <v>1</v>
      </c>
      <c r="AD3342">
        <v>6227</v>
      </c>
      <c r="AE3342">
        <v>11798</v>
      </c>
      <c r="AF3342">
        <f t="shared" si="147"/>
        <v>5</v>
      </c>
    </row>
    <row r="3343" spans="1:32" x14ac:dyDescent="0.25">
      <c r="A3343" s="1">
        <v>6.25E-2</v>
      </c>
      <c r="B3343">
        <v>70</v>
      </c>
      <c r="D3343" t="s">
        <v>5072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 s="6" t="s">
        <v>20510</v>
      </c>
      <c r="U3343" t="s">
        <v>20511</v>
      </c>
      <c r="W3343" s="2">
        <v>39802</v>
      </c>
      <c r="X3343" s="2">
        <f t="shared" si="145"/>
        <v>39802</v>
      </c>
      <c r="Y3343" s="2">
        <v>39792</v>
      </c>
      <c r="Z3343" t="s">
        <v>184</v>
      </c>
      <c r="AA3343" t="s">
        <v>7</v>
      </c>
      <c r="AB3343" t="s">
        <v>18</v>
      </c>
      <c r="AC3343">
        <v>8</v>
      </c>
      <c r="AD3343">
        <v>6228</v>
      </c>
      <c r="AE3343">
        <v>11799</v>
      </c>
      <c r="AF3343">
        <f t="shared" si="147"/>
        <v>5</v>
      </c>
    </row>
    <row r="3344" spans="1:32" x14ac:dyDescent="0.25">
      <c r="A3344" s="1">
        <v>1.3888888888888888E-2</v>
      </c>
      <c r="B3344">
        <v>0</v>
      </c>
      <c r="D3344" t="s">
        <v>5073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 s="6" t="s">
        <v>20512</v>
      </c>
      <c r="U3344" t="s">
        <v>20511</v>
      </c>
      <c r="W3344" s="2">
        <v>39795</v>
      </c>
      <c r="X3344" s="2">
        <f t="shared" si="145"/>
        <v>39795</v>
      </c>
      <c r="Y3344" s="2">
        <v>39793</v>
      </c>
      <c r="Z3344" t="s">
        <v>47</v>
      </c>
      <c r="AA3344" t="s">
        <v>7</v>
      </c>
      <c r="AB3344" t="s">
        <v>75</v>
      </c>
      <c r="AC3344">
        <v>1</v>
      </c>
      <c r="AD3344">
        <v>6229</v>
      </c>
      <c r="AE3344">
        <v>11800</v>
      </c>
      <c r="AF3344">
        <f t="shared" si="147"/>
        <v>5</v>
      </c>
    </row>
    <row r="3345" spans="1:32" x14ac:dyDescent="0.25">
      <c r="A3345" s="1">
        <v>3.125E-2</v>
      </c>
      <c r="B3345">
        <v>35</v>
      </c>
      <c r="D3345" t="s">
        <v>5074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 s="6" t="s">
        <v>20528</v>
      </c>
      <c r="U3345" t="s">
        <v>20511</v>
      </c>
      <c r="W3345" s="2">
        <v>39800</v>
      </c>
      <c r="X3345" s="2">
        <f t="shared" si="145"/>
        <v>39800</v>
      </c>
      <c r="Y3345" s="2">
        <v>39793</v>
      </c>
      <c r="Z3345" t="s">
        <v>3531</v>
      </c>
      <c r="AA3345" t="s">
        <v>5075</v>
      </c>
      <c r="AB3345" t="s">
        <v>4212</v>
      </c>
      <c r="AC3345">
        <v>9</v>
      </c>
      <c r="AD3345">
        <v>5985</v>
      </c>
      <c r="AE3345">
        <v>11801</v>
      </c>
      <c r="AF3345">
        <f t="shared" si="147"/>
        <v>5</v>
      </c>
    </row>
    <row r="3346" spans="1:32" x14ac:dyDescent="0.25">
      <c r="A3346" s="1">
        <v>2.0833333333333332E-2</v>
      </c>
      <c r="B3346">
        <v>0</v>
      </c>
      <c r="D3346" t="s">
        <v>5076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 s="6" t="s">
        <v>20528</v>
      </c>
      <c r="U3346" t="s">
        <v>20511</v>
      </c>
      <c r="W3346" s="2">
        <v>39803</v>
      </c>
      <c r="X3346" s="2">
        <f t="shared" si="145"/>
        <v>39803</v>
      </c>
      <c r="Y3346" s="2">
        <v>39793</v>
      </c>
      <c r="Z3346" t="s">
        <v>6</v>
      </c>
      <c r="AA3346" t="s">
        <v>7</v>
      </c>
      <c r="AB3346" t="s">
        <v>137</v>
      </c>
      <c r="AC3346">
        <v>3</v>
      </c>
      <c r="AD3346">
        <v>6230</v>
      </c>
      <c r="AE3346">
        <v>11802</v>
      </c>
      <c r="AF3346">
        <f t="shared" si="147"/>
        <v>5</v>
      </c>
    </row>
    <row r="3347" spans="1:32" x14ac:dyDescent="0.25">
      <c r="A3347" s="1">
        <v>0.10416666666666667</v>
      </c>
      <c r="B3347">
        <v>0</v>
      </c>
      <c r="D3347" t="s">
        <v>5077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 s="6" t="s">
        <v>20528</v>
      </c>
      <c r="U3347" t="s">
        <v>20511</v>
      </c>
      <c r="V3347" t="str">
        <f t="shared" ref="V3347:V3348" si="148">MID(W3347,1,31)</f>
        <v xml:space="preserve">צבע מקולף.                     </v>
      </c>
      <c r="W3347" t="s">
        <v>5078</v>
      </c>
      <c r="X3347" s="2">
        <f t="shared" si="145"/>
        <v>39803</v>
      </c>
      <c r="Y3347" s="2">
        <v>39793</v>
      </c>
      <c r="Z3347" t="s">
        <v>80</v>
      </c>
      <c r="AA3347" t="s">
        <v>7</v>
      </c>
      <c r="AB3347" t="s">
        <v>81</v>
      </c>
      <c r="AC3347">
        <v>3</v>
      </c>
      <c r="AD3347">
        <v>4210</v>
      </c>
      <c r="AE3347">
        <v>11803</v>
      </c>
      <c r="AF3347">
        <f t="shared" si="147"/>
        <v>39</v>
      </c>
    </row>
    <row r="3348" spans="1:32" x14ac:dyDescent="0.25">
      <c r="A3348" s="1">
        <v>0</v>
      </c>
      <c r="B3348">
        <v>0</v>
      </c>
      <c r="C3348" t="s">
        <v>5079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 s="6" t="s">
        <v>20512</v>
      </c>
      <c r="U3348" t="s">
        <v>20511</v>
      </c>
      <c r="V3348" t="str">
        <f t="shared" si="148"/>
        <v xml:space="preserve">ידית מגהץ וכיסוי חיצוני שבורים </v>
      </c>
      <c r="W3348" t="s">
        <v>5080</v>
      </c>
      <c r="X3348" s="2">
        <f t="shared" si="145"/>
        <v>39801</v>
      </c>
      <c r="Y3348" s="2">
        <v>39794</v>
      </c>
      <c r="Z3348" t="s">
        <v>172</v>
      </c>
      <c r="AA3348" t="s">
        <v>7</v>
      </c>
      <c r="AB3348" t="s">
        <v>243</v>
      </c>
      <c r="AC3348">
        <v>9</v>
      </c>
      <c r="AD3348">
        <v>3050</v>
      </c>
      <c r="AE3348">
        <v>11804</v>
      </c>
      <c r="AF3348">
        <f t="shared" si="147"/>
        <v>39</v>
      </c>
    </row>
    <row r="3349" spans="1:32" x14ac:dyDescent="0.25">
      <c r="A3349" s="1">
        <v>3.4722222222222224E-2</v>
      </c>
      <c r="B3349">
        <v>0</v>
      </c>
      <c r="D3349" t="s">
        <v>5081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 s="6" t="s">
        <v>20512</v>
      </c>
      <c r="U3349" t="s">
        <v>20511</v>
      </c>
      <c r="W3349" s="2">
        <v>39818</v>
      </c>
      <c r="X3349" s="2">
        <f t="shared" si="145"/>
        <v>39818</v>
      </c>
      <c r="Y3349" s="2">
        <v>39794</v>
      </c>
      <c r="Z3349" t="s">
        <v>80</v>
      </c>
      <c r="AA3349" t="s">
        <v>7</v>
      </c>
      <c r="AB3349" t="s">
        <v>146</v>
      </c>
      <c r="AC3349">
        <v>4</v>
      </c>
      <c r="AD3349">
        <v>6231</v>
      </c>
      <c r="AE3349">
        <v>11805</v>
      </c>
      <c r="AF3349">
        <f t="shared" si="147"/>
        <v>5</v>
      </c>
    </row>
    <row r="3350" spans="1:32" x14ac:dyDescent="0.25">
      <c r="A3350" s="1">
        <v>0</v>
      </c>
      <c r="B3350">
        <v>0</v>
      </c>
      <c r="D3350" t="s">
        <v>5082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 s="6" t="s">
        <v>20512</v>
      </c>
      <c r="U3350" t="s">
        <v>20511</v>
      </c>
      <c r="W3350" s="2">
        <v>39801</v>
      </c>
      <c r="X3350" s="2">
        <f t="shared" si="145"/>
        <v>39801</v>
      </c>
      <c r="Y3350" s="2">
        <v>39794</v>
      </c>
      <c r="Z3350" t="s">
        <v>32</v>
      </c>
      <c r="AA3350" t="s">
        <v>7</v>
      </c>
      <c r="AB3350" t="s">
        <v>5083</v>
      </c>
      <c r="AC3350">
        <v>9</v>
      </c>
      <c r="AD3350">
        <v>6221</v>
      </c>
      <c r="AE3350">
        <v>11806</v>
      </c>
      <c r="AF3350">
        <f t="shared" si="147"/>
        <v>5</v>
      </c>
    </row>
    <row r="3351" spans="1:32" x14ac:dyDescent="0.25">
      <c r="A3351" s="1">
        <v>6.9444444444444434E-2</v>
      </c>
      <c r="B3351">
        <v>5</v>
      </c>
      <c r="D3351" t="s">
        <v>5084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 s="6" t="s">
        <v>20512</v>
      </c>
      <c r="U3351" t="s">
        <v>20511</v>
      </c>
      <c r="W3351" s="2">
        <v>39803</v>
      </c>
      <c r="X3351" s="2">
        <f t="shared" si="145"/>
        <v>39803</v>
      </c>
      <c r="Y3351" s="2">
        <v>39796</v>
      </c>
      <c r="Z3351" t="s">
        <v>28</v>
      </c>
      <c r="AA3351" t="s">
        <v>7</v>
      </c>
      <c r="AB3351" t="s">
        <v>5085</v>
      </c>
      <c r="AC3351">
        <v>9</v>
      </c>
      <c r="AD3351">
        <v>6232</v>
      </c>
      <c r="AE3351">
        <v>11807</v>
      </c>
      <c r="AF3351">
        <f t="shared" si="147"/>
        <v>5</v>
      </c>
    </row>
    <row r="3352" spans="1:32" x14ac:dyDescent="0.25">
      <c r="A3352" s="1">
        <v>0</v>
      </c>
      <c r="B3352">
        <v>0</v>
      </c>
      <c r="D3352" t="s">
        <v>5086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 s="6" t="s">
        <v>20512</v>
      </c>
      <c r="U3352" t="s">
        <v>20511</v>
      </c>
      <c r="W3352" s="2">
        <v>39798</v>
      </c>
      <c r="X3352" s="2">
        <f t="shared" ref="X3352:X3415" si="149">IF(LEN(W3352)=39,DATE("20"&amp;MID(W3352,38,2), MID(W3352,35,2), MID(W3352,32,2)),W3352)</f>
        <v>39798</v>
      </c>
      <c r="Y3352" s="2">
        <v>39796</v>
      </c>
      <c r="Z3352" t="s">
        <v>6</v>
      </c>
      <c r="AA3352" t="s">
        <v>7</v>
      </c>
      <c r="AB3352" t="s">
        <v>152</v>
      </c>
      <c r="AC3352">
        <v>1</v>
      </c>
      <c r="AD3352">
        <v>6233</v>
      </c>
      <c r="AE3352">
        <v>11808</v>
      </c>
      <c r="AF3352">
        <f t="shared" si="147"/>
        <v>5</v>
      </c>
    </row>
    <row r="3353" spans="1:32" x14ac:dyDescent="0.25">
      <c r="A3353" s="1">
        <v>0</v>
      </c>
      <c r="B3353">
        <v>0</v>
      </c>
      <c r="D3353" t="s">
        <v>5087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 s="6" t="s">
        <v>20512</v>
      </c>
      <c r="U3353" t="s">
        <v>20511</v>
      </c>
      <c r="W3353" s="2">
        <v>39803</v>
      </c>
      <c r="X3353" s="2">
        <f t="shared" si="149"/>
        <v>39803</v>
      </c>
      <c r="Y3353" s="2">
        <v>39796</v>
      </c>
      <c r="Z3353" t="s">
        <v>32</v>
      </c>
      <c r="AA3353" t="s">
        <v>7</v>
      </c>
      <c r="AB3353" t="s">
        <v>1672</v>
      </c>
      <c r="AC3353">
        <v>9</v>
      </c>
      <c r="AD3353">
        <v>6234</v>
      </c>
      <c r="AE3353">
        <v>11809</v>
      </c>
      <c r="AF3353">
        <f t="shared" si="147"/>
        <v>5</v>
      </c>
    </row>
    <row r="3354" spans="1:32" x14ac:dyDescent="0.25">
      <c r="A3354" s="1">
        <v>4.1666666666666664E-2</v>
      </c>
      <c r="B3354">
        <v>5</v>
      </c>
      <c r="D3354" t="s">
        <v>5088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 s="6" t="s">
        <v>20512</v>
      </c>
      <c r="U3354" t="s">
        <v>20511</v>
      </c>
      <c r="W3354" s="2">
        <v>39798</v>
      </c>
      <c r="X3354" s="2">
        <f t="shared" si="149"/>
        <v>39798</v>
      </c>
      <c r="Y3354" s="2">
        <v>39796</v>
      </c>
      <c r="Z3354" t="s">
        <v>6</v>
      </c>
      <c r="AA3354" t="s">
        <v>7</v>
      </c>
      <c r="AB3354" t="s">
        <v>48</v>
      </c>
      <c r="AC3354">
        <v>1</v>
      </c>
      <c r="AD3354">
        <v>6235</v>
      </c>
      <c r="AE3354">
        <v>11810</v>
      </c>
      <c r="AF3354">
        <f t="shared" si="147"/>
        <v>5</v>
      </c>
    </row>
    <row r="3355" spans="1:32" x14ac:dyDescent="0.25">
      <c r="A3355" s="1">
        <v>0.125</v>
      </c>
      <c r="B3355">
        <v>5</v>
      </c>
      <c r="D3355" t="s">
        <v>5089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 s="6" t="s">
        <v>20512</v>
      </c>
      <c r="U3355" t="s">
        <v>20511</v>
      </c>
      <c r="V3355" t="str">
        <f>MID(W3355,1,31)</f>
        <v xml:space="preserve">מסגרת דלת שבורה,מכסה צבע פגום  </v>
      </c>
      <c r="W3355" t="s">
        <v>5090</v>
      </c>
      <c r="X3355" s="2">
        <f t="shared" si="149"/>
        <v>39799</v>
      </c>
      <c r="Y3355" s="2">
        <v>39797</v>
      </c>
      <c r="Z3355" t="s">
        <v>118</v>
      </c>
      <c r="AA3355" t="s">
        <v>7</v>
      </c>
      <c r="AB3355" t="s">
        <v>979</v>
      </c>
      <c r="AC3355">
        <v>1</v>
      </c>
      <c r="AD3355">
        <v>3615</v>
      </c>
      <c r="AE3355">
        <v>11811</v>
      </c>
      <c r="AF3355">
        <f t="shared" si="147"/>
        <v>39</v>
      </c>
    </row>
    <row r="3356" spans="1:32" x14ac:dyDescent="0.25">
      <c r="A3356" s="1">
        <v>6.9444444444444434E-2</v>
      </c>
      <c r="B3356">
        <v>5</v>
      </c>
      <c r="D3356" t="s">
        <v>5091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 s="6" t="s">
        <v>20528</v>
      </c>
      <c r="U3356" t="s">
        <v>20511</v>
      </c>
      <c r="W3356" s="2">
        <v>39804</v>
      </c>
      <c r="X3356" s="2">
        <f t="shared" si="149"/>
        <v>39804</v>
      </c>
      <c r="Y3356" s="2">
        <v>39797</v>
      </c>
      <c r="Z3356" t="s">
        <v>32</v>
      </c>
      <c r="AA3356" t="s">
        <v>7</v>
      </c>
      <c r="AB3356" t="s">
        <v>33</v>
      </c>
      <c r="AC3356">
        <v>9</v>
      </c>
      <c r="AD3356">
        <v>6236</v>
      </c>
      <c r="AE3356">
        <v>11812</v>
      </c>
      <c r="AF3356">
        <f t="shared" si="147"/>
        <v>5</v>
      </c>
    </row>
    <row r="3357" spans="1:32" x14ac:dyDescent="0.25">
      <c r="A3357" s="1">
        <v>7.2916666666666671E-2</v>
      </c>
      <c r="B3357">
        <v>0</v>
      </c>
      <c r="D3357" t="s">
        <v>5092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 s="6" t="s">
        <v>20512</v>
      </c>
      <c r="U3357" t="s">
        <v>20511</v>
      </c>
      <c r="W3357" s="2">
        <v>39804</v>
      </c>
      <c r="X3357" s="2">
        <f t="shared" si="149"/>
        <v>39804</v>
      </c>
      <c r="Y3357" s="2">
        <v>39797</v>
      </c>
      <c r="Z3357" t="s">
        <v>6</v>
      </c>
      <c r="AA3357" t="s">
        <v>7</v>
      </c>
      <c r="AB3357" t="s">
        <v>344</v>
      </c>
      <c r="AC3357">
        <v>1</v>
      </c>
      <c r="AD3357">
        <v>2712</v>
      </c>
      <c r="AE3357">
        <v>11813</v>
      </c>
      <c r="AF3357">
        <f t="shared" si="147"/>
        <v>5</v>
      </c>
    </row>
    <row r="3358" spans="1:32" x14ac:dyDescent="0.25">
      <c r="A3358" s="1">
        <v>0</v>
      </c>
      <c r="B3358">
        <v>0</v>
      </c>
      <c r="D3358" t="s">
        <v>5093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 s="6" t="s">
        <v>20528</v>
      </c>
      <c r="U3358" t="s">
        <v>20511</v>
      </c>
      <c r="V3358" t="str">
        <f>MID(W3358,1,31)</f>
        <v xml:space="preserve">חריכה במכסה חיצוני             </v>
      </c>
      <c r="W3358" t="s">
        <v>5094</v>
      </c>
      <c r="X3358" s="2">
        <f t="shared" si="149"/>
        <v>39804</v>
      </c>
      <c r="Y3358" s="2">
        <v>39797</v>
      </c>
      <c r="Z3358" t="s">
        <v>12</v>
      </c>
      <c r="AA3358" t="s">
        <v>7</v>
      </c>
      <c r="AB3358" t="s">
        <v>312</v>
      </c>
      <c r="AC3358">
        <v>9</v>
      </c>
      <c r="AD3358">
        <v>2476</v>
      </c>
      <c r="AE3358">
        <v>11814</v>
      </c>
      <c r="AF3358">
        <f t="shared" si="147"/>
        <v>39</v>
      </c>
    </row>
    <row r="3359" spans="1:32" x14ac:dyDescent="0.25">
      <c r="A3359" s="1">
        <v>4.1666666666666664E-2</v>
      </c>
      <c r="B3359">
        <v>10</v>
      </c>
      <c r="D3359" t="s">
        <v>5095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 s="6" t="s">
        <v>20512</v>
      </c>
      <c r="U3359" t="s">
        <v>20511</v>
      </c>
      <c r="W3359" s="2">
        <v>39804</v>
      </c>
      <c r="X3359" s="2">
        <f t="shared" si="149"/>
        <v>39804</v>
      </c>
      <c r="Y3359" s="2">
        <v>39797</v>
      </c>
      <c r="Z3359" t="s">
        <v>32</v>
      </c>
      <c r="AA3359" t="s">
        <v>7</v>
      </c>
      <c r="AB3359" t="s">
        <v>617</v>
      </c>
      <c r="AC3359">
        <v>9</v>
      </c>
      <c r="AD3359">
        <v>162</v>
      </c>
      <c r="AE3359">
        <v>11815</v>
      </c>
      <c r="AF3359">
        <f t="shared" si="147"/>
        <v>5</v>
      </c>
    </row>
    <row r="3360" spans="1:32" x14ac:dyDescent="0.25">
      <c r="A3360" s="1">
        <v>6.25E-2</v>
      </c>
      <c r="B3360">
        <v>0</v>
      </c>
      <c r="D3360" t="s">
        <v>5096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 s="6" t="s">
        <v>20512</v>
      </c>
      <c r="U3360" t="s">
        <v>20511</v>
      </c>
      <c r="W3360" s="2">
        <v>39799</v>
      </c>
      <c r="X3360" s="2">
        <f t="shared" si="149"/>
        <v>39799</v>
      </c>
      <c r="Y3360" s="2">
        <v>39797</v>
      </c>
      <c r="Z3360" t="s">
        <v>204</v>
      </c>
      <c r="AA3360" t="s">
        <v>7</v>
      </c>
      <c r="AB3360" t="s">
        <v>921</v>
      </c>
      <c r="AC3360">
        <v>1</v>
      </c>
      <c r="AD3360">
        <v>6237</v>
      </c>
      <c r="AE3360">
        <v>11816</v>
      </c>
      <c r="AF3360">
        <f t="shared" si="147"/>
        <v>5</v>
      </c>
    </row>
    <row r="3361" spans="1:32" x14ac:dyDescent="0.25">
      <c r="A3361" s="1">
        <v>8.3333333333333329E-2</v>
      </c>
      <c r="B3361">
        <v>15</v>
      </c>
      <c r="D3361" t="s">
        <v>5097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 s="6" t="s">
        <v>20512</v>
      </c>
      <c r="U3361" t="s">
        <v>20511</v>
      </c>
      <c r="W3361" s="2">
        <v>39804</v>
      </c>
      <c r="X3361" s="2">
        <f t="shared" si="149"/>
        <v>39804</v>
      </c>
      <c r="Y3361" s="2">
        <v>39797</v>
      </c>
      <c r="Z3361" t="s">
        <v>28</v>
      </c>
      <c r="AA3361" t="s">
        <v>7</v>
      </c>
      <c r="AB3361" t="s">
        <v>368</v>
      </c>
      <c r="AC3361">
        <v>9</v>
      </c>
      <c r="AD3361">
        <v>5837</v>
      </c>
      <c r="AE3361">
        <v>11817</v>
      </c>
      <c r="AF3361">
        <f t="shared" si="147"/>
        <v>5</v>
      </c>
    </row>
    <row r="3362" spans="1:32" x14ac:dyDescent="0.25">
      <c r="A3362" s="1">
        <v>4.1666666666666664E-2</v>
      </c>
      <c r="B3362">
        <v>0</v>
      </c>
      <c r="D3362" t="s">
        <v>5098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 s="6" t="s">
        <v>20512</v>
      </c>
      <c r="U3362" t="s">
        <v>20511</v>
      </c>
      <c r="W3362" s="2">
        <v>39799</v>
      </c>
      <c r="X3362" s="2">
        <f t="shared" si="149"/>
        <v>39799</v>
      </c>
      <c r="Y3362" s="2">
        <v>39797</v>
      </c>
      <c r="Z3362" t="s">
        <v>1618</v>
      </c>
      <c r="AA3362" t="s">
        <v>7</v>
      </c>
      <c r="AB3362" t="s">
        <v>23</v>
      </c>
      <c r="AC3362">
        <v>1</v>
      </c>
      <c r="AD3362">
        <v>6238</v>
      </c>
      <c r="AE3362">
        <v>11818</v>
      </c>
      <c r="AF3362">
        <f t="shared" si="147"/>
        <v>5</v>
      </c>
    </row>
    <row r="3363" spans="1:32" x14ac:dyDescent="0.25">
      <c r="A3363" s="1">
        <v>0.10416666666666667</v>
      </c>
      <c r="B3363">
        <v>5</v>
      </c>
      <c r="D3363" t="s">
        <v>5099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 s="6" t="s">
        <v>20512</v>
      </c>
      <c r="U3363" t="s">
        <v>20511</v>
      </c>
      <c r="W3363" s="2">
        <v>39805</v>
      </c>
      <c r="X3363" s="2">
        <f t="shared" si="149"/>
        <v>39805</v>
      </c>
      <c r="Y3363" s="2">
        <v>39798</v>
      </c>
      <c r="Z3363" t="s">
        <v>5100</v>
      </c>
      <c r="AA3363" t="s">
        <v>7</v>
      </c>
      <c r="AB3363" t="s">
        <v>654</v>
      </c>
      <c r="AC3363">
        <v>9</v>
      </c>
      <c r="AD3363">
        <v>5638</v>
      </c>
      <c r="AE3363">
        <v>11819</v>
      </c>
      <c r="AF3363">
        <f t="shared" si="147"/>
        <v>5</v>
      </c>
    </row>
    <row r="3364" spans="1:32" x14ac:dyDescent="0.25">
      <c r="A3364" s="1">
        <v>4.1666666666666664E-2</v>
      </c>
      <c r="B3364">
        <v>5</v>
      </c>
      <c r="D3364" t="s">
        <v>5101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 s="6" t="s">
        <v>20510</v>
      </c>
      <c r="U3364" t="s">
        <v>20511</v>
      </c>
      <c r="W3364" s="2">
        <v>39808</v>
      </c>
      <c r="X3364" s="2">
        <f t="shared" si="149"/>
        <v>39808</v>
      </c>
      <c r="Y3364" s="2">
        <v>39798</v>
      </c>
      <c r="Z3364" t="s">
        <v>6</v>
      </c>
      <c r="AA3364" t="s">
        <v>7</v>
      </c>
      <c r="AB3364" t="s">
        <v>41</v>
      </c>
      <c r="AC3364">
        <v>8</v>
      </c>
      <c r="AD3364">
        <v>902</v>
      </c>
      <c r="AE3364">
        <v>11820</v>
      </c>
      <c r="AF3364">
        <f t="shared" si="147"/>
        <v>5</v>
      </c>
    </row>
    <row r="3365" spans="1:32" x14ac:dyDescent="0.25">
      <c r="A3365" s="1">
        <v>6.25E-2</v>
      </c>
      <c r="B3365">
        <v>0</v>
      </c>
      <c r="D3365" t="s">
        <v>5102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 s="6" t="s">
        <v>20528</v>
      </c>
      <c r="U3365" t="s">
        <v>20511</v>
      </c>
      <c r="W3365" s="2">
        <v>39830</v>
      </c>
      <c r="X3365" s="2">
        <f t="shared" si="149"/>
        <v>39830</v>
      </c>
      <c r="Y3365" s="2">
        <v>39799</v>
      </c>
      <c r="Z3365" t="s">
        <v>204</v>
      </c>
      <c r="AA3365" t="s">
        <v>7</v>
      </c>
      <c r="AB3365" t="s">
        <v>526</v>
      </c>
      <c r="AC3365">
        <v>3</v>
      </c>
      <c r="AD3365">
        <v>5991</v>
      </c>
      <c r="AE3365">
        <v>11821</v>
      </c>
      <c r="AF3365">
        <f t="shared" si="147"/>
        <v>5</v>
      </c>
    </row>
    <row r="3366" spans="1:32" x14ac:dyDescent="0.25">
      <c r="A3366" s="1">
        <v>7.2916666666666671E-2</v>
      </c>
      <c r="B3366">
        <v>28</v>
      </c>
      <c r="D3366" t="s">
        <v>5103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 s="6" t="s">
        <v>20528</v>
      </c>
      <c r="U3366" t="s">
        <v>20511</v>
      </c>
      <c r="W3366" s="2">
        <v>39840</v>
      </c>
      <c r="X3366" s="2">
        <f t="shared" si="149"/>
        <v>39840</v>
      </c>
      <c r="Y3366" s="2">
        <v>39830</v>
      </c>
      <c r="Z3366" t="s">
        <v>80</v>
      </c>
      <c r="AA3366" t="s">
        <v>7</v>
      </c>
      <c r="AB3366" t="s">
        <v>81</v>
      </c>
      <c r="AC3366">
        <v>3</v>
      </c>
      <c r="AD3366">
        <v>6239</v>
      </c>
      <c r="AE3366">
        <v>11822</v>
      </c>
      <c r="AF3366">
        <f t="shared" si="147"/>
        <v>5</v>
      </c>
    </row>
    <row r="3367" spans="1:32" x14ac:dyDescent="0.25">
      <c r="A3367" s="1">
        <v>6.25E-2</v>
      </c>
      <c r="B3367">
        <v>5</v>
      </c>
      <c r="D3367" t="s">
        <v>5104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 s="6" t="s">
        <v>20528</v>
      </c>
      <c r="U3367" t="s">
        <v>20511</v>
      </c>
      <c r="W3367" s="2">
        <v>39806</v>
      </c>
      <c r="X3367" s="2">
        <f t="shared" si="149"/>
        <v>39806</v>
      </c>
      <c r="Y3367" s="2">
        <v>39799</v>
      </c>
      <c r="Z3367" t="s">
        <v>4879</v>
      </c>
      <c r="AA3367" t="s">
        <v>7</v>
      </c>
      <c r="AB3367" t="s">
        <v>3346</v>
      </c>
      <c r="AC3367">
        <v>9</v>
      </c>
      <c r="AD3367">
        <v>5718</v>
      </c>
      <c r="AE3367">
        <v>11823</v>
      </c>
      <c r="AF3367">
        <f t="shared" si="147"/>
        <v>5</v>
      </c>
    </row>
    <row r="3368" spans="1:32" x14ac:dyDescent="0.25">
      <c r="A3368" s="1">
        <v>1.0416666666666666E-2</v>
      </c>
      <c r="B3368">
        <v>2</v>
      </c>
      <c r="D3368" t="s">
        <v>5105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 s="6" t="s">
        <v>20512</v>
      </c>
      <c r="U3368" t="s">
        <v>20511</v>
      </c>
      <c r="W3368" s="2">
        <v>39801</v>
      </c>
      <c r="X3368" s="2">
        <f t="shared" si="149"/>
        <v>39801</v>
      </c>
      <c r="Y3368" s="2">
        <v>39799</v>
      </c>
      <c r="Z3368" t="s">
        <v>6</v>
      </c>
      <c r="AA3368" t="s">
        <v>7</v>
      </c>
      <c r="AB3368" t="s">
        <v>5106</v>
      </c>
      <c r="AC3368">
        <v>1</v>
      </c>
      <c r="AD3368">
        <v>6240</v>
      </c>
      <c r="AE3368">
        <v>11824</v>
      </c>
      <c r="AF3368">
        <f t="shared" si="147"/>
        <v>5</v>
      </c>
    </row>
    <row r="3369" spans="1:32" x14ac:dyDescent="0.25">
      <c r="A3369" s="1">
        <v>6.25E-2</v>
      </c>
      <c r="B3369">
        <v>5</v>
      </c>
      <c r="D3369" t="s">
        <v>5107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 s="6" t="s">
        <v>20512</v>
      </c>
      <c r="U3369" t="s">
        <v>20511</v>
      </c>
      <c r="W3369" s="2">
        <v>39818</v>
      </c>
      <c r="X3369" s="2">
        <f t="shared" si="149"/>
        <v>39818</v>
      </c>
      <c r="Y3369" s="2">
        <v>39800</v>
      </c>
      <c r="Z3369" t="s">
        <v>32</v>
      </c>
      <c r="AA3369" t="s">
        <v>7</v>
      </c>
      <c r="AB3369" t="s">
        <v>104</v>
      </c>
      <c r="AC3369">
        <v>9</v>
      </c>
      <c r="AD3369">
        <v>2224</v>
      </c>
      <c r="AE3369">
        <v>11825</v>
      </c>
      <c r="AF3369">
        <f t="shared" si="147"/>
        <v>5</v>
      </c>
    </row>
    <row r="3370" spans="1:32" x14ac:dyDescent="0.25">
      <c r="A3370" s="1">
        <v>6.25E-2</v>
      </c>
      <c r="B3370">
        <v>180</v>
      </c>
      <c r="D3370" t="s">
        <v>5108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5109</v>
      </c>
      <c r="Q3370" t="s">
        <v>5110</v>
      </c>
      <c r="R3370">
        <v>260</v>
      </c>
      <c r="S3370">
        <v>450</v>
      </c>
      <c r="T3370" s="6" t="s">
        <v>20528</v>
      </c>
      <c r="U3370" t="s">
        <v>20511</v>
      </c>
      <c r="W3370" s="2">
        <v>39831</v>
      </c>
      <c r="X3370" s="2">
        <f t="shared" si="149"/>
        <v>39831</v>
      </c>
      <c r="Y3370" s="2">
        <v>39800</v>
      </c>
      <c r="Z3370" t="s">
        <v>5111</v>
      </c>
      <c r="AA3370" t="s">
        <v>7</v>
      </c>
      <c r="AB3370" t="s">
        <v>2353</v>
      </c>
      <c r="AC3370">
        <v>4</v>
      </c>
      <c r="AD3370">
        <v>6241</v>
      </c>
      <c r="AE3370">
        <v>11826</v>
      </c>
      <c r="AF3370">
        <f t="shared" si="147"/>
        <v>5</v>
      </c>
    </row>
    <row r="3371" spans="1:32" x14ac:dyDescent="0.25">
      <c r="A3371" s="1">
        <v>4.1666666666666664E-2</v>
      </c>
      <c r="B3371">
        <v>15</v>
      </c>
      <c r="D3371" t="s">
        <v>5112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s="6" t="s">
        <v>20513</v>
      </c>
      <c r="U3371" t="s">
        <v>20523</v>
      </c>
      <c r="W3371" s="2">
        <v>39802</v>
      </c>
      <c r="X3371" s="2">
        <f t="shared" si="149"/>
        <v>39802</v>
      </c>
      <c r="Y3371" s="2">
        <v>39800</v>
      </c>
      <c r="Z3371" t="s">
        <v>6</v>
      </c>
      <c r="AA3371" t="s">
        <v>7</v>
      </c>
      <c r="AB3371" t="s">
        <v>301</v>
      </c>
      <c r="AC3371">
        <v>1</v>
      </c>
      <c r="AD3371">
        <v>3316</v>
      </c>
      <c r="AE3371">
        <v>11827</v>
      </c>
      <c r="AF3371">
        <f t="shared" si="147"/>
        <v>5</v>
      </c>
    </row>
    <row r="3372" spans="1:32" x14ac:dyDescent="0.25">
      <c r="A3372" s="1">
        <v>1.3888888888888888E-2</v>
      </c>
      <c r="B3372">
        <v>2</v>
      </c>
      <c r="D3372" t="s">
        <v>5113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 s="6" t="s">
        <v>20512</v>
      </c>
      <c r="U3372" t="s">
        <v>20511</v>
      </c>
      <c r="W3372" s="2">
        <v>39807</v>
      </c>
      <c r="X3372" s="2">
        <f t="shared" si="149"/>
        <v>39807</v>
      </c>
      <c r="Y3372" s="2">
        <v>39800</v>
      </c>
      <c r="Z3372" t="s">
        <v>6</v>
      </c>
      <c r="AA3372" t="s">
        <v>7</v>
      </c>
      <c r="AB3372" t="s">
        <v>23</v>
      </c>
      <c r="AC3372">
        <v>1</v>
      </c>
      <c r="AD3372">
        <v>6242</v>
      </c>
      <c r="AE3372">
        <v>11828</v>
      </c>
      <c r="AF3372">
        <f t="shared" si="147"/>
        <v>5</v>
      </c>
    </row>
    <row r="3373" spans="1:32" x14ac:dyDescent="0.25">
      <c r="A3373" s="1">
        <v>4.1666666666666664E-2</v>
      </c>
      <c r="B3373">
        <v>0</v>
      </c>
      <c r="C3373" t="s">
        <v>5114</v>
      </c>
      <c r="D3373" t="s">
        <v>5115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 s="6" t="s">
        <v>20528</v>
      </c>
      <c r="U3373" t="s">
        <v>20511</v>
      </c>
      <c r="W3373" s="2">
        <v>39810</v>
      </c>
      <c r="X3373" s="2">
        <f t="shared" si="149"/>
        <v>39810</v>
      </c>
      <c r="Y3373" s="2">
        <v>39800</v>
      </c>
      <c r="Z3373" t="s">
        <v>199</v>
      </c>
      <c r="AA3373" t="s">
        <v>7</v>
      </c>
      <c r="AB3373" t="s">
        <v>728</v>
      </c>
      <c r="AC3373">
        <v>4</v>
      </c>
      <c r="AD3373">
        <v>5483</v>
      </c>
      <c r="AE3373">
        <v>11829</v>
      </c>
      <c r="AF3373">
        <f t="shared" si="147"/>
        <v>5</v>
      </c>
    </row>
    <row r="3374" spans="1:32" x14ac:dyDescent="0.25">
      <c r="A3374" s="1">
        <v>0</v>
      </c>
      <c r="B3374">
        <v>0</v>
      </c>
      <c r="D3374" t="s">
        <v>5116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 s="6" t="s">
        <v>20512</v>
      </c>
      <c r="U3374" t="s">
        <v>20511</v>
      </c>
      <c r="W3374" s="2">
        <v>39808</v>
      </c>
      <c r="X3374" s="2">
        <f t="shared" si="149"/>
        <v>39808</v>
      </c>
      <c r="Y3374" s="2">
        <v>39801</v>
      </c>
      <c r="Z3374" t="s">
        <v>32</v>
      </c>
      <c r="AA3374" t="s">
        <v>7</v>
      </c>
      <c r="AB3374" t="s">
        <v>467</v>
      </c>
      <c r="AC3374">
        <v>9</v>
      </c>
      <c r="AD3374">
        <v>4026</v>
      </c>
      <c r="AE3374">
        <v>11830</v>
      </c>
      <c r="AF3374">
        <f t="shared" si="147"/>
        <v>5</v>
      </c>
    </row>
    <row r="3375" spans="1:32" x14ac:dyDescent="0.25">
      <c r="A3375" s="1">
        <v>2.0833333333333332E-2</v>
      </c>
      <c r="B3375">
        <v>0</v>
      </c>
      <c r="D3375" t="s">
        <v>5117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 s="6" t="s">
        <v>20512</v>
      </c>
      <c r="U3375" t="s">
        <v>20511</v>
      </c>
      <c r="V3375" t="str">
        <f>MID(W3375,1,31)</f>
        <v xml:space="preserve">דלת לא נסגרת                   </v>
      </c>
      <c r="W3375" t="s">
        <v>5118</v>
      </c>
      <c r="X3375" s="2">
        <f t="shared" si="149"/>
        <v>39803</v>
      </c>
      <c r="Y3375" s="2">
        <v>39801</v>
      </c>
      <c r="Z3375" t="s">
        <v>6</v>
      </c>
      <c r="AA3375" t="s">
        <v>7</v>
      </c>
      <c r="AB3375" t="s">
        <v>16</v>
      </c>
      <c r="AC3375">
        <v>1</v>
      </c>
      <c r="AD3375">
        <v>1758</v>
      </c>
      <c r="AE3375">
        <v>11831</v>
      </c>
      <c r="AF3375">
        <f t="shared" si="147"/>
        <v>39</v>
      </c>
    </row>
    <row r="3376" spans="1:32" x14ac:dyDescent="0.25">
      <c r="A3376" s="1">
        <v>4.1666666666666664E-2</v>
      </c>
      <c r="B3376">
        <v>50</v>
      </c>
      <c r="D3376" t="s">
        <v>5119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 s="6" t="s">
        <v>20512</v>
      </c>
      <c r="U3376" t="s">
        <v>20511</v>
      </c>
      <c r="W3376" s="2">
        <v>39808</v>
      </c>
      <c r="X3376" s="2">
        <f t="shared" si="149"/>
        <v>39808</v>
      </c>
      <c r="Y3376" s="2">
        <v>39801</v>
      </c>
      <c r="Z3376" t="s">
        <v>32</v>
      </c>
      <c r="AA3376" t="s">
        <v>7</v>
      </c>
      <c r="AB3376" t="s">
        <v>307</v>
      </c>
      <c r="AC3376">
        <v>9</v>
      </c>
      <c r="AD3376">
        <v>6052</v>
      </c>
      <c r="AE3376">
        <v>11832</v>
      </c>
      <c r="AF3376">
        <f t="shared" si="147"/>
        <v>5</v>
      </c>
    </row>
    <row r="3377" spans="1:32" x14ac:dyDescent="0.25">
      <c r="A3377" s="1">
        <v>2.7777777777777776E-2</v>
      </c>
      <c r="B3377">
        <v>0</v>
      </c>
      <c r="D3377" t="s">
        <v>5120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 s="6" t="s">
        <v>20512</v>
      </c>
      <c r="U3377" t="s">
        <v>20511</v>
      </c>
      <c r="W3377" s="2">
        <v>39803</v>
      </c>
      <c r="X3377" s="2">
        <f t="shared" si="149"/>
        <v>39803</v>
      </c>
      <c r="Y3377" s="2">
        <v>39801</v>
      </c>
      <c r="Z3377" t="s">
        <v>47</v>
      </c>
      <c r="AA3377" t="s">
        <v>7</v>
      </c>
      <c r="AB3377" t="s">
        <v>23</v>
      </c>
      <c r="AC3377">
        <v>1</v>
      </c>
      <c r="AD3377">
        <v>6243</v>
      </c>
      <c r="AE3377">
        <v>11833</v>
      </c>
      <c r="AF3377">
        <f t="shared" si="147"/>
        <v>5</v>
      </c>
    </row>
    <row r="3378" spans="1:32" x14ac:dyDescent="0.25">
      <c r="A3378" s="1">
        <v>0</v>
      </c>
      <c r="B3378">
        <v>0</v>
      </c>
      <c r="D3378" t="s">
        <v>5121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 s="6" t="s">
        <v>20512</v>
      </c>
      <c r="U3378" t="s">
        <v>20511</v>
      </c>
      <c r="W3378" s="2">
        <v>39805</v>
      </c>
      <c r="X3378" s="2">
        <f t="shared" si="149"/>
        <v>39805</v>
      </c>
      <c r="Y3378" s="2">
        <v>39803</v>
      </c>
      <c r="Z3378" t="s">
        <v>12</v>
      </c>
      <c r="AA3378" t="s">
        <v>7</v>
      </c>
      <c r="AB3378" t="s">
        <v>436</v>
      </c>
      <c r="AC3378">
        <v>1</v>
      </c>
      <c r="AD3378">
        <v>4026</v>
      </c>
      <c r="AE3378">
        <v>11834</v>
      </c>
      <c r="AF3378">
        <f t="shared" si="147"/>
        <v>5</v>
      </c>
    </row>
    <row r="3379" spans="1:32" x14ac:dyDescent="0.25">
      <c r="A3379" s="1">
        <v>2.0833333333333332E-2</v>
      </c>
      <c r="B3379">
        <v>0</v>
      </c>
      <c r="D3379" t="s">
        <v>5122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 s="6" t="s">
        <v>20512</v>
      </c>
      <c r="U3379" t="s">
        <v>20511</v>
      </c>
      <c r="W3379" s="2">
        <v>39805</v>
      </c>
      <c r="X3379" s="2">
        <f t="shared" si="149"/>
        <v>39805</v>
      </c>
      <c r="Y3379" s="2">
        <v>39803</v>
      </c>
      <c r="Z3379" t="s">
        <v>47</v>
      </c>
      <c r="AA3379" t="s">
        <v>7</v>
      </c>
      <c r="AB3379" t="s">
        <v>140</v>
      </c>
      <c r="AC3379">
        <v>1</v>
      </c>
      <c r="AD3379">
        <v>6244</v>
      </c>
      <c r="AE3379">
        <v>11835</v>
      </c>
      <c r="AF3379">
        <f t="shared" si="147"/>
        <v>5</v>
      </c>
    </row>
    <row r="3380" spans="1:32" x14ac:dyDescent="0.25">
      <c r="A3380" s="1">
        <v>6.25E-2</v>
      </c>
      <c r="B3380">
        <v>5</v>
      </c>
      <c r="D3380" t="s">
        <v>5123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 s="6" t="s">
        <v>20512</v>
      </c>
      <c r="U3380" t="s">
        <v>20511</v>
      </c>
      <c r="W3380" s="2">
        <v>39814</v>
      </c>
      <c r="X3380" s="2">
        <f t="shared" si="149"/>
        <v>39814</v>
      </c>
      <c r="Y3380" s="2">
        <v>39807</v>
      </c>
      <c r="Z3380" t="s">
        <v>430</v>
      </c>
      <c r="AA3380" t="s">
        <v>7</v>
      </c>
      <c r="AB3380" t="s">
        <v>106</v>
      </c>
      <c r="AC3380">
        <v>9</v>
      </c>
      <c r="AD3380">
        <v>5175</v>
      </c>
      <c r="AE3380">
        <v>11836</v>
      </c>
      <c r="AF3380">
        <f t="shared" si="147"/>
        <v>5</v>
      </c>
    </row>
    <row r="3381" spans="1:32" x14ac:dyDescent="0.25">
      <c r="A3381" s="1">
        <v>6.25E-2</v>
      </c>
      <c r="B3381">
        <v>0</v>
      </c>
      <c r="D3381" t="s">
        <v>5124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 s="6" t="s">
        <v>20512</v>
      </c>
      <c r="U3381" t="s">
        <v>20511</v>
      </c>
      <c r="V3381" t="str">
        <f>MID(W3381,1,31)</f>
        <v xml:space="preserve">זרוע נ.דלת שבורה               </v>
      </c>
      <c r="W3381" t="s">
        <v>5125</v>
      </c>
      <c r="X3381" s="2">
        <f t="shared" si="149"/>
        <v>39810</v>
      </c>
      <c r="Y3381" s="2">
        <v>39808</v>
      </c>
      <c r="Z3381" t="s">
        <v>47</v>
      </c>
      <c r="AA3381" t="s">
        <v>7</v>
      </c>
      <c r="AB3381" t="s">
        <v>119</v>
      </c>
      <c r="AC3381">
        <v>1</v>
      </c>
      <c r="AD3381">
        <v>6245</v>
      </c>
      <c r="AE3381">
        <v>11837</v>
      </c>
      <c r="AF3381">
        <f t="shared" si="147"/>
        <v>39</v>
      </c>
    </row>
    <row r="3382" spans="1:32" x14ac:dyDescent="0.25">
      <c r="A3382" s="1">
        <v>4.1666666666666664E-2</v>
      </c>
      <c r="B3382">
        <v>5</v>
      </c>
      <c r="D3382" t="s">
        <v>5126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 s="6" t="s">
        <v>20512</v>
      </c>
      <c r="U3382" t="s">
        <v>20511</v>
      </c>
      <c r="W3382" s="2">
        <v>39815</v>
      </c>
      <c r="X3382" s="2">
        <f t="shared" si="149"/>
        <v>39815</v>
      </c>
      <c r="Y3382" s="2">
        <v>39808</v>
      </c>
      <c r="Z3382" t="s">
        <v>32</v>
      </c>
      <c r="AA3382" t="s">
        <v>7</v>
      </c>
      <c r="AB3382" t="s">
        <v>104</v>
      </c>
      <c r="AC3382">
        <v>9</v>
      </c>
      <c r="AD3382">
        <v>4893</v>
      </c>
      <c r="AE3382">
        <v>11838</v>
      </c>
      <c r="AF3382">
        <f t="shared" si="147"/>
        <v>5</v>
      </c>
    </row>
    <row r="3383" spans="1:32" x14ac:dyDescent="0.25">
      <c r="A3383" s="1">
        <v>1.7361111111111112E-2</v>
      </c>
      <c r="B3383">
        <v>15</v>
      </c>
      <c r="D3383" t="s">
        <v>5127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 s="6" t="s">
        <v>20552</v>
      </c>
      <c r="U3383" t="s">
        <v>20511</v>
      </c>
      <c r="W3383" s="2">
        <v>39817</v>
      </c>
      <c r="X3383" s="2">
        <f t="shared" si="149"/>
        <v>39817</v>
      </c>
      <c r="Y3383" s="2">
        <v>39810</v>
      </c>
      <c r="Z3383" t="s">
        <v>2624</v>
      </c>
      <c r="AA3383" t="s">
        <v>7</v>
      </c>
      <c r="AB3383" t="s">
        <v>38</v>
      </c>
      <c r="AC3383">
        <v>7</v>
      </c>
      <c r="AD3383">
        <v>2018</v>
      </c>
      <c r="AE3383">
        <v>11839</v>
      </c>
      <c r="AF3383">
        <f t="shared" si="147"/>
        <v>5</v>
      </c>
    </row>
    <row r="3384" spans="1:32" x14ac:dyDescent="0.25">
      <c r="A3384" s="1">
        <v>4.1666666666666664E-2</v>
      </c>
      <c r="B3384">
        <v>5</v>
      </c>
      <c r="D3384" t="s">
        <v>5128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 s="6" t="s">
        <v>20512</v>
      </c>
      <c r="U3384" t="s">
        <v>20511</v>
      </c>
      <c r="W3384" s="2">
        <v>39813</v>
      </c>
      <c r="X3384" s="2">
        <f t="shared" si="149"/>
        <v>39813</v>
      </c>
      <c r="Y3384" s="2">
        <v>39811</v>
      </c>
      <c r="Z3384" t="s">
        <v>118</v>
      </c>
      <c r="AA3384" t="s">
        <v>7</v>
      </c>
      <c r="AB3384" t="s">
        <v>5129</v>
      </c>
      <c r="AC3384">
        <v>1</v>
      </c>
      <c r="AD3384">
        <v>4168</v>
      </c>
      <c r="AE3384">
        <v>11840</v>
      </c>
      <c r="AF3384">
        <f t="shared" si="147"/>
        <v>5</v>
      </c>
    </row>
    <row r="3385" spans="1:32" x14ac:dyDescent="0.25">
      <c r="A3385" s="1">
        <v>1.0416666666666666E-2</v>
      </c>
      <c r="B3385">
        <v>0</v>
      </c>
      <c r="D3385" t="s">
        <v>5130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 s="6" t="s">
        <v>20512</v>
      </c>
      <c r="U3385" t="s">
        <v>20511</v>
      </c>
      <c r="W3385" s="2">
        <v>39814</v>
      </c>
      <c r="X3385" s="2">
        <f t="shared" si="149"/>
        <v>39814</v>
      </c>
      <c r="Y3385" s="2">
        <v>39812</v>
      </c>
      <c r="Z3385" t="s">
        <v>2104</v>
      </c>
      <c r="AA3385" t="s">
        <v>7</v>
      </c>
      <c r="AB3385" t="s">
        <v>77</v>
      </c>
      <c r="AC3385">
        <v>1</v>
      </c>
      <c r="AD3385">
        <v>1205</v>
      </c>
      <c r="AE3385">
        <v>11841</v>
      </c>
      <c r="AF3385">
        <f t="shared" si="147"/>
        <v>5</v>
      </c>
    </row>
    <row r="3386" spans="1:32" x14ac:dyDescent="0.25">
      <c r="A3386" s="1">
        <v>8.3333333333333329E-2</v>
      </c>
      <c r="B3386">
        <v>5</v>
      </c>
      <c r="D3386" t="s">
        <v>5131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 s="6" t="s">
        <v>20528</v>
      </c>
      <c r="U3386" t="s">
        <v>20511</v>
      </c>
      <c r="W3386" s="2">
        <v>39820</v>
      </c>
      <c r="X3386" s="2">
        <f t="shared" si="149"/>
        <v>39820</v>
      </c>
      <c r="Y3386" s="2">
        <v>39813</v>
      </c>
      <c r="Z3386" t="s">
        <v>32</v>
      </c>
      <c r="AA3386" t="s">
        <v>7</v>
      </c>
      <c r="AB3386" t="s">
        <v>1889</v>
      </c>
      <c r="AC3386">
        <v>9</v>
      </c>
      <c r="AD3386">
        <v>5362</v>
      </c>
      <c r="AE3386">
        <v>11842</v>
      </c>
      <c r="AF3386">
        <f t="shared" si="147"/>
        <v>5</v>
      </c>
    </row>
    <row r="3387" spans="1:32" x14ac:dyDescent="0.25">
      <c r="A3387" s="1">
        <v>8.3333333333333329E-2</v>
      </c>
      <c r="B3387">
        <v>5</v>
      </c>
      <c r="D3387" t="s">
        <v>5132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 s="6" t="s">
        <v>20512</v>
      </c>
      <c r="U3387" t="s">
        <v>20511</v>
      </c>
      <c r="W3387" s="2">
        <v>39840</v>
      </c>
      <c r="X3387" s="2">
        <f t="shared" si="149"/>
        <v>39840</v>
      </c>
      <c r="Y3387" s="2">
        <v>39819</v>
      </c>
      <c r="Z3387" t="s">
        <v>71</v>
      </c>
      <c r="AA3387" t="s">
        <v>7</v>
      </c>
      <c r="AB3387" t="s">
        <v>2606</v>
      </c>
      <c r="AC3387">
        <v>9</v>
      </c>
      <c r="AD3387">
        <v>6246</v>
      </c>
      <c r="AE3387">
        <v>11843</v>
      </c>
      <c r="AF3387">
        <f t="shared" si="147"/>
        <v>5</v>
      </c>
    </row>
    <row r="3388" spans="1:32" x14ac:dyDescent="0.25">
      <c r="A3388" s="1">
        <v>6.9444444444444434E-2</v>
      </c>
      <c r="B3388">
        <v>150</v>
      </c>
      <c r="D3388" t="s">
        <v>5133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 s="6" t="s">
        <v>20512</v>
      </c>
      <c r="U3388" t="s">
        <v>20511</v>
      </c>
      <c r="W3388" s="2">
        <v>39840</v>
      </c>
      <c r="X3388" s="2">
        <f t="shared" si="149"/>
        <v>39840</v>
      </c>
      <c r="Y3388" s="2">
        <v>39819</v>
      </c>
      <c r="Z3388" t="s">
        <v>35</v>
      </c>
      <c r="AA3388" t="s">
        <v>7</v>
      </c>
      <c r="AB3388" t="s">
        <v>5134</v>
      </c>
      <c r="AC3388">
        <v>2</v>
      </c>
      <c r="AD3388">
        <v>6246</v>
      </c>
      <c r="AE3388">
        <v>11844</v>
      </c>
      <c r="AF3388">
        <f t="shared" si="147"/>
        <v>5</v>
      </c>
    </row>
    <row r="3389" spans="1:32" x14ac:dyDescent="0.25">
      <c r="A3389" s="1">
        <v>6.25E-2</v>
      </c>
      <c r="B3389">
        <v>0</v>
      </c>
      <c r="C3389" t="s">
        <v>5135</v>
      </c>
      <c r="D3389" t="s">
        <v>5136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 s="6" t="s">
        <v>20516</v>
      </c>
      <c r="U3389" t="s">
        <v>20511</v>
      </c>
      <c r="W3389" s="2">
        <v>39826</v>
      </c>
      <c r="X3389" s="2">
        <f t="shared" si="149"/>
        <v>39826</v>
      </c>
      <c r="Y3389" s="2">
        <v>39819</v>
      </c>
      <c r="Z3389" t="s">
        <v>6</v>
      </c>
      <c r="AA3389" t="s">
        <v>7</v>
      </c>
      <c r="AB3389" t="s">
        <v>215</v>
      </c>
      <c r="AC3389">
        <v>9</v>
      </c>
      <c r="AD3389">
        <v>6122</v>
      </c>
      <c r="AE3389">
        <v>11845</v>
      </c>
      <c r="AF3389">
        <f t="shared" si="147"/>
        <v>5</v>
      </c>
    </row>
    <row r="3390" spans="1:32" x14ac:dyDescent="0.25">
      <c r="A3390" s="1">
        <v>2.7777777777777776E-2</v>
      </c>
      <c r="B3390">
        <v>0</v>
      </c>
      <c r="D3390" t="s">
        <v>5137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 s="6" t="s">
        <v>20512</v>
      </c>
      <c r="U3390" t="s">
        <v>20511</v>
      </c>
      <c r="W3390" s="2">
        <v>39840</v>
      </c>
      <c r="X3390" s="2">
        <f t="shared" si="149"/>
        <v>39840</v>
      </c>
      <c r="Y3390" s="2">
        <v>39819</v>
      </c>
      <c r="Z3390" t="s">
        <v>6</v>
      </c>
      <c r="AA3390" t="s">
        <v>145</v>
      </c>
      <c r="AB3390" t="s">
        <v>860</v>
      </c>
      <c r="AC3390">
        <v>4</v>
      </c>
      <c r="AD3390">
        <v>5837</v>
      </c>
      <c r="AE3390">
        <v>11846</v>
      </c>
      <c r="AF3390">
        <f t="shared" si="147"/>
        <v>5</v>
      </c>
    </row>
    <row r="3391" spans="1:32" x14ac:dyDescent="0.25">
      <c r="A3391" s="1">
        <v>8.3333333333333329E-2</v>
      </c>
      <c r="B3391">
        <v>5</v>
      </c>
      <c r="D3391" t="s">
        <v>5138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 s="6" t="s">
        <v>20512</v>
      </c>
      <c r="U3391" t="s">
        <v>20511</v>
      </c>
      <c r="W3391" s="2">
        <v>39826</v>
      </c>
      <c r="X3391" s="2">
        <f t="shared" si="149"/>
        <v>39826</v>
      </c>
      <c r="Y3391" s="2">
        <v>39819</v>
      </c>
      <c r="Z3391" t="s">
        <v>6</v>
      </c>
      <c r="AA3391" t="s">
        <v>7</v>
      </c>
      <c r="AB3391" t="s">
        <v>72</v>
      </c>
      <c r="AC3391">
        <v>9</v>
      </c>
      <c r="AD3391">
        <v>6247</v>
      </c>
      <c r="AE3391">
        <v>11847</v>
      </c>
      <c r="AF3391">
        <f t="shared" si="147"/>
        <v>5</v>
      </c>
    </row>
    <row r="3392" spans="1:32" x14ac:dyDescent="0.25">
      <c r="A3392" s="1">
        <v>0</v>
      </c>
      <c r="B3392">
        <v>0</v>
      </c>
      <c r="C3392" t="s">
        <v>5139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 s="6" t="s">
        <v>20512</v>
      </c>
      <c r="U3392" t="s">
        <v>20511</v>
      </c>
      <c r="V3392" t="str">
        <f>MID(W3392,1,31)</f>
        <v xml:space="preserve">ציר סכין סדוק/שבור             </v>
      </c>
      <c r="W3392" t="s">
        <v>5140</v>
      </c>
      <c r="X3392" s="2">
        <f t="shared" si="149"/>
        <v>39834</v>
      </c>
      <c r="Y3392" s="2">
        <v>39820</v>
      </c>
      <c r="Z3392" t="s">
        <v>80</v>
      </c>
      <c r="AA3392" t="s">
        <v>1810</v>
      </c>
      <c r="AB3392" t="s">
        <v>5141</v>
      </c>
      <c r="AC3392">
        <v>4</v>
      </c>
      <c r="AD3392">
        <v>162</v>
      </c>
      <c r="AE3392">
        <v>11848</v>
      </c>
      <c r="AF3392">
        <f t="shared" si="147"/>
        <v>39</v>
      </c>
    </row>
    <row r="3393" spans="1:32" x14ac:dyDescent="0.25">
      <c r="A3393" s="1">
        <v>6.25E-2</v>
      </c>
      <c r="B3393">
        <v>0</v>
      </c>
      <c r="C3393" t="s">
        <v>5142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 s="6" t="s">
        <v>20516</v>
      </c>
      <c r="U3393" t="s">
        <v>20511</v>
      </c>
      <c r="W3393" s="2">
        <v>39830</v>
      </c>
      <c r="X3393" s="2">
        <f t="shared" si="149"/>
        <v>39830</v>
      </c>
      <c r="Y3393" s="2">
        <v>39820</v>
      </c>
      <c r="Z3393" t="s">
        <v>80</v>
      </c>
      <c r="AA3393" t="s">
        <v>5143</v>
      </c>
      <c r="AB3393" t="s">
        <v>346</v>
      </c>
      <c r="AC3393">
        <v>3</v>
      </c>
      <c r="AD3393">
        <v>162</v>
      </c>
      <c r="AE3393">
        <v>11849</v>
      </c>
      <c r="AF3393">
        <f t="shared" si="147"/>
        <v>5</v>
      </c>
    </row>
    <row r="3394" spans="1:32" x14ac:dyDescent="0.25">
      <c r="A3394" s="1">
        <v>4.1666666666666664E-2</v>
      </c>
      <c r="B3394">
        <v>5</v>
      </c>
      <c r="D3394" t="s">
        <v>5144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 s="6" t="s">
        <v>20512</v>
      </c>
      <c r="U3394" t="s">
        <v>20511</v>
      </c>
      <c r="W3394" s="2">
        <v>39827</v>
      </c>
      <c r="X3394" s="2">
        <f t="shared" si="149"/>
        <v>39827</v>
      </c>
      <c r="Y3394" s="2">
        <v>39820</v>
      </c>
      <c r="Z3394" t="s">
        <v>32</v>
      </c>
      <c r="AA3394" t="s">
        <v>7</v>
      </c>
      <c r="AB3394" t="s">
        <v>1336</v>
      </c>
      <c r="AC3394">
        <v>9</v>
      </c>
      <c r="AD3394">
        <v>6248</v>
      </c>
      <c r="AE3394">
        <v>11850</v>
      </c>
      <c r="AF3394">
        <f t="shared" si="147"/>
        <v>5</v>
      </c>
    </row>
    <row r="3395" spans="1:32" x14ac:dyDescent="0.25">
      <c r="A3395" s="1">
        <v>0</v>
      </c>
      <c r="B3395">
        <v>0</v>
      </c>
      <c r="C3395" t="s">
        <v>5145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 s="6" t="s">
        <v>20512</v>
      </c>
      <c r="U3395" t="s">
        <v>20511</v>
      </c>
      <c r="W3395" s="2">
        <v>39827</v>
      </c>
      <c r="X3395" s="2">
        <f t="shared" si="149"/>
        <v>39827</v>
      </c>
      <c r="Y3395" s="2">
        <v>39820</v>
      </c>
      <c r="Z3395" t="s">
        <v>32</v>
      </c>
      <c r="AA3395" t="s">
        <v>7</v>
      </c>
      <c r="AB3395" t="s">
        <v>225</v>
      </c>
      <c r="AC3395">
        <v>9</v>
      </c>
      <c r="AD3395">
        <v>6249</v>
      </c>
      <c r="AE3395">
        <v>11851</v>
      </c>
      <c r="AF3395">
        <f t="shared" ref="AF3395:AF3458" si="150">LEN(W3395)</f>
        <v>5</v>
      </c>
    </row>
    <row r="3396" spans="1:32" x14ac:dyDescent="0.25">
      <c r="A3396" s="1">
        <v>4.1666666666666664E-2</v>
      </c>
      <c r="B3396">
        <v>0</v>
      </c>
      <c r="D3396" t="s">
        <v>5146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 s="6" t="s">
        <v>20512</v>
      </c>
      <c r="U3396" t="s">
        <v>20511</v>
      </c>
      <c r="W3396" s="2">
        <v>39830</v>
      </c>
      <c r="X3396" s="2">
        <f t="shared" si="149"/>
        <v>39830</v>
      </c>
      <c r="Y3396" s="2">
        <v>39820</v>
      </c>
      <c r="Z3396" t="s">
        <v>1137</v>
      </c>
      <c r="AA3396" t="s">
        <v>7</v>
      </c>
      <c r="AB3396" t="s">
        <v>5147</v>
      </c>
      <c r="AC3396">
        <v>2</v>
      </c>
      <c r="AD3396">
        <v>1270</v>
      </c>
      <c r="AE3396">
        <v>11852</v>
      </c>
      <c r="AF3396">
        <f t="shared" si="150"/>
        <v>5</v>
      </c>
    </row>
    <row r="3397" spans="1:32" x14ac:dyDescent="0.25">
      <c r="A3397" s="1">
        <v>4.1666666666666664E-2</v>
      </c>
      <c r="B3397">
        <v>13</v>
      </c>
      <c r="D3397" t="s">
        <v>5146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 s="6" t="s">
        <v>20528</v>
      </c>
      <c r="U3397" t="s">
        <v>20511</v>
      </c>
      <c r="W3397" s="2">
        <v>39830</v>
      </c>
      <c r="X3397" s="2">
        <f t="shared" si="149"/>
        <v>39830</v>
      </c>
      <c r="Y3397" s="2">
        <v>39820</v>
      </c>
      <c r="Z3397" t="s">
        <v>172</v>
      </c>
      <c r="AA3397" t="s">
        <v>62</v>
      </c>
      <c r="AB3397" t="s">
        <v>276</v>
      </c>
      <c r="AC3397">
        <v>2</v>
      </c>
      <c r="AD3397">
        <v>1270</v>
      </c>
      <c r="AE3397">
        <v>11853</v>
      </c>
      <c r="AF3397">
        <f t="shared" si="150"/>
        <v>5</v>
      </c>
    </row>
    <row r="3398" spans="1:32" x14ac:dyDescent="0.25">
      <c r="A3398" s="1">
        <v>4.1666666666666664E-2</v>
      </c>
      <c r="B3398">
        <v>0</v>
      </c>
      <c r="D3398" t="s">
        <v>5148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 s="6" t="s">
        <v>20512</v>
      </c>
      <c r="U3398" t="s">
        <v>20511</v>
      </c>
      <c r="W3398" s="2">
        <v>39830</v>
      </c>
      <c r="X3398" s="2">
        <f t="shared" si="149"/>
        <v>39830</v>
      </c>
      <c r="Y3398" s="2">
        <v>39820</v>
      </c>
      <c r="Z3398" t="s">
        <v>6</v>
      </c>
      <c r="AA3398" t="s">
        <v>7</v>
      </c>
      <c r="AB3398" t="s">
        <v>5149</v>
      </c>
      <c r="AC3398">
        <v>8</v>
      </c>
      <c r="AD3398">
        <v>163</v>
      </c>
      <c r="AE3398">
        <v>11854</v>
      </c>
      <c r="AF3398">
        <f t="shared" si="150"/>
        <v>5</v>
      </c>
    </row>
    <row r="3399" spans="1:32" x14ac:dyDescent="0.25">
      <c r="A3399" s="1">
        <v>0</v>
      </c>
      <c r="B3399">
        <v>0</v>
      </c>
      <c r="D3399" t="s">
        <v>5150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 s="6" t="s">
        <v>20512</v>
      </c>
      <c r="U3399" t="s">
        <v>20511</v>
      </c>
      <c r="W3399" s="2">
        <v>39827</v>
      </c>
      <c r="X3399" s="2">
        <f t="shared" si="149"/>
        <v>39827</v>
      </c>
      <c r="Y3399" s="2">
        <v>39820</v>
      </c>
      <c r="Z3399" t="s">
        <v>6</v>
      </c>
      <c r="AA3399" t="s">
        <v>7</v>
      </c>
      <c r="AB3399" t="s">
        <v>72</v>
      </c>
      <c r="AC3399">
        <v>9</v>
      </c>
      <c r="AD3399">
        <v>3525</v>
      </c>
      <c r="AE3399">
        <v>11855</v>
      </c>
      <c r="AF3399">
        <f t="shared" si="150"/>
        <v>5</v>
      </c>
    </row>
    <row r="3400" spans="1:32" x14ac:dyDescent="0.25">
      <c r="A3400" s="1">
        <v>0</v>
      </c>
      <c r="B3400">
        <v>0</v>
      </c>
      <c r="D3400" t="s">
        <v>5151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 s="6" t="s">
        <v>20510</v>
      </c>
      <c r="U3400" t="s">
        <v>20511</v>
      </c>
      <c r="W3400" s="2">
        <v>39830</v>
      </c>
      <c r="X3400" s="2">
        <f t="shared" si="149"/>
        <v>39830</v>
      </c>
      <c r="Y3400" s="2">
        <v>39820</v>
      </c>
      <c r="Z3400" t="s">
        <v>380</v>
      </c>
      <c r="AA3400" t="s">
        <v>7</v>
      </c>
      <c r="AB3400" t="s">
        <v>351</v>
      </c>
      <c r="AC3400">
        <v>8</v>
      </c>
      <c r="AD3400">
        <v>2495</v>
      </c>
      <c r="AE3400">
        <v>11856</v>
      </c>
      <c r="AF3400">
        <f t="shared" si="150"/>
        <v>5</v>
      </c>
    </row>
    <row r="3401" spans="1:32" x14ac:dyDescent="0.25">
      <c r="A3401" s="1">
        <v>0.10416666666666667</v>
      </c>
      <c r="B3401">
        <v>5</v>
      </c>
      <c r="D3401" t="s">
        <v>5152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 s="6" t="s">
        <v>20512</v>
      </c>
      <c r="U3401" t="s">
        <v>20511</v>
      </c>
      <c r="V3401" t="str">
        <f>MID(W3401,1,31)</f>
        <v xml:space="preserve">מכסה חיצוני חלוד               </v>
      </c>
      <c r="W3401" t="s">
        <v>5153</v>
      </c>
      <c r="X3401" s="2">
        <f t="shared" si="149"/>
        <v>39827</v>
      </c>
      <c r="Y3401" s="2">
        <v>39820</v>
      </c>
      <c r="Z3401" t="s">
        <v>172</v>
      </c>
      <c r="AA3401" t="s">
        <v>7</v>
      </c>
      <c r="AB3401" t="s">
        <v>72</v>
      </c>
      <c r="AC3401">
        <v>9</v>
      </c>
      <c r="AD3401">
        <v>4836</v>
      </c>
      <c r="AE3401">
        <v>11857</v>
      </c>
      <c r="AF3401">
        <f t="shared" si="150"/>
        <v>39</v>
      </c>
    </row>
    <row r="3402" spans="1:32" x14ac:dyDescent="0.25">
      <c r="A3402" s="1">
        <v>0</v>
      </c>
      <c r="B3402">
        <v>0</v>
      </c>
      <c r="C3402" t="s">
        <v>5154</v>
      </c>
      <c r="D3402" t="s">
        <v>5155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 s="6" t="s">
        <v>20512</v>
      </c>
      <c r="U3402" t="s">
        <v>20511</v>
      </c>
      <c r="W3402" s="2">
        <v>39828</v>
      </c>
      <c r="X3402" s="2">
        <f t="shared" si="149"/>
        <v>39828</v>
      </c>
      <c r="Y3402" s="2">
        <v>39821</v>
      </c>
      <c r="Z3402" t="s">
        <v>5156</v>
      </c>
      <c r="AA3402" t="s">
        <v>7</v>
      </c>
      <c r="AB3402" t="s">
        <v>2521</v>
      </c>
      <c r="AC3402">
        <v>9</v>
      </c>
      <c r="AD3402">
        <v>5175</v>
      </c>
      <c r="AE3402">
        <v>11858</v>
      </c>
      <c r="AF3402">
        <f t="shared" si="150"/>
        <v>5</v>
      </c>
    </row>
    <row r="3403" spans="1:32" x14ac:dyDescent="0.25">
      <c r="A3403" s="1">
        <v>6.9444444444444434E-2</v>
      </c>
      <c r="B3403">
        <v>0</v>
      </c>
      <c r="D3403" t="s">
        <v>5157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 s="6" t="s">
        <v>20512</v>
      </c>
      <c r="U3403" t="s">
        <v>20511</v>
      </c>
      <c r="W3403" s="2">
        <v>39823</v>
      </c>
      <c r="X3403" s="2">
        <f t="shared" si="149"/>
        <v>39823</v>
      </c>
      <c r="Y3403" s="2">
        <v>39821</v>
      </c>
      <c r="Z3403" t="s">
        <v>47</v>
      </c>
      <c r="AA3403" t="s">
        <v>7</v>
      </c>
      <c r="AB3403" t="s">
        <v>5158</v>
      </c>
      <c r="AC3403">
        <v>1</v>
      </c>
      <c r="AD3403">
        <v>6250</v>
      </c>
      <c r="AE3403">
        <v>11859</v>
      </c>
      <c r="AF3403">
        <f t="shared" si="150"/>
        <v>5</v>
      </c>
    </row>
    <row r="3404" spans="1:32" x14ac:dyDescent="0.25">
      <c r="A3404" s="1">
        <v>4.1666666666666664E-2</v>
      </c>
      <c r="B3404">
        <v>30</v>
      </c>
      <c r="D3404" t="s">
        <v>5159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 s="6" t="s">
        <v>20512</v>
      </c>
      <c r="U3404" t="s">
        <v>20511</v>
      </c>
      <c r="W3404" s="2">
        <v>39831</v>
      </c>
      <c r="X3404" s="2">
        <f t="shared" si="149"/>
        <v>39831</v>
      </c>
      <c r="Y3404" s="2">
        <v>39821</v>
      </c>
      <c r="Z3404" t="s">
        <v>160</v>
      </c>
      <c r="AA3404" t="s">
        <v>7</v>
      </c>
      <c r="AB3404" t="s">
        <v>5160</v>
      </c>
      <c r="AC3404">
        <v>4</v>
      </c>
      <c r="AD3404">
        <v>6251</v>
      </c>
      <c r="AE3404">
        <v>11860</v>
      </c>
      <c r="AF3404">
        <f t="shared" si="150"/>
        <v>5</v>
      </c>
    </row>
    <row r="3405" spans="1:32" x14ac:dyDescent="0.25">
      <c r="A3405" s="1">
        <v>2.0833333333333332E-2</v>
      </c>
      <c r="B3405">
        <v>0</v>
      </c>
      <c r="D3405" t="s">
        <v>5161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 s="6" t="s">
        <v>20510</v>
      </c>
      <c r="U3405" t="s">
        <v>20511</v>
      </c>
      <c r="W3405" s="2">
        <v>39829</v>
      </c>
      <c r="X3405" s="2">
        <f t="shared" si="149"/>
        <v>39829</v>
      </c>
      <c r="Y3405" s="2">
        <v>39822</v>
      </c>
      <c r="Z3405" t="s">
        <v>6</v>
      </c>
      <c r="AB3405" t="s">
        <v>38</v>
      </c>
      <c r="AC3405">
        <v>7</v>
      </c>
      <c r="AD3405">
        <v>6252</v>
      </c>
      <c r="AE3405">
        <v>11861</v>
      </c>
      <c r="AF3405">
        <f t="shared" si="150"/>
        <v>5</v>
      </c>
    </row>
    <row r="3406" spans="1:32" x14ac:dyDescent="0.25">
      <c r="A3406" s="1">
        <v>6.25E-2</v>
      </c>
      <c r="B3406">
        <v>10</v>
      </c>
      <c r="D3406" t="s">
        <v>5162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 s="6" t="s">
        <v>20528</v>
      </c>
      <c r="U3406" t="s">
        <v>20511</v>
      </c>
      <c r="W3406" s="2">
        <v>39824</v>
      </c>
      <c r="X3406" s="2">
        <f t="shared" si="149"/>
        <v>39824</v>
      </c>
      <c r="Y3406" s="2">
        <v>39822</v>
      </c>
      <c r="Z3406" t="s">
        <v>118</v>
      </c>
      <c r="AA3406" t="s">
        <v>7</v>
      </c>
      <c r="AB3406" t="s">
        <v>979</v>
      </c>
      <c r="AC3406">
        <v>1</v>
      </c>
      <c r="AD3406">
        <v>2891</v>
      </c>
      <c r="AE3406">
        <v>11862</v>
      </c>
      <c r="AF3406">
        <f t="shared" si="150"/>
        <v>5</v>
      </c>
    </row>
    <row r="3407" spans="1:32" x14ac:dyDescent="0.25">
      <c r="A3407" s="1">
        <v>0.125</v>
      </c>
      <c r="B3407">
        <v>5</v>
      </c>
      <c r="D3407" t="s">
        <v>5163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 s="6" t="s">
        <v>20528</v>
      </c>
      <c r="U3407" t="s">
        <v>20511</v>
      </c>
      <c r="W3407" s="2">
        <v>39829</v>
      </c>
      <c r="X3407" s="2">
        <f t="shared" si="149"/>
        <v>39829</v>
      </c>
      <c r="Y3407" s="2">
        <v>39822</v>
      </c>
      <c r="Z3407" t="s">
        <v>430</v>
      </c>
      <c r="AA3407" t="s">
        <v>7</v>
      </c>
      <c r="AB3407" t="s">
        <v>33</v>
      </c>
      <c r="AC3407">
        <v>9</v>
      </c>
      <c r="AD3407">
        <v>3460</v>
      </c>
      <c r="AE3407">
        <v>11863</v>
      </c>
      <c r="AF3407">
        <f t="shared" si="150"/>
        <v>5</v>
      </c>
    </row>
    <row r="3408" spans="1:32" x14ac:dyDescent="0.25">
      <c r="A3408" s="1">
        <v>6.25E-2</v>
      </c>
      <c r="B3408">
        <v>25</v>
      </c>
      <c r="D3408" t="s">
        <v>5164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 s="6" t="s">
        <v>20512</v>
      </c>
      <c r="U3408" t="s">
        <v>20511</v>
      </c>
      <c r="W3408" s="2">
        <v>39829</v>
      </c>
      <c r="X3408" s="2">
        <f t="shared" si="149"/>
        <v>39829</v>
      </c>
      <c r="Y3408" s="2">
        <v>39822</v>
      </c>
      <c r="Z3408" t="s">
        <v>71</v>
      </c>
      <c r="AA3408" t="s">
        <v>7</v>
      </c>
      <c r="AB3408" t="s">
        <v>225</v>
      </c>
      <c r="AC3408">
        <v>9</v>
      </c>
      <c r="AD3408">
        <v>4636</v>
      </c>
      <c r="AE3408">
        <v>11864</v>
      </c>
      <c r="AF3408">
        <f t="shared" si="150"/>
        <v>5</v>
      </c>
    </row>
    <row r="3409" spans="1:32" x14ac:dyDescent="0.25">
      <c r="A3409" s="1">
        <v>4.1666666666666664E-2</v>
      </c>
      <c r="B3409">
        <v>0</v>
      </c>
      <c r="C3409" t="s">
        <v>5165</v>
      </c>
      <c r="D3409" t="s">
        <v>5166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 s="6" t="s">
        <v>20512</v>
      </c>
      <c r="U3409" t="s">
        <v>20511</v>
      </c>
      <c r="W3409" s="2">
        <v>39836</v>
      </c>
      <c r="X3409" s="2">
        <f t="shared" si="149"/>
        <v>39836</v>
      </c>
      <c r="Y3409" s="2">
        <v>39822</v>
      </c>
      <c r="Z3409" t="s">
        <v>93</v>
      </c>
      <c r="AA3409" t="s">
        <v>62</v>
      </c>
      <c r="AB3409" t="s">
        <v>3279</v>
      </c>
      <c r="AC3409">
        <v>2</v>
      </c>
      <c r="AD3409">
        <v>6087</v>
      </c>
      <c r="AE3409">
        <v>11865</v>
      </c>
      <c r="AF3409">
        <f t="shared" si="150"/>
        <v>5</v>
      </c>
    </row>
    <row r="3410" spans="1:32" x14ac:dyDescent="0.25">
      <c r="A3410" s="1">
        <v>0</v>
      </c>
      <c r="B3410">
        <v>0</v>
      </c>
      <c r="D3410" t="s">
        <v>5167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 s="6" t="s">
        <v>20528</v>
      </c>
      <c r="U3410" t="s">
        <v>20511</v>
      </c>
      <c r="V3410" t="str">
        <f>MID(W3410,1,31)</f>
        <v xml:space="preserve">ג"ש למקצפות שבור               </v>
      </c>
      <c r="W3410" t="s">
        <v>5168</v>
      </c>
      <c r="X3410" s="2">
        <f t="shared" si="149"/>
        <v>39853</v>
      </c>
      <c r="Y3410" s="2">
        <v>39822</v>
      </c>
      <c r="Z3410" t="s">
        <v>6</v>
      </c>
      <c r="AA3410" t="s">
        <v>5169</v>
      </c>
      <c r="AB3410" t="s">
        <v>5170</v>
      </c>
      <c r="AC3410">
        <v>3</v>
      </c>
      <c r="AD3410">
        <v>756</v>
      </c>
      <c r="AE3410">
        <v>11866</v>
      </c>
      <c r="AF3410">
        <f t="shared" si="150"/>
        <v>39</v>
      </c>
    </row>
    <row r="3411" spans="1:32" x14ac:dyDescent="0.25">
      <c r="A3411" s="1">
        <v>6.25E-2</v>
      </c>
      <c r="B3411">
        <v>5</v>
      </c>
      <c r="D3411" t="s">
        <v>5171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 s="6" t="s">
        <v>20512</v>
      </c>
      <c r="U3411" t="s">
        <v>20511</v>
      </c>
      <c r="W3411" s="2">
        <v>39836</v>
      </c>
      <c r="X3411" s="2">
        <f t="shared" si="149"/>
        <v>39836</v>
      </c>
      <c r="Y3411" s="2">
        <v>39822</v>
      </c>
      <c r="Z3411" t="s">
        <v>5172</v>
      </c>
      <c r="AA3411" t="s">
        <v>7</v>
      </c>
      <c r="AB3411" t="s">
        <v>1883</v>
      </c>
      <c r="AC3411">
        <v>9</v>
      </c>
      <c r="AD3411">
        <v>6253</v>
      </c>
      <c r="AE3411">
        <v>11867</v>
      </c>
      <c r="AF3411">
        <f t="shared" si="150"/>
        <v>5</v>
      </c>
    </row>
    <row r="3412" spans="1:32" x14ac:dyDescent="0.25">
      <c r="A3412" s="1">
        <v>2.0833333333333332E-2</v>
      </c>
      <c r="B3412">
        <v>0</v>
      </c>
      <c r="D3412" t="s">
        <v>5173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 s="6" t="s">
        <v>20512</v>
      </c>
      <c r="U3412" t="s">
        <v>20511</v>
      </c>
      <c r="W3412" s="2">
        <v>39824</v>
      </c>
      <c r="X3412" s="2">
        <f t="shared" si="149"/>
        <v>39824</v>
      </c>
      <c r="Y3412" s="2">
        <v>39822</v>
      </c>
      <c r="Z3412" t="s">
        <v>2104</v>
      </c>
      <c r="AA3412" t="s">
        <v>7</v>
      </c>
      <c r="AB3412" t="s">
        <v>180</v>
      </c>
      <c r="AC3412">
        <v>1</v>
      </c>
      <c r="AD3412">
        <v>6254</v>
      </c>
      <c r="AE3412">
        <v>11868</v>
      </c>
      <c r="AF3412">
        <f t="shared" si="150"/>
        <v>5</v>
      </c>
    </row>
    <row r="3413" spans="1:32" x14ac:dyDescent="0.25">
      <c r="A3413" s="1">
        <v>8.3333333333333329E-2</v>
      </c>
      <c r="B3413">
        <v>5</v>
      </c>
      <c r="D3413" t="s">
        <v>5174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 s="6" t="s">
        <v>20512</v>
      </c>
      <c r="U3413" t="s">
        <v>20511</v>
      </c>
      <c r="W3413" s="2">
        <v>39831</v>
      </c>
      <c r="X3413" s="2">
        <f t="shared" si="149"/>
        <v>39831</v>
      </c>
      <c r="Y3413" s="2">
        <v>39824</v>
      </c>
      <c r="Z3413" t="s">
        <v>32</v>
      </c>
      <c r="AA3413" t="s">
        <v>7</v>
      </c>
      <c r="AB3413" t="s">
        <v>106</v>
      </c>
      <c r="AC3413">
        <v>9</v>
      </c>
      <c r="AD3413">
        <v>5771</v>
      </c>
      <c r="AE3413">
        <v>11869</v>
      </c>
      <c r="AF3413">
        <f t="shared" si="150"/>
        <v>5</v>
      </c>
    </row>
    <row r="3414" spans="1:32" x14ac:dyDescent="0.25">
      <c r="A3414" s="1">
        <v>5.5555555555555552E-2</v>
      </c>
      <c r="B3414">
        <v>5</v>
      </c>
      <c r="D3414" t="s">
        <v>5174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 s="6" t="s">
        <v>20528</v>
      </c>
      <c r="U3414" t="s">
        <v>20511</v>
      </c>
      <c r="W3414" s="2">
        <v>39834</v>
      </c>
      <c r="X3414" s="2">
        <f t="shared" si="149"/>
        <v>39834</v>
      </c>
      <c r="Y3414" s="2">
        <v>39824</v>
      </c>
      <c r="Z3414" t="s">
        <v>93</v>
      </c>
      <c r="AA3414" t="s">
        <v>62</v>
      </c>
      <c r="AB3414" t="s">
        <v>36</v>
      </c>
      <c r="AC3414">
        <v>2</v>
      </c>
      <c r="AD3414">
        <v>5771</v>
      </c>
      <c r="AE3414">
        <v>11870</v>
      </c>
      <c r="AF3414">
        <f t="shared" si="150"/>
        <v>5</v>
      </c>
    </row>
    <row r="3415" spans="1:32" x14ac:dyDescent="0.25">
      <c r="A3415" s="1">
        <v>3.125E-2</v>
      </c>
      <c r="B3415">
        <v>0</v>
      </c>
      <c r="D3415" t="s">
        <v>5175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 s="6" t="s">
        <v>20512</v>
      </c>
      <c r="U3415" t="s">
        <v>20511</v>
      </c>
      <c r="W3415" s="2">
        <v>39834</v>
      </c>
      <c r="X3415" s="2">
        <f t="shared" si="149"/>
        <v>39834</v>
      </c>
      <c r="Y3415" s="2">
        <v>39824</v>
      </c>
      <c r="Z3415" t="s">
        <v>35</v>
      </c>
      <c r="AA3415" t="s">
        <v>7</v>
      </c>
      <c r="AB3415" t="s">
        <v>5176</v>
      </c>
      <c r="AC3415">
        <v>5</v>
      </c>
      <c r="AD3415">
        <v>4958</v>
      </c>
      <c r="AE3415">
        <v>11871</v>
      </c>
      <c r="AF3415">
        <f t="shared" si="150"/>
        <v>5</v>
      </c>
    </row>
    <row r="3416" spans="1:32" x14ac:dyDescent="0.25">
      <c r="A3416" s="1">
        <v>4.1666666666666664E-2</v>
      </c>
      <c r="B3416">
        <v>0</v>
      </c>
      <c r="D3416" t="s">
        <v>5177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s="6" t="s">
        <v>20543</v>
      </c>
      <c r="U3416" t="s">
        <v>20523</v>
      </c>
      <c r="V3416" t="str">
        <f>MID(W3416,1,31)</f>
        <v xml:space="preserve">לא ננעל,מוטה לאחור.            </v>
      </c>
      <c r="W3416" t="s">
        <v>5178</v>
      </c>
      <c r="X3416" s="2">
        <f t="shared" ref="X3416:X3479" si="151">IF(LEN(W3416)=39,DATE("20"&amp;MID(W3416,38,2), MID(W3416,35,2), MID(W3416,32,2)),W3416)</f>
        <v>39834</v>
      </c>
      <c r="Y3416" s="2">
        <v>39824</v>
      </c>
      <c r="Z3416" t="s">
        <v>93</v>
      </c>
      <c r="AA3416" t="s">
        <v>62</v>
      </c>
      <c r="AB3416" t="s">
        <v>63</v>
      </c>
      <c r="AC3416">
        <v>2</v>
      </c>
      <c r="AD3416">
        <v>6255</v>
      </c>
      <c r="AE3416">
        <v>11872</v>
      </c>
      <c r="AF3416">
        <f t="shared" si="150"/>
        <v>39</v>
      </c>
    </row>
    <row r="3417" spans="1:32" x14ac:dyDescent="0.25">
      <c r="A3417" s="1">
        <v>0.16666666666666666</v>
      </c>
      <c r="B3417">
        <v>0</v>
      </c>
      <c r="D3417" t="s">
        <v>5179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 s="6" t="s">
        <v>20512</v>
      </c>
      <c r="U3417" t="s">
        <v>20511</v>
      </c>
      <c r="W3417" s="2">
        <v>39829</v>
      </c>
      <c r="X3417" s="2">
        <f t="shared" si="151"/>
        <v>39829</v>
      </c>
      <c r="Y3417" s="2">
        <v>39824</v>
      </c>
      <c r="Z3417" t="s">
        <v>6</v>
      </c>
      <c r="AA3417" t="s">
        <v>7</v>
      </c>
      <c r="AB3417" t="s">
        <v>5180</v>
      </c>
      <c r="AC3417">
        <v>2</v>
      </c>
      <c r="AD3417">
        <v>532</v>
      </c>
      <c r="AE3417">
        <v>11873</v>
      </c>
      <c r="AF3417">
        <f t="shared" si="150"/>
        <v>5</v>
      </c>
    </row>
    <row r="3418" spans="1:32" x14ac:dyDescent="0.25">
      <c r="A3418" s="1">
        <v>3.125E-2</v>
      </c>
      <c r="B3418">
        <v>20</v>
      </c>
      <c r="D3418" t="s">
        <v>5181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 s="6" t="s">
        <v>20510</v>
      </c>
      <c r="U3418" t="s">
        <v>20511</v>
      </c>
      <c r="W3418" s="2">
        <v>39832</v>
      </c>
      <c r="X3418" s="2">
        <f t="shared" si="151"/>
        <v>39832</v>
      </c>
      <c r="Y3418" s="2">
        <v>39825</v>
      </c>
      <c r="Z3418" t="s">
        <v>996</v>
      </c>
      <c r="AA3418" t="s">
        <v>7</v>
      </c>
      <c r="AB3418" t="s">
        <v>38</v>
      </c>
      <c r="AC3418">
        <v>7</v>
      </c>
      <c r="AD3418">
        <v>2117</v>
      </c>
      <c r="AE3418">
        <v>11874</v>
      </c>
      <c r="AF3418">
        <f t="shared" si="150"/>
        <v>5</v>
      </c>
    </row>
    <row r="3419" spans="1:32" x14ac:dyDescent="0.25">
      <c r="A3419" s="1">
        <v>5.2083333333333336E-2</v>
      </c>
      <c r="B3419">
        <v>0</v>
      </c>
      <c r="D3419" t="s">
        <v>5182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 s="6" t="s">
        <v>20528</v>
      </c>
      <c r="U3419" t="s">
        <v>20511</v>
      </c>
      <c r="W3419" s="2">
        <v>39839</v>
      </c>
      <c r="X3419" s="2">
        <f t="shared" si="151"/>
        <v>39839</v>
      </c>
      <c r="Y3419" s="2">
        <v>39825</v>
      </c>
      <c r="Z3419" t="s">
        <v>172</v>
      </c>
      <c r="AA3419" t="s">
        <v>62</v>
      </c>
      <c r="AB3419" t="s">
        <v>63</v>
      </c>
      <c r="AC3419">
        <v>2</v>
      </c>
      <c r="AD3419">
        <v>5956</v>
      </c>
      <c r="AE3419">
        <v>11875</v>
      </c>
      <c r="AF3419">
        <f t="shared" si="150"/>
        <v>5</v>
      </c>
    </row>
    <row r="3420" spans="1:32" x14ac:dyDescent="0.25">
      <c r="A3420" s="1">
        <v>0</v>
      </c>
      <c r="B3420">
        <v>0</v>
      </c>
      <c r="D3420" t="s">
        <v>5183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 s="6" t="s">
        <v>20528</v>
      </c>
      <c r="U3420" t="s">
        <v>20511</v>
      </c>
      <c r="V3420" t="str">
        <f>MID(W3420,1,31)</f>
        <v xml:space="preserve">צבע חיצוני פגום,ללא תחתית      </v>
      </c>
      <c r="W3420" t="s">
        <v>5184</v>
      </c>
      <c r="X3420" s="2">
        <f t="shared" si="151"/>
        <v>39832</v>
      </c>
      <c r="Y3420" s="2">
        <v>39825</v>
      </c>
      <c r="Z3420" t="s">
        <v>32</v>
      </c>
      <c r="AA3420" t="s">
        <v>7</v>
      </c>
      <c r="AB3420" t="s">
        <v>252</v>
      </c>
      <c r="AC3420">
        <v>9</v>
      </c>
      <c r="AD3420">
        <v>5693</v>
      </c>
      <c r="AE3420">
        <v>11876</v>
      </c>
      <c r="AF3420">
        <f t="shared" si="150"/>
        <v>39</v>
      </c>
    </row>
    <row r="3421" spans="1:32" x14ac:dyDescent="0.25">
      <c r="A3421" s="1">
        <v>2.7777777777777776E-2</v>
      </c>
      <c r="B3421">
        <v>0</v>
      </c>
      <c r="D3421" t="s">
        <v>5185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 s="6" t="s">
        <v>20512</v>
      </c>
      <c r="U3421" t="s">
        <v>20511</v>
      </c>
      <c r="W3421" s="2">
        <v>39827</v>
      </c>
      <c r="X3421" s="2">
        <f t="shared" si="151"/>
        <v>39827</v>
      </c>
      <c r="Y3421" s="2">
        <v>39825</v>
      </c>
      <c r="Z3421" t="s">
        <v>6</v>
      </c>
      <c r="AA3421" t="s">
        <v>7</v>
      </c>
      <c r="AB3421" t="s">
        <v>5186</v>
      </c>
      <c r="AC3421">
        <v>1</v>
      </c>
      <c r="AD3421">
        <v>6256</v>
      </c>
      <c r="AE3421">
        <v>11877</v>
      </c>
      <c r="AF3421">
        <f t="shared" si="150"/>
        <v>5</v>
      </c>
    </row>
    <row r="3422" spans="1:32" x14ac:dyDescent="0.25">
      <c r="A3422" s="1">
        <v>1.3888888888888888E-2</v>
      </c>
      <c r="B3422">
        <v>3</v>
      </c>
      <c r="D3422" t="s">
        <v>5187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 s="6" t="s">
        <v>20512</v>
      </c>
      <c r="U3422" t="s">
        <v>20511</v>
      </c>
      <c r="W3422" s="2">
        <v>39827</v>
      </c>
      <c r="X3422" s="2">
        <f t="shared" si="151"/>
        <v>39827</v>
      </c>
      <c r="Y3422" s="2">
        <v>39825</v>
      </c>
      <c r="Z3422" t="s">
        <v>6</v>
      </c>
      <c r="AA3422" t="s">
        <v>7</v>
      </c>
      <c r="AB3422" t="s">
        <v>75</v>
      </c>
      <c r="AC3422">
        <v>1</v>
      </c>
      <c r="AD3422">
        <v>2615</v>
      </c>
      <c r="AE3422">
        <v>11878</v>
      </c>
      <c r="AF3422">
        <f t="shared" si="150"/>
        <v>5</v>
      </c>
    </row>
    <row r="3423" spans="1:32" x14ac:dyDescent="0.25">
      <c r="A3423" s="1">
        <v>0</v>
      </c>
      <c r="B3423">
        <v>0</v>
      </c>
      <c r="D3423" t="s">
        <v>5188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 s="6" t="s">
        <v>20528</v>
      </c>
      <c r="U3423" t="s">
        <v>20511</v>
      </c>
      <c r="V3423" t="str">
        <f>MID(W3423,1,31)</f>
        <v xml:space="preserve">נעילת מגהץ לא תקינה            </v>
      </c>
      <c r="W3423" t="s">
        <v>5189</v>
      </c>
      <c r="X3423" s="2">
        <f t="shared" si="151"/>
        <v>39833</v>
      </c>
      <c r="Y3423" s="2">
        <v>39826</v>
      </c>
      <c r="Z3423" t="s">
        <v>12</v>
      </c>
      <c r="AA3423" t="s">
        <v>7</v>
      </c>
      <c r="AB3423" t="s">
        <v>5190</v>
      </c>
      <c r="AC3423">
        <v>9</v>
      </c>
      <c r="AD3423">
        <v>5904</v>
      </c>
      <c r="AE3423">
        <v>11879</v>
      </c>
      <c r="AF3423">
        <f t="shared" si="150"/>
        <v>39</v>
      </c>
    </row>
    <row r="3424" spans="1:32" x14ac:dyDescent="0.25">
      <c r="A3424" s="1">
        <v>6.25E-2</v>
      </c>
      <c r="B3424">
        <v>20</v>
      </c>
      <c r="D3424" t="s">
        <v>5191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 s="6" t="s">
        <v>20528</v>
      </c>
      <c r="U3424" t="s">
        <v>20511</v>
      </c>
      <c r="W3424" s="2">
        <v>39848</v>
      </c>
      <c r="X3424" s="2">
        <f t="shared" si="151"/>
        <v>39848</v>
      </c>
      <c r="Y3424" s="2">
        <v>39826</v>
      </c>
      <c r="Z3424" t="s">
        <v>93</v>
      </c>
      <c r="AA3424" t="s">
        <v>62</v>
      </c>
      <c r="AB3424" t="s">
        <v>5192</v>
      </c>
      <c r="AC3424">
        <v>2</v>
      </c>
      <c r="AD3424">
        <v>5308</v>
      </c>
      <c r="AE3424">
        <v>11880</v>
      </c>
      <c r="AF3424">
        <f t="shared" si="150"/>
        <v>5</v>
      </c>
    </row>
    <row r="3425" spans="1:32" x14ac:dyDescent="0.25">
      <c r="A3425" s="1">
        <v>6.25E-2</v>
      </c>
      <c r="B3425">
        <v>5</v>
      </c>
      <c r="D3425" t="s">
        <v>5191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 s="6" t="s">
        <v>20512</v>
      </c>
      <c r="U3425" t="s">
        <v>20511</v>
      </c>
      <c r="V3425" t="str">
        <f>MID(W3425,1,31)</f>
        <v xml:space="preserve">ידית שבורה.                    </v>
      </c>
      <c r="W3425" t="s">
        <v>5193</v>
      </c>
      <c r="X3425" s="2">
        <f t="shared" si="151"/>
        <v>39833</v>
      </c>
      <c r="Y3425" s="2">
        <v>39826</v>
      </c>
      <c r="Z3425" t="s">
        <v>172</v>
      </c>
      <c r="AA3425" t="s">
        <v>7</v>
      </c>
      <c r="AB3425" t="s">
        <v>106</v>
      </c>
      <c r="AC3425">
        <v>9</v>
      </c>
      <c r="AD3425">
        <v>5308</v>
      </c>
      <c r="AE3425">
        <v>11881</v>
      </c>
      <c r="AF3425">
        <f t="shared" si="150"/>
        <v>39</v>
      </c>
    </row>
    <row r="3426" spans="1:32" x14ac:dyDescent="0.25">
      <c r="A3426" s="1">
        <v>6.25E-2</v>
      </c>
      <c r="B3426">
        <v>5</v>
      </c>
      <c r="D3426" t="s">
        <v>5194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 s="6" t="s">
        <v>20528</v>
      </c>
      <c r="U3426" t="s">
        <v>20511</v>
      </c>
      <c r="W3426" s="2">
        <v>39833</v>
      </c>
      <c r="X3426" s="2">
        <f t="shared" si="151"/>
        <v>39833</v>
      </c>
      <c r="Y3426" s="2">
        <v>39826</v>
      </c>
      <c r="Z3426" t="s">
        <v>32</v>
      </c>
      <c r="AA3426" t="s">
        <v>7</v>
      </c>
      <c r="AB3426" t="s">
        <v>3096</v>
      </c>
      <c r="AC3426">
        <v>9</v>
      </c>
      <c r="AD3426">
        <v>6257</v>
      </c>
      <c r="AE3426">
        <v>11882</v>
      </c>
      <c r="AF3426">
        <f t="shared" si="150"/>
        <v>5</v>
      </c>
    </row>
    <row r="3427" spans="1:32" x14ac:dyDescent="0.25">
      <c r="A3427" s="1">
        <v>5.5555555555555552E-2</v>
      </c>
      <c r="B3427">
        <v>0</v>
      </c>
      <c r="D3427" t="s">
        <v>5195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 s="6" t="s">
        <v>20512</v>
      </c>
      <c r="U3427" t="s">
        <v>20511</v>
      </c>
      <c r="V3427" t="str">
        <f>MID(W3427,1,31)</f>
        <v xml:space="preserve">ידית צינור שבורה               </v>
      </c>
      <c r="W3427" t="s">
        <v>5196</v>
      </c>
      <c r="X3427" s="2">
        <f t="shared" si="151"/>
        <v>39836</v>
      </c>
      <c r="Y3427" s="2">
        <v>39826</v>
      </c>
      <c r="Z3427" t="s">
        <v>93</v>
      </c>
      <c r="AA3427" t="s">
        <v>62</v>
      </c>
      <c r="AB3427" t="s">
        <v>3037</v>
      </c>
      <c r="AC3427">
        <v>2</v>
      </c>
      <c r="AD3427">
        <v>6258</v>
      </c>
      <c r="AE3427">
        <v>11883</v>
      </c>
      <c r="AF3427">
        <f t="shared" si="150"/>
        <v>39</v>
      </c>
    </row>
    <row r="3428" spans="1:32" x14ac:dyDescent="0.25">
      <c r="A3428" s="1">
        <v>8.3333333333333329E-2</v>
      </c>
      <c r="B3428">
        <v>0</v>
      </c>
      <c r="D3428" t="s">
        <v>5197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 s="6" t="s">
        <v>20528</v>
      </c>
      <c r="U3428" t="s">
        <v>20511</v>
      </c>
      <c r="W3428" s="2">
        <v>39836</v>
      </c>
      <c r="X3428" s="2">
        <f t="shared" si="151"/>
        <v>39836</v>
      </c>
      <c r="Y3428" s="2">
        <v>39826</v>
      </c>
      <c r="Z3428" t="s">
        <v>12</v>
      </c>
      <c r="AA3428" t="s">
        <v>7</v>
      </c>
      <c r="AB3428" t="s">
        <v>2117</v>
      </c>
      <c r="AC3428">
        <v>8</v>
      </c>
      <c r="AD3428">
        <v>6259</v>
      </c>
      <c r="AE3428">
        <v>11884</v>
      </c>
      <c r="AF3428">
        <f t="shared" si="150"/>
        <v>5</v>
      </c>
    </row>
    <row r="3429" spans="1:32" x14ac:dyDescent="0.25">
      <c r="A3429" s="1">
        <v>2.0833333333333332E-2</v>
      </c>
      <c r="B3429">
        <v>0</v>
      </c>
      <c r="D3429" t="s">
        <v>5198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 s="6" t="s">
        <v>20512</v>
      </c>
      <c r="U3429" t="s">
        <v>20511</v>
      </c>
      <c r="W3429" s="2">
        <v>39828</v>
      </c>
      <c r="X3429" s="2">
        <f t="shared" si="151"/>
        <v>39828</v>
      </c>
      <c r="Y3429" s="2">
        <v>39826</v>
      </c>
      <c r="Z3429" t="s">
        <v>47</v>
      </c>
      <c r="AA3429" t="s">
        <v>7</v>
      </c>
      <c r="AB3429" t="s">
        <v>140</v>
      </c>
      <c r="AC3429">
        <v>1</v>
      </c>
      <c r="AD3429">
        <v>490</v>
      </c>
      <c r="AE3429">
        <v>11885</v>
      </c>
      <c r="AF3429">
        <f t="shared" si="150"/>
        <v>5</v>
      </c>
    </row>
    <row r="3430" spans="1:32" x14ac:dyDescent="0.25">
      <c r="A3430" s="1">
        <v>3.125E-2</v>
      </c>
      <c r="B3430">
        <v>40</v>
      </c>
      <c r="D3430" t="s">
        <v>5199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 s="6" t="s">
        <v>20510</v>
      </c>
      <c r="U3430" t="s">
        <v>20511</v>
      </c>
      <c r="W3430" s="2">
        <v>39836</v>
      </c>
      <c r="X3430" s="2">
        <f t="shared" si="151"/>
        <v>39836</v>
      </c>
      <c r="Y3430" s="2">
        <v>39826</v>
      </c>
      <c r="Z3430" t="s">
        <v>1373</v>
      </c>
      <c r="AA3430" t="s">
        <v>7</v>
      </c>
      <c r="AB3430" t="s">
        <v>562</v>
      </c>
      <c r="AC3430">
        <v>8</v>
      </c>
      <c r="AD3430">
        <v>268</v>
      </c>
      <c r="AE3430">
        <v>11886</v>
      </c>
      <c r="AF3430">
        <f t="shared" si="150"/>
        <v>5</v>
      </c>
    </row>
    <row r="3431" spans="1:32" x14ac:dyDescent="0.25">
      <c r="A3431" s="1">
        <v>8.3333333333333329E-2</v>
      </c>
      <c r="B3431">
        <v>40</v>
      </c>
      <c r="D3431" t="s">
        <v>5200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 s="6" t="s">
        <v>20510</v>
      </c>
      <c r="U3431" t="s">
        <v>20511</v>
      </c>
      <c r="W3431" s="2">
        <v>39836</v>
      </c>
      <c r="X3431" s="2">
        <f t="shared" si="151"/>
        <v>39836</v>
      </c>
      <c r="Y3431" s="2">
        <v>39826</v>
      </c>
      <c r="Z3431" t="s">
        <v>12</v>
      </c>
      <c r="AA3431" t="s">
        <v>7</v>
      </c>
      <c r="AB3431" t="s">
        <v>562</v>
      </c>
      <c r="AC3431">
        <v>8</v>
      </c>
      <c r="AD3431">
        <v>239</v>
      </c>
      <c r="AE3431">
        <v>11887</v>
      </c>
      <c r="AF3431">
        <f t="shared" si="150"/>
        <v>5</v>
      </c>
    </row>
    <row r="3432" spans="1:32" x14ac:dyDescent="0.25">
      <c r="A3432" s="1">
        <v>2.0833333333333332E-2</v>
      </c>
      <c r="B3432">
        <v>75</v>
      </c>
      <c r="D3432" t="s">
        <v>5201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 s="6" t="s">
        <v>20512</v>
      </c>
      <c r="U3432" t="s">
        <v>20511</v>
      </c>
      <c r="W3432" s="2">
        <v>39834</v>
      </c>
      <c r="X3432" s="2">
        <f t="shared" si="151"/>
        <v>39834</v>
      </c>
      <c r="Y3432" s="2">
        <v>39827</v>
      </c>
      <c r="Z3432" t="s">
        <v>996</v>
      </c>
      <c r="AA3432" t="s">
        <v>7</v>
      </c>
      <c r="AB3432" t="s">
        <v>38</v>
      </c>
      <c r="AC3432">
        <v>7</v>
      </c>
      <c r="AD3432">
        <v>6260</v>
      </c>
      <c r="AE3432">
        <v>11888</v>
      </c>
      <c r="AF3432">
        <f t="shared" si="150"/>
        <v>5</v>
      </c>
    </row>
    <row r="3433" spans="1:32" x14ac:dyDescent="0.25">
      <c r="A3433" s="1">
        <v>3.125E-2</v>
      </c>
      <c r="B3433">
        <v>5</v>
      </c>
      <c r="C3433" t="s">
        <v>5202</v>
      </c>
      <c r="D3433" t="s">
        <v>5203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 s="6" t="s">
        <v>20512</v>
      </c>
      <c r="U3433" t="s">
        <v>20511</v>
      </c>
      <c r="W3433" s="2">
        <v>39830</v>
      </c>
      <c r="X3433" s="2">
        <f t="shared" si="151"/>
        <v>39830</v>
      </c>
      <c r="Y3433" s="2">
        <v>39828</v>
      </c>
      <c r="Z3433" t="s">
        <v>118</v>
      </c>
      <c r="AA3433" t="s">
        <v>7</v>
      </c>
      <c r="AB3433" t="s">
        <v>77</v>
      </c>
      <c r="AC3433">
        <v>1</v>
      </c>
      <c r="AD3433">
        <v>5131</v>
      </c>
      <c r="AE3433">
        <v>11889</v>
      </c>
      <c r="AF3433">
        <f t="shared" si="150"/>
        <v>5</v>
      </c>
    </row>
    <row r="3434" spans="1:32" x14ac:dyDescent="0.25">
      <c r="A3434" s="1">
        <v>4.1666666666666664E-2</v>
      </c>
      <c r="B3434">
        <v>5</v>
      </c>
      <c r="D3434" t="s">
        <v>5204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 s="6" t="s">
        <v>20512</v>
      </c>
      <c r="U3434" t="s">
        <v>20511</v>
      </c>
      <c r="W3434" s="2">
        <v>39835</v>
      </c>
      <c r="X3434" s="2">
        <f t="shared" si="151"/>
        <v>39835</v>
      </c>
      <c r="Y3434" s="2">
        <v>39828</v>
      </c>
      <c r="Z3434" t="s">
        <v>32</v>
      </c>
      <c r="AA3434" t="s">
        <v>7</v>
      </c>
      <c r="AB3434" t="s">
        <v>197</v>
      </c>
      <c r="AC3434">
        <v>9</v>
      </c>
      <c r="AD3434">
        <v>6261</v>
      </c>
      <c r="AE3434">
        <v>11890</v>
      </c>
      <c r="AF3434">
        <f t="shared" si="150"/>
        <v>5</v>
      </c>
    </row>
    <row r="3435" spans="1:32" x14ac:dyDescent="0.25">
      <c r="A3435" s="1">
        <v>1.3888888888888888E-2</v>
      </c>
      <c r="B3435">
        <v>16</v>
      </c>
      <c r="D3435" t="s">
        <v>5205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 s="6" t="s">
        <v>20510</v>
      </c>
      <c r="U3435" t="s">
        <v>20511</v>
      </c>
      <c r="W3435" s="2">
        <v>39838</v>
      </c>
      <c r="X3435" s="2">
        <f t="shared" si="151"/>
        <v>39838</v>
      </c>
      <c r="Y3435" s="2">
        <v>39828</v>
      </c>
      <c r="Z3435" t="s">
        <v>478</v>
      </c>
      <c r="AA3435" t="s">
        <v>7</v>
      </c>
      <c r="AB3435" t="s">
        <v>479</v>
      </c>
      <c r="AC3435">
        <v>6</v>
      </c>
      <c r="AD3435">
        <v>6262</v>
      </c>
      <c r="AE3435">
        <v>11891</v>
      </c>
      <c r="AF3435">
        <f t="shared" si="150"/>
        <v>5</v>
      </c>
    </row>
    <row r="3436" spans="1:32" x14ac:dyDescent="0.25">
      <c r="A3436" s="1">
        <v>0</v>
      </c>
      <c r="B3436">
        <v>0</v>
      </c>
      <c r="C3436" t="s">
        <v>4218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 s="6" t="s">
        <v>20512</v>
      </c>
      <c r="U3436" t="s">
        <v>20511</v>
      </c>
      <c r="W3436" s="2">
        <v>39830</v>
      </c>
      <c r="X3436" s="2">
        <f t="shared" si="151"/>
        <v>39830</v>
      </c>
      <c r="Y3436" s="2">
        <v>39828</v>
      </c>
      <c r="Z3436" t="s">
        <v>47</v>
      </c>
      <c r="AA3436" t="s">
        <v>7</v>
      </c>
      <c r="AB3436" t="s">
        <v>286</v>
      </c>
      <c r="AC3436">
        <v>1</v>
      </c>
      <c r="AD3436">
        <v>6263</v>
      </c>
      <c r="AE3436">
        <v>11892</v>
      </c>
      <c r="AF3436">
        <f t="shared" si="150"/>
        <v>5</v>
      </c>
    </row>
    <row r="3437" spans="1:32" x14ac:dyDescent="0.25">
      <c r="A3437" s="1">
        <v>4.1666666666666664E-2</v>
      </c>
      <c r="B3437">
        <v>0</v>
      </c>
      <c r="D3437" t="s">
        <v>5206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 s="6" t="s">
        <v>20528</v>
      </c>
      <c r="U3437" t="s">
        <v>20511</v>
      </c>
      <c r="W3437" s="2">
        <v>39835</v>
      </c>
      <c r="X3437" s="2">
        <f t="shared" si="151"/>
        <v>39835</v>
      </c>
      <c r="Y3437" s="2">
        <v>39828</v>
      </c>
      <c r="Z3437" t="s">
        <v>32</v>
      </c>
      <c r="AA3437" t="s">
        <v>7</v>
      </c>
      <c r="AB3437" t="s">
        <v>72</v>
      </c>
      <c r="AC3437">
        <v>9</v>
      </c>
      <c r="AD3437">
        <v>6264</v>
      </c>
      <c r="AE3437">
        <v>11893</v>
      </c>
      <c r="AF3437">
        <f t="shared" si="150"/>
        <v>5</v>
      </c>
    </row>
    <row r="3438" spans="1:32" x14ac:dyDescent="0.25">
      <c r="A3438" s="1">
        <v>4.1666666666666664E-2</v>
      </c>
      <c r="B3438">
        <v>0</v>
      </c>
      <c r="D3438" t="s">
        <v>5207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 s="6" t="s">
        <v>20512</v>
      </c>
      <c r="U3438" t="s">
        <v>20511</v>
      </c>
      <c r="W3438" s="2">
        <v>39831</v>
      </c>
      <c r="X3438" s="2">
        <f t="shared" si="151"/>
        <v>39831</v>
      </c>
      <c r="Y3438" s="2">
        <v>39829</v>
      </c>
      <c r="Z3438" t="s">
        <v>56</v>
      </c>
      <c r="AA3438" t="s">
        <v>7</v>
      </c>
      <c r="AB3438" t="s">
        <v>921</v>
      </c>
      <c r="AC3438">
        <v>1</v>
      </c>
      <c r="AD3438">
        <v>4279</v>
      </c>
      <c r="AE3438">
        <v>11894</v>
      </c>
      <c r="AF3438">
        <f t="shared" si="150"/>
        <v>5</v>
      </c>
    </row>
    <row r="3439" spans="1:32" x14ac:dyDescent="0.25">
      <c r="A3439" s="1">
        <v>4.1666666666666664E-2</v>
      </c>
      <c r="B3439">
        <v>0</v>
      </c>
      <c r="D3439" t="s">
        <v>5208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 s="6" t="s">
        <v>20510</v>
      </c>
      <c r="U3439" t="s">
        <v>20511</v>
      </c>
      <c r="W3439" s="2">
        <v>39839</v>
      </c>
      <c r="X3439" s="2">
        <f t="shared" si="151"/>
        <v>39839</v>
      </c>
      <c r="Y3439" s="2">
        <v>39829</v>
      </c>
      <c r="Z3439" t="s">
        <v>6</v>
      </c>
      <c r="AA3439" t="s">
        <v>7</v>
      </c>
      <c r="AB3439" t="s">
        <v>688</v>
      </c>
      <c r="AC3439">
        <v>8</v>
      </c>
      <c r="AD3439">
        <v>6265</v>
      </c>
      <c r="AE3439">
        <v>11895</v>
      </c>
      <c r="AF3439">
        <f t="shared" si="150"/>
        <v>5</v>
      </c>
    </row>
    <row r="3440" spans="1:32" x14ac:dyDescent="0.25">
      <c r="A3440" s="1">
        <v>4.1666666666666664E-2</v>
      </c>
      <c r="B3440">
        <v>0</v>
      </c>
      <c r="D3440" t="s">
        <v>5209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 s="6" t="s">
        <v>20512</v>
      </c>
      <c r="U3440" t="s">
        <v>20511</v>
      </c>
      <c r="V3440" t="str">
        <f>MID(W3440,1,31)</f>
        <v xml:space="preserve">לשונית דלת שבורה               </v>
      </c>
      <c r="W3440" t="s">
        <v>5210</v>
      </c>
      <c r="X3440" s="2">
        <f t="shared" si="151"/>
        <v>39831</v>
      </c>
      <c r="Y3440" s="2">
        <v>39829</v>
      </c>
      <c r="Z3440" t="s">
        <v>6</v>
      </c>
      <c r="AA3440" t="s">
        <v>7</v>
      </c>
      <c r="AB3440" t="s">
        <v>75</v>
      </c>
      <c r="AC3440">
        <v>1</v>
      </c>
      <c r="AD3440">
        <v>3334</v>
      </c>
      <c r="AE3440">
        <v>11896</v>
      </c>
      <c r="AF3440">
        <f t="shared" si="150"/>
        <v>39</v>
      </c>
    </row>
    <row r="3441" spans="1:32" x14ac:dyDescent="0.25">
      <c r="A3441" s="1">
        <v>8.3333333333333329E-2</v>
      </c>
      <c r="B3441">
        <v>0</v>
      </c>
      <c r="D3441" t="s">
        <v>5211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 s="6" t="s">
        <v>20512</v>
      </c>
      <c r="U3441" t="s">
        <v>20511</v>
      </c>
      <c r="W3441" s="2">
        <v>39839</v>
      </c>
      <c r="X3441" s="2">
        <f t="shared" si="151"/>
        <v>39839</v>
      </c>
      <c r="Y3441" s="2">
        <v>39829</v>
      </c>
      <c r="Z3441" t="s">
        <v>6</v>
      </c>
      <c r="AA3441" t="s">
        <v>7</v>
      </c>
      <c r="AB3441" t="s">
        <v>4066</v>
      </c>
      <c r="AC3441">
        <v>2</v>
      </c>
      <c r="AD3441">
        <v>6266</v>
      </c>
      <c r="AE3441">
        <v>11897</v>
      </c>
      <c r="AF3441">
        <f t="shared" si="150"/>
        <v>5</v>
      </c>
    </row>
    <row r="3442" spans="1:32" x14ac:dyDescent="0.25">
      <c r="A3442" s="1">
        <v>8.3333333333333329E-2</v>
      </c>
      <c r="B3442">
        <v>7</v>
      </c>
      <c r="D3442" t="s">
        <v>5212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 s="6" t="s">
        <v>20512</v>
      </c>
      <c r="U3442" t="s">
        <v>20511</v>
      </c>
      <c r="W3442" s="2">
        <v>39831</v>
      </c>
      <c r="X3442" s="2">
        <f t="shared" si="151"/>
        <v>39831</v>
      </c>
      <c r="Y3442" s="2">
        <v>39829</v>
      </c>
      <c r="Z3442" t="s">
        <v>6</v>
      </c>
      <c r="AA3442" t="s">
        <v>7</v>
      </c>
      <c r="AB3442" t="s">
        <v>5213</v>
      </c>
      <c r="AC3442">
        <v>9</v>
      </c>
      <c r="AD3442">
        <v>6267</v>
      </c>
      <c r="AE3442">
        <v>11898</v>
      </c>
      <c r="AF3442">
        <f t="shared" si="150"/>
        <v>5</v>
      </c>
    </row>
    <row r="3443" spans="1:32" x14ac:dyDescent="0.25">
      <c r="A3443" s="1">
        <v>0</v>
      </c>
      <c r="B3443">
        <v>0</v>
      </c>
      <c r="C3443" t="s">
        <v>5214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 s="6" t="s">
        <v>20512</v>
      </c>
      <c r="U3443" t="s">
        <v>20511</v>
      </c>
      <c r="W3443" s="2">
        <v>39851</v>
      </c>
      <c r="X3443" s="2">
        <f t="shared" si="151"/>
        <v>39851</v>
      </c>
      <c r="Y3443" s="2">
        <v>39829</v>
      </c>
      <c r="Z3443" t="s">
        <v>6</v>
      </c>
      <c r="AA3443" t="s">
        <v>7</v>
      </c>
      <c r="AB3443" t="s">
        <v>1603</v>
      </c>
      <c r="AC3443">
        <v>2</v>
      </c>
      <c r="AD3443">
        <v>1591</v>
      </c>
      <c r="AE3443">
        <v>11899</v>
      </c>
      <c r="AF3443">
        <f t="shared" si="150"/>
        <v>5</v>
      </c>
    </row>
    <row r="3444" spans="1:32" x14ac:dyDescent="0.25">
      <c r="A3444" s="1">
        <v>2.4305555555555556E-2</v>
      </c>
      <c r="B3444">
        <v>0</v>
      </c>
      <c r="D3444" t="s">
        <v>5215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 s="6" t="s">
        <v>20512</v>
      </c>
      <c r="U3444" t="s">
        <v>20511</v>
      </c>
      <c r="W3444" s="2">
        <v>39834</v>
      </c>
      <c r="X3444" s="2">
        <f t="shared" si="151"/>
        <v>39834</v>
      </c>
      <c r="Y3444" s="2">
        <v>39829</v>
      </c>
      <c r="Z3444" t="s">
        <v>6</v>
      </c>
      <c r="AA3444" t="s">
        <v>7</v>
      </c>
      <c r="AB3444" t="s">
        <v>5216</v>
      </c>
      <c r="AC3444">
        <v>0</v>
      </c>
      <c r="AD3444">
        <v>4553</v>
      </c>
      <c r="AE3444">
        <v>11900</v>
      </c>
      <c r="AF3444">
        <f t="shared" si="150"/>
        <v>5</v>
      </c>
    </row>
    <row r="3445" spans="1:32" x14ac:dyDescent="0.25">
      <c r="A3445" s="1">
        <v>6.25E-2</v>
      </c>
      <c r="B3445">
        <v>5</v>
      </c>
      <c r="C3445" t="s">
        <v>5217</v>
      </c>
      <c r="D3445" t="s">
        <v>5218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 s="6" t="s">
        <v>20512</v>
      </c>
      <c r="U3445" t="s">
        <v>20511</v>
      </c>
      <c r="W3445" s="2">
        <v>39838</v>
      </c>
      <c r="X3445" s="2">
        <f t="shared" si="151"/>
        <v>39838</v>
      </c>
      <c r="Y3445" s="2">
        <v>39831</v>
      </c>
      <c r="Z3445" t="s">
        <v>28</v>
      </c>
      <c r="AA3445" t="s">
        <v>7</v>
      </c>
      <c r="AB3445" t="s">
        <v>654</v>
      </c>
      <c r="AC3445">
        <v>9</v>
      </c>
      <c r="AD3445">
        <v>6268</v>
      </c>
      <c r="AE3445">
        <v>11901</v>
      </c>
      <c r="AF3445">
        <f t="shared" si="150"/>
        <v>5</v>
      </c>
    </row>
    <row r="3446" spans="1:32" x14ac:dyDescent="0.25">
      <c r="A3446" s="1">
        <v>1.3888888888888888E-2</v>
      </c>
      <c r="B3446">
        <v>0</v>
      </c>
      <c r="D3446" t="s">
        <v>5219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 s="6" t="s">
        <v>20512</v>
      </c>
      <c r="U3446" t="s">
        <v>20511</v>
      </c>
      <c r="W3446" s="2">
        <v>39833</v>
      </c>
      <c r="X3446" s="2">
        <f t="shared" si="151"/>
        <v>39833</v>
      </c>
      <c r="Y3446" s="2">
        <v>39831</v>
      </c>
      <c r="Z3446" t="s">
        <v>47</v>
      </c>
      <c r="AA3446" t="s">
        <v>7</v>
      </c>
      <c r="AB3446" t="s">
        <v>110</v>
      </c>
      <c r="AC3446">
        <v>1</v>
      </c>
      <c r="AD3446">
        <v>1390</v>
      </c>
      <c r="AE3446">
        <v>11902</v>
      </c>
      <c r="AF3446">
        <f t="shared" si="150"/>
        <v>5</v>
      </c>
    </row>
    <row r="3447" spans="1:32" x14ac:dyDescent="0.25">
      <c r="A3447" s="1">
        <v>8.3333333333333329E-2</v>
      </c>
      <c r="B3447">
        <v>5</v>
      </c>
      <c r="C3447" t="s">
        <v>5220</v>
      </c>
      <c r="D3447" t="s">
        <v>5219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 s="6" t="s">
        <v>20512</v>
      </c>
      <c r="U3447" t="s">
        <v>20511</v>
      </c>
      <c r="W3447" s="2">
        <v>39838</v>
      </c>
      <c r="X3447" s="2">
        <f t="shared" si="151"/>
        <v>39838</v>
      </c>
      <c r="Y3447" s="2">
        <v>39831</v>
      </c>
      <c r="Z3447" t="s">
        <v>32</v>
      </c>
      <c r="AA3447" t="s">
        <v>7</v>
      </c>
      <c r="AB3447" t="s">
        <v>5221</v>
      </c>
      <c r="AC3447">
        <v>9</v>
      </c>
      <c r="AD3447">
        <v>1390</v>
      </c>
      <c r="AE3447">
        <v>11903</v>
      </c>
      <c r="AF3447">
        <f t="shared" si="150"/>
        <v>5</v>
      </c>
    </row>
    <row r="3448" spans="1:32" x14ac:dyDescent="0.25">
      <c r="A3448" s="1">
        <v>2.7777777777777776E-2</v>
      </c>
      <c r="B3448">
        <v>0</v>
      </c>
      <c r="D3448" t="s">
        <v>5222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 s="6" t="s">
        <v>20512</v>
      </c>
      <c r="U3448" t="s">
        <v>20511</v>
      </c>
      <c r="V3448" t="str">
        <f>MID(W3448,1,31)</f>
        <v xml:space="preserve">זחלן הפעלה שבור                </v>
      </c>
      <c r="W3448" t="s">
        <v>5223</v>
      </c>
      <c r="X3448" s="2">
        <f t="shared" si="151"/>
        <v>39854</v>
      </c>
      <c r="Y3448" s="2">
        <v>39832</v>
      </c>
      <c r="Z3448" t="s">
        <v>6</v>
      </c>
      <c r="AA3448" t="s">
        <v>7</v>
      </c>
      <c r="AB3448" t="s">
        <v>5224</v>
      </c>
      <c r="AC3448">
        <v>4</v>
      </c>
      <c r="AD3448">
        <v>3563</v>
      </c>
      <c r="AE3448">
        <v>11904</v>
      </c>
      <c r="AF3448">
        <f t="shared" si="150"/>
        <v>39</v>
      </c>
    </row>
    <row r="3449" spans="1:32" x14ac:dyDescent="0.25">
      <c r="A3449" s="1">
        <v>6.25E-2</v>
      </c>
      <c r="B3449">
        <v>0</v>
      </c>
      <c r="D3449" t="s">
        <v>5225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 s="6" t="s">
        <v>20528</v>
      </c>
      <c r="U3449" t="s">
        <v>20511</v>
      </c>
      <c r="W3449" s="2">
        <v>39834</v>
      </c>
      <c r="X3449" s="2">
        <f t="shared" si="151"/>
        <v>39834</v>
      </c>
      <c r="Y3449" s="2">
        <v>39833</v>
      </c>
      <c r="Z3449" t="s">
        <v>1574</v>
      </c>
      <c r="AA3449" t="s">
        <v>555</v>
      </c>
      <c r="AB3449" t="s">
        <v>5226</v>
      </c>
      <c r="AC3449">
        <v>2</v>
      </c>
      <c r="AD3449">
        <v>5168</v>
      </c>
      <c r="AE3449">
        <v>11905</v>
      </c>
      <c r="AF3449">
        <f t="shared" si="150"/>
        <v>5</v>
      </c>
    </row>
    <row r="3450" spans="1:32" x14ac:dyDescent="0.25">
      <c r="A3450" s="1">
        <v>6.25E-2</v>
      </c>
      <c r="B3450">
        <v>55</v>
      </c>
      <c r="D3450" t="s">
        <v>5227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 s="6" t="s">
        <v>20510</v>
      </c>
      <c r="U3450" t="s">
        <v>20511</v>
      </c>
      <c r="W3450" s="2">
        <v>39843</v>
      </c>
      <c r="X3450" s="2">
        <f t="shared" si="151"/>
        <v>39843</v>
      </c>
      <c r="Y3450" s="2">
        <v>39833</v>
      </c>
      <c r="Z3450" t="s">
        <v>266</v>
      </c>
      <c r="AA3450" t="s">
        <v>7</v>
      </c>
      <c r="AB3450" t="s">
        <v>629</v>
      </c>
      <c r="AC3450">
        <v>8</v>
      </c>
      <c r="AD3450">
        <v>6269</v>
      </c>
      <c r="AE3450">
        <v>11906</v>
      </c>
      <c r="AF3450">
        <f t="shared" si="150"/>
        <v>5</v>
      </c>
    </row>
    <row r="3451" spans="1:32" x14ac:dyDescent="0.25">
      <c r="A3451" s="1">
        <v>7.2916666666666671E-2</v>
      </c>
      <c r="B3451">
        <v>0</v>
      </c>
      <c r="D3451" t="s">
        <v>5228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 s="6" t="s">
        <v>20512</v>
      </c>
      <c r="U3451" t="s">
        <v>20511</v>
      </c>
      <c r="W3451" s="2">
        <v>39856</v>
      </c>
      <c r="X3451" s="2">
        <f t="shared" si="151"/>
        <v>39856</v>
      </c>
      <c r="Y3451" s="2">
        <v>39834</v>
      </c>
      <c r="Z3451" t="s">
        <v>6</v>
      </c>
      <c r="AA3451" t="s">
        <v>7</v>
      </c>
      <c r="AB3451" t="s">
        <v>4957</v>
      </c>
      <c r="AC3451">
        <v>5</v>
      </c>
      <c r="AD3451">
        <v>6270</v>
      </c>
      <c r="AE3451">
        <v>11907</v>
      </c>
      <c r="AF3451">
        <f t="shared" si="150"/>
        <v>5</v>
      </c>
    </row>
    <row r="3452" spans="1:32" x14ac:dyDescent="0.25">
      <c r="A3452" s="1">
        <v>5.2083333333333336E-2</v>
      </c>
      <c r="B3452">
        <v>5</v>
      </c>
      <c r="D3452" t="s">
        <v>5229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 s="6" t="s">
        <v>20528</v>
      </c>
      <c r="U3452" t="s">
        <v>20511</v>
      </c>
      <c r="W3452" s="2">
        <v>39844</v>
      </c>
      <c r="X3452" s="2">
        <f t="shared" si="151"/>
        <v>39844</v>
      </c>
      <c r="Y3452" s="2">
        <v>39834</v>
      </c>
      <c r="Z3452" t="s">
        <v>93</v>
      </c>
      <c r="AA3452" t="s">
        <v>62</v>
      </c>
      <c r="AB3452" t="s">
        <v>5230</v>
      </c>
      <c r="AC3452">
        <v>2</v>
      </c>
      <c r="AD3452">
        <v>6271</v>
      </c>
      <c r="AE3452">
        <v>11908</v>
      </c>
      <c r="AF3452">
        <f t="shared" si="150"/>
        <v>5</v>
      </c>
    </row>
    <row r="3453" spans="1:32" x14ac:dyDescent="0.25">
      <c r="A3453" s="1">
        <v>4.1666666666666664E-2</v>
      </c>
      <c r="B3453">
        <v>10</v>
      </c>
      <c r="D3453" t="s">
        <v>5231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 s="6" t="s">
        <v>20528</v>
      </c>
      <c r="U3453" t="s">
        <v>20511</v>
      </c>
      <c r="W3453" s="2">
        <v>39844</v>
      </c>
      <c r="X3453" s="2">
        <f t="shared" si="151"/>
        <v>39844</v>
      </c>
      <c r="Y3453" s="2">
        <v>39834</v>
      </c>
      <c r="Z3453" t="s">
        <v>204</v>
      </c>
      <c r="AA3453" t="s">
        <v>7</v>
      </c>
      <c r="AB3453" t="s">
        <v>137</v>
      </c>
      <c r="AC3453">
        <v>3</v>
      </c>
      <c r="AD3453">
        <v>6272</v>
      </c>
      <c r="AE3453">
        <v>11909</v>
      </c>
      <c r="AF3453">
        <f t="shared" si="150"/>
        <v>5</v>
      </c>
    </row>
    <row r="3454" spans="1:32" x14ac:dyDescent="0.25">
      <c r="A3454" s="1">
        <v>3.125E-2</v>
      </c>
      <c r="B3454">
        <v>8</v>
      </c>
      <c r="D3454" t="s">
        <v>5232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 s="6" t="s">
        <v>20528</v>
      </c>
      <c r="U3454" t="s">
        <v>20511</v>
      </c>
      <c r="W3454" s="2">
        <v>39844</v>
      </c>
      <c r="X3454" s="2">
        <f t="shared" si="151"/>
        <v>39844</v>
      </c>
      <c r="Y3454" s="2">
        <v>39834</v>
      </c>
      <c r="Z3454" t="s">
        <v>93</v>
      </c>
      <c r="AA3454" t="s">
        <v>62</v>
      </c>
      <c r="AB3454" t="s">
        <v>276</v>
      </c>
      <c r="AC3454">
        <v>2</v>
      </c>
      <c r="AD3454">
        <v>3943</v>
      </c>
      <c r="AE3454">
        <v>11910</v>
      </c>
      <c r="AF3454">
        <f t="shared" si="150"/>
        <v>5</v>
      </c>
    </row>
    <row r="3455" spans="1:32" x14ac:dyDescent="0.25">
      <c r="A3455" s="1">
        <v>3.125E-2</v>
      </c>
      <c r="B3455">
        <v>0</v>
      </c>
      <c r="D3455" t="s">
        <v>5233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 s="6" t="s">
        <v>20512</v>
      </c>
      <c r="U3455" t="s">
        <v>20511</v>
      </c>
      <c r="W3455" s="2">
        <v>39836</v>
      </c>
      <c r="X3455" s="2">
        <f t="shared" si="151"/>
        <v>39836</v>
      </c>
      <c r="Y3455" s="2">
        <v>39834</v>
      </c>
      <c r="Z3455" t="s">
        <v>47</v>
      </c>
      <c r="AA3455" t="s">
        <v>7</v>
      </c>
      <c r="AB3455" t="s">
        <v>48</v>
      </c>
      <c r="AC3455">
        <v>1</v>
      </c>
      <c r="AD3455">
        <v>4127</v>
      </c>
      <c r="AE3455">
        <v>11911</v>
      </c>
      <c r="AF3455">
        <f t="shared" si="150"/>
        <v>5</v>
      </c>
    </row>
    <row r="3456" spans="1:32" x14ac:dyDescent="0.25">
      <c r="A3456" s="1">
        <v>1.3888888888888888E-2</v>
      </c>
      <c r="B3456">
        <v>0</v>
      </c>
      <c r="D3456" t="s">
        <v>5234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 s="6" t="s">
        <v>20512</v>
      </c>
      <c r="U3456" t="s">
        <v>20511</v>
      </c>
      <c r="W3456" s="2">
        <v>39837</v>
      </c>
      <c r="X3456" s="2">
        <f t="shared" si="151"/>
        <v>39837</v>
      </c>
      <c r="Y3456" s="2">
        <v>39835</v>
      </c>
      <c r="Z3456" t="s">
        <v>47</v>
      </c>
      <c r="AA3456" t="s">
        <v>7</v>
      </c>
      <c r="AB3456" t="s">
        <v>119</v>
      </c>
      <c r="AC3456">
        <v>1</v>
      </c>
      <c r="AD3456">
        <v>3760</v>
      </c>
      <c r="AE3456">
        <v>11912</v>
      </c>
      <c r="AF3456">
        <f t="shared" si="150"/>
        <v>5</v>
      </c>
    </row>
    <row r="3457" spans="1:32" x14ac:dyDescent="0.25">
      <c r="A3457" s="1">
        <v>4.1666666666666664E-2</v>
      </c>
      <c r="B3457">
        <v>8</v>
      </c>
      <c r="D3457" t="s">
        <v>5235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 s="6" t="s">
        <v>20512</v>
      </c>
      <c r="U3457" t="s">
        <v>20511</v>
      </c>
      <c r="W3457" s="2">
        <v>39845</v>
      </c>
      <c r="X3457" s="2">
        <f t="shared" si="151"/>
        <v>39845</v>
      </c>
      <c r="Y3457" s="2">
        <v>39835</v>
      </c>
      <c r="Z3457" t="s">
        <v>408</v>
      </c>
      <c r="AA3457" t="s">
        <v>62</v>
      </c>
      <c r="AB3457" t="s">
        <v>63</v>
      </c>
      <c r="AC3457">
        <v>2</v>
      </c>
      <c r="AD3457">
        <v>5029</v>
      </c>
      <c r="AE3457">
        <v>11913</v>
      </c>
      <c r="AF3457">
        <f t="shared" si="150"/>
        <v>5</v>
      </c>
    </row>
    <row r="3458" spans="1:32" x14ac:dyDescent="0.25">
      <c r="A3458" s="1">
        <v>0</v>
      </c>
      <c r="B3458">
        <v>0</v>
      </c>
      <c r="C3458" t="s">
        <v>5236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 s="6" t="s">
        <v>20512</v>
      </c>
      <c r="U3458" t="s">
        <v>20511</v>
      </c>
      <c r="W3458" s="2">
        <v>39856</v>
      </c>
      <c r="X3458" s="2">
        <f t="shared" si="151"/>
        <v>39856</v>
      </c>
      <c r="Y3458" s="2">
        <v>39835</v>
      </c>
      <c r="Z3458" t="s">
        <v>35</v>
      </c>
      <c r="AA3458" t="s">
        <v>7</v>
      </c>
      <c r="AB3458" t="s">
        <v>5237</v>
      </c>
      <c r="AC3458">
        <v>0</v>
      </c>
      <c r="AD3458">
        <v>6273</v>
      </c>
      <c r="AE3458">
        <v>11914</v>
      </c>
      <c r="AF3458">
        <f t="shared" si="150"/>
        <v>5</v>
      </c>
    </row>
    <row r="3459" spans="1:32" x14ac:dyDescent="0.25">
      <c r="A3459" s="1">
        <v>6.25E-2</v>
      </c>
      <c r="B3459">
        <v>0</v>
      </c>
      <c r="D3459" t="s">
        <v>5238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 s="6" t="s">
        <v>20512</v>
      </c>
      <c r="U3459" t="s">
        <v>20511</v>
      </c>
      <c r="W3459" s="2">
        <v>39837</v>
      </c>
      <c r="X3459" s="2">
        <f t="shared" si="151"/>
        <v>39837</v>
      </c>
      <c r="Y3459" s="2">
        <v>39835</v>
      </c>
      <c r="Z3459" t="s">
        <v>12</v>
      </c>
      <c r="AA3459" t="s">
        <v>7</v>
      </c>
      <c r="AB3459" t="s">
        <v>158</v>
      </c>
      <c r="AC3459">
        <v>8</v>
      </c>
      <c r="AD3459">
        <v>6274</v>
      </c>
      <c r="AE3459">
        <v>11915</v>
      </c>
      <c r="AF3459">
        <f t="shared" ref="AF3459:AF3522" si="152">LEN(W3459)</f>
        <v>5</v>
      </c>
    </row>
    <row r="3460" spans="1:32" x14ac:dyDescent="0.25">
      <c r="A3460" s="1">
        <v>4.1666666666666664E-2</v>
      </c>
      <c r="B3460">
        <v>5</v>
      </c>
      <c r="D3460" t="s">
        <v>5239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 s="6" t="s">
        <v>20512</v>
      </c>
      <c r="U3460" t="s">
        <v>20511</v>
      </c>
      <c r="W3460" s="2">
        <v>39838</v>
      </c>
      <c r="X3460" s="2">
        <f t="shared" si="151"/>
        <v>39838</v>
      </c>
      <c r="Y3460" s="2">
        <v>39836</v>
      </c>
      <c r="Z3460" t="s">
        <v>118</v>
      </c>
      <c r="AA3460" t="s">
        <v>7</v>
      </c>
      <c r="AB3460" t="s">
        <v>5240</v>
      </c>
      <c r="AC3460">
        <v>1</v>
      </c>
      <c r="AD3460">
        <v>4637</v>
      </c>
      <c r="AE3460">
        <v>11916</v>
      </c>
      <c r="AF3460">
        <f t="shared" si="152"/>
        <v>5</v>
      </c>
    </row>
    <row r="3461" spans="1:32" x14ac:dyDescent="0.25">
      <c r="A3461" s="1">
        <v>0.16666666666666666</v>
      </c>
      <c r="B3461">
        <v>45</v>
      </c>
      <c r="C3461" t="s">
        <v>5241</v>
      </c>
      <c r="D3461" t="s">
        <v>5242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 s="6" t="s">
        <v>20528</v>
      </c>
      <c r="U3461" t="s">
        <v>20511</v>
      </c>
      <c r="V3461" t="str">
        <f>MID(W3461,1,31)</f>
        <v xml:space="preserve">לא ננעל,מוטה לאחור.            </v>
      </c>
      <c r="W3461" t="s">
        <v>5243</v>
      </c>
      <c r="X3461" s="2">
        <f t="shared" si="151"/>
        <v>39846</v>
      </c>
      <c r="Y3461" s="2">
        <v>39836</v>
      </c>
      <c r="Z3461" t="s">
        <v>172</v>
      </c>
      <c r="AA3461" t="s">
        <v>62</v>
      </c>
      <c r="AB3461" t="s">
        <v>36</v>
      </c>
      <c r="AC3461">
        <v>2</v>
      </c>
      <c r="AD3461">
        <v>4940</v>
      </c>
      <c r="AE3461">
        <v>11917</v>
      </c>
      <c r="AF3461">
        <f t="shared" si="152"/>
        <v>39</v>
      </c>
    </row>
    <row r="3462" spans="1:32" x14ac:dyDescent="0.25">
      <c r="A3462" s="1">
        <v>4.1666666666666664E-2</v>
      </c>
      <c r="B3462">
        <v>37</v>
      </c>
      <c r="D3462" t="s">
        <v>5244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 s="6" t="s">
        <v>20528</v>
      </c>
      <c r="U3462" t="s">
        <v>20511</v>
      </c>
      <c r="W3462" s="2">
        <v>39858</v>
      </c>
      <c r="X3462" s="2">
        <f t="shared" si="151"/>
        <v>39858</v>
      </c>
      <c r="Y3462" s="2">
        <v>39836</v>
      </c>
      <c r="Z3462" t="s">
        <v>6</v>
      </c>
      <c r="AA3462" t="s">
        <v>7</v>
      </c>
      <c r="AB3462" t="s">
        <v>2235</v>
      </c>
      <c r="AC3462">
        <v>3</v>
      </c>
      <c r="AD3462">
        <v>6275</v>
      </c>
      <c r="AE3462">
        <v>11918</v>
      </c>
      <c r="AF3462">
        <f t="shared" si="152"/>
        <v>5</v>
      </c>
    </row>
    <row r="3463" spans="1:32" x14ac:dyDescent="0.25">
      <c r="A3463" s="1">
        <v>4.1666666666666664E-2</v>
      </c>
      <c r="B3463">
        <v>8</v>
      </c>
      <c r="C3463" t="s">
        <v>5245</v>
      </c>
      <c r="D3463" t="s">
        <v>5246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 s="6" t="s">
        <v>20528</v>
      </c>
      <c r="U3463" t="s">
        <v>20511</v>
      </c>
      <c r="W3463" s="2">
        <v>39846</v>
      </c>
      <c r="X3463" s="2">
        <f t="shared" si="151"/>
        <v>39846</v>
      </c>
      <c r="Y3463" s="2">
        <v>39836</v>
      </c>
      <c r="Z3463" t="s">
        <v>408</v>
      </c>
      <c r="AA3463" t="s">
        <v>62</v>
      </c>
      <c r="AB3463" t="s">
        <v>63</v>
      </c>
      <c r="AC3463">
        <v>2</v>
      </c>
      <c r="AD3463">
        <v>6276</v>
      </c>
      <c r="AE3463">
        <v>11919</v>
      </c>
      <c r="AF3463">
        <f t="shared" si="152"/>
        <v>5</v>
      </c>
    </row>
    <row r="3464" spans="1:32" x14ac:dyDescent="0.25">
      <c r="A3464" s="1">
        <v>0</v>
      </c>
      <c r="B3464">
        <v>0</v>
      </c>
      <c r="D3464" t="s">
        <v>5247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 s="6" t="s">
        <v>20512</v>
      </c>
      <c r="U3464" t="s">
        <v>20511</v>
      </c>
      <c r="W3464" s="2">
        <v>39845</v>
      </c>
      <c r="X3464" s="2">
        <f t="shared" si="151"/>
        <v>39845</v>
      </c>
      <c r="Y3464" s="2">
        <v>39838</v>
      </c>
      <c r="Z3464" t="s">
        <v>172</v>
      </c>
      <c r="AA3464" t="s">
        <v>7</v>
      </c>
      <c r="AB3464" t="s">
        <v>467</v>
      </c>
      <c r="AC3464">
        <v>9</v>
      </c>
      <c r="AD3464">
        <v>6277</v>
      </c>
      <c r="AE3464">
        <v>11920</v>
      </c>
      <c r="AF3464">
        <f t="shared" si="152"/>
        <v>5</v>
      </c>
    </row>
    <row r="3465" spans="1:32" x14ac:dyDescent="0.25">
      <c r="A3465" s="1">
        <v>4.1666666666666664E-2</v>
      </c>
      <c r="B3465">
        <v>10</v>
      </c>
      <c r="D3465" t="s">
        <v>5248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 s="6" t="s">
        <v>20528</v>
      </c>
      <c r="U3465" t="s">
        <v>20511</v>
      </c>
      <c r="W3465" s="2">
        <v>39848</v>
      </c>
      <c r="X3465" s="2">
        <f t="shared" si="151"/>
        <v>39848</v>
      </c>
      <c r="Y3465" s="2">
        <v>39838</v>
      </c>
      <c r="Z3465" t="s">
        <v>50</v>
      </c>
      <c r="AA3465" t="s">
        <v>62</v>
      </c>
      <c r="AB3465" t="s">
        <v>36</v>
      </c>
      <c r="AC3465">
        <v>2</v>
      </c>
      <c r="AD3465">
        <v>6101</v>
      </c>
      <c r="AE3465">
        <v>11921</v>
      </c>
      <c r="AF3465">
        <f t="shared" si="152"/>
        <v>5</v>
      </c>
    </row>
    <row r="3466" spans="1:32" x14ac:dyDescent="0.25">
      <c r="A3466" s="1">
        <v>6.25E-2</v>
      </c>
      <c r="B3466">
        <v>152</v>
      </c>
      <c r="D3466" t="s">
        <v>5249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 s="6" t="s">
        <v>20528</v>
      </c>
      <c r="U3466" t="s">
        <v>20511</v>
      </c>
      <c r="W3466" s="2">
        <v>39848</v>
      </c>
      <c r="X3466" s="2">
        <f t="shared" si="151"/>
        <v>39848</v>
      </c>
      <c r="Y3466" s="2">
        <v>39838</v>
      </c>
      <c r="Z3466" t="s">
        <v>6</v>
      </c>
      <c r="AA3466" t="s">
        <v>7</v>
      </c>
      <c r="AB3466" t="s">
        <v>4946</v>
      </c>
      <c r="AC3466">
        <v>3</v>
      </c>
      <c r="AD3466">
        <v>6278</v>
      </c>
      <c r="AE3466">
        <v>11922</v>
      </c>
      <c r="AF3466">
        <f t="shared" si="152"/>
        <v>5</v>
      </c>
    </row>
    <row r="3467" spans="1:32" x14ac:dyDescent="0.25">
      <c r="A3467" s="1">
        <v>6.25E-2</v>
      </c>
      <c r="B3467">
        <v>5</v>
      </c>
      <c r="D3467" t="s">
        <v>5250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 s="6" t="s">
        <v>20510</v>
      </c>
      <c r="U3467" t="s">
        <v>20511</v>
      </c>
      <c r="W3467" s="2">
        <v>39848</v>
      </c>
      <c r="X3467" s="2">
        <f t="shared" si="151"/>
        <v>39848</v>
      </c>
      <c r="Y3467" s="2">
        <v>39838</v>
      </c>
      <c r="Z3467" t="s">
        <v>199</v>
      </c>
      <c r="AA3467" t="s">
        <v>7</v>
      </c>
      <c r="AB3467" t="s">
        <v>41</v>
      </c>
      <c r="AC3467">
        <v>8</v>
      </c>
      <c r="AD3467">
        <v>1999</v>
      </c>
      <c r="AE3467">
        <v>11923</v>
      </c>
      <c r="AF3467">
        <f t="shared" si="152"/>
        <v>5</v>
      </c>
    </row>
    <row r="3468" spans="1:32" x14ac:dyDescent="0.25">
      <c r="A3468" s="1">
        <v>2.7777777777777776E-2</v>
      </c>
      <c r="B3468">
        <v>0</v>
      </c>
      <c r="D3468" t="s">
        <v>5251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 s="6" t="s">
        <v>20512</v>
      </c>
      <c r="U3468" t="s">
        <v>20511</v>
      </c>
      <c r="W3468" s="2">
        <v>39841</v>
      </c>
      <c r="X3468" s="2">
        <f t="shared" si="151"/>
        <v>39841</v>
      </c>
      <c r="Y3468" s="2">
        <v>39839</v>
      </c>
      <c r="Z3468" t="s">
        <v>6</v>
      </c>
      <c r="AA3468" t="s">
        <v>7</v>
      </c>
      <c r="AB3468" t="s">
        <v>921</v>
      </c>
      <c r="AC3468">
        <v>1</v>
      </c>
      <c r="AD3468">
        <v>6279</v>
      </c>
      <c r="AE3468">
        <v>11924</v>
      </c>
      <c r="AF3468">
        <f t="shared" si="152"/>
        <v>5</v>
      </c>
    </row>
    <row r="3469" spans="1:32" x14ac:dyDescent="0.25">
      <c r="A3469" s="1">
        <v>0.25</v>
      </c>
      <c r="B3469">
        <v>0</v>
      </c>
      <c r="D3469" t="s">
        <v>5252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 s="6" t="s">
        <v>20512</v>
      </c>
      <c r="U3469" t="s">
        <v>20511</v>
      </c>
      <c r="W3469" s="2">
        <v>39842</v>
      </c>
      <c r="X3469" s="2">
        <f t="shared" si="151"/>
        <v>39842</v>
      </c>
      <c r="Y3469" s="2">
        <v>39840</v>
      </c>
      <c r="Z3469" t="s">
        <v>56</v>
      </c>
      <c r="AA3469" t="s">
        <v>7</v>
      </c>
      <c r="AB3469" t="s">
        <v>301</v>
      </c>
      <c r="AC3469">
        <v>1</v>
      </c>
      <c r="AD3469">
        <v>6280</v>
      </c>
      <c r="AE3469">
        <v>11925</v>
      </c>
      <c r="AF3469">
        <f t="shared" si="152"/>
        <v>5</v>
      </c>
    </row>
    <row r="3470" spans="1:32" x14ac:dyDescent="0.25">
      <c r="A3470" s="1">
        <v>5.5555555555555552E-2</v>
      </c>
      <c r="B3470">
        <v>0</v>
      </c>
      <c r="C3470" t="s">
        <v>5253</v>
      </c>
      <c r="D3470" t="s">
        <v>5254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 s="6" t="s">
        <v>20512</v>
      </c>
      <c r="U3470" t="s">
        <v>20511</v>
      </c>
      <c r="W3470" s="2">
        <v>39847</v>
      </c>
      <c r="X3470" s="2">
        <f t="shared" si="151"/>
        <v>39847</v>
      </c>
      <c r="Y3470" s="2">
        <v>39840</v>
      </c>
      <c r="Z3470" t="s">
        <v>32</v>
      </c>
      <c r="AA3470" t="s">
        <v>7</v>
      </c>
      <c r="AB3470" t="s">
        <v>72</v>
      </c>
      <c r="AC3470">
        <v>9</v>
      </c>
      <c r="AD3470">
        <v>5676</v>
      </c>
      <c r="AE3470">
        <v>11926</v>
      </c>
      <c r="AF3470">
        <f t="shared" si="152"/>
        <v>5</v>
      </c>
    </row>
    <row r="3471" spans="1:32" x14ac:dyDescent="0.25">
      <c r="A3471" s="1">
        <v>2.7777777777777776E-2</v>
      </c>
      <c r="B3471">
        <v>5</v>
      </c>
      <c r="D3471" t="s">
        <v>5255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 s="6" t="s">
        <v>20510</v>
      </c>
      <c r="U3471" t="s">
        <v>20511</v>
      </c>
      <c r="W3471" s="2">
        <v>39850</v>
      </c>
      <c r="X3471" s="2">
        <f t="shared" si="151"/>
        <v>39850</v>
      </c>
      <c r="Y3471" s="2">
        <v>39840</v>
      </c>
      <c r="Z3471" t="s">
        <v>6</v>
      </c>
      <c r="AA3471" t="s">
        <v>7</v>
      </c>
      <c r="AB3471" t="s">
        <v>41</v>
      </c>
      <c r="AC3471">
        <v>8</v>
      </c>
      <c r="AD3471">
        <v>6219</v>
      </c>
      <c r="AE3471">
        <v>11927</v>
      </c>
      <c r="AF3471">
        <f t="shared" si="152"/>
        <v>5</v>
      </c>
    </row>
    <row r="3472" spans="1:32" x14ac:dyDescent="0.25">
      <c r="A3472" s="1">
        <v>5.2083333333333336E-2</v>
      </c>
      <c r="B3472">
        <v>0</v>
      </c>
      <c r="D3472" t="s">
        <v>5256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 s="6" t="s">
        <v>20510</v>
      </c>
      <c r="U3472" t="s">
        <v>20511</v>
      </c>
      <c r="W3472" s="2">
        <v>39850</v>
      </c>
      <c r="X3472" s="2">
        <f t="shared" si="151"/>
        <v>39850</v>
      </c>
      <c r="Y3472" s="2">
        <v>39840</v>
      </c>
      <c r="Z3472" t="s">
        <v>6</v>
      </c>
      <c r="AA3472" t="s">
        <v>7</v>
      </c>
      <c r="AB3472" t="s">
        <v>2677</v>
      </c>
      <c r="AC3472">
        <v>8</v>
      </c>
      <c r="AD3472">
        <v>5513</v>
      </c>
      <c r="AE3472">
        <v>11928</v>
      </c>
      <c r="AF3472">
        <f t="shared" si="152"/>
        <v>5</v>
      </c>
    </row>
    <row r="3473" spans="1:32" x14ac:dyDescent="0.25">
      <c r="A3473" s="1">
        <v>3.125E-2</v>
      </c>
      <c r="B3473">
        <v>95</v>
      </c>
      <c r="D3473" t="s">
        <v>5257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 s="6" t="s">
        <v>20512</v>
      </c>
      <c r="U3473" t="s">
        <v>20511</v>
      </c>
      <c r="W3473" s="2">
        <v>39863</v>
      </c>
      <c r="X3473" s="2">
        <f t="shared" si="151"/>
        <v>39863</v>
      </c>
      <c r="Y3473" s="2">
        <v>39841</v>
      </c>
      <c r="Z3473" t="s">
        <v>6</v>
      </c>
      <c r="AB3473" t="s">
        <v>38</v>
      </c>
      <c r="AC3473">
        <v>7</v>
      </c>
      <c r="AD3473">
        <v>6281</v>
      </c>
      <c r="AE3473">
        <v>11929</v>
      </c>
      <c r="AF3473">
        <f t="shared" si="152"/>
        <v>5</v>
      </c>
    </row>
    <row r="3474" spans="1:32" x14ac:dyDescent="0.25">
      <c r="A3474" s="1">
        <v>0</v>
      </c>
      <c r="B3474">
        <v>0</v>
      </c>
      <c r="C3474" t="s">
        <v>3993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 s="6" t="s">
        <v>20512</v>
      </c>
      <c r="U3474" t="s">
        <v>20511</v>
      </c>
      <c r="W3474" s="2">
        <v>39861</v>
      </c>
      <c r="X3474" s="2">
        <f t="shared" si="151"/>
        <v>39861</v>
      </c>
      <c r="Y3474" s="2">
        <v>39841</v>
      </c>
      <c r="Z3474" t="s">
        <v>6</v>
      </c>
      <c r="AA3474" t="s">
        <v>7</v>
      </c>
      <c r="AB3474" t="s">
        <v>1907</v>
      </c>
      <c r="AC3474">
        <v>2</v>
      </c>
      <c r="AD3474">
        <v>4208</v>
      </c>
      <c r="AE3474">
        <v>11930</v>
      </c>
      <c r="AF3474">
        <f t="shared" si="152"/>
        <v>5</v>
      </c>
    </row>
    <row r="3475" spans="1:32" x14ac:dyDescent="0.25">
      <c r="A3475" s="1">
        <v>6.25E-2</v>
      </c>
      <c r="B3475">
        <v>28</v>
      </c>
      <c r="D3475" t="s">
        <v>5258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 s="6" t="s">
        <v>20512</v>
      </c>
      <c r="U3475" t="s">
        <v>20511</v>
      </c>
      <c r="W3475" s="2">
        <v>39851</v>
      </c>
      <c r="X3475" s="2">
        <f t="shared" si="151"/>
        <v>39851</v>
      </c>
      <c r="Y3475" s="2">
        <v>39841</v>
      </c>
      <c r="Z3475" t="s">
        <v>408</v>
      </c>
      <c r="AA3475" t="s">
        <v>62</v>
      </c>
      <c r="AB3475" t="s">
        <v>3039</v>
      </c>
      <c r="AC3475">
        <v>2</v>
      </c>
      <c r="AD3475">
        <v>6282</v>
      </c>
      <c r="AE3475">
        <v>11931</v>
      </c>
      <c r="AF3475">
        <f t="shared" si="152"/>
        <v>5</v>
      </c>
    </row>
    <row r="3476" spans="1:32" x14ac:dyDescent="0.25">
      <c r="A3476" s="1">
        <v>0</v>
      </c>
      <c r="B3476">
        <v>0</v>
      </c>
      <c r="C3476" t="s">
        <v>1174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 s="6" t="s">
        <v>20528</v>
      </c>
      <c r="U3476" t="s">
        <v>20511</v>
      </c>
      <c r="W3476" s="2">
        <v>39864</v>
      </c>
      <c r="X3476" s="2">
        <f t="shared" si="151"/>
        <v>39864</v>
      </c>
      <c r="Y3476" s="2">
        <v>39842</v>
      </c>
      <c r="Z3476" t="s">
        <v>6</v>
      </c>
      <c r="AA3476" t="s">
        <v>7</v>
      </c>
      <c r="AB3476" t="s">
        <v>100</v>
      </c>
      <c r="AC3476">
        <v>2</v>
      </c>
      <c r="AD3476">
        <v>6283</v>
      </c>
      <c r="AE3476">
        <v>11932</v>
      </c>
      <c r="AF3476">
        <f t="shared" si="152"/>
        <v>5</v>
      </c>
    </row>
    <row r="3477" spans="1:32" x14ac:dyDescent="0.25">
      <c r="A3477" s="1">
        <v>4.1666666666666664E-2</v>
      </c>
      <c r="B3477">
        <v>8</v>
      </c>
      <c r="D3477" t="s">
        <v>5259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 s="6" t="s">
        <v>20528</v>
      </c>
      <c r="U3477" t="s">
        <v>20511</v>
      </c>
      <c r="W3477" s="2">
        <v>39852</v>
      </c>
      <c r="X3477" s="2">
        <f t="shared" si="151"/>
        <v>39852</v>
      </c>
      <c r="Y3477" s="2">
        <v>39842</v>
      </c>
      <c r="Z3477" t="s">
        <v>93</v>
      </c>
      <c r="AA3477" t="s">
        <v>62</v>
      </c>
      <c r="AB3477" t="s">
        <v>63</v>
      </c>
      <c r="AC3477">
        <v>2</v>
      </c>
      <c r="AD3477">
        <v>2965</v>
      </c>
      <c r="AE3477">
        <v>11933</v>
      </c>
      <c r="AF3477">
        <f t="shared" si="152"/>
        <v>5</v>
      </c>
    </row>
    <row r="3478" spans="1:32" x14ac:dyDescent="0.25">
      <c r="A3478" s="1">
        <v>8.3333333333333329E-2</v>
      </c>
      <c r="B3478">
        <v>5</v>
      </c>
      <c r="C3478" t="s">
        <v>5260</v>
      </c>
      <c r="D3478" t="s">
        <v>5261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 s="6" t="s">
        <v>20512</v>
      </c>
      <c r="U3478" t="s">
        <v>20511</v>
      </c>
      <c r="W3478" s="2">
        <v>39849</v>
      </c>
      <c r="X3478" s="2">
        <f t="shared" si="151"/>
        <v>39849</v>
      </c>
      <c r="Y3478" s="2">
        <v>39842</v>
      </c>
      <c r="Z3478" t="s">
        <v>32</v>
      </c>
      <c r="AA3478" t="s">
        <v>7</v>
      </c>
      <c r="AB3478" t="s">
        <v>5016</v>
      </c>
      <c r="AC3478">
        <v>9</v>
      </c>
      <c r="AD3478">
        <v>6284</v>
      </c>
      <c r="AE3478">
        <v>11934</v>
      </c>
      <c r="AF3478">
        <f t="shared" si="152"/>
        <v>5</v>
      </c>
    </row>
    <row r="3479" spans="1:32" x14ac:dyDescent="0.25">
      <c r="A3479" s="1">
        <v>4.1666666666666664E-2</v>
      </c>
      <c r="B3479">
        <v>5</v>
      </c>
      <c r="D3479" t="s">
        <v>5262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 s="6" t="s">
        <v>20512</v>
      </c>
      <c r="U3479" t="s">
        <v>20511</v>
      </c>
      <c r="W3479" s="2">
        <v>39849</v>
      </c>
      <c r="X3479" s="2">
        <f t="shared" si="151"/>
        <v>39849</v>
      </c>
      <c r="Y3479" s="2">
        <v>39842</v>
      </c>
      <c r="Z3479" t="s">
        <v>32</v>
      </c>
      <c r="AA3479" t="s">
        <v>7</v>
      </c>
      <c r="AB3479" t="s">
        <v>3437</v>
      </c>
      <c r="AC3479">
        <v>9</v>
      </c>
      <c r="AD3479">
        <v>6285</v>
      </c>
      <c r="AE3479">
        <v>11935</v>
      </c>
      <c r="AF3479">
        <f t="shared" si="152"/>
        <v>5</v>
      </c>
    </row>
    <row r="3480" spans="1:32" x14ac:dyDescent="0.25">
      <c r="A3480" s="1">
        <v>6.25E-2</v>
      </c>
      <c r="B3480">
        <v>135</v>
      </c>
      <c r="D3480" t="s">
        <v>5263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 s="6" t="s">
        <v>20510</v>
      </c>
      <c r="U3480" t="s">
        <v>20511</v>
      </c>
      <c r="V3480" t="str">
        <f>MID(W3480,1,31)</f>
        <v xml:space="preserve">אטם דלת קרוע                   </v>
      </c>
      <c r="W3480" t="s">
        <v>5264</v>
      </c>
      <c r="X3480" s="2">
        <f t="shared" ref="X3480:X3543" si="153">IF(LEN(W3480)=39,DATE("20"&amp;MID(W3480,38,2), MID(W3480,35,2), MID(W3480,32,2)),W3480)</f>
        <v>39852</v>
      </c>
      <c r="Y3480" s="2">
        <v>39842</v>
      </c>
      <c r="Z3480" t="s">
        <v>1117</v>
      </c>
      <c r="AA3480" t="s">
        <v>7</v>
      </c>
      <c r="AB3480" t="s">
        <v>41</v>
      </c>
      <c r="AC3480">
        <v>8</v>
      </c>
      <c r="AD3480">
        <v>6285</v>
      </c>
      <c r="AE3480">
        <v>11936</v>
      </c>
      <c r="AF3480">
        <f t="shared" si="152"/>
        <v>39</v>
      </c>
    </row>
    <row r="3481" spans="1:32" x14ac:dyDescent="0.25">
      <c r="A3481" s="1">
        <v>6.25E-2</v>
      </c>
      <c r="B3481">
        <v>15</v>
      </c>
      <c r="D3481" t="s">
        <v>5265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 s="6" t="s">
        <v>20512</v>
      </c>
      <c r="U3481" t="s">
        <v>20511</v>
      </c>
      <c r="W3481" s="2">
        <v>39844</v>
      </c>
      <c r="X3481" s="2">
        <f t="shared" si="153"/>
        <v>39844</v>
      </c>
      <c r="Y3481" s="2">
        <v>39842</v>
      </c>
      <c r="Z3481" t="s">
        <v>28</v>
      </c>
      <c r="AA3481" t="s">
        <v>7</v>
      </c>
      <c r="AB3481" t="s">
        <v>243</v>
      </c>
      <c r="AC3481">
        <v>9</v>
      </c>
      <c r="AD3481">
        <v>5977</v>
      </c>
      <c r="AE3481">
        <v>11937</v>
      </c>
      <c r="AF3481">
        <f t="shared" si="152"/>
        <v>5</v>
      </c>
    </row>
    <row r="3482" spans="1:32" x14ac:dyDescent="0.25">
      <c r="A3482" s="1">
        <v>3.125E-2</v>
      </c>
      <c r="B3482">
        <v>0</v>
      </c>
      <c r="D3482" t="s">
        <v>5266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 s="6" t="s">
        <v>20528</v>
      </c>
      <c r="U3482" t="s">
        <v>20511</v>
      </c>
      <c r="W3482" s="2">
        <v>39847</v>
      </c>
      <c r="X3482" s="2">
        <f t="shared" si="153"/>
        <v>39847</v>
      </c>
      <c r="Y3482" s="2">
        <v>39845</v>
      </c>
      <c r="Z3482" t="s">
        <v>2127</v>
      </c>
      <c r="AA3482" t="s">
        <v>7</v>
      </c>
      <c r="AB3482" t="s">
        <v>113</v>
      </c>
      <c r="AC3482">
        <v>1</v>
      </c>
      <c r="AD3482">
        <v>6286</v>
      </c>
      <c r="AE3482">
        <v>11938</v>
      </c>
      <c r="AF3482">
        <f t="shared" si="152"/>
        <v>5</v>
      </c>
    </row>
    <row r="3483" spans="1:32" x14ac:dyDescent="0.25">
      <c r="A3483" s="1">
        <v>2.7777777777777776E-2</v>
      </c>
      <c r="B3483">
        <v>10</v>
      </c>
      <c r="D3483" t="s">
        <v>5267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 s="6" t="s">
        <v>20512</v>
      </c>
      <c r="U3483" t="s">
        <v>20511</v>
      </c>
      <c r="W3483" s="2">
        <v>39852</v>
      </c>
      <c r="X3483" s="2">
        <f t="shared" si="153"/>
        <v>39852</v>
      </c>
      <c r="Y3483" s="2">
        <v>39845</v>
      </c>
      <c r="Z3483" t="s">
        <v>542</v>
      </c>
      <c r="AA3483" t="s">
        <v>7</v>
      </c>
      <c r="AB3483" t="s">
        <v>106</v>
      </c>
      <c r="AC3483">
        <v>9</v>
      </c>
      <c r="AD3483">
        <v>2842</v>
      </c>
      <c r="AE3483">
        <v>11939</v>
      </c>
      <c r="AF3483">
        <f t="shared" si="152"/>
        <v>5</v>
      </c>
    </row>
    <row r="3484" spans="1:32" x14ac:dyDescent="0.25">
      <c r="A3484" s="1">
        <v>0</v>
      </c>
      <c r="B3484">
        <v>0</v>
      </c>
      <c r="C3484" t="s">
        <v>1375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s="6" t="s">
        <v>20513</v>
      </c>
      <c r="U3484" t="s">
        <v>20523</v>
      </c>
      <c r="W3484" s="2">
        <v>39852</v>
      </c>
      <c r="X3484" s="2">
        <f t="shared" si="153"/>
        <v>39852</v>
      </c>
      <c r="Y3484" s="2">
        <v>39845</v>
      </c>
      <c r="Z3484" t="s">
        <v>12</v>
      </c>
      <c r="AA3484" t="s">
        <v>7</v>
      </c>
      <c r="AB3484" t="s">
        <v>106</v>
      </c>
      <c r="AC3484">
        <v>9</v>
      </c>
      <c r="AD3484">
        <v>2167</v>
      </c>
      <c r="AE3484">
        <v>11940</v>
      </c>
      <c r="AF3484">
        <f t="shared" si="152"/>
        <v>5</v>
      </c>
    </row>
    <row r="3485" spans="1:32" x14ac:dyDescent="0.25">
      <c r="A3485" s="1">
        <v>4.1666666666666664E-2</v>
      </c>
      <c r="B3485">
        <v>120</v>
      </c>
      <c r="D3485" t="s">
        <v>5268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5269</v>
      </c>
      <c r="Q3485" t="s">
        <v>5270</v>
      </c>
      <c r="R3485">
        <v>100</v>
      </c>
      <c r="S3485">
        <v>442</v>
      </c>
      <c r="T3485" s="6" t="s">
        <v>20528</v>
      </c>
      <c r="U3485" t="s">
        <v>20511</v>
      </c>
      <c r="W3485" s="2">
        <v>39850</v>
      </c>
      <c r="X3485" s="2">
        <f t="shared" si="153"/>
        <v>39850</v>
      </c>
      <c r="Y3485" s="2">
        <v>39845</v>
      </c>
      <c r="Z3485" t="s">
        <v>5271</v>
      </c>
      <c r="AA3485" t="s">
        <v>7</v>
      </c>
      <c r="AB3485" t="s">
        <v>5272</v>
      </c>
      <c r="AC3485">
        <v>0</v>
      </c>
      <c r="AD3485">
        <v>6287</v>
      </c>
      <c r="AE3485">
        <v>11941</v>
      </c>
      <c r="AF3485">
        <f t="shared" si="152"/>
        <v>5</v>
      </c>
    </row>
    <row r="3486" spans="1:32" x14ac:dyDescent="0.25">
      <c r="A3486" s="1">
        <v>2.7777777777777776E-2</v>
      </c>
      <c r="B3486">
        <v>15</v>
      </c>
      <c r="D3486" t="s">
        <v>5273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 s="6" t="s">
        <v>20528</v>
      </c>
      <c r="U3486" t="s">
        <v>20511</v>
      </c>
      <c r="W3486" s="2">
        <v>39847</v>
      </c>
      <c r="X3486" s="2">
        <f t="shared" si="153"/>
        <v>39847</v>
      </c>
      <c r="Y3486" s="2">
        <v>39845</v>
      </c>
      <c r="Z3486" t="s">
        <v>118</v>
      </c>
      <c r="AA3486" t="s">
        <v>7</v>
      </c>
      <c r="AB3486" t="s">
        <v>77</v>
      </c>
      <c r="AC3486">
        <v>1</v>
      </c>
      <c r="AD3486">
        <v>6288</v>
      </c>
      <c r="AE3486">
        <v>11942</v>
      </c>
      <c r="AF3486">
        <f t="shared" si="152"/>
        <v>5</v>
      </c>
    </row>
    <row r="3487" spans="1:32" x14ac:dyDescent="0.25">
      <c r="A3487" s="1">
        <v>0</v>
      </c>
      <c r="B3487">
        <v>0</v>
      </c>
      <c r="C3487" t="s">
        <v>5274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 s="6" t="s">
        <v>20512</v>
      </c>
      <c r="U3487" t="s">
        <v>20511</v>
      </c>
      <c r="W3487" s="2">
        <v>39867</v>
      </c>
      <c r="X3487" s="2">
        <f t="shared" si="153"/>
        <v>39867</v>
      </c>
      <c r="Y3487" s="2">
        <v>39846</v>
      </c>
      <c r="Z3487" t="s">
        <v>447</v>
      </c>
      <c r="AA3487" t="s">
        <v>7</v>
      </c>
      <c r="AB3487" t="s">
        <v>1713</v>
      </c>
      <c r="AC3487">
        <v>5</v>
      </c>
      <c r="AD3487">
        <v>6289</v>
      </c>
      <c r="AE3487">
        <v>11943</v>
      </c>
      <c r="AF3487">
        <f t="shared" si="152"/>
        <v>5</v>
      </c>
    </row>
    <row r="3488" spans="1:32" x14ac:dyDescent="0.25">
      <c r="A3488" s="1">
        <v>0</v>
      </c>
      <c r="B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 s="6" t="s">
        <v>20510</v>
      </c>
      <c r="U3488" t="s">
        <v>20511</v>
      </c>
      <c r="W3488" s="2">
        <v>39867</v>
      </c>
      <c r="X3488" s="2">
        <f t="shared" si="153"/>
        <v>39867</v>
      </c>
      <c r="Y3488" s="2">
        <v>39846</v>
      </c>
      <c r="Z3488" t="s">
        <v>6</v>
      </c>
      <c r="AA3488" t="s">
        <v>7</v>
      </c>
      <c r="AB3488" t="s">
        <v>5275</v>
      </c>
      <c r="AC3488">
        <v>7</v>
      </c>
      <c r="AD3488">
        <v>6289</v>
      </c>
      <c r="AE3488">
        <v>11944</v>
      </c>
      <c r="AF3488">
        <f t="shared" si="152"/>
        <v>5</v>
      </c>
    </row>
    <row r="3489" spans="1:32" x14ac:dyDescent="0.25">
      <c r="A3489" s="1">
        <v>0</v>
      </c>
      <c r="B3489">
        <v>0</v>
      </c>
      <c r="C3489" t="s">
        <v>3193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 s="6" t="s">
        <v>20512</v>
      </c>
      <c r="U3489" t="s">
        <v>20511</v>
      </c>
      <c r="W3489" s="2">
        <v>39848</v>
      </c>
      <c r="X3489" s="2">
        <f t="shared" si="153"/>
        <v>39848</v>
      </c>
      <c r="Y3489" s="2">
        <v>39846</v>
      </c>
      <c r="Z3489" t="s">
        <v>47</v>
      </c>
      <c r="AA3489" t="s">
        <v>7</v>
      </c>
      <c r="AB3489" t="s">
        <v>921</v>
      </c>
      <c r="AC3489">
        <v>1</v>
      </c>
      <c r="AD3489">
        <v>6290</v>
      </c>
      <c r="AE3489">
        <v>11945</v>
      </c>
      <c r="AF3489">
        <f t="shared" si="152"/>
        <v>5</v>
      </c>
    </row>
    <row r="3490" spans="1:32" x14ac:dyDescent="0.25">
      <c r="A3490" s="1">
        <v>0</v>
      </c>
      <c r="B3490">
        <v>0</v>
      </c>
      <c r="D3490" t="s">
        <v>5276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 s="6" t="s">
        <v>20512</v>
      </c>
      <c r="U3490" t="s">
        <v>20511</v>
      </c>
      <c r="W3490" s="2">
        <v>39848</v>
      </c>
      <c r="X3490" s="2">
        <f t="shared" si="153"/>
        <v>39848</v>
      </c>
      <c r="Y3490" s="2">
        <v>39846</v>
      </c>
      <c r="Z3490" t="s">
        <v>96</v>
      </c>
      <c r="AA3490" t="s">
        <v>7</v>
      </c>
      <c r="AB3490" t="s">
        <v>140</v>
      </c>
      <c r="AC3490">
        <v>1</v>
      </c>
      <c r="AD3490">
        <v>6291</v>
      </c>
      <c r="AE3490">
        <v>11946</v>
      </c>
      <c r="AF3490">
        <f t="shared" si="152"/>
        <v>5</v>
      </c>
    </row>
    <row r="3491" spans="1:32" x14ac:dyDescent="0.25">
      <c r="A3491" s="1">
        <v>2.0833333333333332E-2</v>
      </c>
      <c r="B3491">
        <v>5</v>
      </c>
      <c r="D3491" t="s">
        <v>5277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 s="6" t="s">
        <v>20512</v>
      </c>
      <c r="U3491" t="s">
        <v>20511</v>
      </c>
      <c r="W3491" s="2">
        <v>39848</v>
      </c>
      <c r="X3491" s="2">
        <f t="shared" si="153"/>
        <v>39848</v>
      </c>
      <c r="Y3491" s="2">
        <v>39846</v>
      </c>
      <c r="Z3491" t="s">
        <v>6</v>
      </c>
      <c r="AA3491" t="s">
        <v>7</v>
      </c>
      <c r="AB3491" t="s">
        <v>1922</v>
      </c>
      <c r="AC3491">
        <v>1</v>
      </c>
      <c r="AD3491">
        <v>4784</v>
      </c>
      <c r="AE3491">
        <v>11947</v>
      </c>
      <c r="AF3491">
        <f t="shared" si="152"/>
        <v>5</v>
      </c>
    </row>
    <row r="3492" spans="1:32" x14ac:dyDescent="0.25">
      <c r="A3492" s="1">
        <v>6.9444444444444441E-3</v>
      </c>
      <c r="B3492">
        <v>225</v>
      </c>
      <c r="D3492" t="s">
        <v>5278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 s="6" t="s">
        <v>20528</v>
      </c>
      <c r="U3492" t="s">
        <v>20511</v>
      </c>
      <c r="W3492" s="2">
        <v>39856</v>
      </c>
      <c r="X3492" s="2">
        <f t="shared" si="153"/>
        <v>39856</v>
      </c>
      <c r="Y3492" s="2">
        <v>39846</v>
      </c>
      <c r="Z3492" t="s">
        <v>6</v>
      </c>
      <c r="AA3492" t="s">
        <v>7</v>
      </c>
      <c r="AB3492" t="s">
        <v>5279</v>
      </c>
      <c r="AC3492">
        <v>3</v>
      </c>
      <c r="AD3492">
        <v>3959</v>
      </c>
      <c r="AE3492">
        <v>11948</v>
      </c>
      <c r="AF3492">
        <f t="shared" si="152"/>
        <v>5</v>
      </c>
    </row>
    <row r="3493" spans="1:32" x14ac:dyDescent="0.25">
      <c r="A3493" s="1">
        <v>8.3333333333333329E-2</v>
      </c>
      <c r="B3493">
        <v>5</v>
      </c>
      <c r="D3493" t="s">
        <v>5280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 s="6" t="s">
        <v>20512</v>
      </c>
      <c r="U3493" t="s">
        <v>20511</v>
      </c>
      <c r="W3493" s="2">
        <v>39853</v>
      </c>
      <c r="X3493" s="2">
        <f t="shared" si="153"/>
        <v>39853</v>
      </c>
      <c r="Y3493" s="2">
        <v>39846</v>
      </c>
      <c r="Z3493" t="s">
        <v>172</v>
      </c>
      <c r="AA3493" t="s">
        <v>7</v>
      </c>
      <c r="AB3493" t="s">
        <v>72</v>
      </c>
      <c r="AC3493">
        <v>9</v>
      </c>
      <c r="AD3493">
        <v>6266</v>
      </c>
      <c r="AE3493">
        <v>11949</v>
      </c>
      <c r="AF3493">
        <f t="shared" si="152"/>
        <v>5</v>
      </c>
    </row>
    <row r="3494" spans="1:32" x14ac:dyDescent="0.25">
      <c r="A3494" s="1">
        <v>0</v>
      </c>
      <c r="B3494">
        <v>0</v>
      </c>
      <c r="D3494" t="s">
        <v>5281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 s="6" t="s">
        <v>20512</v>
      </c>
      <c r="U3494" t="s">
        <v>20511</v>
      </c>
      <c r="V3494" t="str">
        <f>MID(W3494,1,31)</f>
        <v xml:space="preserve">חריכה בתא פנימי,מכסה גלבו מפור </v>
      </c>
      <c r="W3494" t="s">
        <v>5282</v>
      </c>
      <c r="X3494" s="2">
        <f t="shared" si="153"/>
        <v>39848</v>
      </c>
      <c r="Y3494" s="2">
        <v>39846</v>
      </c>
      <c r="Z3494" t="s">
        <v>47</v>
      </c>
      <c r="AA3494" t="s">
        <v>7</v>
      </c>
      <c r="AB3494" t="s">
        <v>23</v>
      </c>
      <c r="AC3494">
        <v>1</v>
      </c>
      <c r="AD3494">
        <v>6292</v>
      </c>
      <c r="AE3494">
        <v>11950</v>
      </c>
      <c r="AF3494">
        <f t="shared" si="152"/>
        <v>39</v>
      </c>
    </row>
    <row r="3495" spans="1:32" x14ac:dyDescent="0.25">
      <c r="A3495" s="1">
        <v>1.0416666666666666E-2</v>
      </c>
      <c r="B3495">
        <v>2</v>
      </c>
      <c r="D3495" t="s">
        <v>5283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 s="6" t="s">
        <v>20512</v>
      </c>
      <c r="U3495" t="s">
        <v>20511</v>
      </c>
      <c r="W3495" s="2">
        <v>39853</v>
      </c>
      <c r="X3495" s="2">
        <f t="shared" si="153"/>
        <v>39853</v>
      </c>
      <c r="Y3495" s="2">
        <v>39846</v>
      </c>
      <c r="Z3495" t="s">
        <v>6</v>
      </c>
      <c r="AB3495" t="s">
        <v>436</v>
      </c>
      <c r="AC3495">
        <v>1</v>
      </c>
      <c r="AD3495">
        <v>2293</v>
      </c>
      <c r="AE3495">
        <v>11951</v>
      </c>
      <c r="AF3495">
        <f t="shared" si="152"/>
        <v>5</v>
      </c>
    </row>
    <row r="3496" spans="1:32" x14ac:dyDescent="0.25">
      <c r="A3496" s="1">
        <v>0</v>
      </c>
      <c r="B3496">
        <v>0</v>
      </c>
      <c r="C3496" t="s">
        <v>5284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 s="6" t="s">
        <v>20512</v>
      </c>
      <c r="U3496" t="s">
        <v>20511</v>
      </c>
      <c r="V3496" t="str">
        <f>MID(W3496,1,31)</f>
        <v xml:space="preserve">חריכה במכסה חיצוני             </v>
      </c>
      <c r="W3496" t="s">
        <v>5285</v>
      </c>
      <c r="X3496" s="2">
        <f t="shared" si="153"/>
        <v>39854</v>
      </c>
      <c r="Y3496" s="2">
        <v>39847</v>
      </c>
      <c r="Z3496" t="s">
        <v>6</v>
      </c>
      <c r="AA3496" t="s">
        <v>7</v>
      </c>
      <c r="AB3496" t="s">
        <v>5286</v>
      </c>
      <c r="AC3496">
        <v>9</v>
      </c>
      <c r="AD3496">
        <v>4937</v>
      </c>
      <c r="AE3496">
        <v>11952</v>
      </c>
      <c r="AF3496">
        <f t="shared" si="152"/>
        <v>39</v>
      </c>
    </row>
    <row r="3497" spans="1:32" x14ac:dyDescent="0.25">
      <c r="A3497" s="1">
        <v>2.7777777777777776E-2</v>
      </c>
      <c r="B3497">
        <v>65</v>
      </c>
      <c r="C3497" t="s">
        <v>20502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 s="6" t="s">
        <v>20512</v>
      </c>
      <c r="U3497" t="s">
        <v>20511</v>
      </c>
      <c r="W3497" s="2">
        <v>39854</v>
      </c>
      <c r="X3497" s="2">
        <f t="shared" si="153"/>
        <v>39854</v>
      </c>
      <c r="Y3497" s="2">
        <v>39847</v>
      </c>
      <c r="Z3497" t="s">
        <v>12</v>
      </c>
      <c r="AA3497" t="s">
        <v>7</v>
      </c>
      <c r="AB3497" t="s">
        <v>38</v>
      </c>
      <c r="AC3497">
        <v>7</v>
      </c>
      <c r="AD3497">
        <v>1606</v>
      </c>
      <c r="AE3497">
        <v>11953</v>
      </c>
      <c r="AF3497">
        <f t="shared" si="152"/>
        <v>5</v>
      </c>
    </row>
    <row r="3498" spans="1:32" x14ac:dyDescent="0.25">
      <c r="A3498" s="1">
        <v>5.2083333333333336E-2</v>
      </c>
      <c r="B3498">
        <v>0</v>
      </c>
      <c r="D3498" t="s">
        <v>5287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 s="6" t="s">
        <v>20512</v>
      </c>
      <c r="U3498" t="s">
        <v>20511</v>
      </c>
      <c r="V3498" t="str">
        <f>MID(W3498,1,31)</f>
        <v xml:space="preserve">מכסה חיצוני שבור,ללא מכסה אחור </v>
      </c>
      <c r="W3498" t="s">
        <v>5288</v>
      </c>
      <c r="X3498" s="2">
        <f t="shared" si="153"/>
        <v>39868</v>
      </c>
      <c r="Y3498" s="2">
        <v>39847</v>
      </c>
      <c r="Z3498" t="s">
        <v>35</v>
      </c>
      <c r="AA3498" t="s">
        <v>7</v>
      </c>
      <c r="AB3498" t="s">
        <v>4226</v>
      </c>
      <c r="AC3498">
        <v>0</v>
      </c>
      <c r="AD3498">
        <v>6293</v>
      </c>
      <c r="AE3498">
        <v>11954</v>
      </c>
      <c r="AF3498">
        <f t="shared" si="152"/>
        <v>39</v>
      </c>
    </row>
    <row r="3499" spans="1:32" x14ac:dyDescent="0.25">
      <c r="A3499" s="1">
        <v>2.7777777777777776E-2</v>
      </c>
      <c r="B3499">
        <v>75</v>
      </c>
      <c r="D3499" t="s">
        <v>5289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4758</v>
      </c>
      <c r="Q3499" t="s">
        <v>5290</v>
      </c>
      <c r="R3499">
        <v>100</v>
      </c>
      <c r="S3499">
        <v>200</v>
      </c>
      <c r="T3499" s="6" t="s">
        <v>20512</v>
      </c>
      <c r="U3499" t="s">
        <v>20511</v>
      </c>
      <c r="W3499" s="2">
        <v>39854</v>
      </c>
      <c r="X3499" s="2">
        <f t="shared" si="153"/>
        <v>39854</v>
      </c>
      <c r="Y3499" s="2">
        <v>39847</v>
      </c>
      <c r="Z3499" t="s">
        <v>199</v>
      </c>
      <c r="AA3499" t="s">
        <v>7</v>
      </c>
      <c r="AB3499" t="s">
        <v>38</v>
      </c>
      <c r="AC3499">
        <v>7</v>
      </c>
      <c r="AD3499">
        <v>2900</v>
      </c>
      <c r="AE3499">
        <v>11955</v>
      </c>
      <c r="AF3499">
        <f t="shared" si="152"/>
        <v>5</v>
      </c>
    </row>
    <row r="3500" spans="1:32" x14ac:dyDescent="0.25">
      <c r="A3500" s="1">
        <v>4.1666666666666664E-2</v>
      </c>
      <c r="B3500">
        <v>0</v>
      </c>
      <c r="D3500" t="s">
        <v>5291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 s="6" t="s">
        <v>20510</v>
      </c>
      <c r="U3500" t="s">
        <v>20511</v>
      </c>
      <c r="W3500" s="2">
        <v>39857</v>
      </c>
      <c r="X3500" s="2">
        <f t="shared" si="153"/>
        <v>39857</v>
      </c>
      <c r="Y3500" s="2">
        <v>39841</v>
      </c>
      <c r="Z3500" t="s">
        <v>6</v>
      </c>
      <c r="AA3500" t="s">
        <v>7</v>
      </c>
      <c r="AB3500" t="s">
        <v>2117</v>
      </c>
      <c r="AC3500">
        <v>8</v>
      </c>
      <c r="AD3500">
        <v>4723</v>
      </c>
      <c r="AE3500">
        <v>11956</v>
      </c>
      <c r="AF3500">
        <f t="shared" si="152"/>
        <v>5</v>
      </c>
    </row>
    <row r="3501" spans="1:32" x14ac:dyDescent="0.25">
      <c r="A3501" s="1">
        <v>8.3333333333333329E-2</v>
      </c>
      <c r="B3501">
        <v>40</v>
      </c>
      <c r="D3501" t="s">
        <v>5292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 s="6" t="s">
        <v>20510</v>
      </c>
      <c r="U3501" t="s">
        <v>20511</v>
      </c>
      <c r="W3501" s="2">
        <v>39857</v>
      </c>
      <c r="X3501" s="2">
        <f t="shared" si="153"/>
        <v>39857</v>
      </c>
      <c r="Y3501" s="2">
        <v>39847</v>
      </c>
      <c r="Z3501" t="s">
        <v>6</v>
      </c>
      <c r="AA3501" t="s">
        <v>7</v>
      </c>
      <c r="AB3501" t="s">
        <v>1039</v>
      </c>
      <c r="AC3501">
        <v>8</v>
      </c>
      <c r="AD3501">
        <v>3986</v>
      </c>
      <c r="AE3501">
        <v>11957</v>
      </c>
      <c r="AF3501">
        <f t="shared" si="152"/>
        <v>5</v>
      </c>
    </row>
    <row r="3502" spans="1:32" x14ac:dyDescent="0.25">
      <c r="A3502" s="1">
        <v>2.7777777777777776E-2</v>
      </c>
      <c r="B3502">
        <v>5</v>
      </c>
      <c r="D3502" t="s">
        <v>5293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 s="6" t="s">
        <v>20510</v>
      </c>
      <c r="U3502" t="s">
        <v>20511</v>
      </c>
      <c r="W3502" s="2">
        <v>39857</v>
      </c>
      <c r="X3502" s="2">
        <f t="shared" si="153"/>
        <v>39857</v>
      </c>
      <c r="Y3502" s="2">
        <v>39847</v>
      </c>
      <c r="Z3502" t="s">
        <v>380</v>
      </c>
      <c r="AA3502" t="s">
        <v>7</v>
      </c>
      <c r="AB3502" t="s">
        <v>41</v>
      </c>
      <c r="AC3502">
        <v>8</v>
      </c>
      <c r="AD3502">
        <v>232</v>
      </c>
      <c r="AE3502">
        <v>11958</v>
      </c>
      <c r="AF3502">
        <f t="shared" si="152"/>
        <v>5</v>
      </c>
    </row>
    <row r="3503" spans="1:32" x14ac:dyDescent="0.25">
      <c r="A3503" s="1">
        <v>3.472222222222222E-3</v>
      </c>
      <c r="B3503">
        <v>0</v>
      </c>
      <c r="D3503" t="s">
        <v>5294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 s="6" t="s">
        <v>20512</v>
      </c>
      <c r="U3503" t="s">
        <v>20511</v>
      </c>
      <c r="V3503" t="str">
        <f>MID(W3503,1,31)</f>
        <v xml:space="preserve">כבל ויח' בקרה לא נכנסים פנימה  </v>
      </c>
      <c r="W3503" t="s">
        <v>5295</v>
      </c>
      <c r="X3503" s="2">
        <f t="shared" si="153"/>
        <v>39858</v>
      </c>
      <c r="Y3503" s="2">
        <v>39848</v>
      </c>
      <c r="Z3503" t="s">
        <v>3432</v>
      </c>
      <c r="AA3503" t="s">
        <v>7</v>
      </c>
      <c r="AB3503" t="s">
        <v>5296</v>
      </c>
      <c r="AC3503">
        <v>3</v>
      </c>
      <c r="AD3503">
        <v>2177</v>
      </c>
      <c r="AE3503">
        <v>11959</v>
      </c>
      <c r="AF3503">
        <f t="shared" si="152"/>
        <v>39</v>
      </c>
    </row>
    <row r="3504" spans="1:32" x14ac:dyDescent="0.25">
      <c r="A3504" s="1">
        <v>2.0833333333333332E-2</v>
      </c>
      <c r="B3504">
        <v>15</v>
      </c>
      <c r="D3504" t="s">
        <v>5297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 s="6" t="s">
        <v>20512</v>
      </c>
      <c r="U3504" t="s">
        <v>20511</v>
      </c>
      <c r="W3504" s="2">
        <v>39850</v>
      </c>
      <c r="X3504" s="2">
        <f t="shared" si="153"/>
        <v>39850</v>
      </c>
      <c r="Y3504" s="2">
        <v>39848</v>
      </c>
      <c r="Z3504" t="s">
        <v>6</v>
      </c>
      <c r="AA3504" t="s">
        <v>7</v>
      </c>
      <c r="AB3504" t="s">
        <v>16</v>
      </c>
      <c r="AC3504">
        <v>1</v>
      </c>
      <c r="AD3504">
        <v>6294</v>
      </c>
      <c r="AE3504">
        <v>11960</v>
      </c>
      <c r="AF3504">
        <f t="shared" si="152"/>
        <v>5</v>
      </c>
    </row>
    <row r="3505" spans="1:32" x14ac:dyDescent="0.25">
      <c r="A3505" s="1">
        <v>2.0833333333333332E-2</v>
      </c>
      <c r="B3505">
        <v>0</v>
      </c>
      <c r="D3505" t="s">
        <v>5298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 s="6" t="s">
        <v>20512</v>
      </c>
      <c r="U3505" t="s">
        <v>20511</v>
      </c>
      <c r="W3505" s="2">
        <v>39850</v>
      </c>
      <c r="X3505" s="2">
        <f t="shared" si="153"/>
        <v>39850</v>
      </c>
      <c r="Y3505" s="2">
        <v>39848</v>
      </c>
      <c r="Z3505" t="s">
        <v>47</v>
      </c>
      <c r="AA3505" t="s">
        <v>7</v>
      </c>
      <c r="AB3505" t="s">
        <v>954</v>
      </c>
      <c r="AC3505">
        <v>1</v>
      </c>
      <c r="AD3505">
        <v>6269</v>
      </c>
      <c r="AE3505">
        <v>11961</v>
      </c>
      <c r="AF3505">
        <f t="shared" si="152"/>
        <v>5</v>
      </c>
    </row>
    <row r="3506" spans="1:32" x14ac:dyDescent="0.25">
      <c r="A3506" s="1">
        <v>6.9444444444444434E-2</v>
      </c>
      <c r="B3506">
        <v>5</v>
      </c>
      <c r="D3506" t="s">
        <v>5299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 s="6" t="s">
        <v>20512</v>
      </c>
      <c r="U3506" t="s">
        <v>20511</v>
      </c>
      <c r="W3506" s="2">
        <v>39855</v>
      </c>
      <c r="X3506" s="2">
        <f t="shared" si="153"/>
        <v>39855</v>
      </c>
      <c r="Y3506" s="2">
        <v>39848</v>
      </c>
      <c r="Z3506" t="s">
        <v>32</v>
      </c>
      <c r="AA3506" t="s">
        <v>7</v>
      </c>
      <c r="AB3506" t="s">
        <v>467</v>
      </c>
      <c r="AC3506">
        <v>9</v>
      </c>
      <c r="AD3506">
        <v>6295</v>
      </c>
      <c r="AE3506">
        <v>11962</v>
      </c>
      <c r="AF3506">
        <f t="shared" si="152"/>
        <v>5</v>
      </c>
    </row>
    <row r="3507" spans="1:32" x14ac:dyDescent="0.25">
      <c r="A3507" s="1">
        <v>1.3888888888888888E-2</v>
      </c>
      <c r="B3507">
        <v>0</v>
      </c>
      <c r="D3507" t="s">
        <v>5300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 s="6" t="s">
        <v>20512</v>
      </c>
      <c r="U3507" t="s">
        <v>20511</v>
      </c>
      <c r="W3507" s="2">
        <v>39850</v>
      </c>
      <c r="X3507" s="2">
        <f t="shared" si="153"/>
        <v>39850</v>
      </c>
      <c r="Y3507" s="2">
        <v>39848</v>
      </c>
      <c r="Z3507" t="s">
        <v>47</v>
      </c>
      <c r="AA3507" t="s">
        <v>7</v>
      </c>
      <c r="AB3507" t="s">
        <v>110</v>
      </c>
      <c r="AC3507">
        <v>1</v>
      </c>
      <c r="AD3507">
        <v>6296</v>
      </c>
      <c r="AE3507">
        <v>11963</v>
      </c>
      <c r="AF3507">
        <f t="shared" si="152"/>
        <v>5</v>
      </c>
    </row>
    <row r="3508" spans="1:32" x14ac:dyDescent="0.25">
      <c r="A3508" s="1">
        <v>8.3333333333333329E-2</v>
      </c>
      <c r="B3508">
        <v>5</v>
      </c>
      <c r="D3508" t="s">
        <v>5301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 s="6" t="s">
        <v>20512</v>
      </c>
      <c r="U3508" t="s">
        <v>20511</v>
      </c>
      <c r="V3508" t="str">
        <f>MID(W3508,1,31)</f>
        <v xml:space="preserve">כבל קיטור פגום                 </v>
      </c>
      <c r="W3508" t="s">
        <v>5302</v>
      </c>
      <c r="X3508" s="2">
        <f t="shared" si="153"/>
        <v>39856</v>
      </c>
      <c r="Y3508" s="2">
        <v>39849</v>
      </c>
      <c r="Z3508" t="s">
        <v>32</v>
      </c>
      <c r="AA3508" t="s">
        <v>7</v>
      </c>
      <c r="AB3508" t="s">
        <v>2706</v>
      </c>
      <c r="AC3508">
        <v>9</v>
      </c>
      <c r="AD3508">
        <v>6297</v>
      </c>
      <c r="AE3508">
        <v>11964</v>
      </c>
      <c r="AF3508">
        <f t="shared" si="152"/>
        <v>39</v>
      </c>
    </row>
    <row r="3509" spans="1:32" x14ac:dyDescent="0.25">
      <c r="A3509" s="1">
        <v>0.125</v>
      </c>
      <c r="B3509">
        <v>185</v>
      </c>
      <c r="D3509" t="s">
        <v>5301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 s="6" t="s">
        <v>20528</v>
      </c>
      <c r="U3509" t="s">
        <v>20511</v>
      </c>
      <c r="W3509" s="2">
        <v>39856</v>
      </c>
      <c r="X3509" s="2">
        <f t="shared" si="153"/>
        <v>39856</v>
      </c>
      <c r="Y3509" s="2">
        <v>39849</v>
      </c>
      <c r="Z3509" t="s">
        <v>12</v>
      </c>
      <c r="AA3509" t="s">
        <v>7</v>
      </c>
      <c r="AB3509" t="s">
        <v>3096</v>
      </c>
      <c r="AC3509">
        <v>9</v>
      </c>
      <c r="AD3509">
        <v>6297</v>
      </c>
      <c r="AE3509">
        <v>11965</v>
      </c>
      <c r="AF3509">
        <f t="shared" si="152"/>
        <v>5</v>
      </c>
    </row>
    <row r="3510" spans="1:32" x14ac:dyDescent="0.25">
      <c r="A3510" s="1">
        <v>5.2083333333333336E-2</v>
      </c>
      <c r="B3510">
        <v>0</v>
      </c>
      <c r="C3510" t="s">
        <v>5303</v>
      </c>
      <c r="D3510" t="s">
        <v>5304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 s="6" t="s">
        <v>20528</v>
      </c>
      <c r="U3510" t="s">
        <v>20511</v>
      </c>
      <c r="W3510" s="2">
        <v>39859</v>
      </c>
      <c r="X3510" s="2">
        <f t="shared" si="153"/>
        <v>39859</v>
      </c>
      <c r="Y3510" s="2">
        <v>39849</v>
      </c>
      <c r="Z3510" t="s">
        <v>80</v>
      </c>
      <c r="AA3510" t="s">
        <v>7</v>
      </c>
      <c r="AB3510" t="s">
        <v>81</v>
      </c>
      <c r="AC3510">
        <v>3</v>
      </c>
      <c r="AD3510">
        <v>6298</v>
      </c>
      <c r="AE3510">
        <v>11966</v>
      </c>
      <c r="AF3510">
        <f t="shared" si="152"/>
        <v>5</v>
      </c>
    </row>
    <row r="3511" spans="1:32" x14ac:dyDescent="0.25">
      <c r="A3511" s="1">
        <v>2.7777777777777776E-2</v>
      </c>
      <c r="B3511">
        <v>0</v>
      </c>
      <c r="D3511" t="s">
        <v>5305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 s="6" t="s">
        <v>20510</v>
      </c>
      <c r="U3511" t="s">
        <v>20511</v>
      </c>
      <c r="W3511" s="2">
        <v>39859</v>
      </c>
      <c r="X3511" s="2">
        <f t="shared" si="153"/>
        <v>39859</v>
      </c>
      <c r="Y3511" s="2">
        <v>39849</v>
      </c>
      <c r="Z3511" t="s">
        <v>6</v>
      </c>
      <c r="AA3511" t="s">
        <v>7</v>
      </c>
      <c r="AB3511" t="s">
        <v>562</v>
      </c>
      <c r="AC3511">
        <v>8</v>
      </c>
      <c r="AD3511">
        <v>6299</v>
      </c>
      <c r="AE3511">
        <v>11967</v>
      </c>
      <c r="AF3511">
        <f t="shared" si="152"/>
        <v>5</v>
      </c>
    </row>
    <row r="3512" spans="1:32" x14ac:dyDescent="0.25">
      <c r="A3512" s="1">
        <v>2.0833333333333332E-2</v>
      </c>
      <c r="B3512">
        <v>15</v>
      </c>
      <c r="D3512" t="s">
        <v>5306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 s="6" t="s">
        <v>20528</v>
      </c>
      <c r="U3512" t="s">
        <v>20511</v>
      </c>
      <c r="W3512" s="2">
        <v>39851</v>
      </c>
      <c r="X3512" s="2">
        <f t="shared" si="153"/>
        <v>39851</v>
      </c>
      <c r="Y3512" s="2">
        <v>39849</v>
      </c>
      <c r="Z3512" t="s">
        <v>6</v>
      </c>
      <c r="AA3512" t="s">
        <v>7</v>
      </c>
      <c r="AB3512" t="s">
        <v>119</v>
      </c>
      <c r="AC3512">
        <v>1</v>
      </c>
      <c r="AD3512">
        <v>6300</v>
      </c>
      <c r="AE3512">
        <v>11968</v>
      </c>
      <c r="AF3512">
        <f t="shared" si="152"/>
        <v>5</v>
      </c>
    </row>
    <row r="3513" spans="1:32" x14ac:dyDescent="0.25">
      <c r="A3513" s="1">
        <v>3.125E-2</v>
      </c>
      <c r="B3513">
        <v>30</v>
      </c>
      <c r="D3513" t="s">
        <v>5307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 s="6" t="s">
        <v>20512</v>
      </c>
      <c r="U3513" t="s">
        <v>20511</v>
      </c>
      <c r="W3513" s="2">
        <v>39877</v>
      </c>
      <c r="X3513" s="2">
        <f t="shared" si="153"/>
        <v>39877</v>
      </c>
      <c r="Y3513" s="2">
        <v>39849</v>
      </c>
      <c r="Z3513" t="s">
        <v>80</v>
      </c>
      <c r="AA3513" t="s">
        <v>7</v>
      </c>
      <c r="AB3513" t="s">
        <v>684</v>
      </c>
      <c r="AC3513">
        <v>5</v>
      </c>
      <c r="AD3513">
        <v>2564</v>
      </c>
      <c r="AE3513">
        <v>11969</v>
      </c>
      <c r="AF3513">
        <f t="shared" si="152"/>
        <v>5</v>
      </c>
    </row>
    <row r="3514" spans="1:32" x14ac:dyDescent="0.25">
      <c r="A3514" s="1">
        <v>0.125</v>
      </c>
      <c r="B3514">
        <v>160</v>
      </c>
      <c r="D3514" t="s">
        <v>5308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5309</v>
      </c>
      <c r="Q3514" t="s">
        <v>5310</v>
      </c>
      <c r="R3514">
        <v>65</v>
      </c>
      <c r="S3514">
        <v>0</v>
      </c>
      <c r="T3514" s="6" t="s">
        <v>20528</v>
      </c>
      <c r="U3514" t="s">
        <v>20511</v>
      </c>
      <c r="W3514" s="2">
        <v>39856</v>
      </c>
      <c r="X3514" s="2">
        <f t="shared" si="153"/>
        <v>39856</v>
      </c>
      <c r="Y3514" s="2">
        <v>39849</v>
      </c>
      <c r="Z3514" t="s">
        <v>12</v>
      </c>
      <c r="AA3514" t="s">
        <v>7</v>
      </c>
      <c r="AB3514" t="s">
        <v>467</v>
      </c>
      <c r="AC3514">
        <v>9</v>
      </c>
      <c r="AD3514">
        <v>5426</v>
      </c>
      <c r="AE3514">
        <v>11970</v>
      </c>
      <c r="AF3514">
        <f t="shared" si="152"/>
        <v>5</v>
      </c>
    </row>
    <row r="3515" spans="1:32" x14ac:dyDescent="0.25">
      <c r="A3515" s="1">
        <v>0.10416666666666667</v>
      </c>
      <c r="B3515">
        <v>17</v>
      </c>
      <c r="D3515" t="s">
        <v>5311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 s="6" t="s">
        <v>20528</v>
      </c>
      <c r="U3515" t="s">
        <v>20511</v>
      </c>
      <c r="W3515" s="2">
        <v>39877</v>
      </c>
      <c r="X3515" s="2">
        <f t="shared" si="153"/>
        <v>39877</v>
      </c>
      <c r="Y3515" s="2">
        <v>39849</v>
      </c>
      <c r="Z3515" t="s">
        <v>6</v>
      </c>
      <c r="AA3515" t="s">
        <v>7</v>
      </c>
      <c r="AB3515" t="s">
        <v>81</v>
      </c>
      <c r="AC3515">
        <v>3</v>
      </c>
      <c r="AD3515">
        <v>2564</v>
      </c>
      <c r="AE3515">
        <v>11971</v>
      </c>
      <c r="AF3515">
        <f t="shared" si="152"/>
        <v>5</v>
      </c>
    </row>
    <row r="3516" spans="1:32" x14ac:dyDescent="0.25">
      <c r="A3516" s="1">
        <v>6.25E-2</v>
      </c>
      <c r="B3516">
        <v>0</v>
      </c>
      <c r="D3516" t="s">
        <v>5312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 s="6" t="s">
        <v>20512</v>
      </c>
      <c r="U3516" t="s">
        <v>20511</v>
      </c>
      <c r="W3516" s="2">
        <v>39863</v>
      </c>
      <c r="X3516" s="2">
        <f t="shared" si="153"/>
        <v>39863</v>
      </c>
      <c r="Y3516" s="2">
        <v>39849</v>
      </c>
      <c r="Z3516" t="s">
        <v>93</v>
      </c>
      <c r="AA3516" t="s">
        <v>7</v>
      </c>
      <c r="AB3516" t="s">
        <v>1907</v>
      </c>
      <c r="AC3516">
        <v>2</v>
      </c>
      <c r="AD3516">
        <v>6301</v>
      </c>
      <c r="AE3516">
        <v>11972</v>
      </c>
      <c r="AF3516">
        <f t="shared" si="152"/>
        <v>5</v>
      </c>
    </row>
    <row r="3517" spans="1:32" x14ac:dyDescent="0.25">
      <c r="A3517" s="1">
        <v>6.25E-2</v>
      </c>
      <c r="B3517">
        <v>15</v>
      </c>
      <c r="D3517" t="s">
        <v>5313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 s="6" t="s">
        <v>20512</v>
      </c>
      <c r="U3517" t="s">
        <v>20511</v>
      </c>
      <c r="W3517" s="2">
        <v>39857</v>
      </c>
      <c r="X3517" s="2">
        <f t="shared" si="153"/>
        <v>39857</v>
      </c>
      <c r="Y3517" s="2">
        <v>39850</v>
      </c>
      <c r="Z3517" t="s">
        <v>32</v>
      </c>
      <c r="AA3517" t="s">
        <v>7</v>
      </c>
      <c r="AB3517" t="s">
        <v>29</v>
      </c>
      <c r="AC3517">
        <v>9</v>
      </c>
      <c r="AD3517">
        <v>6302</v>
      </c>
      <c r="AE3517">
        <v>11973</v>
      </c>
      <c r="AF3517">
        <f t="shared" si="152"/>
        <v>5</v>
      </c>
    </row>
    <row r="3518" spans="1:32" x14ac:dyDescent="0.25">
      <c r="A3518" s="1">
        <v>6.25E-2</v>
      </c>
      <c r="B3518">
        <v>152</v>
      </c>
      <c r="D3518" t="s">
        <v>5314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 s="6" t="s">
        <v>20528</v>
      </c>
      <c r="U3518" t="s">
        <v>20511</v>
      </c>
      <c r="W3518" s="2">
        <v>39860</v>
      </c>
      <c r="X3518" s="2">
        <f t="shared" si="153"/>
        <v>39860</v>
      </c>
      <c r="Y3518" s="2">
        <v>39850</v>
      </c>
      <c r="Z3518" t="s">
        <v>12</v>
      </c>
      <c r="AA3518" t="s">
        <v>62</v>
      </c>
      <c r="AB3518" t="s">
        <v>3737</v>
      </c>
      <c r="AC3518">
        <v>2</v>
      </c>
      <c r="AD3518">
        <v>4537</v>
      </c>
      <c r="AE3518">
        <v>11974</v>
      </c>
      <c r="AF3518">
        <f t="shared" si="152"/>
        <v>5</v>
      </c>
    </row>
    <row r="3519" spans="1:32" x14ac:dyDescent="0.25">
      <c r="A3519" s="1">
        <v>0.16666666666666666</v>
      </c>
      <c r="B3519">
        <v>0</v>
      </c>
      <c r="D3519" t="s">
        <v>5315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 s="6" t="s">
        <v>20512</v>
      </c>
      <c r="U3519" t="s">
        <v>20511</v>
      </c>
      <c r="W3519" s="2">
        <v>39854</v>
      </c>
      <c r="X3519" s="2">
        <f t="shared" si="153"/>
        <v>39854</v>
      </c>
      <c r="Y3519" s="2">
        <v>39852</v>
      </c>
      <c r="Z3519" t="s">
        <v>6</v>
      </c>
      <c r="AA3519" t="s">
        <v>7</v>
      </c>
      <c r="AB3519" t="s">
        <v>921</v>
      </c>
      <c r="AC3519">
        <v>1</v>
      </c>
      <c r="AD3519">
        <v>5089</v>
      </c>
      <c r="AE3519">
        <v>11975</v>
      </c>
      <c r="AF3519">
        <f t="shared" si="152"/>
        <v>5</v>
      </c>
    </row>
    <row r="3520" spans="1:32" x14ac:dyDescent="0.25">
      <c r="A3520" s="1">
        <v>2.4305555555555556E-2</v>
      </c>
      <c r="B3520">
        <v>15</v>
      </c>
      <c r="D3520" t="s">
        <v>5316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 s="6" t="s">
        <v>20510</v>
      </c>
      <c r="U3520" t="s">
        <v>20511</v>
      </c>
      <c r="W3520" s="2">
        <v>39859</v>
      </c>
      <c r="X3520" s="2">
        <f t="shared" si="153"/>
        <v>39859</v>
      </c>
      <c r="Y3520" s="2">
        <v>39852</v>
      </c>
      <c r="Z3520" t="s">
        <v>6</v>
      </c>
      <c r="AA3520" t="s">
        <v>7</v>
      </c>
      <c r="AB3520" t="s">
        <v>4073</v>
      </c>
      <c r="AC3520">
        <v>7</v>
      </c>
      <c r="AD3520">
        <v>6304</v>
      </c>
      <c r="AE3520">
        <v>11976</v>
      </c>
      <c r="AF3520">
        <f t="shared" si="152"/>
        <v>5</v>
      </c>
    </row>
    <row r="3521" spans="1:32" x14ac:dyDescent="0.25">
      <c r="A3521" s="1">
        <v>2.4305555555555556E-2</v>
      </c>
      <c r="B3521">
        <v>0</v>
      </c>
      <c r="D3521" t="s">
        <v>5317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 s="6" t="s">
        <v>20510</v>
      </c>
      <c r="U3521" t="s">
        <v>20511</v>
      </c>
      <c r="W3521" s="2">
        <v>39859</v>
      </c>
      <c r="X3521" s="2">
        <f t="shared" si="153"/>
        <v>39859</v>
      </c>
      <c r="Y3521" s="2">
        <v>39852</v>
      </c>
      <c r="Z3521" t="s">
        <v>6</v>
      </c>
      <c r="AA3521" t="s">
        <v>7</v>
      </c>
      <c r="AB3521" t="s">
        <v>4116</v>
      </c>
      <c r="AC3521">
        <v>7</v>
      </c>
      <c r="AD3521">
        <v>6304</v>
      </c>
      <c r="AE3521">
        <v>11977</v>
      </c>
      <c r="AF3521">
        <f t="shared" si="152"/>
        <v>5</v>
      </c>
    </row>
    <row r="3522" spans="1:32" x14ac:dyDescent="0.25">
      <c r="A3522" s="1">
        <v>8.3333333333333329E-2</v>
      </c>
      <c r="B3522">
        <v>8</v>
      </c>
      <c r="D3522" t="s">
        <v>5318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 s="6" t="s">
        <v>20512</v>
      </c>
      <c r="U3522" t="s">
        <v>20511</v>
      </c>
      <c r="W3522" s="2">
        <v>39862</v>
      </c>
      <c r="X3522" s="2">
        <f t="shared" si="153"/>
        <v>39862</v>
      </c>
      <c r="Y3522" s="2">
        <v>39852</v>
      </c>
      <c r="Z3522" t="s">
        <v>503</v>
      </c>
      <c r="AA3522" t="s">
        <v>62</v>
      </c>
      <c r="AB3522" t="s">
        <v>276</v>
      </c>
      <c r="AC3522">
        <v>2</v>
      </c>
      <c r="AD3522">
        <v>5833</v>
      </c>
      <c r="AE3522">
        <v>11978</v>
      </c>
      <c r="AF3522">
        <f t="shared" si="152"/>
        <v>5</v>
      </c>
    </row>
    <row r="3523" spans="1:32" x14ac:dyDescent="0.25">
      <c r="A3523" s="1">
        <v>0</v>
      </c>
      <c r="B3523">
        <v>0</v>
      </c>
      <c r="D3523" t="s">
        <v>5319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 s="6" t="s">
        <v>20512</v>
      </c>
      <c r="U3523" t="s">
        <v>20511</v>
      </c>
      <c r="W3523" s="2">
        <v>39854</v>
      </c>
      <c r="X3523" s="2">
        <f t="shared" si="153"/>
        <v>39854</v>
      </c>
      <c r="Y3523" s="2">
        <v>39852</v>
      </c>
      <c r="Z3523" t="s">
        <v>47</v>
      </c>
      <c r="AA3523" t="s">
        <v>7</v>
      </c>
      <c r="AB3523" t="s">
        <v>115</v>
      </c>
      <c r="AC3523">
        <v>1</v>
      </c>
      <c r="AD3523">
        <v>4543</v>
      </c>
      <c r="AE3523">
        <v>11979</v>
      </c>
      <c r="AF3523">
        <f t="shared" ref="AF3523:AF3586" si="154">LEN(W3523)</f>
        <v>5</v>
      </c>
    </row>
    <row r="3524" spans="1:32" x14ac:dyDescent="0.25">
      <c r="A3524" s="1">
        <v>2.0833333333333332E-2</v>
      </c>
      <c r="B3524">
        <v>0</v>
      </c>
      <c r="D3524" t="s">
        <v>5320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 s="6" t="s">
        <v>20512</v>
      </c>
      <c r="U3524" t="s">
        <v>20511</v>
      </c>
      <c r="W3524" s="2">
        <v>39854</v>
      </c>
      <c r="X3524" s="2">
        <f t="shared" si="153"/>
        <v>39854</v>
      </c>
      <c r="Y3524" s="2">
        <v>39852</v>
      </c>
      <c r="Z3524" t="s">
        <v>47</v>
      </c>
      <c r="AA3524" t="s">
        <v>7</v>
      </c>
      <c r="AB3524" t="s">
        <v>791</v>
      </c>
      <c r="AC3524">
        <v>1</v>
      </c>
      <c r="AD3524">
        <v>6305</v>
      </c>
      <c r="AE3524">
        <v>11980</v>
      </c>
      <c r="AF3524">
        <f t="shared" si="154"/>
        <v>5</v>
      </c>
    </row>
    <row r="3525" spans="1:32" x14ac:dyDescent="0.25">
      <c r="A3525" s="1">
        <v>4.1666666666666664E-2</v>
      </c>
      <c r="B3525">
        <v>10</v>
      </c>
      <c r="D3525" t="s">
        <v>5321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 s="6" t="s">
        <v>20512</v>
      </c>
      <c r="U3525" t="s">
        <v>20511</v>
      </c>
      <c r="W3525" s="2">
        <v>39859</v>
      </c>
      <c r="X3525" s="2">
        <f t="shared" si="153"/>
        <v>39859</v>
      </c>
      <c r="Y3525" s="2">
        <v>39853</v>
      </c>
      <c r="Z3525" t="s">
        <v>6</v>
      </c>
      <c r="AA3525" t="s">
        <v>7</v>
      </c>
      <c r="AB3525" t="s">
        <v>5322</v>
      </c>
      <c r="AC3525">
        <v>0</v>
      </c>
      <c r="AD3525">
        <v>5926</v>
      </c>
      <c r="AE3525">
        <v>11981</v>
      </c>
      <c r="AF3525">
        <f t="shared" si="154"/>
        <v>5</v>
      </c>
    </row>
    <row r="3526" spans="1:32" x14ac:dyDescent="0.25">
      <c r="A3526" s="1">
        <v>9.375E-2</v>
      </c>
      <c r="B3526">
        <v>35</v>
      </c>
      <c r="D3526" t="s">
        <v>5323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 s="6" t="s">
        <v>20510</v>
      </c>
      <c r="U3526" t="s">
        <v>20511</v>
      </c>
      <c r="W3526" s="2">
        <v>39863</v>
      </c>
      <c r="X3526" s="2">
        <f t="shared" si="153"/>
        <v>39863</v>
      </c>
      <c r="Y3526" s="2">
        <v>39853</v>
      </c>
      <c r="Z3526" t="s">
        <v>12</v>
      </c>
      <c r="AA3526" t="s">
        <v>7</v>
      </c>
      <c r="AB3526" t="s">
        <v>165</v>
      </c>
      <c r="AC3526">
        <v>8</v>
      </c>
      <c r="AD3526">
        <v>5609</v>
      </c>
      <c r="AE3526">
        <v>11982</v>
      </c>
      <c r="AF3526">
        <f t="shared" si="154"/>
        <v>5</v>
      </c>
    </row>
    <row r="3527" spans="1:32" x14ac:dyDescent="0.25">
      <c r="A3527" s="1">
        <v>0</v>
      </c>
      <c r="B3527">
        <v>0</v>
      </c>
      <c r="C3527" t="s">
        <v>5324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 s="6" t="s">
        <v>20512</v>
      </c>
      <c r="U3527" t="s">
        <v>20511</v>
      </c>
      <c r="W3527" s="2">
        <v>39873</v>
      </c>
      <c r="X3527" s="2">
        <f t="shared" si="153"/>
        <v>39873</v>
      </c>
      <c r="Y3527" s="2">
        <v>39853</v>
      </c>
      <c r="Z3527" t="s">
        <v>6</v>
      </c>
      <c r="AA3527" t="s">
        <v>1810</v>
      </c>
      <c r="AB3527" t="s">
        <v>5325</v>
      </c>
      <c r="AC3527">
        <v>4</v>
      </c>
      <c r="AD3527">
        <v>6306</v>
      </c>
      <c r="AE3527">
        <v>11983</v>
      </c>
      <c r="AF3527">
        <f t="shared" si="154"/>
        <v>5</v>
      </c>
    </row>
    <row r="3528" spans="1:32" x14ac:dyDescent="0.25">
      <c r="A3528" s="1">
        <v>2.7777777777777776E-2</v>
      </c>
      <c r="B3528">
        <v>45</v>
      </c>
      <c r="D3528" t="s">
        <v>5326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 s="6" t="s">
        <v>20510</v>
      </c>
      <c r="U3528" t="s">
        <v>20511</v>
      </c>
      <c r="W3528" s="2">
        <v>39864</v>
      </c>
      <c r="X3528" s="2">
        <f t="shared" si="153"/>
        <v>39864</v>
      </c>
      <c r="Y3528" s="2">
        <v>39854</v>
      </c>
      <c r="Z3528" t="s">
        <v>370</v>
      </c>
      <c r="AA3528" t="s">
        <v>7</v>
      </c>
      <c r="AB3528" t="s">
        <v>5327</v>
      </c>
      <c r="AC3528">
        <v>8</v>
      </c>
      <c r="AD3528">
        <v>6307</v>
      </c>
      <c r="AE3528">
        <v>11984</v>
      </c>
      <c r="AF3528">
        <f t="shared" si="154"/>
        <v>5</v>
      </c>
    </row>
    <row r="3529" spans="1:32" x14ac:dyDescent="0.25">
      <c r="A3529" s="1">
        <v>2.0833333333333332E-2</v>
      </c>
      <c r="B3529">
        <v>5</v>
      </c>
      <c r="D3529" t="s">
        <v>5317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 s="6" t="s">
        <v>20512</v>
      </c>
      <c r="U3529" t="s">
        <v>20511</v>
      </c>
      <c r="W3529" s="2">
        <v>39857</v>
      </c>
      <c r="X3529" s="2">
        <f t="shared" si="153"/>
        <v>39857</v>
      </c>
      <c r="Y3529" s="2">
        <v>39855</v>
      </c>
      <c r="Z3529" t="s">
        <v>6</v>
      </c>
      <c r="AA3529" t="s">
        <v>7</v>
      </c>
      <c r="AB3529" t="s">
        <v>155</v>
      </c>
      <c r="AC3529">
        <v>1</v>
      </c>
      <c r="AD3529">
        <v>6308</v>
      </c>
      <c r="AE3529">
        <v>11985</v>
      </c>
      <c r="AF3529">
        <f t="shared" si="154"/>
        <v>5</v>
      </c>
    </row>
    <row r="3530" spans="1:32" x14ac:dyDescent="0.25">
      <c r="A3530" s="1">
        <v>0</v>
      </c>
      <c r="B3530">
        <v>0</v>
      </c>
      <c r="C3530" t="s">
        <v>5328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 s="6" t="s">
        <v>20512</v>
      </c>
      <c r="U3530" t="s">
        <v>20511</v>
      </c>
      <c r="W3530" s="2">
        <v>39862</v>
      </c>
      <c r="X3530" s="2">
        <f t="shared" si="153"/>
        <v>39862</v>
      </c>
      <c r="Y3530" s="2">
        <v>39855</v>
      </c>
      <c r="Z3530" t="s">
        <v>71</v>
      </c>
      <c r="AA3530" t="s">
        <v>7</v>
      </c>
      <c r="AB3530" t="s">
        <v>599</v>
      </c>
      <c r="AC3530">
        <v>9</v>
      </c>
      <c r="AD3530">
        <v>6309</v>
      </c>
      <c r="AE3530">
        <v>11986</v>
      </c>
      <c r="AF3530">
        <f t="shared" si="154"/>
        <v>5</v>
      </c>
    </row>
    <row r="3531" spans="1:32" x14ac:dyDescent="0.25">
      <c r="A3531" s="1">
        <v>5.5555555555555552E-2</v>
      </c>
      <c r="B3531">
        <v>50</v>
      </c>
      <c r="D3531" t="s">
        <v>5329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 s="6" t="s">
        <v>20510</v>
      </c>
      <c r="U3531" t="s">
        <v>20511</v>
      </c>
      <c r="W3531" s="2">
        <v>39865</v>
      </c>
      <c r="X3531" s="2">
        <f t="shared" si="153"/>
        <v>39865</v>
      </c>
      <c r="Y3531" s="2">
        <v>39855</v>
      </c>
      <c r="Z3531" t="s">
        <v>266</v>
      </c>
      <c r="AA3531" t="s">
        <v>7</v>
      </c>
      <c r="AB3531" t="s">
        <v>41</v>
      </c>
      <c r="AC3531">
        <v>8</v>
      </c>
      <c r="AD3531">
        <v>6310</v>
      </c>
      <c r="AE3531">
        <v>11987</v>
      </c>
      <c r="AF3531">
        <f t="shared" si="154"/>
        <v>5</v>
      </c>
    </row>
    <row r="3532" spans="1:32" x14ac:dyDescent="0.25">
      <c r="A3532" s="1">
        <v>1.3888888888888888E-2</v>
      </c>
      <c r="B3532">
        <v>0</v>
      </c>
      <c r="D3532" t="s">
        <v>5330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 s="6" t="s">
        <v>20512</v>
      </c>
      <c r="U3532" t="s">
        <v>20511</v>
      </c>
      <c r="W3532" s="2">
        <v>39858</v>
      </c>
      <c r="X3532" s="2">
        <f t="shared" si="153"/>
        <v>39858</v>
      </c>
      <c r="Y3532" s="2">
        <v>39856</v>
      </c>
      <c r="Z3532" t="s">
        <v>47</v>
      </c>
      <c r="AA3532" t="s">
        <v>7</v>
      </c>
      <c r="AB3532" t="s">
        <v>400</v>
      </c>
      <c r="AC3532">
        <v>1</v>
      </c>
      <c r="AD3532">
        <v>6311</v>
      </c>
      <c r="AE3532">
        <v>11988</v>
      </c>
      <c r="AF3532">
        <f t="shared" si="154"/>
        <v>5</v>
      </c>
    </row>
    <row r="3533" spans="1:32" x14ac:dyDescent="0.25">
      <c r="A3533" s="1">
        <v>6.25E-2</v>
      </c>
      <c r="B3533">
        <v>120</v>
      </c>
      <c r="D3533" t="s">
        <v>5331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 s="6" t="s">
        <v>20510</v>
      </c>
      <c r="U3533" t="s">
        <v>20511</v>
      </c>
      <c r="W3533" s="2">
        <v>39865</v>
      </c>
      <c r="X3533" s="2">
        <f t="shared" si="153"/>
        <v>39865</v>
      </c>
      <c r="Y3533" s="2">
        <v>39855</v>
      </c>
      <c r="Z3533" t="s">
        <v>12</v>
      </c>
      <c r="AA3533" t="s">
        <v>7</v>
      </c>
      <c r="AB3533" t="s">
        <v>41</v>
      </c>
      <c r="AC3533">
        <v>8</v>
      </c>
      <c r="AD3533">
        <v>6312</v>
      </c>
      <c r="AE3533">
        <v>11989</v>
      </c>
      <c r="AF3533">
        <f t="shared" si="154"/>
        <v>5</v>
      </c>
    </row>
    <row r="3534" spans="1:32" x14ac:dyDescent="0.25">
      <c r="A3534" s="1">
        <v>2.0833333333333332E-2</v>
      </c>
      <c r="B3534">
        <v>0</v>
      </c>
      <c r="D3534" t="s">
        <v>5332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 s="6" t="s">
        <v>20512</v>
      </c>
      <c r="U3534" t="s">
        <v>20511</v>
      </c>
      <c r="W3534" s="2">
        <v>39858</v>
      </c>
      <c r="X3534" s="2">
        <f t="shared" si="153"/>
        <v>39858</v>
      </c>
      <c r="Y3534" s="2">
        <v>39856</v>
      </c>
      <c r="Z3534" t="s">
        <v>35</v>
      </c>
      <c r="AA3534" t="s">
        <v>7</v>
      </c>
      <c r="AB3534" t="s">
        <v>295</v>
      </c>
      <c r="AC3534">
        <v>1</v>
      </c>
      <c r="AD3534">
        <v>3590</v>
      </c>
      <c r="AE3534">
        <v>11990</v>
      </c>
      <c r="AF3534">
        <f t="shared" si="154"/>
        <v>5</v>
      </c>
    </row>
    <row r="3535" spans="1:32" x14ac:dyDescent="0.25">
      <c r="A3535" s="1">
        <v>2.7777777777777776E-2</v>
      </c>
      <c r="B3535">
        <v>5</v>
      </c>
      <c r="D3535" t="s">
        <v>5333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 s="6" t="s">
        <v>20528</v>
      </c>
      <c r="U3535" t="s">
        <v>20511</v>
      </c>
      <c r="V3535" t="str">
        <f>MID(W3535,1,31)</f>
        <v xml:space="preserve">צבע מתקלף                      </v>
      </c>
      <c r="W3535" t="s">
        <v>5334</v>
      </c>
      <c r="X3535" s="2">
        <f t="shared" si="153"/>
        <v>39866</v>
      </c>
      <c r="Y3535" s="2">
        <v>39856</v>
      </c>
      <c r="Z3535" t="s">
        <v>3531</v>
      </c>
      <c r="AA3535" t="s">
        <v>769</v>
      </c>
      <c r="AB3535" t="s">
        <v>615</v>
      </c>
      <c r="AC3535">
        <v>9</v>
      </c>
      <c r="AD3535">
        <v>4885</v>
      </c>
      <c r="AE3535">
        <v>11991</v>
      </c>
      <c r="AF3535">
        <f t="shared" si="154"/>
        <v>39</v>
      </c>
    </row>
    <row r="3536" spans="1:32" x14ac:dyDescent="0.25">
      <c r="A3536" s="1">
        <v>4.1666666666666664E-2</v>
      </c>
      <c r="B3536">
        <v>180</v>
      </c>
      <c r="C3536" t="s">
        <v>5335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 s="6" t="s">
        <v>20512</v>
      </c>
      <c r="U3536" t="s">
        <v>20511</v>
      </c>
      <c r="W3536" s="2">
        <v>39866</v>
      </c>
      <c r="X3536" s="2">
        <f t="shared" si="153"/>
        <v>39866</v>
      </c>
      <c r="Y3536" s="2">
        <v>39856</v>
      </c>
      <c r="Z3536" t="s">
        <v>6</v>
      </c>
      <c r="AA3536" t="s">
        <v>5336</v>
      </c>
      <c r="AB3536" t="s">
        <v>222</v>
      </c>
      <c r="AC3536">
        <v>4</v>
      </c>
      <c r="AD3536">
        <v>4937</v>
      </c>
      <c r="AE3536">
        <v>11992</v>
      </c>
      <c r="AF3536">
        <f t="shared" si="154"/>
        <v>5</v>
      </c>
    </row>
    <row r="3537" spans="1:32" x14ac:dyDescent="0.25">
      <c r="A3537" s="1">
        <v>6.25E-2</v>
      </c>
      <c r="B3537">
        <v>0</v>
      </c>
      <c r="D3537" t="s">
        <v>5337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 s="6" t="s">
        <v>20528</v>
      </c>
      <c r="U3537" t="s">
        <v>20511</v>
      </c>
      <c r="W3537" s="2">
        <v>39871</v>
      </c>
      <c r="X3537" s="2">
        <f t="shared" si="153"/>
        <v>39871</v>
      </c>
      <c r="Y3537" s="2">
        <v>39857</v>
      </c>
      <c r="Z3537" t="s">
        <v>93</v>
      </c>
      <c r="AA3537" t="s">
        <v>62</v>
      </c>
      <c r="AB3537" t="s">
        <v>3737</v>
      </c>
      <c r="AC3537">
        <v>2</v>
      </c>
      <c r="AD3537">
        <v>6003</v>
      </c>
      <c r="AE3537">
        <v>11993</v>
      </c>
      <c r="AF3537">
        <f t="shared" si="154"/>
        <v>5</v>
      </c>
    </row>
    <row r="3538" spans="1:32" x14ac:dyDescent="0.25">
      <c r="A3538" s="1">
        <v>0</v>
      </c>
      <c r="B3538">
        <v>201</v>
      </c>
      <c r="D3538" t="s">
        <v>5338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 s="6" t="s">
        <v>20528</v>
      </c>
      <c r="U3538" t="s">
        <v>20511</v>
      </c>
      <c r="W3538" s="2">
        <v>39867</v>
      </c>
      <c r="X3538" s="2">
        <f t="shared" si="153"/>
        <v>39867</v>
      </c>
      <c r="Y3538" s="2">
        <v>39857</v>
      </c>
      <c r="Z3538" t="s">
        <v>939</v>
      </c>
      <c r="AA3538" t="s">
        <v>7</v>
      </c>
      <c r="AB3538" t="s">
        <v>5339</v>
      </c>
      <c r="AC3538">
        <v>3</v>
      </c>
      <c r="AD3538">
        <v>3959</v>
      </c>
      <c r="AE3538">
        <v>11994</v>
      </c>
      <c r="AF3538">
        <f t="shared" si="154"/>
        <v>5</v>
      </c>
    </row>
    <row r="3539" spans="1:32" x14ac:dyDescent="0.25">
      <c r="A3539" s="1">
        <v>6.25E-2</v>
      </c>
      <c r="B3539">
        <v>50</v>
      </c>
      <c r="D3539" t="s">
        <v>5340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 s="6" t="s">
        <v>20528</v>
      </c>
      <c r="U3539" t="s">
        <v>20511</v>
      </c>
      <c r="W3539" s="2">
        <v>39867</v>
      </c>
      <c r="X3539" s="2">
        <f t="shared" si="153"/>
        <v>39867</v>
      </c>
      <c r="Y3539" s="2">
        <v>39857</v>
      </c>
      <c r="Z3539" t="s">
        <v>503</v>
      </c>
      <c r="AA3539" t="s">
        <v>7</v>
      </c>
      <c r="AB3539" t="s">
        <v>1700</v>
      </c>
      <c r="AC3539">
        <v>2</v>
      </c>
      <c r="AD3539">
        <v>6313</v>
      </c>
      <c r="AE3539">
        <v>11995</v>
      </c>
      <c r="AF3539">
        <f t="shared" si="154"/>
        <v>5</v>
      </c>
    </row>
    <row r="3540" spans="1:32" x14ac:dyDescent="0.25">
      <c r="A3540" s="1">
        <v>2.0833333333333332E-2</v>
      </c>
      <c r="B3540">
        <v>0</v>
      </c>
      <c r="D3540" t="s">
        <v>5340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 s="6" t="s">
        <v>20528</v>
      </c>
      <c r="U3540" t="s">
        <v>20511</v>
      </c>
      <c r="W3540" s="2">
        <v>39867</v>
      </c>
      <c r="X3540" s="2">
        <f t="shared" si="153"/>
        <v>39867</v>
      </c>
      <c r="Y3540" s="2">
        <v>39857</v>
      </c>
      <c r="Z3540" t="s">
        <v>80</v>
      </c>
      <c r="AA3540" t="s">
        <v>7</v>
      </c>
      <c r="AB3540" t="s">
        <v>264</v>
      </c>
      <c r="AC3540">
        <v>3</v>
      </c>
      <c r="AD3540">
        <v>6313</v>
      </c>
      <c r="AE3540">
        <v>11996</v>
      </c>
      <c r="AF3540">
        <f t="shared" si="154"/>
        <v>5</v>
      </c>
    </row>
    <row r="3541" spans="1:32" x14ac:dyDescent="0.25">
      <c r="A3541" s="1">
        <v>4.1666666666666664E-2</v>
      </c>
      <c r="B3541">
        <v>5</v>
      </c>
      <c r="D3541" t="s">
        <v>5341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 s="6" t="s">
        <v>20510</v>
      </c>
      <c r="U3541" t="s">
        <v>20511</v>
      </c>
      <c r="W3541" s="2">
        <v>39866</v>
      </c>
      <c r="X3541" s="2">
        <f t="shared" si="153"/>
        <v>39866</v>
      </c>
      <c r="Y3541" s="2">
        <v>39859</v>
      </c>
      <c r="Z3541" t="s">
        <v>996</v>
      </c>
      <c r="AA3541" t="s">
        <v>7</v>
      </c>
      <c r="AB3541" t="s">
        <v>38</v>
      </c>
      <c r="AC3541">
        <v>7</v>
      </c>
      <c r="AD3541">
        <v>6314</v>
      </c>
      <c r="AE3541">
        <v>11997</v>
      </c>
      <c r="AF3541">
        <f t="shared" si="154"/>
        <v>5</v>
      </c>
    </row>
    <row r="3542" spans="1:32" x14ac:dyDescent="0.25">
      <c r="A3542" s="1">
        <v>0</v>
      </c>
      <c r="B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 s="6" t="s">
        <v>20512</v>
      </c>
      <c r="U3542" t="s">
        <v>20511</v>
      </c>
      <c r="W3542" s="2">
        <v>39861</v>
      </c>
      <c r="X3542" s="2">
        <f t="shared" si="153"/>
        <v>39861</v>
      </c>
      <c r="Y3542" s="2">
        <v>39859</v>
      </c>
      <c r="Z3542" t="s">
        <v>5342</v>
      </c>
      <c r="AA3542" t="s">
        <v>7</v>
      </c>
      <c r="AB3542" t="s">
        <v>119</v>
      </c>
      <c r="AC3542">
        <v>1</v>
      </c>
      <c r="AD3542">
        <v>6315</v>
      </c>
      <c r="AE3542">
        <v>11998</v>
      </c>
      <c r="AF3542">
        <f t="shared" si="154"/>
        <v>5</v>
      </c>
    </row>
    <row r="3543" spans="1:32" x14ac:dyDescent="0.25">
      <c r="A3543" s="1">
        <v>1.3888888888888888E-2</v>
      </c>
      <c r="B3543">
        <v>0</v>
      </c>
      <c r="D3543" t="s">
        <v>5343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 s="6" t="s">
        <v>20512</v>
      </c>
      <c r="U3543" t="s">
        <v>20511</v>
      </c>
      <c r="W3543" s="2">
        <v>39861</v>
      </c>
      <c r="X3543" s="2">
        <f t="shared" si="153"/>
        <v>39861</v>
      </c>
      <c r="Y3543" s="2">
        <v>39859</v>
      </c>
      <c r="Z3543" t="s">
        <v>47</v>
      </c>
      <c r="AA3543" t="s">
        <v>7</v>
      </c>
      <c r="AB3543" t="s">
        <v>23</v>
      </c>
      <c r="AC3543">
        <v>1</v>
      </c>
      <c r="AD3543">
        <v>836</v>
      </c>
      <c r="AE3543">
        <v>11999</v>
      </c>
      <c r="AF3543">
        <f t="shared" si="154"/>
        <v>5</v>
      </c>
    </row>
    <row r="3544" spans="1:32" x14ac:dyDescent="0.25">
      <c r="A3544" s="1">
        <v>0</v>
      </c>
      <c r="B3544">
        <v>0</v>
      </c>
      <c r="D3544" t="s">
        <v>5344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 s="6" t="s">
        <v>20528</v>
      </c>
      <c r="U3544" t="s">
        <v>20511</v>
      </c>
      <c r="W3544" s="2">
        <v>39869</v>
      </c>
      <c r="X3544" s="2">
        <f t="shared" ref="X3544:X3607" si="155">IF(LEN(W3544)=39,DATE("20"&amp;MID(W3544,38,2), MID(W3544,35,2), MID(W3544,32,2)),W3544)</f>
        <v>39869</v>
      </c>
      <c r="Y3544" s="2">
        <v>39859</v>
      </c>
      <c r="Z3544" t="s">
        <v>80</v>
      </c>
      <c r="AA3544" t="s">
        <v>7</v>
      </c>
      <c r="AB3544" t="s">
        <v>81</v>
      </c>
      <c r="AC3544">
        <v>3</v>
      </c>
      <c r="AD3544">
        <v>6316</v>
      </c>
      <c r="AE3544">
        <v>12000</v>
      </c>
      <c r="AF3544">
        <f t="shared" si="154"/>
        <v>5</v>
      </c>
    </row>
    <row r="3545" spans="1:32" x14ac:dyDescent="0.25">
      <c r="A3545" s="1">
        <v>5.2083333333333336E-2</v>
      </c>
      <c r="B3545">
        <v>20</v>
      </c>
      <c r="D3545" t="s">
        <v>5345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 s="6" t="s">
        <v>20528</v>
      </c>
      <c r="U3545" t="s">
        <v>20511</v>
      </c>
      <c r="W3545" s="2">
        <v>39869</v>
      </c>
      <c r="X3545" s="2">
        <f t="shared" si="155"/>
        <v>39869</v>
      </c>
      <c r="Y3545" s="2">
        <v>39859</v>
      </c>
      <c r="Z3545" t="s">
        <v>93</v>
      </c>
      <c r="AA3545" t="s">
        <v>62</v>
      </c>
      <c r="AB3545" t="s">
        <v>36</v>
      </c>
      <c r="AC3545">
        <v>2</v>
      </c>
      <c r="AD3545">
        <v>5692</v>
      </c>
      <c r="AE3545">
        <v>12001</v>
      </c>
      <c r="AF3545">
        <f t="shared" si="154"/>
        <v>5</v>
      </c>
    </row>
    <row r="3546" spans="1:32" x14ac:dyDescent="0.25">
      <c r="A3546" s="1">
        <v>4.1666666666666664E-2</v>
      </c>
      <c r="B3546">
        <v>5</v>
      </c>
      <c r="D3546" t="s">
        <v>5346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 s="6" t="s">
        <v>20512</v>
      </c>
      <c r="U3546" t="s">
        <v>20511</v>
      </c>
      <c r="W3546" s="2">
        <v>39867</v>
      </c>
      <c r="X3546" s="2">
        <f t="shared" si="155"/>
        <v>39867</v>
      </c>
      <c r="Y3546" s="2">
        <v>39860</v>
      </c>
      <c r="Z3546" t="s">
        <v>32</v>
      </c>
      <c r="AA3546" t="s">
        <v>7</v>
      </c>
      <c r="AB3546" t="s">
        <v>1672</v>
      </c>
      <c r="AC3546">
        <v>9</v>
      </c>
      <c r="AD3546">
        <v>6303</v>
      </c>
      <c r="AE3546">
        <v>12002</v>
      </c>
      <c r="AF3546">
        <f t="shared" si="154"/>
        <v>5</v>
      </c>
    </row>
    <row r="3547" spans="1:32" x14ac:dyDescent="0.25">
      <c r="A3547" s="1">
        <v>0</v>
      </c>
      <c r="B3547">
        <v>0</v>
      </c>
      <c r="C3547" t="s">
        <v>5347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 s="6" t="s">
        <v>20512</v>
      </c>
      <c r="U3547" t="s">
        <v>20511</v>
      </c>
      <c r="W3547" s="2">
        <v>39862</v>
      </c>
      <c r="X3547" s="2">
        <f t="shared" si="155"/>
        <v>39862</v>
      </c>
      <c r="Y3547" s="2">
        <v>39860</v>
      </c>
      <c r="Z3547" t="s">
        <v>6</v>
      </c>
      <c r="AA3547" t="s">
        <v>7</v>
      </c>
      <c r="AB3547" t="s">
        <v>314</v>
      </c>
      <c r="AC3547">
        <v>1</v>
      </c>
      <c r="AD3547">
        <v>6317</v>
      </c>
      <c r="AE3547">
        <v>12003</v>
      </c>
      <c r="AF3547">
        <f t="shared" si="154"/>
        <v>5</v>
      </c>
    </row>
    <row r="3548" spans="1:32" x14ac:dyDescent="0.25">
      <c r="A3548" s="1">
        <v>0</v>
      </c>
      <c r="B3548">
        <v>0</v>
      </c>
      <c r="C3548" t="s">
        <v>3993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 s="6" t="s">
        <v>20528</v>
      </c>
      <c r="U3548" t="s">
        <v>20511</v>
      </c>
      <c r="W3548" s="2">
        <v>39868</v>
      </c>
      <c r="X3548" s="2">
        <f t="shared" si="155"/>
        <v>39868</v>
      </c>
      <c r="Y3548" s="2">
        <v>39861</v>
      </c>
      <c r="Z3548" t="s">
        <v>5348</v>
      </c>
      <c r="AA3548" t="s">
        <v>7</v>
      </c>
      <c r="AB3548" t="s">
        <v>5349</v>
      </c>
      <c r="AC3548">
        <v>9</v>
      </c>
      <c r="AD3548">
        <v>829</v>
      </c>
      <c r="AE3548">
        <v>12004</v>
      </c>
      <c r="AF3548">
        <f t="shared" si="154"/>
        <v>5</v>
      </c>
    </row>
    <row r="3549" spans="1:32" x14ac:dyDescent="0.25">
      <c r="A3549" s="1">
        <v>1.7361111111111112E-2</v>
      </c>
      <c r="B3549">
        <v>0</v>
      </c>
      <c r="D3549" t="s">
        <v>5350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 s="6" t="s">
        <v>20512</v>
      </c>
      <c r="U3549" t="s">
        <v>20511</v>
      </c>
      <c r="W3549" s="2">
        <v>39864</v>
      </c>
      <c r="X3549" s="2">
        <f t="shared" si="155"/>
        <v>39864</v>
      </c>
      <c r="Y3549" s="2">
        <v>39862</v>
      </c>
      <c r="Z3549" t="s">
        <v>47</v>
      </c>
      <c r="AA3549" t="s">
        <v>7</v>
      </c>
      <c r="AB3549" t="s">
        <v>48</v>
      </c>
      <c r="AC3549">
        <v>1</v>
      </c>
      <c r="AD3549">
        <v>6318</v>
      </c>
      <c r="AE3549">
        <v>12005</v>
      </c>
      <c r="AF3549">
        <f t="shared" si="154"/>
        <v>5</v>
      </c>
    </row>
    <row r="3550" spans="1:32" x14ac:dyDescent="0.25">
      <c r="A3550" s="1">
        <v>4.1666666666666664E-2</v>
      </c>
      <c r="B3550">
        <v>5</v>
      </c>
      <c r="D3550" t="s">
        <v>5351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 s="6" t="s">
        <v>20512</v>
      </c>
      <c r="U3550" t="s">
        <v>20511</v>
      </c>
      <c r="W3550" s="2">
        <v>39869</v>
      </c>
      <c r="X3550" s="2">
        <f t="shared" si="155"/>
        <v>39869</v>
      </c>
      <c r="Y3550" s="2">
        <v>39862</v>
      </c>
      <c r="Z3550" t="s">
        <v>579</v>
      </c>
      <c r="AA3550" t="s">
        <v>7</v>
      </c>
      <c r="AB3550" t="s">
        <v>106</v>
      </c>
      <c r="AC3550">
        <v>9</v>
      </c>
      <c r="AD3550">
        <v>5820</v>
      </c>
      <c r="AE3550">
        <v>12006</v>
      </c>
      <c r="AF3550">
        <f t="shared" si="154"/>
        <v>5</v>
      </c>
    </row>
    <row r="3551" spans="1:32" x14ac:dyDescent="0.25">
      <c r="A3551" s="1">
        <v>3.125E-2</v>
      </c>
      <c r="B3551">
        <v>38</v>
      </c>
      <c r="D3551" t="s">
        <v>5352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 s="6" t="s">
        <v>20512</v>
      </c>
      <c r="U3551" t="s">
        <v>20511</v>
      </c>
      <c r="W3551" s="2">
        <v>39872</v>
      </c>
      <c r="X3551" s="2">
        <f t="shared" si="155"/>
        <v>39872</v>
      </c>
      <c r="Y3551" s="2">
        <v>39862</v>
      </c>
      <c r="Z3551" t="s">
        <v>6</v>
      </c>
      <c r="AA3551" t="s">
        <v>5353</v>
      </c>
      <c r="AB3551" t="s">
        <v>5354</v>
      </c>
      <c r="AC3551">
        <v>0</v>
      </c>
      <c r="AD3551">
        <v>6319</v>
      </c>
      <c r="AE3551">
        <v>12007</v>
      </c>
      <c r="AF3551">
        <f t="shared" si="154"/>
        <v>5</v>
      </c>
    </row>
    <row r="3552" spans="1:32" x14ac:dyDescent="0.25">
      <c r="A3552" s="1">
        <v>2.7777777777777776E-2</v>
      </c>
      <c r="B3552">
        <v>2</v>
      </c>
      <c r="D3552" t="s">
        <v>5355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 s="6" t="s">
        <v>20528</v>
      </c>
      <c r="U3552" t="s">
        <v>20511</v>
      </c>
      <c r="W3552" s="2">
        <v>39864</v>
      </c>
      <c r="X3552" s="2">
        <f t="shared" si="155"/>
        <v>39864</v>
      </c>
      <c r="Y3552" s="2">
        <v>39862</v>
      </c>
      <c r="Z3552" t="s">
        <v>12</v>
      </c>
      <c r="AA3552" t="s">
        <v>7</v>
      </c>
      <c r="AB3552" t="s">
        <v>113</v>
      </c>
      <c r="AC3552">
        <v>1</v>
      </c>
      <c r="AD3552">
        <v>6320</v>
      </c>
      <c r="AE3552">
        <v>12008</v>
      </c>
      <c r="AF3552">
        <f t="shared" si="154"/>
        <v>5</v>
      </c>
    </row>
    <row r="3553" spans="1:32" x14ac:dyDescent="0.25">
      <c r="A3553" s="1">
        <v>8.3333333333333329E-2</v>
      </c>
      <c r="B3553">
        <v>170</v>
      </c>
      <c r="D3553" t="s">
        <v>5356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 s="6" t="s">
        <v>20528</v>
      </c>
      <c r="U3553" t="s">
        <v>20511</v>
      </c>
      <c r="V3553" t="str">
        <f>MID(W3553,1,31)</f>
        <v xml:space="preserve">כבל פגום,צבע מקולף             </v>
      </c>
      <c r="W3553" t="s">
        <v>5357</v>
      </c>
      <c r="X3553" s="2">
        <f t="shared" si="155"/>
        <v>39890</v>
      </c>
      <c r="Y3553" s="2">
        <v>39862</v>
      </c>
      <c r="Z3553" t="s">
        <v>2335</v>
      </c>
      <c r="AA3553" t="s">
        <v>7</v>
      </c>
      <c r="AB3553" t="s">
        <v>526</v>
      </c>
      <c r="AC3553">
        <v>3</v>
      </c>
      <c r="AD3553">
        <v>5812</v>
      </c>
      <c r="AE3553">
        <v>12009</v>
      </c>
      <c r="AF3553">
        <f t="shared" si="154"/>
        <v>39</v>
      </c>
    </row>
    <row r="3554" spans="1:32" x14ac:dyDescent="0.25">
      <c r="A3554" s="1">
        <v>4.1666666666666664E-2</v>
      </c>
      <c r="B3554">
        <v>0</v>
      </c>
      <c r="D3554" t="s">
        <v>5358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 s="6" t="s">
        <v>20528</v>
      </c>
      <c r="U3554" t="s">
        <v>20511</v>
      </c>
      <c r="W3554" s="2">
        <v>39890</v>
      </c>
      <c r="X3554" s="2">
        <f t="shared" si="155"/>
        <v>39890</v>
      </c>
      <c r="Y3554" s="2">
        <v>39862</v>
      </c>
      <c r="Z3554" t="s">
        <v>6</v>
      </c>
      <c r="AA3554" t="s">
        <v>7</v>
      </c>
      <c r="AB3554" t="s">
        <v>5359</v>
      </c>
      <c r="AC3554">
        <v>3</v>
      </c>
      <c r="AD3554">
        <v>2918</v>
      </c>
      <c r="AE3554">
        <v>12010</v>
      </c>
      <c r="AF3554">
        <f t="shared" si="154"/>
        <v>5</v>
      </c>
    </row>
    <row r="3555" spans="1:32" x14ac:dyDescent="0.25">
      <c r="A3555" s="1">
        <v>0</v>
      </c>
      <c r="B3555">
        <v>0</v>
      </c>
      <c r="C3555" t="s">
        <v>3993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 s="6" t="s">
        <v>20528</v>
      </c>
      <c r="U3555" t="s">
        <v>20511</v>
      </c>
      <c r="V3555" t="str">
        <f>MID(W3555,1,31)</f>
        <v xml:space="preserve">כבל חשמל פגום                  </v>
      </c>
      <c r="W3555" t="s">
        <v>5360</v>
      </c>
      <c r="X3555" s="2">
        <f t="shared" si="155"/>
        <v>39872</v>
      </c>
      <c r="Y3555" s="2">
        <v>39862</v>
      </c>
      <c r="Z3555" t="s">
        <v>6</v>
      </c>
      <c r="AA3555" t="s">
        <v>7</v>
      </c>
      <c r="AB3555" t="s">
        <v>5361</v>
      </c>
      <c r="AC3555">
        <v>3</v>
      </c>
      <c r="AD3555">
        <v>2918</v>
      </c>
      <c r="AE3555">
        <v>12011</v>
      </c>
      <c r="AF3555">
        <f t="shared" si="154"/>
        <v>39</v>
      </c>
    </row>
    <row r="3556" spans="1:32" x14ac:dyDescent="0.25">
      <c r="A3556" s="1">
        <v>6.5972222222222224E-2</v>
      </c>
      <c r="B3556">
        <v>5</v>
      </c>
      <c r="D3556" t="s">
        <v>5362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 s="6" t="s">
        <v>20512</v>
      </c>
      <c r="U3556" t="s">
        <v>20511</v>
      </c>
      <c r="W3556" s="2">
        <v>39869</v>
      </c>
      <c r="X3556" s="2">
        <f t="shared" si="155"/>
        <v>39869</v>
      </c>
      <c r="Y3556" s="2">
        <v>39862</v>
      </c>
      <c r="Z3556" t="s">
        <v>28</v>
      </c>
      <c r="AB3556" t="s">
        <v>2606</v>
      </c>
      <c r="AC3556">
        <v>9</v>
      </c>
      <c r="AD3556">
        <v>6323</v>
      </c>
      <c r="AE3556">
        <v>12012</v>
      </c>
      <c r="AF3556">
        <f t="shared" si="154"/>
        <v>5</v>
      </c>
    </row>
    <row r="3557" spans="1:32" x14ac:dyDescent="0.25">
      <c r="A3557" s="1">
        <v>0</v>
      </c>
      <c r="B3557">
        <v>0</v>
      </c>
      <c r="C3557" t="s">
        <v>3193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 s="6" t="s">
        <v>20528</v>
      </c>
      <c r="U3557" t="s">
        <v>20511</v>
      </c>
      <c r="V3557" t="str">
        <f t="shared" ref="V3557:V3558" si="156">MID(W3557,1,31)</f>
        <v xml:space="preserve">בורג נעילה שבור לא כפתור הפעלה </v>
      </c>
      <c r="W3557" t="s">
        <v>5363</v>
      </c>
      <c r="X3557" s="2">
        <f t="shared" si="155"/>
        <v>39890</v>
      </c>
      <c r="Y3557" s="2">
        <v>39862</v>
      </c>
      <c r="Z3557" t="s">
        <v>6</v>
      </c>
      <c r="AA3557" t="s">
        <v>7</v>
      </c>
      <c r="AB3557" t="s">
        <v>346</v>
      </c>
      <c r="AC3557">
        <v>3</v>
      </c>
      <c r="AD3557">
        <v>6324</v>
      </c>
      <c r="AE3557">
        <v>12013</v>
      </c>
      <c r="AF3557">
        <f t="shared" si="154"/>
        <v>39</v>
      </c>
    </row>
    <row r="3558" spans="1:32" x14ac:dyDescent="0.25">
      <c r="A3558" s="1">
        <v>6.25E-2</v>
      </c>
      <c r="B3558">
        <v>300</v>
      </c>
      <c r="D3558" t="s">
        <v>5364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5365</v>
      </c>
      <c r="Q3558" t="s">
        <v>5366</v>
      </c>
      <c r="R3558">
        <v>230</v>
      </c>
      <c r="S3558">
        <v>0</v>
      </c>
      <c r="T3558" s="6" t="s">
        <v>20512</v>
      </c>
      <c r="U3558" t="s">
        <v>20511</v>
      </c>
      <c r="V3558" t="str">
        <f t="shared" si="156"/>
        <v xml:space="preserve">מכסה לפתח בלנדר שבור           </v>
      </c>
      <c r="W3558" t="s">
        <v>5367</v>
      </c>
      <c r="X3558" s="2">
        <f t="shared" si="155"/>
        <v>39890</v>
      </c>
      <c r="Y3558" s="2">
        <v>39862</v>
      </c>
      <c r="Z3558" t="s">
        <v>80</v>
      </c>
      <c r="AA3558" t="s">
        <v>145</v>
      </c>
      <c r="AB3558" t="s">
        <v>5368</v>
      </c>
      <c r="AC3558">
        <v>4</v>
      </c>
      <c r="AD3558">
        <v>4796</v>
      </c>
      <c r="AE3558">
        <v>12014</v>
      </c>
      <c r="AF3558">
        <f t="shared" si="154"/>
        <v>39</v>
      </c>
    </row>
    <row r="3559" spans="1:32" x14ac:dyDescent="0.25">
      <c r="A3559" s="1">
        <v>0</v>
      </c>
      <c r="B3559">
        <v>0</v>
      </c>
      <c r="C3559" t="s">
        <v>3993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 s="6" t="s">
        <v>20512</v>
      </c>
      <c r="U3559" t="s">
        <v>20511</v>
      </c>
      <c r="W3559" s="2">
        <v>39872</v>
      </c>
      <c r="X3559" s="2">
        <f t="shared" si="155"/>
        <v>39872</v>
      </c>
      <c r="Y3559" s="2">
        <v>39862</v>
      </c>
      <c r="Z3559" t="s">
        <v>447</v>
      </c>
      <c r="AA3559" t="s">
        <v>7</v>
      </c>
      <c r="AB3559" t="s">
        <v>4080</v>
      </c>
      <c r="AC3559">
        <v>5</v>
      </c>
      <c r="AD3559">
        <v>4796</v>
      </c>
      <c r="AE3559">
        <v>12015</v>
      </c>
      <c r="AF3559">
        <f t="shared" si="154"/>
        <v>5</v>
      </c>
    </row>
    <row r="3560" spans="1:32" x14ac:dyDescent="0.25">
      <c r="A3560" s="1">
        <v>0.16666666666666666</v>
      </c>
      <c r="B3560">
        <v>0</v>
      </c>
      <c r="D3560" t="s">
        <v>5369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 s="6" t="s">
        <v>20512</v>
      </c>
      <c r="U3560" t="s">
        <v>20511</v>
      </c>
      <c r="W3560" s="2">
        <v>39869</v>
      </c>
      <c r="X3560" s="2">
        <f t="shared" si="155"/>
        <v>39869</v>
      </c>
      <c r="Y3560" s="2">
        <v>39862</v>
      </c>
      <c r="Z3560" t="s">
        <v>227</v>
      </c>
      <c r="AA3560" t="s">
        <v>7</v>
      </c>
      <c r="AB3560" t="s">
        <v>611</v>
      </c>
      <c r="AC3560">
        <v>9</v>
      </c>
      <c r="AD3560">
        <v>1065</v>
      </c>
      <c r="AE3560">
        <v>12016</v>
      </c>
      <c r="AF3560">
        <f t="shared" si="154"/>
        <v>5</v>
      </c>
    </row>
    <row r="3561" spans="1:32" x14ac:dyDescent="0.25">
      <c r="A3561" s="1">
        <v>0.125</v>
      </c>
      <c r="B3561">
        <v>0</v>
      </c>
      <c r="D3561" t="s">
        <v>5370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 s="6" t="s">
        <v>20510</v>
      </c>
      <c r="U3561" t="s">
        <v>20511</v>
      </c>
      <c r="W3561" s="2">
        <v>39872</v>
      </c>
      <c r="X3561" s="2">
        <f t="shared" si="155"/>
        <v>39872</v>
      </c>
      <c r="Y3561" s="2">
        <v>39862</v>
      </c>
      <c r="Z3561" t="s">
        <v>6</v>
      </c>
      <c r="AA3561" t="s">
        <v>7</v>
      </c>
      <c r="AB3561" t="s">
        <v>5371</v>
      </c>
      <c r="AC3561">
        <v>8</v>
      </c>
      <c r="AD3561">
        <v>5462</v>
      </c>
      <c r="AE3561">
        <v>12017</v>
      </c>
      <c r="AF3561">
        <f t="shared" si="154"/>
        <v>5</v>
      </c>
    </row>
    <row r="3562" spans="1:32" x14ac:dyDescent="0.25">
      <c r="A3562" s="1">
        <v>6.25E-2</v>
      </c>
      <c r="B3562">
        <v>85</v>
      </c>
      <c r="D3562" t="s">
        <v>5372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 s="6" t="s">
        <v>20510</v>
      </c>
      <c r="U3562" t="s">
        <v>20511</v>
      </c>
      <c r="W3562" s="2">
        <v>39872</v>
      </c>
      <c r="X3562" s="2">
        <f t="shared" si="155"/>
        <v>39872</v>
      </c>
      <c r="Y3562" s="2">
        <v>39862</v>
      </c>
      <c r="Z3562" t="s">
        <v>5373</v>
      </c>
      <c r="AA3562" t="s">
        <v>7</v>
      </c>
      <c r="AB3562" t="s">
        <v>334</v>
      </c>
      <c r="AC3562">
        <v>8</v>
      </c>
      <c r="AD3562">
        <v>3594</v>
      </c>
      <c r="AE3562">
        <v>12018</v>
      </c>
      <c r="AF3562">
        <f t="shared" si="154"/>
        <v>5</v>
      </c>
    </row>
    <row r="3563" spans="1:32" x14ac:dyDescent="0.25">
      <c r="A3563" s="1">
        <v>0</v>
      </c>
      <c r="B3563">
        <v>0</v>
      </c>
      <c r="D3563" t="s">
        <v>5374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 s="6" t="s">
        <v>20512</v>
      </c>
      <c r="U3563" t="s">
        <v>20511</v>
      </c>
      <c r="W3563" s="2">
        <v>39870</v>
      </c>
      <c r="X3563" s="2">
        <f t="shared" si="155"/>
        <v>39870</v>
      </c>
      <c r="Y3563" s="2">
        <v>39863</v>
      </c>
      <c r="Z3563" t="s">
        <v>815</v>
      </c>
      <c r="AA3563" t="s">
        <v>7</v>
      </c>
      <c r="AB3563" t="s">
        <v>225</v>
      </c>
      <c r="AC3563">
        <v>9</v>
      </c>
      <c r="AD3563">
        <v>6325</v>
      </c>
      <c r="AE3563">
        <v>12019</v>
      </c>
      <c r="AF3563">
        <f t="shared" si="154"/>
        <v>5</v>
      </c>
    </row>
    <row r="3564" spans="1:32" x14ac:dyDescent="0.25">
      <c r="A3564" s="1">
        <v>4.1666666666666664E-2</v>
      </c>
      <c r="B3564">
        <v>8</v>
      </c>
      <c r="D3564" t="s">
        <v>5375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 s="6" t="s">
        <v>20528</v>
      </c>
      <c r="U3564" t="s">
        <v>20511</v>
      </c>
      <c r="W3564" s="2">
        <v>39874</v>
      </c>
      <c r="X3564" s="2">
        <f t="shared" si="155"/>
        <v>39874</v>
      </c>
      <c r="Y3564" s="2">
        <v>39864</v>
      </c>
      <c r="Z3564" t="s">
        <v>93</v>
      </c>
      <c r="AA3564" t="s">
        <v>62</v>
      </c>
      <c r="AB3564" t="s">
        <v>276</v>
      </c>
      <c r="AC3564">
        <v>2</v>
      </c>
      <c r="AD3564">
        <v>5710</v>
      </c>
      <c r="AE3564">
        <v>12020</v>
      </c>
      <c r="AF3564">
        <f t="shared" si="154"/>
        <v>5</v>
      </c>
    </row>
    <row r="3565" spans="1:32" x14ac:dyDescent="0.25">
      <c r="A3565" s="1">
        <v>6.25E-2</v>
      </c>
      <c r="B3565">
        <v>0</v>
      </c>
      <c r="D3565" t="s">
        <v>5376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 s="6" t="s">
        <v>20512</v>
      </c>
      <c r="U3565" t="s">
        <v>20511</v>
      </c>
      <c r="W3565" s="2">
        <v>39874</v>
      </c>
      <c r="X3565" s="2">
        <f t="shared" si="155"/>
        <v>39874</v>
      </c>
      <c r="Y3565" s="2">
        <v>39864</v>
      </c>
      <c r="Z3565" t="s">
        <v>93</v>
      </c>
      <c r="AA3565" t="s">
        <v>62</v>
      </c>
      <c r="AB3565" t="s">
        <v>1640</v>
      </c>
      <c r="AC3565">
        <v>2</v>
      </c>
      <c r="AD3565">
        <v>1907</v>
      </c>
      <c r="AE3565">
        <v>12021</v>
      </c>
      <c r="AF3565">
        <f t="shared" si="154"/>
        <v>5</v>
      </c>
    </row>
    <row r="3566" spans="1:32" x14ac:dyDescent="0.25">
      <c r="A3566" s="1">
        <v>6.25E-2</v>
      </c>
      <c r="B3566">
        <v>20</v>
      </c>
      <c r="D3566" t="s">
        <v>5377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 s="6" t="s">
        <v>20512</v>
      </c>
      <c r="U3566" t="s">
        <v>20511</v>
      </c>
      <c r="W3566" s="2">
        <v>39868</v>
      </c>
      <c r="X3566" s="2">
        <f t="shared" si="155"/>
        <v>39868</v>
      </c>
      <c r="Y3566" s="2">
        <v>39866</v>
      </c>
      <c r="Z3566" t="s">
        <v>5378</v>
      </c>
      <c r="AA3566" t="s">
        <v>7</v>
      </c>
      <c r="AB3566" t="s">
        <v>928</v>
      </c>
      <c r="AC3566">
        <v>1</v>
      </c>
      <c r="AD3566">
        <v>3990</v>
      </c>
      <c r="AE3566">
        <v>12022</v>
      </c>
      <c r="AF3566">
        <f t="shared" si="154"/>
        <v>5</v>
      </c>
    </row>
    <row r="3567" spans="1:32" x14ac:dyDescent="0.25">
      <c r="A3567" s="1">
        <v>8.3333333333333329E-2</v>
      </c>
      <c r="B3567">
        <v>0</v>
      </c>
      <c r="D3567" t="s">
        <v>5379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 s="6" t="s">
        <v>20528</v>
      </c>
      <c r="U3567" t="s">
        <v>20511</v>
      </c>
      <c r="W3567" s="2">
        <v>39884</v>
      </c>
      <c r="X3567" s="2">
        <f t="shared" si="155"/>
        <v>39884</v>
      </c>
      <c r="Y3567" s="2">
        <v>39866</v>
      </c>
      <c r="Z3567" t="s">
        <v>204</v>
      </c>
      <c r="AA3567" t="s">
        <v>7</v>
      </c>
      <c r="AB3567" t="s">
        <v>2843</v>
      </c>
      <c r="AC3567">
        <v>3</v>
      </c>
      <c r="AD3567">
        <v>6326</v>
      </c>
      <c r="AE3567">
        <v>12023</v>
      </c>
      <c r="AF3567">
        <f t="shared" si="154"/>
        <v>5</v>
      </c>
    </row>
    <row r="3568" spans="1:32" x14ac:dyDescent="0.25">
      <c r="A3568" s="1">
        <v>4.1666666666666664E-2</v>
      </c>
      <c r="B3568">
        <v>80</v>
      </c>
      <c r="D3568" t="s">
        <v>5380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 s="6" t="s">
        <v>20512</v>
      </c>
      <c r="U3568" t="s">
        <v>20511</v>
      </c>
      <c r="W3568" s="2">
        <v>39868</v>
      </c>
      <c r="X3568" s="2">
        <f t="shared" si="155"/>
        <v>39868</v>
      </c>
      <c r="Y3568" s="2">
        <v>39866</v>
      </c>
      <c r="Z3568" t="s">
        <v>6</v>
      </c>
      <c r="AA3568" t="s">
        <v>7</v>
      </c>
      <c r="AB3568" t="s">
        <v>77</v>
      </c>
      <c r="AC3568">
        <v>1</v>
      </c>
      <c r="AD3568">
        <v>3818</v>
      </c>
      <c r="AE3568">
        <v>12024</v>
      </c>
      <c r="AF3568">
        <f t="shared" si="154"/>
        <v>5</v>
      </c>
    </row>
    <row r="3569" spans="1:32" x14ac:dyDescent="0.25">
      <c r="A3569" s="1">
        <v>2.0833333333333332E-2</v>
      </c>
      <c r="B3569">
        <v>0</v>
      </c>
      <c r="D3569" t="s">
        <v>5381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 s="6" t="s">
        <v>20512</v>
      </c>
      <c r="U3569" t="s">
        <v>20511</v>
      </c>
      <c r="W3569" s="2">
        <v>39868</v>
      </c>
      <c r="X3569" s="2">
        <f t="shared" si="155"/>
        <v>39868</v>
      </c>
      <c r="Y3569" s="2">
        <v>39866</v>
      </c>
      <c r="Z3569" t="s">
        <v>47</v>
      </c>
      <c r="AA3569" t="s">
        <v>7</v>
      </c>
      <c r="AB3569" t="s">
        <v>77</v>
      </c>
      <c r="AC3569">
        <v>1</v>
      </c>
      <c r="AD3569">
        <v>6007</v>
      </c>
      <c r="AE3569">
        <v>12025</v>
      </c>
      <c r="AF3569">
        <f t="shared" si="154"/>
        <v>5</v>
      </c>
    </row>
    <row r="3570" spans="1:32" x14ac:dyDescent="0.25">
      <c r="A3570" s="1">
        <v>3.125E-2</v>
      </c>
      <c r="B3570">
        <v>0</v>
      </c>
      <c r="D3570" t="s">
        <v>5382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 s="6" t="s">
        <v>20512</v>
      </c>
      <c r="U3570" t="s">
        <v>20511</v>
      </c>
      <c r="W3570" s="2">
        <v>39877</v>
      </c>
      <c r="X3570" s="2">
        <f t="shared" si="155"/>
        <v>39877</v>
      </c>
      <c r="Y3570" s="2">
        <v>39867</v>
      </c>
      <c r="Z3570" t="s">
        <v>6</v>
      </c>
      <c r="AA3570" t="s">
        <v>7</v>
      </c>
      <c r="AB3570" t="s">
        <v>5383</v>
      </c>
      <c r="AC3570">
        <v>2</v>
      </c>
      <c r="AD3570">
        <v>5081</v>
      </c>
      <c r="AE3570">
        <v>12026</v>
      </c>
      <c r="AF3570">
        <f t="shared" si="154"/>
        <v>5</v>
      </c>
    </row>
    <row r="3571" spans="1:32" x14ac:dyDescent="0.25">
      <c r="A3571" s="1">
        <v>5.2083333333333336E-2</v>
      </c>
      <c r="B3571">
        <v>12</v>
      </c>
      <c r="D3571" t="s">
        <v>5384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 s="6" t="s">
        <v>20512</v>
      </c>
      <c r="U3571" t="s">
        <v>20511</v>
      </c>
      <c r="W3571" s="2">
        <v>39869</v>
      </c>
      <c r="X3571" s="2">
        <f t="shared" si="155"/>
        <v>39869</v>
      </c>
      <c r="Y3571" s="2">
        <v>39867</v>
      </c>
      <c r="Z3571" t="s">
        <v>2104</v>
      </c>
      <c r="AA3571" t="s">
        <v>7</v>
      </c>
      <c r="AB3571" t="s">
        <v>791</v>
      </c>
      <c r="AC3571">
        <v>1</v>
      </c>
      <c r="AD3571">
        <v>1303</v>
      </c>
      <c r="AE3571">
        <v>12027</v>
      </c>
      <c r="AF3571">
        <f t="shared" si="154"/>
        <v>5</v>
      </c>
    </row>
    <row r="3572" spans="1:32" x14ac:dyDescent="0.25">
      <c r="A3572" s="1">
        <v>8.3333333333333329E-2</v>
      </c>
      <c r="B3572">
        <v>10</v>
      </c>
      <c r="D3572" t="s">
        <v>5385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 s="6" t="s">
        <v>20516</v>
      </c>
      <c r="U3572" t="s">
        <v>20511</v>
      </c>
      <c r="W3572" s="2">
        <v>39874</v>
      </c>
      <c r="X3572" s="2">
        <f t="shared" si="155"/>
        <v>39874</v>
      </c>
      <c r="Y3572" s="2">
        <v>39867</v>
      </c>
      <c r="Z3572" t="s">
        <v>32</v>
      </c>
      <c r="AA3572" t="s">
        <v>7</v>
      </c>
      <c r="AB3572" t="s">
        <v>215</v>
      </c>
      <c r="AC3572">
        <v>9</v>
      </c>
      <c r="AD3572">
        <v>6328</v>
      </c>
      <c r="AE3572">
        <v>12028</v>
      </c>
      <c r="AF3572">
        <f t="shared" si="154"/>
        <v>5</v>
      </c>
    </row>
    <row r="3573" spans="1:32" x14ac:dyDescent="0.25">
      <c r="A3573" s="1">
        <v>2.7777777777777776E-2</v>
      </c>
      <c r="B3573">
        <v>0</v>
      </c>
      <c r="D3573" t="s">
        <v>5386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 s="6" t="s">
        <v>20510</v>
      </c>
      <c r="U3573" t="s">
        <v>20511</v>
      </c>
      <c r="W3573" s="2">
        <v>39872</v>
      </c>
      <c r="X3573" s="2">
        <f t="shared" si="155"/>
        <v>39872</v>
      </c>
      <c r="Y3573" s="2">
        <v>39867</v>
      </c>
      <c r="Z3573" t="s">
        <v>1137</v>
      </c>
      <c r="AA3573" t="s">
        <v>7</v>
      </c>
      <c r="AB3573" t="s">
        <v>5387</v>
      </c>
      <c r="AC3573">
        <v>0</v>
      </c>
      <c r="AD3573">
        <v>6329</v>
      </c>
      <c r="AE3573">
        <v>12029</v>
      </c>
      <c r="AF3573">
        <f t="shared" si="154"/>
        <v>5</v>
      </c>
    </row>
    <row r="3574" spans="1:32" x14ac:dyDescent="0.25">
      <c r="A3574" s="1">
        <v>8.3333333333333329E-2</v>
      </c>
      <c r="B3574">
        <v>0</v>
      </c>
      <c r="D3574" t="s">
        <v>5388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 s="6" t="s">
        <v>20512</v>
      </c>
      <c r="U3574" t="s">
        <v>20511</v>
      </c>
      <c r="W3574" s="2">
        <v>39877</v>
      </c>
      <c r="X3574" s="2">
        <f t="shared" si="155"/>
        <v>39877</v>
      </c>
      <c r="Y3574" s="2">
        <v>39867</v>
      </c>
      <c r="Z3574" t="s">
        <v>93</v>
      </c>
      <c r="AA3574" t="s">
        <v>7</v>
      </c>
      <c r="AB3574" t="s">
        <v>1640</v>
      </c>
      <c r="AC3574">
        <v>2</v>
      </c>
      <c r="AD3574">
        <v>5507</v>
      </c>
      <c r="AE3574">
        <v>12030</v>
      </c>
      <c r="AF3574">
        <f t="shared" si="154"/>
        <v>5</v>
      </c>
    </row>
    <row r="3575" spans="1:32" x14ac:dyDescent="0.25">
      <c r="A3575" s="1">
        <v>4.1666666666666664E-2</v>
      </c>
      <c r="B3575">
        <v>85</v>
      </c>
      <c r="D3575" t="s">
        <v>5389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 s="6" t="s">
        <v>20512</v>
      </c>
      <c r="U3575" t="s">
        <v>20511</v>
      </c>
      <c r="W3575" s="2">
        <v>39870</v>
      </c>
      <c r="X3575" s="2">
        <f t="shared" si="155"/>
        <v>39870</v>
      </c>
      <c r="Y3575" s="2">
        <v>39868</v>
      </c>
      <c r="Z3575" t="s">
        <v>1491</v>
      </c>
      <c r="AA3575" t="s">
        <v>7</v>
      </c>
      <c r="AB3575" t="s">
        <v>316</v>
      </c>
      <c r="AC3575">
        <v>1</v>
      </c>
      <c r="AD3575">
        <v>3168</v>
      </c>
      <c r="AE3575">
        <v>12031</v>
      </c>
      <c r="AF3575">
        <f t="shared" si="154"/>
        <v>5</v>
      </c>
    </row>
    <row r="3576" spans="1:32" x14ac:dyDescent="0.25">
      <c r="A3576" s="1">
        <v>8.3333333333333329E-2</v>
      </c>
      <c r="B3576">
        <v>5</v>
      </c>
      <c r="D3576" t="s">
        <v>5390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 s="6" t="s">
        <v>20512</v>
      </c>
      <c r="U3576" t="s">
        <v>20511</v>
      </c>
      <c r="W3576" s="2">
        <v>39877</v>
      </c>
      <c r="X3576" s="2">
        <f t="shared" si="155"/>
        <v>39877</v>
      </c>
      <c r="Y3576" s="2">
        <v>39868</v>
      </c>
      <c r="Z3576" t="s">
        <v>1252</v>
      </c>
      <c r="AA3576" t="s">
        <v>7</v>
      </c>
      <c r="AB3576" t="s">
        <v>611</v>
      </c>
      <c r="AC3576">
        <v>9</v>
      </c>
      <c r="AD3576">
        <v>6327</v>
      </c>
      <c r="AE3576">
        <v>12032</v>
      </c>
      <c r="AF3576">
        <f t="shared" si="154"/>
        <v>5</v>
      </c>
    </row>
    <row r="3577" spans="1:32" x14ac:dyDescent="0.25">
      <c r="A3577" s="1">
        <v>0</v>
      </c>
      <c r="B3577">
        <v>0</v>
      </c>
      <c r="C3577" t="s">
        <v>5391</v>
      </c>
      <c r="D3577" t="s">
        <v>5392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s="6" t="s">
        <v>20513</v>
      </c>
      <c r="U3577" t="s">
        <v>20523</v>
      </c>
      <c r="W3577" s="2">
        <v>39870</v>
      </c>
      <c r="X3577" s="2">
        <f t="shared" si="155"/>
        <v>39870</v>
      </c>
      <c r="Y3577" s="2">
        <v>39868</v>
      </c>
      <c r="Z3577" t="s">
        <v>6</v>
      </c>
      <c r="AA3577" t="s">
        <v>7</v>
      </c>
      <c r="AB3577" t="s">
        <v>316</v>
      </c>
      <c r="AC3577">
        <v>1</v>
      </c>
      <c r="AD3577">
        <v>4688</v>
      </c>
      <c r="AE3577">
        <v>12033</v>
      </c>
      <c r="AF3577">
        <f t="shared" si="154"/>
        <v>5</v>
      </c>
    </row>
    <row r="3578" spans="1:32" x14ac:dyDescent="0.25">
      <c r="A3578" s="1">
        <v>5.2083333333333336E-2</v>
      </c>
      <c r="B3578">
        <v>5</v>
      </c>
      <c r="D3578" t="s">
        <v>5393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 s="6" t="s">
        <v>20555</v>
      </c>
      <c r="U3578" t="s">
        <v>20511</v>
      </c>
      <c r="W3578" s="2">
        <v>39876</v>
      </c>
      <c r="X3578" s="2">
        <f t="shared" si="155"/>
        <v>39876</v>
      </c>
      <c r="Y3578" s="2">
        <v>39869</v>
      </c>
      <c r="Z3578" t="s">
        <v>32</v>
      </c>
      <c r="AA3578" t="s">
        <v>7</v>
      </c>
      <c r="AB3578" t="s">
        <v>599</v>
      </c>
      <c r="AC3578">
        <v>9</v>
      </c>
      <c r="AD3578">
        <v>4096</v>
      </c>
      <c r="AE3578">
        <v>12034</v>
      </c>
      <c r="AF3578">
        <f t="shared" si="154"/>
        <v>5</v>
      </c>
    </row>
    <row r="3579" spans="1:32" x14ac:dyDescent="0.25">
      <c r="A3579" s="1">
        <v>4.1666666666666664E-2</v>
      </c>
      <c r="B3579">
        <v>0</v>
      </c>
      <c r="D3579" t="s">
        <v>5394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 s="6" t="s">
        <v>20512</v>
      </c>
      <c r="U3579" t="s">
        <v>20511</v>
      </c>
      <c r="W3579" s="2">
        <v>39890</v>
      </c>
      <c r="X3579" s="2">
        <f t="shared" si="155"/>
        <v>39890</v>
      </c>
      <c r="Y3579" s="2">
        <v>39869</v>
      </c>
      <c r="Z3579" t="s">
        <v>199</v>
      </c>
      <c r="AA3579" t="s">
        <v>7</v>
      </c>
      <c r="AB3579" t="s">
        <v>5395</v>
      </c>
      <c r="AC3579">
        <v>2</v>
      </c>
      <c r="AD3579">
        <v>6330</v>
      </c>
      <c r="AE3579">
        <v>12035</v>
      </c>
      <c r="AF3579">
        <f t="shared" si="154"/>
        <v>5</v>
      </c>
    </row>
    <row r="3580" spans="1:32" x14ac:dyDescent="0.25">
      <c r="A3580" s="1">
        <v>4.1666666666666664E-2</v>
      </c>
      <c r="B3580">
        <v>40</v>
      </c>
      <c r="D3580" t="s">
        <v>5396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 s="6" t="s">
        <v>20512</v>
      </c>
      <c r="U3580" t="s">
        <v>20511</v>
      </c>
      <c r="V3580" t="str">
        <f>MID(W3580,1,31)</f>
        <v xml:space="preserve">מכסה תחתון מפורק               </v>
      </c>
      <c r="W3580" t="s">
        <v>5397</v>
      </c>
      <c r="X3580" s="2">
        <f t="shared" si="155"/>
        <v>39890</v>
      </c>
      <c r="Y3580" s="2">
        <v>39869</v>
      </c>
      <c r="Z3580" t="s">
        <v>6</v>
      </c>
      <c r="AA3580" t="s">
        <v>145</v>
      </c>
      <c r="AB3580" t="s">
        <v>728</v>
      </c>
      <c r="AC3580">
        <v>4</v>
      </c>
      <c r="AD3580">
        <v>313</v>
      </c>
      <c r="AE3580">
        <v>12036</v>
      </c>
      <c r="AF3580">
        <f t="shared" si="154"/>
        <v>39</v>
      </c>
    </row>
    <row r="3581" spans="1:32" x14ac:dyDescent="0.25">
      <c r="A3581" s="1">
        <v>8.3333333333333329E-2</v>
      </c>
      <c r="B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 s="6" t="s">
        <v>20516</v>
      </c>
      <c r="U3581" t="s">
        <v>20511</v>
      </c>
      <c r="W3581" s="2">
        <v>39879</v>
      </c>
      <c r="X3581" s="2">
        <f t="shared" si="155"/>
        <v>39879</v>
      </c>
      <c r="Y3581" s="2">
        <v>39869</v>
      </c>
      <c r="Z3581" t="s">
        <v>6</v>
      </c>
      <c r="AA3581" t="s">
        <v>62</v>
      </c>
      <c r="AB3581" t="s">
        <v>4067</v>
      </c>
      <c r="AC3581">
        <v>2</v>
      </c>
      <c r="AD3581">
        <v>5943</v>
      </c>
      <c r="AE3581">
        <v>12037</v>
      </c>
      <c r="AF3581">
        <f t="shared" si="154"/>
        <v>5</v>
      </c>
    </row>
    <row r="3582" spans="1:32" x14ac:dyDescent="0.25">
      <c r="A3582" s="1">
        <v>4.1666666666666664E-2</v>
      </c>
      <c r="B3582">
        <v>15</v>
      </c>
      <c r="D3582" t="s">
        <v>5398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 s="6" t="s">
        <v>20510</v>
      </c>
      <c r="U3582" t="s">
        <v>20511</v>
      </c>
      <c r="V3582" t="str">
        <f>MID(W3582,1,31)</f>
        <v xml:space="preserve">תחתית שבורה,ללא כיסוי למנורה   </v>
      </c>
      <c r="W3582" t="s">
        <v>5399</v>
      </c>
      <c r="X3582" s="2">
        <f t="shared" si="155"/>
        <v>39879</v>
      </c>
      <c r="Y3582" s="2">
        <v>39869</v>
      </c>
      <c r="Z3582" t="s">
        <v>6</v>
      </c>
      <c r="AA3582" t="s">
        <v>7</v>
      </c>
      <c r="AB3582" t="s">
        <v>2496</v>
      </c>
      <c r="AC3582">
        <v>8</v>
      </c>
      <c r="AD3582">
        <v>5784</v>
      </c>
      <c r="AE3582">
        <v>12038</v>
      </c>
      <c r="AF3582">
        <f t="shared" si="154"/>
        <v>39</v>
      </c>
    </row>
    <row r="3583" spans="1:32" x14ac:dyDescent="0.25">
      <c r="A3583" s="1">
        <v>0.10416666666666667</v>
      </c>
      <c r="B3583">
        <v>5</v>
      </c>
      <c r="D3583" t="s">
        <v>5400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 s="6" t="s">
        <v>20528</v>
      </c>
      <c r="U3583" t="s">
        <v>20511</v>
      </c>
      <c r="W3583" s="2">
        <v>39880</v>
      </c>
      <c r="X3583" s="2">
        <f t="shared" si="155"/>
        <v>39880</v>
      </c>
      <c r="Y3583" s="2">
        <v>39870</v>
      </c>
      <c r="Z3583" t="s">
        <v>93</v>
      </c>
      <c r="AA3583" t="s">
        <v>7</v>
      </c>
      <c r="AB3583" t="s">
        <v>4883</v>
      </c>
      <c r="AC3583">
        <v>2</v>
      </c>
      <c r="AD3583">
        <v>6177</v>
      </c>
      <c r="AE3583">
        <v>12039</v>
      </c>
      <c r="AF3583">
        <f t="shared" si="154"/>
        <v>5</v>
      </c>
    </row>
    <row r="3584" spans="1:32" x14ac:dyDescent="0.25">
      <c r="A3584" s="1">
        <v>3.125E-2</v>
      </c>
      <c r="B3584">
        <v>30</v>
      </c>
      <c r="D3584" t="s">
        <v>5401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 s="6" t="s">
        <v>20512</v>
      </c>
      <c r="U3584" t="s">
        <v>20511</v>
      </c>
      <c r="W3584" s="2">
        <v>39872</v>
      </c>
      <c r="X3584" s="2">
        <f t="shared" si="155"/>
        <v>39872</v>
      </c>
      <c r="Y3584" s="2">
        <v>39870</v>
      </c>
      <c r="Z3584" t="s">
        <v>5402</v>
      </c>
      <c r="AA3584" t="s">
        <v>7</v>
      </c>
      <c r="AB3584" t="s">
        <v>38</v>
      </c>
      <c r="AC3584">
        <v>7</v>
      </c>
      <c r="AD3584">
        <v>1328</v>
      </c>
      <c r="AE3584">
        <v>12040</v>
      </c>
      <c r="AF3584">
        <f t="shared" si="154"/>
        <v>5</v>
      </c>
    </row>
    <row r="3585" spans="1:32" x14ac:dyDescent="0.25">
      <c r="A3585" s="1">
        <v>9.375E-2</v>
      </c>
      <c r="B3585">
        <v>55</v>
      </c>
      <c r="D3585" t="s">
        <v>5403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 s="6" t="s">
        <v>20512</v>
      </c>
      <c r="U3585" t="s">
        <v>20511</v>
      </c>
      <c r="W3585" s="2">
        <v>39878</v>
      </c>
      <c r="X3585" s="2">
        <f t="shared" si="155"/>
        <v>39878</v>
      </c>
      <c r="Y3585" s="2">
        <v>39871</v>
      </c>
      <c r="Z3585" t="s">
        <v>32</v>
      </c>
      <c r="AA3585" t="s">
        <v>7</v>
      </c>
      <c r="AB3585" t="s">
        <v>611</v>
      </c>
      <c r="AC3585">
        <v>9</v>
      </c>
      <c r="AD3585">
        <v>4139</v>
      </c>
      <c r="AE3585">
        <v>12041</v>
      </c>
      <c r="AF3585">
        <f t="shared" si="154"/>
        <v>5</v>
      </c>
    </row>
    <row r="3586" spans="1:32" x14ac:dyDescent="0.25">
      <c r="A3586" s="1">
        <v>0.125</v>
      </c>
      <c r="B3586">
        <v>5</v>
      </c>
      <c r="D3586" t="s">
        <v>5404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 s="6" t="s">
        <v>20512</v>
      </c>
      <c r="U3586" t="s">
        <v>20511</v>
      </c>
      <c r="W3586" s="2">
        <v>39881</v>
      </c>
      <c r="X3586" s="2">
        <f t="shared" si="155"/>
        <v>39881</v>
      </c>
      <c r="Y3586" s="2">
        <v>39874</v>
      </c>
      <c r="Z3586" t="s">
        <v>32</v>
      </c>
      <c r="AA3586" t="s">
        <v>7</v>
      </c>
      <c r="AB3586" t="s">
        <v>72</v>
      </c>
      <c r="AC3586">
        <v>9</v>
      </c>
      <c r="AD3586">
        <v>1249</v>
      </c>
      <c r="AE3586">
        <v>12042</v>
      </c>
      <c r="AF3586">
        <f t="shared" si="154"/>
        <v>5</v>
      </c>
    </row>
    <row r="3587" spans="1:32" x14ac:dyDescent="0.25">
      <c r="A3587" s="1">
        <v>0</v>
      </c>
      <c r="B3587">
        <v>0</v>
      </c>
      <c r="D3587" t="s">
        <v>5166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 s="6" t="s">
        <v>20512</v>
      </c>
      <c r="U3587" t="s">
        <v>20511</v>
      </c>
      <c r="W3587" s="2">
        <v>39876</v>
      </c>
      <c r="X3587" s="2">
        <f t="shared" si="155"/>
        <v>39876</v>
      </c>
      <c r="Y3587" s="2">
        <v>39874</v>
      </c>
      <c r="Z3587" t="s">
        <v>96</v>
      </c>
      <c r="AA3587" t="s">
        <v>7</v>
      </c>
      <c r="AB3587" t="s">
        <v>301</v>
      </c>
      <c r="AC3587">
        <v>1</v>
      </c>
      <c r="AD3587">
        <v>6332</v>
      </c>
      <c r="AE3587">
        <v>12043</v>
      </c>
      <c r="AF3587">
        <f t="shared" ref="AF3587:AF3650" si="157">LEN(W3587)</f>
        <v>5</v>
      </c>
    </row>
    <row r="3588" spans="1:32" x14ac:dyDescent="0.25">
      <c r="A3588" s="1">
        <v>5.5555555555555552E-2</v>
      </c>
      <c r="B3588">
        <v>35</v>
      </c>
      <c r="D3588" t="s">
        <v>5405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 s="6" t="s">
        <v>20528</v>
      </c>
      <c r="U3588" t="s">
        <v>20511</v>
      </c>
      <c r="W3588" s="2">
        <v>39884</v>
      </c>
      <c r="X3588" s="2">
        <f t="shared" si="155"/>
        <v>39884</v>
      </c>
      <c r="Y3588" s="2">
        <v>39874</v>
      </c>
      <c r="Z3588" t="s">
        <v>93</v>
      </c>
      <c r="AA3588" t="s">
        <v>62</v>
      </c>
      <c r="AB3588" t="s">
        <v>443</v>
      </c>
      <c r="AC3588">
        <v>2</v>
      </c>
      <c r="AD3588">
        <v>6333</v>
      </c>
      <c r="AE3588">
        <v>12044</v>
      </c>
      <c r="AF3588">
        <f t="shared" si="157"/>
        <v>5</v>
      </c>
    </row>
    <row r="3589" spans="1:32" x14ac:dyDescent="0.25">
      <c r="A3589" s="1">
        <v>4.1666666666666664E-2</v>
      </c>
      <c r="B3589">
        <v>5</v>
      </c>
      <c r="D3589" t="s">
        <v>5406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 s="6" t="s">
        <v>20512</v>
      </c>
      <c r="U3589" t="s">
        <v>20511</v>
      </c>
      <c r="W3589" s="2">
        <v>39884</v>
      </c>
      <c r="X3589" s="2">
        <f t="shared" si="155"/>
        <v>39884</v>
      </c>
      <c r="Y3589" s="2">
        <v>39874</v>
      </c>
      <c r="Z3589" t="s">
        <v>32</v>
      </c>
      <c r="AA3589" t="s">
        <v>7</v>
      </c>
      <c r="AB3589" t="s">
        <v>5407</v>
      </c>
      <c r="AC3589">
        <v>9</v>
      </c>
      <c r="AD3589">
        <v>6334</v>
      </c>
      <c r="AE3589">
        <v>12045</v>
      </c>
      <c r="AF3589">
        <f t="shared" si="157"/>
        <v>5</v>
      </c>
    </row>
    <row r="3590" spans="1:32" x14ac:dyDescent="0.25">
      <c r="A3590" s="1">
        <v>0</v>
      </c>
      <c r="B3590">
        <v>0</v>
      </c>
      <c r="C3590" t="s">
        <v>4151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 s="6" t="s">
        <v>20528</v>
      </c>
      <c r="U3590" t="s">
        <v>20511</v>
      </c>
      <c r="W3590" s="2">
        <v>39885</v>
      </c>
      <c r="X3590" s="2">
        <f t="shared" si="155"/>
        <v>39885</v>
      </c>
      <c r="Y3590" s="2">
        <v>39875</v>
      </c>
      <c r="Z3590" t="s">
        <v>6</v>
      </c>
      <c r="AA3590" t="s">
        <v>7</v>
      </c>
      <c r="AB3590" t="s">
        <v>3279</v>
      </c>
      <c r="AC3590">
        <v>2</v>
      </c>
      <c r="AD3590">
        <v>3399</v>
      </c>
      <c r="AE3590">
        <v>12046</v>
      </c>
      <c r="AF3590">
        <f t="shared" si="157"/>
        <v>5</v>
      </c>
    </row>
    <row r="3591" spans="1:32" x14ac:dyDescent="0.25">
      <c r="A3591" s="1">
        <v>6.25E-2</v>
      </c>
      <c r="B3591">
        <v>0</v>
      </c>
      <c r="D3591" t="s">
        <v>5408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 s="6" t="s">
        <v>20528</v>
      </c>
      <c r="U3591" t="s">
        <v>20511</v>
      </c>
      <c r="W3591" s="2">
        <v>39885</v>
      </c>
      <c r="X3591" s="2">
        <f t="shared" si="155"/>
        <v>39885</v>
      </c>
      <c r="Y3591" s="2">
        <v>39875</v>
      </c>
      <c r="Z3591" t="s">
        <v>6</v>
      </c>
      <c r="AA3591" t="s">
        <v>7</v>
      </c>
      <c r="AB3591" t="s">
        <v>2945</v>
      </c>
      <c r="AC3591">
        <v>3</v>
      </c>
      <c r="AD3591">
        <v>6335</v>
      </c>
      <c r="AE3591">
        <v>12047</v>
      </c>
      <c r="AF3591">
        <f t="shared" si="157"/>
        <v>5</v>
      </c>
    </row>
    <row r="3592" spans="1:32" x14ac:dyDescent="0.25">
      <c r="A3592" s="1">
        <v>4.1666666666666664E-2</v>
      </c>
      <c r="B3592">
        <v>28</v>
      </c>
      <c r="D3592" t="s">
        <v>5409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 s="6" t="s">
        <v>20512</v>
      </c>
      <c r="U3592" t="s">
        <v>20511</v>
      </c>
      <c r="W3592" s="2">
        <v>39888</v>
      </c>
      <c r="X3592" s="2">
        <f t="shared" si="155"/>
        <v>39888</v>
      </c>
      <c r="Y3592" s="2">
        <v>39878</v>
      </c>
      <c r="Z3592" t="s">
        <v>35</v>
      </c>
      <c r="AA3592" t="s">
        <v>7</v>
      </c>
      <c r="AB3592" t="s">
        <v>684</v>
      </c>
      <c r="AC3592">
        <v>5</v>
      </c>
      <c r="AD3592">
        <v>6336</v>
      </c>
      <c r="AE3592">
        <v>12048</v>
      </c>
      <c r="AF3592">
        <f t="shared" si="157"/>
        <v>5</v>
      </c>
    </row>
    <row r="3593" spans="1:32" x14ac:dyDescent="0.25">
      <c r="A3593" s="1">
        <v>8.3333333333333329E-2</v>
      </c>
      <c r="B3593">
        <v>5</v>
      </c>
      <c r="D3593" t="s">
        <v>5410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 s="6" t="s">
        <v>20512</v>
      </c>
      <c r="U3593" t="s">
        <v>20511</v>
      </c>
      <c r="W3593" s="2">
        <v>39887</v>
      </c>
      <c r="X3593" s="2">
        <f t="shared" si="155"/>
        <v>39887</v>
      </c>
      <c r="Y3593" s="2">
        <v>39880</v>
      </c>
      <c r="Z3593" t="s">
        <v>32</v>
      </c>
      <c r="AA3593" t="s">
        <v>7</v>
      </c>
      <c r="AB3593" t="s">
        <v>33</v>
      </c>
      <c r="AC3593">
        <v>9</v>
      </c>
      <c r="AD3593">
        <v>3692</v>
      </c>
      <c r="AE3593">
        <v>12049</v>
      </c>
      <c r="AF3593">
        <f t="shared" si="157"/>
        <v>5</v>
      </c>
    </row>
    <row r="3594" spans="1:32" x14ac:dyDescent="0.25">
      <c r="A3594" s="1">
        <v>2.0833333333333332E-2</v>
      </c>
      <c r="B3594">
        <v>3</v>
      </c>
      <c r="D3594" t="s">
        <v>5411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 s="6" t="s">
        <v>20512</v>
      </c>
      <c r="U3594" t="s">
        <v>20511</v>
      </c>
      <c r="W3594" s="2">
        <v>39882</v>
      </c>
      <c r="X3594" s="2">
        <f t="shared" si="155"/>
        <v>39882</v>
      </c>
      <c r="Y3594" s="2">
        <v>39880</v>
      </c>
      <c r="Z3594" t="s">
        <v>6</v>
      </c>
      <c r="AA3594" t="s">
        <v>7</v>
      </c>
      <c r="AB3594" t="s">
        <v>791</v>
      </c>
      <c r="AC3594">
        <v>1</v>
      </c>
      <c r="AD3594">
        <v>3192</v>
      </c>
      <c r="AE3594">
        <v>12050</v>
      </c>
      <c r="AF3594">
        <f t="shared" si="157"/>
        <v>5</v>
      </c>
    </row>
    <row r="3595" spans="1:32" x14ac:dyDescent="0.25">
      <c r="A3595" s="1">
        <v>6.25E-2</v>
      </c>
      <c r="B3595">
        <v>50</v>
      </c>
      <c r="D3595" t="s">
        <v>5412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 s="6" t="s">
        <v>20512</v>
      </c>
      <c r="U3595" t="s">
        <v>20511</v>
      </c>
      <c r="W3595" s="2">
        <v>39886</v>
      </c>
      <c r="X3595" s="2">
        <f t="shared" si="155"/>
        <v>39886</v>
      </c>
      <c r="Y3595" s="2">
        <v>39881</v>
      </c>
      <c r="Z3595" t="s">
        <v>65</v>
      </c>
      <c r="AA3595" t="s">
        <v>5413</v>
      </c>
      <c r="AB3595" t="s">
        <v>535</v>
      </c>
      <c r="AC3595">
        <v>0</v>
      </c>
      <c r="AD3595">
        <v>746</v>
      </c>
      <c r="AE3595">
        <v>12051</v>
      </c>
      <c r="AF3595">
        <f t="shared" si="157"/>
        <v>5</v>
      </c>
    </row>
    <row r="3596" spans="1:32" x14ac:dyDescent="0.25">
      <c r="A3596" s="1">
        <v>1.3888888888888888E-2</v>
      </c>
      <c r="B3596">
        <v>0</v>
      </c>
      <c r="D3596" t="s">
        <v>5414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 s="6" t="s">
        <v>20512</v>
      </c>
      <c r="U3596" t="s">
        <v>20511</v>
      </c>
      <c r="W3596" s="2">
        <v>39883</v>
      </c>
      <c r="X3596" s="2">
        <f t="shared" si="155"/>
        <v>39883</v>
      </c>
      <c r="Y3596" s="2">
        <v>39881</v>
      </c>
      <c r="Z3596" t="s">
        <v>6</v>
      </c>
      <c r="AA3596" t="s">
        <v>7</v>
      </c>
      <c r="AB3596" t="s">
        <v>23</v>
      </c>
      <c r="AC3596">
        <v>1</v>
      </c>
      <c r="AD3596">
        <v>6337</v>
      </c>
      <c r="AE3596">
        <v>12052</v>
      </c>
      <c r="AF3596">
        <f t="shared" si="157"/>
        <v>5</v>
      </c>
    </row>
    <row r="3597" spans="1:32" x14ac:dyDescent="0.25">
      <c r="A3597" s="1">
        <v>4.1666666666666664E-2</v>
      </c>
      <c r="B3597">
        <v>15</v>
      </c>
      <c r="D3597" t="s">
        <v>5415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 s="6" t="s">
        <v>20512</v>
      </c>
      <c r="U3597" t="s">
        <v>20511</v>
      </c>
      <c r="W3597" s="2">
        <v>39931</v>
      </c>
      <c r="X3597" s="2">
        <f t="shared" si="155"/>
        <v>39931</v>
      </c>
      <c r="Y3597" s="2">
        <v>39881</v>
      </c>
      <c r="Z3597" t="s">
        <v>6</v>
      </c>
      <c r="AA3597" t="s">
        <v>7</v>
      </c>
      <c r="AB3597" t="s">
        <v>1672</v>
      </c>
      <c r="AC3597">
        <v>9</v>
      </c>
      <c r="AD3597">
        <v>6338</v>
      </c>
      <c r="AE3597">
        <v>12053</v>
      </c>
      <c r="AF3597">
        <f t="shared" si="157"/>
        <v>5</v>
      </c>
    </row>
    <row r="3598" spans="1:32" x14ac:dyDescent="0.25">
      <c r="A3598" s="1">
        <v>0</v>
      </c>
      <c r="B3598">
        <v>0</v>
      </c>
      <c r="C3598" t="s">
        <v>5416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 s="6" t="s">
        <v>20516</v>
      </c>
      <c r="U3598" t="s">
        <v>20511</v>
      </c>
      <c r="W3598" s="2">
        <v>39890</v>
      </c>
      <c r="X3598" s="2">
        <f t="shared" si="155"/>
        <v>39890</v>
      </c>
      <c r="Y3598" s="2">
        <v>39883</v>
      </c>
      <c r="Z3598" t="s">
        <v>12</v>
      </c>
      <c r="AA3598" t="s">
        <v>7</v>
      </c>
      <c r="AB3598" t="s">
        <v>215</v>
      </c>
      <c r="AC3598">
        <v>9</v>
      </c>
      <c r="AD3598">
        <v>4684</v>
      </c>
      <c r="AE3598">
        <v>12054</v>
      </c>
      <c r="AF3598">
        <f t="shared" si="157"/>
        <v>5</v>
      </c>
    </row>
    <row r="3599" spans="1:32" x14ac:dyDescent="0.25">
      <c r="A3599" s="1">
        <v>0</v>
      </c>
      <c r="B3599">
        <v>83</v>
      </c>
      <c r="D3599" t="s">
        <v>5417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 s="6">
        <v>0</v>
      </c>
      <c r="U3599" t="s">
        <v>20511</v>
      </c>
      <c r="W3599" s="2">
        <v>39888</v>
      </c>
      <c r="X3599" s="2">
        <f t="shared" si="155"/>
        <v>39888</v>
      </c>
      <c r="Y3599" s="2">
        <v>39883</v>
      </c>
      <c r="Z3599" t="s">
        <v>65</v>
      </c>
      <c r="AA3599" t="s">
        <v>7</v>
      </c>
      <c r="AB3599" t="s">
        <v>5418</v>
      </c>
      <c r="AC3599">
        <v>0</v>
      </c>
      <c r="AD3599">
        <v>6339</v>
      </c>
      <c r="AE3599">
        <v>12055</v>
      </c>
      <c r="AF3599">
        <f t="shared" si="157"/>
        <v>5</v>
      </c>
    </row>
    <row r="3600" spans="1:32" x14ac:dyDescent="0.25">
      <c r="A3600" s="1">
        <v>2.0833333333333332E-2</v>
      </c>
      <c r="B3600">
        <v>260</v>
      </c>
      <c r="D3600" t="s">
        <v>5419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 s="6" t="s">
        <v>20528</v>
      </c>
      <c r="U3600" t="s">
        <v>20511</v>
      </c>
      <c r="W3600" s="2">
        <v>39894</v>
      </c>
      <c r="X3600" s="2">
        <f t="shared" si="155"/>
        <v>39894</v>
      </c>
      <c r="Y3600" s="2">
        <v>39884</v>
      </c>
      <c r="Z3600" t="s">
        <v>5420</v>
      </c>
      <c r="AA3600" t="s">
        <v>7</v>
      </c>
      <c r="AB3600" t="s">
        <v>5053</v>
      </c>
      <c r="AC3600">
        <v>3</v>
      </c>
      <c r="AD3600">
        <v>679</v>
      </c>
      <c r="AE3600">
        <v>12056</v>
      </c>
      <c r="AF3600">
        <f t="shared" si="157"/>
        <v>5</v>
      </c>
    </row>
    <row r="3601" spans="1:32" x14ac:dyDescent="0.25">
      <c r="A3601" s="1">
        <v>4.1666666666666664E-2</v>
      </c>
      <c r="B3601">
        <v>0</v>
      </c>
      <c r="D3601" t="s">
        <v>5421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 s="6" t="s">
        <v>20512</v>
      </c>
      <c r="U3601" t="s">
        <v>20511</v>
      </c>
      <c r="W3601" s="2">
        <v>39894</v>
      </c>
      <c r="X3601" s="2">
        <f t="shared" si="155"/>
        <v>39894</v>
      </c>
      <c r="Y3601" s="2">
        <v>39884</v>
      </c>
      <c r="Z3601" t="s">
        <v>93</v>
      </c>
      <c r="AA3601" t="s">
        <v>62</v>
      </c>
      <c r="AB3601" t="s">
        <v>2055</v>
      </c>
      <c r="AC3601">
        <v>2</v>
      </c>
      <c r="AD3601">
        <v>5796</v>
      </c>
      <c r="AE3601">
        <v>12057</v>
      </c>
      <c r="AF3601">
        <f t="shared" si="157"/>
        <v>5</v>
      </c>
    </row>
    <row r="3602" spans="1:32" x14ac:dyDescent="0.25">
      <c r="A3602" s="1">
        <v>6.9444444444444434E-2</v>
      </c>
      <c r="B3602">
        <v>5</v>
      </c>
      <c r="D3602" t="s">
        <v>5422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 s="6" t="s">
        <v>20528</v>
      </c>
      <c r="U3602" t="s">
        <v>20511</v>
      </c>
      <c r="W3602" s="2">
        <v>39892</v>
      </c>
      <c r="X3602" s="2">
        <f t="shared" si="155"/>
        <v>39892</v>
      </c>
      <c r="Y3602" s="2">
        <v>39885</v>
      </c>
      <c r="Z3602" t="s">
        <v>32</v>
      </c>
      <c r="AA3602" t="s">
        <v>7</v>
      </c>
      <c r="AB3602" t="s">
        <v>1164</v>
      </c>
      <c r="AC3602">
        <v>9</v>
      </c>
      <c r="AD3602">
        <v>3797</v>
      </c>
      <c r="AE3602">
        <v>12058</v>
      </c>
      <c r="AF3602">
        <f t="shared" si="157"/>
        <v>5</v>
      </c>
    </row>
    <row r="3603" spans="1:32" x14ac:dyDescent="0.25">
      <c r="A3603" s="1">
        <v>2.0833333333333332E-2</v>
      </c>
      <c r="B3603">
        <v>130</v>
      </c>
      <c r="D3603" t="s">
        <v>5423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 s="6" t="s">
        <v>20512</v>
      </c>
      <c r="U3603" t="s">
        <v>20511</v>
      </c>
      <c r="W3603" s="2">
        <v>39887</v>
      </c>
      <c r="X3603" s="2">
        <f t="shared" si="155"/>
        <v>39887</v>
      </c>
      <c r="Y3603" s="2">
        <v>39885</v>
      </c>
      <c r="Z3603" t="s">
        <v>47</v>
      </c>
      <c r="AA3603" t="s">
        <v>7</v>
      </c>
      <c r="AB3603" t="s">
        <v>54</v>
      </c>
      <c r="AC3603">
        <v>1</v>
      </c>
      <c r="AD3603">
        <v>3634</v>
      </c>
      <c r="AE3603">
        <v>12059</v>
      </c>
      <c r="AF3603">
        <f t="shared" si="157"/>
        <v>5</v>
      </c>
    </row>
    <row r="3604" spans="1:32" x14ac:dyDescent="0.25">
      <c r="A3604" s="1">
        <v>0.25</v>
      </c>
      <c r="B3604">
        <v>5</v>
      </c>
      <c r="D3604" t="s">
        <v>5424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s="6" t="s">
        <v>20550</v>
      </c>
      <c r="U3604" t="s">
        <v>20533</v>
      </c>
      <c r="W3604" s="2">
        <v>39894</v>
      </c>
      <c r="X3604" s="2">
        <f t="shared" si="155"/>
        <v>39894</v>
      </c>
      <c r="Y3604" s="2">
        <v>39887</v>
      </c>
      <c r="Z3604" t="s">
        <v>12</v>
      </c>
      <c r="AA3604" t="s">
        <v>7</v>
      </c>
      <c r="AB3604" t="s">
        <v>5425</v>
      </c>
      <c r="AC3604">
        <v>9</v>
      </c>
      <c r="AD3604">
        <v>1945</v>
      </c>
      <c r="AE3604">
        <v>12060</v>
      </c>
      <c r="AF3604">
        <f t="shared" si="157"/>
        <v>5</v>
      </c>
    </row>
    <row r="3605" spans="1:32" x14ac:dyDescent="0.25">
      <c r="A3605" s="1">
        <v>2.0833333333333332E-2</v>
      </c>
      <c r="B3605">
        <v>0</v>
      </c>
      <c r="D3605" t="s">
        <v>5426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 s="6" t="s">
        <v>20512</v>
      </c>
      <c r="U3605" t="s">
        <v>20511</v>
      </c>
      <c r="W3605" s="2">
        <v>39889</v>
      </c>
      <c r="X3605" s="2">
        <f t="shared" si="155"/>
        <v>39889</v>
      </c>
      <c r="Y3605" s="2">
        <v>39887</v>
      </c>
      <c r="Z3605" t="s">
        <v>47</v>
      </c>
      <c r="AA3605" t="s">
        <v>7</v>
      </c>
      <c r="AB3605" t="s">
        <v>110</v>
      </c>
      <c r="AC3605">
        <v>1</v>
      </c>
      <c r="AD3605">
        <v>6241</v>
      </c>
      <c r="AE3605">
        <v>12061</v>
      </c>
      <c r="AF3605">
        <f t="shared" si="157"/>
        <v>5</v>
      </c>
    </row>
    <row r="3606" spans="1:32" x14ac:dyDescent="0.25">
      <c r="A3606" s="1">
        <v>0</v>
      </c>
      <c r="B3606">
        <v>0</v>
      </c>
      <c r="C3606" t="s">
        <v>5427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 s="6" t="s">
        <v>20528</v>
      </c>
      <c r="U3606" t="s">
        <v>20511</v>
      </c>
      <c r="W3606" s="2">
        <v>39894</v>
      </c>
      <c r="X3606" s="2">
        <f t="shared" si="155"/>
        <v>39894</v>
      </c>
      <c r="Y3606" s="2">
        <v>39887</v>
      </c>
      <c r="Z3606" t="s">
        <v>12</v>
      </c>
      <c r="AA3606" t="s">
        <v>7</v>
      </c>
      <c r="AB3606" t="s">
        <v>467</v>
      </c>
      <c r="AC3606">
        <v>9</v>
      </c>
      <c r="AD3606">
        <v>6328</v>
      </c>
      <c r="AE3606">
        <v>12062</v>
      </c>
      <c r="AF3606">
        <f t="shared" si="157"/>
        <v>5</v>
      </c>
    </row>
    <row r="3607" spans="1:32" x14ac:dyDescent="0.25">
      <c r="A3607" s="1">
        <v>2.0833333333333332E-2</v>
      </c>
      <c r="B3607">
        <v>115</v>
      </c>
      <c r="D3607" t="s">
        <v>5428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 s="6" t="s">
        <v>20528</v>
      </c>
      <c r="U3607" t="s">
        <v>20511</v>
      </c>
      <c r="W3607" s="2">
        <v>39890</v>
      </c>
      <c r="X3607" s="2">
        <f t="shared" si="155"/>
        <v>39890</v>
      </c>
      <c r="Y3607" s="2">
        <v>39888</v>
      </c>
      <c r="Z3607" t="s">
        <v>47</v>
      </c>
      <c r="AA3607" t="s">
        <v>7</v>
      </c>
      <c r="AB3607" t="s">
        <v>54</v>
      </c>
      <c r="AC3607">
        <v>1</v>
      </c>
      <c r="AD3607">
        <v>6340</v>
      </c>
      <c r="AE3607">
        <v>12063</v>
      </c>
      <c r="AF3607">
        <f t="shared" si="157"/>
        <v>5</v>
      </c>
    </row>
    <row r="3608" spans="1:32" x14ac:dyDescent="0.25">
      <c r="A3608" s="1">
        <v>2.0833333333333332E-2</v>
      </c>
      <c r="B3608">
        <v>3</v>
      </c>
      <c r="D3608" t="s">
        <v>5429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 s="6" t="s">
        <v>20512</v>
      </c>
      <c r="U3608" t="s">
        <v>20511</v>
      </c>
      <c r="W3608" s="2">
        <v>39890</v>
      </c>
      <c r="X3608" s="2">
        <f t="shared" ref="X3608:X3671" si="158">IF(LEN(W3608)=39,DATE("20"&amp;MID(W3608,38,2), MID(W3608,35,2), MID(W3608,32,2)),W3608)</f>
        <v>39890</v>
      </c>
      <c r="Y3608" s="2">
        <v>39888</v>
      </c>
      <c r="Z3608" t="s">
        <v>12</v>
      </c>
      <c r="AA3608" t="s">
        <v>7</v>
      </c>
      <c r="AB3608" t="s">
        <v>23</v>
      </c>
      <c r="AC3608">
        <v>1</v>
      </c>
      <c r="AD3608">
        <v>5849</v>
      </c>
      <c r="AE3608">
        <v>12064</v>
      </c>
      <c r="AF3608">
        <f t="shared" si="157"/>
        <v>5</v>
      </c>
    </row>
    <row r="3609" spans="1:32" x14ac:dyDescent="0.25">
      <c r="A3609" s="1">
        <v>4.8611111111111112E-2</v>
      </c>
      <c r="B3609">
        <v>6</v>
      </c>
      <c r="D3609" t="s">
        <v>5430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 s="6" t="s">
        <v>20528</v>
      </c>
      <c r="U3609" t="s">
        <v>20511</v>
      </c>
      <c r="W3609" s="2">
        <v>39898</v>
      </c>
      <c r="X3609" s="2">
        <f t="shared" si="158"/>
        <v>39898</v>
      </c>
      <c r="Y3609" s="2">
        <v>39888</v>
      </c>
      <c r="Z3609" t="s">
        <v>6</v>
      </c>
      <c r="AA3609" t="s">
        <v>62</v>
      </c>
      <c r="AB3609" t="s">
        <v>63</v>
      </c>
      <c r="AC3609">
        <v>2</v>
      </c>
      <c r="AD3609">
        <v>1051</v>
      </c>
      <c r="AE3609">
        <v>12065</v>
      </c>
      <c r="AF3609">
        <f t="shared" si="157"/>
        <v>5</v>
      </c>
    </row>
    <row r="3610" spans="1:32" x14ac:dyDescent="0.25">
      <c r="A3610" s="1">
        <v>4.1666666666666664E-2</v>
      </c>
      <c r="B3610">
        <v>0</v>
      </c>
      <c r="D3610" t="s">
        <v>5431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 s="6" t="s">
        <v>20512</v>
      </c>
      <c r="U3610" t="s">
        <v>20511</v>
      </c>
      <c r="W3610" s="2">
        <v>39890</v>
      </c>
      <c r="X3610" s="2">
        <f t="shared" si="158"/>
        <v>39890</v>
      </c>
      <c r="Y3610" s="2">
        <v>39888</v>
      </c>
      <c r="Z3610" t="s">
        <v>204</v>
      </c>
      <c r="AA3610" t="s">
        <v>7</v>
      </c>
      <c r="AB3610" t="s">
        <v>928</v>
      </c>
      <c r="AC3610">
        <v>1</v>
      </c>
      <c r="AD3610">
        <v>5257</v>
      </c>
      <c r="AE3610">
        <v>12066</v>
      </c>
      <c r="AF3610">
        <f t="shared" si="157"/>
        <v>5</v>
      </c>
    </row>
    <row r="3611" spans="1:32" x14ac:dyDescent="0.25">
      <c r="A3611" s="1">
        <v>0</v>
      </c>
      <c r="B3611">
        <v>0</v>
      </c>
      <c r="C3611" t="s">
        <v>5432</v>
      </c>
      <c r="D3611" t="s">
        <v>5433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 s="6" t="s">
        <v>20512</v>
      </c>
      <c r="U3611" t="s">
        <v>20511</v>
      </c>
      <c r="W3611" s="2">
        <v>39898</v>
      </c>
      <c r="X3611" s="2">
        <f t="shared" si="158"/>
        <v>39898</v>
      </c>
      <c r="Y3611" s="2">
        <v>39888</v>
      </c>
      <c r="Z3611" t="s">
        <v>172</v>
      </c>
      <c r="AA3611" t="s">
        <v>7</v>
      </c>
      <c r="AB3611" t="s">
        <v>1603</v>
      </c>
      <c r="AC3611">
        <v>2</v>
      </c>
      <c r="AD3611">
        <v>2125</v>
      </c>
      <c r="AE3611">
        <v>12067</v>
      </c>
      <c r="AF3611">
        <f t="shared" si="157"/>
        <v>5</v>
      </c>
    </row>
    <row r="3612" spans="1:32" x14ac:dyDescent="0.25">
      <c r="A3612" s="1">
        <v>3.125E-2</v>
      </c>
      <c r="B3612">
        <v>0</v>
      </c>
      <c r="C3612" t="s">
        <v>5434</v>
      </c>
      <c r="D3612" t="s">
        <v>5433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 s="6" t="s">
        <v>20512</v>
      </c>
      <c r="U3612" t="s">
        <v>20511</v>
      </c>
      <c r="W3612" s="2">
        <v>39898</v>
      </c>
      <c r="X3612" s="2">
        <f t="shared" si="158"/>
        <v>39898</v>
      </c>
      <c r="Y3612" s="2">
        <v>39888</v>
      </c>
      <c r="Z3612" t="s">
        <v>12</v>
      </c>
      <c r="AA3612" t="s">
        <v>7</v>
      </c>
      <c r="AB3612" t="s">
        <v>165</v>
      </c>
      <c r="AC3612">
        <v>8</v>
      </c>
      <c r="AD3612">
        <v>2125</v>
      </c>
      <c r="AE3612">
        <v>12068</v>
      </c>
      <c r="AF3612">
        <f t="shared" si="157"/>
        <v>5</v>
      </c>
    </row>
    <row r="3613" spans="1:32" x14ac:dyDescent="0.25">
      <c r="A3613" s="1">
        <v>2.0833333333333332E-2</v>
      </c>
      <c r="B3613">
        <v>0</v>
      </c>
      <c r="D3613" t="s">
        <v>5435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 s="6" t="s">
        <v>20512</v>
      </c>
      <c r="U3613" t="s">
        <v>20511</v>
      </c>
      <c r="W3613" t="s">
        <v>2</v>
      </c>
      <c r="X3613" s="2" t="str">
        <f t="shared" si="158"/>
        <v>00/00/00</v>
      </c>
      <c r="Y3613" s="2">
        <v>39889</v>
      </c>
      <c r="Z3613" t="s">
        <v>6</v>
      </c>
      <c r="AA3613" t="s">
        <v>66</v>
      </c>
      <c r="AB3613" t="s">
        <v>535</v>
      </c>
      <c r="AC3613">
        <v>0</v>
      </c>
      <c r="AD3613">
        <v>284</v>
      </c>
      <c r="AE3613">
        <v>12069</v>
      </c>
      <c r="AF3613">
        <f t="shared" si="157"/>
        <v>8</v>
      </c>
    </row>
    <row r="3614" spans="1:32" x14ac:dyDescent="0.25">
      <c r="A3614" s="1">
        <v>4.1666666666666664E-2</v>
      </c>
      <c r="B3614">
        <v>0</v>
      </c>
      <c r="D3614" t="s">
        <v>5436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 s="6" t="s">
        <v>20512</v>
      </c>
      <c r="U3614" t="s">
        <v>20511</v>
      </c>
      <c r="W3614" s="2">
        <v>39899</v>
      </c>
      <c r="X3614" s="2">
        <f t="shared" si="158"/>
        <v>39899</v>
      </c>
      <c r="Y3614" s="2">
        <v>39889</v>
      </c>
      <c r="Z3614" t="s">
        <v>93</v>
      </c>
      <c r="AA3614" t="s">
        <v>7</v>
      </c>
      <c r="AB3614" t="s">
        <v>5437</v>
      </c>
      <c r="AC3614">
        <v>2</v>
      </c>
      <c r="AD3614">
        <v>6342</v>
      </c>
      <c r="AE3614">
        <v>12070</v>
      </c>
      <c r="AF3614">
        <f t="shared" si="157"/>
        <v>5</v>
      </c>
    </row>
    <row r="3615" spans="1:32" x14ac:dyDescent="0.25">
      <c r="A3615" s="1">
        <v>0.125</v>
      </c>
      <c r="B3615">
        <v>100</v>
      </c>
      <c r="D3615" t="s">
        <v>5438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 s="6" t="s">
        <v>20510</v>
      </c>
      <c r="U3615" t="s">
        <v>20511</v>
      </c>
      <c r="W3615" s="2">
        <v>39899</v>
      </c>
      <c r="X3615" s="2">
        <f t="shared" si="158"/>
        <v>39899</v>
      </c>
      <c r="Y3615" s="2">
        <v>39889</v>
      </c>
      <c r="Z3615" t="s">
        <v>12</v>
      </c>
      <c r="AA3615" t="s">
        <v>7</v>
      </c>
      <c r="AB3615" t="s">
        <v>18</v>
      </c>
      <c r="AC3615">
        <v>8</v>
      </c>
      <c r="AD3615">
        <v>2667</v>
      </c>
      <c r="AE3615">
        <v>12071</v>
      </c>
      <c r="AF3615">
        <f t="shared" si="157"/>
        <v>5</v>
      </c>
    </row>
    <row r="3616" spans="1:32" x14ac:dyDescent="0.25">
      <c r="A3616" s="1">
        <v>0.125</v>
      </c>
      <c r="B3616">
        <v>35</v>
      </c>
      <c r="C3616" t="s">
        <v>5439</v>
      </c>
      <c r="D3616" t="s">
        <v>5440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 s="6" t="s">
        <v>20510</v>
      </c>
      <c r="U3616" t="s">
        <v>20511</v>
      </c>
      <c r="W3616" s="2">
        <v>39899</v>
      </c>
      <c r="X3616" s="2">
        <f t="shared" si="158"/>
        <v>39899</v>
      </c>
      <c r="Y3616" s="2">
        <v>39889</v>
      </c>
      <c r="Z3616" t="s">
        <v>1331</v>
      </c>
      <c r="AA3616" t="s">
        <v>7</v>
      </c>
      <c r="AB3616" t="s">
        <v>428</v>
      </c>
      <c r="AC3616">
        <v>8</v>
      </c>
      <c r="AD3616">
        <v>6343</v>
      </c>
      <c r="AE3616">
        <v>12072</v>
      </c>
      <c r="AF3616">
        <f t="shared" si="157"/>
        <v>5</v>
      </c>
    </row>
    <row r="3617" spans="1:32" x14ac:dyDescent="0.25">
      <c r="A3617" s="1">
        <v>3.4722222222222224E-2</v>
      </c>
      <c r="B3617">
        <v>5</v>
      </c>
      <c r="D3617" t="s">
        <v>5441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 s="6" t="s">
        <v>20512</v>
      </c>
      <c r="U3617" t="s">
        <v>20511</v>
      </c>
      <c r="W3617" s="2">
        <v>39897</v>
      </c>
      <c r="X3617" s="2">
        <f t="shared" si="158"/>
        <v>39897</v>
      </c>
      <c r="Y3617" s="2">
        <v>39890</v>
      </c>
      <c r="Z3617" t="s">
        <v>32</v>
      </c>
      <c r="AA3617" t="s">
        <v>7</v>
      </c>
      <c r="AB3617" t="s">
        <v>599</v>
      </c>
      <c r="AC3617">
        <v>9</v>
      </c>
      <c r="AD3617">
        <v>6344</v>
      </c>
      <c r="AE3617">
        <v>12073</v>
      </c>
      <c r="AF3617">
        <f t="shared" si="157"/>
        <v>5</v>
      </c>
    </row>
    <row r="3618" spans="1:32" x14ac:dyDescent="0.25">
      <c r="A3618" s="1">
        <v>6.25E-2</v>
      </c>
      <c r="B3618">
        <v>5</v>
      </c>
      <c r="D3618" t="s">
        <v>5442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 s="6" t="s">
        <v>20512</v>
      </c>
      <c r="U3618" t="s">
        <v>20511</v>
      </c>
      <c r="W3618" s="2">
        <v>39897</v>
      </c>
      <c r="X3618" s="2">
        <f t="shared" si="158"/>
        <v>39897</v>
      </c>
      <c r="Y3618" s="2">
        <v>39890</v>
      </c>
      <c r="Z3618" t="s">
        <v>4156</v>
      </c>
      <c r="AA3618" t="s">
        <v>7</v>
      </c>
      <c r="AB3618" t="s">
        <v>599</v>
      </c>
      <c r="AC3618">
        <v>9</v>
      </c>
      <c r="AD3618">
        <v>5337</v>
      </c>
      <c r="AE3618">
        <v>12074</v>
      </c>
      <c r="AF3618">
        <f t="shared" si="157"/>
        <v>5</v>
      </c>
    </row>
    <row r="3619" spans="1:32" x14ac:dyDescent="0.25">
      <c r="A3619" s="1">
        <v>2.0833333333333332E-2</v>
      </c>
      <c r="B3619">
        <v>0</v>
      </c>
      <c r="D3619" t="s">
        <v>5443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 s="6" t="s">
        <v>20528</v>
      </c>
      <c r="U3619" t="s">
        <v>20511</v>
      </c>
      <c r="W3619" s="2">
        <v>39892</v>
      </c>
      <c r="X3619" s="2">
        <f t="shared" si="158"/>
        <v>39892</v>
      </c>
      <c r="Y3619" s="2">
        <v>39890</v>
      </c>
      <c r="Z3619" t="s">
        <v>12</v>
      </c>
      <c r="AA3619" t="s">
        <v>7</v>
      </c>
      <c r="AB3619" t="s">
        <v>115</v>
      </c>
      <c r="AC3619">
        <v>1</v>
      </c>
      <c r="AD3619">
        <v>115</v>
      </c>
      <c r="AE3619">
        <v>12075</v>
      </c>
      <c r="AF3619">
        <f t="shared" si="157"/>
        <v>5</v>
      </c>
    </row>
    <row r="3620" spans="1:32" x14ac:dyDescent="0.25">
      <c r="A3620" s="1">
        <v>6.25E-2</v>
      </c>
      <c r="B3620">
        <v>120</v>
      </c>
      <c r="D3620" t="s">
        <v>5444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 s="6" t="s">
        <v>20528</v>
      </c>
      <c r="U3620" t="s">
        <v>20511</v>
      </c>
      <c r="V3620" t="str">
        <f>MID(W3620,1,31)</f>
        <v xml:space="preserve">קערה ופנל הפעלה סדוקים         </v>
      </c>
      <c r="W3620" t="s">
        <v>5445</v>
      </c>
      <c r="X3620" s="2">
        <f t="shared" si="158"/>
        <v>39929</v>
      </c>
      <c r="Y3620" s="2">
        <v>39890</v>
      </c>
      <c r="Z3620" t="s">
        <v>5446</v>
      </c>
      <c r="AA3620" t="s">
        <v>145</v>
      </c>
      <c r="AB3620" t="s">
        <v>2829</v>
      </c>
      <c r="AC3620">
        <v>4</v>
      </c>
      <c r="AD3620">
        <v>115</v>
      </c>
      <c r="AE3620">
        <v>12076</v>
      </c>
      <c r="AF3620">
        <f t="shared" si="157"/>
        <v>39</v>
      </c>
    </row>
    <row r="3621" spans="1:32" x14ac:dyDescent="0.25">
      <c r="A3621" s="1">
        <v>3.4722222222222224E-2</v>
      </c>
      <c r="B3621">
        <v>35</v>
      </c>
      <c r="D3621" t="s">
        <v>5137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 s="6" t="s">
        <v>20512</v>
      </c>
      <c r="U3621" t="s">
        <v>20511</v>
      </c>
      <c r="W3621" s="2">
        <v>39892</v>
      </c>
      <c r="X3621" s="2">
        <f t="shared" si="158"/>
        <v>39892</v>
      </c>
      <c r="Y3621" s="2">
        <v>39890</v>
      </c>
      <c r="Z3621" t="s">
        <v>6</v>
      </c>
      <c r="AA3621" t="s">
        <v>7</v>
      </c>
      <c r="AB3621" t="s">
        <v>4073</v>
      </c>
      <c r="AC3621">
        <v>8</v>
      </c>
      <c r="AD3621">
        <v>5837</v>
      </c>
      <c r="AE3621">
        <v>12077</v>
      </c>
      <c r="AF3621">
        <f t="shared" si="157"/>
        <v>5</v>
      </c>
    </row>
    <row r="3622" spans="1:32" x14ac:dyDescent="0.25">
      <c r="A3622" s="1">
        <v>0</v>
      </c>
      <c r="B3622">
        <v>0</v>
      </c>
      <c r="D3622" t="s">
        <v>5447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 s="6" t="s">
        <v>20528</v>
      </c>
      <c r="U3622" t="s">
        <v>20511</v>
      </c>
      <c r="W3622" s="2">
        <v>39892</v>
      </c>
      <c r="X3622" s="2">
        <f t="shared" si="158"/>
        <v>39892</v>
      </c>
      <c r="Y3622" s="2">
        <v>39890</v>
      </c>
      <c r="Z3622" t="s">
        <v>32</v>
      </c>
      <c r="AA3622" t="s">
        <v>7</v>
      </c>
      <c r="AB3622" t="s">
        <v>215</v>
      </c>
      <c r="AC3622">
        <v>9</v>
      </c>
      <c r="AD3622">
        <v>6345</v>
      </c>
      <c r="AE3622">
        <v>12078</v>
      </c>
      <c r="AF3622">
        <f t="shared" si="157"/>
        <v>5</v>
      </c>
    </row>
    <row r="3623" spans="1:32" x14ac:dyDescent="0.25">
      <c r="A3623" s="1">
        <v>7.2916666666666671E-2</v>
      </c>
      <c r="B3623">
        <v>5</v>
      </c>
      <c r="D3623" t="s">
        <v>5448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 s="6" t="s">
        <v>20512</v>
      </c>
      <c r="U3623" t="s">
        <v>20511</v>
      </c>
      <c r="W3623" s="2">
        <v>39897</v>
      </c>
      <c r="X3623" s="2">
        <f t="shared" si="158"/>
        <v>39897</v>
      </c>
      <c r="Y3623" s="2">
        <v>39890</v>
      </c>
      <c r="Z3623" t="s">
        <v>6</v>
      </c>
      <c r="AA3623" t="s">
        <v>7</v>
      </c>
      <c r="AB3623" t="s">
        <v>2606</v>
      </c>
      <c r="AC3623">
        <v>9</v>
      </c>
      <c r="AD3623">
        <v>6346</v>
      </c>
      <c r="AE3623">
        <v>12079</v>
      </c>
      <c r="AF3623">
        <f t="shared" si="157"/>
        <v>5</v>
      </c>
    </row>
    <row r="3624" spans="1:32" x14ac:dyDescent="0.25">
      <c r="A3624" s="1">
        <v>6.25E-2</v>
      </c>
      <c r="B3624">
        <v>30</v>
      </c>
      <c r="D3624" t="s">
        <v>5449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 s="6" t="s">
        <v>20528</v>
      </c>
      <c r="U3624" t="s">
        <v>20511</v>
      </c>
      <c r="W3624" s="2">
        <v>39901</v>
      </c>
      <c r="X3624" s="2">
        <f t="shared" si="158"/>
        <v>39901</v>
      </c>
      <c r="Y3624" s="2">
        <v>39891</v>
      </c>
      <c r="Z3624" t="s">
        <v>6</v>
      </c>
      <c r="AA3624" t="s">
        <v>7</v>
      </c>
      <c r="AB3624" t="s">
        <v>728</v>
      </c>
      <c r="AC3624">
        <v>4</v>
      </c>
      <c r="AD3624">
        <v>5483</v>
      </c>
      <c r="AE3624">
        <v>12080</v>
      </c>
      <c r="AF3624">
        <f t="shared" si="157"/>
        <v>5</v>
      </c>
    </row>
    <row r="3625" spans="1:32" x14ac:dyDescent="0.25">
      <c r="A3625" s="1">
        <v>0</v>
      </c>
      <c r="B3625">
        <v>0</v>
      </c>
      <c r="D3625" t="s">
        <v>5450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 s="6" t="s">
        <v>20512</v>
      </c>
      <c r="U3625" t="s">
        <v>20511</v>
      </c>
      <c r="W3625" s="2">
        <v>39925</v>
      </c>
      <c r="X3625" s="2">
        <f t="shared" si="158"/>
        <v>39925</v>
      </c>
      <c r="Y3625" s="2">
        <v>39894</v>
      </c>
      <c r="Z3625" t="s">
        <v>199</v>
      </c>
      <c r="AA3625" t="s">
        <v>322</v>
      </c>
      <c r="AB3625" t="s">
        <v>479</v>
      </c>
      <c r="AC3625">
        <v>6</v>
      </c>
      <c r="AD3625">
        <v>6347</v>
      </c>
      <c r="AE3625">
        <v>12081</v>
      </c>
      <c r="AF3625">
        <f t="shared" si="157"/>
        <v>5</v>
      </c>
    </row>
    <row r="3626" spans="1:32" x14ac:dyDescent="0.25">
      <c r="A3626" s="1">
        <v>0.125</v>
      </c>
      <c r="B3626">
        <v>190</v>
      </c>
      <c r="D3626" t="s">
        <v>5451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 s="6" t="s">
        <v>20516</v>
      </c>
      <c r="U3626" t="s">
        <v>20511</v>
      </c>
      <c r="W3626" s="2">
        <v>39901</v>
      </c>
      <c r="X3626" s="2">
        <f t="shared" si="158"/>
        <v>39901</v>
      </c>
      <c r="Y3626" s="2">
        <v>39894</v>
      </c>
      <c r="Z3626" t="s">
        <v>12</v>
      </c>
      <c r="AA3626" t="s">
        <v>7</v>
      </c>
      <c r="AB3626" t="s">
        <v>5452</v>
      </c>
      <c r="AC3626">
        <v>9</v>
      </c>
      <c r="AD3626">
        <v>913</v>
      </c>
      <c r="AE3626">
        <v>12082</v>
      </c>
      <c r="AF3626">
        <f t="shared" si="157"/>
        <v>5</v>
      </c>
    </row>
    <row r="3627" spans="1:32" x14ac:dyDescent="0.25">
      <c r="A3627" s="1">
        <v>5.2083333333333336E-2</v>
      </c>
      <c r="B3627">
        <v>10</v>
      </c>
      <c r="D3627" t="s">
        <v>5453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 s="6" t="s">
        <v>20512</v>
      </c>
      <c r="U3627" t="s">
        <v>20511</v>
      </c>
      <c r="W3627" s="2">
        <v>39904</v>
      </c>
      <c r="X3627" s="2">
        <f t="shared" si="158"/>
        <v>39904</v>
      </c>
      <c r="Y3627" s="2">
        <v>39894</v>
      </c>
      <c r="Z3627" t="s">
        <v>12</v>
      </c>
      <c r="AA3627" t="s">
        <v>7</v>
      </c>
      <c r="AB3627" t="s">
        <v>5454</v>
      </c>
      <c r="AC3627">
        <v>8</v>
      </c>
      <c r="AD3627">
        <v>6348</v>
      </c>
      <c r="AE3627">
        <v>12083</v>
      </c>
      <c r="AF3627">
        <f t="shared" si="157"/>
        <v>5</v>
      </c>
    </row>
    <row r="3628" spans="1:32" x14ac:dyDescent="0.25">
      <c r="A3628" s="1">
        <v>2.7777777777777776E-2</v>
      </c>
      <c r="B3628">
        <v>0</v>
      </c>
      <c r="D3628" t="s">
        <v>5455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 s="6" t="s">
        <v>20512</v>
      </c>
      <c r="U3628" t="s">
        <v>20511</v>
      </c>
      <c r="W3628" s="2">
        <v>39896</v>
      </c>
      <c r="X3628" s="2">
        <f t="shared" si="158"/>
        <v>39896</v>
      </c>
      <c r="Y3628" s="2">
        <v>39894</v>
      </c>
      <c r="Z3628" t="s">
        <v>5342</v>
      </c>
      <c r="AA3628" t="s">
        <v>7</v>
      </c>
      <c r="AB3628" t="s">
        <v>140</v>
      </c>
      <c r="AC3628">
        <v>1</v>
      </c>
      <c r="AD3628">
        <v>3181</v>
      </c>
      <c r="AE3628">
        <v>12084</v>
      </c>
      <c r="AF3628">
        <f t="shared" si="157"/>
        <v>5</v>
      </c>
    </row>
    <row r="3629" spans="1:32" x14ac:dyDescent="0.25">
      <c r="A3629" s="1">
        <v>0</v>
      </c>
      <c r="B3629">
        <v>0</v>
      </c>
      <c r="C3629" t="s">
        <v>4218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 s="6" t="s">
        <v>20528</v>
      </c>
      <c r="U3629" t="s">
        <v>20511</v>
      </c>
      <c r="W3629" s="2">
        <v>39901</v>
      </c>
      <c r="X3629" s="2">
        <f t="shared" si="158"/>
        <v>39901</v>
      </c>
      <c r="Y3629" s="2">
        <v>39894</v>
      </c>
      <c r="Z3629" t="s">
        <v>12</v>
      </c>
      <c r="AA3629" t="s">
        <v>7</v>
      </c>
      <c r="AB3629" t="s">
        <v>5456</v>
      </c>
      <c r="AC3629">
        <v>9</v>
      </c>
      <c r="AD3629">
        <v>6349</v>
      </c>
      <c r="AE3629">
        <v>12085</v>
      </c>
      <c r="AF3629">
        <f t="shared" si="157"/>
        <v>5</v>
      </c>
    </row>
    <row r="3630" spans="1:32" x14ac:dyDescent="0.25">
      <c r="A3630" s="1">
        <v>4.1666666666666664E-2</v>
      </c>
      <c r="B3630">
        <v>0</v>
      </c>
      <c r="D3630" t="s">
        <v>5457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 s="6" t="s">
        <v>20528</v>
      </c>
      <c r="U3630" t="s">
        <v>20511</v>
      </c>
      <c r="W3630" s="2">
        <v>39904</v>
      </c>
      <c r="X3630" s="2">
        <f t="shared" si="158"/>
        <v>39904</v>
      </c>
      <c r="Y3630" s="2">
        <v>39894</v>
      </c>
      <c r="Z3630" t="s">
        <v>408</v>
      </c>
      <c r="AA3630" t="s">
        <v>7</v>
      </c>
      <c r="AB3630" t="s">
        <v>2002</v>
      </c>
      <c r="AC3630">
        <v>2</v>
      </c>
      <c r="AD3630">
        <v>5425</v>
      </c>
      <c r="AE3630">
        <v>12086</v>
      </c>
      <c r="AF3630">
        <f t="shared" si="157"/>
        <v>5</v>
      </c>
    </row>
    <row r="3631" spans="1:32" x14ac:dyDescent="0.25">
      <c r="A3631" s="1">
        <v>6.25E-2</v>
      </c>
      <c r="B3631">
        <v>18</v>
      </c>
      <c r="D3631" t="s">
        <v>5458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 s="6" t="s">
        <v>20512</v>
      </c>
      <c r="U3631" t="s">
        <v>20511</v>
      </c>
      <c r="W3631" s="2">
        <v>39902</v>
      </c>
      <c r="X3631" s="2">
        <f t="shared" si="158"/>
        <v>39902</v>
      </c>
      <c r="Y3631" s="2">
        <v>39895</v>
      </c>
      <c r="Z3631" t="s">
        <v>28</v>
      </c>
      <c r="AA3631" t="s">
        <v>7</v>
      </c>
      <c r="AB3631" t="s">
        <v>654</v>
      </c>
      <c r="AC3631">
        <v>9</v>
      </c>
      <c r="AD3631">
        <v>4430</v>
      </c>
      <c r="AE3631">
        <v>12087</v>
      </c>
      <c r="AF3631">
        <f t="shared" si="157"/>
        <v>5</v>
      </c>
    </row>
    <row r="3632" spans="1:32" x14ac:dyDescent="0.25">
      <c r="A3632" s="1">
        <v>4.1666666666666664E-2</v>
      </c>
      <c r="B3632">
        <v>0</v>
      </c>
      <c r="D3632" t="s">
        <v>5459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 s="6" t="s">
        <v>20512</v>
      </c>
      <c r="U3632" t="s">
        <v>20511</v>
      </c>
      <c r="W3632" s="2">
        <v>39897</v>
      </c>
      <c r="X3632" s="2">
        <f t="shared" si="158"/>
        <v>39897</v>
      </c>
      <c r="Y3632" s="2">
        <v>39895</v>
      </c>
      <c r="Z3632" t="s">
        <v>6</v>
      </c>
      <c r="AA3632" t="s">
        <v>7</v>
      </c>
      <c r="AB3632" t="s">
        <v>286</v>
      </c>
      <c r="AC3632">
        <v>1</v>
      </c>
      <c r="AD3632">
        <v>6350</v>
      </c>
      <c r="AE3632">
        <v>12088</v>
      </c>
      <c r="AF3632">
        <f t="shared" si="157"/>
        <v>5</v>
      </c>
    </row>
    <row r="3633" spans="1:32" x14ac:dyDescent="0.25">
      <c r="A3633" s="1">
        <v>6.25E-2</v>
      </c>
      <c r="B3633">
        <v>5</v>
      </c>
      <c r="D3633" t="s">
        <v>5460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 s="6" t="s">
        <v>20512</v>
      </c>
      <c r="U3633" t="s">
        <v>20511</v>
      </c>
      <c r="W3633" s="2">
        <v>39902</v>
      </c>
      <c r="X3633" s="2">
        <f t="shared" si="158"/>
        <v>39902</v>
      </c>
      <c r="Y3633" s="2">
        <v>39895</v>
      </c>
      <c r="Z3633" t="s">
        <v>12</v>
      </c>
      <c r="AA3633" t="s">
        <v>7</v>
      </c>
      <c r="AB3633" t="s">
        <v>599</v>
      </c>
      <c r="AC3633">
        <v>9</v>
      </c>
      <c r="AD3633">
        <v>6097</v>
      </c>
      <c r="AE3633">
        <v>12089</v>
      </c>
      <c r="AF3633">
        <f t="shared" si="157"/>
        <v>5</v>
      </c>
    </row>
    <row r="3634" spans="1:32" x14ac:dyDescent="0.25">
      <c r="A3634" s="1">
        <v>2.0833333333333332E-2</v>
      </c>
      <c r="B3634">
        <v>0</v>
      </c>
      <c r="D3634" t="s">
        <v>5461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 s="6" t="s">
        <v>20512</v>
      </c>
      <c r="U3634" t="s">
        <v>20511</v>
      </c>
      <c r="W3634" s="2">
        <v>39898</v>
      </c>
      <c r="X3634" s="2">
        <f t="shared" si="158"/>
        <v>39898</v>
      </c>
      <c r="Y3634" s="2">
        <v>39896</v>
      </c>
      <c r="Z3634" t="s">
        <v>204</v>
      </c>
      <c r="AA3634" t="s">
        <v>7</v>
      </c>
      <c r="AB3634" t="s">
        <v>140</v>
      </c>
      <c r="AC3634">
        <v>1</v>
      </c>
      <c r="AD3634">
        <v>2744</v>
      </c>
      <c r="AE3634">
        <v>12090</v>
      </c>
      <c r="AF3634">
        <f t="shared" si="157"/>
        <v>5</v>
      </c>
    </row>
    <row r="3635" spans="1:32" x14ac:dyDescent="0.25">
      <c r="A3635" s="1">
        <v>5.2083333333333336E-2</v>
      </c>
      <c r="B3635">
        <v>5</v>
      </c>
      <c r="D3635" t="s">
        <v>5462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 s="6" t="s">
        <v>20512</v>
      </c>
      <c r="U3635" t="s">
        <v>20511</v>
      </c>
      <c r="W3635" s="2">
        <v>39903</v>
      </c>
      <c r="X3635" s="2">
        <f t="shared" si="158"/>
        <v>39903</v>
      </c>
      <c r="Y3635" s="2">
        <v>39896</v>
      </c>
      <c r="Z3635" t="s">
        <v>32</v>
      </c>
      <c r="AA3635" t="s">
        <v>7</v>
      </c>
      <c r="AB3635" t="s">
        <v>1044</v>
      </c>
      <c r="AC3635">
        <v>9</v>
      </c>
      <c r="AD3635">
        <v>4846</v>
      </c>
      <c r="AE3635">
        <v>12091</v>
      </c>
      <c r="AF3635">
        <f t="shared" si="157"/>
        <v>5</v>
      </c>
    </row>
    <row r="3636" spans="1:32" x14ac:dyDescent="0.25">
      <c r="A3636" s="1">
        <v>6.25E-2</v>
      </c>
      <c r="B3636">
        <v>35</v>
      </c>
      <c r="D3636" t="s">
        <v>5463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 s="6" t="s">
        <v>20510</v>
      </c>
      <c r="U3636" t="s">
        <v>20511</v>
      </c>
      <c r="W3636" s="2">
        <v>39906</v>
      </c>
      <c r="X3636" s="2">
        <f t="shared" si="158"/>
        <v>39906</v>
      </c>
      <c r="Y3636" s="2">
        <v>39896</v>
      </c>
      <c r="Z3636" t="s">
        <v>199</v>
      </c>
      <c r="AA3636" t="s">
        <v>7</v>
      </c>
      <c r="AB3636" t="s">
        <v>18</v>
      </c>
      <c r="AC3636">
        <v>8</v>
      </c>
      <c r="AD3636">
        <v>6351</v>
      </c>
      <c r="AE3636">
        <v>12092</v>
      </c>
      <c r="AF3636">
        <f t="shared" si="157"/>
        <v>5</v>
      </c>
    </row>
    <row r="3637" spans="1:32" x14ac:dyDescent="0.25">
      <c r="A3637" s="1">
        <v>2.7777777777777776E-2</v>
      </c>
      <c r="B3637">
        <v>0</v>
      </c>
      <c r="D3637" t="s">
        <v>5464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 s="6" t="s">
        <v>20512</v>
      </c>
      <c r="U3637" t="s">
        <v>20511</v>
      </c>
      <c r="W3637" s="2">
        <v>39899</v>
      </c>
      <c r="X3637" s="2">
        <f t="shared" si="158"/>
        <v>39899</v>
      </c>
      <c r="Y3637" s="2">
        <v>39897</v>
      </c>
      <c r="Z3637" t="s">
        <v>47</v>
      </c>
      <c r="AA3637" t="s">
        <v>7</v>
      </c>
      <c r="AB3637" t="s">
        <v>5465</v>
      </c>
      <c r="AC3637">
        <v>1</v>
      </c>
      <c r="AD3637">
        <v>3404</v>
      </c>
      <c r="AE3637">
        <v>12093</v>
      </c>
      <c r="AF3637">
        <f t="shared" si="157"/>
        <v>5</v>
      </c>
    </row>
    <row r="3638" spans="1:32" x14ac:dyDescent="0.25">
      <c r="A3638" s="1">
        <v>7.2916666666666671E-2</v>
      </c>
      <c r="B3638">
        <v>80</v>
      </c>
      <c r="D3638" t="s">
        <v>5466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 s="6" t="s">
        <v>20512</v>
      </c>
      <c r="U3638" t="s">
        <v>20511</v>
      </c>
      <c r="V3638" t="str">
        <f>MID(W3638,1,31)</f>
        <v xml:space="preserve">מכסה עליון חרוך וסדוק          </v>
      </c>
      <c r="W3638" t="s">
        <v>5467</v>
      </c>
      <c r="X3638" s="2">
        <f t="shared" si="158"/>
        <v>39904</v>
      </c>
      <c r="Y3638" s="2">
        <v>39897</v>
      </c>
      <c r="Z3638" t="s">
        <v>12</v>
      </c>
      <c r="AA3638" t="s">
        <v>7</v>
      </c>
      <c r="AB3638" t="s">
        <v>1855</v>
      </c>
      <c r="AC3638">
        <v>9</v>
      </c>
      <c r="AD3638">
        <v>5385</v>
      </c>
      <c r="AE3638">
        <v>12094</v>
      </c>
      <c r="AF3638">
        <f t="shared" si="157"/>
        <v>39</v>
      </c>
    </row>
    <row r="3639" spans="1:32" x14ac:dyDescent="0.25">
      <c r="A3639" s="1">
        <v>4.1666666666666664E-2</v>
      </c>
      <c r="B3639">
        <v>60</v>
      </c>
      <c r="D3639" t="s">
        <v>5468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 s="6" t="s">
        <v>20512</v>
      </c>
      <c r="U3639" t="s">
        <v>20511</v>
      </c>
      <c r="W3639" s="2">
        <v>39907</v>
      </c>
      <c r="X3639" s="2">
        <f t="shared" si="158"/>
        <v>39907</v>
      </c>
      <c r="Y3639" s="2">
        <v>39897</v>
      </c>
      <c r="Z3639" t="s">
        <v>80</v>
      </c>
      <c r="AA3639" t="s">
        <v>7</v>
      </c>
      <c r="AB3639" t="s">
        <v>1713</v>
      </c>
      <c r="AC3639">
        <v>5</v>
      </c>
      <c r="AD3639">
        <v>1287</v>
      </c>
      <c r="AE3639">
        <v>12095</v>
      </c>
      <c r="AF3639">
        <f t="shared" si="157"/>
        <v>5</v>
      </c>
    </row>
    <row r="3640" spans="1:32" x14ac:dyDescent="0.25">
      <c r="A3640" s="1">
        <v>6.25E-2</v>
      </c>
      <c r="B3640">
        <v>5</v>
      </c>
      <c r="D3640" t="s">
        <v>5469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 s="6" t="s">
        <v>20512</v>
      </c>
      <c r="U3640" t="s">
        <v>20511</v>
      </c>
      <c r="W3640" s="2">
        <v>39904</v>
      </c>
      <c r="X3640" s="2">
        <f t="shared" si="158"/>
        <v>39904</v>
      </c>
      <c r="Y3640" s="2">
        <v>39897</v>
      </c>
      <c r="Z3640" t="s">
        <v>32</v>
      </c>
      <c r="AA3640" t="s">
        <v>7</v>
      </c>
      <c r="AB3640" t="s">
        <v>29</v>
      </c>
      <c r="AC3640">
        <v>9</v>
      </c>
      <c r="AD3640">
        <v>5723</v>
      </c>
      <c r="AE3640">
        <v>12096</v>
      </c>
      <c r="AF3640">
        <f t="shared" si="157"/>
        <v>5</v>
      </c>
    </row>
    <row r="3641" spans="1:32" x14ac:dyDescent="0.25">
      <c r="A3641" s="1">
        <v>0.20833333333333334</v>
      </c>
      <c r="B3641">
        <v>110</v>
      </c>
      <c r="D3641" t="s">
        <v>5470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 s="6" t="s">
        <v>20528</v>
      </c>
      <c r="U3641" t="s">
        <v>20511</v>
      </c>
      <c r="V3641" t="str">
        <f>MID(W3641,1,31)</f>
        <v xml:space="preserve">כבל קיטור/חשמל בלוי            </v>
      </c>
      <c r="W3641" t="s">
        <v>5471</v>
      </c>
      <c r="X3641" s="2">
        <f t="shared" si="158"/>
        <v>39904</v>
      </c>
      <c r="Y3641" s="2">
        <v>39897</v>
      </c>
      <c r="Z3641" t="s">
        <v>6</v>
      </c>
      <c r="AA3641" t="s">
        <v>7</v>
      </c>
      <c r="AB3641" t="s">
        <v>225</v>
      </c>
      <c r="AC3641">
        <v>9</v>
      </c>
      <c r="AD3641">
        <v>6352</v>
      </c>
      <c r="AE3641">
        <v>12097</v>
      </c>
      <c r="AF3641">
        <f t="shared" si="157"/>
        <v>39</v>
      </c>
    </row>
    <row r="3642" spans="1:32" x14ac:dyDescent="0.25">
      <c r="A3642" s="1">
        <v>0</v>
      </c>
      <c r="B3642">
        <v>0</v>
      </c>
      <c r="D3642" t="s">
        <v>5472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 s="6" t="s">
        <v>20528</v>
      </c>
      <c r="U3642" t="s">
        <v>20511</v>
      </c>
      <c r="W3642" s="2">
        <v>39904</v>
      </c>
      <c r="X3642" s="2">
        <f t="shared" si="158"/>
        <v>39904</v>
      </c>
      <c r="Y3642" s="2">
        <v>39897</v>
      </c>
      <c r="Z3642" t="s">
        <v>12</v>
      </c>
      <c r="AA3642" t="s">
        <v>7</v>
      </c>
      <c r="AB3642" t="s">
        <v>72</v>
      </c>
      <c r="AC3642">
        <v>9</v>
      </c>
      <c r="AD3642">
        <v>5929</v>
      </c>
      <c r="AE3642">
        <v>12098</v>
      </c>
      <c r="AF3642">
        <f t="shared" si="157"/>
        <v>5</v>
      </c>
    </row>
    <row r="3643" spans="1:32" x14ac:dyDescent="0.25">
      <c r="A3643" s="1">
        <v>4.1666666666666664E-2</v>
      </c>
      <c r="B3643">
        <v>150</v>
      </c>
      <c r="D3643" t="s">
        <v>5473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 s="6" t="s">
        <v>20528</v>
      </c>
      <c r="U3643" t="s">
        <v>20511</v>
      </c>
      <c r="W3643" s="2">
        <v>39907</v>
      </c>
      <c r="X3643" s="2">
        <f t="shared" si="158"/>
        <v>39907</v>
      </c>
      <c r="Y3643" s="2">
        <v>39897</v>
      </c>
      <c r="Z3643" t="s">
        <v>35</v>
      </c>
      <c r="AA3643" t="s">
        <v>7</v>
      </c>
      <c r="AB3643" t="s">
        <v>4066</v>
      </c>
      <c r="AC3643">
        <v>2</v>
      </c>
      <c r="AD3643">
        <v>4130</v>
      </c>
      <c r="AE3643">
        <v>12099</v>
      </c>
      <c r="AF3643">
        <f t="shared" si="157"/>
        <v>5</v>
      </c>
    </row>
    <row r="3644" spans="1:32" x14ac:dyDescent="0.25">
      <c r="A3644" s="1">
        <v>0</v>
      </c>
      <c r="B3644">
        <v>0</v>
      </c>
      <c r="C3644" t="s">
        <v>5474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 s="6" t="s">
        <v>20512</v>
      </c>
      <c r="U3644" t="s">
        <v>20511</v>
      </c>
      <c r="V3644" t="str">
        <f>MID(W3644,1,31)</f>
        <v xml:space="preserve">מכסה עליון חלוד                </v>
      </c>
      <c r="W3644" t="s">
        <v>5475</v>
      </c>
      <c r="X3644" s="2">
        <f t="shared" si="158"/>
        <v>39904</v>
      </c>
      <c r="Y3644" s="2">
        <v>39897</v>
      </c>
      <c r="Z3644" t="s">
        <v>227</v>
      </c>
      <c r="AA3644" t="s">
        <v>7</v>
      </c>
      <c r="AB3644" t="s">
        <v>261</v>
      </c>
      <c r="AC3644">
        <v>9</v>
      </c>
      <c r="AD3644">
        <v>1556</v>
      </c>
      <c r="AE3644">
        <v>12100</v>
      </c>
      <c r="AF3644">
        <f t="shared" si="157"/>
        <v>39</v>
      </c>
    </row>
    <row r="3645" spans="1:32" x14ac:dyDescent="0.25">
      <c r="A3645" s="1">
        <v>0</v>
      </c>
      <c r="B3645">
        <v>0</v>
      </c>
      <c r="D3645" t="s">
        <v>5476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 s="6" t="s">
        <v>20512</v>
      </c>
      <c r="U3645" t="s">
        <v>20511</v>
      </c>
      <c r="W3645" s="2">
        <v>39905</v>
      </c>
      <c r="X3645" s="2">
        <f t="shared" si="158"/>
        <v>39905</v>
      </c>
      <c r="Y3645" s="2">
        <v>39898</v>
      </c>
      <c r="Z3645" t="s">
        <v>430</v>
      </c>
      <c r="AA3645" t="s">
        <v>7</v>
      </c>
      <c r="AB3645" t="s">
        <v>467</v>
      </c>
      <c r="AC3645">
        <v>9</v>
      </c>
      <c r="AD3645">
        <v>4026</v>
      </c>
      <c r="AE3645">
        <v>12101</v>
      </c>
      <c r="AF3645">
        <f t="shared" si="157"/>
        <v>5</v>
      </c>
    </row>
    <row r="3646" spans="1:32" x14ac:dyDescent="0.25">
      <c r="A3646" s="1">
        <v>2.7777777777777776E-2</v>
      </c>
      <c r="B3646">
        <v>15</v>
      </c>
      <c r="D3646" t="s">
        <v>5477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 s="6" t="s">
        <v>20510</v>
      </c>
      <c r="U3646" t="s">
        <v>20511</v>
      </c>
      <c r="W3646" s="2">
        <v>39908</v>
      </c>
      <c r="X3646" s="2">
        <f t="shared" si="158"/>
        <v>39908</v>
      </c>
      <c r="Y3646" s="2">
        <v>39898</v>
      </c>
      <c r="Z3646" t="s">
        <v>478</v>
      </c>
      <c r="AA3646" t="s">
        <v>234</v>
      </c>
      <c r="AB3646" t="s">
        <v>5478</v>
      </c>
      <c r="AC3646">
        <v>4</v>
      </c>
      <c r="AD3646">
        <v>6353</v>
      </c>
      <c r="AE3646">
        <v>12102</v>
      </c>
      <c r="AF3646">
        <f t="shared" si="157"/>
        <v>5</v>
      </c>
    </row>
    <row r="3647" spans="1:32" x14ac:dyDescent="0.25">
      <c r="A3647" s="1">
        <v>0</v>
      </c>
      <c r="B3647">
        <v>0</v>
      </c>
      <c r="D3647" t="s">
        <v>5479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 s="6" t="s">
        <v>20512</v>
      </c>
      <c r="U3647" t="s">
        <v>20511</v>
      </c>
      <c r="W3647" s="2">
        <v>39905</v>
      </c>
      <c r="X3647" s="2">
        <f t="shared" si="158"/>
        <v>39905</v>
      </c>
      <c r="Y3647" s="2">
        <v>39898</v>
      </c>
      <c r="Z3647" t="s">
        <v>32</v>
      </c>
      <c r="AA3647" t="s">
        <v>7</v>
      </c>
      <c r="AB3647" t="s">
        <v>225</v>
      </c>
      <c r="AC3647">
        <v>9</v>
      </c>
      <c r="AD3647">
        <v>5509</v>
      </c>
      <c r="AE3647">
        <v>12103</v>
      </c>
      <c r="AF3647">
        <f t="shared" si="157"/>
        <v>5</v>
      </c>
    </row>
    <row r="3648" spans="1:32" x14ac:dyDescent="0.25">
      <c r="A3648" s="1">
        <v>3.125E-2</v>
      </c>
      <c r="B3648">
        <v>0</v>
      </c>
      <c r="D3648" t="s">
        <v>5480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 s="6" t="s">
        <v>20512</v>
      </c>
      <c r="U3648" t="s">
        <v>20511</v>
      </c>
      <c r="W3648" s="2">
        <v>39909</v>
      </c>
      <c r="X3648" s="2">
        <f t="shared" si="158"/>
        <v>39909</v>
      </c>
      <c r="Y3648" s="2">
        <v>39899</v>
      </c>
      <c r="Z3648" t="s">
        <v>6</v>
      </c>
      <c r="AA3648" t="s">
        <v>7</v>
      </c>
      <c r="AB3648" t="s">
        <v>5481</v>
      </c>
      <c r="AC3648">
        <v>8</v>
      </c>
      <c r="AD3648">
        <v>6354</v>
      </c>
      <c r="AE3648">
        <v>12104</v>
      </c>
      <c r="AF3648">
        <f t="shared" si="157"/>
        <v>5</v>
      </c>
    </row>
    <row r="3649" spans="1:32" x14ac:dyDescent="0.25">
      <c r="A3649" s="1">
        <v>4.1666666666666664E-2</v>
      </c>
      <c r="B3649">
        <v>15</v>
      </c>
      <c r="D3649" t="s">
        <v>5482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 s="6" t="s">
        <v>20510</v>
      </c>
      <c r="U3649" t="s">
        <v>20511</v>
      </c>
      <c r="V3649" t="str">
        <f>MID(W3649,1,31)</f>
        <v xml:space="preserve">ברז מודבק,תאורת מפסק לא פועלת  </v>
      </c>
      <c r="W3649" t="s">
        <v>5483</v>
      </c>
      <c r="X3649" s="2">
        <f t="shared" si="158"/>
        <v>39906</v>
      </c>
      <c r="Y3649" s="2">
        <v>39899</v>
      </c>
      <c r="Z3649" t="s">
        <v>12</v>
      </c>
      <c r="AA3649" t="s">
        <v>7</v>
      </c>
      <c r="AB3649" t="s">
        <v>38</v>
      </c>
      <c r="AC3649">
        <v>7</v>
      </c>
      <c r="AD3649">
        <v>737</v>
      </c>
      <c r="AE3649">
        <v>12105</v>
      </c>
      <c r="AF3649">
        <f t="shared" si="157"/>
        <v>39</v>
      </c>
    </row>
    <row r="3650" spans="1:32" x14ac:dyDescent="0.25">
      <c r="A3650" s="1">
        <v>0</v>
      </c>
      <c r="B3650">
        <v>0</v>
      </c>
      <c r="C3650" t="s">
        <v>5484</v>
      </c>
      <c r="D3650" t="s">
        <v>5485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 s="6" t="s">
        <v>20528</v>
      </c>
      <c r="U3650" t="s">
        <v>20511</v>
      </c>
      <c r="W3650" s="2">
        <v>39906</v>
      </c>
      <c r="X3650" s="2">
        <f t="shared" si="158"/>
        <v>39906</v>
      </c>
      <c r="Y3650" s="2">
        <v>39899</v>
      </c>
      <c r="Z3650" t="s">
        <v>12</v>
      </c>
      <c r="AA3650" t="s">
        <v>7</v>
      </c>
      <c r="AB3650" t="s">
        <v>1889</v>
      </c>
      <c r="AC3650">
        <v>9</v>
      </c>
      <c r="AD3650">
        <v>6355</v>
      </c>
      <c r="AE3650">
        <v>12106</v>
      </c>
      <c r="AF3650">
        <f t="shared" si="157"/>
        <v>5</v>
      </c>
    </row>
    <row r="3651" spans="1:32" x14ac:dyDescent="0.25">
      <c r="A3651" s="1">
        <v>0</v>
      </c>
      <c r="B3651">
        <v>0</v>
      </c>
      <c r="C3651" t="s">
        <v>5486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 s="6" t="s">
        <v>20528</v>
      </c>
      <c r="U3651" t="s">
        <v>20511</v>
      </c>
      <c r="W3651" s="2">
        <v>39906</v>
      </c>
      <c r="X3651" s="2">
        <f t="shared" si="158"/>
        <v>39906</v>
      </c>
      <c r="Y3651" s="2">
        <v>39899</v>
      </c>
      <c r="Z3651" t="s">
        <v>12</v>
      </c>
      <c r="AA3651" t="s">
        <v>7</v>
      </c>
      <c r="AB3651" t="s">
        <v>200</v>
      </c>
      <c r="AC3651">
        <v>9</v>
      </c>
      <c r="AD3651">
        <v>3341</v>
      </c>
      <c r="AE3651">
        <v>12107</v>
      </c>
      <c r="AF3651">
        <f t="shared" ref="AF3651:AF3714" si="159">LEN(W3651)</f>
        <v>5</v>
      </c>
    </row>
    <row r="3652" spans="1:32" x14ac:dyDescent="0.25">
      <c r="A3652" s="1">
        <v>4.1666666666666664E-2</v>
      </c>
      <c r="B3652">
        <v>20</v>
      </c>
      <c r="D3652" t="s">
        <v>5487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 s="6" t="s">
        <v>20512</v>
      </c>
      <c r="U3652" t="s">
        <v>20511</v>
      </c>
      <c r="W3652" s="2">
        <v>39904</v>
      </c>
      <c r="X3652" s="2">
        <f t="shared" si="158"/>
        <v>39904</v>
      </c>
      <c r="Y3652" s="2">
        <v>39902</v>
      </c>
      <c r="Z3652" t="s">
        <v>118</v>
      </c>
      <c r="AA3652" t="s">
        <v>7</v>
      </c>
      <c r="AB3652" t="s">
        <v>75</v>
      </c>
      <c r="AC3652">
        <v>1</v>
      </c>
      <c r="AD3652">
        <v>6356</v>
      </c>
      <c r="AE3652">
        <v>12108</v>
      </c>
      <c r="AF3652">
        <f t="shared" si="159"/>
        <v>5</v>
      </c>
    </row>
    <row r="3653" spans="1:32" x14ac:dyDescent="0.25">
      <c r="A3653" s="1">
        <v>0.125</v>
      </c>
      <c r="B3653">
        <v>0</v>
      </c>
      <c r="D3653" t="s">
        <v>5488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 s="6" t="s">
        <v>20528</v>
      </c>
      <c r="U3653" t="s">
        <v>20511</v>
      </c>
      <c r="V3653" t="str">
        <f>MID(W3653,1,31)</f>
        <v xml:space="preserve">ידית שבורה.                    </v>
      </c>
      <c r="W3653" t="s">
        <v>5489</v>
      </c>
      <c r="X3653" s="2">
        <f t="shared" si="158"/>
        <v>39909</v>
      </c>
      <c r="Y3653" s="2">
        <v>39902</v>
      </c>
      <c r="Z3653" t="s">
        <v>172</v>
      </c>
      <c r="AA3653" t="s">
        <v>7</v>
      </c>
      <c r="AB3653" t="s">
        <v>72</v>
      </c>
      <c r="AC3653">
        <v>9</v>
      </c>
      <c r="AD3653">
        <v>1083</v>
      </c>
      <c r="AE3653">
        <v>12109</v>
      </c>
      <c r="AF3653">
        <f t="shared" si="159"/>
        <v>39</v>
      </c>
    </row>
    <row r="3654" spans="1:32" x14ac:dyDescent="0.25">
      <c r="A3654" s="1">
        <v>2.0833333333333332E-2</v>
      </c>
      <c r="B3654">
        <v>0</v>
      </c>
      <c r="D3654" t="s">
        <v>5490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 s="6" t="s">
        <v>20512</v>
      </c>
      <c r="U3654" t="s">
        <v>20511</v>
      </c>
      <c r="W3654" s="2">
        <v>39905</v>
      </c>
      <c r="X3654" s="2">
        <f t="shared" si="158"/>
        <v>39905</v>
      </c>
      <c r="Y3654" s="2">
        <v>39903</v>
      </c>
      <c r="Z3654" t="s">
        <v>47</v>
      </c>
      <c r="AA3654" t="s">
        <v>7</v>
      </c>
      <c r="AB3654" t="s">
        <v>286</v>
      </c>
      <c r="AC3654">
        <v>1</v>
      </c>
      <c r="AD3654">
        <v>1490</v>
      </c>
      <c r="AE3654">
        <v>12110</v>
      </c>
      <c r="AF3654">
        <f t="shared" si="159"/>
        <v>5</v>
      </c>
    </row>
    <row r="3655" spans="1:32" x14ac:dyDescent="0.25">
      <c r="A3655" s="1">
        <v>8.3333333333333329E-2</v>
      </c>
      <c r="B3655">
        <v>5</v>
      </c>
      <c r="D3655" t="s">
        <v>5491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 s="6" t="s">
        <v>20512</v>
      </c>
      <c r="U3655" t="s">
        <v>20511</v>
      </c>
      <c r="V3655" t="str">
        <f t="shared" ref="V3655:V3656" si="160">MID(W3655,1,31)</f>
        <v xml:space="preserve">חריכה במכסה עליון              </v>
      </c>
      <c r="W3655" t="s">
        <v>5492</v>
      </c>
      <c r="X3655" s="2">
        <f t="shared" si="158"/>
        <v>39911</v>
      </c>
      <c r="Y3655" s="2">
        <v>39904</v>
      </c>
      <c r="Z3655" t="s">
        <v>28</v>
      </c>
      <c r="AA3655" t="s">
        <v>7</v>
      </c>
      <c r="AB3655" t="s">
        <v>656</v>
      </c>
      <c r="AC3655">
        <v>9</v>
      </c>
      <c r="AD3655">
        <v>4064</v>
      </c>
      <c r="AE3655">
        <v>12111</v>
      </c>
      <c r="AF3655">
        <f t="shared" si="159"/>
        <v>39</v>
      </c>
    </row>
    <row r="3656" spans="1:32" x14ac:dyDescent="0.25">
      <c r="A3656" s="1">
        <v>4.1666666666666664E-2</v>
      </c>
      <c r="B3656">
        <v>10</v>
      </c>
      <c r="D3656" t="s">
        <v>5491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 s="6" t="s">
        <v>20510</v>
      </c>
      <c r="U3656" t="s">
        <v>20511</v>
      </c>
      <c r="V3656" t="str">
        <f t="shared" si="160"/>
        <v xml:space="preserve">תקע שבור                       </v>
      </c>
      <c r="W3656" t="s">
        <v>5493</v>
      </c>
      <c r="X3656" s="2">
        <f t="shared" si="158"/>
        <v>39909</v>
      </c>
      <c r="Y3656" s="2">
        <v>39904</v>
      </c>
      <c r="Z3656" t="s">
        <v>12</v>
      </c>
      <c r="AA3656" t="s">
        <v>7</v>
      </c>
      <c r="AB3656" t="s">
        <v>5494</v>
      </c>
      <c r="AC3656">
        <v>0</v>
      </c>
      <c r="AD3656">
        <v>4064</v>
      </c>
      <c r="AE3656">
        <v>12112</v>
      </c>
      <c r="AF3656">
        <f t="shared" si="159"/>
        <v>39</v>
      </c>
    </row>
    <row r="3657" spans="1:32" x14ac:dyDescent="0.25">
      <c r="A3657" s="1">
        <v>0</v>
      </c>
      <c r="B3657">
        <v>0</v>
      </c>
      <c r="C3657" t="s">
        <v>5495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 s="6" t="s">
        <v>20510</v>
      </c>
      <c r="U3657" t="s">
        <v>20511</v>
      </c>
      <c r="W3657" s="2">
        <v>39912</v>
      </c>
      <c r="X3657" s="2">
        <f t="shared" si="158"/>
        <v>39912</v>
      </c>
      <c r="Y3657" s="2">
        <v>39905</v>
      </c>
      <c r="Z3657" t="s">
        <v>6</v>
      </c>
      <c r="AA3657" t="s">
        <v>7</v>
      </c>
      <c r="AB3657" t="s">
        <v>4116</v>
      </c>
      <c r="AC3657">
        <v>7</v>
      </c>
      <c r="AD3657">
        <v>5837</v>
      </c>
      <c r="AE3657">
        <v>12113</v>
      </c>
      <c r="AF3657">
        <f t="shared" si="159"/>
        <v>5</v>
      </c>
    </row>
    <row r="3658" spans="1:32" x14ac:dyDescent="0.25">
      <c r="A3658" s="1">
        <v>6.9444444444444434E-2</v>
      </c>
      <c r="B3658">
        <v>5</v>
      </c>
      <c r="D3658" t="s">
        <v>5496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 s="6" t="s">
        <v>20512</v>
      </c>
      <c r="U3658" t="s">
        <v>20511</v>
      </c>
      <c r="W3658" s="2">
        <v>39912</v>
      </c>
      <c r="X3658" s="2">
        <f t="shared" si="158"/>
        <v>39912</v>
      </c>
      <c r="Y3658" s="2">
        <v>39905</v>
      </c>
      <c r="Z3658" t="s">
        <v>199</v>
      </c>
      <c r="AA3658" t="s">
        <v>7</v>
      </c>
      <c r="AB3658" t="s">
        <v>72</v>
      </c>
      <c r="AC3658">
        <v>9</v>
      </c>
      <c r="AD3658">
        <v>5230</v>
      </c>
      <c r="AE3658">
        <v>12114</v>
      </c>
      <c r="AF3658">
        <f t="shared" si="159"/>
        <v>5</v>
      </c>
    </row>
    <row r="3659" spans="1:32" x14ac:dyDescent="0.25">
      <c r="A3659" s="1">
        <v>0.16666666666666666</v>
      </c>
      <c r="B3659">
        <v>5</v>
      </c>
      <c r="D3659" t="s">
        <v>5497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 s="6" t="s">
        <v>20512</v>
      </c>
      <c r="U3659" t="s">
        <v>20511</v>
      </c>
      <c r="W3659" s="2">
        <v>39912</v>
      </c>
      <c r="X3659" s="2">
        <f t="shared" si="158"/>
        <v>39912</v>
      </c>
      <c r="Y3659" s="2">
        <v>39905</v>
      </c>
      <c r="Z3659" t="s">
        <v>32</v>
      </c>
      <c r="AA3659" t="s">
        <v>7</v>
      </c>
      <c r="AB3659" t="s">
        <v>72</v>
      </c>
      <c r="AC3659">
        <v>9</v>
      </c>
      <c r="AD3659">
        <v>5083</v>
      </c>
      <c r="AE3659">
        <v>12115</v>
      </c>
      <c r="AF3659">
        <f t="shared" si="159"/>
        <v>5</v>
      </c>
    </row>
    <row r="3660" spans="1:32" x14ac:dyDescent="0.25">
      <c r="A3660" s="1">
        <v>2.0833333333333332E-2</v>
      </c>
      <c r="B3660">
        <v>0</v>
      </c>
      <c r="D3660" t="s">
        <v>5498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 s="6" t="s">
        <v>20512</v>
      </c>
      <c r="U3660" t="s">
        <v>20511</v>
      </c>
      <c r="W3660" s="2">
        <v>39907</v>
      </c>
      <c r="X3660" s="2">
        <f t="shared" si="158"/>
        <v>39907</v>
      </c>
      <c r="Y3660" s="2">
        <v>39905</v>
      </c>
      <c r="Z3660" t="s">
        <v>47</v>
      </c>
      <c r="AA3660" t="s">
        <v>7</v>
      </c>
      <c r="AB3660" t="s">
        <v>119</v>
      </c>
      <c r="AC3660">
        <v>1</v>
      </c>
      <c r="AD3660">
        <v>1657</v>
      </c>
      <c r="AE3660">
        <v>12116</v>
      </c>
      <c r="AF3660">
        <f t="shared" si="159"/>
        <v>5</v>
      </c>
    </row>
    <row r="3661" spans="1:32" x14ac:dyDescent="0.25">
      <c r="A3661" s="1">
        <v>7.2916666666666671E-2</v>
      </c>
      <c r="B3661">
        <v>110</v>
      </c>
      <c r="D3661" t="s">
        <v>5499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 s="6" t="s">
        <v>20512</v>
      </c>
      <c r="U3661" t="s">
        <v>20511</v>
      </c>
      <c r="V3661" t="str">
        <f>MID(W3661,1,31)</f>
        <v xml:space="preserve">מכסה אחורי,ופקק מיכל שבורים    </v>
      </c>
      <c r="W3661" t="s">
        <v>5500</v>
      </c>
      <c r="X3661" s="2">
        <f t="shared" si="158"/>
        <v>39912</v>
      </c>
      <c r="Y3661" s="2">
        <v>39905</v>
      </c>
      <c r="Z3661" t="s">
        <v>172</v>
      </c>
      <c r="AA3661" t="s">
        <v>7</v>
      </c>
      <c r="AB3661" t="s">
        <v>312</v>
      </c>
      <c r="AC3661">
        <v>9</v>
      </c>
      <c r="AD3661">
        <v>6357</v>
      </c>
      <c r="AE3661">
        <v>12117</v>
      </c>
      <c r="AF3661">
        <f t="shared" si="159"/>
        <v>39</v>
      </c>
    </row>
    <row r="3662" spans="1:32" x14ac:dyDescent="0.25">
      <c r="A3662" s="1">
        <v>2.7777777777777776E-2</v>
      </c>
      <c r="B3662">
        <v>30</v>
      </c>
      <c r="D3662" t="s">
        <v>5501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 s="6" t="s">
        <v>20512</v>
      </c>
      <c r="U3662" t="s">
        <v>20511</v>
      </c>
      <c r="W3662" s="2">
        <v>39918</v>
      </c>
      <c r="X3662" s="2">
        <f t="shared" si="158"/>
        <v>39918</v>
      </c>
      <c r="Y3662" s="2">
        <v>39908</v>
      </c>
      <c r="Z3662" t="s">
        <v>80</v>
      </c>
      <c r="AA3662" t="s">
        <v>7</v>
      </c>
      <c r="AB3662" t="s">
        <v>26</v>
      </c>
      <c r="AC3662">
        <v>5</v>
      </c>
      <c r="AD3662">
        <v>592</v>
      </c>
      <c r="AE3662">
        <v>12118</v>
      </c>
      <c r="AF3662">
        <f t="shared" si="159"/>
        <v>5</v>
      </c>
    </row>
    <row r="3663" spans="1:32" x14ac:dyDescent="0.25">
      <c r="A3663" s="1">
        <v>3.125E-2</v>
      </c>
      <c r="B3663">
        <v>20</v>
      </c>
      <c r="D3663" t="s">
        <v>5502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 s="6" t="s">
        <v>20512</v>
      </c>
      <c r="U3663" t="s">
        <v>20511</v>
      </c>
      <c r="W3663" s="2">
        <v>39910</v>
      </c>
      <c r="X3663" s="2">
        <f t="shared" si="158"/>
        <v>39910</v>
      </c>
      <c r="Y3663" s="2">
        <v>39908</v>
      </c>
      <c r="Z3663" t="s">
        <v>56</v>
      </c>
      <c r="AA3663" t="s">
        <v>7</v>
      </c>
      <c r="AB3663" t="s">
        <v>5503</v>
      </c>
      <c r="AC3663">
        <v>1</v>
      </c>
      <c r="AD3663">
        <v>6358</v>
      </c>
      <c r="AE3663">
        <v>12119</v>
      </c>
      <c r="AF3663">
        <f t="shared" si="159"/>
        <v>5</v>
      </c>
    </row>
    <row r="3664" spans="1:32" x14ac:dyDescent="0.25">
      <c r="A3664" s="1">
        <v>3.125E-2</v>
      </c>
      <c r="B3664">
        <v>0</v>
      </c>
      <c r="D3664" t="s">
        <v>5504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 s="6" t="s">
        <v>20512</v>
      </c>
      <c r="U3664" t="s">
        <v>20511</v>
      </c>
      <c r="W3664" s="2">
        <v>39910</v>
      </c>
      <c r="X3664" s="2">
        <f t="shared" si="158"/>
        <v>39910</v>
      </c>
      <c r="Y3664" s="2">
        <v>39908</v>
      </c>
      <c r="Z3664" t="s">
        <v>6</v>
      </c>
      <c r="AA3664" t="s">
        <v>7</v>
      </c>
      <c r="AB3664" t="s">
        <v>791</v>
      </c>
      <c r="AC3664">
        <v>1</v>
      </c>
      <c r="AD3664">
        <v>6359</v>
      </c>
      <c r="AE3664">
        <v>12120</v>
      </c>
      <c r="AF3664">
        <f t="shared" si="159"/>
        <v>5</v>
      </c>
    </row>
    <row r="3665" spans="1:32" x14ac:dyDescent="0.25">
      <c r="A3665" s="1">
        <v>2.0833333333333332E-2</v>
      </c>
      <c r="B3665">
        <v>0</v>
      </c>
      <c r="D3665" t="s">
        <v>5505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 s="6" t="s">
        <v>20512</v>
      </c>
      <c r="U3665" t="s">
        <v>20511</v>
      </c>
      <c r="W3665" s="2">
        <v>39911</v>
      </c>
      <c r="X3665" s="2">
        <f t="shared" si="158"/>
        <v>39911</v>
      </c>
      <c r="Y3665" s="2">
        <v>39909</v>
      </c>
      <c r="Z3665" t="s">
        <v>47</v>
      </c>
      <c r="AA3665" t="s">
        <v>7</v>
      </c>
      <c r="AB3665" t="s">
        <v>75</v>
      </c>
      <c r="AC3665">
        <v>1</v>
      </c>
      <c r="AD3665">
        <v>6360</v>
      </c>
      <c r="AE3665">
        <v>12121</v>
      </c>
      <c r="AF3665">
        <f t="shared" si="159"/>
        <v>5</v>
      </c>
    </row>
    <row r="3666" spans="1:32" x14ac:dyDescent="0.25">
      <c r="A3666" s="1">
        <v>2.7777777777777776E-2</v>
      </c>
      <c r="B3666">
        <v>0</v>
      </c>
      <c r="D3666" t="s">
        <v>5506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 s="6" t="s">
        <v>20512</v>
      </c>
      <c r="U3666" t="s">
        <v>20511</v>
      </c>
      <c r="W3666" s="2">
        <v>39912</v>
      </c>
      <c r="X3666" s="2">
        <f t="shared" si="158"/>
        <v>39912</v>
      </c>
      <c r="Y3666" s="2">
        <v>39910</v>
      </c>
      <c r="Z3666" t="s">
        <v>47</v>
      </c>
      <c r="AA3666" t="s">
        <v>7</v>
      </c>
      <c r="AB3666" t="s">
        <v>286</v>
      </c>
      <c r="AC3666">
        <v>1</v>
      </c>
      <c r="AD3666">
        <v>6361</v>
      </c>
      <c r="AE3666">
        <v>12122</v>
      </c>
      <c r="AF3666">
        <f t="shared" si="159"/>
        <v>5</v>
      </c>
    </row>
    <row r="3667" spans="1:32" x14ac:dyDescent="0.25">
      <c r="A3667" s="1">
        <v>4.1666666666666664E-2</v>
      </c>
      <c r="B3667">
        <v>0</v>
      </c>
      <c r="D3667" t="s">
        <v>5507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 s="6" t="s">
        <v>20512</v>
      </c>
      <c r="U3667" t="s">
        <v>20511</v>
      </c>
      <c r="W3667" s="2">
        <v>39912</v>
      </c>
      <c r="X3667" s="2">
        <f t="shared" si="158"/>
        <v>39912</v>
      </c>
      <c r="Y3667" s="2">
        <v>39910</v>
      </c>
      <c r="Z3667" t="s">
        <v>1618</v>
      </c>
      <c r="AA3667" t="s">
        <v>7</v>
      </c>
      <c r="AB3667" t="s">
        <v>5158</v>
      </c>
      <c r="AC3667">
        <v>1</v>
      </c>
      <c r="AD3667">
        <v>4043</v>
      </c>
      <c r="AE3667">
        <v>12123</v>
      </c>
      <c r="AF3667">
        <f t="shared" si="159"/>
        <v>5</v>
      </c>
    </row>
    <row r="3668" spans="1:32" x14ac:dyDescent="0.25">
      <c r="A3668" s="1">
        <v>3.125E-2</v>
      </c>
      <c r="B3668">
        <v>0</v>
      </c>
      <c r="D3668" t="s">
        <v>5508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 s="6" t="s">
        <v>20512</v>
      </c>
      <c r="U3668" t="s">
        <v>20511</v>
      </c>
      <c r="W3668" s="2">
        <v>39924</v>
      </c>
      <c r="X3668" s="2">
        <f t="shared" si="158"/>
        <v>39924</v>
      </c>
      <c r="Y3668" s="2">
        <v>39922</v>
      </c>
      <c r="Z3668" t="s">
        <v>118</v>
      </c>
      <c r="AA3668" t="s">
        <v>7</v>
      </c>
      <c r="AB3668" t="s">
        <v>180</v>
      </c>
      <c r="AC3668">
        <v>1</v>
      </c>
      <c r="AD3668">
        <v>5172</v>
      </c>
      <c r="AE3668">
        <v>12124</v>
      </c>
      <c r="AF3668">
        <f t="shared" si="159"/>
        <v>5</v>
      </c>
    </row>
    <row r="3669" spans="1:32" x14ac:dyDescent="0.25">
      <c r="A3669" s="1">
        <v>2.0833333333333332E-2</v>
      </c>
      <c r="B3669">
        <v>0</v>
      </c>
      <c r="D3669" t="s">
        <v>5509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 s="6" t="s">
        <v>20512</v>
      </c>
      <c r="U3669" t="s">
        <v>20511</v>
      </c>
      <c r="W3669" s="2">
        <v>39924</v>
      </c>
      <c r="X3669" s="2">
        <f t="shared" si="158"/>
        <v>39924</v>
      </c>
      <c r="Y3669" s="2">
        <v>39922</v>
      </c>
      <c r="Z3669" t="s">
        <v>47</v>
      </c>
      <c r="AA3669" t="s">
        <v>7</v>
      </c>
      <c r="AB3669" t="s">
        <v>400</v>
      </c>
      <c r="AC3669">
        <v>1</v>
      </c>
      <c r="AD3669">
        <v>4413</v>
      </c>
      <c r="AE3669">
        <v>12125</v>
      </c>
      <c r="AF3669">
        <f t="shared" si="159"/>
        <v>5</v>
      </c>
    </row>
    <row r="3670" spans="1:32" x14ac:dyDescent="0.25">
      <c r="A3670" s="1">
        <v>4.1666666666666664E-2</v>
      </c>
      <c r="B3670">
        <v>65</v>
      </c>
      <c r="D3670" t="s">
        <v>5510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 s="6" t="s">
        <v>20512</v>
      </c>
      <c r="U3670" t="s">
        <v>20511</v>
      </c>
      <c r="W3670" s="2">
        <v>39929</v>
      </c>
      <c r="X3670" s="2">
        <f t="shared" si="158"/>
        <v>39929</v>
      </c>
      <c r="Y3670" s="2">
        <v>39922</v>
      </c>
      <c r="Z3670" t="s">
        <v>6</v>
      </c>
      <c r="AA3670" t="s">
        <v>7</v>
      </c>
      <c r="AB3670" t="s">
        <v>38</v>
      </c>
      <c r="AC3670">
        <v>7</v>
      </c>
      <c r="AD3670">
        <v>5155</v>
      </c>
      <c r="AE3670">
        <v>12126</v>
      </c>
      <c r="AF3670">
        <f t="shared" si="159"/>
        <v>5</v>
      </c>
    </row>
    <row r="3671" spans="1:32" x14ac:dyDescent="0.25">
      <c r="A3671" s="1">
        <v>4.1666666666666664E-2</v>
      </c>
      <c r="B3671">
        <v>5</v>
      </c>
      <c r="D3671" t="s">
        <v>5511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 s="6" t="s">
        <v>20510</v>
      </c>
      <c r="U3671" t="s">
        <v>20511</v>
      </c>
      <c r="W3671" s="2">
        <v>39929</v>
      </c>
      <c r="X3671" s="2">
        <f t="shared" si="158"/>
        <v>39929</v>
      </c>
      <c r="Y3671" s="2">
        <v>39922</v>
      </c>
      <c r="Z3671" t="s">
        <v>6</v>
      </c>
      <c r="AA3671" t="s">
        <v>7</v>
      </c>
      <c r="AB3671" t="s">
        <v>38</v>
      </c>
      <c r="AC3671">
        <v>7</v>
      </c>
      <c r="AD3671">
        <v>6362</v>
      </c>
      <c r="AE3671">
        <v>12127</v>
      </c>
      <c r="AF3671">
        <f t="shared" si="159"/>
        <v>5</v>
      </c>
    </row>
    <row r="3672" spans="1:32" x14ac:dyDescent="0.25">
      <c r="A3672" s="1">
        <v>7.2916666666666671E-2</v>
      </c>
      <c r="B3672">
        <v>5</v>
      </c>
      <c r="D3672" t="s">
        <v>5512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 s="6" t="s">
        <v>20512</v>
      </c>
      <c r="U3672" t="s">
        <v>20511</v>
      </c>
      <c r="W3672" s="2">
        <v>39929</v>
      </c>
      <c r="X3672" s="2">
        <f t="shared" ref="X3672:X3735" si="161">IF(LEN(W3672)=39,DATE("20"&amp;MID(W3672,38,2), MID(W3672,35,2), MID(W3672,32,2)),W3672)</f>
        <v>39929</v>
      </c>
      <c r="Y3672" s="2">
        <v>39922</v>
      </c>
      <c r="Z3672" t="s">
        <v>430</v>
      </c>
      <c r="AA3672" t="s">
        <v>7</v>
      </c>
      <c r="AB3672" t="s">
        <v>261</v>
      </c>
      <c r="AC3672">
        <v>9</v>
      </c>
      <c r="AD3672">
        <v>6363</v>
      </c>
      <c r="AE3672">
        <v>12128</v>
      </c>
      <c r="AF3672">
        <f t="shared" si="159"/>
        <v>5</v>
      </c>
    </row>
    <row r="3673" spans="1:32" x14ac:dyDescent="0.25">
      <c r="A3673" s="1">
        <v>6.9444444444444434E-2</v>
      </c>
      <c r="B3673">
        <v>5</v>
      </c>
      <c r="D3673" t="s">
        <v>5513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 s="6" t="s">
        <v>20512</v>
      </c>
      <c r="U3673" t="s">
        <v>20511</v>
      </c>
      <c r="W3673" s="2">
        <v>39929</v>
      </c>
      <c r="X3673" s="2">
        <f t="shared" si="161"/>
        <v>39929</v>
      </c>
      <c r="Y3673" s="2">
        <v>39922</v>
      </c>
      <c r="Z3673" t="s">
        <v>5514</v>
      </c>
      <c r="AA3673" t="s">
        <v>7</v>
      </c>
      <c r="AB3673" t="s">
        <v>467</v>
      </c>
      <c r="AC3673">
        <v>9</v>
      </c>
      <c r="AD3673">
        <v>6321</v>
      </c>
      <c r="AE3673">
        <v>12129</v>
      </c>
      <c r="AF3673">
        <f t="shared" si="159"/>
        <v>5</v>
      </c>
    </row>
    <row r="3674" spans="1:32" x14ac:dyDescent="0.25">
      <c r="A3674" s="1">
        <v>4.1666666666666664E-2</v>
      </c>
      <c r="B3674">
        <v>0</v>
      </c>
      <c r="D3674" t="s">
        <v>5515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 s="6" t="s">
        <v>20512</v>
      </c>
      <c r="U3674" t="s">
        <v>20511</v>
      </c>
      <c r="W3674" s="2">
        <v>39932</v>
      </c>
      <c r="X3674" s="2">
        <f t="shared" si="161"/>
        <v>39932</v>
      </c>
      <c r="Y3674" s="2">
        <v>39922</v>
      </c>
      <c r="Z3674" t="s">
        <v>80</v>
      </c>
      <c r="AA3674" t="s">
        <v>234</v>
      </c>
      <c r="AB3674" t="s">
        <v>1440</v>
      </c>
      <c r="AC3674">
        <v>4</v>
      </c>
      <c r="AD3674">
        <v>5067</v>
      </c>
      <c r="AE3674">
        <v>12130</v>
      </c>
      <c r="AF3674">
        <f t="shared" si="159"/>
        <v>5</v>
      </c>
    </row>
    <row r="3675" spans="1:32" x14ac:dyDescent="0.25">
      <c r="A3675" s="1">
        <v>5.2083333333333336E-2</v>
      </c>
      <c r="B3675">
        <v>120</v>
      </c>
      <c r="D3675" t="s">
        <v>5516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s="6" t="s">
        <v>20513</v>
      </c>
      <c r="U3675" t="s">
        <v>20523</v>
      </c>
      <c r="W3675" s="2">
        <v>39924</v>
      </c>
      <c r="X3675" s="2">
        <f t="shared" si="161"/>
        <v>39924</v>
      </c>
      <c r="Y3675" s="2">
        <v>39922</v>
      </c>
      <c r="Z3675" t="s">
        <v>6</v>
      </c>
      <c r="AA3675" t="s">
        <v>7</v>
      </c>
      <c r="AB3675" t="s">
        <v>54</v>
      </c>
      <c r="AC3675">
        <v>1</v>
      </c>
      <c r="AD3675">
        <v>6365</v>
      </c>
      <c r="AE3675">
        <v>12131</v>
      </c>
      <c r="AF3675">
        <f t="shared" si="159"/>
        <v>5</v>
      </c>
    </row>
    <row r="3676" spans="1:32" x14ac:dyDescent="0.25">
      <c r="A3676" s="1">
        <v>6.25E-2</v>
      </c>
      <c r="B3676">
        <v>5</v>
      </c>
      <c r="D3676" t="s">
        <v>5517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 s="6" t="s">
        <v>20512</v>
      </c>
      <c r="U3676" t="s">
        <v>20511</v>
      </c>
      <c r="W3676" s="2">
        <v>39929</v>
      </c>
      <c r="X3676" s="2">
        <f t="shared" si="161"/>
        <v>39929</v>
      </c>
      <c r="Y3676" s="2">
        <v>39922</v>
      </c>
      <c r="Z3676" t="s">
        <v>430</v>
      </c>
      <c r="AA3676" t="s">
        <v>7</v>
      </c>
      <c r="AB3676" t="s">
        <v>1044</v>
      </c>
      <c r="AC3676">
        <v>9</v>
      </c>
      <c r="AD3676">
        <v>2809</v>
      </c>
      <c r="AE3676">
        <v>12132</v>
      </c>
      <c r="AF3676">
        <f t="shared" si="159"/>
        <v>5</v>
      </c>
    </row>
    <row r="3677" spans="1:32" x14ac:dyDescent="0.25">
      <c r="A3677" s="1">
        <v>0.125</v>
      </c>
      <c r="B3677">
        <v>10</v>
      </c>
      <c r="D3677" t="s">
        <v>5518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 s="6" t="s">
        <v>20512</v>
      </c>
      <c r="U3677" t="s">
        <v>20511</v>
      </c>
      <c r="V3677" t="str">
        <f>MID(W3677,1,31)</f>
        <v xml:space="preserve">ידית שבורה.                    </v>
      </c>
      <c r="W3677" t="s">
        <v>5519</v>
      </c>
      <c r="X3677" s="2">
        <f t="shared" si="161"/>
        <v>39929</v>
      </c>
      <c r="Y3677" s="2">
        <v>39922</v>
      </c>
      <c r="Z3677" t="s">
        <v>32</v>
      </c>
      <c r="AA3677" t="s">
        <v>7</v>
      </c>
      <c r="AB3677" t="s">
        <v>106</v>
      </c>
      <c r="AC3677">
        <v>9</v>
      </c>
      <c r="AD3677">
        <v>2809</v>
      </c>
      <c r="AE3677">
        <v>12133</v>
      </c>
      <c r="AF3677">
        <f t="shared" si="159"/>
        <v>39</v>
      </c>
    </row>
    <row r="3678" spans="1:32" x14ac:dyDescent="0.25">
      <c r="A3678" s="1">
        <v>0</v>
      </c>
      <c r="B3678">
        <v>0</v>
      </c>
      <c r="D3678" t="s">
        <v>5520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 s="6" t="s">
        <v>20528</v>
      </c>
      <c r="U3678" t="s">
        <v>20511</v>
      </c>
      <c r="W3678" s="2">
        <v>39929</v>
      </c>
      <c r="X3678" s="2">
        <f t="shared" si="161"/>
        <v>39929</v>
      </c>
      <c r="Y3678" s="2">
        <v>39922</v>
      </c>
      <c r="Z3678" t="s">
        <v>3300</v>
      </c>
      <c r="AA3678" t="s">
        <v>7</v>
      </c>
      <c r="AB3678" t="s">
        <v>1889</v>
      </c>
      <c r="AC3678">
        <v>9</v>
      </c>
      <c r="AD3678">
        <v>6081</v>
      </c>
      <c r="AE3678">
        <v>12134</v>
      </c>
      <c r="AF3678">
        <f t="shared" si="159"/>
        <v>5</v>
      </c>
    </row>
    <row r="3679" spans="1:32" x14ac:dyDescent="0.25">
      <c r="A3679" s="1">
        <v>6.9444444444444434E-2</v>
      </c>
      <c r="B3679">
        <v>5</v>
      </c>
      <c r="D3679" t="s">
        <v>5521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 s="6" t="s">
        <v>20512</v>
      </c>
      <c r="U3679" t="s">
        <v>20511</v>
      </c>
      <c r="W3679" s="2">
        <v>39929</v>
      </c>
      <c r="X3679" s="2">
        <f t="shared" si="161"/>
        <v>39929</v>
      </c>
      <c r="Y3679" s="2">
        <v>39922</v>
      </c>
      <c r="Z3679" t="s">
        <v>12</v>
      </c>
      <c r="AA3679" t="s">
        <v>7</v>
      </c>
      <c r="AB3679" t="s">
        <v>33</v>
      </c>
      <c r="AC3679">
        <v>9</v>
      </c>
      <c r="AD3679">
        <v>6366</v>
      </c>
      <c r="AE3679">
        <v>12135</v>
      </c>
      <c r="AF3679">
        <f t="shared" si="159"/>
        <v>5</v>
      </c>
    </row>
    <row r="3680" spans="1:32" x14ac:dyDescent="0.25">
      <c r="A3680" s="1">
        <v>4.1666666666666664E-2</v>
      </c>
      <c r="B3680">
        <v>8</v>
      </c>
      <c r="D3680" t="s">
        <v>5522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 s="6" t="s">
        <v>20528</v>
      </c>
      <c r="U3680" t="s">
        <v>20511</v>
      </c>
      <c r="W3680" s="2">
        <v>39933</v>
      </c>
      <c r="X3680" s="2">
        <f t="shared" si="161"/>
        <v>39933</v>
      </c>
      <c r="Y3680" s="2">
        <v>39923</v>
      </c>
      <c r="Z3680" t="s">
        <v>93</v>
      </c>
      <c r="AA3680" t="s">
        <v>62</v>
      </c>
      <c r="AB3680" t="s">
        <v>5523</v>
      </c>
      <c r="AC3680">
        <v>2</v>
      </c>
      <c r="AD3680">
        <v>6120</v>
      </c>
      <c r="AE3680">
        <v>12136</v>
      </c>
      <c r="AF3680">
        <f t="shared" si="159"/>
        <v>5</v>
      </c>
    </row>
    <row r="3681" spans="1:32" x14ac:dyDescent="0.25">
      <c r="A3681" s="1">
        <v>2.7777777777777776E-2</v>
      </c>
      <c r="B3681">
        <v>3</v>
      </c>
      <c r="D3681" t="s">
        <v>5524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 s="6" t="s">
        <v>20510</v>
      </c>
      <c r="U3681" t="s">
        <v>20511</v>
      </c>
      <c r="W3681" s="2">
        <v>39930</v>
      </c>
      <c r="X3681" s="2">
        <f t="shared" si="161"/>
        <v>39930</v>
      </c>
      <c r="Y3681" s="2">
        <v>39923</v>
      </c>
      <c r="Z3681" t="s">
        <v>71</v>
      </c>
      <c r="AA3681" t="s">
        <v>7</v>
      </c>
      <c r="AB3681" t="s">
        <v>38</v>
      </c>
      <c r="AC3681">
        <v>7</v>
      </c>
      <c r="AD3681">
        <v>779</v>
      </c>
      <c r="AE3681">
        <v>12137</v>
      </c>
      <c r="AF3681">
        <f t="shared" si="159"/>
        <v>5</v>
      </c>
    </row>
    <row r="3682" spans="1:32" x14ac:dyDescent="0.25">
      <c r="A3682" s="1">
        <v>0</v>
      </c>
      <c r="B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 s="6" t="s">
        <v>20512</v>
      </c>
      <c r="U3682" t="s">
        <v>20511</v>
      </c>
      <c r="W3682" s="2">
        <v>39953</v>
      </c>
      <c r="X3682" s="2">
        <f t="shared" si="161"/>
        <v>39953</v>
      </c>
      <c r="Y3682" s="2">
        <v>39923</v>
      </c>
      <c r="Z3682" t="s">
        <v>80</v>
      </c>
      <c r="AA3682" t="s">
        <v>7</v>
      </c>
      <c r="AB3682" t="s">
        <v>684</v>
      </c>
      <c r="AC3682">
        <v>5</v>
      </c>
      <c r="AD3682">
        <v>6368</v>
      </c>
      <c r="AE3682">
        <v>12138</v>
      </c>
      <c r="AF3682">
        <f t="shared" si="159"/>
        <v>5</v>
      </c>
    </row>
    <row r="3683" spans="1:32" x14ac:dyDescent="0.25">
      <c r="A3683" s="1">
        <v>3.4722222222222224E-2</v>
      </c>
      <c r="B3683">
        <v>0</v>
      </c>
      <c r="C3683" t="s">
        <v>3053</v>
      </c>
      <c r="D3683" t="s">
        <v>5525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 s="6" t="s">
        <v>20528</v>
      </c>
      <c r="U3683" t="s">
        <v>20511</v>
      </c>
      <c r="W3683" s="2">
        <v>39925</v>
      </c>
      <c r="X3683" s="2">
        <f t="shared" si="161"/>
        <v>39925</v>
      </c>
      <c r="Y3683" s="2">
        <v>39923</v>
      </c>
      <c r="Z3683" t="s">
        <v>47</v>
      </c>
      <c r="AA3683" t="s">
        <v>7</v>
      </c>
      <c r="AB3683" t="s">
        <v>13</v>
      </c>
      <c r="AC3683">
        <v>1</v>
      </c>
      <c r="AD3683">
        <v>6369</v>
      </c>
      <c r="AE3683">
        <v>12139</v>
      </c>
      <c r="AF3683">
        <f t="shared" si="159"/>
        <v>5</v>
      </c>
    </row>
    <row r="3684" spans="1:32" x14ac:dyDescent="0.25">
      <c r="A3684" s="1">
        <v>6.25E-2</v>
      </c>
      <c r="B3684">
        <v>5</v>
      </c>
      <c r="D3684" t="s">
        <v>5526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 s="6" t="s">
        <v>20512</v>
      </c>
      <c r="U3684" t="s">
        <v>20511</v>
      </c>
      <c r="V3684" t="str">
        <f>MID(W3684,1,31)</f>
        <v xml:space="preserve">בסיס עליון סדוק                </v>
      </c>
      <c r="W3684" t="s">
        <v>5527</v>
      </c>
      <c r="X3684" s="2">
        <f t="shared" si="161"/>
        <v>39930</v>
      </c>
      <c r="Y3684" s="2">
        <v>39923</v>
      </c>
      <c r="Z3684" t="s">
        <v>32</v>
      </c>
      <c r="AA3684" t="s">
        <v>7</v>
      </c>
      <c r="AB3684" t="s">
        <v>307</v>
      </c>
      <c r="AC3684">
        <v>9</v>
      </c>
      <c r="AD3684">
        <v>5305</v>
      </c>
      <c r="AE3684">
        <v>12140</v>
      </c>
      <c r="AF3684">
        <f t="shared" si="159"/>
        <v>39</v>
      </c>
    </row>
    <row r="3685" spans="1:32" x14ac:dyDescent="0.25">
      <c r="A3685" s="1">
        <v>4.1666666666666664E-2</v>
      </c>
      <c r="B3685">
        <v>2</v>
      </c>
      <c r="D3685" t="s">
        <v>5528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 s="6" t="s">
        <v>20510</v>
      </c>
      <c r="U3685" t="s">
        <v>20511</v>
      </c>
      <c r="W3685" t="s">
        <v>2</v>
      </c>
      <c r="X3685" s="2" t="str">
        <f t="shared" si="161"/>
        <v>00/00/00</v>
      </c>
      <c r="Y3685" s="2">
        <v>39924</v>
      </c>
      <c r="Z3685" t="s">
        <v>6</v>
      </c>
      <c r="AA3685" t="s">
        <v>7</v>
      </c>
      <c r="AB3685" t="s">
        <v>38</v>
      </c>
      <c r="AC3685">
        <v>7</v>
      </c>
      <c r="AD3685">
        <v>249</v>
      </c>
      <c r="AE3685">
        <v>12141</v>
      </c>
      <c r="AF3685">
        <f t="shared" si="159"/>
        <v>8</v>
      </c>
    </row>
    <row r="3686" spans="1:32" x14ac:dyDescent="0.25">
      <c r="A3686" s="1">
        <v>6.9444444444444434E-2</v>
      </c>
      <c r="B3686">
        <v>10</v>
      </c>
      <c r="D3686" t="s">
        <v>5529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 s="6" t="s">
        <v>20528</v>
      </c>
      <c r="U3686" t="s">
        <v>20511</v>
      </c>
      <c r="W3686" s="2">
        <v>39934</v>
      </c>
      <c r="X3686" s="2">
        <f t="shared" si="161"/>
        <v>39934</v>
      </c>
      <c r="Y3686" s="2">
        <v>39924</v>
      </c>
      <c r="Z3686" t="s">
        <v>6</v>
      </c>
      <c r="AA3686" t="s">
        <v>62</v>
      </c>
      <c r="AB3686" t="s">
        <v>443</v>
      </c>
      <c r="AC3686">
        <v>2</v>
      </c>
      <c r="AD3686">
        <v>6370</v>
      </c>
      <c r="AE3686">
        <v>12142</v>
      </c>
      <c r="AF3686">
        <f t="shared" si="159"/>
        <v>5</v>
      </c>
    </row>
    <row r="3687" spans="1:32" x14ac:dyDescent="0.25">
      <c r="A3687" s="1">
        <v>3.125E-2</v>
      </c>
      <c r="B3687">
        <v>0</v>
      </c>
      <c r="D3687" t="s">
        <v>5530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5531</v>
      </c>
      <c r="Q3687" t="s">
        <v>5532</v>
      </c>
      <c r="R3687">
        <v>55</v>
      </c>
      <c r="S3687">
        <v>0</v>
      </c>
      <c r="T3687" s="6" t="s">
        <v>20512</v>
      </c>
      <c r="U3687" t="s">
        <v>20511</v>
      </c>
      <c r="W3687" s="2">
        <v>39926</v>
      </c>
      <c r="X3687" s="2">
        <f t="shared" si="161"/>
        <v>39926</v>
      </c>
      <c r="Y3687" s="2">
        <v>39924</v>
      </c>
      <c r="Z3687" t="s">
        <v>47</v>
      </c>
      <c r="AA3687" t="s">
        <v>7</v>
      </c>
      <c r="AB3687" t="s">
        <v>75</v>
      </c>
      <c r="AC3687">
        <v>1</v>
      </c>
      <c r="AD3687">
        <v>6371</v>
      </c>
      <c r="AE3687">
        <v>12143</v>
      </c>
      <c r="AF3687">
        <f t="shared" si="159"/>
        <v>5</v>
      </c>
    </row>
    <row r="3688" spans="1:32" x14ac:dyDescent="0.25">
      <c r="A3688" s="1">
        <v>0</v>
      </c>
      <c r="B3688">
        <v>0</v>
      </c>
      <c r="D3688" t="s">
        <v>5533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 s="6" t="s">
        <v>20528</v>
      </c>
      <c r="U3688" t="s">
        <v>20511</v>
      </c>
      <c r="V3688" t="str">
        <f>MID(W3688,1,31)</f>
        <v xml:space="preserve">מפסק ימני שבור                 </v>
      </c>
      <c r="W3688" t="s">
        <v>5534</v>
      </c>
      <c r="X3688" s="2">
        <f t="shared" si="161"/>
        <v>39931</v>
      </c>
      <c r="Y3688" s="2">
        <v>39924</v>
      </c>
      <c r="Z3688" t="s">
        <v>32</v>
      </c>
      <c r="AA3688" t="s">
        <v>7</v>
      </c>
      <c r="AB3688" t="s">
        <v>642</v>
      </c>
      <c r="AC3688">
        <v>9</v>
      </c>
      <c r="AD3688">
        <v>2400</v>
      </c>
      <c r="AE3688">
        <v>12144</v>
      </c>
      <c r="AF3688">
        <f t="shared" si="159"/>
        <v>39</v>
      </c>
    </row>
    <row r="3689" spans="1:32" x14ac:dyDescent="0.25">
      <c r="A3689" s="1">
        <v>6.25E-2</v>
      </c>
      <c r="B3689">
        <v>50</v>
      </c>
      <c r="D3689" t="s">
        <v>5535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 s="6" t="s">
        <v>20510</v>
      </c>
      <c r="U3689" t="s">
        <v>20511</v>
      </c>
      <c r="W3689" s="2">
        <v>39934</v>
      </c>
      <c r="X3689" s="2">
        <f t="shared" si="161"/>
        <v>39934</v>
      </c>
      <c r="Y3689" s="2">
        <v>39924</v>
      </c>
      <c r="Z3689" t="s">
        <v>6</v>
      </c>
      <c r="AA3689" t="s">
        <v>7</v>
      </c>
      <c r="AB3689" t="s">
        <v>267</v>
      </c>
      <c r="AC3689">
        <v>8</v>
      </c>
      <c r="AD3689">
        <v>6372</v>
      </c>
      <c r="AE3689">
        <v>12145</v>
      </c>
      <c r="AF3689">
        <f t="shared" si="159"/>
        <v>5</v>
      </c>
    </row>
    <row r="3690" spans="1:32" x14ac:dyDescent="0.25">
      <c r="A3690" s="1">
        <v>7.2916666666666671E-2</v>
      </c>
      <c r="B3690">
        <v>8</v>
      </c>
      <c r="D3690" t="s">
        <v>5536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 s="6" t="s">
        <v>20528</v>
      </c>
      <c r="U3690" t="s">
        <v>20511</v>
      </c>
      <c r="W3690" s="2">
        <v>39935</v>
      </c>
      <c r="X3690" s="2">
        <f t="shared" si="161"/>
        <v>39935</v>
      </c>
      <c r="Y3690" s="2">
        <v>39925</v>
      </c>
      <c r="Z3690" t="s">
        <v>93</v>
      </c>
      <c r="AA3690" t="s">
        <v>62</v>
      </c>
      <c r="AB3690" t="s">
        <v>298</v>
      </c>
      <c r="AC3690">
        <v>2</v>
      </c>
      <c r="AD3690">
        <v>3176</v>
      </c>
      <c r="AE3690">
        <v>12146</v>
      </c>
      <c r="AF3690">
        <f t="shared" si="159"/>
        <v>5</v>
      </c>
    </row>
    <row r="3691" spans="1:32" x14ac:dyDescent="0.25">
      <c r="A3691" s="1">
        <v>2.7777777777777776E-2</v>
      </c>
      <c r="B3691">
        <v>0</v>
      </c>
      <c r="D3691" t="s">
        <v>5537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 s="6" t="s">
        <v>20510</v>
      </c>
      <c r="U3691" t="s">
        <v>20511</v>
      </c>
      <c r="W3691" s="2">
        <v>39946</v>
      </c>
      <c r="X3691" s="2">
        <f t="shared" si="161"/>
        <v>39946</v>
      </c>
      <c r="Y3691" s="2">
        <v>39925</v>
      </c>
      <c r="Z3691" t="s">
        <v>6</v>
      </c>
      <c r="AA3691" t="s">
        <v>5538</v>
      </c>
      <c r="AB3691" t="s">
        <v>5539</v>
      </c>
      <c r="AC3691">
        <v>7</v>
      </c>
      <c r="AD3691">
        <v>6373</v>
      </c>
      <c r="AE3691">
        <v>12147</v>
      </c>
      <c r="AF3691">
        <f t="shared" si="159"/>
        <v>5</v>
      </c>
    </row>
    <row r="3692" spans="1:32" x14ac:dyDescent="0.25">
      <c r="A3692" s="1">
        <v>2.7777777777777776E-2</v>
      </c>
      <c r="B3692">
        <v>0</v>
      </c>
      <c r="D3692" t="s">
        <v>5540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 s="6" t="s">
        <v>20512</v>
      </c>
      <c r="U3692" t="s">
        <v>20511</v>
      </c>
      <c r="W3692" s="2">
        <v>39927</v>
      </c>
      <c r="X3692" s="2">
        <f t="shared" si="161"/>
        <v>39927</v>
      </c>
      <c r="Y3692" s="2">
        <v>39925</v>
      </c>
      <c r="Z3692" t="s">
        <v>6</v>
      </c>
      <c r="AA3692" t="s">
        <v>7</v>
      </c>
      <c r="AB3692" t="s">
        <v>16</v>
      </c>
      <c r="AC3692">
        <v>1</v>
      </c>
      <c r="AD3692">
        <v>5023</v>
      </c>
      <c r="AE3692">
        <v>12148</v>
      </c>
      <c r="AF3692">
        <f t="shared" si="159"/>
        <v>5</v>
      </c>
    </row>
    <row r="3693" spans="1:32" x14ac:dyDescent="0.25">
      <c r="A3693" s="1">
        <v>0.10416666666666667</v>
      </c>
      <c r="B3693">
        <v>5</v>
      </c>
      <c r="D3693" t="s">
        <v>5541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 s="6" t="s">
        <v>20512</v>
      </c>
      <c r="U3693" t="s">
        <v>20511</v>
      </c>
      <c r="V3693" t="str">
        <f>MID(W3693,1,31)</f>
        <v xml:space="preserve">לחצן אדים נתקע                 </v>
      </c>
      <c r="W3693" t="s">
        <v>5542</v>
      </c>
      <c r="X3693" s="2">
        <f t="shared" si="161"/>
        <v>39932</v>
      </c>
      <c r="Y3693" s="2">
        <v>39925</v>
      </c>
      <c r="Z3693" t="s">
        <v>32</v>
      </c>
      <c r="AA3693" t="s">
        <v>7</v>
      </c>
      <c r="AB3693" t="s">
        <v>326</v>
      </c>
      <c r="AC3693">
        <v>9</v>
      </c>
      <c r="AD3693">
        <v>2587</v>
      </c>
      <c r="AE3693">
        <v>12149</v>
      </c>
      <c r="AF3693">
        <f t="shared" si="159"/>
        <v>39</v>
      </c>
    </row>
    <row r="3694" spans="1:32" x14ac:dyDescent="0.25">
      <c r="A3694" s="1">
        <v>4.8611111111111112E-2</v>
      </c>
      <c r="B3694">
        <v>5</v>
      </c>
      <c r="D3694" t="s">
        <v>5543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 s="6" t="s">
        <v>20512</v>
      </c>
      <c r="U3694" t="s">
        <v>20511</v>
      </c>
      <c r="W3694" s="2">
        <v>39935</v>
      </c>
      <c r="X3694" s="2">
        <f t="shared" si="161"/>
        <v>39935</v>
      </c>
      <c r="Y3694" s="2">
        <v>39925</v>
      </c>
      <c r="Z3694" t="s">
        <v>118</v>
      </c>
      <c r="AA3694" t="s">
        <v>7</v>
      </c>
      <c r="AB3694" t="s">
        <v>75</v>
      </c>
      <c r="AC3694">
        <v>1</v>
      </c>
      <c r="AD3694">
        <v>2399</v>
      </c>
      <c r="AE3694">
        <v>12150</v>
      </c>
      <c r="AF3694">
        <f t="shared" si="159"/>
        <v>5</v>
      </c>
    </row>
    <row r="3695" spans="1:32" x14ac:dyDescent="0.25">
      <c r="A3695" s="1">
        <v>0.14583333333333334</v>
      </c>
      <c r="B3695">
        <v>100</v>
      </c>
      <c r="D3695" t="s">
        <v>5544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 s="6" t="s">
        <v>20510</v>
      </c>
      <c r="U3695" t="s">
        <v>20511</v>
      </c>
      <c r="W3695" s="2">
        <v>39935</v>
      </c>
      <c r="X3695" s="2">
        <f t="shared" si="161"/>
        <v>39935</v>
      </c>
      <c r="Y3695" s="2">
        <v>39925</v>
      </c>
      <c r="Z3695" t="s">
        <v>12</v>
      </c>
      <c r="AA3695" t="s">
        <v>7</v>
      </c>
      <c r="AB3695" t="s">
        <v>41</v>
      </c>
      <c r="AC3695">
        <v>8</v>
      </c>
      <c r="AD3695">
        <v>232</v>
      </c>
      <c r="AE3695">
        <v>12151</v>
      </c>
      <c r="AF3695">
        <f t="shared" si="159"/>
        <v>5</v>
      </c>
    </row>
    <row r="3696" spans="1:32" x14ac:dyDescent="0.25">
      <c r="A3696" s="1">
        <v>2.0833333333333332E-2</v>
      </c>
      <c r="B3696">
        <v>0</v>
      </c>
      <c r="D3696" t="s">
        <v>5545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 s="6" t="s">
        <v>20510</v>
      </c>
      <c r="U3696" t="s">
        <v>20511</v>
      </c>
      <c r="W3696" s="2">
        <v>39931</v>
      </c>
      <c r="X3696" s="2">
        <f t="shared" si="161"/>
        <v>39931</v>
      </c>
      <c r="Y3696" s="2">
        <v>39926</v>
      </c>
      <c r="Z3696" t="s">
        <v>35</v>
      </c>
      <c r="AA3696" t="s">
        <v>7</v>
      </c>
      <c r="AB3696" t="s">
        <v>4226</v>
      </c>
      <c r="AC3696">
        <v>0</v>
      </c>
      <c r="AD3696">
        <v>3082</v>
      </c>
      <c r="AE3696">
        <v>12152</v>
      </c>
      <c r="AF3696">
        <f t="shared" si="159"/>
        <v>5</v>
      </c>
    </row>
    <row r="3697" spans="1:32" x14ac:dyDescent="0.25">
      <c r="A3697" s="1">
        <v>6.25E-2</v>
      </c>
      <c r="B3697">
        <v>5</v>
      </c>
      <c r="D3697" t="s">
        <v>5108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 s="6" t="s">
        <v>20528</v>
      </c>
      <c r="U3697" t="s">
        <v>20511</v>
      </c>
      <c r="V3697" t="str">
        <f>MID(W3697,1,31)</f>
        <v xml:space="preserve">פקק לא נפתח                    </v>
      </c>
      <c r="W3697" t="s">
        <v>5546</v>
      </c>
      <c r="X3697" s="2">
        <f t="shared" si="161"/>
        <v>39933</v>
      </c>
      <c r="Y3697" s="2">
        <v>39926</v>
      </c>
      <c r="Z3697" t="s">
        <v>32</v>
      </c>
      <c r="AA3697" t="s">
        <v>7</v>
      </c>
      <c r="AB3697" t="s">
        <v>86</v>
      </c>
      <c r="AC3697">
        <v>9</v>
      </c>
      <c r="AD3697">
        <v>6241</v>
      </c>
      <c r="AE3697">
        <v>12153</v>
      </c>
      <c r="AF3697">
        <f t="shared" si="159"/>
        <v>39</v>
      </c>
    </row>
    <row r="3698" spans="1:32" x14ac:dyDescent="0.25">
      <c r="A3698" s="1">
        <v>6.25E-2</v>
      </c>
      <c r="B3698">
        <v>5</v>
      </c>
      <c r="D3698" t="s">
        <v>5547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 s="6" t="s">
        <v>20516</v>
      </c>
      <c r="U3698" t="s">
        <v>20511</v>
      </c>
      <c r="W3698" s="2">
        <v>39940</v>
      </c>
      <c r="X3698" s="2">
        <f t="shared" si="161"/>
        <v>39940</v>
      </c>
      <c r="Y3698" s="2">
        <v>39926</v>
      </c>
      <c r="Z3698" t="s">
        <v>430</v>
      </c>
      <c r="AA3698" t="s">
        <v>7</v>
      </c>
      <c r="AB3698" t="s">
        <v>215</v>
      </c>
      <c r="AC3698">
        <v>9</v>
      </c>
      <c r="AD3698">
        <v>3105</v>
      </c>
      <c r="AE3698">
        <v>12154</v>
      </c>
      <c r="AF3698">
        <f t="shared" si="159"/>
        <v>5</v>
      </c>
    </row>
    <row r="3699" spans="1:32" x14ac:dyDescent="0.25">
      <c r="A3699" s="1">
        <v>0.1111111111111111</v>
      </c>
      <c r="B3699">
        <v>38</v>
      </c>
      <c r="D3699" t="s">
        <v>5548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 s="6" t="s">
        <v>20528</v>
      </c>
      <c r="U3699" t="s">
        <v>20511</v>
      </c>
      <c r="W3699" s="2">
        <v>39940</v>
      </c>
      <c r="X3699" s="2">
        <f t="shared" si="161"/>
        <v>39940</v>
      </c>
      <c r="Y3699" s="2">
        <v>39926</v>
      </c>
      <c r="Z3699" t="s">
        <v>12</v>
      </c>
      <c r="AA3699" t="s">
        <v>7</v>
      </c>
      <c r="AB3699" t="s">
        <v>358</v>
      </c>
      <c r="AC3699">
        <v>9</v>
      </c>
      <c r="AD3699">
        <v>4821</v>
      </c>
      <c r="AE3699">
        <v>12155</v>
      </c>
      <c r="AF3699">
        <f t="shared" si="159"/>
        <v>5</v>
      </c>
    </row>
    <row r="3700" spans="1:32" x14ac:dyDescent="0.25">
      <c r="A3700" s="1">
        <v>4.8611111111111112E-2</v>
      </c>
      <c r="B3700">
        <v>5</v>
      </c>
      <c r="D3700" t="s">
        <v>5549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 s="6" t="s">
        <v>20512</v>
      </c>
      <c r="U3700" t="s">
        <v>20511</v>
      </c>
      <c r="W3700" t="s">
        <v>2</v>
      </c>
      <c r="X3700" s="2" t="str">
        <f t="shared" si="161"/>
        <v>00/00/00</v>
      </c>
      <c r="Y3700" s="2">
        <v>39926</v>
      </c>
      <c r="Z3700" t="s">
        <v>32</v>
      </c>
      <c r="AA3700" t="s">
        <v>7</v>
      </c>
      <c r="AB3700" t="s">
        <v>1044</v>
      </c>
      <c r="AC3700">
        <v>9</v>
      </c>
      <c r="AD3700">
        <v>1639</v>
      </c>
      <c r="AE3700">
        <v>12156</v>
      </c>
      <c r="AF3700">
        <f t="shared" si="159"/>
        <v>8</v>
      </c>
    </row>
    <row r="3701" spans="1:32" x14ac:dyDescent="0.25">
      <c r="A3701" s="1">
        <v>2.0833333333333332E-2</v>
      </c>
      <c r="B3701">
        <v>0</v>
      </c>
      <c r="D3701" t="s">
        <v>5550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 s="6" t="s">
        <v>20512</v>
      </c>
      <c r="U3701" t="s">
        <v>20511</v>
      </c>
      <c r="W3701" s="2">
        <v>39936</v>
      </c>
      <c r="X3701" s="2">
        <f t="shared" si="161"/>
        <v>39936</v>
      </c>
      <c r="Y3701" s="2">
        <v>39926</v>
      </c>
      <c r="Z3701" t="s">
        <v>442</v>
      </c>
      <c r="AB3701" t="s">
        <v>5551</v>
      </c>
      <c r="AC3701">
        <v>0</v>
      </c>
      <c r="AD3701">
        <v>6375</v>
      </c>
      <c r="AE3701">
        <v>12157</v>
      </c>
      <c r="AF3701">
        <f t="shared" si="159"/>
        <v>5</v>
      </c>
    </row>
    <row r="3702" spans="1:32" x14ac:dyDescent="0.25">
      <c r="A3702" s="1">
        <v>6.25E-2</v>
      </c>
      <c r="B3702">
        <v>0</v>
      </c>
      <c r="C3702" t="s">
        <v>5552</v>
      </c>
      <c r="D3702" t="s">
        <v>5553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 s="6" t="s">
        <v>20516</v>
      </c>
      <c r="U3702" t="s">
        <v>20511</v>
      </c>
      <c r="W3702" s="2">
        <v>39947</v>
      </c>
      <c r="X3702" s="2">
        <f t="shared" si="161"/>
        <v>39947</v>
      </c>
      <c r="Y3702" s="2">
        <v>39926</v>
      </c>
      <c r="Z3702" t="s">
        <v>6</v>
      </c>
      <c r="AA3702" t="s">
        <v>7</v>
      </c>
      <c r="AB3702" t="s">
        <v>526</v>
      </c>
      <c r="AC3702">
        <v>3</v>
      </c>
      <c r="AD3702">
        <v>6374</v>
      </c>
      <c r="AE3702">
        <v>12158</v>
      </c>
      <c r="AF3702">
        <f t="shared" si="159"/>
        <v>5</v>
      </c>
    </row>
    <row r="3703" spans="1:32" x14ac:dyDescent="0.25">
      <c r="A3703" s="1">
        <v>2.7777777777777776E-2</v>
      </c>
      <c r="B3703">
        <v>30</v>
      </c>
      <c r="D3703" t="s">
        <v>5554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 s="6" t="s">
        <v>20512</v>
      </c>
      <c r="U3703" t="s">
        <v>20511</v>
      </c>
      <c r="W3703" s="2">
        <v>39937</v>
      </c>
      <c r="X3703" s="2">
        <f t="shared" si="161"/>
        <v>39937</v>
      </c>
      <c r="Y3703" s="2">
        <v>39927</v>
      </c>
      <c r="Z3703" t="s">
        <v>80</v>
      </c>
      <c r="AA3703" t="s">
        <v>7</v>
      </c>
      <c r="AB3703" t="s">
        <v>1713</v>
      </c>
      <c r="AC3703">
        <v>5</v>
      </c>
      <c r="AD3703">
        <v>6376</v>
      </c>
      <c r="AE3703">
        <v>12159</v>
      </c>
      <c r="AF3703">
        <f t="shared" si="159"/>
        <v>5</v>
      </c>
    </row>
    <row r="3704" spans="1:32" x14ac:dyDescent="0.25">
      <c r="A3704" s="1">
        <v>5.2083333333333336E-2</v>
      </c>
      <c r="B3704">
        <v>6</v>
      </c>
      <c r="D3704" t="s">
        <v>5555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 s="6" t="s">
        <v>20528</v>
      </c>
      <c r="U3704" t="s">
        <v>20511</v>
      </c>
      <c r="W3704" s="2">
        <v>39936</v>
      </c>
      <c r="X3704" s="2">
        <f t="shared" si="161"/>
        <v>39936</v>
      </c>
      <c r="Y3704" s="2">
        <v>39929</v>
      </c>
      <c r="Z3704" t="s">
        <v>93</v>
      </c>
      <c r="AA3704" t="s">
        <v>555</v>
      </c>
      <c r="AB3704" t="s">
        <v>63</v>
      </c>
      <c r="AC3704">
        <v>2</v>
      </c>
      <c r="AD3704">
        <v>4059</v>
      </c>
      <c r="AE3704">
        <v>12160</v>
      </c>
      <c r="AF3704">
        <f t="shared" si="159"/>
        <v>5</v>
      </c>
    </row>
    <row r="3705" spans="1:32" x14ac:dyDescent="0.25">
      <c r="A3705" s="1">
        <v>2.0833333333333332E-2</v>
      </c>
      <c r="B3705">
        <v>0</v>
      </c>
      <c r="C3705" t="s">
        <v>5556</v>
      </c>
      <c r="D3705" t="s">
        <v>5557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 s="6" t="s">
        <v>20512</v>
      </c>
      <c r="U3705" t="s">
        <v>20511</v>
      </c>
      <c r="W3705" s="2">
        <v>39931</v>
      </c>
      <c r="X3705" s="2">
        <f t="shared" si="161"/>
        <v>39931</v>
      </c>
      <c r="Y3705" s="2">
        <v>39929</v>
      </c>
      <c r="Z3705" t="s">
        <v>47</v>
      </c>
      <c r="AA3705" t="s">
        <v>7</v>
      </c>
      <c r="AB3705" t="s">
        <v>119</v>
      </c>
      <c r="AC3705">
        <v>1</v>
      </c>
      <c r="AD3705">
        <v>6377</v>
      </c>
      <c r="AE3705">
        <v>12161</v>
      </c>
      <c r="AF3705">
        <f t="shared" si="159"/>
        <v>5</v>
      </c>
    </row>
    <row r="3706" spans="1:32" x14ac:dyDescent="0.25">
      <c r="A3706" s="1">
        <v>6.25E-2</v>
      </c>
      <c r="B3706">
        <v>45</v>
      </c>
      <c r="D3706" t="s">
        <v>5558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 s="6" t="s">
        <v>20510</v>
      </c>
      <c r="U3706" t="s">
        <v>20511</v>
      </c>
      <c r="W3706" s="2">
        <v>39939</v>
      </c>
      <c r="X3706" s="2">
        <f t="shared" si="161"/>
        <v>39939</v>
      </c>
      <c r="Y3706" s="2">
        <v>39929</v>
      </c>
      <c r="Z3706" t="s">
        <v>370</v>
      </c>
      <c r="AA3706" t="s">
        <v>7</v>
      </c>
      <c r="AB3706" t="s">
        <v>165</v>
      </c>
      <c r="AC3706">
        <v>8</v>
      </c>
      <c r="AD3706">
        <v>236</v>
      </c>
      <c r="AE3706">
        <v>12162</v>
      </c>
      <c r="AF3706">
        <f t="shared" si="159"/>
        <v>5</v>
      </c>
    </row>
    <row r="3707" spans="1:32" x14ac:dyDescent="0.25">
      <c r="A3707" s="1">
        <v>6.25E-2</v>
      </c>
      <c r="B3707">
        <v>0</v>
      </c>
      <c r="D3707" t="s">
        <v>5559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 s="6" t="s">
        <v>20512</v>
      </c>
      <c r="U3707" t="s">
        <v>20511</v>
      </c>
      <c r="W3707" s="2">
        <v>39939</v>
      </c>
      <c r="X3707" s="2">
        <f t="shared" si="161"/>
        <v>39939</v>
      </c>
      <c r="Y3707" s="2">
        <v>39929</v>
      </c>
      <c r="Z3707" t="s">
        <v>6</v>
      </c>
      <c r="AA3707" t="s">
        <v>7</v>
      </c>
      <c r="AB3707" t="s">
        <v>756</v>
      </c>
      <c r="AC3707">
        <v>2</v>
      </c>
      <c r="AD3707">
        <v>6378</v>
      </c>
      <c r="AE3707">
        <v>12163</v>
      </c>
      <c r="AF3707">
        <f t="shared" si="159"/>
        <v>5</v>
      </c>
    </row>
    <row r="3708" spans="1:32" x14ac:dyDescent="0.25">
      <c r="A3708" s="1">
        <v>7.2916666666666671E-2</v>
      </c>
      <c r="B3708">
        <v>60</v>
      </c>
      <c r="D3708" t="s">
        <v>5560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 s="6" t="s">
        <v>20512</v>
      </c>
      <c r="U3708" t="s">
        <v>20511</v>
      </c>
      <c r="V3708" t="str">
        <f>MID(W3708,1,31)</f>
        <v xml:space="preserve">מכסה חיצוני חלוד               </v>
      </c>
      <c r="W3708" t="s">
        <v>5561</v>
      </c>
      <c r="X3708" s="2">
        <f t="shared" si="161"/>
        <v>39936</v>
      </c>
      <c r="Y3708" s="2">
        <v>39929</v>
      </c>
      <c r="Z3708" t="s">
        <v>12</v>
      </c>
      <c r="AA3708" t="s">
        <v>7</v>
      </c>
      <c r="AB3708" t="s">
        <v>72</v>
      </c>
      <c r="AC3708">
        <v>9</v>
      </c>
      <c r="AD3708">
        <v>1225</v>
      </c>
      <c r="AE3708">
        <v>12164</v>
      </c>
      <c r="AF3708">
        <f t="shared" si="159"/>
        <v>39</v>
      </c>
    </row>
    <row r="3709" spans="1:32" x14ac:dyDescent="0.25">
      <c r="A3709" s="1">
        <v>4.1666666666666664E-2</v>
      </c>
      <c r="B3709">
        <v>0</v>
      </c>
      <c r="D3709" t="s">
        <v>5562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 s="6" t="s">
        <v>20528</v>
      </c>
      <c r="U3709" t="s">
        <v>20511</v>
      </c>
      <c r="W3709" s="2">
        <v>39936</v>
      </c>
      <c r="X3709" s="2">
        <f t="shared" si="161"/>
        <v>39936</v>
      </c>
      <c r="Y3709" s="2">
        <v>39929</v>
      </c>
      <c r="Z3709" t="s">
        <v>204</v>
      </c>
      <c r="AA3709" t="s">
        <v>7</v>
      </c>
      <c r="AB3709" t="s">
        <v>693</v>
      </c>
      <c r="AC3709">
        <v>3</v>
      </c>
      <c r="AD3709">
        <v>6379</v>
      </c>
      <c r="AE3709">
        <v>12165</v>
      </c>
      <c r="AF3709">
        <f t="shared" si="159"/>
        <v>5</v>
      </c>
    </row>
    <row r="3710" spans="1:32" x14ac:dyDescent="0.25">
      <c r="A3710" s="1">
        <v>9.375E-2</v>
      </c>
      <c r="B3710">
        <v>25</v>
      </c>
      <c r="D3710" t="s">
        <v>5563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 s="6" t="s">
        <v>20528</v>
      </c>
      <c r="U3710" t="s">
        <v>20511</v>
      </c>
      <c r="W3710" s="2">
        <v>39939</v>
      </c>
      <c r="X3710" s="2">
        <f t="shared" si="161"/>
        <v>39939</v>
      </c>
      <c r="Y3710" s="2">
        <v>39929</v>
      </c>
      <c r="Z3710" t="s">
        <v>35</v>
      </c>
      <c r="AA3710" t="s">
        <v>7</v>
      </c>
      <c r="AB3710" t="s">
        <v>693</v>
      </c>
      <c r="AC3710">
        <v>3</v>
      </c>
      <c r="AD3710">
        <v>2443</v>
      </c>
      <c r="AE3710">
        <v>12166</v>
      </c>
      <c r="AF3710">
        <f t="shared" si="159"/>
        <v>5</v>
      </c>
    </row>
    <row r="3711" spans="1:32" x14ac:dyDescent="0.25">
      <c r="A3711" s="1">
        <v>6.25E-2</v>
      </c>
      <c r="B3711">
        <v>5</v>
      </c>
      <c r="D3711" t="s">
        <v>5564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 s="6" t="s">
        <v>20512</v>
      </c>
      <c r="U3711" t="s">
        <v>20511</v>
      </c>
      <c r="W3711" s="2">
        <v>39936</v>
      </c>
      <c r="X3711" s="2">
        <f t="shared" si="161"/>
        <v>39936</v>
      </c>
      <c r="Y3711" s="2">
        <v>39929</v>
      </c>
      <c r="Z3711" t="s">
        <v>3300</v>
      </c>
      <c r="AA3711" t="s">
        <v>7</v>
      </c>
      <c r="AB3711" t="s">
        <v>72</v>
      </c>
      <c r="AC3711">
        <v>9</v>
      </c>
      <c r="AD3711">
        <v>6380</v>
      </c>
      <c r="AE3711">
        <v>12167</v>
      </c>
      <c r="AF3711">
        <f t="shared" si="159"/>
        <v>5</v>
      </c>
    </row>
    <row r="3712" spans="1:32" x14ac:dyDescent="0.25">
      <c r="A3712" s="1">
        <v>6.25E-2</v>
      </c>
      <c r="B3712">
        <v>15</v>
      </c>
      <c r="D3712" t="s">
        <v>5565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 s="6" t="s">
        <v>20512</v>
      </c>
      <c r="U3712" t="s">
        <v>20511</v>
      </c>
      <c r="W3712" s="2">
        <v>39936</v>
      </c>
      <c r="X3712" s="2">
        <f t="shared" si="161"/>
        <v>39936</v>
      </c>
      <c r="Y3712" s="2">
        <v>39929</v>
      </c>
      <c r="Z3712" t="s">
        <v>6</v>
      </c>
      <c r="AA3712" t="s">
        <v>7</v>
      </c>
      <c r="AB3712" t="s">
        <v>1044</v>
      </c>
      <c r="AC3712">
        <v>9</v>
      </c>
      <c r="AD3712">
        <v>2349</v>
      </c>
      <c r="AE3712">
        <v>12168</v>
      </c>
      <c r="AF3712">
        <f t="shared" si="159"/>
        <v>5</v>
      </c>
    </row>
    <row r="3713" spans="1:32" x14ac:dyDescent="0.25">
      <c r="A3713" s="1">
        <v>4.1666666666666664E-2</v>
      </c>
      <c r="B3713">
        <v>5</v>
      </c>
      <c r="D3713" t="s">
        <v>5566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 s="6" t="s">
        <v>20510</v>
      </c>
      <c r="U3713" t="s">
        <v>20511</v>
      </c>
      <c r="W3713" s="2">
        <v>39937</v>
      </c>
      <c r="X3713" s="2">
        <f t="shared" si="161"/>
        <v>39937</v>
      </c>
      <c r="Y3713" s="2">
        <v>39930</v>
      </c>
      <c r="Z3713" t="s">
        <v>172</v>
      </c>
      <c r="AA3713" t="s">
        <v>7</v>
      </c>
      <c r="AB3713" t="s">
        <v>38</v>
      </c>
      <c r="AC3713">
        <v>7</v>
      </c>
      <c r="AD3713">
        <v>2448</v>
      </c>
      <c r="AE3713">
        <v>12169</v>
      </c>
      <c r="AF3713">
        <f t="shared" si="159"/>
        <v>5</v>
      </c>
    </row>
    <row r="3714" spans="1:32" x14ac:dyDescent="0.25">
      <c r="A3714" s="1">
        <v>0.14583333333333334</v>
      </c>
      <c r="B3714">
        <v>0</v>
      </c>
      <c r="D3714" t="s">
        <v>5567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 s="6" t="s">
        <v>20512</v>
      </c>
      <c r="U3714" t="s">
        <v>20511</v>
      </c>
      <c r="W3714" s="2">
        <v>39951</v>
      </c>
      <c r="X3714" s="2">
        <f t="shared" si="161"/>
        <v>39951</v>
      </c>
      <c r="Y3714" s="2">
        <v>39930</v>
      </c>
      <c r="Z3714" t="s">
        <v>6</v>
      </c>
      <c r="AA3714" t="s">
        <v>7</v>
      </c>
      <c r="AB3714" t="s">
        <v>5568</v>
      </c>
      <c r="AC3714">
        <v>4</v>
      </c>
      <c r="AD3714">
        <v>6381</v>
      </c>
      <c r="AE3714">
        <v>12170</v>
      </c>
      <c r="AF3714">
        <f t="shared" si="159"/>
        <v>5</v>
      </c>
    </row>
    <row r="3715" spans="1:32" x14ac:dyDescent="0.25">
      <c r="A3715" s="1">
        <v>2.0833333333333332E-2</v>
      </c>
      <c r="B3715">
        <v>0</v>
      </c>
      <c r="D3715" t="s">
        <v>5569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 s="6" t="s">
        <v>20510</v>
      </c>
      <c r="U3715" t="s">
        <v>20511</v>
      </c>
      <c r="W3715" s="2">
        <v>39944</v>
      </c>
      <c r="X3715" s="2">
        <f t="shared" si="161"/>
        <v>39944</v>
      </c>
      <c r="Y3715" s="2">
        <v>39930</v>
      </c>
      <c r="Z3715" t="s">
        <v>199</v>
      </c>
      <c r="AA3715" t="s">
        <v>7</v>
      </c>
      <c r="AB3715" t="s">
        <v>941</v>
      </c>
      <c r="AC3715">
        <v>6</v>
      </c>
      <c r="AD3715">
        <v>6382</v>
      </c>
      <c r="AE3715">
        <v>12171</v>
      </c>
      <c r="AF3715">
        <f t="shared" ref="AF3715:AF3778" si="162">LEN(W3715)</f>
        <v>5</v>
      </c>
    </row>
    <row r="3716" spans="1:32" x14ac:dyDescent="0.25">
      <c r="A3716" s="1">
        <v>4.1666666666666664E-2</v>
      </c>
      <c r="B3716">
        <v>15</v>
      </c>
      <c r="D3716" t="s">
        <v>5570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 s="6" t="s">
        <v>20516</v>
      </c>
      <c r="U3716" t="s">
        <v>20511</v>
      </c>
      <c r="W3716" s="2">
        <v>39941</v>
      </c>
      <c r="X3716" s="2">
        <f t="shared" si="161"/>
        <v>39941</v>
      </c>
      <c r="Y3716" s="2">
        <v>39931</v>
      </c>
      <c r="Z3716" t="s">
        <v>12</v>
      </c>
      <c r="AA3716" t="s">
        <v>7</v>
      </c>
      <c r="AB3716" t="s">
        <v>18</v>
      </c>
      <c r="AC3716">
        <v>8</v>
      </c>
      <c r="AD3716">
        <v>4353</v>
      </c>
      <c r="AE3716">
        <v>12172</v>
      </c>
      <c r="AF3716">
        <f t="shared" si="162"/>
        <v>5</v>
      </c>
    </row>
    <row r="3717" spans="1:32" x14ac:dyDescent="0.25">
      <c r="A3717" s="1">
        <v>0.25</v>
      </c>
      <c r="B3717">
        <v>0</v>
      </c>
      <c r="C3717" t="s">
        <v>5571</v>
      </c>
      <c r="D3717" t="s">
        <v>5572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 s="6" t="s">
        <v>20512</v>
      </c>
      <c r="U3717" t="s">
        <v>20511</v>
      </c>
      <c r="W3717" s="2">
        <v>39937</v>
      </c>
      <c r="X3717" s="2">
        <f t="shared" si="161"/>
        <v>39937</v>
      </c>
      <c r="Y3717" s="2">
        <v>39930</v>
      </c>
      <c r="Z3717" t="s">
        <v>172</v>
      </c>
      <c r="AA3717" t="s">
        <v>7</v>
      </c>
      <c r="AB3717" t="s">
        <v>3167</v>
      </c>
      <c r="AC3717">
        <v>9</v>
      </c>
      <c r="AD3717">
        <v>5029</v>
      </c>
      <c r="AE3717">
        <v>12173</v>
      </c>
      <c r="AF3717">
        <f t="shared" si="162"/>
        <v>5</v>
      </c>
    </row>
    <row r="3718" spans="1:32" x14ac:dyDescent="0.25">
      <c r="A3718" s="1">
        <v>5.2083333333333336E-2</v>
      </c>
      <c r="B3718">
        <v>6</v>
      </c>
      <c r="D3718" t="s">
        <v>5573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 s="6" t="s">
        <v>20528</v>
      </c>
      <c r="U3718" t="s">
        <v>20511</v>
      </c>
      <c r="W3718" s="2">
        <v>39947</v>
      </c>
      <c r="X3718" s="2">
        <f t="shared" si="161"/>
        <v>39947</v>
      </c>
      <c r="Y3718" s="2">
        <v>39933</v>
      </c>
      <c r="Z3718" t="s">
        <v>93</v>
      </c>
      <c r="AA3718" t="s">
        <v>7</v>
      </c>
      <c r="AB3718" t="s">
        <v>52</v>
      </c>
      <c r="AC3718">
        <v>2</v>
      </c>
      <c r="AD3718">
        <v>854</v>
      </c>
      <c r="AE3718">
        <v>12174</v>
      </c>
      <c r="AF3718">
        <f t="shared" si="162"/>
        <v>5</v>
      </c>
    </row>
    <row r="3719" spans="1:32" x14ac:dyDescent="0.25">
      <c r="A3719" s="1">
        <v>2.0833333333333332E-2</v>
      </c>
      <c r="B3719">
        <v>0</v>
      </c>
      <c r="D3719" t="s">
        <v>5574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 s="6" t="s">
        <v>20512</v>
      </c>
      <c r="U3719" t="s">
        <v>20511</v>
      </c>
      <c r="W3719" s="2">
        <v>39935</v>
      </c>
      <c r="X3719" s="2">
        <f t="shared" si="161"/>
        <v>39935</v>
      </c>
      <c r="Y3719" s="2">
        <v>39933</v>
      </c>
      <c r="Z3719" t="s">
        <v>47</v>
      </c>
      <c r="AA3719" t="s">
        <v>7</v>
      </c>
      <c r="AB3719" t="s">
        <v>928</v>
      </c>
      <c r="AC3719">
        <v>1</v>
      </c>
      <c r="AD3719">
        <v>232</v>
      </c>
      <c r="AE3719">
        <v>12175</v>
      </c>
      <c r="AF3719">
        <f t="shared" si="162"/>
        <v>5</v>
      </c>
    </row>
    <row r="3720" spans="1:32" x14ac:dyDescent="0.25">
      <c r="A3720" s="1">
        <v>0.125</v>
      </c>
      <c r="B3720">
        <v>100</v>
      </c>
      <c r="D3720" t="s">
        <v>5575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 s="6" t="s">
        <v>20512</v>
      </c>
      <c r="U3720" t="s">
        <v>20511</v>
      </c>
      <c r="W3720" s="2">
        <v>39943</v>
      </c>
      <c r="X3720" s="2">
        <f t="shared" si="161"/>
        <v>39943</v>
      </c>
      <c r="Y3720" s="2">
        <v>39933</v>
      </c>
      <c r="Z3720" t="s">
        <v>5576</v>
      </c>
      <c r="AA3720" t="s">
        <v>7</v>
      </c>
      <c r="AB3720" t="s">
        <v>5577</v>
      </c>
      <c r="AC3720">
        <v>8</v>
      </c>
      <c r="AD3720">
        <v>385</v>
      </c>
      <c r="AE3720">
        <v>12176</v>
      </c>
      <c r="AF3720">
        <f t="shared" si="162"/>
        <v>5</v>
      </c>
    </row>
    <row r="3721" spans="1:32" x14ac:dyDescent="0.25">
      <c r="A3721" s="1">
        <v>6.25E-2</v>
      </c>
      <c r="B3721">
        <v>240</v>
      </c>
      <c r="D3721" t="s">
        <v>5578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 s="6" t="s">
        <v>20528</v>
      </c>
      <c r="U3721" t="s">
        <v>20511</v>
      </c>
      <c r="W3721" s="2">
        <v>39944</v>
      </c>
      <c r="X3721" s="2">
        <f t="shared" si="161"/>
        <v>39944</v>
      </c>
      <c r="Y3721" s="2">
        <v>39934</v>
      </c>
      <c r="Z3721" t="s">
        <v>93</v>
      </c>
      <c r="AA3721" t="s">
        <v>62</v>
      </c>
      <c r="AB3721" t="s">
        <v>63</v>
      </c>
      <c r="AC3721">
        <v>2</v>
      </c>
      <c r="AD3721">
        <v>5029</v>
      </c>
      <c r="AE3721">
        <v>12177</v>
      </c>
      <c r="AF3721">
        <f t="shared" si="162"/>
        <v>5</v>
      </c>
    </row>
    <row r="3722" spans="1:32" x14ac:dyDescent="0.25">
      <c r="A3722" s="1">
        <v>3.125E-2</v>
      </c>
      <c r="B3722">
        <v>0</v>
      </c>
      <c r="D3722" t="s">
        <v>5579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 s="6" t="s">
        <v>20512</v>
      </c>
      <c r="U3722" t="s">
        <v>20511</v>
      </c>
      <c r="W3722" s="2">
        <v>39936</v>
      </c>
      <c r="X3722" s="2">
        <f t="shared" si="161"/>
        <v>39936</v>
      </c>
      <c r="Y3722" s="2">
        <v>39934</v>
      </c>
      <c r="Z3722" t="s">
        <v>47</v>
      </c>
      <c r="AA3722" t="s">
        <v>7</v>
      </c>
      <c r="AB3722" t="s">
        <v>286</v>
      </c>
      <c r="AC3722">
        <v>1</v>
      </c>
      <c r="AD3722">
        <v>6383</v>
      </c>
      <c r="AE3722">
        <v>12178</v>
      </c>
      <c r="AF3722">
        <f t="shared" si="162"/>
        <v>5</v>
      </c>
    </row>
    <row r="3723" spans="1:32" x14ac:dyDescent="0.25">
      <c r="A3723" s="1">
        <v>4.1666666666666664E-2</v>
      </c>
      <c r="B3723">
        <v>0</v>
      </c>
      <c r="D3723" t="s">
        <v>5580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 s="6" t="s">
        <v>20512</v>
      </c>
      <c r="U3723" t="s">
        <v>20511</v>
      </c>
      <c r="V3723" t="str">
        <f>MID(W3723,1,31)</f>
        <v xml:space="preserve">מסגרת דלת שבורה                </v>
      </c>
      <c r="W3723" t="s">
        <v>5581</v>
      </c>
      <c r="X3723" s="2">
        <f t="shared" si="161"/>
        <v>39936</v>
      </c>
      <c r="Y3723" s="2">
        <v>39934</v>
      </c>
      <c r="Z3723" t="s">
        <v>56</v>
      </c>
      <c r="AA3723" t="s">
        <v>7</v>
      </c>
      <c r="AB3723" t="s">
        <v>75</v>
      </c>
      <c r="AC3723">
        <v>1</v>
      </c>
      <c r="AD3723">
        <v>5746</v>
      </c>
      <c r="AE3723">
        <v>12179</v>
      </c>
      <c r="AF3723">
        <f t="shared" si="162"/>
        <v>39</v>
      </c>
    </row>
    <row r="3724" spans="1:32" x14ac:dyDescent="0.25">
      <c r="A3724" s="1">
        <v>1.3888888888888888E-2</v>
      </c>
      <c r="B3724">
        <v>0</v>
      </c>
      <c r="D3724" t="s">
        <v>5582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 s="6" t="s">
        <v>20528</v>
      </c>
      <c r="U3724" t="s">
        <v>20511</v>
      </c>
      <c r="W3724" s="2">
        <v>39955</v>
      </c>
      <c r="X3724" s="2">
        <f t="shared" si="161"/>
        <v>39955</v>
      </c>
      <c r="Y3724" s="2">
        <v>39934</v>
      </c>
      <c r="Z3724" t="s">
        <v>80</v>
      </c>
      <c r="AA3724" t="s">
        <v>7</v>
      </c>
      <c r="AB3724" t="s">
        <v>3717</v>
      </c>
      <c r="AC3724">
        <v>3</v>
      </c>
      <c r="AD3724">
        <v>3713</v>
      </c>
      <c r="AE3724">
        <v>12180</v>
      </c>
      <c r="AF3724">
        <f t="shared" si="162"/>
        <v>5</v>
      </c>
    </row>
    <row r="3725" spans="1:32" x14ac:dyDescent="0.25">
      <c r="A3725" s="1">
        <v>6.9444444444444434E-2</v>
      </c>
      <c r="B3725">
        <v>5</v>
      </c>
      <c r="D3725" t="s">
        <v>5583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 s="6" t="s">
        <v>20512</v>
      </c>
      <c r="U3725" t="s">
        <v>20511</v>
      </c>
      <c r="V3725" t="str">
        <f>MID(W3725,1,31)</f>
        <v xml:space="preserve">חריכה במכסה חיצוני             </v>
      </c>
      <c r="W3725" t="s">
        <v>5584</v>
      </c>
      <c r="X3725" s="2">
        <f t="shared" si="161"/>
        <v>39941</v>
      </c>
      <c r="Y3725" s="2">
        <v>39934</v>
      </c>
      <c r="Z3725" t="s">
        <v>430</v>
      </c>
      <c r="AA3725" t="s">
        <v>7</v>
      </c>
      <c r="AB3725" t="s">
        <v>72</v>
      </c>
      <c r="AC3725">
        <v>9</v>
      </c>
      <c r="AD3725">
        <v>2212</v>
      </c>
      <c r="AE3725">
        <v>12181</v>
      </c>
      <c r="AF3725">
        <f t="shared" si="162"/>
        <v>39</v>
      </c>
    </row>
    <row r="3726" spans="1:32" x14ac:dyDescent="0.25">
      <c r="A3726" s="1">
        <v>0</v>
      </c>
      <c r="B3726">
        <v>0</v>
      </c>
      <c r="C3726" t="s">
        <v>5585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 s="6" t="s">
        <v>20512</v>
      </c>
      <c r="U3726" t="s">
        <v>20511</v>
      </c>
      <c r="W3726" s="2">
        <v>39944</v>
      </c>
      <c r="X3726" s="2">
        <f t="shared" si="161"/>
        <v>39944</v>
      </c>
      <c r="Y3726" s="2">
        <v>39934</v>
      </c>
      <c r="Z3726" t="s">
        <v>6</v>
      </c>
      <c r="AA3726" t="s">
        <v>7</v>
      </c>
      <c r="AB3726" t="s">
        <v>3039</v>
      </c>
      <c r="AC3726">
        <v>2</v>
      </c>
      <c r="AD3726">
        <v>232</v>
      </c>
      <c r="AE3726">
        <v>12182</v>
      </c>
      <c r="AF3726">
        <f t="shared" si="162"/>
        <v>5</v>
      </c>
    </row>
    <row r="3727" spans="1:32" x14ac:dyDescent="0.25">
      <c r="A3727" s="1">
        <v>6.9444444444444434E-2</v>
      </c>
      <c r="B3727">
        <v>45</v>
      </c>
      <c r="D3727" t="s">
        <v>5586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 s="6" t="s">
        <v>20512</v>
      </c>
      <c r="U3727" t="s">
        <v>20511</v>
      </c>
      <c r="W3727" s="2">
        <v>39946</v>
      </c>
      <c r="X3727" s="2">
        <f t="shared" si="161"/>
        <v>39946</v>
      </c>
      <c r="Y3727" s="2">
        <v>39936</v>
      </c>
      <c r="Z3727" t="s">
        <v>3405</v>
      </c>
      <c r="AA3727" t="s">
        <v>7</v>
      </c>
      <c r="AB3727" t="s">
        <v>165</v>
      </c>
      <c r="AC3727">
        <v>8</v>
      </c>
      <c r="AD3727">
        <v>4824</v>
      </c>
      <c r="AE3727">
        <v>12183</v>
      </c>
      <c r="AF3727">
        <f t="shared" si="162"/>
        <v>5</v>
      </c>
    </row>
    <row r="3728" spans="1:32" x14ac:dyDescent="0.25">
      <c r="A3728" s="1">
        <v>3.125E-2</v>
      </c>
      <c r="B3728">
        <v>50</v>
      </c>
      <c r="D3728" t="s">
        <v>5587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 s="6" t="s">
        <v>20512</v>
      </c>
      <c r="U3728" t="s">
        <v>20511</v>
      </c>
      <c r="W3728" s="2">
        <v>39946</v>
      </c>
      <c r="X3728" s="2">
        <f t="shared" si="161"/>
        <v>39946</v>
      </c>
      <c r="Y3728" s="2">
        <v>39936</v>
      </c>
      <c r="Z3728" t="s">
        <v>80</v>
      </c>
      <c r="AA3728" t="s">
        <v>7</v>
      </c>
      <c r="AB3728" t="s">
        <v>684</v>
      </c>
      <c r="AC3728">
        <v>5</v>
      </c>
      <c r="AD3728">
        <v>6384</v>
      </c>
      <c r="AE3728">
        <v>12184</v>
      </c>
      <c r="AF3728">
        <f t="shared" si="162"/>
        <v>5</v>
      </c>
    </row>
    <row r="3729" spans="1:32" x14ac:dyDescent="0.25">
      <c r="A3729" s="1">
        <v>1.3888888888888888E-2</v>
      </c>
      <c r="B3729">
        <v>0</v>
      </c>
      <c r="C3729" t="s">
        <v>5588</v>
      </c>
      <c r="D3729" t="s">
        <v>5589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 s="6" t="s">
        <v>20552</v>
      </c>
      <c r="U3729" t="s">
        <v>20511</v>
      </c>
      <c r="W3729" s="2">
        <v>39944</v>
      </c>
      <c r="X3729" s="2">
        <f t="shared" si="161"/>
        <v>39944</v>
      </c>
      <c r="Y3729" s="2">
        <v>39937</v>
      </c>
      <c r="Z3729" t="s">
        <v>6</v>
      </c>
      <c r="AA3729" t="s">
        <v>7</v>
      </c>
      <c r="AB3729" t="s">
        <v>38</v>
      </c>
      <c r="AC3729">
        <v>7</v>
      </c>
      <c r="AD3729">
        <v>6385</v>
      </c>
      <c r="AE3729">
        <v>12185</v>
      </c>
      <c r="AF3729">
        <f t="shared" si="162"/>
        <v>5</v>
      </c>
    </row>
    <row r="3730" spans="1:32" x14ac:dyDescent="0.25">
      <c r="A3730" s="1">
        <v>4.8611111111111112E-2</v>
      </c>
      <c r="B3730">
        <v>0</v>
      </c>
      <c r="D3730" t="s">
        <v>5590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 s="6" t="s">
        <v>20528</v>
      </c>
      <c r="U3730" t="s">
        <v>20511</v>
      </c>
      <c r="W3730" s="2">
        <v>39947</v>
      </c>
      <c r="X3730" s="2">
        <f t="shared" si="161"/>
        <v>39947</v>
      </c>
      <c r="Y3730" s="2">
        <v>39937</v>
      </c>
      <c r="Z3730" t="s">
        <v>6</v>
      </c>
      <c r="AA3730" t="s">
        <v>7</v>
      </c>
      <c r="AB3730" t="s">
        <v>5591</v>
      </c>
      <c r="AC3730">
        <v>3</v>
      </c>
      <c r="AD3730">
        <v>6386</v>
      </c>
      <c r="AE3730">
        <v>12186</v>
      </c>
      <c r="AF3730">
        <f t="shared" si="162"/>
        <v>5</v>
      </c>
    </row>
    <row r="3731" spans="1:32" x14ac:dyDescent="0.25">
      <c r="A3731" s="1">
        <v>9.375E-2</v>
      </c>
      <c r="B3731">
        <v>8</v>
      </c>
      <c r="D3731" t="s">
        <v>5592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 s="6" t="s">
        <v>20528</v>
      </c>
      <c r="U3731" t="s">
        <v>20511</v>
      </c>
      <c r="W3731" s="2">
        <v>39947</v>
      </c>
      <c r="X3731" s="2">
        <f t="shared" si="161"/>
        <v>39947</v>
      </c>
      <c r="Y3731" s="2">
        <v>39937</v>
      </c>
      <c r="Z3731" t="s">
        <v>6</v>
      </c>
      <c r="AA3731" t="s">
        <v>62</v>
      </c>
      <c r="AB3731" t="s">
        <v>443</v>
      </c>
      <c r="AC3731">
        <v>2</v>
      </c>
      <c r="AD3731">
        <v>5466</v>
      </c>
      <c r="AE3731">
        <v>12187</v>
      </c>
      <c r="AF3731">
        <f t="shared" si="162"/>
        <v>5</v>
      </c>
    </row>
    <row r="3732" spans="1:32" x14ac:dyDescent="0.25">
      <c r="A3732" s="1">
        <v>5.5555555555555552E-2</v>
      </c>
      <c r="B3732">
        <v>5</v>
      </c>
      <c r="D3732" t="s">
        <v>5593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 s="6" t="s">
        <v>20512</v>
      </c>
      <c r="U3732" t="s">
        <v>20511</v>
      </c>
      <c r="W3732" s="2">
        <v>39944</v>
      </c>
      <c r="X3732" s="2">
        <f t="shared" si="161"/>
        <v>39944</v>
      </c>
      <c r="Y3732" s="2">
        <v>39937</v>
      </c>
      <c r="Z3732" t="s">
        <v>32</v>
      </c>
      <c r="AA3732" t="s">
        <v>7</v>
      </c>
      <c r="AB3732" t="s">
        <v>2606</v>
      </c>
      <c r="AC3732">
        <v>9</v>
      </c>
      <c r="AD3732">
        <v>5458</v>
      </c>
      <c r="AE3732">
        <v>12188</v>
      </c>
      <c r="AF3732">
        <f t="shared" si="162"/>
        <v>5</v>
      </c>
    </row>
    <row r="3733" spans="1:32" x14ac:dyDescent="0.25">
      <c r="A3733" s="1">
        <v>3.125E-2</v>
      </c>
      <c r="B3733">
        <v>0</v>
      </c>
      <c r="D3733" t="s">
        <v>5594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 s="6" t="s">
        <v>20512</v>
      </c>
      <c r="U3733" t="s">
        <v>20511</v>
      </c>
      <c r="V3733" t="str">
        <f t="shared" ref="V3733:V3734" si="163">MID(W3733,1,31)</f>
        <v xml:space="preserve">מכסה חיצוני שבור,ללא מסנן      </v>
      </c>
      <c r="W3733" t="s">
        <v>5595</v>
      </c>
      <c r="X3733" s="2">
        <f t="shared" si="161"/>
        <v>39958</v>
      </c>
      <c r="Y3733" s="2">
        <v>39937</v>
      </c>
      <c r="Z3733" t="s">
        <v>47</v>
      </c>
      <c r="AA3733" t="s">
        <v>7</v>
      </c>
      <c r="AB3733" t="s">
        <v>45</v>
      </c>
      <c r="AC3733">
        <v>0</v>
      </c>
      <c r="AD3733">
        <v>4815</v>
      </c>
      <c r="AE3733">
        <v>12189</v>
      </c>
      <c r="AF3733">
        <f t="shared" si="162"/>
        <v>39</v>
      </c>
    </row>
    <row r="3734" spans="1:32" x14ac:dyDescent="0.25">
      <c r="A3734" s="1">
        <v>4.1666666666666664E-2</v>
      </c>
      <c r="B3734">
        <v>0</v>
      </c>
      <c r="D3734" t="s">
        <v>5594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 s="6" t="s">
        <v>20512</v>
      </c>
      <c r="U3734" t="s">
        <v>20511</v>
      </c>
      <c r="V3734" t="str">
        <f t="shared" si="163"/>
        <v xml:space="preserve">סוקט כניסה שבורה               </v>
      </c>
      <c r="W3734" t="s">
        <v>5596</v>
      </c>
      <c r="X3734" s="2">
        <f t="shared" si="161"/>
        <v>39958</v>
      </c>
      <c r="Y3734" s="2">
        <v>39937</v>
      </c>
      <c r="Z3734" t="s">
        <v>6</v>
      </c>
      <c r="AA3734" t="s">
        <v>7</v>
      </c>
      <c r="AB3734" t="s">
        <v>3373</v>
      </c>
      <c r="AC3734">
        <v>8</v>
      </c>
      <c r="AD3734">
        <v>4815</v>
      </c>
      <c r="AE3734">
        <v>12190</v>
      </c>
      <c r="AF3734">
        <f t="shared" si="162"/>
        <v>39</v>
      </c>
    </row>
    <row r="3735" spans="1:32" x14ac:dyDescent="0.25">
      <c r="A3735" s="1">
        <v>3.125E-2</v>
      </c>
      <c r="B3735">
        <v>0</v>
      </c>
      <c r="D3735" t="s">
        <v>5597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 s="6" t="s">
        <v>20512</v>
      </c>
      <c r="U3735" t="s">
        <v>20511</v>
      </c>
      <c r="W3735" s="2">
        <v>39948</v>
      </c>
      <c r="X3735" s="2">
        <f t="shared" si="161"/>
        <v>39948</v>
      </c>
      <c r="Y3735" s="2">
        <v>39938</v>
      </c>
      <c r="Z3735" t="s">
        <v>80</v>
      </c>
      <c r="AA3735" t="s">
        <v>7</v>
      </c>
      <c r="AB3735" t="s">
        <v>5598</v>
      </c>
      <c r="AC3735">
        <v>4</v>
      </c>
      <c r="AD3735">
        <v>6387</v>
      </c>
      <c r="AE3735">
        <v>12191</v>
      </c>
      <c r="AF3735">
        <f t="shared" si="162"/>
        <v>5</v>
      </c>
    </row>
    <row r="3736" spans="1:32" x14ac:dyDescent="0.25">
      <c r="A3736" s="1">
        <v>5.5555555555555552E-2</v>
      </c>
      <c r="B3736">
        <v>8</v>
      </c>
      <c r="D3736" t="s">
        <v>5599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 s="6" t="s">
        <v>20528</v>
      </c>
      <c r="U3736" t="s">
        <v>20511</v>
      </c>
      <c r="W3736" s="2">
        <v>39948</v>
      </c>
      <c r="X3736" s="2">
        <f t="shared" ref="X3736:X3799" si="164">IF(LEN(W3736)=39,DATE("20"&amp;MID(W3736,38,2), MID(W3736,35,2), MID(W3736,32,2)),W3736)</f>
        <v>39948</v>
      </c>
      <c r="Y3736" s="2">
        <v>39938</v>
      </c>
      <c r="Z3736" t="s">
        <v>93</v>
      </c>
      <c r="AA3736" t="s">
        <v>62</v>
      </c>
      <c r="AB3736" t="s">
        <v>5523</v>
      </c>
      <c r="AC3736">
        <v>2</v>
      </c>
      <c r="AD3736">
        <v>6388</v>
      </c>
      <c r="AE3736">
        <v>12192</v>
      </c>
      <c r="AF3736">
        <f t="shared" si="162"/>
        <v>5</v>
      </c>
    </row>
    <row r="3737" spans="1:32" x14ac:dyDescent="0.25">
      <c r="A3737" s="1">
        <v>4.8611111111111112E-2</v>
      </c>
      <c r="B3737">
        <v>0</v>
      </c>
      <c r="D3737" t="s">
        <v>5600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 s="6" t="s">
        <v>20512</v>
      </c>
      <c r="U3737" t="s">
        <v>20511</v>
      </c>
      <c r="W3737" s="2">
        <v>39949</v>
      </c>
      <c r="X3737" s="2">
        <f t="shared" si="164"/>
        <v>39949</v>
      </c>
      <c r="Y3737" s="2">
        <v>39939</v>
      </c>
      <c r="Z3737" t="s">
        <v>503</v>
      </c>
      <c r="AA3737" t="s">
        <v>7</v>
      </c>
      <c r="AB3737" t="s">
        <v>5601</v>
      </c>
      <c r="AC3737">
        <v>2</v>
      </c>
      <c r="AD3737">
        <v>2151</v>
      </c>
      <c r="AE3737">
        <v>12193</v>
      </c>
      <c r="AF3737">
        <f t="shared" si="162"/>
        <v>5</v>
      </c>
    </row>
    <row r="3738" spans="1:32" x14ac:dyDescent="0.25">
      <c r="A3738" s="1">
        <v>0</v>
      </c>
      <c r="B3738">
        <v>0</v>
      </c>
      <c r="D3738" t="s">
        <v>5602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 s="6" t="s">
        <v>20528</v>
      </c>
      <c r="U3738" t="s">
        <v>20511</v>
      </c>
      <c r="W3738" s="2">
        <v>39949</v>
      </c>
      <c r="X3738" s="2">
        <f t="shared" si="164"/>
        <v>39949</v>
      </c>
      <c r="Y3738" s="2">
        <v>39939</v>
      </c>
      <c r="Z3738" t="s">
        <v>80</v>
      </c>
      <c r="AA3738" t="s">
        <v>7</v>
      </c>
      <c r="AB3738" t="s">
        <v>526</v>
      </c>
      <c r="AC3738">
        <v>3</v>
      </c>
      <c r="AD3738">
        <v>6024</v>
      </c>
      <c r="AE3738">
        <v>12194</v>
      </c>
      <c r="AF3738">
        <f t="shared" si="162"/>
        <v>5</v>
      </c>
    </row>
    <row r="3739" spans="1:32" x14ac:dyDescent="0.25">
      <c r="A3739" s="1">
        <v>2.0833333333333332E-2</v>
      </c>
      <c r="B3739">
        <v>20</v>
      </c>
      <c r="D3739" t="s">
        <v>5603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 s="6" t="s">
        <v>20528</v>
      </c>
      <c r="U3739" t="s">
        <v>20511</v>
      </c>
      <c r="W3739" s="2">
        <v>39970</v>
      </c>
      <c r="X3739" s="2">
        <f t="shared" si="164"/>
        <v>39970</v>
      </c>
      <c r="Y3739" s="2">
        <v>39939</v>
      </c>
      <c r="Z3739" t="s">
        <v>478</v>
      </c>
      <c r="AA3739" t="s">
        <v>7</v>
      </c>
      <c r="AB3739" t="s">
        <v>2235</v>
      </c>
      <c r="AC3739">
        <v>3</v>
      </c>
      <c r="AD3739">
        <v>6389</v>
      </c>
      <c r="AE3739">
        <v>12195</v>
      </c>
      <c r="AF3739">
        <f t="shared" si="162"/>
        <v>5</v>
      </c>
    </row>
    <row r="3740" spans="1:32" x14ac:dyDescent="0.25">
      <c r="A3740" s="1">
        <v>8.3333333333333329E-2</v>
      </c>
      <c r="B3740">
        <v>110</v>
      </c>
      <c r="D3740" t="s">
        <v>5604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 s="6" t="s">
        <v>20512</v>
      </c>
      <c r="U3740" t="s">
        <v>20511</v>
      </c>
      <c r="W3740" s="2">
        <v>39949</v>
      </c>
      <c r="X3740" s="2">
        <f t="shared" si="164"/>
        <v>39949</v>
      </c>
      <c r="Y3740" s="2">
        <v>39939</v>
      </c>
      <c r="Z3740" t="s">
        <v>5605</v>
      </c>
      <c r="AA3740" t="s">
        <v>7</v>
      </c>
      <c r="AB3740" t="s">
        <v>1733</v>
      </c>
      <c r="AC3740">
        <v>8</v>
      </c>
      <c r="AD3740">
        <v>2563</v>
      </c>
      <c r="AE3740">
        <v>12196</v>
      </c>
      <c r="AF3740">
        <f t="shared" si="162"/>
        <v>5</v>
      </c>
    </row>
    <row r="3741" spans="1:32" x14ac:dyDescent="0.25">
      <c r="A3741" s="1">
        <v>8.3333333333333329E-2</v>
      </c>
      <c r="B3741">
        <v>5</v>
      </c>
      <c r="D3741" t="s">
        <v>5606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 s="6" t="s">
        <v>20516</v>
      </c>
      <c r="U3741" t="s">
        <v>20511</v>
      </c>
      <c r="W3741" s="2">
        <v>39960</v>
      </c>
      <c r="X3741" s="2">
        <f t="shared" si="164"/>
        <v>39960</v>
      </c>
      <c r="Y3741" s="2">
        <v>39939</v>
      </c>
      <c r="Z3741" t="s">
        <v>430</v>
      </c>
      <c r="AA3741" t="s">
        <v>7</v>
      </c>
      <c r="AB3741" t="s">
        <v>215</v>
      </c>
      <c r="AC3741">
        <v>9</v>
      </c>
      <c r="AD3741">
        <v>3323</v>
      </c>
      <c r="AE3741">
        <v>12197</v>
      </c>
      <c r="AF3741">
        <f t="shared" si="162"/>
        <v>5</v>
      </c>
    </row>
    <row r="3742" spans="1:32" x14ac:dyDescent="0.25">
      <c r="A3742" s="1">
        <v>0</v>
      </c>
      <c r="B3742">
        <v>0</v>
      </c>
      <c r="C3742" t="s">
        <v>5607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 s="6" t="s">
        <v>20512</v>
      </c>
      <c r="U3742" t="s">
        <v>20511</v>
      </c>
      <c r="W3742" s="2">
        <v>39970</v>
      </c>
      <c r="X3742" s="2">
        <f t="shared" si="164"/>
        <v>39970</v>
      </c>
      <c r="Y3742" s="2">
        <v>39939</v>
      </c>
      <c r="Z3742" t="s">
        <v>6</v>
      </c>
      <c r="AA3742" t="s">
        <v>145</v>
      </c>
      <c r="AB3742" t="s">
        <v>1568</v>
      </c>
      <c r="AC3742">
        <v>4</v>
      </c>
      <c r="AD3742">
        <v>2045</v>
      </c>
      <c r="AE3742">
        <v>12198</v>
      </c>
      <c r="AF3742">
        <f t="shared" si="162"/>
        <v>5</v>
      </c>
    </row>
    <row r="3743" spans="1:32" x14ac:dyDescent="0.25">
      <c r="A3743" s="1">
        <v>4.8611111111111112E-2</v>
      </c>
      <c r="B3743">
        <v>5</v>
      </c>
      <c r="D3743" t="s">
        <v>5608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 s="6" t="s">
        <v>20528</v>
      </c>
      <c r="U3743" t="s">
        <v>20511</v>
      </c>
      <c r="W3743" s="2">
        <v>39946</v>
      </c>
      <c r="X3743" s="2">
        <f t="shared" si="164"/>
        <v>39946</v>
      </c>
      <c r="Y3743" s="2">
        <v>39939</v>
      </c>
      <c r="Z3743" t="s">
        <v>1137</v>
      </c>
      <c r="AA3743" t="s">
        <v>7</v>
      </c>
      <c r="AB3743" t="s">
        <v>1889</v>
      </c>
      <c r="AC3743">
        <v>9</v>
      </c>
      <c r="AD3743">
        <v>6364</v>
      </c>
      <c r="AE3743">
        <v>12199</v>
      </c>
      <c r="AF3743">
        <f t="shared" si="162"/>
        <v>5</v>
      </c>
    </row>
    <row r="3744" spans="1:32" x14ac:dyDescent="0.25">
      <c r="A3744" s="1">
        <v>6.25E-2</v>
      </c>
      <c r="B3744">
        <v>5</v>
      </c>
      <c r="D3744" t="s">
        <v>5609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 s="6" t="s">
        <v>20516</v>
      </c>
      <c r="U3744" t="s">
        <v>20511</v>
      </c>
      <c r="W3744" s="2">
        <v>39946</v>
      </c>
      <c r="X3744" s="2">
        <f t="shared" si="164"/>
        <v>39946</v>
      </c>
      <c r="Y3744" s="2">
        <v>39939</v>
      </c>
      <c r="Z3744" t="s">
        <v>1137</v>
      </c>
      <c r="AA3744" t="s">
        <v>7</v>
      </c>
      <c r="AB3744" t="s">
        <v>215</v>
      </c>
      <c r="AC3744">
        <v>9</v>
      </c>
      <c r="AD3744">
        <v>6390</v>
      </c>
      <c r="AE3744">
        <v>12200</v>
      </c>
      <c r="AF3744">
        <f t="shared" si="162"/>
        <v>5</v>
      </c>
    </row>
    <row r="3745" spans="1:32" x14ac:dyDescent="0.25">
      <c r="A3745" s="1">
        <v>4.1666666666666664E-2</v>
      </c>
      <c r="B3745">
        <v>130</v>
      </c>
      <c r="D3745" t="s">
        <v>5610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 s="6" t="s">
        <v>20528</v>
      </c>
      <c r="U3745" t="s">
        <v>20511</v>
      </c>
      <c r="W3745" s="2">
        <v>39950</v>
      </c>
      <c r="X3745" s="2">
        <f t="shared" si="164"/>
        <v>39950</v>
      </c>
      <c r="Y3745" s="2">
        <v>39940</v>
      </c>
      <c r="Z3745" t="s">
        <v>6</v>
      </c>
      <c r="AA3745" t="s">
        <v>7</v>
      </c>
      <c r="AB3745" t="s">
        <v>4946</v>
      </c>
      <c r="AC3745">
        <v>3</v>
      </c>
      <c r="AD3745">
        <v>6391</v>
      </c>
      <c r="AE3745">
        <v>12201</v>
      </c>
      <c r="AF3745">
        <f t="shared" si="162"/>
        <v>5</v>
      </c>
    </row>
    <row r="3746" spans="1:32" x14ac:dyDescent="0.25">
      <c r="A3746" s="1">
        <v>1.3888888888888888E-2</v>
      </c>
      <c r="B3746">
        <v>0</v>
      </c>
      <c r="C3746" t="s">
        <v>2234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 s="6" t="s">
        <v>20512</v>
      </c>
      <c r="U3746" t="s">
        <v>20511</v>
      </c>
      <c r="W3746" s="2">
        <v>39943</v>
      </c>
      <c r="X3746" s="2">
        <f t="shared" si="164"/>
        <v>39943</v>
      </c>
      <c r="Y3746" s="2">
        <v>39941</v>
      </c>
      <c r="Z3746" t="s">
        <v>47</v>
      </c>
      <c r="AA3746" t="s">
        <v>7</v>
      </c>
      <c r="AB3746" t="s">
        <v>954</v>
      </c>
      <c r="AC3746">
        <v>1</v>
      </c>
      <c r="AD3746">
        <v>4738</v>
      </c>
      <c r="AE3746">
        <v>12202</v>
      </c>
      <c r="AF3746">
        <f t="shared" si="162"/>
        <v>5</v>
      </c>
    </row>
    <row r="3747" spans="1:32" x14ac:dyDescent="0.25">
      <c r="A3747" s="1">
        <v>0</v>
      </c>
      <c r="B3747">
        <v>0</v>
      </c>
      <c r="D3747" t="s">
        <v>5611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 s="6" t="s">
        <v>20512</v>
      </c>
      <c r="U3747" t="s">
        <v>20511</v>
      </c>
      <c r="V3747" t="str">
        <f>MID(W3747,1,31)</f>
        <v xml:space="preserve">כיסוי בד לכבל,חריכה בכפתור     </v>
      </c>
      <c r="W3747" t="s">
        <v>5612</v>
      </c>
      <c r="X3747" s="2">
        <f t="shared" si="164"/>
        <v>39950</v>
      </c>
      <c r="Y3747" s="2">
        <v>39943</v>
      </c>
      <c r="Z3747" t="s">
        <v>12</v>
      </c>
      <c r="AA3747" t="s">
        <v>7</v>
      </c>
      <c r="AB3747" t="s">
        <v>72</v>
      </c>
      <c r="AC3747">
        <v>9</v>
      </c>
      <c r="AD3747">
        <v>3196</v>
      </c>
      <c r="AE3747">
        <v>12203</v>
      </c>
      <c r="AF3747">
        <f t="shared" si="162"/>
        <v>39</v>
      </c>
    </row>
    <row r="3748" spans="1:32" x14ac:dyDescent="0.25">
      <c r="A3748" s="1">
        <v>5.2083333333333336E-2</v>
      </c>
      <c r="B3748">
        <v>0</v>
      </c>
      <c r="D3748" t="s">
        <v>5613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 s="6" t="s">
        <v>20512</v>
      </c>
      <c r="U3748" t="s">
        <v>20511</v>
      </c>
      <c r="W3748" s="2">
        <v>39953</v>
      </c>
      <c r="X3748" s="2">
        <f t="shared" si="164"/>
        <v>39953</v>
      </c>
      <c r="Y3748" s="2">
        <v>39943</v>
      </c>
      <c r="Z3748" t="s">
        <v>370</v>
      </c>
      <c r="AA3748" t="s">
        <v>7</v>
      </c>
      <c r="AB3748" t="s">
        <v>5070</v>
      </c>
      <c r="AC3748">
        <v>8</v>
      </c>
      <c r="AD3748">
        <v>5155</v>
      </c>
      <c r="AE3748">
        <v>12204</v>
      </c>
      <c r="AF3748">
        <f t="shared" si="162"/>
        <v>5</v>
      </c>
    </row>
    <row r="3749" spans="1:32" x14ac:dyDescent="0.25">
      <c r="A3749" s="1">
        <v>5.5555555555555552E-2</v>
      </c>
      <c r="B3749">
        <v>0</v>
      </c>
      <c r="D3749" t="s">
        <v>5614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s="6" t="s">
        <v>20513</v>
      </c>
      <c r="U3749" t="s">
        <v>20523</v>
      </c>
      <c r="W3749" s="2">
        <v>39953</v>
      </c>
      <c r="X3749" s="2">
        <f t="shared" si="164"/>
        <v>39953</v>
      </c>
      <c r="Y3749" s="2">
        <v>39943</v>
      </c>
      <c r="Z3749" t="s">
        <v>6</v>
      </c>
      <c r="AA3749" t="s">
        <v>7</v>
      </c>
      <c r="AB3749" t="s">
        <v>69</v>
      </c>
      <c r="AC3749">
        <v>2</v>
      </c>
      <c r="AD3749">
        <v>6392</v>
      </c>
      <c r="AE3749">
        <v>12205</v>
      </c>
      <c r="AF3749">
        <f t="shared" si="162"/>
        <v>5</v>
      </c>
    </row>
    <row r="3750" spans="1:32" x14ac:dyDescent="0.25">
      <c r="A3750" s="1">
        <v>2.7777777777777776E-2</v>
      </c>
      <c r="B3750">
        <v>1</v>
      </c>
      <c r="C3750" t="s">
        <v>5615</v>
      </c>
      <c r="D3750" t="s">
        <v>5616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 s="6" t="s">
        <v>20510</v>
      </c>
      <c r="U3750" t="s">
        <v>20511</v>
      </c>
      <c r="W3750" s="2">
        <v>39950</v>
      </c>
      <c r="X3750" s="2">
        <f t="shared" si="164"/>
        <v>39950</v>
      </c>
      <c r="Y3750" s="2">
        <v>39943</v>
      </c>
      <c r="Z3750" t="s">
        <v>12</v>
      </c>
      <c r="AA3750" t="s">
        <v>7</v>
      </c>
      <c r="AB3750" t="s">
        <v>38</v>
      </c>
      <c r="AC3750">
        <v>7</v>
      </c>
      <c r="AD3750">
        <v>4278</v>
      </c>
      <c r="AE3750">
        <v>12206</v>
      </c>
      <c r="AF3750">
        <f t="shared" si="162"/>
        <v>5</v>
      </c>
    </row>
    <row r="3751" spans="1:32" x14ac:dyDescent="0.25">
      <c r="A3751" s="1">
        <v>7.2916666666666671E-2</v>
      </c>
      <c r="B3751">
        <v>30</v>
      </c>
      <c r="D3751" t="s">
        <v>5617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 s="6" t="s">
        <v>20528</v>
      </c>
      <c r="U3751" t="s">
        <v>20511</v>
      </c>
      <c r="W3751" s="2">
        <v>39953</v>
      </c>
      <c r="X3751" s="2">
        <f t="shared" si="164"/>
        <v>39953</v>
      </c>
      <c r="Y3751" s="2">
        <v>39943</v>
      </c>
      <c r="Z3751" t="s">
        <v>50</v>
      </c>
      <c r="AA3751" t="s">
        <v>62</v>
      </c>
      <c r="AB3751" t="s">
        <v>443</v>
      </c>
      <c r="AC3751">
        <v>2</v>
      </c>
      <c r="AD3751">
        <v>5344</v>
      </c>
      <c r="AE3751">
        <v>12207</v>
      </c>
      <c r="AF3751">
        <f t="shared" si="162"/>
        <v>5</v>
      </c>
    </row>
    <row r="3752" spans="1:32" x14ac:dyDescent="0.25">
      <c r="A3752" s="1">
        <v>2.0833333333333332E-2</v>
      </c>
      <c r="B3752">
        <v>260</v>
      </c>
      <c r="D3752" t="s">
        <v>5618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 s="6" t="s">
        <v>20528</v>
      </c>
      <c r="U3752" t="s">
        <v>20511</v>
      </c>
      <c r="W3752" s="2">
        <v>39954</v>
      </c>
      <c r="X3752" s="2">
        <f t="shared" si="164"/>
        <v>39954</v>
      </c>
      <c r="Y3752" s="2">
        <v>39944</v>
      </c>
      <c r="Z3752" t="s">
        <v>5619</v>
      </c>
      <c r="AA3752" t="s">
        <v>7</v>
      </c>
      <c r="AB3752" t="s">
        <v>2941</v>
      </c>
      <c r="AC3752">
        <v>3</v>
      </c>
      <c r="AD3752">
        <v>6393</v>
      </c>
      <c r="AE3752">
        <v>12208</v>
      </c>
      <c r="AF3752">
        <f t="shared" si="162"/>
        <v>5</v>
      </c>
    </row>
    <row r="3753" spans="1:32" x14ac:dyDescent="0.25">
      <c r="A3753" s="1">
        <v>8.3333333333333329E-2</v>
      </c>
      <c r="B3753">
        <v>5</v>
      </c>
      <c r="D3753" t="s">
        <v>5620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 s="6" t="s">
        <v>20516</v>
      </c>
      <c r="U3753" t="s">
        <v>20511</v>
      </c>
      <c r="W3753" s="2">
        <v>39966</v>
      </c>
      <c r="X3753" s="2">
        <f t="shared" si="164"/>
        <v>39966</v>
      </c>
      <c r="Y3753" s="2">
        <v>39944</v>
      </c>
      <c r="Z3753" t="s">
        <v>12</v>
      </c>
      <c r="AA3753" t="s">
        <v>7</v>
      </c>
      <c r="AB3753" t="s">
        <v>215</v>
      </c>
      <c r="AC3753">
        <v>9</v>
      </c>
      <c r="AD3753">
        <v>106</v>
      </c>
      <c r="AE3753">
        <v>12209</v>
      </c>
      <c r="AF3753">
        <f t="shared" si="162"/>
        <v>5</v>
      </c>
    </row>
    <row r="3754" spans="1:32" x14ac:dyDescent="0.25">
      <c r="A3754" s="1">
        <v>0</v>
      </c>
      <c r="B3754">
        <v>0</v>
      </c>
      <c r="C3754" t="s">
        <v>5621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 s="6" t="s">
        <v>20512</v>
      </c>
      <c r="U3754" t="s">
        <v>20511</v>
      </c>
      <c r="W3754" s="2">
        <v>39966</v>
      </c>
      <c r="X3754" s="2">
        <f t="shared" si="164"/>
        <v>39966</v>
      </c>
      <c r="Y3754" s="2">
        <v>39944</v>
      </c>
      <c r="Z3754" t="s">
        <v>12</v>
      </c>
      <c r="AA3754" t="s">
        <v>7</v>
      </c>
      <c r="AB3754" t="s">
        <v>3437</v>
      </c>
      <c r="AC3754">
        <v>9</v>
      </c>
      <c r="AD3754">
        <v>6178</v>
      </c>
      <c r="AE3754">
        <v>12210</v>
      </c>
      <c r="AF3754">
        <f t="shared" si="162"/>
        <v>5</v>
      </c>
    </row>
    <row r="3755" spans="1:32" x14ac:dyDescent="0.25">
      <c r="A3755" s="1">
        <v>5.2083333333333336E-2</v>
      </c>
      <c r="B3755">
        <v>0</v>
      </c>
      <c r="D3755" t="s">
        <v>5622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 s="6" t="s">
        <v>20528</v>
      </c>
      <c r="U3755" t="s">
        <v>20511</v>
      </c>
      <c r="W3755" s="2">
        <v>39966</v>
      </c>
      <c r="X3755" s="2">
        <f t="shared" si="164"/>
        <v>39966</v>
      </c>
      <c r="Y3755" s="2">
        <v>39944</v>
      </c>
      <c r="Z3755" t="s">
        <v>93</v>
      </c>
      <c r="AA3755" t="s">
        <v>62</v>
      </c>
      <c r="AB3755" t="s">
        <v>443</v>
      </c>
      <c r="AC3755">
        <v>2</v>
      </c>
      <c r="AD3755">
        <v>1362</v>
      </c>
      <c r="AE3755">
        <v>12211</v>
      </c>
      <c r="AF3755">
        <f t="shared" si="162"/>
        <v>5</v>
      </c>
    </row>
    <row r="3756" spans="1:32" x14ac:dyDescent="0.25">
      <c r="A3756" s="1">
        <v>2.0833333333333332E-2</v>
      </c>
      <c r="B3756">
        <v>0</v>
      </c>
      <c r="D3756" t="s">
        <v>5623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 s="6" t="s">
        <v>20512</v>
      </c>
      <c r="U3756" t="s">
        <v>20511</v>
      </c>
      <c r="W3756" s="2">
        <v>39946</v>
      </c>
      <c r="X3756" s="2">
        <f t="shared" si="164"/>
        <v>39946</v>
      </c>
      <c r="Y3756" s="2">
        <v>39944</v>
      </c>
      <c r="Z3756" t="s">
        <v>343</v>
      </c>
      <c r="AA3756" t="s">
        <v>7</v>
      </c>
      <c r="AB3756" t="s">
        <v>316</v>
      </c>
      <c r="AC3756">
        <v>1</v>
      </c>
      <c r="AD3756">
        <v>6394</v>
      </c>
      <c r="AE3756">
        <v>12212</v>
      </c>
      <c r="AF3756">
        <f t="shared" si="162"/>
        <v>5</v>
      </c>
    </row>
    <row r="3757" spans="1:32" x14ac:dyDescent="0.25">
      <c r="A3757" s="1">
        <v>6.25E-2</v>
      </c>
      <c r="B3757">
        <v>30</v>
      </c>
      <c r="D3757" t="s">
        <v>5624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 s="6" t="s">
        <v>20528</v>
      </c>
      <c r="U3757" t="s">
        <v>20511</v>
      </c>
      <c r="W3757" s="2">
        <v>39954</v>
      </c>
      <c r="X3757" s="2">
        <f t="shared" si="164"/>
        <v>39954</v>
      </c>
      <c r="Y3757" s="2">
        <v>39944</v>
      </c>
      <c r="Z3757" t="s">
        <v>93</v>
      </c>
      <c r="AA3757" t="s">
        <v>62</v>
      </c>
      <c r="AB3757" t="s">
        <v>443</v>
      </c>
      <c r="AC3757">
        <v>2</v>
      </c>
      <c r="AD3757">
        <v>460</v>
      </c>
      <c r="AE3757">
        <v>12213</v>
      </c>
      <c r="AF3757">
        <f t="shared" si="162"/>
        <v>5</v>
      </c>
    </row>
    <row r="3758" spans="1:32" x14ac:dyDescent="0.25">
      <c r="A3758" s="1">
        <v>4.1666666666666664E-2</v>
      </c>
      <c r="B3758">
        <v>0</v>
      </c>
      <c r="D3758" t="s">
        <v>5625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5626</v>
      </c>
      <c r="Q3758" t="s">
        <v>5627</v>
      </c>
      <c r="R3758">
        <v>50</v>
      </c>
      <c r="S3758">
        <v>0</v>
      </c>
      <c r="T3758" s="6" t="s">
        <v>20512</v>
      </c>
      <c r="U3758" t="s">
        <v>20511</v>
      </c>
      <c r="V3758" t="str">
        <f>MID(W3758,1,31)</f>
        <v xml:space="preserve">כיסוי פנל קרוע וחרוך           </v>
      </c>
      <c r="W3758" t="s">
        <v>5628</v>
      </c>
      <c r="X3758" s="2">
        <f t="shared" si="164"/>
        <v>39951</v>
      </c>
      <c r="Y3758" s="2">
        <v>39944</v>
      </c>
      <c r="Z3758" t="s">
        <v>5629</v>
      </c>
      <c r="AA3758" t="s">
        <v>7</v>
      </c>
      <c r="AB3758" t="s">
        <v>326</v>
      </c>
      <c r="AC3758">
        <v>9</v>
      </c>
      <c r="AD3758">
        <v>4783</v>
      </c>
      <c r="AE3758">
        <v>12214</v>
      </c>
      <c r="AF3758">
        <f t="shared" si="162"/>
        <v>39</v>
      </c>
    </row>
    <row r="3759" spans="1:32" x14ac:dyDescent="0.25">
      <c r="A3759" s="1">
        <v>6.25E-2</v>
      </c>
      <c r="B3759">
        <v>60</v>
      </c>
      <c r="D3759" t="s">
        <v>5630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 s="6" t="s">
        <v>20512</v>
      </c>
      <c r="U3759" t="s">
        <v>20511</v>
      </c>
      <c r="W3759" s="2">
        <v>39951</v>
      </c>
      <c r="X3759" s="2">
        <f t="shared" si="164"/>
        <v>39951</v>
      </c>
      <c r="Y3759" s="2">
        <v>39944</v>
      </c>
      <c r="Z3759" t="s">
        <v>5631</v>
      </c>
      <c r="AA3759" t="s">
        <v>7</v>
      </c>
      <c r="AB3759" t="s">
        <v>134</v>
      </c>
      <c r="AC3759">
        <v>9</v>
      </c>
      <c r="AD3759">
        <v>702</v>
      </c>
      <c r="AE3759">
        <v>12215</v>
      </c>
      <c r="AF3759">
        <f t="shared" si="162"/>
        <v>5</v>
      </c>
    </row>
    <row r="3760" spans="1:32" x14ac:dyDescent="0.25">
      <c r="A3760" s="1">
        <v>4.8611111111111112E-2</v>
      </c>
      <c r="B3760">
        <v>5</v>
      </c>
      <c r="D3760" t="s">
        <v>5632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5633</v>
      </c>
      <c r="Q3760" t="s">
        <v>5634</v>
      </c>
      <c r="R3760">
        <v>55</v>
      </c>
      <c r="S3760">
        <v>0</v>
      </c>
      <c r="T3760" s="6" t="s">
        <v>20512</v>
      </c>
      <c r="U3760" t="s">
        <v>20511</v>
      </c>
      <c r="W3760" s="2">
        <v>39951</v>
      </c>
      <c r="X3760" s="2">
        <f t="shared" si="164"/>
        <v>39951</v>
      </c>
      <c r="Y3760" s="2">
        <v>39944</v>
      </c>
      <c r="Z3760" t="s">
        <v>32</v>
      </c>
      <c r="AA3760" t="s">
        <v>7</v>
      </c>
      <c r="AB3760" t="s">
        <v>5635</v>
      </c>
      <c r="AC3760">
        <v>9</v>
      </c>
      <c r="AD3760">
        <v>6396</v>
      </c>
      <c r="AE3760">
        <v>12216</v>
      </c>
      <c r="AF3760">
        <f t="shared" si="162"/>
        <v>5</v>
      </c>
    </row>
    <row r="3761" spans="1:32" x14ac:dyDescent="0.25">
      <c r="A3761" s="1">
        <v>6.9444444444444434E-2</v>
      </c>
      <c r="B3761">
        <v>0</v>
      </c>
      <c r="D3761" t="s">
        <v>5636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 s="6" t="s">
        <v>20510</v>
      </c>
      <c r="U3761" t="s">
        <v>20511</v>
      </c>
      <c r="W3761" s="2">
        <v>39955</v>
      </c>
      <c r="X3761" s="2">
        <f t="shared" si="164"/>
        <v>39955</v>
      </c>
      <c r="Y3761" s="2">
        <v>39945</v>
      </c>
      <c r="Z3761" t="s">
        <v>1618</v>
      </c>
      <c r="AA3761" t="s">
        <v>7</v>
      </c>
      <c r="AB3761" t="s">
        <v>688</v>
      </c>
      <c r="AC3761">
        <v>8</v>
      </c>
      <c r="AD3761">
        <v>4572</v>
      </c>
      <c r="AE3761">
        <v>12217</v>
      </c>
      <c r="AF3761">
        <f t="shared" si="162"/>
        <v>5</v>
      </c>
    </row>
    <row r="3762" spans="1:32" x14ac:dyDescent="0.25">
      <c r="A3762" s="1">
        <v>0</v>
      </c>
      <c r="B3762">
        <v>0</v>
      </c>
      <c r="D3762" t="s">
        <v>5637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 s="6" t="s">
        <v>20512</v>
      </c>
      <c r="U3762" t="s">
        <v>20511</v>
      </c>
      <c r="W3762" s="2">
        <v>39956</v>
      </c>
      <c r="X3762" s="2">
        <f t="shared" si="164"/>
        <v>39956</v>
      </c>
      <c r="Y3762" s="2">
        <v>39946</v>
      </c>
      <c r="Z3762" t="s">
        <v>199</v>
      </c>
      <c r="AA3762" t="s">
        <v>7</v>
      </c>
      <c r="AB3762" t="s">
        <v>26</v>
      </c>
      <c r="AC3762">
        <v>5</v>
      </c>
      <c r="AD3762">
        <v>6397</v>
      </c>
      <c r="AE3762">
        <v>12218</v>
      </c>
      <c r="AF3762">
        <f t="shared" si="162"/>
        <v>5</v>
      </c>
    </row>
    <row r="3763" spans="1:32" x14ac:dyDescent="0.25">
      <c r="A3763" s="1">
        <v>3.125E-2</v>
      </c>
      <c r="B3763">
        <v>15</v>
      </c>
      <c r="C3763" t="s">
        <v>5638</v>
      </c>
      <c r="D3763" t="s">
        <v>5639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 s="6" t="s">
        <v>20510</v>
      </c>
      <c r="U3763" t="s">
        <v>20511</v>
      </c>
      <c r="W3763" s="2">
        <v>39951</v>
      </c>
      <c r="X3763" s="2">
        <f t="shared" si="164"/>
        <v>39951</v>
      </c>
      <c r="Y3763" s="2">
        <v>39946</v>
      </c>
      <c r="Z3763" t="s">
        <v>12</v>
      </c>
      <c r="AA3763" t="s">
        <v>7</v>
      </c>
      <c r="AB3763" t="s">
        <v>5640</v>
      </c>
      <c r="AC3763">
        <v>0</v>
      </c>
      <c r="AD3763">
        <v>2631</v>
      </c>
      <c r="AE3763">
        <v>12219</v>
      </c>
      <c r="AF3763">
        <f t="shared" si="162"/>
        <v>5</v>
      </c>
    </row>
    <row r="3764" spans="1:32" x14ac:dyDescent="0.25">
      <c r="A3764" s="1">
        <v>6.25E-2</v>
      </c>
      <c r="B3764">
        <v>120</v>
      </c>
      <c r="D3764" t="s">
        <v>5641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 s="6" t="s">
        <v>20512</v>
      </c>
      <c r="U3764" t="s">
        <v>20511</v>
      </c>
      <c r="W3764" s="2">
        <v>39978</v>
      </c>
      <c r="X3764" s="2">
        <f t="shared" si="164"/>
        <v>39978</v>
      </c>
      <c r="Y3764" s="2">
        <v>39946</v>
      </c>
      <c r="Z3764" t="s">
        <v>93</v>
      </c>
      <c r="AA3764" t="s">
        <v>7</v>
      </c>
      <c r="AB3764" t="s">
        <v>5642</v>
      </c>
      <c r="AC3764">
        <v>2</v>
      </c>
      <c r="AD3764">
        <v>4085</v>
      </c>
      <c r="AE3764">
        <v>12220</v>
      </c>
      <c r="AF3764">
        <f t="shared" si="162"/>
        <v>5</v>
      </c>
    </row>
    <row r="3765" spans="1:32" x14ac:dyDescent="0.25">
      <c r="A3765" s="1">
        <v>2.7777777777777776E-2</v>
      </c>
      <c r="B3765">
        <v>0</v>
      </c>
      <c r="D3765" t="s">
        <v>5643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 s="6" t="s">
        <v>20528</v>
      </c>
      <c r="U3765" t="s">
        <v>20511</v>
      </c>
      <c r="V3765" t="str">
        <f>MID(W3765,1,31)</f>
        <v xml:space="preserve">צבע מקולף.                     </v>
      </c>
      <c r="W3765" t="s">
        <v>5644</v>
      </c>
      <c r="X3765" s="2">
        <f t="shared" si="164"/>
        <v>39977</v>
      </c>
      <c r="Y3765" s="2">
        <v>39946</v>
      </c>
      <c r="Z3765" t="s">
        <v>80</v>
      </c>
      <c r="AA3765" t="s">
        <v>7</v>
      </c>
      <c r="AB3765" t="s">
        <v>81</v>
      </c>
      <c r="AC3765">
        <v>3</v>
      </c>
      <c r="AD3765">
        <v>1601</v>
      </c>
      <c r="AE3765">
        <v>12221</v>
      </c>
      <c r="AF3765">
        <f t="shared" si="162"/>
        <v>39</v>
      </c>
    </row>
    <row r="3766" spans="1:32" x14ac:dyDescent="0.25">
      <c r="A3766" s="1">
        <v>0</v>
      </c>
      <c r="B3766">
        <v>0</v>
      </c>
      <c r="D3766" t="s">
        <v>5645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 s="6" t="s">
        <v>20512</v>
      </c>
      <c r="U3766" t="s">
        <v>20511</v>
      </c>
      <c r="W3766" s="2">
        <v>39949</v>
      </c>
      <c r="X3766" s="2">
        <f t="shared" si="164"/>
        <v>39949</v>
      </c>
      <c r="Y3766" s="2">
        <v>39947</v>
      </c>
      <c r="Z3766" t="s">
        <v>118</v>
      </c>
      <c r="AA3766" t="s">
        <v>7</v>
      </c>
      <c r="AB3766" t="s">
        <v>75</v>
      </c>
      <c r="AC3766">
        <v>1</v>
      </c>
      <c r="AD3766">
        <v>3334</v>
      </c>
      <c r="AE3766">
        <v>12222</v>
      </c>
      <c r="AF3766">
        <f t="shared" si="162"/>
        <v>5</v>
      </c>
    </row>
    <row r="3767" spans="1:32" x14ac:dyDescent="0.25">
      <c r="A3767" s="1">
        <v>1.3888888888888888E-2</v>
      </c>
      <c r="B3767">
        <v>2</v>
      </c>
      <c r="D3767" t="s">
        <v>5646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s="6" t="s">
        <v>20513</v>
      </c>
      <c r="U3767" t="s">
        <v>20523</v>
      </c>
      <c r="W3767" s="2">
        <v>39949</v>
      </c>
      <c r="X3767" s="2">
        <f t="shared" si="164"/>
        <v>39949</v>
      </c>
      <c r="Y3767" s="2">
        <v>39947</v>
      </c>
      <c r="Z3767" t="s">
        <v>6</v>
      </c>
      <c r="AA3767" t="s">
        <v>7</v>
      </c>
      <c r="AB3767" t="s">
        <v>286</v>
      </c>
      <c r="AC3767">
        <v>1</v>
      </c>
      <c r="AD3767">
        <v>3741</v>
      </c>
      <c r="AE3767">
        <v>12223</v>
      </c>
      <c r="AF3767">
        <f t="shared" si="162"/>
        <v>5</v>
      </c>
    </row>
    <row r="3768" spans="1:32" x14ac:dyDescent="0.25">
      <c r="A3768" s="1">
        <v>6.9444444444444434E-2</v>
      </c>
      <c r="B3768">
        <v>0</v>
      </c>
      <c r="D3768" t="s">
        <v>5647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 s="6" t="s">
        <v>20512</v>
      </c>
      <c r="U3768" t="s">
        <v>20511</v>
      </c>
      <c r="W3768" s="2">
        <v>39957</v>
      </c>
      <c r="X3768" s="2">
        <f t="shared" si="164"/>
        <v>39957</v>
      </c>
      <c r="Y3768" s="2">
        <v>39947</v>
      </c>
      <c r="Z3768" t="s">
        <v>340</v>
      </c>
      <c r="AA3768" t="s">
        <v>7</v>
      </c>
      <c r="AB3768" t="s">
        <v>4630</v>
      </c>
      <c r="AC3768">
        <v>8</v>
      </c>
      <c r="AD3768">
        <v>3803</v>
      </c>
      <c r="AE3768">
        <v>12224</v>
      </c>
      <c r="AF3768">
        <f t="shared" si="162"/>
        <v>5</v>
      </c>
    </row>
    <row r="3769" spans="1:32" x14ac:dyDescent="0.25">
      <c r="A3769" s="1">
        <v>6.9444444444444434E-2</v>
      </c>
      <c r="B3769">
        <v>5</v>
      </c>
      <c r="D3769" t="s">
        <v>5648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 s="6" t="s">
        <v>20512</v>
      </c>
      <c r="U3769" t="s">
        <v>20511</v>
      </c>
      <c r="W3769" s="2">
        <v>39955</v>
      </c>
      <c r="X3769" s="2">
        <f t="shared" si="164"/>
        <v>39955</v>
      </c>
      <c r="Y3769" s="2">
        <v>39948</v>
      </c>
      <c r="Z3769" t="s">
        <v>430</v>
      </c>
      <c r="AA3769" t="s">
        <v>7</v>
      </c>
      <c r="AB3769" t="s">
        <v>72</v>
      </c>
      <c r="AC3769">
        <v>9</v>
      </c>
      <c r="AD3769">
        <v>4350</v>
      </c>
      <c r="AE3769">
        <v>12225</v>
      </c>
      <c r="AF3769">
        <f t="shared" si="162"/>
        <v>5</v>
      </c>
    </row>
    <row r="3770" spans="1:32" x14ac:dyDescent="0.25">
      <c r="A3770" s="1">
        <v>6.25E-2</v>
      </c>
      <c r="B3770">
        <v>0</v>
      </c>
      <c r="D3770" t="s">
        <v>5649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5650</v>
      </c>
      <c r="Q3770" t="s">
        <v>5651</v>
      </c>
      <c r="R3770">
        <v>75</v>
      </c>
      <c r="S3770">
        <v>0</v>
      </c>
      <c r="T3770" s="6" t="s">
        <v>20516</v>
      </c>
      <c r="U3770" t="s">
        <v>20511</v>
      </c>
      <c r="W3770" s="2">
        <v>39972</v>
      </c>
      <c r="X3770" s="2">
        <f t="shared" si="164"/>
        <v>39972</v>
      </c>
      <c r="Y3770" s="2">
        <v>39948</v>
      </c>
      <c r="Z3770" t="s">
        <v>5652</v>
      </c>
      <c r="AA3770" t="s">
        <v>7</v>
      </c>
      <c r="AB3770" t="s">
        <v>346</v>
      </c>
      <c r="AC3770">
        <v>3</v>
      </c>
      <c r="AD3770">
        <v>6398</v>
      </c>
      <c r="AE3770">
        <v>12226</v>
      </c>
      <c r="AF3770">
        <f t="shared" si="162"/>
        <v>5</v>
      </c>
    </row>
    <row r="3771" spans="1:32" x14ac:dyDescent="0.25">
      <c r="A3771" s="1">
        <v>0</v>
      </c>
      <c r="B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 s="6" t="s">
        <v>20528</v>
      </c>
      <c r="U3771" t="s">
        <v>20511</v>
      </c>
      <c r="W3771" s="2">
        <v>39960</v>
      </c>
      <c r="X3771" s="2">
        <f t="shared" si="164"/>
        <v>39960</v>
      </c>
      <c r="Y3771" s="2">
        <v>39950</v>
      </c>
      <c r="Z3771" t="s">
        <v>80</v>
      </c>
      <c r="AA3771" t="s">
        <v>7</v>
      </c>
      <c r="AB3771" t="s">
        <v>5653</v>
      </c>
      <c r="AC3771">
        <v>4</v>
      </c>
      <c r="AD3771">
        <v>6399</v>
      </c>
      <c r="AE3771">
        <v>12227</v>
      </c>
      <c r="AF3771">
        <f t="shared" si="162"/>
        <v>5</v>
      </c>
    </row>
    <row r="3772" spans="1:32" x14ac:dyDescent="0.25">
      <c r="A3772" s="1">
        <v>6.25E-2</v>
      </c>
      <c r="B3772">
        <v>0</v>
      </c>
      <c r="D3772" t="s">
        <v>5654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 s="6" t="s">
        <v>20512</v>
      </c>
      <c r="U3772" t="s">
        <v>20511</v>
      </c>
      <c r="W3772" s="2">
        <v>39981</v>
      </c>
      <c r="X3772" s="2">
        <f t="shared" si="164"/>
        <v>39981</v>
      </c>
      <c r="Y3772" s="2">
        <v>39950</v>
      </c>
      <c r="Z3772" t="s">
        <v>35</v>
      </c>
      <c r="AA3772" t="s">
        <v>5655</v>
      </c>
      <c r="AB3772" t="s">
        <v>5478</v>
      </c>
      <c r="AC3772">
        <v>4</v>
      </c>
      <c r="AD3772">
        <v>3863</v>
      </c>
      <c r="AE3772">
        <v>12228</v>
      </c>
      <c r="AF3772">
        <f t="shared" si="162"/>
        <v>5</v>
      </c>
    </row>
    <row r="3773" spans="1:32" x14ac:dyDescent="0.25">
      <c r="A3773" s="1">
        <v>6.9444444444444434E-2</v>
      </c>
      <c r="B3773">
        <v>5</v>
      </c>
      <c r="D3773" t="s">
        <v>5656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 s="6" t="s">
        <v>20528</v>
      </c>
      <c r="U3773" t="s">
        <v>20511</v>
      </c>
      <c r="V3773" t="str">
        <f>MID(W3773,1,31)</f>
        <v xml:space="preserve">המכשיר שרוט.                   </v>
      </c>
      <c r="W3773" t="s">
        <v>5657</v>
      </c>
      <c r="X3773" s="2">
        <f t="shared" si="164"/>
        <v>39957</v>
      </c>
      <c r="Y3773" s="2">
        <v>39950</v>
      </c>
      <c r="Z3773" t="s">
        <v>32</v>
      </c>
      <c r="AA3773" t="s">
        <v>7</v>
      </c>
      <c r="AB3773" t="s">
        <v>252</v>
      </c>
      <c r="AC3773">
        <v>9</v>
      </c>
      <c r="AD3773">
        <v>645</v>
      </c>
      <c r="AE3773">
        <v>12229</v>
      </c>
      <c r="AF3773">
        <f t="shared" si="162"/>
        <v>39</v>
      </c>
    </row>
    <row r="3774" spans="1:32" x14ac:dyDescent="0.25">
      <c r="A3774" s="1">
        <v>6.25E-2</v>
      </c>
      <c r="B3774">
        <v>10</v>
      </c>
      <c r="D3774" t="s">
        <v>5656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 s="6" t="s">
        <v>20512</v>
      </c>
      <c r="U3774" t="s">
        <v>20511</v>
      </c>
      <c r="W3774" s="2">
        <v>39957</v>
      </c>
      <c r="X3774" s="2">
        <f t="shared" si="164"/>
        <v>39957</v>
      </c>
      <c r="Y3774" s="2">
        <v>39950</v>
      </c>
      <c r="Z3774" t="s">
        <v>32</v>
      </c>
      <c r="AA3774" t="s">
        <v>7</v>
      </c>
      <c r="AB3774" t="s">
        <v>617</v>
      </c>
      <c r="AC3774">
        <v>9</v>
      </c>
      <c r="AD3774">
        <v>645</v>
      </c>
      <c r="AE3774">
        <v>12230</v>
      </c>
      <c r="AF3774">
        <f t="shared" si="162"/>
        <v>5</v>
      </c>
    </row>
    <row r="3775" spans="1:32" x14ac:dyDescent="0.25">
      <c r="A3775" s="1">
        <v>1.3888888888888888E-2</v>
      </c>
      <c r="B3775">
        <v>0</v>
      </c>
      <c r="D3775" t="s">
        <v>5658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 s="6" t="s">
        <v>20512</v>
      </c>
      <c r="U3775" t="s">
        <v>20511</v>
      </c>
      <c r="W3775" s="2">
        <v>39952</v>
      </c>
      <c r="X3775" s="2">
        <f t="shared" si="164"/>
        <v>39952</v>
      </c>
      <c r="Y3775" s="2">
        <v>39950</v>
      </c>
      <c r="Z3775" t="s">
        <v>47</v>
      </c>
      <c r="AA3775" t="s">
        <v>7</v>
      </c>
      <c r="AB3775" t="s">
        <v>180</v>
      </c>
      <c r="AC3775">
        <v>1</v>
      </c>
      <c r="AD3775">
        <v>4295</v>
      </c>
      <c r="AE3775">
        <v>12231</v>
      </c>
      <c r="AF3775">
        <f t="shared" si="162"/>
        <v>5</v>
      </c>
    </row>
    <row r="3776" spans="1:32" x14ac:dyDescent="0.25">
      <c r="A3776" s="1">
        <v>1.3888888888888888E-2</v>
      </c>
      <c r="B3776">
        <v>0</v>
      </c>
      <c r="D3776" t="s">
        <v>5659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 s="6" t="s">
        <v>20512</v>
      </c>
      <c r="U3776" t="s">
        <v>20511</v>
      </c>
      <c r="W3776" s="2">
        <v>39952</v>
      </c>
      <c r="X3776" s="2">
        <f t="shared" si="164"/>
        <v>39952</v>
      </c>
      <c r="Y3776" s="2">
        <v>39950</v>
      </c>
      <c r="Z3776" t="s">
        <v>47</v>
      </c>
      <c r="AA3776" t="s">
        <v>7</v>
      </c>
      <c r="AB3776" t="s">
        <v>54</v>
      </c>
      <c r="AC3776">
        <v>1</v>
      </c>
      <c r="AD3776">
        <v>1376</v>
      </c>
      <c r="AE3776">
        <v>12232</v>
      </c>
      <c r="AF3776">
        <f t="shared" si="162"/>
        <v>5</v>
      </c>
    </row>
    <row r="3777" spans="1:32" x14ac:dyDescent="0.25">
      <c r="A3777" s="1">
        <v>1.3888888888888888E-2</v>
      </c>
      <c r="B3777">
        <v>0</v>
      </c>
      <c r="D3777" t="s">
        <v>5660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 s="6" t="s">
        <v>20512</v>
      </c>
      <c r="U3777" t="s">
        <v>20511</v>
      </c>
      <c r="W3777" s="2">
        <v>39952</v>
      </c>
      <c r="X3777" s="2">
        <f t="shared" si="164"/>
        <v>39952</v>
      </c>
      <c r="Y3777" s="2">
        <v>39950</v>
      </c>
      <c r="Z3777" t="s">
        <v>47</v>
      </c>
      <c r="AA3777" t="s">
        <v>7</v>
      </c>
      <c r="AB3777" t="s">
        <v>921</v>
      </c>
      <c r="AC3777">
        <v>1</v>
      </c>
      <c r="AD3777">
        <v>2358</v>
      </c>
      <c r="AE3777">
        <v>12233</v>
      </c>
      <c r="AF3777">
        <f t="shared" si="162"/>
        <v>5</v>
      </c>
    </row>
    <row r="3778" spans="1:32" x14ac:dyDescent="0.25">
      <c r="A3778" s="1">
        <v>4.1666666666666664E-2</v>
      </c>
      <c r="B3778">
        <v>0</v>
      </c>
      <c r="D3778" t="s">
        <v>5661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 s="6" t="s">
        <v>20512</v>
      </c>
      <c r="U3778" t="s">
        <v>20511</v>
      </c>
      <c r="W3778" s="2">
        <v>39952</v>
      </c>
      <c r="X3778" s="2">
        <f t="shared" si="164"/>
        <v>39952</v>
      </c>
      <c r="Y3778" s="2">
        <v>39950</v>
      </c>
      <c r="Z3778" t="s">
        <v>6</v>
      </c>
      <c r="AA3778" t="s">
        <v>7</v>
      </c>
      <c r="AB3778" t="s">
        <v>75</v>
      </c>
      <c r="AC3778">
        <v>1</v>
      </c>
      <c r="AD3778">
        <v>4181</v>
      </c>
      <c r="AE3778">
        <v>12234</v>
      </c>
      <c r="AF3778">
        <f t="shared" si="162"/>
        <v>5</v>
      </c>
    </row>
    <row r="3779" spans="1:32" x14ac:dyDescent="0.25">
      <c r="A3779" s="1">
        <v>2.0833333333333332E-2</v>
      </c>
      <c r="B3779">
        <v>5</v>
      </c>
      <c r="D3779" t="s">
        <v>5662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 s="6" t="s">
        <v>20512</v>
      </c>
      <c r="U3779" t="s">
        <v>20511</v>
      </c>
      <c r="W3779" s="2">
        <v>39952</v>
      </c>
      <c r="X3779" s="2">
        <f t="shared" si="164"/>
        <v>39952</v>
      </c>
      <c r="Y3779" s="2">
        <v>39950</v>
      </c>
      <c r="Z3779" t="s">
        <v>118</v>
      </c>
      <c r="AA3779" t="s">
        <v>7</v>
      </c>
      <c r="AB3779" t="s">
        <v>23</v>
      </c>
      <c r="AC3779">
        <v>1</v>
      </c>
      <c r="AD3779">
        <v>4181</v>
      </c>
      <c r="AE3779">
        <v>12235</v>
      </c>
      <c r="AF3779">
        <f t="shared" ref="AF3779:AF3842" si="165">LEN(W3779)</f>
        <v>5</v>
      </c>
    </row>
    <row r="3780" spans="1:32" x14ac:dyDescent="0.25">
      <c r="A3780" s="1">
        <v>5.5555555555555552E-2</v>
      </c>
      <c r="B3780">
        <v>70</v>
      </c>
      <c r="D3780" t="s">
        <v>5663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 s="6" t="s">
        <v>20522</v>
      </c>
      <c r="U3780" t="s">
        <v>20511</v>
      </c>
      <c r="W3780" s="2">
        <v>39961</v>
      </c>
      <c r="X3780" s="2">
        <f t="shared" si="164"/>
        <v>39961</v>
      </c>
      <c r="Y3780" s="2">
        <v>39951</v>
      </c>
      <c r="Z3780" t="s">
        <v>6</v>
      </c>
      <c r="AA3780" t="s">
        <v>7</v>
      </c>
      <c r="AB3780" t="s">
        <v>4493</v>
      </c>
      <c r="AC3780">
        <v>8</v>
      </c>
      <c r="AD3780">
        <v>6400</v>
      </c>
      <c r="AE3780">
        <v>12236</v>
      </c>
      <c r="AF3780">
        <f t="shared" si="165"/>
        <v>5</v>
      </c>
    </row>
    <row r="3781" spans="1:32" x14ac:dyDescent="0.25">
      <c r="A3781" s="1">
        <v>6.9444444444444434E-2</v>
      </c>
      <c r="B3781">
        <v>5</v>
      </c>
      <c r="D3781" t="s">
        <v>5664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4758</v>
      </c>
      <c r="Q3781" t="s">
        <v>5665</v>
      </c>
      <c r="R3781">
        <v>100</v>
      </c>
      <c r="S3781">
        <v>200</v>
      </c>
      <c r="T3781" s="6" t="s">
        <v>20512</v>
      </c>
      <c r="U3781" t="s">
        <v>20511</v>
      </c>
      <c r="W3781" s="2">
        <v>39958</v>
      </c>
      <c r="X3781" s="2">
        <f t="shared" si="164"/>
        <v>39958</v>
      </c>
      <c r="Y3781" s="2">
        <v>39951</v>
      </c>
      <c r="Z3781" t="s">
        <v>5666</v>
      </c>
      <c r="AA3781" t="s">
        <v>7</v>
      </c>
      <c r="AB3781" t="s">
        <v>4639</v>
      </c>
      <c r="AC3781">
        <v>9</v>
      </c>
      <c r="AD3781">
        <v>6401</v>
      </c>
      <c r="AE3781">
        <v>12237</v>
      </c>
      <c r="AF3781">
        <f t="shared" si="165"/>
        <v>5</v>
      </c>
    </row>
    <row r="3782" spans="1:32" x14ac:dyDescent="0.25">
      <c r="A3782" s="1">
        <v>8.3333333333333329E-2</v>
      </c>
      <c r="B3782">
        <v>5</v>
      </c>
      <c r="D3782" t="s">
        <v>5667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 s="6" t="s">
        <v>20528</v>
      </c>
      <c r="U3782" t="s">
        <v>20511</v>
      </c>
      <c r="W3782" s="2">
        <v>39961</v>
      </c>
      <c r="X3782" s="2">
        <f t="shared" si="164"/>
        <v>39961</v>
      </c>
      <c r="Y3782" s="2">
        <v>39951</v>
      </c>
      <c r="Z3782" t="s">
        <v>5668</v>
      </c>
      <c r="AB3782" t="s">
        <v>72</v>
      </c>
      <c r="AC3782">
        <v>9</v>
      </c>
      <c r="AD3782">
        <v>5708</v>
      </c>
      <c r="AE3782">
        <v>12238</v>
      </c>
      <c r="AF3782">
        <f t="shared" si="165"/>
        <v>5</v>
      </c>
    </row>
    <row r="3783" spans="1:32" x14ac:dyDescent="0.25">
      <c r="A3783" s="1">
        <v>0</v>
      </c>
      <c r="B3783">
        <v>0</v>
      </c>
      <c r="C3783" t="s">
        <v>2299</v>
      </c>
      <c r="D3783" t="s">
        <v>5669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 s="6" t="s">
        <v>20528</v>
      </c>
      <c r="U3783" t="s">
        <v>20511</v>
      </c>
      <c r="W3783" s="2">
        <v>39982</v>
      </c>
      <c r="X3783" s="2">
        <f t="shared" si="164"/>
        <v>39982</v>
      </c>
      <c r="Y3783" s="2">
        <v>39951</v>
      </c>
      <c r="Z3783" t="s">
        <v>5670</v>
      </c>
      <c r="AA3783" t="s">
        <v>7</v>
      </c>
      <c r="AB3783" t="s">
        <v>264</v>
      </c>
      <c r="AC3783">
        <v>3</v>
      </c>
      <c r="AD3783">
        <v>3803</v>
      </c>
      <c r="AE3783">
        <v>12239</v>
      </c>
      <c r="AF3783">
        <f t="shared" si="165"/>
        <v>5</v>
      </c>
    </row>
    <row r="3784" spans="1:32" x14ac:dyDescent="0.25">
      <c r="A3784" s="1">
        <v>2.4305555555555556E-2</v>
      </c>
      <c r="B3784">
        <v>0</v>
      </c>
      <c r="D3784" t="s">
        <v>5671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 s="6" t="s">
        <v>20512</v>
      </c>
      <c r="U3784" t="s">
        <v>20511</v>
      </c>
      <c r="W3784" s="2">
        <v>39953</v>
      </c>
      <c r="X3784" s="2">
        <f t="shared" si="164"/>
        <v>39953</v>
      </c>
      <c r="Y3784" s="2">
        <v>39951</v>
      </c>
      <c r="Z3784" t="s">
        <v>1618</v>
      </c>
      <c r="AA3784" t="s">
        <v>7</v>
      </c>
      <c r="AB3784" t="s">
        <v>23</v>
      </c>
      <c r="AC3784">
        <v>1</v>
      </c>
      <c r="AD3784">
        <v>6238</v>
      </c>
      <c r="AE3784">
        <v>12240</v>
      </c>
      <c r="AF3784">
        <f t="shared" si="165"/>
        <v>5</v>
      </c>
    </row>
    <row r="3785" spans="1:32" x14ac:dyDescent="0.25">
      <c r="A3785" s="1">
        <v>9.375E-2</v>
      </c>
      <c r="B3785">
        <v>5</v>
      </c>
      <c r="D3785" t="s">
        <v>5672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 s="6" t="s">
        <v>20516</v>
      </c>
      <c r="U3785" t="s">
        <v>20511</v>
      </c>
      <c r="W3785" s="2">
        <v>39982</v>
      </c>
      <c r="X3785" s="2">
        <f t="shared" si="164"/>
        <v>39982</v>
      </c>
      <c r="Y3785" s="2">
        <v>39951</v>
      </c>
      <c r="Z3785" t="s">
        <v>35</v>
      </c>
      <c r="AA3785" t="s">
        <v>7</v>
      </c>
      <c r="AB3785" t="s">
        <v>137</v>
      </c>
      <c r="AC3785">
        <v>3</v>
      </c>
      <c r="AD3785">
        <v>2576</v>
      </c>
      <c r="AE3785">
        <v>12241</v>
      </c>
      <c r="AF3785">
        <f t="shared" si="165"/>
        <v>5</v>
      </c>
    </row>
    <row r="3786" spans="1:32" x14ac:dyDescent="0.25">
      <c r="A3786" s="1">
        <v>4.1666666666666664E-2</v>
      </c>
      <c r="B3786">
        <v>15</v>
      </c>
      <c r="D3786" t="s">
        <v>5673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 s="6" t="s">
        <v>20512</v>
      </c>
      <c r="U3786" t="s">
        <v>20511</v>
      </c>
      <c r="W3786" s="2">
        <v>39982</v>
      </c>
      <c r="X3786" s="2">
        <f t="shared" si="164"/>
        <v>39982</v>
      </c>
      <c r="Y3786" s="2">
        <v>39951</v>
      </c>
      <c r="Z3786" t="s">
        <v>5674</v>
      </c>
      <c r="AA3786" t="s">
        <v>7</v>
      </c>
      <c r="AB3786" t="s">
        <v>3645</v>
      </c>
      <c r="AC3786">
        <v>8</v>
      </c>
      <c r="AD3786">
        <v>6402</v>
      </c>
      <c r="AE3786">
        <v>12242</v>
      </c>
      <c r="AF3786">
        <f t="shared" si="165"/>
        <v>5</v>
      </c>
    </row>
    <row r="3787" spans="1:32" x14ac:dyDescent="0.25">
      <c r="A3787" s="1">
        <v>0</v>
      </c>
      <c r="B3787">
        <v>0</v>
      </c>
      <c r="D3787" t="s">
        <v>5675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 s="6" t="s">
        <v>20528</v>
      </c>
      <c r="U3787" t="s">
        <v>20511</v>
      </c>
      <c r="W3787" s="2">
        <v>39958</v>
      </c>
      <c r="X3787" s="2">
        <f t="shared" si="164"/>
        <v>39958</v>
      </c>
      <c r="Y3787" s="2">
        <v>39951</v>
      </c>
      <c r="Z3787" t="s">
        <v>505</v>
      </c>
      <c r="AA3787" t="s">
        <v>7</v>
      </c>
      <c r="AB3787" t="s">
        <v>1889</v>
      </c>
      <c r="AC3787">
        <v>9</v>
      </c>
      <c r="AD3787">
        <v>2920</v>
      </c>
      <c r="AE3787">
        <v>12243</v>
      </c>
      <c r="AF3787">
        <f t="shared" si="165"/>
        <v>5</v>
      </c>
    </row>
    <row r="3788" spans="1:32" x14ac:dyDescent="0.25">
      <c r="A3788" s="1">
        <v>9.375E-2</v>
      </c>
      <c r="B3788">
        <v>90</v>
      </c>
      <c r="D3788" t="s">
        <v>5676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 s="6" t="s">
        <v>20512</v>
      </c>
      <c r="U3788" t="s">
        <v>20511</v>
      </c>
      <c r="W3788" s="2">
        <v>39962</v>
      </c>
      <c r="X3788" s="2">
        <f t="shared" si="164"/>
        <v>39962</v>
      </c>
      <c r="Y3788" s="2">
        <v>39952</v>
      </c>
      <c r="Z3788" t="s">
        <v>80</v>
      </c>
      <c r="AA3788" t="s">
        <v>7</v>
      </c>
      <c r="AB3788" t="s">
        <v>4118</v>
      </c>
      <c r="AC3788">
        <v>5</v>
      </c>
      <c r="AD3788">
        <v>6403</v>
      </c>
      <c r="AE3788">
        <v>12244</v>
      </c>
      <c r="AF3788">
        <f t="shared" si="165"/>
        <v>5</v>
      </c>
    </row>
    <row r="3789" spans="1:32" x14ac:dyDescent="0.25">
      <c r="A3789" s="1">
        <v>4.1666666666666664E-2</v>
      </c>
      <c r="B3789">
        <v>0</v>
      </c>
      <c r="D3789" t="s">
        <v>5677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 s="6" t="s">
        <v>20512</v>
      </c>
      <c r="U3789" t="s">
        <v>20511</v>
      </c>
      <c r="W3789" s="2">
        <v>39962</v>
      </c>
      <c r="X3789" s="2">
        <f t="shared" si="164"/>
        <v>39962</v>
      </c>
      <c r="Y3789" s="2">
        <v>39952</v>
      </c>
      <c r="Z3789" t="s">
        <v>6</v>
      </c>
      <c r="AA3789" t="s">
        <v>7</v>
      </c>
      <c r="AB3789" t="s">
        <v>98</v>
      </c>
      <c r="AC3789">
        <v>8</v>
      </c>
      <c r="AD3789">
        <v>6404</v>
      </c>
      <c r="AE3789">
        <v>12245</v>
      </c>
      <c r="AF3789">
        <f t="shared" si="165"/>
        <v>5</v>
      </c>
    </row>
    <row r="3790" spans="1:32" x14ac:dyDescent="0.25">
      <c r="A3790" s="1">
        <v>6.9444444444444434E-2</v>
      </c>
      <c r="B3790">
        <v>40</v>
      </c>
      <c r="D3790" t="s">
        <v>5678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 s="6" t="s">
        <v>20512</v>
      </c>
      <c r="U3790" t="s">
        <v>20511</v>
      </c>
      <c r="W3790" s="2">
        <v>39962</v>
      </c>
      <c r="X3790" s="2">
        <f t="shared" si="164"/>
        <v>39962</v>
      </c>
      <c r="Y3790" s="2">
        <v>39952</v>
      </c>
      <c r="Z3790" t="s">
        <v>6</v>
      </c>
      <c r="AA3790" t="s">
        <v>7</v>
      </c>
      <c r="AB3790" t="s">
        <v>1353</v>
      </c>
      <c r="AC3790">
        <v>8</v>
      </c>
      <c r="AD3790">
        <v>6405</v>
      </c>
      <c r="AE3790">
        <v>12246</v>
      </c>
      <c r="AF3790">
        <f t="shared" si="165"/>
        <v>5</v>
      </c>
    </row>
    <row r="3791" spans="1:32" x14ac:dyDescent="0.25">
      <c r="A3791" s="1">
        <v>0</v>
      </c>
      <c r="B3791">
        <v>0</v>
      </c>
      <c r="D3791" t="s">
        <v>5679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 s="6" t="s">
        <v>20512</v>
      </c>
      <c r="U3791" t="s">
        <v>20511</v>
      </c>
      <c r="W3791" s="2">
        <v>39984</v>
      </c>
      <c r="X3791" s="2">
        <f t="shared" si="164"/>
        <v>39984</v>
      </c>
      <c r="Y3791" s="2">
        <v>39953</v>
      </c>
      <c r="Z3791" t="s">
        <v>6</v>
      </c>
      <c r="AA3791" t="s">
        <v>5680</v>
      </c>
      <c r="AB3791" t="s">
        <v>5681</v>
      </c>
      <c r="AC3791">
        <v>0</v>
      </c>
      <c r="AD3791">
        <v>1527</v>
      </c>
      <c r="AE3791">
        <v>12247</v>
      </c>
      <c r="AF3791">
        <f t="shared" si="165"/>
        <v>5</v>
      </c>
    </row>
    <row r="3792" spans="1:32" x14ac:dyDescent="0.25">
      <c r="A3792" s="1">
        <v>0</v>
      </c>
      <c r="B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 s="6" t="s">
        <v>20512</v>
      </c>
      <c r="U3792" t="s">
        <v>20511</v>
      </c>
      <c r="W3792" s="2">
        <v>39963</v>
      </c>
      <c r="X3792" s="2">
        <f t="shared" si="164"/>
        <v>39963</v>
      </c>
      <c r="Y3792" s="2">
        <v>39953</v>
      </c>
      <c r="Z3792" t="s">
        <v>5682</v>
      </c>
      <c r="AA3792" t="s">
        <v>7</v>
      </c>
      <c r="AB3792" t="s">
        <v>202</v>
      </c>
      <c r="AC3792">
        <v>5</v>
      </c>
      <c r="AD3792">
        <v>4735</v>
      </c>
      <c r="AE3792">
        <v>12248</v>
      </c>
      <c r="AF3792">
        <f t="shared" si="165"/>
        <v>5</v>
      </c>
    </row>
    <row r="3793" spans="1:32" x14ac:dyDescent="0.25">
      <c r="A3793" s="1">
        <v>4.1666666666666664E-2</v>
      </c>
      <c r="B3793">
        <v>0</v>
      </c>
      <c r="D3793" t="s">
        <v>5683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 s="6" t="s">
        <v>20528</v>
      </c>
      <c r="U3793" t="s">
        <v>20511</v>
      </c>
      <c r="W3793" s="2">
        <v>39963</v>
      </c>
      <c r="X3793" s="2">
        <f t="shared" si="164"/>
        <v>39963</v>
      </c>
      <c r="Y3793" s="2">
        <v>39953</v>
      </c>
      <c r="Z3793" t="s">
        <v>6</v>
      </c>
      <c r="AA3793" t="s">
        <v>7</v>
      </c>
      <c r="AB3793" t="s">
        <v>5684</v>
      </c>
      <c r="AC3793">
        <v>8</v>
      </c>
      <c r="AD3793">
        <v>5587</v>
      </c>
      <c r="AE3793">
        <v>12249</v>
      </c>
      <c r="AF3793">
        <f t="shared" si="165"/>
        <v>5</v>
      </c>
    </row>
    <row r="3794" spans="1:32" x14ac:dyDescent="0.25">
      <c r="A3794" s="1">
        <v>8.3333333333333329E-2</v>
      </c>
      <c r="B3794">
        <v>200</v>
      </c>
      <c r="D3794" t="s">
        <v>5685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 s="6" t="s">
        <v>20528</v>
      </c>
      <c r="U3794" t="s">
        <v>20511</v>
      </c>
      <c r="W3794" s="2">
        <v>39961</v>
      </c>
      <c r="X3794" s="2">
        <f t="shared" si="164"/>
        <v>39961</v>
      </c>
      <c r="Y3794" s="2">
        <v>39954</v>
      </c>
      <c r="Z3794" t="s">
        <v>32</v>
      </c>
      <c r="AA3794" t="s">
        <v>7</v>
      </c>
      <c r="AB3794" t="s">
        <v>1889</v>
      </c>
      <c r="AC3794">
        <v>9</v>
      </c>
      <c r="AD3794">
        <v>1812</v>
      </c>
      <c r="AE3794">
        <v>12250</v>
      </c>
      <c r="AF3794">
        <f t="shared" si="165"/>
        <v>5</v>
      </c>
    </row>
    <row r="3795" spans="1:32" x14ac:dyDescent="0.25">
      <c r="A3795" s="1">
        <v>2.7777777777777776E-2</v>
      </c>
      <c r="B3795">
        <v>0</v>
      </c>
      <c r="D3795" t="s">
        <v>5686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 s="6" t="s">
        <v>20512</v>
      </c>
      <c r="U3795" t="s">
        <v>20511</v>
      </c>
      <c r="W3795" s="2">
        <v>39957</v>
      </c>
      <c r="X3795" s="2">
        <f t="shared" si="164"/>
        <v>39957</v>
      </c>
      <c r="Y3795" s="2">
        <v>39955</v>
      </c>
      <c r="Z3795" t="s">
        <v>118</v>
      </c>
      <c r="AA3795" t="s">
        <v>7</v>
      </c>
      <c r="AB3795" t="s">
        <v>719</v>
      </c>
      <c r="AC3795">
        <v>1</v>
      </c>
      <c r="AD3795">
        <v>6406</v>
      </c>
      <c r="AE3795">
        <v>12251</v>
      </c>
      <c r="AF3795">
        <f t="shared" si="165"/>
        <v>5</v>
      </c>
    </row>
    <row r="3796" spans="1:32" x14ac:dyDescent="0.25">
      <c r="A3796" s="1">
        <v>4.1666666666666664E-2</v>
      </c>
      <c r="B3796">
        <v>0</v>
      </c>
      <c r="D3796" t="s">
        <v>5687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 s="6" t="s">
        <v>20528</v>
      </c>
      <c r="U3796" t="s">
        <v>20511</v>
      </c>
      <c r="W3796" s="2">
        <v>39965</v>
      </c>
      <c r="X3796" s="2">
        <f t="shared" si="164"/>
        <v>39965</v>
      </c>
      <c r="Y3796" s="2">
        <v>39955</v>
      </c>
      <c r="Z3796" t="s">
        <v>12</v>
      </c>
      <c r="AA3796" t="s">
        <v>62</v>
      </c>
      <c r="AB3796" t="s">
        <v>4686</v>
      </c>
      <c r="AC3796">
        <v>2</v>
      </c>
      <c r="AD3796">
        <v>4790</v>
      </c>
      <c r="AE3796">
        <v>12252</v>
      </c>
      <c r="AF3796">
        <f t="shared" si="165"/>
        <v>5</v>
      </c>
    </row>
    <row r="3797" spans="1:32" x14ac:dyDescent="0.25">
      <c r="A3797" s="1">
        <v>9.375E-2</v>
      </c>
      <c r="B3797">
        <v>10</v>
      </c>
      <c r="D3797" t="s">
        <v>5688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5689</v>
      </c>
      <c r="Q3797" t="s">
        <v>5690</v>
      </c>
      <c r="R3797">
        <v>50</v>
      </c>
      <c r="S3797">
        <v>0</v>
      </c>
      <c r="T3797" s="6" t="s">
        <v>20512</v>
      </c>
      <c r="U3797" t="s">
        <v>20511</v>
      </c>
      <c r="W3797" s="2">
        <v>39964</v>
      </c>
      <c r="X3797" s="2">
        <f t="shared" si="164"/>
        <v>39964</v>
      </c>
      <c r="Y3797" s="2">
        <v>39957</v>
      </c>
      <c r="Z3797" t="s">
        <v>430</v>
      </c>
      <c r="AA3797" t="s">
        <v>7</v>
      </c>
      <c r="AB3797" t="s">
        <v>261</v>
      </c>
      <c r="AC3797">
        <v>9</v>
      </c>
      <c r="AD3797">
        <v>4694</v>
      </c>
      <c r="AE3797">
        <v>12253</v>
      </c>
      <c r="AF3797">
        <f t="shared" si="165"/>
        <v>5</v>
      </c>
    </row>
    <row r="3798" spans="1:32" x14ac:dyDescent="0.25">
      <c r="A3798" s="1">
        <v>4.1666666666666664E-2</v>
      </c>
      <c r="B3798">
        <v>20</v>
      </c>
      <c r="D3798" t="s">
        <v>5691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 s="6" t="s">
        <v>20528</v>
      </c>
      <c r="U3798" t="s">
        <v>20511</v>
      </c>
      <c r="W3798" s="2">
        <v>39967</v>
      </c>
      <c r="X3798" s="2">
        <f t="shared" si="164"/>
        <v>39967</v>
      </c>
      <c r="Y3798" s="2">
        <v>39957</v>
      </c>
      <c r="Z3798" t="s">
        <v>6</v>
      </c>
      <c r="AA3798" t="s">
        <v>62</v>
      </c>
      <c r="AB3798" t="s">
        <v>63</v>
      </c>
      <c r="AC3798">
        <v>2</v>
      </c>
      <c r="AD3798">
        <v>2452</v>
      </c>
      <c r="AE3798">
        <v>12254</v>
      </c>
      <c r="AF3798">
        <f t="shared" si="165"/>
        <v>5</v>
      </c>
    </row>
    <row r="3799" spans="1:32" x14ac:dyDescent="0.25">
      <c r="A3799" s="1">
        <v>0</v>
      </c>
      <c r="B3799">
        <v>0</v>
      </c>
      <c r="C3799" t="s">
        <v>5692</v>
      </c>
      <c r="D3799" t="s">
        <v>5693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 s="6" t="s">
        <v>20512</v>
      </c>
      <c r="U3799" t="s">
        <v>20511</v>
      </c>
      <c r="W3799" s="2">
        <v>39964</v>
      </c>
      <c r="X3799" s="2">
        <f t="shared" si="164"/>
        <v>39964</v>
      </c>
      <c r="Y3799" s="2">
        <v>39957</v>
      </c>
      <c r="Z3799" t="s">
        <v>28</v>
      </c>
      <c r="AA3799" t="s">
        <v>7</v>
      </c>
      <c r="AB3799" t="s">
        <v>658</v>
      </c>
      <c r="AC3799">
        <v>9</v>
      </c>
      <c r="AD3799">
        <v>837</v>
      </c>
      <c r="AE3799">
        <v>12255</v>
      </c>
      <c r="AF3799">
        <f t="shared" si="165"/>
        <v>5</v>
      </c>
    </row>
    <row r="3800" spans="1:32" x14ac:dyDescent="0.25">
      <c r="A3800" s="1">
        <v>5.2083333333333336E-2</v>
      </c>
      <c r="B3800">
        <v>10</v>
      </c>
      <c r="D3800" t="s">
        <v>5694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 s="6" t="s">
        <v>20512</v>
      </c>
      <c r="U3800" t="s">
        <v>20511</v>
      </c>
      <c r="V3800" t="str">
        <f t="shared" ref="V3800:V3801" si="166">MID(W3800,1,31)</f>
        <v xml:space="preserve">תחתית סדוקה/חרוכה              </v>
      </c>
      <c r="W3800" t="s">
        <v>5695</v>
      </c>
      <c r="X3800" s="2">
        <f t="shared" ref="X3800:X3863" si="167">IF(LEN(W3800)=39,DATE("20"&amp;MID(W3800,38,2), MID(W3800,35,2), MID(W3800,32,2)),W3800)</f>
        <v>39964</v>
      </c>
      <c r="Y3800" s="2">
        <v>39957</v>
      </c>
      <c r="Z3800" t="s">
        <v>32</v>
      </c>
      <c r="AA3800" t="s">
        <v>7</v>
      </c>
      <c r="AB3800" t="s">
        <v>29</v>
      </c>
      <c r="AC3800">
        <v>9</v>
      </c>
      <c r="AD3800">
        <v>2515</v>
      </c>
      <c r="AE3800">
        <v>12256</v>
      </c>
      <c r="AF3800">
        <f t="shared" si="165"/>
        <v>39</v>
      </c>
    </row>
    <row r="3801" spans="1:32" x14ac:dyDescent="0.25">
      <c r="A3801" s="1">
        <v>2.0833333333333332E-2</v>
      </c>
      <c r="B3801">
        <v>2</v>
      </c>
      <c r="D3801" t="s">
        <v>5696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 s="6" t="s">
        <v>20512</v>
      </c>
      <c r="U3801" t="s">
        <v>20511</v>
      </c>
      <c r="V3801" t="str">
        <f t="shared" si="166"/>
        <v xml:space="preserve">תא פנימי חלוד                  </v>
      </c>
      <c r="W3801" t="s">
        <v>5697</v>
      </c>
      <c r="X3801" s="2">
        <f t="shared" si="167"/>
        <v>39959</v>
      </c>
      <c r="Y3801" s="2">
        <v>39957</v>
      </c>
      <c r="Z3801" t="s">
        <v>6</v>
      </c>
      <c r="AA3801" t="s">
        <v>7</v>
      </c>
      <c r="AB3801" t="s">
        <v>295</v>
      </c>
      <c r="AC3801">
        <v>1</v>
      </c>
      <c r="AD3801">
        <v>4144</v>
      </c>
      <c r="AE3801">
        <v>12257</v>
      </c>
      <c r="AF3801">
        <f t="shared" si="165"/>
        <v>39</v>
      </c>
    </row>
    <row r="3802" spans="1:32" x14ac:dyDescent="0.25">
      <c r="A3802" s="1">
        <v>0</v>
      </c>
      <c r="B3802">
        <v>0</v>
      </c>
      <c r="D3802" t="s">
        <v>5698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 s="6" t="s">
        <v>20512</v>
      </c>
      <c r="U3802" t="s">
        <v>20511</v>
      </c>
      <c r="W3802" s="2">
        <v>39964</v>
      </c>
      <c r="X3802" s="2">
        <f t="shared" si="167"/>
        <v>39964</v>
      </c>
      <c r="Y3802" s="2">
        <v>39957</v>
      </c>
      <c r="Z3802" t="s">
        <v>32</v>
      </c>
      <c r="AA3802" t="s">
        <v>7</v>
      </c>
      <c r="AB3802" t="s">
        <v>5699</v>
      </c>
      <c r="AC3802">
        <v>9</v>
      </c>
      <c r="AD3802">
        <v>573</v>
      </c>
      <c r="AE3802">
        <v>12258</v>
      </c>
      <c r="AF3802">
        <f t="shared" si="165"/>
        <v>5</v>
      </c>
    </row>
    <row r="3803" spans="1:32" x14ac:dyDescent="0.25">
      <c r="A3803" s="1">
        <v>3.125E-2</v>
      </c>
      <c r="B3803">
        <v>75</v>
      </c>
      <c r="D3803" t="s">
        <v>5700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 s="6" t="s">
        <v>20512</v>
      </c>
      <c r="U3803" t="s">
        <v>20511</v>
      </c>
      <c r="W3803" s="2">
        <v>39965</v>
      </c>
      <c r="X3803" s="2">
        <f t="shared" si="167"/>
        <v>39965</v>
      </c>
      <c r="Y3803" s="2">
        <v>39958</v>
      </c>
      <c r="Z3803" t="s">
        <v>430</v>
      </c>
      <c r="AA3803" t="s">
        <v>7</v>
      </c>
      <c r="AB3803" t="s">
        <v>5701</v>
      </c>
      <c r="AC3803">
        <v>9</v>
      </c>
      <c r="AD3803">
        <v>5384</v>
      </c>
      <c r="AE3803">
        <v>12259</v>
      </c>
      <c r="AF3803">
        <f t="shared" si="165"/>
        <v>5</v>
      </c>
    </row>
    <row r="3804" spans="1:32" x14ac:dyDescent="0.25">
      <c r="A3804" s="1">
        <v>0</v>
      </c>
      <c r="B3804">
        <v>0</v>
      </c>
      <c r="D3804" t="s">
        <v>5702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 s="6" t="s">
        <v>20512</v>
      </c>
      <c r="U3804" t="s">
        <v>20511</v>
      </c>
      <c r="W3804" s="2">
        <v>39965</v>
      </c>
      <c r="X3804" s="2">
        <f t="shared" si="167"/>
        <v>39965</v>
      </c>
      <c r="Y3804" s="2">
        <v>39958</v>
      </c>
      <c r="Z3804" t="s">
        <v>12</v>
      </c>
      <c r="AA3804" t="s">
        <v>7</v>
      </c>
      <c r="AB3804" t="s">
        <v>33</v>
      </c>
      <c r="AC3804">
        <v>9</v>
      </c>
      <c r="AD3804">
        <v>6407</v>
      </c>
      <c r="AE3804">
        <v>12260</v>
      </c>
      <c r="AF3804">
        <f t="shared" si="165"/>
        <v>5</v>
      </c>
    </row>
    <row r="3805" spans="1:32" x14ac:dyDescent="0.25">
      <c r="A3805" s="1">
        <v>0.10416666666666667</v>
      </c>
      <c r="B3805">
        <v>5</v>
      </c>
      <c r="D3805" t="s">
        <v>5703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 s="6" t="s">
        <v>20528</v>
      </c>
      <c r="U3805" t="s">
        <v>20511</v>
      </c>
      <c r="W3805" s="2">
        <v>39965</v>
      </c>
      <c r="X3805" s="2">
        <f t="shared" si="167"/>
        <v>39965</v>
      </c>
      <c r="Y3805" s="2">
        <v>39958</v>
      </c>
      <c r="Z3805" t="s">
        <v>172</v>
      </c>
      <c r="AA3805" t="s">
        <v>7</v>
      </c>
      <c r="AB3805" t="s">
        <v>215</v>
      </c>
      <c r="AC3805">
        <v>9</v>
      </c>
      <c r="AD3805">
        <v>504</v>
      </c>
      <c r="AE3805">
        <v>12261</v>
      </c>
      <c r="AF3805">
        <f t="shared" si="165"/>
        <v>5</v>
      </c>
    </row>
    <row r="3806" spans="1:32" x14ac:dyDescent="0.25">
      <c r="A3806" s="1">
        <v>6.25E-2</v>
      </c>
      <c r="B3806">
        <v>5</v>
      </c>
      <c r="D3806" t="s">
        <v>5704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 s="6" t="s">
        <v>20512</v>
      </c>
      <c r="U3806" t="s">
        <v>20511</v>
      </c>
      <c r="W3806" s="2">
        <v>39966</v>
      </c>
      <c r="X3806" s="2">
        <f t="shared" si="167"/>
        <v>39966</v>
      </c>
      <c r="Y3806" s="2">
        <v>39959</v>
      </c>
      <c r="Z3806" t="s">
        <v>336</v>
      </c>
      <c r="AA3806" t="s">
        <v>769</v>
      </c>
      <c r="AB3806" t="s">
        <v>1889</v>
      </c>
      <c r="AC3806">
        <v>9</v>
      </c>
      <c r="AD3806">
        <v>6081</v>
      </c>
      <c r="AE3806">
        <v>12262</v>
      </c>
      <c r="AF3806">
        <f t="shared" si="165"/>
        <v>5</v>
      </c>
    </row>
    <row r="3807" spans="1:32" x14ac:dyDescent="0.25">
      <c r="A3807" s="1">
        <v>0</v>
      </c>
      <c r="B3807">
        <v>0</v>
      </c>
      <c r="D3807" t="s">
        <v>5705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 s="6" t="s">
        <v>20512</v>
      </c>
      <c r="U3807" t="s">
        <v>20511</v>
      </c>
      <c r="W3807" s="2">
        <v>39961</v>
      </c>
      <c r="X3807" s="2">
        <f t="shared" si="167"/>
        <v>39961</v>
      </c>
      <c r="Y3807" s="2">
        <v>39959</v>
      </c>
      <c r="Z3807" t="s">
        <v>1618</v>
      </c>
      <c r="AA3807" t="s">
        <v>7</v>
      </c>
      <c r="AB3807" t="s">
        <v>23</v>
      </c>
      <c r="AC3807">
        <v>1</v>
      </c>
      <c r="AD3807">
        <v>1810</v>
      </c>
      <c r="AE3807">
        <v>12263</v>
      </c>
      <c r="AF3807">
        <f t="shared" si="165"/>
        <v>5</v>
      </c>
    </row>
    <row r="3808" spans="1:32" x14ac:dyDescent="0.25">
      <c r="A3808" s="1">
        <v>6.25E-2</v>
      </c>
      <c r="B3808">
        <v>5</v>
      </c>
      <c r="D3808" t="s">
        <v>5706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 s="6" t="s">
        <v>20512</v>
      </c>
      <c r="U3808" t="s">
        <v>20511</v>
      </c>
      <c r="V3808" t="str">
        <f>MID(W3808,1,31)</f>
        <v xml:space="preserve">מכסה אחורי שבור                </v>
      </c>
      <c r="W3808" t="s">
        <v>5707</v>
      </c>
      <c r="X3808" s="2">
        <f t="shared" si="167"/>
        <v>39966</v>
      </c>
      <c r="Y3808" s="2">
        <v>39959</v>
      </c>
      <c r="Z3808" t="s">
        <v>71</v>
      </c>
      <c r="AA3808" t="s">
        <v>7</v>
      </c>
      <c r="AB3808" t="s">
        <v>312</v>
      </c>
      <c r="AC3808">
        <v>9</v>
      </c>
      <c r="AD3808">
        <v>4126</v>
      </c>
      <c r="AE3808">
        <v>12264</v>
      </c>
      <c r="AF3808">
        <f t="shared" si="165"/>
        <v>39</v>
      </c>
    </row>
    <row r="3809" spans="1:32" x14ac:dyDescent="0.25">
      <c r="A3809" s="1">
        <v>4.1666666666666664E-2</v>
      </c>
      <c r="B3809">
        <v>45</v>
      </c>
      <c r="D3809" t="s">
        <v>5708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 s="6" t="s">
        <v>20512</v>
      </c>
      <c r="U3809" t="s">
        <v>20511</v>
      </c>
      <c r="W3809" s="2">
        <v>39969</v>
      </c>
      <c r="X3809" s="2">
        <f t="shared" si="167"/>
        <v>39969</v>
      </c>
      <c r="Y3809" s="2">
        <v>39959</v>
      </c>
      <c r="Z3809" t="s">
        <v>380</v>
      </c>
      <c r="AA3809" t="s">
        <v>7</v>
      </c>
      <c r="AB3809" t="s">
        <v>1015</v>
      </c>
      <c r="AC3809">
        <v>8</v>
      </c>
      <c r="AD3809">
        <v>3845</v>
      </c>
      <c r="AE3809">
        <v>12265</v>
      </c>
      <c r="AF3809">
        <f t="shared" si="165"/>
        <v>5</v>
      </c>
    </row>
    <row r="3810" spans="1:32" x14ac:dyDescent="0.25">
      <c r="A3810" s="1">
        <v>3.4722222222222224E-2</v>
      </c>
      <c r="B3810">
        <v>5</v>
      </c>
      <c r="D3810" t="s">
        <v>5709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 s="6" t="s">
        <v>20512</v>
      </c>
      <c r="U3810" t="s">
        <v>20511</v>
      </c>
      <c r="W3810" s="2">
        <v>39969</v>
      </c>
      <c r="X3810" s="2">
        <f t="shared" si="167"/>
        <v>39969</v>
      </c>
      <c r="Y3810" s="2">
        <v>39959</v>
      </c>
      <c r="Z3810" t="s">
        <v>199</v>
      </c>
      <c r="AA3810" t="s">
        <v>7</v>
      </c>
      <c r="AB3810" t="s">
        <v>351</v>
      </c>
      <c r="AC3810">
        <v>8</v>
      </c>
      <c r="AD3810">
        <v>6408</v>
      </c>
      <c r="AE3810">
        <v>12266</v>
      </c>
      <c r="AF3810">
        <f t="shared" si="165"/>
        <v>5</v>
      </c>
    </row>
    <row r="3811" spans="1:32" x14ac:dyDescent="0.25">
      <c r="A3811" s="1">
        <v>5.2083333333333336E-2</v>
      </c>
      <c r="B3811">
        <v>50</v>
      </c>
      <c r="D3811" t="s">
        <v>5710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5711</v>
      </c>
      <c r="Q3811" t="s">
        <v>5712</v>
      </c>
      <c r="R3811">
        <v>55</v>
      </c>
      <c r="S3811">
        <v>180</v>
      </c>
      <c r="T3811" s="6" t="s">
        <v>20512</v>
      </c>
      <c r="U3811" t="s">
        <v>20511</v>
      </c>
      <c r="W3811" s="2">
        <v>39970</v>
      </c>
      <c r="X3811" s="2">
        <f t="shared" si="167"/>
        <v>39970</v>
      </c>
      <c r="Y3811" s="2">
        <v>39960</v>
      </c>
      <c r="Z3811" t="s">
        <v>12</v>
      </c>
      <c r="AA3811" t="s">
        <v>7</v>
      </c>
      <c r="AB3811" t="s">
        <v>5713</v>
      </c>
      <c r="AC3811">
        <v>8</v>
      </c>
      <c r="AD3811">
        <v>6409</v>
      </c>
      <c r="AE3811">
        <v>12267</v>
      </c>
      <c r="AF3811">
        <f t="shared" si="165"/>
        <v>5</v>
      </c>
    </row>
    <row r="3812" spans="1:32" x14ac:dyDescent="0.25">
      <c r="A3812" s="1">
        <v>0</v>
      </c>
      <c r="B3812">
        <v>0</v>
      </c>
      <c r="C3812" t="s">
        <v>3296</v>
      </c>
      <c r="D3812" t="s">
        <v>5714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 s="6" t="s">
        <v>20512</v>
      </c>
      <c r="U3812" t="s">
        <v>20511</v>
      </c>
      <c r="W3812" s="2">
        <v>39962</v>
      </c>
      <c r="X3812" s="2">
        <f t="shared" si="167"/>
        <v>39962</v>
      </c>
      <c r="Y3812" s="2">
        <v>39960</v>
      </c>
      <c r="Z3812" t="s">
        <v>6</v>
      </c>
      <c r="AA3812" t="s">
        <v>7</v>
      </c>
      <c r="AB3812" t="s">
        <v>16</v>
      </c>
      <c r="AC3812">
        <v>1</v>
      </c>
      <c r="AD3812">
        <v>6410</v>
      </c>
      <c r="AE3812">
        <v>12268</v>
      </c>
      <c r="AF3812">
        <f t="shared" si="165"/>
        <v>5</v>
      </c>
    </row>
    <row r="3813" spans="1:32" x14ac:dyDescent="0.25">
      <c r="A3813" s="1">
        <v>0.10416666666666667</v>
      </c>
      <c r="B3813">
        <v>0</v>
      </c>
      <c r="D3813" t="s">
        <v>5715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5716</v>
      </c>
      <c r="Q3813" t="s">
        <v>5717</v>
      </c>
      <c r="R3813">
        <v>65</v>
      </c>
      <c r="S3813">
        <v>0</v>
      </c>
      <c r="T3813" s="6" t="s">
        <v>20528</v>
      </c>
      <c r="U3813" t="s">
        <v>20511</v>
      </c>
      <c r="W3813" s="2">
        <v>39983</v>
      </c>
      <c r="X3813" s="2">
        <f t="shared" si="167"/>
        <v>39983</v>
      </c>
      <c r="Y3813" s="2">
        <v>39961</v>
      </c>
      <c r="Z3813" t="s">
        <v>5718</v>
      </c>
      <c r="AA3813" t="s">
        <v>7</v>
      </c>
      <c r="AB3813" t="s">
        <v>4946</v>
      </c>
      <c r="AC3813">
        <v>3</v>
      </c>
      <c r="AD3813">
        <v>6411</v>
      </c>
      <c r="AE3813">
        <v>12269</v>
      </c>
      <c r="AF3813">
        <f t="shared" si="165"/>
        <v>5</v>
      </c>
    </row>
    <row r="3814" spans="1:32" x14ac:dyDescent="0.25">
      <c r="A3814" s="1">
        <v>3.125E-2</v>
      </c>
      <c r="B3814">
        <v>0</v>
      </c>
      <c r="D3814" t="s">
        <v>5719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 s="6" t="s">
        <v>20512</v>
      </c>
      <c r="U3814" t="s">
        <v>20511</v>
      </c>
      <c r="W3814" s="2">
        <v>39966</v>
      </c>
      <c r="X3814" s="2">
        <f t="shared" si="167"/>
        <v>39966</v>
      </c>
      <c r="Y3814" s="2">
        <v>39964</v>
      </c>
      <c r="Z3814" t="s">
        <v>47</v>
      </c>
      <c r="AA3814" t="s">
        <v>7</v>
      </c>
      <c r="AB3814" t="s">
        <v>48</v>
      </c>
      <c r="AC3814">
        <v>1</v>
      </c>
      <c r="AD3814">
        <v>3172</v>
      </c>
      <c r="AE3814">
        <v>12270</v>
      </c>
      <c r="AF3814">
        <f t="shared" si="165"/>
        <v>5</v>
      </c>
    </row>
    <row r="3815" spans="1:32" x14ac:dyDescent="0.25">
      <c r="A3815" s="1">
        <v>6.25E-2</v>
      </c>
      <c r="B3815">
        <v>0</v>
      </c>
      <c r="D3815" t="s">
        <v>5720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 s="6" t="s">
        <v>20528</v>
      </c>
      <c r="U3815" t="s">
        <v>20511</v>
      </c>
      <c r="W3815" s="2">
        <v>39974</v>
      </c>
      <c r="X3815" s="2">
        <f t="shared" si="167"/>
        <v>39974</v>
      </c>
      <c r="Y3815" s="2">
        <v>39964</v>
      </c>
      <c r="Z3815" t="s">
        <v>6</v>
      </c>
      <c r="AA3815" t="s">
        <v>62</v>
      </c>
      <c r="AB3815" t="s">
        <v>4622</v>
      </c>
      <c r="AC3815">
        <v>2</v>
      </c>
      <c r="AD3815">
        <v>6412</v>
      </c>
      <c r="AE3815">
        <v>12271</v>
      </c>
      <c r="AF3815">
        <f t="shared" si="165"/>
        <v>5</v>
      </c>
    </row>
    <row r="3816" spans="1:32" x14ac:dyDescent="0.25">
      <c r="A3816" s="1">
        <v>5.2083333333333336E-2</v>
      </c>
      <c r="B3816">
        <v>5</v>
      </c>
      <c r="D3816" t="s">
        <v>5721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5722</v>
      </c>
      <c r="Q3816" t="s">
        <v>5723</v>
      </c>
      <c r="R3816">
        <v>60</v>
      </c>
      <c r="S3816">
        <v>0</v>
      </c>
      <c r="T3816" s="6" t="s">
        <v>20512</v>
      </c>
      <c r="U3816" t="s">
        <v>20511</v>
      </c>
      <c r="W3816" s="2">
        <v>39971</v>
      </c>
      <c r="X3816" s="2">
        <f t="shared" si="167"/>
        <v>39971</v>
      </c>
      <c r="Y3816" s="2">
        <v>39964</v>
      </c>
      <c r="Z3816" t="s">
        <v>619</v>
      </c>
      <c r="AA3816" t="s">
        <v>7</v>
      </c>
      <c r="AB3816" t="s">
        <v>656</v>
      </c>
      <c r="AC3816">
        <v>9</v>
      </c>
      <c r="AD3816">
        <v>6413</v>
      </c>
      <c r="AE3816">
        <v>12272</v>
      </c>
      <c r="AF3816">
        <f t="shared" si="165"/>
        <v>5</v>
      </c>
    </row>
    <row r="3817" spans="1:32" x14ac:dyDescent="0.25">
      <c r="A3817" s="1">
        <v>2.0833333333333332E-2</v>
      </c>
      <c r="B3817">
        <v>0</v>
      </c>
      <c r="D3817" t="s">
        <v>5724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 s="6" t="s">
        <v>20512</v>
      </c>
      <c r="U3817" t="s">
        <v>20511</v>
      </c>
      <c r="W3817" s="2">
        <v>39966</v>
      </c>
      <c r="X3817" s="2">
        <f t="shared" si="167"/>
        <v>39966</v>
      </c>
      <c r="Y3817" s="2">
        <v>39964</v>
      </c>
      <c r="Z3817" t="s">
        <v>47</v>
      </c>
      <c r="AA3817" t="s">
        <v>7</v>
      </c>
      <c r="AB3817" t="s">
        <v>140</v>
      </c>
      <c r="AC3817">
        <v>1</v>
      </c>
      <c r="AD3817">
        <v>367</v>
      </c>
      <c r="AE3817">
        <v>12273</v>
      </c>
      <c r="AF3817">
        <f t="shared" si="165"/>
        <v>5</v>
      </c>
    </row>
    <row r="3818" spans="1:32" x14ac:dyDescent="0.25">
      <c r="A3818" s="1">
        <v>2.0833333333333332E-2</v>
      </c>
      <c r="B3818">
        <v>3</v>
      </c>
      <c r="D3818" t="s">
        <v>5725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 s="6" t="s">
        <v>20512</v>
      </c>
      <c r="U3818" t="s">
        <v>20511</v>
      </c>
      <c r="W3818" s="2">
        <v>39966</v>
      </c>
      <c r="X3818" s="2">
        <f t="shared" si="167"/>
        <v>39966</v>
      </c>
      <c r="Y3818" s="2">
        <v>39964</v>
      </c>
      <c r="Z3818" t="s">
        <v>6</v>
      </c>
      <c r="AA3818" t="s">
        <v>7</v>
      </c>
      <c r="AB3818" t="s">
        <v>140</v>
      </c>
      <c r="AC3818">
        <v>1</v>
      </c>
      <c r="AD3818">
        <v>6414</v>
      </c>
      <c r="AE3818">
        <v>12274</v>
      </c>
      <c r="AF3818">
        <f t="shared" si="165"/>
        <v>5</v>
      </c>
    </row>
    <row r="3819" spans="1:32" x14ac:dyDescent="0.25">
      <c r="A3819" s="1">
        <v>4.1666666666666664E-2</v>
      </c>
      <c r="B3819">
        <v>5</v>
      </c>
      <c r="D3819" t="s">
        <v>5726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 s="6" t="s">
        <v>20512</v>
      </c>
      <c r="U3819" t="s">
        <v>20511</v>
      </c>
      <c r="W3819" s="2">
        <v>39974</v>
      </c>
      <c r="X3819" s="2">
        <f t="shared" si="167"/>
        <v>39974</v>
      </c>
      <c r="Y3819" s="2">
        <v>39964</v>
      </c>
      <c r="Z3819" t="s">
        <v>32</v>
      </c>
      <c r="AB3819" t="s">
        <v>104</v>
      </c>
      <c r="AC3819">
        <v>9</v>
      </c>
      <c r="AD3819">
        <v>6415</v>
      </c>
      <c r="AE3819">
        <v>12275</v>
      </c>
      <c r="AF3819">
        <f t="shared" si="165"/>
        <v>5</v>
      </c>
    </row>
    <row r="3820" spans="1:32" x14ac:dyDescent="0.25">
      <c r="A3820" s="1">
        <v>2.0833333333333332E-2</v>
      </c>
      <c r="B3820">
        <v>3</v>
      </c>
      <c r="D3820" t="s">
        <v>5727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 s="6" t="s">
        <v>20510</v>
      </c>
      <c r="U3820" t="s">
        <v>20511</v>
      </c>
      <c r="W3820" s="2">
        <v>39971</v>
      </c>
      <c r="X3820" s="2">
        <f t="shared" si="167"/>
        <v>39971</v>
      </c>
      <c r="Y3820" s="2">
        <v>39964</v>
      </c>
      <c r="Z3820" t="s">
        <v>12</v>
      </c>
      <c r="AA3820" t="s">
        <v>7</v>
      </c>
      <c r="AB3820" t="s">
        <v>4073</v>
      </c>
      <c r="AC3820">
        <v>7</v>
      </c>
      <c r="AD3820">
        <v>2331</v>
      </c>
      <c r="AE3820">
        <v>12276</v>
      </c>
      <c r="AF3820">
        <f t="shared" si="165"/>
        <v>5</v>
      </c>
    </row>
    <row r="3821" spans="1:32" x14ac:dyDescent="0.25">
      <c r="A3821" s="1">
        <v>2.4305555555555556E-2</v>
      </c>
      <c r="B3821">
        <v>20</v>
      </c>
      <c r="D3821" t="s">
        <v>5727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 s="6" t="s">
        <v>20510</v>
      </c>
      <c r="U3821" t="s">
        <v>20511</v>
      </c>
      <c r="W3821" s="2">
        <v>39971</v>
      </c>
      <c r="X3821" s="2">
        <f t="shared" si="167"/>
        <v>39971</v>
      </c>
      <c r="Y3821" s="2">
        <v>39964</v>
      </c>
      <c r="Z3821" t="s">
        <v>6</v>
      </c>
      <c r="AA3821" t="s">
        <v>7</v>
      </c>
      <c r="AB3821" t="s">
        <v>4116</v>
      </c>
      <c r="AC3821">
        <v>7</v>
      </c>
      <c r="AD3821">
        <v>2331</v>
      </c>
      <c r="AE3821">
        <v>12277</v>
      </c>
      <c r="AF3821">
        <f t="shared" si="165"/>
        <v>5</v>
      </c>
    </row>
    <row r="3822" spans="1:32" x14ac:dyDescent="0.25">
      <c r="A3822" s="1">
        <v>4.1666666666666664E-2</v>
      </c>
      <c r="B3822">
        <v>5</v>
      </c>
      <c r="D3822" t="s">
        <v>5728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 s="6" t="s">
        <v>20512</v>
      </c>
      <c r="U3822" t="s">
        <v>20511</v>
      </c>
      <c r="W3822" s="2">
        <v>39971</v>
      </c>
      <c r="X3822" s="2">
        <f t="shared" si="167"/>
        <v>39971</v>
      </c>
      <c r="Y3822" s="2">
        <v>39964</v>
      </c>
      <c r="Z3822" t="s">
        <v>32</v>
      </c>
      <c r="AA3822" t="s">
        <v>7</v>
      </c>
      <c r="AB3822" t="s">
        <v>2606</v>
      </c>
      <c r="AC3822">
        <v>9</v>
      </c>
      <c r="AD3822">
        <v>5973</v>
      </c>
      <c r="AE3822">
        <v>12278</v>
      </c>
      <c r="AF3822">
        <f t="shared" si="165"/>
        <v>5</v>
      </c>
    </row>
    <row r="3823" spans="1:32" x14ac:dyDescent="0.25">
      <c r="A3823" s="1">
        <v>6.25E-2</v>
      </c>
      <c r="B3823">
        <v>5</v>
      </c>
      <c r="D3823" t="s">
        <v>5729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 s="6" t="s">
        <v>20512</v>
      </c>
      <c r="U3823" t="s">
        <v>20511</v>
      </c>
      <c r="W3823" s="2">
        <v>39971</v>
      </c>
      <c r="X3823" s="2">
        <f t="shared" si="167"/>
        <v>39971</v>
      </c>
      <c r="Y3823" s="2">
        <v>39964</v>
      </c>
      <c r="Z3823" t="s">
        <v>32</v>
      </c>
      <c r="AA3823" t="s">
        <v>7</v>
      </c>
      <c r="AB3823" t="s">
        <v>654</v>
      </c>
      <c r="AC3823">
        <v>9</v>
      </c>
      <c r="AD3823">
        <v>5580</v>
      </c>
      <c r="AE3823">
        <v>12279</v>
      </c>
      <c r="AF3823">
        <f t="shared" si="165"/>
        <v>5</v>
      </c>
    </row>
    <row r="3824" spans="1:32" x14ac:dyDescent="0.25">
      <c r="A3824" s="1">
        <v>3.125E-2</v>
      </c>
      <c r="B3824">
        <v>5</v>
      </c>
      <c r="D3824" t="s">
        <v>5730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 s="6" t="s">
        <v>20510</v>
      </c>
      <c r="U3824" t="s">
        <v>20511</v>
      </c>
      <c r="W3824" s="2">
        <v>39971</v>
      </c>
      <c r="X3824" s="2">
        <f t="shared" si="167"/>
        <v>39971</v>
      </c>
      <c r="Y3824" s="2">
        <v>39964</v>
      </c>
      <c r="Z3824" t="s">
        <v>12</v>
      </c>
      <c r="AA3824" t="s">
        <v>7</v>
      </c>
      <c r="AB3824" t="s">
        <v>4073</v>
      </c>
      <c r="AC3824">
        <v>7</v>
      </c>
      <c r="AD3824">
        <v>779</v>
      </c>
      <c r="AE3824">
        <v>12280</v>
      </c>
      <c r="AF3824">
        <f t="shared" si="165"/>
        <v>5</v>
      </c>
    </row>
    <row r="3825" spans="1:32" x14ac:dyDescent="0.25">
      <c r="A3825" s="1">
        <v>8.3333333333333329E-2</v>
      </c>
      <c r="B3825">
        <v>5</v>
      </c>
      <c r="D3825" t="s">
        <v>5731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 s="6" t="s">
        <v>20528</v>
      </c>
      <c r="U3825" t="s">
        <v>20511</v>
      </c>
      <c r="V3825" t="str">
        <f>MID(W3825,1,31)</f>
        <v xml:space="preserve">מתרומם באמצע פעולה             </v>
      </c>
      <c r="W3825" t="s">
        <v>5732</v>
      </c>
      <c r="X3825" s="2">
        <f t="shared" si="167"/>
        <v>39986</v>
      </c>
      <c r="Y3825" s="2">
        <v>39965</v>
      </c>
      <c r="Z3825" t="s">
        <v>88</v>
      </c>
      <c r="AA3825" t="s">
        <v>7</v>
      </c>
      <c r="AB3825" t="s">
        <v>526</v>
      </c>
      <c r="AC3825">
        <v>3</v>
      </c>
      <c r="AD3825">
        <v>6229</v>
      </c>
      <c r="AE3825">
        <v>12281</v>
      </c>
      <c r="AF3825">
        <f t="shared" si="165"/>
        <v>39</v>
      </c>
    </row>
    <row r="3826" spans="1:32" x14ac:dyDescent="0.25">
      <c r="A3826" s="1">
        <v>3.125E-2</v>
      </c>
      <c r="B3826">
        <v>5</v>
      </c>
      <c r="D3826" t="s">
        <v>5733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 s="6" t="s">
        <v>20528</v>
      </c>
      <c r="U3826" t="s">
        <v>20511</v>
      </c>
      <c r="W3826" s="2">
        <v>39975</v>
      </c>
      <c r="X3826" s="2">
        <f t="shared" si="167"/>
        <v>39975</v>
      </c>
      <c r="Y3826" s="2">
        <v>39965</v>
      </c>
      <c r="Z3826" t="s">
        <v>50</v>
      </c>
      <c r="AA3826" t="s">
        <v>5734</v>
      </c>
      <c r="AB3826" t="s">
        <v>1958</v>
      </c>
      <c r="AC3826">
        <v>2</v>
      </c>
      <c r="AD3826">
        <v>6416</v>
      </c>
      <c r="AE3826">
        <v>12282</v>
      </c>
      <c r="AF3826">
        <f t="shared" si="165"/>
        <v>5</v>
      </c>
    </row>
    <row r="3827" spans="1:32" x14ac:dyDescent="0.25">
      <c r="A3827" s="1">
        <v>0.20833333333333334</v>
      </c>
      <c r="B3827">
        <v>150</v>
      </c>
      <c r="D3827" t="s">
        <v>5735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 s="6" t="s">
        <v>20516</v>
      </c>
      <c r="U3827" t="s">
        <v>20511</v>
      </c>
      <c r="W3827" s="2">
        <v>39979</v>
      </c>
      <c r="X3827" s="2">
        <f t="shared" si="167"/>
        <v>39979</v>
      </c>
      <c r="Y3827" s="2">
        <v>39965</v>
      </c>
      <c r="Z3827" t="s">
        <v>5736</v>
      </c>
      <c r="AA3827" t="s">
        <v>1648</v>
      </c>
      <c r="AB3827" t="s">
        <v>5737</v>
      </c>
      <c r="AC3827">
        <v>3</v>
      </c>
      <c r="AD3827">
        <v>6417</v>
      </c>
      <c r="AE3827">
        <v>12283</v>
      </c>
      <c r="AF3827">
        <f t="shared" si="165"/>
        <v>5</v>
      </c>
    </row>
    <row r="3828" spans="1:32" x14ac:dyDescent="0.25">
      <c r="A3828" s="1">
        <v>0.125</v>
      </c>
      <c r="B3828">
        <v>8</v>
      </c>
      <c r="D3828" t="s">
        <v>5738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 s="6" t="s">
        <v>20516</v>
      </c>
      <c r="U3828" t="s">
        <v>20511</v>
      </c>
      <c r="V3828" t="str">
        <f>MID(W3828,1,31)</f>
        <v xml:space="preserve">גוף תחתון מוצמד בסרט דבק       </v>
      </c>
      <c r="W3828" t="s">
        <v>5739</v>
      </c>
      <c r="X3828" s="2">
        <f t="shared" si="167"/>
        <v>39975</v>
      </c>
      <c r="Y3828" s="2">
        <v>39965</v>
      </c>
      <c r="Z3828" t="s">
        <v>93</v>
      </c>
      <c r="AA3828" t="s">
        <v>7</v>
      </c>
      <c r="AB3828" t="s">
        <v>396</v>
      </c>
      <c r="AC3828">
        <v>2</v>
      </c>
      <c r="AD3828">
        <v>1150</v>
      </c>
      <c r="AE3828">
        <v>12284</v>
      </c>
      <c r="AF3828">
        <f t="shared" si="165"/>
        <v>39</v>
      </c>
    </row>
    <row r="3829" spans="1:32" x14ac:dyDescent="0.25">
      <c r="A3829" s="1">
        <v>3.125E-2</v>
      </c>
      <c r="B3829">
        <v>0</v>
      </c>
      <c r="D3829" t="s">
        <v>5740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 s="6" t="s">
        <v>20512</v>
      </c>
      <c r="U3829" t="s">
        <v>20511</v>
      </c>
      <c r="W3829" s="2">
        <v>39968</v>
      </c>
      <c r="X3829" s="2">
        <f t="shared" si="167"/>
        <v>39968</v>
      </c>
      <c r="Y3829" s="2">
        <v>39966</v>
      </c>
      <c r="Z3829" t="s">
        <v>6</v>
      </c>
      <c r="AA3829" t="s">
        <v>7</v>
      </c>
      <c r="AB3829" t="s">
        <v>140</v>
      </c>
      <c r="AC3829">
        <v>1</v>
      </c>
      <c r="AD3829">
        <v>1671</v>
      </c>
      <c r="AE3829">
        <v>12285</v>
      </c>
      <c r="AF3829">
        <f t="shared" si="165"/>
        <v>5</v>
      </c>
    </row>
    <row r="3830" spans="1:32" x14ac:dyDescent="0.25">
      <c r="A3830" s="1">
        <v>0</v>
      </c>
      <c r="B3830">
        <v>0</v>
      </c>
      <c r="D3830" t="s">
        <v>5741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5742</v>
      </c>
      <c r="Q3830" t="s">
        <v>5743</v>
      </c>
      <c r="R3830">
        <v>200</v>
      </c>
      <c r="S3830">
        <v>0</v>
      </c>
      <c r="T3830" s="6" t="s">
        <v>20512</v>
      </c>
      <c r="U3830" t="s">
        <v>20511</v>
      </c>
      <c r="W3830" s="2">
        <v>39998</v>
      </c>
      <c r="X3830" s="2">
        <f t="shared" si="167"/>
        <v>39998</v>
      </c>
      <c r="Y3830" s="2">
        <v>39968</v>
      </c>
      <c r="Z3830" t="s">
        <v>93</v>
      </c>
      <c r="AA3830" t="s">
        <v>7</v>
      </c>
      <c r="AB3830" t="s">
        <v>1603</v>
      </c>
      <c r="AC3830">
        <v>2</v>
      </c>
      <c r="AD3830">
        <v>6418</v>
      </c>
      <c r="AE3830">
        <v>12286</v>
      </c>
      <c r="AF3830">
        <f t="shared" si="165"/>
        <v>5</v>
      </c>
    </row>
    <row r="3831" spans="1:32" x14ac:dyDescent="0.25">
      <c r="A3831" s="1">
        <v>1.3888888888888888E-2</v>
      </c>
      <c r="B3831">
        <v>10</v>
      </c>
      <c r="C3831" t="s">
        <v>5744</v>
      </c>
      <c r="D3831" t="s">
        <v>5745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 s="6" t="s">
        <v>20512</v>
      </c>
      <c r="U3831" t="s">
        <v>20511</v>
      </c>
      <c r="W3831" s="2">
        <v>39979</v>
      </c>
      <c r="X3831" s="2">
        <f t="shared" si="167"/>
        <v>39979</v>
      </c>
      <c r="Y3831" s="2">
        <v>39969</v>
      </c>
      <c r="Z3831" t="s">
        <v>12</v>
      </c>
      <c r="AA3831" t="s">
        <v>7</v>
      </c>
      <c r="AB3831" t="s">
        <v>5746</v>
      </c>
      <c r="AC3831">
        <v>8</v>
      </c>
      <c r="AD3831">
        <v>167</v>
      </c>
      <c r="AE3831">
        <v>12287</v>
      </c>
      <c r="AF3831">
        <f t="shared" si="165"/>
        <v>5</v>
      </c>
    </row>
    <row r="3832" spans="1:32" x14ac:dyDescent="0.25">
      <c r="A3832" s="1">
        <v>1.3888888888888888E-2</v>
      </c>
      <c r="B3832">
        <v>2</v>
      </c>
      <c r="D3832" t="s">
        <v>5747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 s="6" t="s">
        <v>20512</v>
      </c>
      <c r="U3832" t="s">
        <v>20511</v>
      </c>
      <c r="W3832" s="2">
        <v>39973</v>
      </c>
      <c r="X3832" s="2">
        <f t="shared" si="167"/>
        <v>39973</v>
      </c>
      <c r="Y3832" s="2">
        <v>39971</v>
      </c>
      <c r="Z3832" t="s">
        <v>6</v>
      </c>
      <c r="AA3832" t="s">
        <v>7</v>
      </c>
      <c r="AB3832" t="s">
        <v>1159</v>
      </c>
      <c r="AC3832">
        <v>1</v>
      </c>
      <c r="AD3832">
        <v>1602</v>
      </c>
      <c r="AE3832">
        <v>12288</v>
      </c>
      <c r="AF3832">
        <f t="shared" si="165"/>
        <v>5</v>
      </c>
    </row>
    <row r="3833" spans="1:32" x14ac:dyDescent="0.25">
      <c r="A3833" s="1">
        <v>2.7777777777777776E-2</v>
      </c>
      <c r="B3833">
        <v>20</v>
      </c>
      <c r="D3833" t="s">
        <v>5748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 s="6" t="s">
        <v>20510</v>
      </c>
      <c r="U3833" t="s">
        <v>20511</v>
      </c>
      <c r="W3833" s="2">
        <v>39978</v>
      </c>
      <c r="X3833" s="2">
        <f t="shared" si="167"/>
        <v>39978</v>
      </c>
      <c r="Y3833" s="2">
        <v>39971</v>
      </c>
      <c r="Z3833" t="s">
        <v>6</v>
      </c>
      <c r="AA3833" t="s">
        <v>7</v>
      </c>
      <c r="AB3833" t="s">
        <v>38</v>
      </c>
      <c r="AC3833">
        <v>7</v>
      </c>
      <c r="AD3833">
        <v>3352</v>
      </c>
      <c r="AE3833">
        <v>12289</v>
      </c>
      <c r="AF3833">
        <f t="shared" si="165"/>
        <v>5</v>
      </c>
    </row>
    <row r="3834" spans="1:32" x14ac:dyDescent="0.25">
      <c r="A3834" s="1">
        <v>6.9444444444444434E-2</v>
      </c>
      <c r="B3834">
        <v>5</v>
      </c>
      <c r="D3834" t="s">
        <v>5749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 s="6" t="s">
        <v>20512</v>
      </c>
      <c r="U3834" t="s">
        <v>20511</v>
      </c>
      <c r="W3834" s="2">
        <v>39978</v>
      </c>
      <c r="X3834" s="2">
        <f t="shared" si="167"/>
        <v>39978</v>
      </c>
      <c r="Y3834" s="2">
        <v>39971</v>
      </c>
      <c r="Z3834" t="s">
        <v>32</v>
      </c>
      <c r="AA3834" t="s">
        <v>7</v>
      </c>
      <c r="AB3834" t="s">
        <v>658</v>
      </c>
      <c r="AC3834">
        <v>9</v>
      </c>
      <c r="AD3834">
        <v>2439</v>
      </c>
      <c r="AE3834">
        <v>12290</v>
      </c>
      <c r="AF3834">
        <f t="shared" si="165"/>
        <v>5</v>
      </c>
    </row>
    <row r="3835" spans="1:32" x14ac:dyDescent="0.25">
      <c r="A3835" s="1">
        <v>2.7777777777777776E-2</v>
      </c>
      <c r="B3835">
        <v>0</v>
      </c>
      <c r="D3835" t="s">
        <v>5750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s="6" t="s">
        <v>20513</v>
      </c>
      <c r="U3835" t="s">
        <v>20533</v>
      </c>
      <c r="W3835" s="2">
        <v>39973</v>
      </c>
      <c r="X3835" s="2">
        <f t="shared" si="167"/>
        <v>39973</v>
      </c>
      <c r="Y3835" s="2">
        <v>39971</v>
      </c>
      <c r="Z3835" t="s">
        <v>6</v>
      </c>
      <c r="AA3835" t="s">
        <v>7</v>
      </c>
      <c r="AB3835" t="s">
        <v>1189</v>
      </c>
      <c r="AC3835">
        <v>1</v>
      </c>
      <c r="AD3835">
        <v>6419</v>
      </c>
      <c r="AE3835">
        <v>12291</v>
      </c>
      <c r="AF3835">
        <f t="shared" si="165"/>
        <v>5</v>
      </c>
    </row>
    <row r="3836" spans="1:32" x14ac:dyDescent="0.25">
      <c r="A3836" s="1">
        <v>0</v>
      </c>
      <c r="B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 s="6" t="s">
        <v>20512</v>
      </c>
      <c r="U3836" t="s">
        <v>20511</v>
      </c>
      <c r="W3836" s="2">
        <v>39981</v>
      </c>
      <c r="X3836" s="2">
        <f t="shared" si="167"/>
        <v>39981</v>
      </c>
      <c r="Y3836" s="2">
        <v>39971</v>
      </c>
      <c r="Z3836" t="s">
        <v>6</v>
      </c>
      <c r="AA3836" t="s">
        <v>7</v>
      </c>
      <c r="AB3836" t="s">
        <v>5751</v>
      </c>
      <c r="AC3836">
        <v>8</v>
      </c>
      <c r="AD3836">
        <v>6419</v>
      </c>
      <c r="AE3836">
        <v>12292</v>
      </c>
      <c r="AF3836">
        <f t="shared" si="165"/>
        <v>5</v>
      </c>
    </row>
    <row r="3837" spans="1:32" x14ac:dyDescent="0.25">
      <c r="A3837" s="1">
        <v>0</v>
      </c>
      <c r="B3837">
        <v>0</v>
      </c>
      <c r="C3837" t="s">
        <v>5752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 s="6" t="s">
        <v>20512</v>
      </c>
      <c r="U3837" t="s">
        <v>20511</v>
      </c>
      <c r="W3837" s="2">
        <v>39993</v>
      </c>
      <c r="X3837" s="2">
        <f t="shared" si="167"/>
        <v>39993</v>
      </c>
      <c r="Y3837" s="2">
        <v>39972</v>
      </c>
      <c r="Z3837" t="s">
        <v>737</v>
      </c>
      <c r="AA3837" t="s">
        <v>7</v>
      </c>
      <c r="AB3837" t="s">
        <v>3186</v>
      </c>
      <c r="AC3837">
        <v>8</v>
      </c>
      <c r="AD3837">
        <v>6342</v>
      </c>
      <c r="AE3837">
        <v>12293</v>
      </c>
      <c r="AF3837">
        <f t="shared" si="165"/>
        <v>5</v>
      </c>
    </row>
    <row r="3838" spans="1:32" x14ac:dyDescent="0.25">
      <c r="A3838" s="1">
        <v>5.2083333333333336E-2</v>
      </c>
      <c r="B3838">
        <v>30</v>
      </c>
      <c r="D3838" t="s">
        <v>5753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 s="6" t="s">
        <v>20512</v>
      </c>
      <c r="U3838" t="s">
        <v>20511</v>
      </c>
      <c r="W3838" s="2">
        <v>40002</v>
      </c>
      <c r="X3838" s="2">
        <f t="shared" si="167"/>
        <v>40002</v>
      </c>
      <c r="Y3838" s="2">
        <v>39972</v>
      </c>
      <c r="Z3838" t="s">
        <v>6</v>
      </c>
      <c r="AA3838" t="s">
        <v>145</v>
      </c>
      <c r="AB3838" t="s">
        <v>5754</v>
      </c>
      <c r="AC3838">
        <v>4</v>
      </c>
      <c r="AD3838">
        <v>6420</v>
      </c>
      <c r="AE3838">
        <v>12294</v>
      </c>
      <c r="AF3838">
        <f t="shared" si="165"/>
        <v>5</v>
      </c>
    </row>
    <row r="3839" spans="1:32" x14ac:dyDescent="0.25">
      <c r="A3839" s="1">
        <v>4.1666666666666664E-2</v>
      </c>
      <c r="B3839">
        <v>0</v>
      </c>
      <c r="D3839" t="s">
        <v>5755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 s="6">
        <v>0</v>
      </c>
      <c r="U3839" t="s">
        <v>20511</v>
      </c>
      <c r="W3839" s="2">
        <v>39982</v>
      </c>
      <c r="X3839" s="2">
        <f t="shared" si="167"/>
        <v>39982</v>
      </c>
      <c r="Y3839" s="2">
        <v>39972</v>
      </c>
      <c r="Z3839" t="s">
        <v>5756</v>
      </c>
      <c r="AA3839" t="s">
        <v>62</v>
      </c>
      <c r="AB3839" t="s">
        <v>2002</v>
      </c>
      <c r="AC3839">
        <v>2</v>
      </c>
      <c r="AD3839">
        <v>6421</v>
      </c>
      <c r="AE3839">
        <v>12295</v>
      </c>
      <c r="AF3839">
        <f t="shared" si="165"/>
        <v>5</v>
      </c>
    </row>
    <row r="3840" spans="1:32" x14ac:dyDescent="0.25">
      <c r="A3840" s="1">
        <v>1.3888888888888888E-2</v>
      </c>
      <c r="B3840">
        <v>13</v>
      </c>
      <c r="D3840" t="s">
        <v>5757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 s="6" t="s">
        <v>20512</v>
      </c>
      <c r="U3840" t="s">
        <v>20511</v>
      </c>
      <c r="W3840" s="2">
        <v>39975</v>
      </c>
      <c r="X3840" s="2">
        <f t="shared" si="167"/>
        <v>39975</v>
      </c>
      <c r="Y3840" s="2">
        <v>39973</v>
      </c>
      <c r="Z3840" t="s">
        <v>6</v>
      </c>
      <c r="AA3840" t="s">
        <v>7</v>
      </c>
      <c r="AB3840" t="s">
        <v>75</v>
      </c>
      <c r="AC3840">
        <v>1</v>
      </c>
      <c r="AD3840">
        <v>6422</v>
      </c>
      <c r="AE3840">
        <v>12296</v>
      </c>
      <c r="AF3840">
        <f t="shared" si="165"/>
        <v>5</v>
      </c>
    </row>
    <row r="3841" spans="1:32" x14ac:dyDescent="0.25">
      <c r="A3841" s="1">
        <v>4.1666666666666664E-2</v>
      </c>
      <c r="B3841">
        <v>0</v>
      </c>
      <c r="D3841" t="s">
        <v>5758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5759</v>
      </c>
      <c r="Q3841" t="s">
        <v>5760</v>
      </c>
      <c r="R3841">
        <v>100</v>
      </c>
      <c r="S3841">
        <v>0</v>
      </c>
      <c r="T3841" s="6" t="s">
        <v>20512</v>
      </c>
      <c r="U3841" t="s">
        <v>20511</v>
      </c>
      <c r="W3841" s="2">
        <v>39983</v>
      </c>
      <c r="X3841" s="2">
        <f t="shared" si="167"/>
        <v>39983</v>
      </c>
      <c r="Y3841" s="2">
        <v>39973</v>
      </c>
      <c r="Z3841" t="s">
        <v>5761</v>
      </c>
      <c r="AA3841" t="s">
        <v>145</v>
      </c>
      <c r="AB3841" t="s">
        <v>5762</v>
      </c>
      <c r="AC3841">
        <v>4</v>
      </c>
      <c r="AD3841">
        <v>490</v>
      </c>
      <c r="AE3841">
        <v>12297</v>
      </c>
      <c r="AF3841">
        <f t="shared" si="165"/>
        <v>5</v>
      </c>
    </row>
    <row r="3842" spans="1:32" x14ac:dyDescent="0.25">
      <c r="A3842" s="1">
        <v>4.1666666666666664E-2</v>
      </c>
      <c r="B3842">
        <v>85</v>
      </c>
      <c r="D3842" t="s">
        <v>5763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 s="6" t="s">
        <v>20512</v>
      </c>
      <c r="U3842" t="s">
        <v>20511</v>
      </c>
      <c r="W3842" s="2">
        <v>39983</v>
      </c>
      <c r="X3842" s="2">
        <f t="shared" si="167"/>
        <v>39983</v>
      </c>
      <c r="Y3842" s="2">
        <v>39973</v>
      </c>
      <c r="Z3842" t="s">
        <v>370</v>
      </c>
      <c r="AA3842" t="s">
        <v>7</v>
      </c>
      <c r="AB3842" t="s">
        <v>2117</v>
      </c>
      <c r="AC3842">
        <v>8</v>
      </c>
      <c r="AD3842">
        <v>3316</v>
      </c>
      <c r="AE3842">
        <v>12298</v>
      </c>
      <c r="AF3842">
        <f t="shared" si="165"/>
        <v>5</v>
      </c>
    </row>
    <row r="3843" spans="1:32" x14ac:dyDescent="0.25">
      <c r="A3843" s="1">
        <v>6.25E-2</v>
      </c>
      <c r="B3843">
        <v>0</v>
      </c>
      <c r="D3843" t="s">
        <v>5764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 s="6" t="s">
        <v>20512</v>
      </c>
      <c r="U3843" t="s">
        <v>20511</v>
      </c>
      <c r="W3843" s="2">
        <v>39984</v>
      </c>
      <c r="X3843" s="2">
        <f t="shared" si="167"/>
        <v>39984</v>
      </c>
      <c r="Y3843" s="2">
        <v>39974</v>
      </c>
      <c r="Z3843" t="s">
        <v>93</v>
      </c>
      <c r="AA3843" t="s">
        <v>7</v>
      </c>
      <c r="AB3843" t="s">
        <v>1113</v>
      </c>
      <c r="AC3843">
        <v>2</v>
      </c>
      <c r="AD3843">
        <v>196</v>
      </c>
      <c r="AE3843">
        <v>12299</v>
      </c>
      <c r="AF3843">
        <f t="shared" ref="AF3843:AF3906" si="168">LEN(W3843)</f>
        <v>5</v>
      </c>
    </row>
    <row r="3844" spans="1:32" x14ac:dyDescent="0.25">
      <c r="A3844" s="1">
        <v>5.2083333333333336E-2</v>
      </c>
      <c r="B3844">
        <v>65</v>
      </c>
      <c r="D3844" t="s">
        <v>5765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 s="6" t="s">
        <v>20512</v>
      </c>
      <c r="U3844" t="s">
        <v>20511</v>
      </c>
      <c r="W3844" s="2">
        <v>39984</v>
      </c>
      <c r="X3844" s="2">
        <f t="shared" si="167"/>
        <v>39984</v>
      </c>
      <c r="Y3844" s="2">
        <v>39974</v>
      </c>
      <c r="Z3844" t="s">
        <v>93</v>
      </c>
      <c r="AA3844" t="s">
        <v>62</v>
      </c>
      <c r="AB3844" t="s">
        <v>5766</v>
      </c>
      <c r="AC3844">
        <v>2</v>
      </c>
      <c r="AD3844">
        <v>6423</v>
      </c>
      <c r="AE3844">
        <v>12300</v>
      </c>
      <c r="AF3844">
        <f t="shared" si="168"/>
        <v>5</v>
      </c>
    </row>
    <row r="3845" spans="1:32" x14ac:dyDescent="0.25">
      <c r="A3845" s="1">
        <v>8.3333333333333329E-2</v>
      </c>
      <c r="B3845">
        <v>0</v>
      </c>
      <c r="D3845" t="s">
        <v>5767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 s="6" t="s">
        <v>20512</v>
      </c>
      <c r="U3845" t="s">
        <v>20511</v>
      </c>
      <c r="V3845" t="str">
        <f>MID(W3845,1,31)</f>
        <v xml:space="preserve">פין דלת שבור                   </v>
      </c>
      <c r="W3845" t="s">
        <v>5768</v>
      </c>
      <c r="X3845" s="2">
        <f t="shared" si="167"/>
        <v>39984</v>
      </c>
      <c r="Y3845" s="2">
        <v>39974</v>
      </c>
      <c r="Z3845" t="s">
        <v>6</v>
      </c>
      <c r="AA3845" t="s">
        <v>7</v>
      </c>
      <c r="AB3845" t="s">
        <v>5769</v>
      </c>
      <c r="AC3845">
        <v>2</v>
      </c>
      <c r="AD3845">
        <v>4085</v>
      </c>
      <c r="AE3845">
        <v>12301</v>
      </c>
      <c r="AF3845">
        <f t="shared" si="168"/>
        <v>39</v>
      </c>
    </row>
    <row r="3846" spans="1:32" x14ac:dyDescent="0.25">
      <c r="A3846" s="1">
        <v>2.0833333333333332E-2</v>
      </c>
      <c r="B3846">
        <v>0</v>
      </c>
      <c r="D3846" t="s">
        <v>5770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 s="6" t="s">
        <v>20512</v>
      </c>
      <c r="U3846" t="s">
        <v>20511</v>
      </c>
      <c r="W3846" s="2">
        <v>39976</v>
      </c>
      <c r="X3846" s="2">
        <f t="shared" si="167"/>
        <v>39976</v>
      </c>
      <c r="Y3846" s="2">
        <v>39974</v>
      </c>
      <c r="Z3846" t="s">
        <v>2127</v>
      </c>
      <c r="AA3846" t="s">
        <v>7</v>
      </c>
      <c r="AB3846" t="s">
        <v>5771</v>
      </c>
      <c r="AC3846">
        <v>1</v>
      </c>
      <c r="AD3846">
        <v>341</v>
      </c>
      <c r="AE3846">
        <v>12302</v>
      </c>
      <c r="AF3846">
        <f t="shared" si="168"/>
        <v>5</v>
      </c>
    </row>
    <row r="3847" spans="1:32" x14ac:dyDescent="0.25">
      <c r="A3847" s="1">
        <v>8.3333333333333329E-2</v>
      </c>
      <c r="B3847">
        <v>220</v>
      </c>
      <c r="D3847" t="s">
        <v>5772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5773</v>
      </c>
      <c r="Q3847" t="s">
        <v>5774</v>
      </c>
      <c r="R3847">
        <v>100</v>
      </c>
      <c r="S3847">
        <v>0</v>
      </c>
      <c r="T3847" s="6" t="s">
        <v>20528</v>
      </c>
      <c r="U3847" t="s">
        <v>20511</v>
      </c>
      <c r="W3847" s="2">
        <v>39984</v>
      </c>
      <c r="X3847" s="2">
        <f t="shared" si="167"/>
        <v>39984</v>
      </c>
      <c r="Y3847" s="2">
        <v>39974</v>
      </c>
      <c r="Z3847" t="s">
        <v>204</v>
      </c>
      <c r="AA3847" t="s">
        <v>62</v>
      </c>
      <c r="AB3847" t="s">
        <v>36</v>
      </c>
      <c r="AC3847">
        <v>2</v>
      </c>
      <c r="AD3847">
        <v>3387</v>
      </c>
      <c r="AE3847">
        <v>12303</v>
      </c>
      <c r="AF3847">
        <f t="shared" si="168"/>
        <v>5</v>
      </c>
    </row>
    <row r="3848" spans="1:32" x14ac:dyDescent="0.25">
      <c r="A3848" s="1">
        <v>6.9444444444444434E-2</v>
      </c>
      <c r="B3848">
        <v>10</v>
      </c>
      <c r="D3848" t="s">
        <v>5775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 s="6" t="s">
        <v>20512</v>
      </c>
      <c r="U3848" t="s">
        <v>20511</v>
      </c>
      <c r="W3848" s="2">
        <v>39984</v>
      </c>
      <c r="X3848" s="2">
        <f t="shared" si="167"/>
        <v>39984</v>
      </c>
      <c r="Y3848" s="2">
        <v>39974</v>
      </c>
      <c r="Z3848" t="s">
        <v>227</v>
      </c>
      <c r="AA3848" t="s">
        <v>7</v>
      </c>
      <c r="AB3848" t="s">
        <v>106</v>
      </c>
      <c r="AC3848">
        <v>9</v>
      </c>
      <c r="AD3848">
        <v>2125</v>
      </c>
      <c r="AE3848">
        <v>12304</v>
      </c>
      <c r="AF3848">
        <f t="shared" si="168"/>
        <v>5</v>
      </c>
    </row>
    <row r="3849" spans="1:32" x14ac:dyDescent="0.25">
      <c r="A3849" s="1">
        <v>0</v>
      </c>
      <c r="B3849">
        <v>0</v>
      </c>
      <c r="D3849" t="s">
        <v>5776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 s="6" t="s">
        <v>20512</v>
      </c>
      <c r="U3849" t="s">
        <v>20511</v>
      </c>
      <c r="W3849" s="2">
        <v>39981</v>
      </c>
      <c r="X3849" s="2">
        <f t="shared" si="167"/>
        <v>39981</v>
      </c>
      <c r="Y3849" s="2">
        <v>39974</v>
      </c>
      <c r="Z3849" t="s">
        <v>28</v>
      </c>
      <c r="AA3849" t="s">
        <v>7</v>
      </c>
      <c r="AB3849" t="s">
        <v>3829</v>
      </c>
      <c r="AC3849">
        <v>9</v>
      </c>
      <c r="AD3849">
        <v>1680</v>
      </c>
      <c r="AE3849">
        <v>12305</v>
      </c>
      <c r="AF3849">
        <f t="shared" si="168"/>
        <v>5</v>
      </c>
    </row>
    <row r="3850" spans="1:32" x14ac:dyDescent="0.25">
      <c r="A3850" s="1">
        <v>0</v>
      </c>
      <c r="B3850">
        <v>0</v>
      </c>
      <c r="D3850" t="s">
        <v>5777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 s="6" t="s">
        <v>20528</v>
      </c>
      <c r="U3850" t="s">
        <v>20511</v>
      </c>
      <c r="W3850" s="2">
        <v>39981</v>
      </c>
      <c r="X3850" s="2">
        <f t="shared" si="167"/>
        <v>39981</v>
      </c>
      <c r="Y3850" s="2">
        <v>39974</v>
      </c>
      <c r="Z3850" t="s">
        <v>71</v>
      </c>
      <c r="AA3850" t="s">
        <v>7</v>
      </c>
      <c r="AB3850" t="s">
        <v>1889</v>
      </c>
      <c r="AC3850">
        <v>9</v>
      </c>
      <c r="AD3850">
        <v>6424</v>
      </c>
      <c r="AE3850">
        <v>12306</v>
      </c>
      <c r="AF3850">
        <f t="shared" si="168"/>
        <v>5</v>
      </c>
    </row>
    <row r="3851" spans="1:32" x14ac:dyDescent="0.25">
      <c r="A3851" s="1">
        <v>2.0833333333333332E-2</v>
      </c>
      <c r="B3851">
        <v>0</v>
      </c>
      <c r="D3851" t="s">
        <v>5727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 s="6" t="s">
        <v>20512</v>
      </c>
      <c r="U3851" t="s">
        <v>20511</v>
      </c>
      <c r="W3851" s="2">
        <v>39976</v>
      </c>
      <c r="X3851" s="2">
        <f t="shared" si="167"/>
        <v>39976</v>
      </c>
      <c r="Y3851" s="2">
        <v>39974</v>
      </c>
      <c r="Z3851" t="s">
        <v>5778</v>
      </c>
      <c r="AA3851" t="s">
        <v>7</v>
      </c>
      <c r="AB3851" t="s">
        <v>48</v>
      </c>
      <c r="AC3851">
        <v>1</v>
      </c>
      <c r="AD3851">
        <v>6073</v>
      </c>
      <c r="AE3851">
        <v>12307</v>
      </c>
      <c r="AF3851">
        <f t="shared" si="168"/>
        <v>5</v>
      </c>
    </row>
    <row r="3852" spans="1:32" x14ac:dyDescent="0.25">
      <c r="A3852" s="1">
        <v>0.10416666666666667</v>
      </c>
      <c r="B3852">
        <v>5</v>
      </c>
      <c r="C3852" t="s">
        <v>5779</v>
      </c>
      <c r="D3852" t="s">
        <v>5780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 s="6" t="s">
        <v>20512</v>
      </c>
      <c r="U3852" t="s">
        <v>20511</v>
      </c>
      <c r="W3852" s="2">
        <v>39981</v>
      </c>
      <c r="X3852" s="2">
        <f t="shared" si="167"/>
        <v>39981</v>
      </c>
      <c r="Y3852" s="2">
        <v>39974</v>
      </c>
      <c r="Z3852" t="s">
        <v>12</v>
      </c>
      <c r="AA3852" t="s">
        <v>7</v>
      </c>
      <c r="AB3852" t="s">
        <v>2606</v>
      </c>
      <c r="AC3852">
        <v>9</v>
      </c>
      <c r="AD3852">
        <v>6425</v>
      </c>
      <c r="AE3852">
        <v>12308</v>
      </c>
      <c r="AF3852">
        <f t="shared" si="168"/>
        <v>5</v>
      </c>
    </row>
    <row r="3853" spans="1:32" x14ac:dyDescent="0.25">
      <c r="A3853" s="1">
        <v>0</v>
      </c>
      <c r="B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 s="6" t="s">
        <v>20512</v>
      </c>
      <c r="U3853" t="s">
        <v>20511</v>
      </c>
      <c r="W3853" s="2">
        <v>39985</v>
      </c>
      <c r="X3853" s="2">
        <f t="shared" si="167"/>
        <v>39985</v>
      </c>
      <c r="Y3853" s="2">
        <v>39975</v>
      </c>
      <c r="Z3853" t="s">
        <v>35</v>
      </c>
      <c r="AA3853" t="s">
        <v>7</v>
      </c>
      <c r="AB3853" t="s">
        <v>122</v>
      </c>
      <c r="AC3853">
        <v>5</v>
      </c>
      <c r="AD3853">
        <v>6426</v>
      </c>
      <c r="AE3853">
        <v>12309</v>
      </c>
      <c r="AF3853">
        <f t="shared" si="168"/>
        <v>5</v>
      </c>
    </row>
    <row r="3854" spans="1:32" x14ac:dyDescent="0.25">
      <c r="A3854" s="1">
        <v>2.0833333333333332E-2</v>
      </c>
      <c r="B3854">
        <v>0</v>
      </c>
      <c r="D3854" t="s">
        <v>5781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 s="6" t="s">
        <v>20512</v>
      </c>
      <c r="U3854" t="s">
        <v>20511</v>
      </c>
      <c r="W3854" s="2">
        <v>39977</v>
      </c>
      <c r="X3854" s="2">
        <f t="shared" si="167"/>
        <v>39977</v>
      </c>
      <c r="Y3854" s="2">
        <v>39975</v>
      </c>
      <c r="Z3854" t="s">
        <v>47</v>
      </c>
      <c r="AA3854" t="s">
        <v>7</v>
      </c>
      <c r="AB3854" t="s">
        <v>921</v>
      </c>
      <c r="AC3854">
        <v>1</v>
      </c>
      <c r="AD3854">
        <v>6427</v>
      </c>
      <c r="AE3854">
        <v>12310</v>
      </c>
      <c r="AF3854">
        <f t="shared" si="168"/>
        <v>5</v>
      </c>
    </row>
    <row r="3855" spans="1:32" x14ac:dyDescent="0.25">
      <c r="A3855" s="1">
        <v>4.1666666666666664E-2</v>
      </c>
      <c r="B3855">
        <v>5</v>
      </c>
      <c r="D3855" t="s">
        <v>5782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 s="6" t="s">
        <v>20512</v>
      </c>
      <c r="U3855" t="s">
        <v>20511</v>
      </c>
      <c r="W3855" s="2">
        <v>39982</v>
      </c>
      <c r="X3855" s="2">
        <f t="shared" si="167"/>
        <v>39982</v>
      </c>
      <c r="Y3855" s="2">
        <v>39975</v>
      </c>
      <c r="Z3855" t="s">
        <v>336</v>
      </c>
      <c r="AA3855" t="s">
        <v>7</v>
      </c>
      <c r="AB3855" t="s">
        <v>106</v>
      </c>
      <c r="AC3855">
        <v>9</v>
      </c>
      <c r="AD3855">
        <v>1144</v>
      </c>
      <c r="AE3855">
        <v>12311</v>
      </c>
      <c r="AF3855">
        <f t="shared" si="168"/>
        <v>5</v>
      </c>
    </row>
    <row r="3856" spans="1:32" x14ac:dyDescent="0.25">
      <c r="A3856" s="1">
        <v>0.1875</v>
      </c>
      <c r="B3856">
        <v>0</v>
      </c>
      <c r="D3856" t="s">
        <v>5783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 s="6" t="s">
        <v>20516</v>
      </c>
      <c r="U3856" t="s">
        <v>20511</v>
      </c>
      <c r="W3856" s="2">
        <v>39996</v>
      </c>
      <c r="X3856" s="2">
        <f t="shared" si="167"/>
        <v>39996</v>
      </c>
      <c r="Y3856" s="2">
        <v>39975</v>
      </c>
      <c r="Z3856" t="s">
        <v>50</v>
      </c>
      <c r="AA3856" t="s">
        <v>62</v>
      </c>
      <c r="AB3856" t="s">
        <v>396</v>
      </c>
      <c r="AC3856">
        <v>2</v>
      </c>
      <c r="AD3856">
        <v>6372</v>
      </c>
      <c r="AE3856">
        <v>12312</v>
      </c>
      <c r="AF3856">
        <f t="shared" si="168"/>
        <v>5</v>
      </c>
    </row>
    <row r="3857" spans="1:32" x14ac:dyDescent="0.25">
      <c r="A3857" s="1">
        <v>5.2083333333333336E-2</v>
      </c>
      <c r="B3857">
        <v>0</v>
      </c>
      <c r="D3857" t="s">
        <v>5784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 s="6" t="s">
        <v>20528</v>
      </c>
      <c r="U3857" t="s">
        <v>20511</v>
      </c>
      <c r="W3857" s="2">
        <v>39990</v>
      </c>
      <c r="X3857" s="2">
        <f t="shared" si="167"/>
        <v>39990</v>
      </c>
      <c r="Y3857" s="2">
        <v>39976</v>
      </c>
      <c r="Z3857" t="s">
        <v>199</v>
      </c>
      <c r="AA3857" t="s">
        <v>62</v>
      </c>
      <c r="AB3857" t="s">
        <v>3145</v>
      </c>
      <c r="AC3857">
        <v>2</v>
      </c>
      <c r="AD3857">
        <v>6428</v>
      </c>
      <c r="AE3857">
        <v>12313</v>
      </c>
      <c r="AF3857">
        <f t="shared" si="168"/>
        <v>5</v>
      </c>
    </row>
    <row r="3858" spans="1:32" x14ac:dyDescent="0.25">
      <c r="A3858" s="1">
        <v>6.25E-2</v>
      </c>
      <c r="B3858">
        <v>5</v>
      </c>
      <c r="D3858" t="s">
        <v>5785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 s="6" t="s">
        <v>20512</v>
      </c>
      <c r="U3858" t="s">
        <v>20511</v>
      </c>
      <c r="W3858" s="2">
        <v>39983</v>
      </c>
      <c r="X3858" s="2">
        <f t="shared" si="167"/>
        <v>39983</v>
      </c>
      <c r="Y3858" s="2">
        <v>39976</v>
      </c>
      <c r="Z3858" t="s">
        <v>32</v>
      </c>
      <c r="AA3858" t="s">
        <v>7</v>
      </c>
      <c r="AB3858" t="s">
        <v>617</v>
      </c>
      <c r="AC3858">
        <v>9</v>
      </c>
      <c r="AD3858">
        <v>5960</v>
      </c>
      <c r="AE3858">
        <v>12314</v>
      </c>
      <c r="AF3858">
        <f t="shared" si="168"/>
        <v>5</v>
      </c>
    </row>
    <row r="3859" spans="1:32" x14ac:dyDescent="0.25">
      <c r="A3859" s="1">
        <v>5.5555555555555552E-2</v>
      </c>
      <c r="B3859">
        <v>0</v>
      </c>
      <c r="D3859" t="s">
        <v>5786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 s="6" t="s">
        <v>20512</v>
      </c>
      <c r="U3859" t="s">
        <v>20511</v>
      </c>
      <c r="W3859" s="2">
        <v>39978</v>
      </c>
      <c r="X3859" s="2">
        <f t="shared" si="167"/>
        <v>39978</v>
      </c>
      <c r="Y3859" s="2">
        <v>39976</v>
      </c>
      <c r="Z3859" t="s">
        <v>199</v>
      </c>
      <c r="AA3859" t="s">
        <v>7</v>
      </c>
      <c r="AB3859" t="s">
        <v>1873</v>
      </c>
      <c r="AC3859">
        <v>1</v>
      </c>
      <c r="AD3859">
        <v>4818</v>
      </c>
      <c r="AE3859">
        <v>12315</v>
      </c>
      <c r="AF3859">
        <f t="shared" si="168"/>
        <v>5</v>
      </c>
    </row>
    <row r="3860" spans="1:32" x14ac:dyDescent="0.25">
      <c r="A3860" s="1">
        <v>2.0833333333333332E-2</v>
      </c>
      <c r="B3860">
        <v>0</v>
      </c>
      <c r="D3860" t="s">
        <v>5787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 s="6" t="s">
        <v>20510</v>
      </c>
      <c r="U3860" t="s">
        <v>20511</v>
      </c>
      <c r="V3860" t="str">
        <f>MID(W3860,1,31)</f>
        <v xml:space="preserve">ללא רשתית אחורית               </v>
      </c>
      <c r="W3860" t="s">
        <v>5788</v>
      </c>
      <c r="X3860" s="2">
        <f t="shared" si="167"/>
        <v>39981</v>
      </c>
      <c r="Y3860" s="2">
        <v>39976</v>
      </c>
      <c r="Z3860" t="s">
        <v>35</v>
      </c>
      <c r="AA3860" t="s">
        <v>7</v>
      </c>
      <c r="AB3860" t="s">
        <v>5789</v>
      </c>
      <c r="AC3860">
        <v>0</v>
      </c>
      <c r="AD3860">
        <v>5826</v>
      </c>
      <c r="AE3860">
        <v>12316</v>
      </c>
      <c r="AF3860">
        <f t="shared" si="168"/>
        <v>39</v>
      </c>
    </row>
    <row r="3861" spans="1:32" x14ac:dyDescent="0.25">
      <c r="A3861" s="1">
        <v>4.1666666666666664E-2</v>
      </c>
      <c r="B3861">
        <v>0</v>
      </c>
      <c r="D3861" t="s">
        <v>5790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 s="6" t="s">
        <v>20512</v>
      </c>
      <c r="U3861" t="s">
        <v>20511</v>
      </c>
      <c r="W3861" s="2">
        <v>39988</v>
      </c>
      <c r="X3861" s="2">
        <f t="shared" si="167"/>
        <v>39988</v>
      </c>
      <c r="Y3861" s="2">
        <v>39978</v>
      </c>
      <c r="Z3861" t="s">
        <v>5756</v>
      </c>
      <c r="AA3861" t="s">
        <v>62</v>
      </c>
      <c r="AB3861" t="s">
        <v>2002</v>
      </c>
      <c r="AC3861">
        <v>2</v>
      </c>
      <c r="AD3861">
        <v>6429</v>
      </c>
      <c r="AE3861">
        <v>12317</v>
      </c>
      <c r="AF3861">
        <f t="shared" si="168"/>
        <v>5</v>
      </c>
    </row>
    <row r="3862" spans="1:32" x14ac:dyDescent="0.25">
      <c r="A3862" s="1">
        <v>6.25E-2</v>
      </c>
      <c r="B3862">
        <v>15</v>
      </c>
      <c r="D3862" t="s">
        <v>5791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 s="6" t="s">
        <v>20510</v>
      </c>
      <c r="U3862" t="s">
        <v>20511</v>
      </c>
      <c r="W3862" s="2">
        <v>39988</v>
      </c>
      <c r="X3862" s="2">
        <f t="shared" si="167"/>
        <v>39988</v>
      </c>
      <c r="Y3862" s="2">
        <v>39978</v>
      </c>
      <c r="Z3862" t="s">
        <v>12</v>
      </c>
      <c r="AA3862" t="s">
        <v>7</v>
      </c>
      <c r="AB3862" t="s">
        <v>1173</v>
      </c>
      <c r="AC3862">
        <v>8</v>
      </c>
      <c r="AD3862">
        <v>3294</v>
      </c>
      <c r="AE3862">
        <v>12318</v>
      </c>
      <c r="AF3862">
        <f t="shared" si="168"/>
        <v>5</v>
      </c>
    </row>
    <row r="3863" spans="1:32" x14ac:dyDescent="0.25">
      <c r="A3863" s="1">
        <v>6.25E-2</v>
      </c>
      <c r="B3863">
        <v>0</v>
      </c>
      <c r="D3863" t="s">
        <v>5792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 s="6" t="s">
        <v>20528</v>
      </c>
      <c r="U3863" t="s">
        <v>20511</v>
      </c>
      <c r="W3863" s="2">
        <v>39986</v>
      </c>
      <c r="X3863" s="2">
        <f t="shared" si="167"/>
        <v>39986</v>
      </c>
      <c r="Y3863" s="2">
        <v>39979</v>
      </c>
      <c r="Z3863" t="s">
        <v>93</v>
      </c>
      <c r="AA3863" t="s">
        <v>62</v>
      </c>
      <c r="AB3863" t="s">
        <v>624</v>
      </c>
      <c r="AC3863">
        <v>2</v>
      </c>
      <c r="AD3863">
        <v>6430</v>
      </c>
      <c r="AE3863">
        <v>12319</v>
      </c>
      <c r="AF3863">
        <f t="shared" si="168"/>
        <v>5</v>
      </c>
    </row>
    <row r="3864" spans="1:32" x14ac:dyDescent="0.25">
      <c r="A3864" s="1">
        <v>8.3333333333333329E-2</v>
      </c>
      <c r="B3864">
        <v>0</v>
      </c>
      <c r="D3864" t="s">
        <v>5793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5633</v>
      </c>
      <c r="Q3864" t="s">
        <v>5794</v>
      </c>
      <c r="R3864">
        <v>55</v>
      </c>
      <c r="S3864">
        <v>0</v>
      </c>
      <c r="T3864" s="6" t="s">
        <v>20512</v>
      </c>
      <c r="U3864" t="s">
        <v>20511</v>
      </c>
      <c r="W3864" s="2">
        <v>39981</v>
      </c>
      <c r="X3864" s="2">
        <f t="shared" ref="X3864:X3927" si="169">IF(LEN(W3864)=39,DATE("20"&amp;MID(W3864,38,2), MID(W3864,35,2), MID(W3864,32,2)),W3864)</f>
        <v>39981</v>
      </c>
      <c r="Y3864" s="2">
        <v>39979</v>
      </c>
      <c r="Z3864" t="s">
        <v>6</v>
      </c>
      <c r="AA3864" t="s">
        <v>7</v>
      </c>
      <c r="AB3864" t="s">
        <v>921</v>
      </c>
      <c r="AC3864">
        <v>1</v>
      </c>
      <c r="AD3864">
        <v>4966</v>
      </c>
      <c r="AE3864">
        <v>12320</v>
      </c>
      <c r="AF3864">
        <f t="shared" si="168"/>
        <v>5</v>
      </c>
    </row>
    <row r="3865" spans="1:32" x14ac:dyDescent="0.25">
      <c r="A3865" s="1">
        <v>0</v>
      </c>
      <c r="B3865">
        <v>0</v>
      </c>
      <c r="C3865" t="s">
        <v>3193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 s="6" t="s">
        <v>20528</v>
      </c>
      <c r="U3865" t="s">
        <v>20511</v>
      </c>
      <c r="W3865" s="2">
        <v>40001</v>
      </c>
      <c r="X3865" s="2">
        <f t="shared" si="169"/>
        <v>40001</v>
      </c>
      <c r="Y3865" s="2">
        <v>39979</v>
      </c>
      <c r="Z3865" t="s">
        <v>35</v>
      </c>
      <c r="AA3865" t="s">
        <v>234</v>
      </c>
      <c r="AB3865" t="s">
        <v>5653</v>
      </c>
      <c r="AC3865">
        <v>4</v>
      </c>
      <c r="AD3865">
        <v>698</v>
      </c>
      <c r="AE3865">
        <v>12321</v>
      </c>
      <c r="AF3865">
        <f t="shared" si="168"/>
        <v>5</v>
      </c>
    </row>
    <row r="3866" spans="1:32" x14ac:dyDescent="0.25">
      <c r="A3866" s="1">
        <v>0.125</v>
      </c>
      <c r="B3866">
        <v>10</v>
      </c>
      <c r="C3866" t="s">
        <v>5795</v>
      </c>
      <c r="D3866" t="s">
        <v>5796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 s="6" t="s">
        <v>20512</v>
      </c>
      <c r="U3866" t="s">
        <v>20511</v>
      </c>
      <c r="V3866" t="str">
        <f>MID(W3866,1,31)</f>
        <v xml:space="preserve">מכסה עליון מעוות וחלוד         </v>
      </c>
      <c r="W3866" t="s">
        <v>5797</v>
      </c>
      <c r="X3866" s="2">
        <f t="shared" si="169"/>
        <v>39986</v>
      </c>
      <c r="Y3866" s="2">
        <v>39979</v>
      </c>
      <c r="Z3866" t="s">
        <v>12</v>
      </c>
      <c r="AA3866" t="s">
        <v>7</v>
      </c>
      <c r="AB3866" t="s">
        <v>72</v>
      </c>
      <c r="AC3866">
        <v>9</v>
      </c>
      <c r="AD3866">
        <v>5459</v>
      </c>
      <c r="AE3866">
        <v>12322</v>
      </c>
      <c r="AF3866">
        <f t="shared" si="168"/>
        <v>39</v>
      </c>
    </row>
    <row r="3867" spans="1:32" x14ac:dyDescent="0.25">
      <c r="A3867" s="1">
        <v>4.1666666666666664E-2</v>
      </c>
      <c r="B3867">
        <v>30</v>
      </c>
      <c r="D3867" t="s">
        <v>5798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 s="6" t="s">
        <v>20512</v>
      </c>
      <c r="U3867" t="s">
        <v>20511</v>
      </c>
      <c r="W3867" s="2">
        <v>39989</v>
      </c>
      <c r="X3867" s="2">
        <f t="shared" si="169"/>
        <v>39989</v>
      </c>
      <c r="Y3867" s="2">
        <v>39979</v>
      </c>
      <c r="Z3867" t="s">
        <v>80</v>
      </c>
      <c r="AA3867" t="s">
        <v>7</v>
      </c>
      <c r="AB3867" t="s">
        <v>202</v>
      </c>
      <c r="AC3867">
        <v>5</v>
      </c>
      <c r="AD3867">
        <v>1208</v>
      </c>
      <c r="AE3867">
        <v>12323</v>
      </c>
      <c r="AF3867">
        <f t="shared" si="168"/>
        <v>5</v>
      </c>
    </row>
    <row r="3868" spans="1:32" x14ac:dyDescent="0.25">
      <c r="A3868" s="1">
        <v>7.2916666666666671E-2</v>
      </c>
      <c r="B3868">
        <v>45</v>
      </c>
      <c r="D3868" t="s">
        <v>5799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 s="6" t="s">
        <v>20512</v>
      </c>
      <c r="U3868" t="s">
        <v>20511</v>
      </c>
      <c r="W3868" s="2">
        <v>39990</v>
      </c>
      <c r="X3868" s="2">
        <f t="shared" si="169"/>
        <v>39990</v>
      </c>
      <c r="Y3868" s="2">
        <v>39980</v>
      </c>
      <c r="Z3868" t="s">
        <v>5800</v>
      </c>
      <c r="AA3868" t="s">
        <v>7</v>
      </c>
      <c r="AB3868" t="s">
        <v>18</v>
      </c>
      <c r="AC3868">
        <v>8</v>
      </c>
      <c r="AD3868">
        <v>6351</v>
      </c>
      <c r="AE3868">
        <v>12324</v>
      </c>
      <c r="AF3868">
        <f t="shared" si="168"/>
        <v>5</v>
      </c>
    </row>
    <row r="3869" spans="1:32" x14ac:dyDescent="0.25">
      <c r="A3869" s="1">
        <v>0</v>
      </c>
      <c r="B3869">
        <v>0</v>
      </c>
      <c r="C3869" t="s">
        <v>5801</v>
      </c>
      <c r="D3869" t="s">
        <v>5802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 s="6" t="s">
        <v>20528</v>
      </c>
      <c r="U3869" t="s">
        <v>20511</v>
      </c>
      <c r="V3869" t="str">
        <f>MID(W3869,1,31)</f>
        <v xml:space="preserve">מברשת חובט מיני                </v>
      </c>
      <c r="W3869" t="s">
        <v>5803</v>
      </c>
      <c r="X3869" s="2">
        <f t="shared" si="169"/>
        <v>39991</v>
      </c>
      <c r="Y3869" s="2">
        <v>39981</v>
      </c>
      <c r="Z3869" t="s">
        <v>93</v>
      </c>
      <c r="AA3869" t="s">
        <v>62</v>
      </c>
      <c r="AB3869" t="s">
        <v>3737</v>
      </c>
      <c r="AC3869">
        <v>2</v>
      </c>
      <c r="AD3869">
        <v>6432</v>
      </c>
      <c r="AE3869">
        <v>12326</v>
      </c>
      <c r="AF3869">
        <f t="shared" si="168"/>
        <v>39</v>
      </c>
    </row>
    <row r="3870" spans="1:32" x14ac:dyDescent="0.25">
      <c r="A3870" s="1">
        <v>0.125</v>
      </c>
      <c r="B3870">
        <v>95</v>
      </c>
      <c r="D3870" t="s">
        <v>5804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5805</v>
      </c>
      <c r="Q3870" t="s">
        <v>5806</v>
      </c>
      <c r="R3870">
        <v>219</v>
      </c>
      <c r="S3870">
        <v>0</v>
      </c>
      <c r="T3870" s="6" t="s">
        <v>20512</v>
      </c>
      <c r="U3870" t="s">
        <v>20511</v>
      </c>
      <c r="W3870" s="2">
        <v>39990</v>
      </c>
      <c r="X3870" s="2">
        <f t="shared" si="169"/>
        <v>39990</v>
      </c>
      <c r="Y3870" s="2">
        <v>39980</v>
      </c>
      <c r="Z3870" t="s">
        <v>6</v>
      </c>
      <c r="AA3870" t="s">
        <v>7</v>
      </c>
      <c r="AB3870" t="s">
        <v>1802</v>
      </c>
      <c r="AC3870">
        <v>8</v>
      </c>
      <c r="AD3870">
        <v>6431</v>
      </c>
      <c r="AE3870">
        <v>12327</v>
      </c>
      <c r="AF3870">
        <f t="shared" si="168"/>
        <v>5</v>
      </c>
    </row>
    <row r="3871" spans="1:32" x14ac:dyDescent="0.25">
      <c r="A3871" s="1">
        <v>1.3888888888888888E-2</v>
      </c>
      <c r="B3871">
        <v>0</v>
      </c>
      <c r="D3871" t="s">
        <v>5807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 s="6" t="s">
        <v>20528</v>
      </c>
      <c r="U3871" t="s">
        <v>20511</v>
      </c>
      <c r="V3871" t="str">
        <f>MID(W3871,1,31)</f>
        <v xml:space="preserve">לחצן שליפה שבור,צבע מקולף      </v>
      </c>
      <c r="W3871" t="s">
        <v>5808</v>
      </c>
      <c r="X3871" s="2">
        <f t="shared" si="169"/>
        <v>40011</v>
      </c>
      <c r="Y3871" s="2">
        <v>39981</v>
      </c>
      <c r="Z3871" t="s">
        <v>6</v>
      </c>
      <c r="AA3871" t="s">
        <v>7</v>
      </c>
      <c r="AB3871" t="s">
        <v>81</v>
      </c>
      <c r="AC3871">
        <v>3</v>
      </c>
      <c r="AD3871">
        <v>6433</v>
      </c>
      <c r="AE3871">
        <v>12328</v>
      </c>
      <c r="AF3871">
        <f t="shared" si="168"/>
        <v>39</v>
      </c>
    </row>
    <row r="3872" spans="1:32" x14ac:dyDescent="0.25">
      <c r="A3872" s="1">
        <v>2.0833333333333332E-2</v>
      </c>
      <c r="B3872">
        <v>0</v>
      </c>
      <c r="D3872" t="s">
        <v>5809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 s="6" t="s">
        <v>20512</v>
      </c>
      <c r="U3872" t="s">
        <v>20511</v>
      </c>
      <c r="W3872" s="2">
        <v>40003</v>
      </c>
      <c r="X3872" s="2">
        <f t="shared" si="169"/>
        <v>40003</v>
      </c>
      <c r="Y3872" s="2">
        <v>39982</v>
      </c>
      <c r="Z3872" t="s">
        <v>6</v>
      </c>
      <c r="AA3872" t="s">
        <v>7</v>
      </c>
      <c r="AB3872" t="s">
        <v>4226</v>
      </c>
      <c r="AC3872">
        <v>0</v>
      </c>
      <c r="AD3872">
        <v>6434</v>
      </c>
      <c r="AE3872">
        <v>12329</v>
      </c>
      <c r="AF3872">
        <f t="shared" si="168"/>
        <v>5</v>
      </c>
    </row>
    <row r="3873" spans="1:32" x14ac:dyDescent="0.25">
      <c r="A3873" s="1">
        <v>5.2083333333333336E-2</v>
      </c>
      <c r="B3873">
        <v>5</v>
      </c>
      <c r="D3873" t="s">
        <v>5810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 s="6" t="s">
        <v>20528</v>
      </c>
      <c r="U3873" t="s">
        <v>20511</v>
      </c>
      <c r="W3873" s="2">
        <v>39990</v>
      </c>
      <c r="X3873" s="2">
        <f t="shared" si="169"/>
        <v>39990</v>
      </c>
      <c r="Y3873" s="2">
        <v>39983</v>
      </c>
      <c r="Z3873" t="s">
        <v>32</v>
      </c>
      <c r="AA3873" t="s">
        <v>7</v>
      </c>
      <c r="AB3873" t="s">
        <v>3346</v>
      </c>
      <c r="AC3873">
        <v>9</v>
      </c>
      <c r="AD3873">
        <v>6435</v>
      </c>
      <c r="AE3873">
        <v>12330</v>
      </c>
      <c r="AF3873">
        <f t="shared" si="168"/>
        <v>5</v>
      </c>
    </row>
    <row r="3874" spans="1:32" x14ac:dyDescent="0.25">
      <c r="A3874" s="1">
        <v>7.2916666666666671E-2</v>
      </c>
      <c r="B3874">
        <v>0</v>
      </c>
      <c r="D3874" t="s">
        <v>5811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s="6" t="s">
        <v>20513</v>
      </c>
      <c r="U3874" t="s">
        <v>20523</v>
      </c>
      <c r="W3874" s="2">
        <v>39985</v>
      </c>
      <c r="X3874" s="2">
        <f t="shared" si="169"/>
        <v>39985</v>
      </c>
      <c r="Y3874" s="2">
        <v>39983</v>
      </c>
      <c r="Z3874" t="s">
        <v>47</v>
      </c>
      <c r="AA3874" t="s">
        <v>7</v>
      </c>
      <c r="AB3874" t="s">
        <v>921</v>
      </c>
      <c r="AC3874">
        <v>1</v>
      </c>
      <c r="AD3874">
        <v>6436</v>
      </c>
      <c r="AE3874">
        <v>12331</v>
      </c>
      <c r="AF3874">
        <f t="shared" si="168"/>
        <v>5</v>
      </c>
    </row>
    <row r="3875" spans="1:32" x14ac:dyDescent="0.25">
      <c r="A3875" s="1">
        <v>2.0833333333333332E-2</v>
      </c>
      <c r="B3875">
        <v>0</v>
      </c>
      <c r="D3875" t="s">
        <v>5812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 s="6" t="s">
        <v>20512</v>
      </c>
      <c r="U3875" t="s">
        <v>20511</v>
      </c>
      <c r="W3875" s="2">
        <v>39991</v>
      </c>
      <c r="X3875" s="2">
        <f t="shared" si="169"/>
        <v>39991</v>
      </c>
      <c r="Y3875" s="2">
        <v>39986</v>
      </c>
      <c r="Z3875" t="s">
        <v>204</v>
      </c>
      <c r="AA3875" t="s">
        <v>7</v>
      </c>
      <c r="AB3875" t="s">
        <v>45</v>
      </c>
      <c r="AC3875">
        <v>0</v>
      </c>
      <c r="AD3875">
        <v>6437</v>
      </c>
      <c r="AE3875">
        <v>12332</v>
      </c>
      <c r="AF3875">
        <f t="shared" si="168"/>
        <v>5</v>
      </c>
    </row>
    <row r="3876" spans="1:32" x14ac:dyDescent="0.25">
      <c r="A3876" s="1">
        <v>4.1666666666666664E-2</v>
      </c>
      <c r="B3876">
        <v>0</v>
      </c>
      <c r="D3876" t="s">
        <v>5813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 s="6" t="s">
        <v>20512</v>
      </c>
      <c r="U3876" t="s">
        <v>20511</v>
      </c>
      <c r="W3876" s="2">
        <v>39996</v>
      </c>
      <c r="X3876" s="2">
        <f t="shared" si="169"/>
        <v>39996</v>
      </c>
      <c r="Y3876" s="2">
        <v>39986</v>
      </c>
      <c r="Z3876" t="s">
        <v>6</v>
      </c>
      <c r="AA3876" t="s">
        <v>7</v>
      </c>
      <c r="AB3876" t="s">
        <v>5070</v>
      </c>
      <c r="AC3876">
        <v>8</v>
      </c>
      <c r="AD3876">
        <v>6438</v>
      </c>
      <c r="AE3876">
        <v>12333</v>
      </c>
      <c r="AF3876">
        <f t="shared" si="168"/>
        <v>5</v>
      </c>
    </row>
    <row r="3877" spans="1:32" x14ac:dyDescent="0.25">
      <c r="A3877" s="1">
        <v>5.2083333333333336E-2</v>
      </c>
      <c r="B3877">
        <v>0</v>
      </c>
      <c r="D3877" t="s">
        <v>5814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5815</v>
      </c>
      <c r="Q3877" t="s">
        <v>5816</v>
      </c>
      <c r="R3877">
        <v>100</v>
      </c>
      <c r="S3877">
        <v>0</v>
      </c>
      <c r="T3877" s="6" t="s">
        <v>20528</v>
      </c>
      <c r="U3877" t="s">
        <v>20511</v>
      </c>
      <c r="V3877" t="str">
        <f>MID(W3877,1,31)</f>
        <v xml:space="preserve">צבע מקולף.                     </v>
      </c>
      <c r="W3877" t="s">
        <v>5817</v>
      </c>
      <c r="X3877" s="2">
        <f t="shared" si="169"/>
        <v>40016</v>
      </c>
      <c r="Y3877" s="2">
        <v>39986</v>
      </c>
      <c r="Z3877" t="s">
        <v>6</v>
      </c>
      <c r="AA3877" t="s">
        <v>7</v>
      </c>
      <c r="AB3877" t="s">
        <v>81</v>
      </c>
      <c r="AC3877">
        <v>3</v>
      </c>
      <c r="AD3877">
        <v>2199</v>
      </c>
      <c r="AE3877">
        <v>12334</v>
      </c>
      <c r="AF3877">
        <f t="shared" si="168"/>
        <v>39</v>
      </c>
    </row>
    <row r="3878" spans="1:32" x14ac:dyDescent="0.25">
      <c r="A3878" s="1">
        <v>0.125</v>
      </c>
      <c r="B3878">
        <v>170</v>
      </c>
      <c r="D3878" t="s">
        <v>5818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 s="6" t="s">
        <v>20516</v>
      </c>
      <c r="U3878" t="s">
        <v>20511</v>
      </c>
      <c r="W3878" t="s">
        <v>2</v>
      </c>
      <c r="X3878" s="2" t="str">
        <f t="shared" si="169"/>
        <v>00/00/00</v>
      </c>
      <c r="Y3878" s="2">
        <v>39987</v>
      </c>
      <c r="Z3878" t="s">
        <v>5819</v>
      </c>
      <c r="AA3878" t="s">
        <v>7</v>
      </c>
      <c r="AB3878" t="s">
        <v>3714</v>
      </c>
      <c r="AC3878">
        <v>9</v>
      </c>
      <c r="AD3878">
        <v>4537</v>
      </c>
      <c r="AE3878">
        <v>12335</v>
      </c>
      <c r="AF3878">
        <f t="shared" si="168"/>
        <v>8</v>
      </c>
    </row>
    <row r="3879" spans="1:32" x14ac:dyDescent="0.25">
      <c r="A3879" s="1">
        <v>4.1666666666666664E-2</v>
      </c>
      <c r="B3879">
        <v>40</v>
      </c>
      <c r="D3879" t="s">
        <v>5820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 s="6" t="s">
        <v>20512</v>
      </c>
      <c r="U3879" t="s">
        <v>20511</v>
      </c>
      <c r="W3879" s="2">
        <v>39997</v>
      </c>
      <c r="X3879" s="2">
        <f t="shared" si="169"/>
        <v>39997</v>
      </c>
      <c r="Y3879" s="2">
        <v>39987</v>
      </c>
      <c r="Z3879" t="s">
        <v>266</v>
      </c>
      <c r="AA3879" t="s">
        <v>7</v>
      </c>
      <c r="AB3879" t="s">
        <v>334</v>
      </c>
      <c r="AC3879">
        <v>8</v>
      </c>
      <c r="AD3879">
        <v>2342</v>
      </c>
      <c r="AE3879">
        <v>12336</v>
      </c>
      <c r="AF3879">
        <f t="shared" si="168"/>
        <v>5</v>
      </c>
    </row>
    <row r="3880" spans="1:32" x14ac:dyDescent="0.25">
      <c r="A3880" s="1">
        <v>2.7777777777777776E-2</v>
      </c>
      <c r="B3880">
        <v>0</v>
      </c>
      <c r="D3880" t="s">
        <v>5821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 s="6" t="s">
        <v>20510</v>
      </c>
      <c r="U3880" t="s">
        <v>20511</v>
      </c>
      <c r="W3880" s="2">
        <v>40018</v>
      </c>
      <c r="X3880" s="2">
        <f t="shared" si="169"/>
        <v>40018</v>
      </c>
      <c r="Y3880" s="2">
        <v>39988</v>
      </c>
      <c r="Z3880" t="s">
        <v>6</v>
      </c>
      <c r="AA3880" t="s">
        <v>7</v>
      </c>
      <c r="AB3880" t="s">
        <v>5822</v>
      </c>
      <c r="AC3880">
        <v>6</v>
      </c>
      <c r="AD3880">
        <v>6439</v>
      </c>
      <c r="AE3880">
        <v>12337</v>
      </c>
      <c r="AF3880">
        <f t="shared" si="168"/>
        <v>5</v>
      </c>
    </row>
    <row r="3881" spans="1:32" x14ac:dyDescent="0.25">
      <c r="A3881" s="1">
        <v>5.2083333333333336E-2</v>
      </c>
      <c r="B3881">
        <v>5</v>
      </c>
      <c r="D3881" t="s">
        <v>5823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 s="6" t="s">
        <v>20512</v>
      </c>
      <c r="U3881" t="s">
        <v>20511</v>
      </c>
      <c r="V3881" t="str">
        <f>MID(W3881,1,31)</f>
        <v xml:space="preserve">לאחר נפילה מכסה אחורי שבור     </v>
      </c>
      <c r="W3881" t="s">
        <v>5824</v>
      </c>
      <c r="X3881" s="2">
        <f t="shared" si="169"/>
        <v>39995</v>
      </c>
      <c r="Y3881" s="2">
        <v>39988</v>
      </c>
      <c r="Z3881" t="s">
        <v>5819</v>
      </c>
      <c r="AA3881" t="s">
        <v>7</v>
      </c>
      <c r="AB3881" t="s">
        <v>215</v>
      </c>
      <c r="AC3881">
        <v>9</v>
      </c>
      <c r="AD3881">
        <v>5491</v>
      </c>
      <c r="AE3881">
        <v>12338</v>
      </c>
      <c r="AF3881">
        <f t="shared" si="168"/>
        <v>39</v>
      </c>
    </row>
    <row r="3882" spans="1:32" x14ac:dyDescent="0.25">
      <c r="A3882" s="1">
        <v>6.25E-2</v>
      </c>
      <c r="B3882">
        <v>0</v>
      </c>
      <c r="D3882" t="s">
        <v>5825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 s="6" t="s">
        <v>20512</v>
      </c>
      <c r="U3882" t="s">
        <v>20511</v>
      </c>
      <c r="W3882" s="2">
        <v>40018</v>
      </c>
      <c r="X3882" s="2">
        <f t="shared" si="169"/>
        <v>40018</v>
      </c>
      <c r="Y3882" s="2">
        <v>39988</v>
      </c>
      <c r="Z3882" t="s">
        <v>6</v>
      </c>
      <c r="AA3882" t="s">
        <v>7</v>
      </c>
      <c r="AB3882" t="s">
        <v>1321</v>
      </c>
      <c r="AC3882">
        <v>8</v>
      </c>
      <c r="AD3882">
        <v>5722</v>
      </c>
      <c r="AE3882">
        <v>12339</v>
      </c>
      <c r="AF3882">
        <f t="shared" si="168"/>
        <v>5</v>
      </c>
    </row>
    <row r="3883" spans="1:32" x14ac:dyDescent="0.25">
      <c r="A3883" s="1">
        <v>1.0416666666666666E-2</v>
      </c>
      <c r="B3883">
        <v>2</v>
      </c>
      <c r="D3883" t="s">
        <v>5826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 s="6" t="s">
        <v>20512</v>
      </c>
      <c r="U3883" t="s">
        <v>20511</v>
      </c>
      <c r="W3883" s="2">
        <v>39991</v>
      </c>
      <c r="X3883" s="2">
        <f t="shared" si="169"/>
        <v>39991</v>
      </c>
      <c r="Y3883" s="2">
        <v>39989</v>
      </c>
      <c r="Z3883" t="s">
        <v>6</v>
      </c>
      <c r="AA3883" t="s">
        <v>7</v>
      </c>
      <c r="AB3883" t="s">
        <v>316</v>
      </c>
      <c r="AC3883">
        <v>1</v>
      </c>
      <c r="AD3883">
        <v>3630</v>
      </c>
      <c r="AE3883">
        <v>12340</v>
      </c>
      <c r="AF3883">
        <f t="shared" si="168"/>
        <v>5</v>
      </c>
    </row>
    <row r="3884" spans="1:32" x14ac:dyDescent="0.25">
      <c r="A3884" s="1">
        <v>2.0833333333333332E-2</v>
      </c>
      <c r="B3884">
        <v>0</v>
      </c>
      <c r="D3884" t="s">
        <v>5827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 s="6" t="s">
        <v>20512</v>
      </c>
      <c r="U3884" t="s">
        <v>20511</v>
      </c>
      <c r="W3884" s="2">
        <v>40019</v>
      </c>
      <c r="X3884" s="2">
        <f t="shared" si="169"/>
        <v>40019</v>
      </c>
      <c r="Y3884" s="2">
        <v>39989</v>
      </c>
      <c r="Z3884" t="s">
        <v>3528</v>
      </c>
      <c r="AA3884" t="s">
        <v>7</v>
      </c>
      <c r="AB3884" t="s">
        <v>2963</v>
      </c>
      <c r="AC3884">
        <v>8</v>
      </c>
      <c r="AD3884">
        <v>5505</v>
      </c>
      <c r="AE3884">
        <v>12341</v>
      </c>
      <c r="AF3884">
        <f t="shared" si="168"/>
        <v>5</v>
      </c>
    </row>
    <row r="3885" spans="1:32" x14ac:dyDescent="0.25">
      <c r="A3885" s="1">
        <v>2.0833333333333332E-2</v>
      </c>
      <c r="B3885">
        <v>0</v>
      </c>
      <c r="D3885" t="s">
        <v>5828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 s="6" t="s">
        <v>20512</v>
      </c>
      <c r="U3885" t="s">
        <v>20511</v>
      </c>
      <c r="W3885" s="2">
        <v>39991</v>
      </c>
      <c r="X3885" s="2">
        <f t="shared" si="169"/>
        <v>39991</v>
      </c>
      <c r="Y3885" s="2">
        <v>39989</v>
      </c>
      <c r="Z3885" t="s">
        <v>47</v>
      </c>
      <c r="AA3885" t="s">
        <v>7</v>
      </c>
      <c r="AB3885" t="s">
        <v>286</v>
      </c>
      <c r="AC3885">
        <v>1</v>
      </c>
      <c r="AD3885">
        <v>6440</v>
      </c>
      <c r="AE3885">
        <v>12342</v>
      </c>
      <c r="AF3885">
        <f t="shared" si="168"/>
        <v>5</v>
      </c>
    </row>
    <row r="3886" spans="1:32" x14ac:dyDescent="0.25">
      <c r="A3886" s="1">
        <v>5.2083333333333336E-2</v>
      </c>
      <c r="B3886">
        <v>15</v>
      </c>
      <c r="D3886" t="s">
        <v>5829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s="6" t="s">
        <v>20513</v>
      </c>
      <c r="U3886" t="s">
        <v>20533</v>
      </c>
      <c r="W3886" s="2">
        <v>39999</v>
      </c>
      <c r="X3886" s="2">
        <f t="shared" si="169"/>
        <v>39999</v>
      </c>
      <c r="Y3886" s="2">
        <v>39989</v>
      </c>
      <c r="Z3886" t="s">
        <v>6</v>
      </c>
      <c r="AA3886" t="s">
        <v>7</v>
      </c>
      <c r="AB3886" t="s">
        <v>5830</v>
      </c>
      <c r="AC3886">
        <v>8</v>
      </c>
      <c r="AD3886">
        <v>2319</v>
      </c>
      <c r="AE3886">
        <v>12343</v>
      </c>
      <c r="AF3886">
        <f t="shared" si="168"/>
        <v>5</v>
      </c>
    </row>
    <row r="3887" spans="1:32" x14ac:dyDescent="0.25">
      <c r="A3887" s="1">
        <v>9.375E-2</v>
      </c>
      <c r="B3887">
        <v>5</v>
      </c>
      <c r="C3887" t="s">
        <v>5831</v>
      </c>
      <c r="D3887" t="s">
        <v>5832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 s="6" t="s">
        <v>20528</v>
      </c>
      <c r="U3887" t="s">
        <v>20511</v>
      </c>
      <c r="V3887" t="str">
        <f>MID(W3887,1,31)</f>
        <v xml:space="preserve">חסר 3 רגליות                   </v>
      </c>
      <c r="W3887" t="s">
        <v>5833</v>
      </c>
      <c r="X3887" s="2">
        <f t="shared" si="169"/>
        <v>39997</v>
      </c>
      <c r="Y3887" s="2">
        <v>39990</v>
      </c>
      <c r="Z3887" t="s">
        <v>5819</v>
      </c>
      <c r="AA3887" t="s">
        <v>7</v>
      </c>
      <c r="AB3887" t="s">
        <v>200</v>
      </c>
      <c r="AC3887">
        <v>9</v>
      </c>
      <c r="AD3887">
        <v>6441</v>
      </c>
      <c r="AE3887">
        <v>12344</v>
      </c>
      <c r="AF3887">
        <f t="shared" si="168"/>
        <v>39</v>
      </c>
    </row>
    <row r="3888" spans="1:32" x14ac:dyDescent="0.25">
      <c r="A3888" s="1">
        <v>6.25E-2</v>
      </c>
      <c r="B3888">
        <v>0</v>
      </c>
      <c r="D3888" t="s">
        <v>5834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 s="6" t="s">
        <v>20528</v>
      </c>
      <c r="U3888" t="s">
        <v>20511</v>
      </c>
      <c r="W3888" s="2">
        <v>40002</v>
      </c>
      <c r="X3888" s="2">
        <f t="shared" si="169"/>
        <v>40002</v>
      </c>
      <c r="Y3888" s="2">
        <v>39992</v>
      </c>
      <c r="Z3888" t="s">
        <v>5835</v>
      </c>
      <c r="AA3888" t="s">
        <v>62</v>
      </c>
      <c r="AB3888" t="s">
        <v>443</v>
      </c>
      <c r="AC3888">
        <v>2</v>
      </c>
      <c r="AD3888">
        <v>6333</v>
      </c>
      <c r="AE3888">
        <v>12345</v>
      </c>
      <c r="AF3888">
        <f t="shared" si="168"/>
        <v>5</v>
      </c>
    </row>
    <row r="3889" spans="1:32" x14ac:dyDescent="0.25">
      <c r="A3889" s="1">
        <v>2.0833333333333332E-2</v>
      </c>
      <c r="B3889">
        <v>0</v>
      </c>
      <c r="D3889" t="s">
        <v>5836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 s="6" t="s">
        <v>20512</v>
      </c>
      <c r="U3889" t="s">
        <v>20511</v>
      </c>
      <c r="W3889" s="2">
        <v>39994</v>
      </c>
      <c r="X3889" s="2">
        <f t="shared" si="169"/>
        <v>39994</v>
      </c>
      <c r="Y3889" s="2">
        <v>39992</v>
      </c>
      <c r="Z3889" t="s">
        <v>199</v>
      </c>
      <c r="AA3889" t="s">
        <v>7</v>
      </c>
      <c r="AB3889" t="s">
        <v>928</v>
      </c>
      <c r="AC3889">
        <v>1</v>
      </c>
      <c r="AD3889">
        <v>2688</v>
      </c>
      <c r="AE3889">
        <v>12346</v>
      </c>
      <c r="AF3889">
        <f t="shared" si="168"/>
        <v>5</v>
      </c>
    </row>
    <row r="3890" spans="1:32" x14ac:dyDescent="0.25">
      <c r="A3890" s="1">
        <v>5.2083333333333336E-2</v>
      </c>
      <c r="B3890">
        <v>10</v>
      </c>
      <c r="D3890" t="s">
        <v>5837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 s="6" t="s">
        <v>20512</v>
      </c>
      <c r="U3890" t="s">
        <v>20511</v>
      </c>
      <c r="W3890" s="2">
        <v>39999</v>
      </c>
      <c r="X3890" s="2">
        <f t="shared" si="169"/>
        <v>39999</v>
      </c>
      <c r="Y3890" s="2">
        <v>39992</v>
      </c>
      <c r="Z3890" t="s">
        <v>5819</v>
      </c>
      <c r="AA3890" t="s">
        <v>7</v>
      </c>
      <c r="AB3890" t="s">
        <v>106</v>
      </c>
      <c r="AC3890">
        <v>9</v>
      </c>
      <c r="AD3890">
        <v>749</v>
      </c>
      <c r="AE3890">
        <v>12347</v>
      </c>
      <c r="AF3890">
        <f t="shared" si="168"/>
        <v>5</v>
      </c>
    </row>
    <row r="3891" spans="1:32" x14ac:dyDescent="0.25">
      <c r="A3891" s="1">
        <v>0</v>
      </c>
      <c r="B3891">
        <v>0</v>
      </c>
      <c r="C3891" t="s">
        <v>5838</v>
      </c>
      <c r="D3891" t="s">
        <v>5839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 s="6" t="s">
        <v>20512</v>
      </c>
      <c r="U3891" t="s">
        <v>20511</v>
      </c>
      <c r="V3891" t="str">
        <f>MID(W3891,1,31)</f>
        <v xml:space="preserve">חריכה במכסה עליון              </v>
      </c>
      <c r="W3891" t="s">
        <v>5840</v>
      </c>
      <c r="X3891" s="2">
        <f t="shared" si="169"/>
        <v>39999</v>
      </c>
      <c r="Y3891" s="2">
        <v>39992</v>
      </c>
      <c r="Z3891" t="s">
        <v>5819</v>
      </c>
      <c r="AA3891" t="s">
        <v>7</v>
      </c>
      <c r="AB3891" t="s">
        <v>72</v>
      </c>
      <c r="AC3891">
        <v>9</v>
      </c>
      <c r="AD3891">
        <v>6291</v>
      </c>
      <c r="AE3891">
        <v>12348</v>
      </c>
      <c r="AF3891">
        <f t="shared" si="168"/>
        <v>39</v>
      </c>
    </row>
    <row r="3892" spans="1:32" x14ac:dyDescent="0.25">
      <c r="A3892" s="1">
        <v>4.1666666666666664E-2</v>
      </c>
      <c r="B3892">
        <v>5</v>
      </c>
      <c r="D3892" t="s">
        <v>5841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 s="6" t="s">
        <v>20528</v>
      </c>
      <c r="U3892" t="s">
        <v>20511</v>
      </c>
      <c r="W3892" s="2">
        <v>39995</v>
      </c>
      <c r="X3892" s="2">
        <f t="shared" si="169"/>
        <v>39995</v>
      </c>
      <c r="Y3892" s="2">
        <v>39993</v>
      </c>
      <c r="Z3892" t="s">
        <v>118</v>
      </c>
      <c r="AA3892" t="s">
        <v>7</v>
      </c>
      <c r="AB3892" t="s">
        <v>979</v>
      </c>
      <c r="AC3892">
        <v>1</v>
      </c>
      <c r="AD3892">
        <v>2891</v>
      </c>
      <c r="AE3892">
        <v>12349</v>
      </c>
      <c r="AF3892">
        <f t="shared" si="168"/>
        <v>5</v>
      </c>
    </row>
    <row r="3893" spans="1:32" x14ac:dyDescent="0.25">
      <c r="A3893" s="1">
        <v>0</v>
      </c>
      <c r="B3893">
        <v>0</v>
      </c>
      <c r="D3893" t="s">
        <v>5842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 s="6" t="s">
        <v>20528</v>
      </c>
      <c r="U3893" t="s">
        <v>20511</v>
      </c>
      <c r="W3893" s="2">
        <v>40000</v>
      </c>
      <c r="X3893" s="2">
        <f t="shared" si="169"/>
        <v>40000</v>
      </c>
      <c r="Y3893" s="2">
        <v>39993</v>
      </c>
      <c r="Z3893" t="s">
        <v>12</v>
      </c>
      <c r="AA3893" t="s">
        <v>7</v>
      </c>
      <c r="AB3893" t="s">
        <v>33</v>
      </c>
      <c r="AC3893">
        <v>9</v>
      </c>
      <c r="AD3893">
        <v>6019</v>
      </c>
      <c r="AE3893">
        <v>12350</v>
      </c>
      <c r="AF3893">
        <f t="shared" si="168"/>
        <v>5</v>
      </c>
    </row>
    <row r="3894" spans="1:32" x14ac:dyDescent="0.25">
      <c r="A3894" s="1">
        <v>1.3888888888888888E-2</v>
      </c>
      <c r="B3894">
        <v>0</v>
      </c>
      <c r="D3894" t="s">
        <v>5843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 s="6" t="s">
        <v>20512</v>
      </c>
      <c r="U3894" t="s">
        <v>20511</v>
      </c>
      <c r="W3894" s="2">
        <v>39995</v>
      </c>
      <c r="X3894" s="2">
        <f t="shared" si="169"/>
        <v>39995</v>
      </c>
      <c r="Y3894" s="2">
        <v>39993</v>
      </c>
      <c r="Z3894" t="s">
        <v>47</v>
      </c>
      <c r="AA3894" t="s">
        <v>7</v>
      </c>
      <c r="AB3894" t="s">
        <v>5844</v>
      </c>
      <c r="AC3894">
        <v>1</v>
      </c>
      <c r="AD3894">
        <v>5057</v>
      </c>
      <c r="AE3894">
        <v>12351</v>
      </c>
      <c r="AF3894">
        <f t="shared" si="168"/>
        <v>5</v>
      </c>
    </row>
    <row r="3895" spans="1:32" x14ac:dyDescent="0.25">
      <c r="A3895" s="1">
        <v>0</v>
      </c>
      <c r="B3895">
        <v>0</v>
      </c>
      <c r="D3895" t="s">
        <v>5845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 s="6" t="s">
        <v>20516</v>
      </c>
      <c r="U3895" t="s">
        <v>20511</v>
      </c>
      <c r="W3895" s="2">
        <v>40000</v>
      </c>
      <c r="X3895" s="2">
        <f t="shared" si="169"/>
        <v>40000</v>
      </c>
      <c r="Y3895" s="2">
        <v>39993</v>
      </c>
      <c r="Z3895" t="s">
        <v>12</v>
      </c>
      <c r="AA3895" t="s">
        <v>7</v>
      </c>
      <c r="AB3895" t="s">
        <v>215</v>
      </c>
      <c r="AC3895">
        <v>9</v>
      </c>
      <c r="AD3895">
        <v>6442</v>
      </c>
      <c r="AE3895">
        <v>12352</v>
      </c>
      <c r="AF3895">
        <f t="shared" si="168"/>
        <v>5</v>
      </c>
    </row>
    <row r="3896" spans="1:32" x14ac:dyDescent="0.25">
      <c r="A3896" s="1">
        <v>4.1666666666666664E-2</v>
      </c>
      <c r="B3896">
        <v>0</v>
      </c>
      <c r="D3896" t="s">
        <v>5846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 s="6" t="s">
        <v>20512</v>
      </c>
      <c r="U3896" t="s">
        <v>20511</v>
      </c>
      <c r="W3896" s="2">
        <v>40000</v>
      </c>
      <c r="X3896" s="2">
        <f t="shared" si="169"/>
        <v>40000</v>
      </c>
      <c r="Y3896" s="2">
        <v>39993</v>
      </c>
      <c r="Z3896" t="s">
        <v>199</v>
      </c>
      <c r="AA3896" t="s">
        <v>7</v>
      </c>
      <c r="AB3896" t="s">
        <v>286</v>
      </c>
      <c r="AC3896">
        <v>1</v>
      </c>
      <c r="AD3896">
        <v>1157</v>
      </c>
      <c r="AE3896">
        <v>12353</v>
      </c>
      <c r="AF3896">
        <f t="shared" si="168"/>
        <v>5</v>
      </c>
    </row>
    <row r="3897" spans="1:32" x14ac:dyDescent="0.25">
      <c r="A3897" s="1">
        <v>6.25E-2</v>
      </c>
      <c r="B3897">
        <v>0</v>
      </c>
      <c r="D3897" t="s">
        <v>5847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 s="6" t="s">
        <v>20512</v>
      </c>
      <c r="U3897" t="s">
        <v>20511</v>
      </c>
      <c r="W3897" s="2">
        <v>40014</v>
      </c>
      <c r="X3897" s="2">
        <f t="shared" si="169"/>
        <v>40014</v>
      </c>
      <c r="Y3897" s="2">
        <v>39993</v>
      </c>
      <c r="Z3897" t="s">
        <v>172</v>
      </c>
      <c r="AA3897" t="s">
        <v>7</v>
      </c>
      <c r="AB3897" t="s">
        <v>3279</v>
      </c>
      <c r="AC3897">
        <v>2</v>
      </c>
      <c r="AD3897">
        <v>6443</v>
      </c>
      <c r="AE3897">
        <v>12354</v>
      </c>
      <c r="AF3897">
        <f t="shared" si="168"/>
        <v>5</v>
      </c>
    </row>
    <row r="3898" spans="1:32" x14ac:dyDescent="0.25">
      <c r="A3898" s="1">
        <v>4.1666666666666664E-2</v>
      </c>
      <c r="B3898">
        <v>0</v>
      </c>
      <c r="D3898" t="s">
        <v>5848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s="6" t="s">
        <v>20513</v>
      </c>
      <c r="U3898" t="s">
        <v>20533</v>
      </c>
      <c r="W3898" s="2">
        <v>39996</v>
      </c>
      <c r="X3898" s="2">
        <f t="shared" si="169"/>
        <v>39996</v>
      </c>
      <c r="Y3898" s="2">
        <v>39994</v>
      </c>
      <c r="Z3898" t="s">
        <v>47</v>
      </c>
      <c r="AA3898" t="s">
        <v>7</v>
      </c>
      <c r="AB3898" t="s">
        <v>928</v>
      </c>
      <c r="AC3898">
        <v>1</v>
      </c>
      <c r="AD3898">
        <v>2054</v>
      </c>
      <c r="AE3898">
        <v>12355</v>
      </c>
      <c r="AF3898">
        <f t="shared" si="168"/>
        <v>5</v>
      </c>
    </row>
    <row r="3899" spans="1:32" x14ac:dyDescent="0.25">
      <c r="A3899" s="1">
        <v>6.25E-2</v>
      </c>
      <c r="B3899">
        <v>10</v>
      </c>
      <c r="D3899" t="s">
        <v>5849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 s="6" t="s">
        <v>20512</v>
      </c>
      <c r="U3899" t="s">
        <v>20511</v>
      </c>
      <c r="W3899" s="2">
        <v>40004</v>
      </c>
      <c r="X3899" s="2">
        <f t="shared" si="169"/>
        <v>40004</v>
      </c>
      <c r="Y3899" s="2">
        <v>39994</v>
      </c>
      <c r="Z3899" t="s">
        <v>6</v>
      </c>
      <c r="AA3899" t="s">
        <v>7</v>
      </c>
      <c r="AB3899" t="s">
        <v>2117</v>
      </c>
      <c r="AC3899">
        <v>8</v>
      </c>
      <c r="AD3899">
        <v>6444</v>
      </c>
      <c r="AE3899">
        <v>12356</v>
      </c>
      <c r="AF3899">
        <f t="shared" si="168"/>
        <v>5</v>
      </c>
    </row>
    <row r="3900" spans="1:32" x14ac:dyDescent="0.25">
      <c r="A3900" s="1">
        <v>2.0833333333333332E-2</v>
      </c>
      <c r="B3900">
        <v>2</v>
      </c>
      <c r="C3900" t="s">
        <v>5850</v>
      </c>
      <c r="D3900" t="s">
        <v>5851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 s="6" t="s">
        <v>20512</v>
      </c>
      <c r="U3900" t="s">
        <v>20511</v>
      </c>
      <c r="W3900" s="2">
        <v>39997</v>
      </c>
      <c r="X3900" s="2">
        <f t="shared" si="169"/>
        <v>39997</v>
      </c>
      <c r="Y3900" s="2">
        <v>39995</v>
      </c>
      <c r="Z3900" t="s">
        <v>6</v>
      </c>
      <c r="AA3900" t="s">
        <v>7</v>
      </c>
      <c r="AB3900" t="s">
        <v>1873</v>
      </c>
      <c r="AC3900">
        <v>1</v>
      </c>
      <c r="AD3900">
        <v>5382</v>
      </c>
      <c r="AE3900">
        <v>12357</v>
      </c>
      <c r="AF3900">
        <f t="shared" si="168"/>
        <v>5</v>
      </c>
    </row>
    <row r="3901" spans="1:32" x14ac:dyDescent="0.25">
      <c r="A3901" s="1">
        <v>0</v>
      </c>
      <c r="B3901">
        <v>0</v>
      </c>
      <c r="D3901" t="s">
        <v>5852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 s="6" t="s">
        <v>20512</v>
      </c>
      <c r="U3901" t="s">
        <v>20511</v>
      </c>
      <c r="W3901" s="2">
        <v>40002</v>
      </c>
      <c r="X3901" s="2">
        <f t="shared" si="169"/>
        <v>40002</v>
      </c>
      <c r="Y3901" s="2">
        <v>39995</v>
      </c>
      <c r="Z3901" t="s">
        <v>1137</v>
      </c>
      <c r="AA3901" t="s">
        <v>7</v>
      </c>
      <c r="AB3901" t="s">
        <v>215</v>
      </c>
      <c r="AC3901">
        <v>9</v>
      </c>
      <c r="AD3901">
        <v>781</v>
      </c>
      <c r="AE3901">
        <v>12358</v>
      </c>
      <c r="AF3901">
        <f t="shared" si="168"/>
        <v>5</v>
      </c>
    </row>
    <row r="3902" spans="1:32" x14ac:dyDescent="0.25">
      <c r="A3902" s="1">
        <v>6.9444444444444434E-2</v>
      </c>
      <c r="B3902">
        <v>5</v>
      </c>
      <c r="D3902" t="s">
        <v>5853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 s="6" t="s">
        <v>20528</v>
      </c>
      <c r="U3902" t="s">
        <v>20511</v>
      </c>
      <c r="W3902" s="2">
        <v>40003</v>
      </c>
      <c r="X3902" s="2">
        <f t="shared" si="169"/>
        <v>40003</v>
      </c>
      <c r="Y3902" s="2">
        <v>39996</v>
      </c>
      <c r="Z3902" t="s">
        <v>5819</v>
      </c>
      <c r="AA3902" t="s">
        <v>7</v>
      </c>
      <c r="AB3902" t="s">
        <v>252</v>
      </c>
      <c r="AC3902">
        <v>9</v>
      </c>
      <c r="AD3902">
        <v>6445</v>
      </c>
      <c r="AE3902">
        <v>12359</v>
      </c>
      <c r="AF3902">
        <f t="shared" si="168"/>
        <v>5</v>
      </c>
    </row>
    <row r="3903" spans="1:32" x14ac:dyDescent="0.25">
      <c r="A3903" s="1">
        <v>2.0833333333333332E-2</v>
      </c>
      <c r="B3903">
        <v>0</v>
      </c>
      <c r="D3903" t="s">
        <v>5854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 s="6" t="s">
        <v>20512</v>
      </c>
      <c r="U3903" t="s">
        <v>20511</v>
      </c>
      <c r="W3903" s="2">
        <v>40001</v>
      </c>
      <c r="X3903" s="2">
        <f t="shared" si="169"/>
        <v>40001</v>
      </c>
      <c r="Y3903" s="2">
        <v>39999</v>
      </c>
      <c r="Z3903" t="s">
        <v>6</v>
      </c>
      <c r="AA3903" t="s">
        <v>7</v>
      </c>
      <c r="AB3903" t="s">
        <v>119</v>
      </c>
      <c r="AC3903">
        <v>1</v>
      </c>
      <c r="AD3903">
        <v>1746</v>
      </c>
      <c r="AE3903">
        <v>12360</v>
      </c>
      <c r="AF3903">
        <f t="shared" si="168"/>
        <v>5</v>
      </c>
    </row>
    <row r="3904" spans="1:32" x14ac:dyDescent="0.25">
      <c r="A3904" s="1">
        <v>4.1666666666666664E-2</v>
      </c>
      <c r="B3904">
        <v>0</v>
      </c>
      <c r="D3904" t="s">
        <v>5855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 s="6" t="s">
        <v>20512</v>
      </c>
      <c r="U3904" t="s">
        <v>20511</v>
      </c>
      <c r="W3904" s="2">
        <v>40020</v>
      </c>
      <c r="X3904" s="2">
        <f t="shared" si="169"/>
        <v>40020</v>
      </c>
      <c r="Y3904" s="2">
        <v>39999</v>
      </c>
      <c r="Z3904" t="s">
        <v>6</v>
      </c>
      <c r="AA3904" t="s">
        <v>145</v>
      </c>
      <c r="AB3904" t="s">
        <v>5856</v>
      </c>
      <c r="AC3904">
        <v>4</v>
      </c>
      <c r="AD3904">
        <v>6446</v>
      </c>
      <c r="AE3904">
        <v>12361</v>
      </c>
      <c r="AF3904">
        <f t="shared" si="168"/>
        <v>5</v>
      </c>
    </row>
    <row r="3905" spans="1:32" x14ac:dyDescent="0.25">
      <c r="A3905" s="1">
        <v>0</v>
      </c>
      <c r="B3905">
        <v>5</v>
      </c>
      <c r="D3905" t="s">
        <v>5857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 s="6" t="s">
        <v>20512</v>
      </c>
      <c r="U3905" t="s">
        <v>20511</v>
      </c>
      <c r="W3905" s="2">
        <v>40006</v>
      </c>
      <c r="X3905" s="2">
        <f t="shared" si="169"/>
        <v>40006</v>
      </c>
      <c r="Y3905" s="2">
        <v>39999</v>
      </c>
      <c r="Z3905" t="s">
        <v>5819</v>
      </c>
      <c r="AA3905" t="s">
        <v>7</v>
      </c>
      <c r="AB3905" t="s">
        <v>599</v>
      </c>
      <c r="AC3905">
        <v>9</v>
      </c>
      <c r="AD3905">
        <v>6447</v>
      </c>
      <c r="AE3905">
        <v>12362</v>
      </c>
      <c r="AF3905">
        <f t="shared" si="168"/>
        <v>5</v>
      </c>
    </row>
    <row r="3906" spans="1:32" x14ac:dyDescent="0.25">
      <c r="A3906" s="1">
        <v>3.125E-2</v>
      </c>
      <c r="B3906">
        <v>0</v>
      </c>
      <c r="D3906" t="s">
        <v>5858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 s="6">
        <v>0</v>
      </c>
      <c r="U3906" t="s">
        <v>20511</v>
      </c>
      <c r="W3906" s="2">
        <v>40009</v>
      </c>
      <c r="X3906" s="2">
        <f t="shared" si="169"/>
        <v>40009</v>
      </c>
      <c r="Y3906" s="2">
        <v>39999</v>
      </c>
      <c r="Z3906" t="s">
        <v>442</v>
      </c>
      <c r="AA3906" t="s">
        <v>62</v>
      </c>
      <c r="AB3906" t="s">
        <v>2002</v>
      </c>
      <c r="AC3906">
        <v>2</v>
      </c>
      <c r="AD3906">
        <v>6448</v>
      </c>
      <c r="AE3906">
        <v>12363</v>
      </c>
      <c r="AF3906">
        <f t="shared" si="168"/>
        <v>5</v>
      </c>
    </row>
    <row r="3907" spans="1:32" x14ac:dyDescent="0.25">
      <c r="A3907" s="1">
        <v>2.7777777777777776E-2</v>
      </c>
      <c r="B3907">
        <v>0</v>
      </c>
      <c r="D3907" t="s">
        <v>5859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 s="6" t="s">
        <v>20512</v>
      </c>
      <c r="U3907" t="s">
        <v>20511</v>
      </c>
      <c r="W3907" s="2">
        <v>40030</v>
      </c>
      <c r="X3907" s="2">
        <f t="shared" si="169"/>
        <v>40030</v>
      </c>
      <c r="Y3907" s="2">
        <v>39999</v>
      </c>
      <c r="Z3907" t="s">
        <v>5860</v>
      </c>
      <c r="AA3907" t="s">
        <v>5861</v>
      </c>
      <c r="AB3907" t="s">
        <v>601</v>
      </c>
      <c r="AC3907">
        <v>5</v>
      </c>
      <c r="AD3907">
        <v>6449</v>
      </c>
      <c r="AE3907">
        <v>12364</v>
      </c>
      <c r="AF3907">
        <f t="shared" ref="AF3907:AF3970" si="170">LEN(W3907)</f>
        <v>5</v>
      </c>
    </row>
    <row r="3908" spans="1:32" x14ac:dyDescent="0.25">
      <c r="A3908" s="1">
        <v>7.2916666666666671E-2</v>
      </c>
      <c r="B3908">
        <v>10</v>
      </c>
      <c r="C3908" t="s">
        <v>3362</v>
      </c>
      <c r="D3908" t="s">
        <v>5862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 s="6" t="s">
        <v>20512</v>
      </c>
      <c r="U3908" t="s">
        <v>20511</v>
      </c>
      <c r="V3908" t="str">
        <f>MID(W3908,1,31)</f>
        <v xml:space="preserve">אטם פקק קרוע                   </v>
      </c>
      <c r="W3908" t="s">
        <v>5863</v>
      </c>
      <c r="X3908" s="2">
        <f t="shared" si="169"/>
        <v>40006</v>
      </c>
      <c r="Y3908" s="2">
        <v>39999</v>
      </c>
      <c r="Z3908" t="s">
        <v>5819</v>
      </c>
      <c r="AA3908" t="s">
        <v>7</v>
      </c>
      <c r="AB3908" t="s">
        <v>5085</v>
      </c>
      <c r="AC3908">
        <v>9</v>
      </c>
      <c r="AD3908">
        <v>2280</v>
      </c>
      <c r="AE3908">
        <v>12365</v>
      </c>
      <c r="AF3908">
        <f t="shared" si="170"/>
        <v>39</v>
      </c>
    </row>
    <row r="3909" spans="1:32" x14ac:dyDescent="0.25">
      <c r="A3909" s="1">
        <v>5.2083333333333336E-2</v>
      </c>
      <c r="B3909">
        <v>5</v>
      </c>
      <c r="D3909" t="s">
        <v>5864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 s="6" t="s">
        <v>20512</v>
      </c>
      <c r="U3909" t="s">
        <v>20511</v>
      </c>
      <c r="W3909" s="2">
        <v>40006</v>
      </c>
      <c r="X3909" s="2">
        <f t="shared" si="169"/>
        <v>40006</v>
      </c>
      <c r="Y3909" s="2">
        <v>39999</v>
      </c>
      <c r="Z3909" t="s">
        <v>430</v>
      </c>
      <c r="AA3909" t="s">
        <v>7</v>
      </c>
      <c r="AB3909" t="s">
        <v>106</v>
      </c>
      <c r="AC3909">
        <v>9</v>
      </c>
      <c r="AD3909">
        <v>4909</v>
      </c>
      <c r="AE3909">
        <v>12366</v>
      </c>
      <c r="AF3909">
        <f t="shared" si="170"/>
        <v>5</v>
      </c>
    </row>
    <row r="3910" spans="1:32" x14ac:dyDescent="0.25">
      <c r="A3910" s="1">
        <v>1.3888888888888888E-2</v>
      </c>
      <c r="B3910">
        <v>0</v>
      </c>
      <c r="D3910" t="s">
        <v>5703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 s="6" t="s">
        <v>20512</v>
      </c>
      <c r="U3910" t="s">
        <v>20511</v>
      </c>
      <c r="W3910" s="2">
        <v>40002</v>
      </c>
      <c r="X3910" s="2">
        <f t="shared" si="169"/>
        <v>40002</v>
      </c>
      <c r="Y3910" s="2">
        <v>40000</v>
      </c>
      <c r="Z3910" t="s">
        <v>47</v>
      </c>
      <c r="AA3910" t="s">
        <v>7</v>
      </c>
      <c r="AB3910" t="s">
        <v>791</v>
      </c>
      <c r="AC3910">
        <v>1</v>
      </c>
      <c r="AD3910">
        <v>3589</v>
      </c>
      <c r="AE3910">
        <v>12367</v>
      </c>
      <c r="AF3910">
        <f t="shared" si="170"/>
        <v>5</v>
      </c>
    </row>
    <row r="3911" spans="1:32" x14ac:dyDescent="0.25">
      <c r="A3911" s="1">
        <v>7.2916666666666671E-2</v>
      </c>
      <c r="B3911">
        <v>5</v>
      </c>
      <c r="D3911" t="s">
        <v>5865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 s="6" t="s">
        <v>20512</v>
      </c>
      <c r="U3911" t="s">
        <v>20511</v>
      </c>
      <c r="W3911" s="2">
        <v>40002</v>
      </c>
      <c r="X3911" s="2">
        <f t="shared" si="169"/>
        <v>40002</v>
      </c>
      <c r="Y3911" s="2">
        <v>40000</v>
      </c>
      <c r="Z3911" t="s">
        <v>118</v>
      </c>
      <c r="AA3911" t="s">
        <v>7</v>
      </c>
      <c r="AB3911" t="s">
        <v>75</v>
      </c>
      <c r="AC3911">
        <v>1</v>
      </c>
      <c r="AD3911">
        <v>2917</v>
      </c>
      <c r="AE3911">
        <v>12368</v>
      </c>
      <c r="AF3911">
        <f t="shared" si="170"/>
        <v>5</v>
      </c>
    </row>
    <row r="3912" spans="1:32" x14ac:dyDescent="0.25">
      <c r="A3912" s="1">
        <v>1.3888888888888888E-2</v>
      </c>
      <c r="B3912">
        <v>0</v>
      </c>
      <c r="D3912" t="s">
        <v>5866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 s="6" t="s">
        <v>20512</v>
      </c>
      <c r="U3912" t="s">
        <v>20511</v>
      </c>
      <c r="W3912" s="2">
        <v>40002</v>
      </c>
      <c r="X3912" s="2">
        <f t="shared" si="169"/>
        <v>40002</v>
      </c>
      <c r="Y3912" s="2">
        <v>40000</v>
      </c>
      <c r="Z3912" t="s">
        <v>47</v>
      </c>
      <c r="AA3912" t="s">
        <v>7</v>
      </c>
      <c r="AB3912" t="s">
        <v>16</v>
      </c>
      <c r="AC3912">
        <v>1</v>
      </c>
      <c r="AD3912">
        <v>3060</v>
      </c>
      <c r="AE3912">
        <v>12369</v>
      </c>
      <c r="AF3912">
        <f t="shared" si="170"/>
        <v>5</v>
      </c>
    </row>
    <row r="3913" spans="1:32" x14ac:dyDescent="0.25">
      <c r="A3913" s="1">
        <v>0</v>
      </c>
      <c r="B3913">
        <v>0</v>
      </c>
      <c r="C3913" t="s">
        <v>4218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 s="6" t="s">
        <v>20512</v>
      </c>
      <c r="U3913" t="s">
        <v>20511</v>
      </c>
      <c r="W3913" s="2">
        <v>40032</v>
      </c>
      <c r="X3913" s="2">
        <f t="shared" si="169"/>
        <v>40032</v>
      </c>
      <c r="Y3913" s="2">
        <v>40001</v>
      </c>
      <c r="Z3913" t="s">
        <v>80</v>
      </c>
      <c r="AA3913" t="s">
        <v>145</v>
      </c>
      <c r="AB3913" t="s">
        <v>222</v>
      </c>
      <c r="AC3913">
        <v>5</v>
      </c>
      <c r="AD3913">
        <v>2237</v>
      </c>
      <c r="AE3913">
        <v>12370</v>
      </c>
      <c r="AF3913">
        <f t="shared" si="170"/>
        <v>5</v>
      </c>
    </row>
    <row r="3914" spans="1:32" x14ac:dyDescent="0.25">
      <c r="A3914" s="1">
        <v>3.125E-2</v>
      </c>
      <c r="B3914">
        <v>0</v>
      </c>
      <c r="D3914" t="s">
        <v>5867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 s="6" t="s">
        <v>20512</v>
      </c>
      <c r="U3914" t="s">
        <v>20511</v>
      </c>
      <c r="V3914" t="str">
        <f>MID(W3914,1,31)</f>
        <v xml:space="preserve">חסר כפתור לטרמוסטט             </v>
      </c>
      <c r="W3914" t="s">
        <v>5868</v>
      </c>
      <c r="X3914" s="2">
        <f t="shared" si="169"/>
        <v>40011</v>
      </c>
      <c r="Y3914" s="2">
        <v>40001</v>
      </c>
      <c r="Z3914" t="s">
        <v>6</v>
      </c>
      <c r="AA3914" t="s">
        <v>7</v>
      </c>
      <c r="AB3914" t="s">
        <v>4103</v>
      </c>
      <c r="AC3914">
        <v>8</v>
      </c>
      <c r="AD3914">
        <v>5849</v>
      </c>
      <c r="AE3914">
        <v>12371</v>
      </c>
      <c r="AF3914">
        <f t="shared" si="170"/>
        <v>39</v>
      </c>
    </row>
    <row r="3915" spans="1:32" x14ac:dyDescent="0.25">
      <c r="A3915" s="1">
        <v>6.9444444444444434E-2</v>
      </c>
      <c r="B3915">
        <v>5</v>
      </c>
      <c r="D3915" t="s">
        <v>5869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 s="6" t="s">
        <v>20512</v>
      </c>
      <c r="U3915" t="s">
        <v>20511</v>
      </c>
      <c r="W3915" s="2">
        <v>40008</v>
      </c>
      <c r="X3915" s="2">
        <f t="shared" si="169"/>
        <v>40008</v>
      </c>
      <c r="Y3915" s="2">
        <v>40001</v>
      </c>
      <c r="Z3915" t="s">
        <v>5819</v>
      </c>
      <c r="AA3915" t="s">
        <v>7</v>
      </c>
      <c r="AB3915" t="s">
        <v>177</v>
      </c>
      <c r="AC3915">
        <v>9</v>
      </c>
      <c r="AD3915">
        <v>266</v>
      </c>
      <c r="AE3915">
        <v>12372</v>
      </c>
      <c r="AF3915">
        <f t="shared" si="170"/>
        <v>5</v>
      </c>
    </row>
    <row r="3916" spans="1:32" x14ac:dyDescent="0.25">
      <c r="A3916" s="1">
        <v>3.125E-2</v>
      </c>
      <c r="B3916">
        <v>5</v>
      </c>
      <c r="D3916" t="s">
        <v>5870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 s="6" t="s">
        <v>20512</v>
      </c>
      <c r="U3916" t="s">
        <v>20511</v>
      </c>
      <c r="W3916" s="2">
        <v>40008</v>
      </c>
      <c r="X3916" s="2">
        <f t="shared" si="169"/>
        <v>40008</v>
      </c>
      <c r="Y3916" s="2">
        <v>40001</v>
      </c>
      <c r="Z3916" t="s">
        <v>2412</v>
      </c>
      <c r="AA3916" t="s">
        <v>7</v>
      </c>
      <c r="AB3916" t="s">
        <v>72</v>
      </c>
      <c r="AC3916">
        <v>9</v>
      </c>
      <c r="AD3916">
        <v>2636</v>
      </c>
      <c r="AE3916">
        <v>12373</v>
      </c>
      <c r="AF3916">
        <f t="shared" si="170"/>
        <v>5</v>
      </c>
    </row>
    <row r="3917" spans="1:32" x14ac:dyDescent="0.25">
      <c r="A3917" s="1">
        <v>5.2083333333333336E-2</v>
      </c>
      <c r="B3917">
        <v>45</v>
      </c>
      <c r="D3917" t="s">
        <v>5871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 s="6" t="s">
        <v>20512</v>
      </c>
      <c r="U3917" t="s">
        <v>20511</v>
      </c>
      <c r="W3917" s="2">
        <v>40011</v>
      </c>
      <c r="X3917" s="2">
        <f t="shared" si="169"/>
        <v>40011</v>
      </c>
      <c r="Y3917" s="2">
        <v>40001</v>
      </c>
      <c r="Z3917" t="s">
        <v>1801</v>
      </c>
      <c r="AA3917" t="s">
        <v>7</v>
      </c>
      <c r="AB3917" t="s">
        <v>1039</v>
      </c>
      <c r="AC3917">
        <v>8</v>
      </c>
      <c r="AD3917">
        <v>5106</v>
      </c>
      <c r="AE3917">
        <v>12374</v>
      </c>
      <c r="AF3917">
        <f t="shared" si="170"/>
        <v>5</v>
      </c>
    </row>
    <row r="3918" spans="1:32" x14ac:dyDescent="0.25">
      <c r="A3918" s="1">
        <v>0</v>
      </c>
      <c r="B3918">
        <v>0</v>
      </c>
      <c r="D3918" t="s">
        <v>5872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 s="6" t="s">
        <v>20512</v>
      </c>
      <c r="U3918" t="s">
        <v>20511</v>
      </c>
      <c r="W3918" s="2">
        <v>40009</v>
      </c>
      <c r="X3918" s="2">
        <f t="shared" si="169"/>
        <v>40009</v>
      </c>
      <c r="Y3918" s="2">
        <v>40002</v>
      </c>
      <c r="Z3918" t="s">
        <v>12</v>
      </c>
      <c r="AA3918" t="s">
        <v>7</v>
      </c>
      <c r="AB3918" t="s">
        <v>225</v>
      </c>
      <c r="AC3918">
        <v>9</v>
      </c>
      <c r="AD3918">
        <v>6450</v>
      </c>
      <c r="AE3918">
        <v>12375</v>
      </c>
      <c r="AF3918">
        <f t="shared" si="170"/>
        <v>5</v>
      </c>
    </row>
    <row r="3919" spans="1:32" x14ac:dyDescent="0.25">
      <c r="A3919" s="1">
        <v>8.3333333333333329E-2</v>
      </c>
      <c r="B3919">
        <v>5</v>
      </c>
      <c r="D3919" t="s">
        <v>5852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 s="6" t="s">
        <v>20512</v>
      </c>
      <c r="U3919" t="s">
        <v>20511</v>
      </c>
      <c r="V3919" t="str">
        <f>MID(W3919,1,31)</f>
        <v xml:space="preserve">ידית שבורה.                    </v>
      </c>
      <c r="W3919" t="s">
        <v>5873</v>
      </c>
      <c r="X3919" s="2">
        <f t="shared" si="169"/>
        <v>40008</v>
      </c>
      <c r="Y3919" s="2">
        <v>40002</v>
      </c>
      <c r="Z3919" t="s">
        <v>5819</v>
      </c>
      <c r="AA3919" t="s">
        <v>7</v>
      </c>
      <c r="AB3919" t="s">
        <v>252</v>
      </c>
      <c r="AC3919">
        <v>9</v>
      </c>
      <c r="AD3919">
        <v>6451</v>
      </c>
      <c r="AE3919">
        <v>12376</v>
      </c>
      <c r="AF3919">
        <f t="shared" si="170"/>
        <v>39</v>
      </c>
    </row>
    <row r="3920" spans="1:32" x14ac:dyDescent="0.25">
      <c r="A3920" s="1">
        <v>4.1666666666666664E-2</v>
      </c>
      <c r="B3920">
        <v>0</v>
      </c>
      <c r="D3920" t="s">
        <v>5874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 s="6" t="s">
        <v>20528</v>
      </c>
      <c r="U3920" t="s">
        <v>20511</v>
      </c>
      <c r="W3920" s="2">
        <v>40012</v>
      </c>
      <c r="X3920" s="2">
        <f t="shared" si="169"/>
        <v>40012</v>
      </c>
      <c r="Y3920" s="2">
        <v>40002</v>
      </c>
      <c r="Z3920" t="s">
        <v>172</v>
      </c>
      <c r="AA3920" t="s">
        <v>62</v>
      </c>
      <c r="AB3920" t="s">
        <v>5875</v>
      </c>
      <c r="AC3920">
        <v>2</v>
      </c>
      <c r="AD3920">
        <v>6452</v>
      </c>
      <c r="AE3920">
        <v>12377</v>
      </c>
      <c r="AF3920">
        <f t="shared" si="170"/>
        <v>5</v>
      </c>
    </row>
    <row r="3921" spans="1:32" x14ac:dyDescent="0.25">
      <c r="A3921" s="1">
        <v>6.25E-2</v>
      </c>
      <c r="B3921">
        <v>15</v>
      </c>
      <c r="D3921" t="s">
        <v>5876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 s="6" t="s">
        <v>20528</v>
      </c>
      <c r="U3921" t="s">
        <v>20511</v>
      </c>
      <c r="W3921" s="2">
        <v>40010</v>
      </c>
      <c r="X3921" s="2">
        <f t="shared" si="169"/>
        <v>40010</v>
      </c>
      <c r="Y3921" s="2">
        <v>40003</v>
      </c>
      <c r="Z3921" t="s">
        <v>28</v>
      </c>
      <c r="AA3921" t="s">
        <v>7</v>
      </c>
      <c r="AB3921" t="s">
        <v>33</v>
      </c>
      <c r="AC3921">
        <v>9</v>
      </c>
      <c r="AD3921">
        <v>5185</v>
      </c>
      <c r="AE3921">
        <v>12378</v>
      </c>
      <c r="AF3921">
        <f t="shared" si="170"/>
        <v>5</v>
      </c>
    </row>
    <row r="3922" spans="1:32" x14ac:dyDescent="0.25">
      <c r="A3922" s="1">
        <v>0.11458333333333333</v>
      </c>
      <c r="B3922">
        <v>40</v>
      </c>
      <c r="D3922" t="s">
        <v>5877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 s="6" t="s">
        <v>20512</v>
      </c>
      <c r="U3922" t="s">
        <v>20511</v>
      </c>
      <c r="W3922" s="2">
        <v>40011</v>
      </c>
      <c r="X3922" s="2">
        <f t="shared" si="169"/>
        <v>40011</v>
      </c>
      <c r="Y3922" s="2">
        <v>40004</v>
      </c>
      <c r="Z3922" t="s">
        <v>5819</v>
      </c>
      <c r="AA3922" t="s">
        <v>7</v>
      </c>
      <c r="AB3922" t="s">
        <v>4090</v>
      </c>
      <c r="AC3922">
        <v>9</v>
      </c>
      <c r="AD3922">
        <v>4002</v>
      </c>
      <c r="AE3922">
        <v>12379</v>
      </c>
      <c r="AF3922">
        <f t="shared" si="170"/>
        <v>5</v>
      </c>
    </row>
    <row r="3923" spans="1:32" x14ac:dyDescent="0.25">
      <c r="A3923" s="1">
        <v>2.0833333333333332E-2</v>
      </c>
      <c r="B3923">
        <v>0</v>
      </c>
      <c r="D3923" t="s">
        <v>5878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 s="6" t="s">
        <v>20512</v>
      </c>
      <c r="U3923" t="s">
        <v>20511</v>
      </c>
      <c r="W3923" s="2">
        <v>40006</v>
      </c>
      <c r="X3923" s="2">
        <f t="shared" si="169"/>
        <v>40006</v>
      </c>
      <c r="Y3923" s="2">
        <v>40004</v>
      </c>
      <c r="Z3923" t="s">
        <v>118</v>
      </c>
      <c r="AA3923" t="s">
        <v>7</v>
      </c>
      <c r="AB3923" t="s">
        <v>791</v>
      </c>
      <c r="AC3923">
        <v>1</v>
      </c>
      <c r="AD3923">
        <v>6453</v>
      </c>
      <c r="AE3923">
        <v>12380</v>
      </c>
      <c r="AF3923">
        <f t="shared" si="170"/>
        <v>5</v>
      </c>
    </row>
    <row r="3924" spans="1:32" x14ac:dyDescent="0.25">
      <c r="A3924" s="1">
        <v>2.0833333333333332E-2</v>
      </c>
      <c r="B3924">
        <v>0</v>
      </c>
      <c r="D3924" t="s">
        <v>5879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 s="6" t="s">
        <v>20512</v>
      </c>
      <c r="U3924" t="s">
        <v>20511</v>
      </c>
      <c r="W3924" s="2">
        <v>40006</v>
      </c>
      <c r="X3924" s="2">
        <f t="shared" si="169"/>
        <v>40006</v>
      </c>
      <c r="Y3924" s="2">
        <v>40004</v>
      </c>
      <c r="Z3924" t="s">
        <v>47</v>
      </c>
      <c r="AA3924" t="s">
        <v>7</v>
      </c>
      <c r="AB3924" t="s">
        <v>140</v>
      </c>
      <c r="AC3924">
        <v>1</v>
      </c>
      <c r="AD3924">
        <v>1272</v>
      </c>
      <c r="AE3924">
        <v>12381</v>
      </c>
      <c r="AF3924">
        <f t="shared" si="170"/>
        <v>5</v>
      </c>
    </row>
    <row r="3925" spans="1:32" x14ac:dyDescent="0.25">
      <c r="A3925" s="1">
        <v>4.1666666666666664E-2</v>
      </c>
      <c r="B3925">
        <v>0</v>
      </c>
      <c r="D3925" t="s">
        <v>5880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 s="6" t="s">
        <v>20528</v>
      </c>
      <c r="U3925" t="s">
        <v>20511</v>
      </c>
      <c r="W3925" s="2">
        <v>40035</v>
      </c>
      <c r="X3925" s="2">
        <f t="shared" si="169"/>
        <v>40035</v>
      </c>
      <c r="Y3925" s="2">
        <v>40004</v>
      </c>
      <c r="Z3925" t="s">
        <v>6</v>
      </c>
      <c r="AA3925" t="s">
        <v>7</v>
      </c>
      <c r="AB3925" t="s">
        <v>282</v>
      </c>
      <c r="AC3925">
        <v>3</v>
      </c>
      <c r="AD3925">
        <v>6454</v>
      </c>
      <c r="AE3925">
        <v>12382</v>
      </c>
      <c r="AF3925">
        <f t="shared" si="170"/>
        <v>5</v>
      </c>
    </row>
    <row r="3926" spans="1:32" x14ac:dyDescent="0.25">
      <c r="A3926" s="1">
        <v>7.2916666666666671E-2</v>
      </c>
      <c r="B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 s="6" t="s">
        <v>20528</v>
      </c>
      <c r="U3926" t="s">
        <v>20511</v>
      </c>
      <c r="W3926" s="2">
        <v>40014</v>
      </c>
      <c r="X3926" s="2">
        <f t="shared" si="169"/>
        <v>40014</v>
      </c>
      <c r="Y3926" s="2">
        <v>40004</v>
      </c>
      <c r="Z3926" t="s">
        <v>93</v>
      </c>
      <c r="AA3926" t="s">
        <v>62</v>
      </c>
      <c r="AB3926" t="s">
        <v>5881</v>
      </c>
      <c r="AC3926">
        <v>2</v>
      </c>
      <c r="AD3926">
        <v>776</v>
      </c>
      <c r="AE3926">
        <v>12383</v>
      </c>
      <c r="AF3926">
        <f t="shared" si="170"/>
        <v>5</v>
      </c>
    </row>
    <row r="3927" spans="1:32" x14ac:dyDescent="0.25">
      <c r="A3927" s="1">
        <v>9.375E-2</v>
      </c>
      <c r="B3927">
        <v>5</v>
      </c>
      <c r="D3927" t="s">
        <v>5882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 s="6" t="s">
        <v>20512</v>
      </c>
      <c r="U3927" t="s">
        <v>20511</v>
      </c>
      <c r="W3927" s="2">
        <v>40013</v>
      </c>
      <c r="X3927" s="2">
        <f t="shared" si="169"/>
        <v>40013</v>
      </c>
      <c r="Y3927" s="2">
        <v>40006</v>
      </c>
      <c r="Z3927" t="s">
        <v>5819</v>
      </c>
      <c r="AA3927" t="s">
        <v>7</v>
      </c>
      <c r="AB3927" t="s">
        <v>307</v>
      </c>
      <c r="AC3927">
        <v>9</v>
      </c>
      <c r="AD3927">
        <v>4702</v>
      </c>
      <c r="AE3927">
        <v>12384</v>
      </c>
      <c r="AF3927">
        <f t="shared" si="170"/>
        <v>5</v>
      </c>
    </row>
    <row r="3928" spans="1:32" x14ac:dyDescent="0.25">
      <c r="A3928" s="1">
        <v>4.1666666666666664E-2</v>
      </c>
      <c r="B3928">
        <v>8</v>
      </c>
      <c r="D3928" t="s">
        <v>5883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 s="6" t="s">
        <v>20528</v>
      </c>
      <c r="U3928" t="s">
        <v>20511</v>
      </c>
      <c r="V3928" t="str">
        <f>MID(W3928,1,31)</f>
        <v xml:space="preserve">לא ננעל,מוטה לאחור.            </v>
      </c>
      <c r="W3928" t="s">
        <v>5884</v>
      </c>
      <c r="X3928" s="2">
        <f t="shared" ref="X3928:X3991" si="171">IF(LEN(W3928)=39,DATE("20"&amp;MID(W3928,38,2), MID(W3928,35,2), MID(W3928,32,2)),W3928)</f>
        <v>40016</v>
      </c>
      <c r="Y3928" s="2">
        <v>40006</v>
      </c>
      <c r="Z3928" t="s">
        <v>93</v>
      </c>
      <c r="AA3928" t="s">
        <v>62</v>
      </c>
      <c r="AB3928" t="s">
        <v>63</v>
      </c>
      <c r="AC3928">
        <v>2</v>
      </c>
      <c r="AD3928">
        <v>4521</v>
      </c>
      <c r="AE3928">
        <v>12385</v>
      </c>
      <c r="AF3928">
        <f t="shared" si="170"/>
        <v>39</v>
      </c>
    </row>
    <row r="3929" spans="1:32" x14ac:dyDescent="0.25">
      <c r="A3929" s="1">
        <v>6.9444444444444441E-3</v>
      </c>
      <c r="B3929">
        <v>3</v>
      </c>
      <c r="C3929" t="s">
        <v>4831</v>
      </c>
      <c r="D3929" t="s">
        <v>5885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 s="6" t="s">
        <v>20528</v>
      </c>
      <c r="U3929" t="s">
        <v>20511</v>
      </c>
      <c r="W3929" s="2">
        <v>40016</v>
      </c>
      <c r="X3929" s="2">
        <f t="shared" si="171"/>
        <v>40016</v>
      </c>
      <c r="Y3929" s="2">
        <v>40006</v>
      </c>
      <c r="Z3929" t="s">
        <v>199</v>
      </c>
      <c r="AA3929" t="s">
        <v>62</v>
      </c>
      <c r="AB3929" t="s">
        <v>2779</v>
      </c>
      <c r="AC3929">
        <v>2</v>
      </c>
      <c r="AD3929">
        <v>6455</v>
      </c>
      <c r="AE3929">
        <v>12386</v>
      </c>
      <c r="AF3929">
        <f t="shared" si="170"/>
        <v>5</v>
      </c>
    </row>
    <row r="3930" spans="1:32" x14ac:dyDescent="0.25">
      <c r="A3930" s="1">
        <v>5.2083333333333336E-2</v>
      </c>
      <c r="B3930">
        <v>10</v>
      </c>
      <c r="D3930" t="s">
        <v>5796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 s="6" t="s">
        <v>20528</v>
      </c>
      <c r="U3930" t="s">
        <v>20511</v>
      </c>
      <c r="W3930" s="2">
        <v>40015</v>
      </c>
      <c r="X3930" s="2">
        <f t="shared" si="171"/>
        <v>40015</v>
      </c>
      <c r="Y3930" s="2">
        <v>40008</v>
      </c>
      <c r="Z3930" t="s">
        <v>619</v>
      </c>
      <c r="AA3930" t="s">
        <v>7</v>
      </c>
      <c r="AB3930" t="s">
        <v>3096</v>
      </c>
      <c r="AC3930">
        <v>9</v>
      </c>
      <c r="AD3930">
        <v>5870</v>
      </c>
      <c r="AE3930">
        <v>12387</v>
      </c>
      <c r="AF3930">
        <f t="shared" si="170"/>
        <v>5</v>
      </c>
    </row>
    <row r="3931" spans="1:32" x14ac:dyDescent="0.25">
      <c r="A3931" s="1">
        <v>5.5555555555555552E-2</v>
      </c>
      <c r="B3931">
        <v>5</v>
      </c>
      <c r="D3931" t="s">
        <v>5886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 s="6" t="s">
        <v>20512</v>
      </c>
      <c r="U3931" t="s">
        <v>20511</v>
      </c>
      <c r="W3931" s="2">
        <v>40018</v>
      </c>
      <c r="X3931" s="2">
        <f t="shared" si="171"/>
        <v>40018</v>
      </c>
      <c r="Y3931" s="2">
        <v>40008</v>
      </c>
      <c r="Z3931" t="s">
        <v>12</v>
      </c>
      <c r="AA3931" t="s">
        <v>7</v>
      </c>
      <c r="AB3931" t="s">
        <v>41</v>
      </c>
      <c r="AC3931">
        <v>8</v>
      </c>
      <c r="AD3931">
        <v>6456</v>
      </c>
      <c r="AE3931">
        <v>12388</v>
      </c>
      <c r="AF3931">
        <f t="shared" si="170"/>
        <v>5</v>
      </c>
    </row>
    <row r="3932" spans="1:32" x14ac:dyDescent="0.25">
      <c r="A3932" s="1">
        <v>0</v>
      </c>
      <c r="B3932">
        <v>0</v>
      </c>
      <c r="C3932" t="s">
        <v>5887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 s="6" t="s">
        <v>20516</v>
      </c>
      <c r="U3932" t="s">
        <v>20511</v>
      </c>
      <c r="W3932" s="2">
        <v>40040</v>
      </c>
      <c r="X3932" s="2">
        <f t="shared" si="171"/>
        <v>40040</v>
      </c>
      <c r="Y3932" s="2">
        <v>40009</v>
      </c>
      <c r="Z3932" t="s">
        <v>35</v>
      </c>
      <c r="AA3932" t="s">
        <v>7</v>
      </c>
      <c r="AB3932" t="s">
        <v>5888</v>
      </c>
      <c r="AC3932">
        <v>3</v>
      </c>
      <c r="AD3932">
        <v>6457</v>
      </c>
      <c r="AE3932">
        <v>12389</v>
      </c>
      <c r="AF3932">
        <f t="shared" si="170"/>
        <v>5</v>
      </c>
    </row>
    <row r="3933" spans="1:32" x14ac:dyDescent="0.25">
      <c r="A3933" s="1">
        <v>1.3888888888888888E-2</v>
      </c>
      <c r="B3933">
        <v>0</v>
      </c>
      <c r="D3933" t="s">
        <v>5889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 s="6" t="s">
        <v>20512</v>
      </c>
      <c r="U3933" t="s">
        <v>20511</v>
      </c>
      <c r="W3933" s="2">
        <v>40011</v>
      </c>
      <c r="X3933" s="2">
        <f t="shared" si="171"/>
        <v>40011</v>
      </c>
      <c r="Y3933" s="2">
        <v>40009</v>
      </c>
      <c r="Z3933" t="s">
        <v>6</v>
      </c>
      <c r="AA3933" t="s">
        <v>7</v>
      </c>
      <c r="AB3933" t="s">
        <v>5890</v>
      </c>
      <c r="AC3933">
        <v>1</v>
      </c>
      <c r="AD3933">
        <v>340</v>
      </c>
      <c r="AE3933">
        <v>12390</v>
      </c>
      <c r="AF3933">
        <f t="shared" si="170"/>
        <v>5</v>
      </c>
    </row>
    <row r="3934" spans="1:32" x14ac:dyDescent="0.25">
      <c r="A3934" s="1">
        <v>4.1666666666666664E-2</v>
      </c>
      <c r="B3934">
        <v>0</v>
      </c>
      <c r="D3934" t="s">
        <v>5891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 s="6" t="s">
        <v>20512</v>
      </c>
      <c r="U3934" t="s">
        <v>20511</v>
      </c>
      <c r="W3934" s="2">
        <v>40012</v>
      </c>
      <c r="X3934" s="2">
        <f t="shared" si="171"/>
        <v>40012</v>
      </c>
      <c r="Y3934" s="2">
        <v>40010</v>
      </c>
      <c r="Z3934" t="s">
        <v>2127</v>
      </c>
      <c r="AA3934" t="s">
        <v>7</v>
      </c>
      <c r="AB3934" t="s">
        <v>921</v>
      </c>
      <c r="AC3934">
        <v>1</v>
      </c>
      <c r="AD3934">
        <v>6458</v>
      </c>
      <c r="AE3934">
        <v>12391</v>
      </c>
      <c r="AF3934">
        <f t="shared" si="170"/>
        <v>5</v>
      </c>
    </row>
    <row r="3935" spans="1:32" x14ac:dyDescent="0.25">
      <c r="A3935" s="1">
        <v>3.125E-2</v>
      </c>
      <c r="B3935">
        <v>20</v>
      </c>
      <c r="D3935" t="s">
        <v>5892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 s="6" t="s">
        <v>20512</v>
      </c>
      <c r="U3935" t="s">
        <v>20511</v>
      </c>
      <c r="W3935" s="2">
        <v>40012</v>
      </c>
      <c r="X3935" s="2">
        <f t="shared" si="171"/>
        <v>40012</v>
      </c>
      <c r="Y3935" s="2">
        <v>40010</v>
      </c>
      <c r="Z3935" t="s">
        <v>118</v>
      </c>
      <c r="AA3935" t="s">
        <v>7</v>
      </c>
      <c r="AB3935" t="s">
        <v>928</v>
      </c>
      <c r="AC3935">
        <v>1</v>
      </c>
      <c r="AD3935">
        <v>6459</v>
      </c>
      <c r="AE3935">
        <v>12392</v>
      </c>
      <c r="AF3935">
        <f t="shared" si="170"/>
        <v>5</v>
      </c>
    </row>
    <row r="3936" spans="1:32" x14ac:dyDescent="0.25">
      <c r="A3936" s="1">
        <v>0.125</v>
      </c>
      <c r="B3936">
        <v>530</v>
      </c>
      <c r="D3936" t="s">
        <v>5893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 s="6" t="s">
        <v>20528</v>
      </c>
      <c r="U3936" t="s">
        <v>20511</v>
      </c>
      <c r="W3936" s="2">
        <v>40026</v>
      </c>
      <c r="X3936" s="2">
        <f t="shared" si="171"/>
        <v>40026</v>
      </c>
      <c r="Y3936" s="2">
        <v>40011</v>
      </c>
      <c r="Z3936" t="s">
        <v>204</v>
      </c>
      <c r="AA3936" t="s">
        <v>234</v>
      </c>
      <c r="AB3936" t="s">
        <v>5894</v>
      </c>
      <c r="AC3936">
        <v>4</v>
      </c>
      <c r="AD3936">
        <v>4901</v>
      </c>
      <c r="AE3936">
        <v>12393</v>
      </c>
      <c r="AF3936">
        <f t="shared" si="170"/>
        <v>5</v>
      </c>
    </row>
    <row r="3937" spans="1:32" x14ac:dyDescent="0.25">
      <c r="A3937" s="1">
        <v>4.1666666666666664E-2</v>
      </c>
      <c r="B3937">
        <v>28</v>
      </c>
      <c r="D3937" t="s">
        <v>5895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 s="6" t="s">
        <v>20512</v>
      </c>
      <c r="U3937" t="s">
        <v>20511</v>
      </c>
      <c r="W3937" s="2">
        <v>40044</v>
      </c>
      <c r="X3937" s="2">
        <f t="shared" si="171"/>
        <v>40044</v>
      </c>
      <c r="Y3937" s="2">
        <v>40013</v>
      </c>
      <c r="Z3937" t="s">
        <v>80</v>
      </c>
      <c r="AA3937" t="s">
        <v>7</v>
      </c>
      <c r="AB3937" t="s">
        <v>4933</v>
      </c>
      <c r="AC3937">
        <v>5</v>
      </c>
      <c r="AD3937">
        <v>5545</v>
      </c>
      <c r="AE3937">
        <v>12394</v>
      </c>
      <c r="AF3937">
        <f t="shared" si="170"/>
        <v>5</v>
      </c>
    </row>
    <row r="3938" spans="1:32" x14ac:dyDescent="0.25">
      <c r="A3938" s="1">
        <v>2.0833333333333332E-2</v>
      </c>
      <c r="B3938">
        <v>0</v>
      </c>
      <c r="D3938" t="s">
        <v>5896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 s="6" t="s">
        <v>20512</v>
      </c>
      <c r="U3938" t="s">
        <v>20511</v>
      </c>
      <c r="V3938" t="str">
        <f>MID(W3938,1,31)</f>
        <v xml:space="preserve">ציר נעילת דלת שבור.            </v>
      </c>
      <c r="W3938" t="s">
        <v>5897</v>
      </c>
      <c r="X3938" s="2">
        <f t="shared" si="171"/>
        <v>40015</v>
      </c>
      <c r="Y3938" s="2">
        <v>40013</v>
      </c>
      <c r="Z3938" t="s">
        <v>6</v>
      </c>
      <c r="AA3938" t="s">
        <v>7</v>
      </c>
      <c r="AB3938" t="s">
        <v>16</v>
      </c>
      <c r="AC3938">
        <v>1</v>
      </c>
      <c r="AD3938">
        <v>2590</v>
      </c>
      <c r="AE3938">
        <v>12395</v>
      </c>
      <c r="AF3938">
        <f t="shared" si="170"/>
        <v>39</v>
      </c>
    </row>
    <row r="3939" spans="1:32" x14ac:dyDescent="0.25">
      <c r="A3939" s="1">
        <v>0.125</v>
      </c>
      <c r="B3939">
        <v>5</v>
      </c>
      <c r="D3939" t="s">
        <v>5898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 s="6" t="s">
        <v>20522</v>
      </c>
      <c r="U3939" t="s">
        <v>20511</v>
      </c>
      <c r="W3939" s="2">
        <v>40020</v>
      </c>
      <c r="X3939" s="2">
        <f t="shared" si="171"/>
        <v>40020</v>
      </c>
      <c r="Y3939" s="2">
        <v>40013</v>
      </c>
      <c r="Z3939" t="s">
        <v>12</v>
      </c>
      <c r="AA3939" t="s">
        <v>7</v>
      </c>
      <c r="AB3939" t="s">
        <v>5899</v>
      </c>
      <c r="AC3939">
        <v>9</v>
      </c>
      <c r="AD3939">
        <v>6460</v>
      </c>
      <c r="AE3939">
        <v>12396</v>
      </c>
      <c r="AF3939">
        <f t="shared" si="170"/>
        <v>5</v>
      </c>
    </row>
    <row r="3940" spans="1:32" x14ac:dyDescent="0.25">
      <c r="A3940" s="1">
        <v>6.25E-2</v>
      </c>
      <c r="B3940">
        <v>5</v>
      </c>
      <c r="D3940" t="s">
        <v>5900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 s="6" t="s">
        <v>20528</v>
      </c>
      <c r="U3940" t="s">
        <v>20511</v>
      </c>
      <c r="W3940" s="2">
        <v>40020</v>
      </c>
      <c r="X3940" s="2">
        <f t="shared" si="171"/>
        <v>40020</v>
      </c>
      <c r="Y3940" s="2">
        <v>40013</v>
      </c>
      <c r="Z3940" t="s">
        <v>199</v>
      </c>
      <c r="AA3940" t="s">
        <v>7</v>
      </c>
      <c r="AB3940" t="s">
        <v>5901</v>
      </c>
      <c r="AC3940">
        <v>9</v>
      </c>
      <c r="AD3940">
        <v>6461</v>
      </c>
      <c r="AE3940">
        <v>12397</v>
      </c>
      <c r="AF3940">
        <f t="shared" si="170"/>
        <v>5</v>
      </c>
    </row>
    <row r="3941" spans="1:32" x14ac:dyDescent="0.25">
      <c r="A3941" s="1">
        <v>6.25E-2</v>
      </c>
      <c r="B3941">
        <v>15</v>
      </c>
      <c r="D3941" t="s">
        <v>5902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 s="6" t="s">
        <v>20512</v>
      </c>
      <c r="U3941" t="s">
        <v>20511</v>
      </c>
      <c r="V3941" t="str">
        <f>MID(W3941,1,31)</f>
        <v xml:space="preserve">2 רגליות לא תקינות             </v>
      </c>
      <c r="W3941" t="s">
        <v>5903</v>
      </c>
      <c r="X3941" s="2">
        <f t="shared" si="171"/>
        <v>40021</v>
      </c>
      <c r="Y3941" s="2">
        <v>40014</v>
      </c>
      <c r="Z3941" t="s">
        <v>28</v>
      </c>
      <c r="AA3941" t="s">
        <v>7</v>
      </c>
      <c r="AB3941" t="s">
        <v>177</v>
      </c>
      <c r="AC3941">
        <v>9</v>
      </c>
      <c r="AD3941">
        <v>6462</v>
      </c>
      <c r="AE3941">
        <v>12398</v>
      </c>
      <c r="AF3941">
        <f t="shared" si="170"/>
        <v>39</v>
      </c>
    </row>
    <row r="3942" spans="1:32" x14ac:dyDescent="0.25">
      <c r="A3942" s="1">
        <v>2.7777777777777776E-2</v>
      </c>
      <c r="B3942">
        <v>55</v>
      </c>
      <c r="D3942" t="s">
        <v>5904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 s="6" t="s">
        <v>20512</v>
      </c>
      <c r="U3942" t="s">
        <v>20511</v>
      </c>
      <c r="W3942" s="2">
        <v>40024</v>
      </c>
      <c r="X3942" s="2">
        <f t="shared" si="171"/>
        <v>40024</v>
      </c>
      <c r="Y3942" s="2">
        <v>40014</v>
      </c>
      <c r="Z3942" t="s">
        <v>80</v>
      </c>
      <c r="AA3942" t="s">
        <v>7</v>
      </c>
      <c r="AB3942" t="s">
        <v>684</v>
      </c>
      <c r="AC3942">
        <v>5</v>
      </c>
      <c r="AD3942">
        <v>6336</v>
      </c>
      <c r="AE3942">
        <v>12399</v>
      </c>
      <c r="AF3942">
        <f t="shared" si="170"/>
        <v>5</v>
      </c>
    </row>
    <row r="3943" spans="1:32" x14ac:dyDescent="0.25">
      <c r="A3943" s="1">
        <v>0</v>
      </c>
      <c r="B3943">
        <v>0</v>
      </c>
      <c r="D3943" t="s">
        <v>5905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 s="6" t="s">
        <v>20516</v>
      </c>
      <c r="U3943" t="s">
        <v>20511</v>
      </c>
      <c r="W3943" s="2">
        <v>40046</v>
      </c>
      <c r="X3943" s="2">
        <f t="shared" si="171"/>
        <v>40046</v>
      </c>
      <c r="Y3943" s="2">
        <v>40015</v>
      </c>
      <c r="Z3943" t="s">
        <v>5906</v>
      </c>
      <c r="AA3943" t="s">
        <v>7</v>
      </c>
      <c r="AB3943" t="s">
        <v>81</v>
      </c>
      <c r="AC3943">
        <v>3</v>
      </c>
      <c r="AD3943">
        <v>3894</v>
      </c>
      <c r="AE3943">
        <v>12400</v>
      </c>
      <c r="AF3943">
        <f t="shared" si="170"/>
        <v>5</v>
      </c>
    </row>
    <row r="3944" spans="1:32" x14ac:dyDescent="0.25">
      <c r="A3944" s="1">
        <v>2.7777777777777776E-2</v>
      </c>
      <c r="B3944">
        <v>7</v>
      </c>
      <c r="D3944" t="s">
        <v>5907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 s="6" t="s">
        <v>20512</v>
      </c>
      <c r="U3944" t="s">
        <v>20511</v>
      </c>
      <c r="W3944" s="2">
        <v>40023</v>
      </c>
      <c r="X3944" s="2">
        <f t="shared" si="171"/>
        <v>40023</v>
      </c>
      <c r="Y3944" s="2">
        <v>40016</v>
      </c>
      <c r="Z3944" t="s">
        <v>71</v>
      </c>
      <c r="AA3944" t="s">
        <v>7</v>
      </c>
      <c r="AB3944" t="s">
        <v>38</v>
      </c>
      <c r="AC3944">
        <v>7</v>
      </c>
      <c r="AD3944">
        <v>4623</v>
      </c>
      <c r="AE3944">
        <v>12401</v>
      </c>
      <c r="AF3944">
        <f t="shared" si="170"/>
        <v>5</v>
      </c>
    </row>
    <row r="3945" spans="1:32" x14ac:dyDescent="0.25">
      <c r="A3945" s="1">
        <v>2.7777777777777776E-2</v>
      </c>
      <c r="B3945">
        <v>121</v>
      </c>
      <c r="D3945" t="s">
        <v>5908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 s="6" t="s">
        <v>20512</v>
      </c>
      <c r="U3945" t="s">
        <v>20511</v>
      </c>
      <c r="W3945" s="2">
        <v>40018</v>
      </c>
      <c r="X3945" s="2">
        <f t="shared" si="171"/>
        <v>40018</v>
      </c>
      <c r="Y3945" s="2">
        <v>40016</v>
      </c>
      <c r="Z3945" t="s">
        <v>47</v>
      </c>
      <c r="AA3945" t="s">
        <v>7</v>
      </c>
      <c r="AB3945" t="s">
        <v>5909</v>
      </c>
      <c r="AC3945">
        <v>1</v>
      </c>
      <c r="AD3945">
        <v>6464</v>
      </c>
      <c r="AE3945">
        <v>12402</v>
      </c>
      <c r="AF3945">
        <f t="shared" si="170"/>
        <v>5</v>
      </c>
    </row>
    <row r="3946" spans="1:32" x14ac:dyDescent="0.25">
      <c r="A3946" s="1">
        <v>1.3888888888888888E-2</v>
      </c>
      <c r="B3946">
        <v>2</v>
      </c>
      <c r="D3946" t="s">
        <v>5910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 s="6" t="s">
        <v>20512</v>
      </c>
      <c r="U3946" t="s">
        <v>20511</v>
      </c>
      <c r="W3946" s="2">
        <v>40018</v>
      </c>
      <c r="X3946" s="2">
        <f t="shared" si="171"/>
        <v>40018</v>
      </c>
      <c r="Y3946" s="2">
        <v>40016</v>
      </c>
      <c r="Z3946" t="s">
        <v>6</v>
      </c>
      <c r="AA3946" t="s">
        <v>7</v>
      </c>
      <c r="AB3946" t="s">
        <v>5911</v>
      </c>
      <c r="AC3946">
        <v>1</v>
      </c>
      <c r="AD3946">
        <v>6465</v>
      </c>
      <c r="AE3946">
        <v>12403</v>
      </c>
      <c r="AF3946">
        <f t="shared" si="170"/>
        <v>5</v>
      </c>
    </row>
    <row r="3947" spans="1:32" x14ac:dyDescent="0.25">
      <c r="A3947" s="1">
        <v>4.1666666666666664E-2</v>
      </c>
      <c r="B3947">
        <v>0</v>
      </c>
      <c r="D3947" t="s">
        <v>5912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 s="6" t="s">
        <v>20512</v>
      </c>
      <c r="U3947" t="s">
        <v>20511</v>
      </c>
      <c r="W3947" s="2">
        <v>40026</v>
      </c>
      <c r="X3947" s="2">
        <f t="shared" si="171"/>
        <v>40026</v>
      </c>
      <c r="Y3947" s="2">
        <v>40016</v>
      </c>
      <c r="Z3947" t="s">
        <v>3528</v>
      </c>
      <c r="AA3947" t="s">
        <v>7</v>
      </c>
      <c r="AB3947" t="s">
        <v>41</v>
      </c>
      <c r="AC3947">
        <v>8</v>
      </c>
      <c r="AD3947">
        <v>5106</v>
      </c>
      <c r="AE3947">
        <v>12404</v>
      </c>
      <c r="AF3947">
        <f t="shared" si="170"/>
        <v>5</v>
      </c>
    </row>
    <row r="3948" spans="1:32" x14ac:dyDescent="0.25">
      <c r="A3948" s="1">
        <v>0</v>
      </c>
      <c r="B3948">
        <v>0</v>
      </c>
      <c r="D3948" t="s">
        <v>5913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 s="6" t="s">
        <v>20528</v>
      </c>
      <c r="U3948" t="s">
        <v>20511</v>
      </c>
      <c r="W3948" s="2">
        <v>40023</v>
      </c>
      <c r="X3948" s="2">
        <f t="shared" si="171"/>
        <v>40023</v>
      </c>
      <c r="Y3948" s="2">
        <v>40016</v>
      </c>
      <c r="Z3948" t="s">
        <v>3300</v>
      </c>
      <c r="AA3948" t="s">
        <v>7</v>
      </c>
      <c r="AB3948" t="s">
        <v>33</v>
      </c>
      <c r="AC3948">
        <v>9</v>
      </c>
      <c r="AD3948">
        <v>6466</v>
      </c>
      <c r="AE3948">
        <v>12405</v>
      </c>
      <c r="AF3948">
        <f t="shared" si="170"/>
        <v>5</v>
      </c>
    </row>
    <row r="3949" spans="1:32" x14ac:dyDescent="0.25">
      <c r="A3949" s="1">
        <v>3.125E-2</v>
      </c>
      <c r="B3949">
        <v>5</v>
      </c>
      <c r="D3949" t="s">
        <v>5914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 s="6" t="s">
        <v>20512</v>
      </c>
      <c r="U3949" t="s">
        <v>20511</v>
      </c>
      <c r="W3949" s="2">
        <v>40019</v>
      </c>
      <c r="X3949" s="2">
        <f t="shared" si="171"/>
        <v>40019</v>
      </c>
      <c r="Y3949" s="2">
        <v>40017</v>
      </c>
      <c r="Z3949" t="s">
        <v>118</v>
      </c>
      <c r="AA3949" t="s">
        <v>7</v>
      </c>
      <c r="AB3949" t="s">
        <v>5915</v>
      </c>
      <c r="AC3949">
        <v>1</v>
      </c>
      <c r="AD3949">
        <v>4650</v>
      </c>
      <c r="AE3949">
        <v>12406</v>
      </c>
      <c r="AF3949">
        <f t="shared" si="170"/>
        <v>5</v>
      </c>
    </row>
    <row r="3950" spans="1:32" x14ac:dyDescent="0.25">
      <c r="A3950" s="1">
        <v>4.1666666666666664E-2</v>
      </c>
      <c r="B3950">
        <v>0</v>
      </c>
      <c r="D3950" t="s">
        <v>5916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 s="6" t="s">
        <v>20516</v>
      </c>
      <c r="U3950" t="s">
        <v>20511</v>
      </c>
      <c r="W3950" s="2">
        <v>40028</v>
      </c>
      <c r="X3950" s="2">
        <f t="shared" si="171"/>
        <v>40028</v>
      </c>
      <c r="Y3950" s="2">
        <v>40018</v>
      </c>
      <c r="Z3950" t="s">
        <v>6</v>
      </c>
      <c r="AA3950" t="s">
        <v>7</v>
      </c>
      <c r="AB3950" t="s">
        <v>1304</v>
      </c>
      <c r="AC3950">
        <v>3</v>
      </c>
      <c r="AD3950">
        <v>6467</v>
      </c>
      <c r="AE3950">
        <v>12407</v>
      </c>
      <c r="AF3950">
        <f t="shared" si="170"/>
        <v>5</v>
      </c>
    </row>
    <row r="3951" spans="1:32" x14ac:dyDescent="0.25">
      <c r="A3951" s="1">
        <v>6.9444444444444434E-2</v>
      </c>
      <c r="B3951">
        <v>35</v>
      </c>
      <c r="D3951" t="s">
        <v>5917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 s="6" t="s">
        <v>20512</v>
      </c>
      <c r="U3951" t="s">
        <v>20511</v>
      </c>
      <c r="W3951" s="2">
        <v>40052</v>
      </c>
      <c r="X3951" s="2">
        <f t="shared" si="171"/>
        <v>40052</v>
      </c>
      <c r="Y3951" s="2">
        <v>40021</v>
      </c>
      <c r="Z3951" t="s">
        <v>80</v>
      </c>
      <c r="AA3951" t="s">
        <v>7</v>
      </c>
      <c r="AB3951" t="s">
        <v>4118</v>
      </c>
      <c r="AC3951">
        <v>5</v>
      </c>
      <c r="AD3951">
        <v>6468</v>
      </c>
      <c r="AE3951">
        <v>12408</v>
      </c>
      <c r="AF3951">
        <f t="shared" si="170"/>
        <v>5</v>
      </c>
    </row>
    <row r="3952" spans="1:32" x14ac:dyDescent="0.25">
      <c r="A3952" s="1">
        <v>7.2916666666666671E-2</v>
      </c>
      <c r="B3952">
        <v>152</v>
      </c>
      <c r="D3952" t="s">
        <v>5918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 s="6" t="s">
        <v>20528</v>
      </c>
      <c r="U3952" t="s">
        <v>20511</v>
      </c>
      <c r="W3952" s="2">
        <v>40031</v>
      </c>
      <c r="X3952" s="2">
        <f t="shared" si="171"/>
        <v>40031</v>
      </c>
      <c r="Y3952" s="2">
        <v>40021</v>
      </c>
      <c r="Z3952" t="s">
        <v>204</v>
      </c>
      <c r="AA3952" t="s">
        <v>62</v>
      </c>
      <c r="AB3952" t="s">
        <v>2957</v>
      </c>
      <c r="AC3952">
        <v>2</v>
      </c>
      <c r="AD3952">
        <v>6469</v>
      </c>
      <c r="AE3952">
        <v>12409</v>
      </c>
      <c r="AF3952">
        <f t="shared" si="170"/>
        <v>5</v>
      </c>
    </row>
    <row r="3953" spans="1:32" x14ac:dyDescent="0.25">
      <c r="A3953" s="1">
        <v>7.2916666666666671E-2</v>
      </c>
      <c r="B3953">
        <v>5</v>
      </c>
      <c r="D3953" t="s">
        <v>5919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 s="6" t="s">
        <v>20512</v>
      </c>
      <c r="U3953" t="s">
        <v>20511</v>
      </c>
      <c r="W3953" s="2">
        <v>40028</v>
      </c>
      <c r="X3953" s="2">
        <f t="shared" si="171"/>
        <v>40028</v>
      </c>
      <c r="Y3953" s="2">
        <v>40021</v>
      </c>
      <c r="Z3953" t="s">
        <v>12</v>
      </c>
      <c r="AA3953" t="s">
        <v>7</v>
      </c>
      <c r="AB3953" t="s">
        <v>839</v>
      </c>
      <c r="AC3953">
        <v>9</v>
      </c>
      <c r="AD3953">
        <v>6470</v>
      </c>
      <c r="AE3953">
        <v>12410</v>
      </c>
      <c r="AF3953">
        <f t="shared" si="170"/>
        <v>5</v>
      </c>
    </row>
    <row r="3954" spans="1:32" x14ac:dyDescent="0.25">
      <c r="A3954" s="1">
        <v>2.0833333333333332E-2</v>
      </c>
      <c r="B3954">
        <v>0</v>
      </c>
      <c r="C3954" t="s">
        <v>5920</v>
      </c>
      <c r="D3954" t="s">
        <v>5921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 s="6" t="s">
        <v>20512</v>
      </c>
      <c r="U3954" t="s">
        <v>20511</v>
      </c>
      <c r="W3954" s="2">
        <v>40023</v>
      </c>
      <c r="X3954" s="2">
        <f t="shared" si="171"/>
        <v>40023</v>
      </c>
      <c r="Y3954" s="2">
        <v>40021</v>
      </c>
      <c r="Z3954" t="s">
        <v>6</v>
      </c>
      <c r="AA3954" t="s">
        <v>7</v>
      </c>
      <c r="AB3954" t="s">
        <v>5922</v>
      </c>
      <c r="AC3954">
        <v>1</v>
      </c>
      <c r="AD3954">
        <v>6471</v>
      </c>
      <c r="AE3954">
        <v>12411</v>
      </c>
      <c r="AF3954">
        <f t="shared" si="170"/>
        <v>5</v>
      </c>
    </row>
    <row r="3955" spans="1:32" x14ac:dyDescent="0.25">
      <c r="A3955" s="1">
        <v>7.2916666666666671E-2</v>
      </c>
      <c r="B3955">
        <v>5</v>
      </c>
      <c r="D3955" t="s">
        <v>5923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 s="6" t="s">
        <v>20528</v>
      </c>
      <c r="U3955" t="s">
        <v>20511</v>
      </c>
      <c r="V3955" t="str">
        <f>MID(W3955,1,31)</f>
        <v xml:space="preserve">פקק למיכל שבור                 </v>
      </c>
      <c r="W3955" t="s">
        <v>5924</v>
      </c>
      <c r="X3955" s="2">
        <f t="shared" si="171"/>
        <v>40028</v>
      </c>
      <c r="Y3955" s="2">
        <v>40021</v>
      </c>
      <c r="Z3955" t="s">
        <v>1167</v>
      </c>
      <c r="AA3955" t="s">
        <v>7</v>
      </c>
      <c r="AB3955" t="s">
        <v>215</v>
      </c>
      <c r="AC3955">
        <v>9</v>
      </c>
      <c r="AD3955">
        <v>2095</v>
      </c>
      <c r="AE3955">
        <v>12412</v>
      </c>
      <c r="AF3955">
        <f t="shared" si="170"/>
        <v>39</v>
      </c>
    </row>
    <row r="3956" spans="1:32" x14ac:dyDescent="0.25">
      <c r="A3956" s="1">
        <v>0</v>
      </c>
      <c r="B3956">
        <v>0</v>
      </c>
      <c r="D3956" t="s">
        <v>5925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 s="6" t="s">
        <v>20512</v>
      </c>
      <c r="U3956" t="s">
        <v>20511</v>
      </c>
      <c r="W3956" s="2">
        <v>40029</v>
      </c>
      <c r="X3956" s="2">
        <f t="shared" si="171"/>
        <v>40029</v>
      </c>
      <c r="Y3956" s="2">
        <v>40022</v>
      </c>
      <c r="Z3956" t="s">
        <v>12</v>
      </c>
      <c r="AA3956" t="s">
        <v>7</v>
      </c>
      <c r="AB3956" t="s">
        <v>106</v>
      </c>
      <c r="AC3956">
        <v>9</v>
      </c>
      <c r="AD3956">
        <v>2507</v>
      </c>
      <c r="AE3956">
        <v>12413</v>
      </c>
      <c r="AF3956">
        <f t="shared" si="170"/>
        <v>5</v>
      </c>
    </row>
    <row r="3957" spans="1:32" x14ac:dyDescent="0.25">
      <c r="A3957" s="1">
        <v>4.1666666666666664E-2</v>
      </c>
      <c r="B3957">
        <v>0</v>
      </c>
      <c r="D3957" t="s">
        <v>5926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 s="6" t="s">
        <v>20512</v>
      </c>
      <c r="U3957" t="s">
        <v>20511</v>
      </c>
      <c r="W3957" s="2">
        <v>40032</v>
      </c>
      <c r="X3957" s="2">
        <f t="shared" si="171"/>
        <v>40032</v>
      </c>
      <c r="Y3957" s="2">
        <v>40022</v>
      </c>
      <c r="Z3957" t="s">
        <v>503</v>
      </c>
      <c r="AA3957" t="s">
        <v>7</v>
      </c>
      <c r="AB3957" t="s">
        <v>756</v>
      </c>
      <c r="AC3957">
        <v>2</v>
      </c>
      <c r="AD3957">
        <v>3916</v>
      </c>
      <c r="AE3957">
        <v>12414</v>
      </c>
      <c r="AF3957">
        <f t="shared" si="170"/>
        <v>5</v>
      </c>
    </row>
    <row r="3958" spans="1:32" x14ac:dyDescent="0.25">
      <c r="A3958" s="1">
        <v>0</v>
      </c>
      <c r="B3958">
        <v>0</v>
      </c>
      <c r="C3958" t="s">
        <v>5927</v>
      </c>
      <c r="D3958" t="s">
        <v>5928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 s="6" t="s">
        <v>20512</v>
      </c>
      <c r="U3958" t="s">
        <v>20511</v>
      </c>
      <c r="V3958" t="str">
        <f>MID(W3958,1,31)</f>
        <v xml:space="preserve">מכסה חיצוני חלוד               </v>
      </c>
      <c r="W3958" t="s">
        <v>5929</v>
      </c>
      <c r="X3958" s="2">
        <f t="shared" si="171"/>
        <v>40029</v>
      </c>
      <c r="Y3958" s="2">
        <v>40022</v>
      </c>
      <c r="Z3958" t="s">
        <v>12</v>
      </c>
      <c r="AA3958" t="s">
        <v>7</v>
      </c>
      <c r="AB3958" t="s">
        <v>467</v>
      </c>
      <c r="AC3958">
        <v>9</v>
      </c>
      <c r="AD3958">
        <v>785</v>
      </c>
      <c r="AE3958">
        <v>12415</v>
      </c>
      <c r="AF3958">
        <f t="shared" si="170"/>
        <v>39</v>
      </c>
    </row>
    <row r="3959" spans="1:32" x14ac:dyDescent="0.25">
      <c r="A3959" s="1">
        <v>4.1666666666666664E-2</v>
      </c>
      <c r="B3959">
        <v>5</v>
      </c>
      <c r="D3959" t="s">
        <v>5930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 s="6" t="s">
        <v>20512</v>
      </c>
      <c r="U3959" t="s">
        <v>20511</v>
      </c>
      <c r="W3959" s="2">
        <v>40030</v>
      </c>
      <c r="X3959" s="2">
        <f t="shared" si="171"/>
        <v>40030</v>
      </c>
      <c r="Y3959" s="2">
        <v>40023</v>
      </c>
      <c r="Z3959" t="s">
        <v>5819</v>
      </c>
      <c r="AA3959" t="s">
        <v>7</v>
      </c>
      <c r="AB3959" t="s">
        <v>5931</v>
      </c>
      <c r="AC3959">
        <v>9</v>
      </c>
      <c r="AD3959">
        <v>2259</v>
      </c>
      <c r="AE3959">
        <v>12416</v>
      </c>
      <c r="AF3959">
        <f t="shared" si="170"/>
        <v>5</v>
      </c>
    </row>
    <row r="3960" spans="1:32" x14ac:dyDescent="0.25">
      <c r="A3960" s="1">
        <v>2.0833333333333332E-2</v>
      </c>
      <c r="B3960">
        <v>15</v>
      </c>
      <c r="D3960" t="s">
        <v>5932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 s="6" t="s">
        <v>20510</v>
      </c>
      <c r="U3960" t="s">
        <v>20511</v>
      </c>
      <c r="W3960" s="2">
        <v>40032</v>
      </c>
      <c r="X3960" s="2">
        <f t="shared" si="171"/>
        <v>40032</v>
      </c>
      <c r="Y3960" s="2">
        <v>40025</v>
      </c>
      <c r="Z3960" t="s">
        <v>12</v>
      </c>
      <c r="AA3960" t="s">
        <v>7</v>
      </c>
      <c r="AB3960" t="s">
        <v>4073</v>
      </c>
      <c r="AC3960">
        <v>7</v>
      </c>
      <c r="AD3960">
        <v>6472</v>
      </c>
      <c r="AE3960">
        <v>12417</v>
      </c>
      <c r="AF3960">
        <f t="shared" si="170"/>
        <v>5</v>
      </c>
    </row>
    <row r="3961" spans="1:32" x14ac:dyDescent="0.25">
      <c r="A3961" s="1">
        <v>2.0833333333333332E-2</v>
      </c>
      <c r="B3961">
        <v>22</v>
      </c>
      <c r="D3961" t="s">
        <v>5932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 s="6" t="s">
        <v>20510</v>
      </c>
      <c r="U3961" t="s">
        <v>20511</v>
      </c>
      <c r="V3961" t="str">
        <f>MID(W3961,1,31)</f>
        <v xml:space="preserve">ברז לא תקין                    </v>
      </c>
      <c r="W3961" t="s">
        <v>5933</v>
      </c>
      <c r="X3961" s="2">
        <f t="shared" si="171"/>
        <v>40032</v>
      </c>
      <c r="Y3961" s="2">
        <v>40025</v>
      </c>
      <c r="Z3961" t="s">
        <v>12</v>
      </c>
      <c r="AA3961" t="s">
        <v>7</v>
      </c>
      <c r="AB3961" t="s">
        <v>4116</v>
      </c>
      <c r="AC3961">
        <v>7</v>
      </c>
      <c r="AD3961">
        <v>6472</v>
      </c>
      <c r="AE3961">
        <v>12418</v>
      </c>
      <c r="AF3961">
        <f t="shared" si="170"/>
        <v>39</v>
      </c>
    </row>
    <row r="3962" spans="1:32" x14ac:dyDescent="0.25">
      <c r="A3962" s="1">
        <v>0</v>
      </c>
      <c r="B3962">
        <v>0</v>
      </c>
      <c r="D3962" t="s">
        <v>5934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 s="6" t="s">
        <v>20512</v>
      </c>
      <c r="U3962" t="s">
        <v>20511</v>
      </c>
      <c r="W3962" s="2">
        <v>40027</v>
      </c>
      <c r="X3962" s="2">
        <f t="shared" si="171"/>
        <v>40027</v>
      </c>
      <c r="Y3962" s="2">
        <v>40025</v>
      </c>
      <c r="Z3962" t="s">
        <v>1618</v>
      </c>
      <c r="AA3962" t="s">
        <v>7</v>
      </c>
      <c r="AB3962" t="s">
        <v>77</v>
      </c>
      <c r="AC3962">
        <v>1</v>
      </c>
      <c r="AD3962">
        <v>5134</v>
      </c>
      <c r="AE3962">
        <v>12419</v>
      </c>
      <c r="AF3962">
        <f t="shared" si="170"/>
        <v>5</v>
      </c>
    </row>
    <row r="3963" spans="1:32" x14ac:dyDescent="0.25">
      <c r="A3963" s="1">
        <v>2.7777777777777776E-2</v>
      </c>
      <c r="B3963">
        <v>0</v>
      </c>
      <c r="D3963" t="s">
        <v>5935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 s="6" t="s">
        <v>20512</v>
      </c>
      <c r="U3963" t="s">
        <v>20511</v>
      </c>
      <c r="W3963" s="2">
        <v>40029</v>
      </c>
      <c r="X3963" s="2">
        <f t="shared" si="171"/>
        <v>40029</v>
      </c>
      <c r="Y3963" s="2">
        <v>40027</v>
      </c>
      <c r="Z3963" t="s">
        <v>2127</v>
      </c>
      <c r="AA3963" t="s">
        <v>7</v>
      </c>
      <c r="AB3963" t="s">
        <v>75</v>
      </c>
      <c r="AC3963">
        <v>1</v>
      </c>
      <c r="AD3963">
        <v>6473</v>
      </c>
      <c r="AE3963">
        <v>12420</v>
      </c>
      <c r="AF3963">
        <f t="shared" si="170"/>
        <v>5</v>
      </c>
    </row>
    <row r="3964" spans="1:32" x14ac:dyDescent="0.25">
      <c r="A3964" s="1">
        <v>4.1666666666666664E-2</v>
      </c>
      <c r="B3964">
        <v>5</v>
      </c>
      <c r="D3964" t="s">
        <v>5936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 s="6" t="s">
        <v>20512</v>
      </c>
      <c r="U3964" t="s">
        <v>20511</v>
      </c>
      <c r="W3964" s="2">
        <v>40029</v>
      </c>
      <c r="X3964" s="2">
        <f t="shared" si="171"/>
        <v>40029</v>
      </c>
      <c r="Y3964" s="2">
        <v>40027</v>
      </c>
      <c r="Z3964" t="s">
        <v>118</v>
      </c>
      <c r="AA3964" t="s">
        <v>7</v>
      </c>
      <c r="AB3964" t="s">
        <v>77</v>
      </c>
      <c r="AC3964">
        <v>1</v>
      </c>
      <c r="AD3964">
        <v>3774</v>
      </c>
      <c r="AE3964">
        <v>12421</v>
      </c>
      <c r="AF3964">
        <f t="shared" si="170"/>
        <v>5</v>
      </c>
    </row>
    <row r="3965" spans="1:32" x14ac:dyDescent="0.25">
      <c r="A3965" s="1">
        <v>6.25E-2</v>
      </c>
      <c r="B3965">
        <v>2</v>
      </c>
      <c r="D3965" t="s">
        <v>5937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 s="6" t="s">
        <v>20528</v>
      </c>
      <c r="U3965" t="s">
        <v>20511</v>
      </c>
      <c r="W3965" s="2">
        <v>40029</v>
      </c>
      <c r="X3965" s="2">
        <f t="shared" si="171"/>
        <v>40029</v>
      </c>
      <c r="Y3965" s="2">
        <v>40027</v>
      </c>
      <c r="Z3965" t="s">
        <v>12</v>
      </c>
      <c r="AA3965" t="s">
        <v>7</v>
      </c>
      <c r="AB3965" t="s">
        <v>113</v>
      </c>
      <c r="AC3965">
        <v>1</v>
      </c>
      <c r="AD3965">
        <v>5567</v>
      </c>
      <c r="AE3965">
        <v>12422</v>
      </c>
      <c r="AF3965">
        <f t="shared" si="170"/>
        <v>5</v>
      </c>
    </row>
    <row r="3966" spans="1:32" x14ac:dyDescent="0.25">
      <c r="A3966" s="1">
        <v>7.2916666666666671E-2</v>
      </c>
      <c r="B3966">
        <v>5</v>
      </c>
      <c r="D3966" t="s">
        <v>5938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 s="6" t="s">
        <v>20528</v>
      </c>
      <c r="U3966" t="s">
        <v>20511</v>
      </c>
      <c r="V3966" t="str">
        <f>MID(W3966,1,31)</f>
        <v xml:space="preserve">צבע חיצוני פגום                </v>
      </c>
      <c r="W3966" t="s">
        <v>5939</v>
      </c>
      <c r="X3966" s="2">
        <f t="shared" si="171"/>
        <v>40034</v>
      </c>
      <c r="Y3966" s="2">
        <v>40027</v>
      </c>
      <c r="Z3966" t="s">
        <v>5819</v>
      </c>
      <c r="AA3966" t="s">
        <v>7</v>
      </c>
      <c r="AB3966" t="s">
        <v>658</v>
      </c>
      <c r="AC3966">
        <v>9</v>
      </c>
      <c r="AD3966">
        <v>3026</v>
      </c>
      <c r="AE3966">
        <v>12423</v>
      </c>
      <c r="AF3966">
        <f t="shared" si="170"/>
        <v>39</v>
      </c>
    </row>
    <row r="3967" spans="1:32" x14ac:dyDescent="0.25">
      <c r="A3967" s="1">
        <v>0.125</v>
      </c>
      <c r="B3967">
        <v>50</v>
      </c>
      <c r="D3967" t="s">
        <v>5940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5941</v>
      </c>
      <c r="Q3967" t="s">
        <v>5942</v>
      </c>
      <c r="R3967">
        <v>210</v>
      </c>
      <c r="S3967">
        <v>0</v>
      </c>
      <c r="T3967" s="6" t="s">
        <v>20512</v>
      </c>
      <c r="U3967" t="s">
        <v>20511</v>
      </c>
      <c r="W3967" s="2">
        <v>40029</v>
      </c>
      <c r="X3967" s="2">
        <f t="shared" si="171"/>
        <v>40029</v>
      </c>
      <c r="Y3967" s="2">
        <v>40027</v>
      </c>
      <c r="Z3967" t="s">
        <v>6</v>
      </c>
      <c r="AA3967" t="s">
        <v>7</v>
      </c>
      <c r="AB3967" t="s">
        <v>41</v>
      </c>
      <c r="AC3967">
        <v>8</v>
      </c>
      <c r="AD3967">
        <v>5807</v>
      </c>
      <c r="AE3967">
        <v>12424</v>
      </c>
      <c r="AF3967">
        <f t="shared" si="170"/>
        <v>5</v>
      </c>
    </row>
    <row r="3968" spans="1:32" x14ac:dyDescent="0.25">
      <c r="A3968" s="1">
        <v>4.1666666666666664E-2</v>
      </c>
      <c r="B3968">
        <v>0</v>
      </c>
      <c r="D3968" t="s">
        <v>5943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 s="6" t="s">
        <v>20512</v>
      </c>
      <c r="U3968" t="s">
        <v>20511</v>
      </c>
      <c r="W3968" s="2">
        <v>40029</v>
      </c>
      <c r="X3968" s="2">
        <f t="shared" si="171"/>
        <v>40029</v>
      </c>
      <c r="Y3968" s="2">
        <v>40027</v>
      </c>
      <c r="Z3968" t="s">
        <v>1618</v>
      </c>
      <c r="AA3968" t="s">
        <v>7</v>
      </c>
      <c r="AB3968" t="s">
        <v>5240</v>
      </c>
      <c r="AC3968">
        <v>1</v>
      </c>
      <c r="AD3968">
        <v>4637</v>
      </c>
      <c r="AE3968">
        <v>12425</v>
      </c>
      <c r="AF3968">
        <f t="shared" si="170"/>
        <v>5</v>
      </c>
    </row>
    <row r="3969" spans="1:32" x14ac:dyDescent="0.25">
      <c r="A3969" s="1">
        <v>8.3333333333333329E-2</v>
      </c>
      <c r="B3969">
        <v>5</v>
      </c>
      <c r="D3969" t="s">
        <v>5944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 s="6" t="s">
        <v>20512</v>
      </c>
      <c r="U3969" t="s">
        <v>20511</v>
      </c>
      <c r="V3969" t="str">
        <f>MID(W3969,1,31)</f>
        <v xml:space="preserve">מעטפת חיצונית שבורה            </v>
      </c>
      <c r="W3969" t="s">
        <v>5945</v>
      </c>
      <c r="X3969" s="2">
        <f t="shared" si="171"/>
        <v>40050</v>
      </c>
      <c r="Y3969" s="2">
        <v>40029</v>
      </c>
      <c r="Z3969" t="s">
        <v>5819</v>
      </c>
      <c r="AA3969" t="s">
        <v>7</v>
      </c>
      <c r="AB3969" t="s">
        <v>106</v>
      </c>
      <c r="AC3969">
        <v>9</v>
      </c>
      <c r="AD3969">
        <v>6412</v>
      </c>
      <c r="AE3969">
        <v>12426</v>
      </c>
      <c r="AF3969">
        <f t="shared" si="170"/>
        <v>39</v>
      </c>
    </row>
    <row r="3970" spans="1:32" x14ac:dyDescent="0.25">
      <c r="A3970" s="1">
        <v>2.0833333333333332E-2</v>
      </c>
      <c r="B3970">
        <v>0</v>
      </c>
      <c r="D3970" t="s">
        <v>5946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 s="6" t="s">
        <v>20512</v>
      </c>
      <c r="U3970" t="s">
        <v>20511</v>
      </c>
      <c r="W3970" s="2">
        <v>40031</v>
      </c>
      <c r="X3970" s="2">
        <f t="shared" si="171"/>
        <v>40031</v>
      </c>
      <c r="Y3970" s="2">
        <v>40029</v>
      </c>
      <c r="Z3970" t="s">
        <v>47</v>
      </c>
      <c r="AA3970" t="s">
        <v>7</v>
      </c>
      <c r="AB3970" t="s">
        <v>928</v>
      </c>
      <c r="AC3970">
        <v>1</v>
      </c>
      <c r="AD3970">
        <v>3630</v>
      </c>
      <c r="AE3970">
        <v>12427</v>
      </c>
      <c r="AF3970">
        <f t="shared" si="170"/>
        <v>5</v>
      </c>
    </row>
    <row r="3971" spans="1:32" x14ac:dyDescent="0.25">
      <c r="A3971" s="1">
        <v>9.375E-2</v>
      </c>
      <c r="B3971">
        <v>85</v>
      </c>
      <c r="D3971" t="s">
        <v>5947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 s="6" t="s">
        <v>20512</v>
      </c>
      <c r="U3971" t="s">
        <v>20511</v>
      </c>
      <c r="W3971" s="2">
        <v>40039</v>
      </c>
      <c r="X3971" s="2">
        <f t="shared" si="171"/>
        <v>40039</v>
      </c>
      <c r="Y3971" s="2">
        <v>40029</v>
      </c>
      <c r="Z3971" t="s">
        <v>5948</v>
      </c>
      <c r="AA3971" t="s">
        <v>7</v>
      </c>
      <c r="AB3971" t="s">
        <v>1224</v>
      </c>
      <c r="AC3971">
        <v>8</v>
      </c>
      <c r="AD3971">
        <v>6474</v>
      </c>
      <c r="AE3971">
        <v>12428</v>
      </c>
      <c r="AF3971">
        <f t="shared" ref="AF3971:AF4034" si="172">LEN(W3971)</f>
        <v>5</v>
      </c>
    </row>
    <row r="3972" spans="1:32" x14ac:dyDescent="0.25">
      <c r="A3972" s="1">
        <v>9.375E-2</v>
      </c>
      <c r="B3972">
        <v>15</v>
      </c>
      <c r="C3972" t="s">
        <v>5949</v>
      </c>
      <c r="D3972" t="s">
        <v>5950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 s="6" t="s">
        <v>20512</v>
      </c>
      <c r="U3972" t="s">
        <v>20511</v>
      </c>
      <c r="W3972" s="2">
        <v>40038</v>
      </c>
      <c r="X3972" s="2">
        <f t="shared" si="171"/>
        <v>40038</v>
      </c>
      <c r="Y3972" s="2">
        <v>40031</v>
      </c>
      <c r="Z3972" t="s">
        <v>4388</v>
      </c>
      <c r="AA3972" t="s">
        <v>7</v>
      </c>
      <c r="AB3972" t="s">
        <v>72</v>
      </c>
      <c r="AC3972">
        <v>9</v>
      </c>
      <c r="AD3972">
        <v>3791</v>
      </c>
      <c r="AE3972">
        <v>12429</v>
      </c>
      <c r="AF3972">
        <f t="shared" si="172"/>
        <v>5</v>
      </c>
    </row>
    <row r="3973" spans="1:32" x14ac:dyDescent="0.25">
      <c r="A3973" s="1">
        <v>0.10416666666666667</v>
      </c>
      <c r="B3973">
        <v>3</v>
      </c>
      <c r="D3973" t="s">
        <v>5951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 s="6" t="s">
        <v>20528</v>
      </c>
      <c r="U3973" t="s">
        <v>20511</v>
      </c>
      <c r="V3973" t="str">
        <f>MID(W3973,1,31)</f>
        <v xml:space="preserve">מכסה עליון מפורק               </v>
      </c>
      <c r="W3973" t="s">
        <v>5952</v>
      </c>
      <c r="X3973" s="2">
        <f t="shared" si="171"/>
        <v>40063</v>
      </c>
      <c r="Y3973" s="2">
        <v>40048</v>
      </c>
      <c r="Z3973" t="s">
        <v>6</v>
      </c>
      <c r="AA3973" t="s">
        <v>7</v>
      </c>
      <c r="AB3973" t="s">
        <v>5953</v>
      </c>
      <c r="AC3973">
        <v>2</v>
      </c>
      <c r="AD3973">
        <v>6475</v>
      </c>
      <c r="AE3973">
        <v>12430</v>
      </c>
      <c r="AF3973">
        <f t="shared" si="172"/>
        <v>39</v>
      </c>
    </row>
    <row r="3974" spans="1:32" x14ac:dyDescent="0.25">
      <c r="A3974" s="1">
        <v>5.2083333333333336E-2</v>
      </c>
      <c r="B3974">
        <v>10</v>
      </c>
      <c r="D3974" t="s">
        <v>5954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s="6" t="s">
        <v>20524</v>
      </c>
      <c r="U3974" t="s">
        <v>20523</v>
      </c>
      <c r="W3974" s="2">
        <v>40058</v>
      </c>
      <c r="X3974" s="2">
        <f t="shared" si="171"/>
        <v>40058</v>
      </c>
      <c r="Y3974" s="2">
        <v>40048</v>
      </c>
      <c r="Z3974" t="s">
        <v>6</v>
      </c>
      <c r="AA3974" t="s">
        <v>7</v>
      </c>
      <c r="AB3974" t="s">
        <v>1321</v>
      </c>
      <c r="AC3974">
        <v>8</v>
      </c>
      <c r="AD3974">
        <v>6476</v>
      </c>
      <c r="AE3974">
        <v>12431</v>
      </c>
      <c r="AF3974">
        <f t="shared" si="172"/>
        <v>5</v>
      </c>
    </row>
    <row r="3975" spans="1:32" x14ac:dyDescent="0.25">
      <c r="A3975" s="1">
        <v>8.3333333333333329E-2</v>
      </c>
      <c r="B3975">
        <v>8</v>
      </c>
      <c r="D3975" t="s">
        <v>5955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 s="6" t="s">
        <v>20522</v>
      </c>
      <c r="U3975" t="s">
        <v>20511</v>
      </c>
      <c r="W3975" s="2">
        <v>40058</v>
      </c>
      <c r="X3975" s="2">
        <f t="shared" si="171"/>
        <v>40058</v>
      </c>
      <c r="Y3975" s="2">
        <v>40048</v>
      </c>
      <c r="Z3975" t="s">
        <v>6</v>
      </c>
      <c r="AA3975" t="s">
        <v>62</v>
      </c>
      <c r="AB3975" t="s">
        <v>396</v>
      </c>
      <c r="AC3975">
        <v>2</v>
      </c>
      <c r="AD3975">
        <v>6477</v>
      </c>
      <c r="AE3975">
        <v>12432</v>
      </c>
      <c r="AF3975">
        <f t="shared" si="172"/>
        <v>5</v>
      </c>
    </row>
    <row r="3976" spans="1:32" x14ac:dyDescent="0.25">
      <c r="A3976" s="1">
        <v>0</v>
      </c>
      <c r="B3976">
        <v>0</v>
      </c>
      <c r="C3976" t="s">
        <v>4799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 s="6" t="s">
        <v>20528</v>
      </c>
      <c r="U3976" t="s">
        <v>20511</v>
      </c>
      <c r="W3976" s="2">
        <v>40058</v>
      </c>
      <c r="X3976" s="2">
        <f t="shared" si="171"/>
        <v>40058</v>
      </c>
      <c r="Y3976" s="2">
        <v>40048</v>
      </c>
      <c r="Z3976" t="s">
        <v>6</v>
      </c>
      <c r="AA3976" t="s">
        <v>7</v>
      </c>
      <c r="AB3976" t="s">
        <v>2721</v>
      </c>
      <c r="AC3976">
        <v>2</v>
      </c>
      <c r="AD3976">
        <v>5410</v>
      </c>
      <c r="AE3976">
        <v>12433</v>
      </c>
      <c r="AF3976">
        <f t="shared" si="172"/>
        <v>5</v>
      </c>
    </row>
    <row r="3977" spans="1:32" x14ac:dyDescent="0.25">
      <c r="A3977" s="1">
        <v>0.14583333333333334</v>
      </c>
      <c r="B3977">
        <v>10</v>
      </c>
      <c r="D3977" t="s">
        <v>5956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 s="6" t="s">
        <v>20512</v>
      </c>
      <c r="U3977" t="s">
        <v>20511</v>
      </c>
      <c r="W3977" s="2">
        <v>40055</v>
      </c>
      <c r="X3977" s="2">
        <f t="shared" si="171"/>
        <v>40055</v>
      </c>
      <c r="Y3977" s="2">
        <v>40048</v>
      </c>
      <c r="Z3977" t="s">
        <v>5957</v>
      </c>
      <c r="AA3977" t="s">
        <v>7</v>
      </c>
      <c r="AB3977" t="s">
        <v>326</v>
      </c>
      <c r="AC3977">
        <v>9</v>
      </c>
      <c r="AD3977">
        <v>2587</v>
      </c>
      <c r="AE3977">
        <v>12434</v>
      </c>
      <c r="AF3977">
        <f t="shared" si="172"/>
        <v>5</v>
      </c>
    </row>
    <row r="3978" spans="1:32" x14ac:dyDescent="0.25">
      <c r="A3978" s="1">
        <v>0</v>
      </c>
      <c r="B3978">
        <v>0</v>
      </c>
      <c r="D3978" t="s">
        <v>5958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 s="6" t="s">
        <v>20528</v>
      </c>
      <c r="U3978" t="s">
        <v>20511</v>
      </c>
      <c r="W3978" s="2">
        <v>40055</v>
      </c>
      <c r="X3978" s="2">
        <f t="shared" si="171"/>
        <v>40055</v>
      </c>
      <c r="Y3978" s="2">
        <v>40048</v>
      </c>
      <c r="Z3978" t="s">
        <v>12</v>
      </c>
      <c r="AA3978" t="s">
        <v>7</v>
      </c>
      <c r="AB3978" t="s">
        <v>33</v>
      </c>
      <c r="AC3978">
        <v>9</v>
      </c>
      <c r="AD3978">
        <v>6478</v>
      </c>
      <c r="AE3978">
        <v>12435</v>
      </c>
      <c r="AF3978">
        <f t="shared" si="172"/>
        <v>5</v>
      </c>
    </row>
    <row r="3979" spans="1:32" x14ac:dyDescent="0.25">
      <c r="A3979" s="1">
        <v>6.25E-2</v>
      </c>
      <c r="B3979">
        <v>0</v>
      </c>
      <c r="D3979" t="s">
        <v>5959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 s="6" t="s">
        <v>20512</v>
      </c>
      <c r="U3979" t="s">
        <v>20511</v>
      </c>
      <c r="W3979" s="2">
        <v>40058</v>
      </c>
      <c r="X3979" s="2">
        <f t="shared" si="171"/>
        <v>40058</v>
      </c>
      <c r="Y3979" s="2">
        <v>40048</v>
      </c>
      <c r="Z3979" t="s">
        <v>4808</v>
      </c>
      <c r="AA3979" t="s">
        <v>62</v>
      </c>
      <c r="AB3979" t="s">
        <v>3279</v>
      </c>
      <c r="AC3979">
        <v>2</v>
      </c>
      <c r="AD3979">
        <v>3424</v>
      </c>
      <c r="AE3979">
        <v>12436</v>
      </c>
      <c r="AF3979">
        <f t="shared" si="172"/>
        <v>5</v>
      </c>
    </row>
    <row r="3980" spans="1:32" x14ac:dyDescent="0.25">
      <c r="A3980" s="1">
        <v>4.1666666666666664E-2</v>
      </c>
      <c r="B3980">
        <v>5</v>
      </c>
      <c r="D3980" t="s">
        <v>5960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 s="6" t="s">
        <v>20512</v>
      </c>
      <c r="U3980" t="s">
        <v>20511</v>
      </c>
      <c r="W3980" s="2">
        <v>40055</v>
      </c>
      <c r="X3980" s="2">
        <f t="shared" si="171"/>
        <v>40055</v>
      </c>
      <c r="Y3980" s="2">
        <v>40048</v>
      </c>
      <c r="Z3980" t="s">
        <v>5819</v>
      </c>
      <c r="AA3980" t="s">
        <v>7</v>
      </c>
      <c r="AB3980" t="s">
        <v>2812</v>
      </c>
      <c r="AC3980">
        <v>9</v>
      </c>
      <c r="AD3980">
        <v>1472</v>
      </c>
      <c r="AE3980">
        <v>12437</v>
      </c>
      <c r="AF3980">
        <f t="shared" si="172"/>
        <v>5</v>
      </c>
    </row>
    <row r="3981" spans="1:32" x14ac:dyDescent="0.25">
      <c r="A3981" s="1">
        <v>5.5555555555555552E-2</v>
      </c>
      <c r="B3981">
        <v>0</v>
      </c>
      <c r="D3981" t="s">
        <v>5961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 s="6" t="s">
        <v>20512</v>
      </c>
      <c r="U3981" t="s">
        <v>20511</v>
      </c>
      <c r="W3981" s="2">
        <v>40055</v>
      </c>
      <c r="X3981" s="2">
        <f t="shared" si="171"/>
        <v>40055</v>
      </c>
      <c r="Y3981" s="2">
        <v>40048</v>
      </c>
      <c r="Z3981" t="s">
        <v>4388</v>
      </c>
      <c r="AA3981" t="s">
        <v>7</v>
      </c>
      <c r="AB3981" t="s">
        <v>33</v>
      </c>
      <c r="AC3981">
        <v>9</v>
      </c>
      <c r="AD3981">
        <v>367</v>
      </c>
      <c r="AE3981">
        <v>12438</v>
      </c>
      <c r="AF3981">
        <f t="shared" si="172"/>
        <v>5</v>
      </c>
    </row>
    <row r="3982" spans="1:32" x14ac:dyDescent="0.25">
      <c r="A3982" s="1">
        <v>5.2083333333333336E-2</v>
      </c>
      <c r="B3982">
        <v>5</v>
      </c>
      <c r="C3982" t="s">
        <v>5962</v>
      </c>
      <c r="D3982" t="s">
        <v>5963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 s="6" t="s">
        <v>20512</v>
      </c>
      <c r="U3982" t="s">
        <v>20511</v>
      </c>
      <c r="W3982" s="2">
        <v>40055</v>
      </c>
      <c r="X3982" s="2">
        <f t="shared" si="171"/>
        <v>40055</v>
      </c>
      <c r="Y3982" s="2">
        <v>40048</v>
      </c>
      <c r="Z3982" t="s">
        <v>5819</v>
      </c>
      <c r="AA3982" t="s">
        <v>7</v>
      </c>
      <c r="AB3982" t="s">
        <v>312</v>
      </c>
      <c r="AC3982">
        <v>9</v>
      </c>
      <c r="AD3982">
        <v>2402</v>
      </c>
      <c r="AE3982">
        <v>12439</v>
      </c>
      <c r="AF3982">
        <f t="shared" si="172"/>
        <v>5</v>
      </c>
    </row>
    <row r="3983" spans="1:32" x14ac:dyDescent="0.25">
      <c r="A3983" s="1">
        <v>2.0833333333333332E-2</v>
      </c>
      <c r="B3983">
        <v>0</v>
      </c>
      <c r="D3983" t="s">
        <v>5964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 s="6" t="s">
        <v>20512</v>
      </c>
      <c r="U3983" t="s">
        <v>20511</v>
      </c>
      <c r="W3983" s="2">
        <v>40051</v>
      </c>
      <c r="X3983" s="2">
        <f t="shared" si="171"/>
        <v>40051</v>
      </c>
      <c r="Y3983" s="2">
        <v>40049</v>
      </c>
      <c r="Z3983" t="s">
        <v>47</v>
      </c>
      <c r="AA3983" t="s">
        <v>7</v>
      </c>
      <c r="AB3983" t="s">
        <v>286</v>
      </c>
      <c r="AC3983">
        <v>1</v>
      </c>
      <c r="AD3983">
        <v>6479</v>
      </c>
      <c r="AE3983">
        <v>12440</v>
      </c>
      <c r="AF3983">
        <f t="shared" si="172"/>
        <v>5</v>
      </c>
    </row>
    <row r="3984" spans="1:32" x14ac:dyDescent="0.25">
      <c r="A3984" s="1">
        <v>4.1666666666666664E-2</v>
      </c>
      <c r="B3984">
        <v>0</v>
      </c>
      <c r="D3984" t="s">
        <v>5965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 s="6" t="s">
        <v>20512</v>
      </c>
      <c r="U3984" t="s">
        <v>20511</v>
      </c>
      <c r="V3984" t="str">
        <f>MID(W3984,1,31)</f>
        <v xml:space="preserve">דלת לא נפתחת                   </v>
      </c>
      <c r="W3984" t="s">
        <v>5966</v>
      </c>
      <c r="X3984" s="2">
        <f t="shared" si="171"/>
        <v>40051</v>
      </c>
      <c r="Y3984" s="2">
        <v>40049</v>
      </c>
      <c r="Z3984" t="s">
        <v>6</v>
      </c>
      <c r="AA3984" t="s">
        <v>15</v>
      </c>
      <c r="AB3984" t="s">
        <v>295</v>
      </c>
      <c r="AC3984">
        <v>1</v>
      </c>
      <c r="AD3984">
        <v>6480</v>
      </c>
      <c r="AE3984">
        <v>12441</v>
      </c>
      <c r="AF3984">
        <f t="shared" si="172"/>
        <v>39</v>
      </c>
    </row>
    <row r="3985" spans="1:32" x14ac:dyDescent="0.25">
      <c r="A3985" s="1">
        <v>2.0833333333333332E-2</v>
      </c>
      <c r="B3985">
        <v>2</v>
      </c>
      <c r="D3985" t="s">
        <v>5967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 s="6" t="s">
        <v>20512</v>
      </c>
      <c r="U3985" t="s">
        <v>20511</v>
      </c>
      <c r="W3985" s="2">
        <v>40056</v>
      </c>
      <c r="X3985" s="2">
        <f t="shared" si="171"/>
        <v>40056</v>
      </c>
      <c r="Y3985" s="2">
        <v>40049</v>
      </c>
      <c r="Z3985" t="s">
        <v>12</v>
      </c>
      <c r="AA3985" t="s">
        <v>7</v>
      </c>
      <c r="AB3985" t="s">
        <v>38</v>
      </c>
      <c r="AC3985">
        <v>7</v>
      </c>
      <c r="AD3985">
        <v>3729</v>
      </c>
      <c r="AE3985">
        <v>12442</v>
      </c>
      <c r="AF3985">
        <f t="shared" si="172"/>
        <v>5</v>
      </c>
    </row>
    <row r="3986" spans="1:32" x14ac:dyDescent="0.25">
      <c r="A3986" s="1">
        <v>0</v>
      </c>
      <c r="B3986">
        <v>0</v>
      </c>
      <c r="D3986" t="s">
        <v>5968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 s="6" t="s">
        <v>20512</v>
      </c>
      <c r="U3986" t="s">
        <v>20511</v>
      </c>
      <c r="W3986" s="2">
        <v>40056</v>
      </c>
      <c r="X3986" s="2">
        <f t="shared" si="171"/>
        <v>40056</v>
      </c>
      <c r="Y3986" s="2">
        <v>40049</v>
      </c>
      <c r="Z3986" t="s">
        <v>5969</v>
      </c>
      <c r="AA3986" t="s">
        <v>7</v>
      </c>
      <c r="AB3986" t="s">
        <v>5970</v>
      </c>
      <c r="AC3986">
        <v>9</v>
      </c>
      <c r="AD3986">
        <v>6481</v>
      </c>
      <c r="AE3986">
        <v>12443</v>
      </c>
      <c r="AF3986">
        <f t="shared" si="172"/>
        <v>5</v>
      </c>
    </row>
    <row r="3987" spans="1:32" x14ac:dyDescent="0.25">
      <c r="A3987" s="1">
        <v>1.3888888888888888E-2</v>
      </c>
      <c r="B3987">
        <v>0</v>
      </c>
      <c r="D3987" t="s">
        <v>5971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 s="6" t="s">
        <v>20512</v>
      </c>
      <c r="U3987" t="s">
        <v>20511</v>
      </c>
      <c r="W3987" s="2">
        <v>40051</v>
      </c>
      <c r="X3987" s="2">
        <f t="shared" si="171"/>
        <v>40051</v>
      </c>
      <c r="Y3987" s="2">
        <v>40049</v>
      </c>
      <c r="Z3987" t="s">
        <v>47</v>
      </c>
      <c r="AA3987" t="s">
        <v>7</v>
      </c>
      <c r="AB3987" t="s">
        <v>1357</v>
      </c>
      <c r="AC3987">
        <v>1</v>
      </c>
      <c r="AD3987">
        <v>6482</v>
      </c>
      <c r="AE3987">
        <v>12444</v>
      </c>
      <c r="AF3987">
        <f t="shared" si="172"/>
        <v>5</v>
      </c>
    </row>
    <row r="3988" spans="1:32" x14ac:dyDescent="0.25">
      <c r="A3988" s="1">
        <v>1.3888888888888888E-2</v>
      </c>
      <c r="B3988">
        <v>0</v>
      </c>
      <c r="D3988" t="s">
        <v>5972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 s="6" t="s">
        <v>20512</v>
      </c>
      <c r="U3988" t="s">
        <v>20511</v>
      </c>
      <c r="W3988" s="2">
        <v>40051</v>
      </c>
      <c r="X3988" s="2">
        <f t="shared" si="171"/>
        <v>40051</v>
      </c>
      <c r="Y3988" s="2">
        <v>40049</v>
      </c>
      <c r="Z3988" t="s">
        <v>47</v>
      </c>
      <c r="AA3988" t="s">
        <v>7</v>
      </c>
      <c r="AB3988" t="s">
        <v>400</v>
      </c>
      <c r="AC3988">
        <v>1</v>
      </c>
      <c r="AD3988">
        <v>6457</v>
      </c>
      <c r="AE3988">
        <v>12445</v>
      </c>
      <c r="AF3988">
        <f t="shared" si="172"/>
        <v>5</v>
      </c>
    </row>
    <row r="3989" spans="1:32" x14ac:dyDescent="0.25">
      <c r="A3989" s="1">
        <v>6.25E-2</v>
      </c>
      <c r="B3989">
        <v>15</v>
      </c>
      <c r="D3989" t="s">
        <v>5973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 s="6" t="s">
        <v>20512</v>
      </c>
      <c r="U3989" t="s">
        <v>20511</v>
      </c>
      <c r="W3989" s="2">
        <v>40057</v>
      </c>
      <c r="X3989" s="2">
        <f t="shared" si="171"/>
        <v>40057</v>
      </c>
      <c r="Y3989" s="2">
        <v>40050</v>
      </c>
      <c r="Z3989" t="s">
        <v>28</v>
      </c>
      <c r="AA3989" t="s">
        <v>7</v>
      </c>
      <c r="AB3989" t="s">
        <v>2706</v>
      </c>
      <c r="AC3989">
        <v>9</v>
      </c>
      <c r="AD3989">
        <v>6353</v>
      </c>
      <c r="AE3989">
        <v>12446</v>
      </c>
      <c r="AF3989">
        <f t="shared" si="172"/>
        <v>5</v>
      </c>
    </row>
    <row r="3990" spans="1:32" x14ac:dyDescent="0.25">
      <c r="A3990" s="1">
        <v>6.9444444444444434E-2</v>
      </c>
      <c r="B3990">
        <v>8</v>
      </c>
      <c r="D3990" t="s">
        <v>5974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 s="6" t="s">
        <v>20528</v>
      </c>
      <c r="U3990" t="s">
        <v>20511</v>
      </c>
      <c r="V3990" t="str">
        <f>MID(W3990,1,31)</f>
        <v xml:space="preserve">כבל לא נכנס פנימה              </v>
      </c>
      <c r="W3990" t="s">
        <v>5975</v>
      </c>
      <c r="X3990" s="2">
        <f t="shared" si="171"/>
        <v>40065</v>
      </c>
      <c r="Y3990" s="2">
        <v>40050</v>
      </c>
      <c r="Z3990" t="s">
        <v>50</v>
      </c>
      <c r="AA3990" t="s">
        <v>62</v>
      </c>
      <c r="AB3990" t="s">
        <v>5766</v>
      </c>
      <c r="AC3990">
        <v>2</v>
      </c>
      <c r="AD3990">
        <v>1821</v>
      </c>
      <c r="AE3990">
        <v>12447</v>
      </c>
      <c r="AF3990">
        <f t="shared" si="172"/>
        <v>39</v>
      </c>
    </row>
    <row r="3991" spans="1:32" x14ac:dyDescent="0.25">
      <c r="A3991" s="1">
        <v>3.125E-2</v>
      </c>
      <c r="B3991">
        <v>1</v>
      </c>
      <c r="D3991" t="s">
        <v>5976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s="6" t="s">
        <v>20513</v>
      </c>
      <c r="U3991" t="s">
        <v>20523</v>
      </c>
      <c r="W3991" s="2">
        <v>40055</v>
      </c>
      <c r="X3991" s="2">
        <f t="shared" si="171"/>
        <v>40055</v>
      </c>
      <c r="Y3991" s="2">
        <v>40050</v>
      </c>
      <c r="Z3991" t="s">
        <v>118</v>
      </c>
      <c r="AA3991" t="s">
        <v>7</v>
      </c>
      <c r="AB3991" t="s">
        <v>5481</v>
      </c>
      <c r="AC3991">
        <v>0</v>
      </c>
      <c r="AD3991">
        <v>6483</v>
      </c>
      <c r="AE3991">
        <v>12448</v>
      </c>
      <c r="AF3991">
        <f t="shared" si="172"/>
        <v>5</v>
      </c>
    </row>
    <row r="3992" spans="1:32" x14ac:dyDescent="0.25">
      <c r="A3992" s="1">
        <v>2.0833333333333332E-2</v>
      </c>
      <c r="B3992">
        <v>0</v>
      </c>
      <c r="D3992" t="s">
        <v>5977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 s="6" t="s">
        <v>20512</v>
      </c>
      <c r="U3992" t="s">
        <v>20511</v>
      </c>
      <c r="V3992" t="str">
        <f>MID(W3992,1,31)</f>
        <v xml:space="preserve">ללא רשת אחורית                 </v>
      </c>
      <c r="W3992" t="s">
        <v>5978</v>
      </c>
      <c r="X3992" s="2">
        <f t="shared" ref="X3992:X4055" si="173">IF(LEN(W3992)=39,DATE("20"&amp;MID(W3992,38,2), MID(W3992,35,2), MID(W3992,32,2)),W3992)</f>
        <v>40055</v>
      </c>
      <c r="Y3992" s="2">
        <v>40050</v>
      </c>
      <c r="Z3992" t="s">
        <v>6</v>
      </c>
      <c r="AA3992" t="s">
        <v>7</v>
      </c>
      <c r="AB3992" t="s">
        <v>4226</v>
      </c>
      <c r="AC3992">
        <v>0</v>
      </c>
      <c r="AD3992">
        <v>6484</v>
      </c>
      <c r="AE3992">
        <v>12449</v>
      </c>
      <c r="AF3992">
        <f t="shared" si="172"/>
        <v>39</v>
      </c>
    </row>
    <row r="3993" spans="1:32" x14ac:dyDescent="0.25">
      <c r="A3993" s="1">
        <v>0</v>
      </c>
      <c r="B3993">
        <v>0</v>
      </c>
      <c r="D3993" t="s">
        <v>5979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 s="6" t="s">
        <v>20512</v>
      </c>
      <c r="U3993" t="s">
        <v>20511</v>
      </c>
      <c r="W3993" s="2">
        <v>40060</v>
      </c>
      <c r="X3993" s="2">
        <f t="shared" si="173"/>
        <v>40060</v>
      </c>
      <c r="Y3993" s="2">
        <v>40050</v>
      </c>
      <c r="Z3993" t="s">
        <v>5514</v>
      </c>
      <c r="AA3993" t="s">
        <v>7</v>
      </c>
      <c r="AB3993" t="s">
        <v>2955</v>
      </c>
      <c r="AC3993">
        <v>8</v>
      </c>
      <c r="AD3993">
        <v>6485</v>
      </c>
      <c r="AE3993">
        <v>12450</v>
      </c>
      <c r="AF3993">
        <f t="shared" si="172"/>
        <v>5</v>
      </c>
    </row>
    <row r="3994" spans="1:32" x14ac:dyDescent="0.25">
      <c r="A3994" s="1">
        <v>7.2916666666666671E-2</v>
      </c>
      <c r="B3994">
        <v>5</v>
      </c>
      <c r="D3994" t="s">
        <v>5980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 s="6" t="s">
        <v>20528</v>
      </c>
      <c r="U3994" t="s">
        <v>20511</v>
      </c>
      <c r="W3994" s="2">
        <v>40057</v>
      </c>
      <c r="X3994" s="2">
        <f t="shared" si="173"/>
        <v>40057</v>
      </c>
      <c r="Y3994" s="2">
        <v>40050</v>
      </c>
      <c r="Z3994" t="s">
        <v>12</v>
      </c>
      <c r="AA3994" t="s">
        <v>7</v>
      </c>
      <c r="AB3994" t="s">
        <v>533</v>
      </c>
      <c r="AC3994">
        <v>9</v>
      </c>
      <c r="AD3994">
        <v>6485</v>
      </c>
      <c r="AE3994">
        <v>12451</v>
      </c>
      <c r="AF3994">
        <f t="shared" si="172"/>
        <v>5</v>
      </c>
    </row>
    <row r="3995" spans="1:32" x14ac:dyDescent="0.25">
      <c r="A3995" s="1">
        <v>8.3333333333333329E-2</v>
      </c>
      <c r="B3995">
        <v>220</v>
      </c>
      <c r="D3995" t="s">
        <v>5981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 s="6" t="s">
        <v>20512</v>
      </c>
      <c r="U3995" t="s">
        <v>20511</v>
      </c>
      <c r="W3995" s="2">
        <v>40057</v>
      </c>
      <c r="X3995" s="2">
        <f t="shared" si="173"/>
        <v>40057</v>
      </c>
      <c r="Y3995" s="2">
        <v>40050</v>
      </c>
      <c r="Z3995" t="s">
        <v>5819</v>
      </c>
      <c r="AA3995" t="s">
        <v>7</v>
      </c>
      <c r="AB3995" t="s">
        <v>312</v>
      </c>
      <c r="AC3995">
        <v>9</v>
      </c>
      <c r="AD3995">
        <v>6486</v>
      </c>
      <c r="AE3995">
        <v>12452</v>
      </c>
      <c r="AF3995">
        <f t="shared" si="172"/>
        <v>5</v>
      </c>
    </row>
    <row r="3996" spans="1:32" x14ac:dyDescent="0.25">
      <c r="A3996" s="1">
        <v>4.1666666666666664E-2</v>
      </c>
      <c r="B3996">
        <v>85</v>
      </c>
      <c r="D3996" t="s">
        <v>5982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 s="6" t="s">
        <v>20512</v>
      </c>
      <c r="U3996" t="s">
        <v>20511</v>
      </c>
      <c r="W3996" s="2">
        <v>40073</v>
      </c>
      <c r="X3996" s="2">
        <f t="shared" si="173"/>
        <v>40073</v>
      </c>
      <c r="Y3996" s="2">
        <v>40051</v>
      </c>
      <c r="Z3996" t="s">
        <v>80</v>
      </c>
      <c r="AA3996" t="s">
        <v>7</v>
      </c>
      <c r="AB3996" t="s">
        <v>684</v>
      </c>
      <c r="AC3996">
        <v>5</v>
      </c>
      <c r="AD3996">
        <v>3420</v>
      </c>
      <c r="AE3996">
        <v>12453</v>
      </c>
      <c r="AF3996">
        <f t="shared" si="172"/>
        <v>5</v>
      </c>
    </row>
    <row r="3997" spans="1:32" x14ac:dyDescent="0.25">
      <c r="A3997" s="1">
        <v>0.125</v>
      </c>
      <c r="B3997">
        <v>15</v>
      </c>
      <c r="D3997" t="s">
        <v>5982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 s="6" t="s">
        <v>20528</v>
      </c>
      <c r="U3997" t="s">
        <v>20511</v>
      </c>
      <c r="W3997" s="2">
        <v>40058</v>
      </c>
      <c r="X3997" s="2">
        <f t="shared" si="173"/>
        <v>40058</v>
      </c>
      <c r="Y3997" s="2">
        <v>40051</v>
      </c>
      <c r="Z3997" t="s">
        <v>28</v>
      </c>
      <c r="AA3997" t="s">
        <v>7</v>
      </c>
      <c r="AB3997" t="s">
        <v>252</v>
      </c>
      <c r="AC3997">
        <v>9</v>
      </c>
      <c r="AD3997">
        <v>3420</v>
      </c>
      <c r="AE3997">
        <v>12454</v>
      </c>
      <c r="AF3997">
        <f t="shared" si="172"/>
        <v>5</v>
      </c>
    </row>
    <row r="3998" spans="1:32" x14ac:dyDescent="0.25">
      <c r="A3998" s="1">
        <v>6.25E-2</v>
      </c>
      <c r="B3998">
        <v>15</v>
      </c>
      <c r="D3998" t="s">
        <v>5983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 s="6" t="s">
        <v>20528</v>
      </c>
      <c r="U3998" t="s">
        <v>20511</v>
      </c>
      <c r="W3998" s="2">
        <v>40066</v>
      </c>
      <c r="X3998" s="2">
        <f t="shared" si="173"/>
        <v>40066</v>
      </c>
      <c r="Y3998" s="2">
        <v>40051</v>
      </c>
      <c r="Z3998" t="s">
        <v>50</v>
      </c>
      <c r="AA3998" t="s">
        <v>62</v>
      </c>
      <c r="AB3998" t="s">
        <v>276</v>
      </c>
      <c r="AC3998">
        <v>2</v>
      </c>
      <c r="AD3998">
        <v>1809</v>
      </c>
      <c r="AE3998">
        <v>12455</v>
      </c>
      <c r="AF3998">
        <f t="shared" si="172"/>
        <v>5</v>
      </c>
    </row>
    <row r="3999" spans="1:32" x14ac:dyDescent="0.25">
      <c r="A3999" s="1">
        <v>4.8611111111111112E-2</v>
      </c>
      <c r="B3999">
        <v>50</v>
      </c>
      <c r="C3999" t="s">
        <v>5984</v>
      </c>
      <c r="D3999" t="s">
        <v>5985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 s="6" t="s">
        <v>20512</v>
      </c>
      <c r="U3999" t="s">
        <v>20511</v>
      </c>
      <c r="W3999" s="2">
        <v>40061</v>
      </c>
      <c r="X3999" s="2">
        <f t="shared" si="173"/>
        <v>40061</v>
      </c>
      <c r="Y3999" s="2">
        <v>40051</v>
      </c>
      <c r="Z3999" t="s">
        <v>380</v>
      </c>
      <c r="AA3999" t="s">
        <v>7</v>
      </c>
      <c r="AB3999" t="s">
        <v>158</v>
      </c>
      <c r="AC3999">
        <v>8</v>
      </c>
      <c r="AD3999">
        <v>3250</v>
      </c>
      <c r="AE3999">
        <v>12456</v>
      </c>
      <c r="AF3999">
        <f t="shared" si="172"/>
        <v>5</v>
      </c>
    </row>
    <row r="4000" spans="1:32" x14ac:dyDescent="0.25">
      <c r="A4000" s="1">
        <v>4.1666666666666664E-2</v>
      </c>
      <c r="B4000">
        <v>5</v>
      </c>
      <c r="C4000" t="s">
        <v>5986</v>
      </c>
      <c r="D4000" t="s">
        <v>5987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 s="6" t="s">
        <v>20512</v>
      </c>
      <c r="U4000" t="s">
        <v>20511</v>
      </c>
      <c r="W4000" s="2">
        <v>40058</v>
      </c>
      <c r="X4000" s="2">
        <f t="shared" si="173"/>
        <v>40058</v>
      </c>
      <c r="Y4000" s="2">
        <v>40051</v>
      </c>
      <c r="Z4000" t="s">
        <v>5819</v>
      </c>
      <c r="AA4000" t="s">
        <v>7</v>
      </c>
      <c r="AB4000" t="s">
        <v>72</v>
      </c>
      <c r="AC4000">
        <v>9</v>
      </c>
      <c r="AD4000">
        <v>6487</v>
      </c>
      <c r="AE4000">
        <v>12457</v>
      </c>
      <c r="AF4000">
        <f t="shared" si="172"/>
        <v>5</v>
      </c>
    </row>
    <row r="4001" spans="1:32" x14ac:dyDescent="0.25">
      <c r="A4001" s="1">
        <v>1.3888888888888888E-2</v>
      </c>
      <c r="B4001">
        <v>0</v>
      </c>
      <c r="D4001" t="s">
        <v>5988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 s="6" t="s">
        <v>20512</v>
      </c>
      <c r="U4001" t="s">
        <v>20511</v>
      </c>
      <c r="W4001" s="2">
        <v>40053</v>
      </c>
      <c r="X4001" s="2">
        <f t="shared" si="173"/>
        <v>40053</v>
      </c>
      <c r="Y4001" s="2">
        <v>40051</v>
      </c>
      <c r="Z4001" t="s">
        <v>47</v>
      </c>
      <c r="AA4001" t="s">
        <v>7</v>
      </c>
      <c r="AB4001" t="s">
        <v>16</v>
      </c>
      <c r="AC4001">
        <v>1</v>
      </c>
      <c r="AD4001">
        <v>4585</v>
      </c>
      <c r="AE4001">
        <v>12458</v>
      </c>
      <c r="AF4001">
        <f t="shared" si="172"/>
        <v>5</v>
      </c>
    </row>
    <row r="4002" spans="1:32" x14ac:dyDescent="0.25">
      <c r="A4002" s="1">
        <v>0</v>
      </c>
      <c r="B4002">
        <v>0</v>
      </c>
      <c r="D4002" t="s">
        <v>5989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 s="6" t="s">
        <v>20512</v>
      </c>
      <c r="U4002" t="s">
        <v>20511</v>
      </c>
      <c r="W4002" s="2">
        <v>40058</v>
      </c>
      <c r="X4002" s="2">
        <f t="shared" si="173"/>
        <v>40058</v>
      </c>
      <c r="Y4002" s="2">
        <v>40051</v>
      </c>
      <c r="Z4002" t="s">
        <v>12</v>
      </c>
      <c r="AA4002" t="s">
        <v>7</v>
      </c>
      <c r="AB4002" t="s">
        <v>2606</v>
      </c>
      <c r="AC4002">
        <v>9</v>
      </c>
      <c r="AD4002">
        <v>2117</v>
      </c>
      <c r="AE4002">
        <v>12459</v>
      </c>
      <c r="AF4002">
        <f t="shared" si="172"/>
        <v>5</v>
      </c>
    </row>
    <row r="4003" spans="1:32" x14ac:dyDescent="0.25">
      <c r="A4003" s="1">
        <v>2.7777777777777776E-2</v>
      </c>
      <c r="B4003">
        <v>65</v>
      </c>
      <c r="D4003" t="s">
        <v>5989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 s="6" t="s">
        <v>20510</v>
      </c>
      <c r="U4003" t="s">
        <v>20511</v>
      </c>
      <c r="W4003" s="2">
        <v>40058</v>
      </c>
      <c r="X4003" s="2">
        <f t="shared" si="173"/>
        <v>40058</v>
      </c>
      <c r="Y4003" s="2">
        <v>40051</v>
      </c>
      <c r="Z4003" t="s">
        <v>6</v>
      </c>
      <c r="AA4003" t="s">
        <v>7</v>
      </c>
      <c r="AB4003" t="s">
        <v>38</v>
      </c>
      <c r="AC4003">
        <v>7</v>
      </c>
      <c r="AD4003">
        <v>2117</v>
      </c>
      <c r="AE4003">
        <v>12460</v>
      </c>
      <c r="AF4003">
        <f t="shared" si="172"/>
        <v>5</v>
      </c>
    </row>
    <row r="4004" spans="1:32" x14ac:dyDescent="0.25">
      <c r="A4004" s="1">
        <v>4.1666666666666664E-2</v>
      </c>
      <c r="B4004">
        <v>0</v>
      </c>
      <c r="D4004" t="s">
        <v>5990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 s="6" t="s">
        <v>20522</v>
      </c>
      <c r="U4004" t="s">
        <v>20511</v>
      </c>
      <c r="V4004" t="str">
        <f>MID(W4004,1,31)</f>
        <v xml:space="preserve">ללא זכוכית קדמית               </v>
      </c>
      <c r="W4004" t="s">
        <v>5991</v>
      </c>
      <c r="X4004" s="2">
        <f t="shared" si="173"/>
        <v>40062</v>
      </c>
      <c r="Y4004" s="2">
        <v>40052</v>
      </c>
      <c r="Z4004" t="s">
        <v>6</v>
      </c>
      <c r="AA4004" t="s">
        <v>7</v>
      </c>
      <c r="AB4004" t="s">
        <v>5992</v>
      </c>
      <c r="AC4004">
        <v>8</v>
      </c>
      <c r="AD4004">
        <v>4612</v>
      </c>
      <c r="AE4004">
        <v>12461</v>
      </c>
      <c r="AF4004">
        <f t="shared" si="172"/>
        <v>39</v>
      </c>
    </row>
    <row r="4005" spans="1:32" x14ac:dyDescent="0.25">
      <c r="A4005" s="1">
        <v>0.125</v>
      </c>
      <c r="B4005">
        <v>5</v>
      </c>
      <c r="D4005" t="s">
        <v>5993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 s="6" t="s">
        <v>20516</v>
      </c>
      <c r="U4005" t="s">
        <v>20511</v>
      </c>
      <c r="W4005" s="2">
        <v>40059</v>
      </c>
      <c r="X4005" s="2">
        <f t="shared" si="173"/>
        <v>40059</v>
      </c>
      <c r="Y4005" s="2">
        <v>40052</v>
      </c>
      <c r="Z4005" t="s">
        <v>12</v>
      </c>
      <c r="AA4005" t="s">
        <v>7</v>
      </c>
      <c r="AB4005" t="s">
        <v>5994</v>
      </c>
      <c r="AC4005">
        <v>9</v>
      </c>
      <c r="AD4005">
        <v>6490</v>
      </c>
      <c r="AE4005">
        <v>12462</v>
      </c>
      <c r="AF4005">
        <f t="shared" si="172"/>
        <v>5</v>
      </c>
    </row>
    <row r="4006" spans="1:32" x14ac:dyDescent="0.25">
      <c r="A4006" s="1">
        <v>0</v>
      </c>
      <c r="B4006">
        <v>0</v>
      </c>
      <c r="C4006" t="s">
        <v>5995</v>
      </c>
      <c r="D4006" t="s">
        <v>5996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 s="6" t="s">
        <v>20512</v>
      </c>
      <c r="U4006" t="s">
        <v>20511</v>
      </c>
      <c r="W4006" s="2">
        <v>40059</v>
      </c>
      <c r="X4006" s="2">
        <f t="shared" si="173"/>
        <v>40059</v>
      </c>
      <c r="Y4006" s="2">
        <v>40052</v>
      </c>
      <c r="Z4006" t="s">
        <v>6</v>
      </c>
      <c r="AA4006" t="s">
        <v>7</v>
      </c>
      <c r="AB4006" t="s">
        <v>38</v>
      </c>
      <c r="AC4006">
        <v>7</v>
      </c>
      <c r="AD4006">
        <v>4542</v>
      </c>
      <c r="AE4006">
        <v>12463</v>
      </c>
      <c r="AF4006">
        <f t="shared" si="172"/>
        <v>5</v>
      </c>
    </row>
    <row r="4007" spans="1:32" x14ac:dyDescent="0.25">
      <c r="A4007" s="1">
        <v>6.25E-2</v>
      </c>
      <c r="B4007">
        <v>20</v>
      </c>
      <c r="D4007" t="s">
        <v>5997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 s="6" t="s">
        <v>20528</v>
      </c>
      <c r="U4007" t="s">
        <v>20511</v>
      </c>
      <c r="W4007" s="2">
        <v>40059</v>
      </c>
      <c r="X4007" s="2">
        <f t="shared" si="173"/>
        <v>40059</v>
      </c>
      <c r="Y4007" s="2">
        <v>40052</v>
      </c>
      <c r="Z4007" t="s">
        <v>1331</v>
      </c>
      <c r="AA4007" t="s">
        <v>7</v>
      </c>
      <c r="AB4007" t="s">
        <v>3346</v>
      </c>
      <c r="AC4007">
        <v>9</v>
      </c>
      <c r="AD4007">
        <v>6489</v>
      </c>
      <c r="AE4007">
        <v>12464</v>
      </c>
      <c r="AF4007">
        <f t="shared" si="172"/>
        <v>5</v>
      </c>
    </row>
    <row r="4008" spans="1:32" x14ac:dyDescent="0.25">
      <c r="A4008" s="1">
        <v>4.1666666666666664E-2</v>
      </c>
      <c r="B4008">
        <v>500</v>
      </c>
      <c r="D4008" t="s">
        <v>5998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 s="6" t="s">
        <v>20516</v>
      </c>
      <c r="U4008" t="s">
        <v>20511</v>
      </c>
      <c r="W4008" s="2">
        <v>40073</v>
      </c>
      <c r="X4008" s="2">
        <f t="shared" si="173"/>
        <v>40073</v>
      </c>
      <c r="Y4008" s="2">
        <v>40052</v>
      </c>
      <c r="Z4008" t="s">
        <v>93</v>
      </c>
      <c r="AA4008" t="s">
        <v>1480</v>
      </c>
      <c r="AB4008" t="s">
        <v>3427</v>
      </c>
      <c r="AC4008">
        <v>2</v>
      </c>
      <c r="AD4008">
        <v>5741</v>
      </c>
      <c r="AE4008">
        <v>12465</v>
      </c>
      <c r="AF4008">
        <f t="shared" si="172"/>
        <v>5</v>
      </c>
    </row>
    <row r="4009" spans="1:32" x14ac:dyDescent="0.25">
      <c r="A4009" s="1">
        <v>1.3888888888888888E-2</v>
      </c>
      <c r="B4009">
        <v>0</v>
      </c>
      <c r="D4009" t="s">
        <v>5999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 s="6" t="s">
        <v>20512</v>
      </c>
      <c r="U4009" t="s">
        <v>20511</v>
      </c>
      <c r="W4009" s="2">
        <v>40054</v>
      </c>
      <c r="X4009" s="2">
        <f t="shared" si="173"/>
        <v>40054</v>
      </c>
      <c r="Y4009" s="2">
        <v>40052</v>
      </c>
      <c r="Z4009" t="s">
        <v>47</v>
      </c>
      <c r="AA4009" t="s">
        <v>7</v>
      </c>
      <c r="AB4009" t="s">
        <v>75</v>
      </c>
      <c r="AC4009">
        <v>1</v>
      </c>
      <c r="AD4009">
        <v>6491</v>
      </c>
      <c r="AE4009">
        <v>12466</v>
      </c>
      <c r="AF4009">
        <f t="shared" si="172"/>
        <v>5</v>
      </c>
    </row>
    <row r="4010" spans="1:32" x14ac:dyDescent="0.25">
      <c r="A4010" s="1">
        <v>8.3333333333333329E-2</v>
      </c>
      <c r="B4010">
        <v>5</v>
      </c>
      <c r="D4010" t="s">
        <v>6000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 s="6" t="s">
        <v>20516</v>
      </c>
      <c r="U4010" t="s">
        <v>20511</v>
      </c>
      <c r="W4010" s="2">
        <v>40059</v>
      </c>
      <c r="X4010" s="2">
        <f t="shared" si="173"/>
        <v>40059</v>
      </c>
      <c r="Y4010" s="2">
        <v>40052</v>
      </c>
      <c r="Z4010" t="s">
        <v>5819</v>
      </c>
      <c r="AA4010" t="s">
        <v>7</v>
      </c>
      <c r="AB4010" t="s">
        <v>215</v>
      </c>
      <c r="AC4010">
        <v>9</v>
      </c>
      <c r="AD4010">
        <v>2982</v>
      </c>
      <c r="AE4010">
        <v>12467</v>
      </c>
      <c r="AF4010">
        <f t="shared" si="172"/>
        <v>5</v>
      </c>
    </row>
    <row r="4011" spans="1:32" x14ac:dyDescent="0.25">
      <c r="A4011" s="1">
        <v>5.2083333333333336E-2</v>
      </c>
      <c r="B4011">
        <v>0</v>
      </c>
      <c r="D4011" t="s">
        <v>6001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 s="6" t="s">
        <v>20512</v>
      </c>
      <c r="U4011" t="s">
        <v>20511</v>
      </c>
      <c r="W4011" s="2">
        <v>40055</v>
      </c>
      <c r="X4011" s="2">
        <f t="shared" si="173"/>
        <v>40055</v>
      </c>
      <c r="Y4011" s="2">
        <v>40053</v>
      </c>
      <c r="Z4011" t="s">
        <v>6</v>
      </c>
      <c r="AA4011" t="s">
        <v>7</v>
      </c>
      <c r="AB4011" t="s">
        <v>6002</v>
      </c>
      <c r="AC4011">
        <v>1</v>
      </c>
      <c r="AD4011">
        <v>2191</v>
      </c>
      <c r="AE4011">
        <v>12468</v>
      </c>
      <c r="AF4011">
        <f t="shared" si="172"/>
        <v>5</v>
      </c>
    </row>
    <row r="4012" spans="1:32" x14ac:dyDescent="0.25">
      <c r="A4012" s="1">
        <v>0.125</v>
      </c>
      <c r="B4012">
        <v>5</v>
      </c>
      <c r="D4012" t="s">
        <v>6003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 s="6" t="s">
        <v>20516</v>
      </c>
      <c r="U4012" t="s">
        <v>20511</v>
      </c>
      <c r="W4012" s="2">
        <v>40060</v>
      </c>
      <c r="X4012" s="2">
        <f t="shared" si="173"/>
        <v>40060</v>
      </c>
      <c r="Y4012" s="2">
        <v>40053</v>
      </c>
      <c r="Z4012" t="s">
        <v>430</v>
      </c>
      <c r="AA4012" t="s">
        <v>7</v>
      </c>
      <c r="AB4012" t="s">
        <v>6004</v>
      </c>
      <c r="AC4012">
        <v>9</v>
      </c>
      <c r="AD4012">
        <v>3675</v>
      </c>
      <c r="AE4012">
        <v>12469</v>
      </c>
      <c r="AF4012">
        <f t="shared" si="172"/>
        <v>5</v>
      </c>
    </row>
    <row r="4013" spans="1:32" x14ac:dyDescent="0.25">
      <c r="A4013" s="1">
        <v>4.1666666666666664E-2</v>
      </c>
      <c r="B4013">
        <v>8</v>
      </c>
      <c r="D4013" t="s">
        <v>6005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 s="6" t="s">
        <v>20512</v>
      </c>
      <c r="U4013" t="s">
        <v>20511</v>
      </c>
      <c r="W4013" s="2">
        <v>40063</v>
      </c>
      <c r="X4013" s="2">
        <f t="shared" si="173"/>
        <v>40063</v>
      </c>
      <c r="Y4013" s="2">
        <v>40053</v>
      </c>
      <c r="Z4013" t="s">
        <v>6</v>
      </c>
      <c r="AA4013" t="s">
        <v>7</v>
      </c>
      <c r="AB4013" t="s">
        <v>1895</v>
      </c>
      <c r="AC4013">
        <v>8</v>
      </c>
      <c r="AD4013">
        <v>6492</v>
      </c>
      <c r="AE4013">
        <v>12470</v>
      </c>
      <c r="AF4013">
        <f t="shared" si="172"/>
        <v>5</v>
      </c>
    </row>
    <row r="4014" spans="1:32" x14ac:dyDescent="0.25">
      <c r="A4014" s="1">
        <v>6.25E-2</v>
      </c>
      <c r="B4014">
        <v>10</v>
      </c>
      <c r="D4014" t="s">
        <v>6006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 s="6" t="s">
        <v>20528</v>
      </c>
      <c r="U4014" t="s">
        <v>20511</v>
      </c>
      <c r="V4014" t="str">
        <f>MID(W4014,1,31)</f>
        <v xml:space="preserve">לא ננעל,מוטה לאחור.            </v>
      </c>
      <c r="W4014" t="s">
        <v>6007</v>
      </c>
      <c r="X4014" s="2">
        <f t="shared" si="173"/>
        <v>40065</v>
      </c>
      <c r="Y4014" s="2">
        <v>40055</v>
      </c>
      <c r="Z4014" t="s">
        <v>408</v>
      </c>
      <c r="AA4014" t="s">
        <v>62</v>
      </c>
      <c r="AB4014" t="s">
        <v>298</v>
      </c>
      <c r="AC4014">
        <v>2</v>
      </c>
      <c r="AD4014">
        <v>4586</v>
      </c>
      <c r="AE4014">
        <v>12471</v>
      </c>
      <c r="AF4014">
        <f t="shared" si="172"/>
        <v>39</v>
      </c>
    </row>
    <row r="4015" spans="1:32" x14ac:dyDescent="0.25">
      <c r="A4015" s="1">
        <v>8.3333333333333329E-2</v>
      </c>
      <c r="B4015">
        <v>185</v>
      </c>
      <c r="D4015" t="s">
        <v>6008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 s="6" t="s">
        <v>20528</v>
      </c>
      <c r="U4015" t="s">
        <v>20511</v>
      </c>
      <c r="W4015" s="2">
        <v>40062</v>
      </c>
      <c r="X4015" s="2">
        <f t="shared" si="173"/>
        <v>40062</v>
      </c>
      <c r="Y4015" s="2">
        <v>40055</v>
      </c>
      <c r="Z4015" t="s">
        <v>12</v>
      </c>
      <c r="AA4015" t="s">
        <v>7</v>
      </c>
      <c r="AB4015" t="s">
        <v>6009</v>
      </c>
      <c r="AC4015">
        <v>9</v>
      </c>
      <c r="AD4015">
        <v>6493</v>
      </c>
      <c r="AE4015">
        <v>12472</v>
      </c>
      <c r="AF4015">
        <f t="shared" si="172"/>
        <v>5</v>
      </c>
    </row>
    <row r="4016" spans="1:32" x14ac:dyDescent="0.25">
      <c r="A4016" s="1">
        <v>4.8611111111111112E-2</v>
      </c>
      <c r="B4016">
        <v>5</v>
      </c>
      <c r="C4016" t="s">
        <v>6010</v>
      </c>
      <c r="D4016" t="s">
        <v>6011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 s="6" t="s">
        <v>20512</v>
      </c>
      <c r="U4016" t="s">
        <v>20511</v>
      </c>
      <c r="V4016" t="str">
        <f>MID(W4016,1,31)</f>
        <v xml:space="preserve">ידית יח' המגהץ משוחררת         </v>
      </c>
      <c r="W4016" t="s">
        <v>6012</v>
      </c>
      <c r="X4016" s="2">
        <f t="shared" si="173"/>
        <v>40062</v>
      </c>
      <c r="Y4016" s="2">
        <v>40055</v>
      </c>
      <c r="Z4016" t="s">
        <v>5819</v>
      </c>
      <c r="AA4016" t="s">
        <v>7</v>
      </c>
      <c r="AB4016" t="s">
        <v>197</v>
      </c>
      <c r="AC4016">
        <v>9</v>
      </c>
      <c r="AD4016">
        <v>6494</v>
      </c>
      <c r="AE4016">
        <v>12473</v>
      </c>
      <c r="AF4016">
        <f t="shared" si="172"/>
        <v>39</v>
      </c>
    </row>
    <row r="4017" spans="1:32" x14ac:dyDescent="0.25">
      <c r="A4017" s="1">
        <v>0</v>
      </c>
      <c r="B4017">
        <v>0</v>
      </c>
      <c r="C4017" t="s">
        <v>5236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 s="6" t="s">
        <v>20528</v>
      </c>
      <c r="U4017" t="s">
        <v>20511</v>
      </c>
      <c r="W4017" s="2">
        <v>40086</v>
      </c>
      <c r="X4017" s="2">
        <f t="shared" si="173"/>
        <v>40086</v>
      </c>
      <c r="Y4017" s="2">
        <v>40055</v>
      </c>
      <c r="Z4017" t="s">
        <v>6013</v>
      </c>
      <c r="AA4017" t="s">
        <v>5861</v>
      </c>
      <c r="AB4017" t="s">
        <v>6014</v>
      </c>
      <c r="AC4017">
        <v>3</v>
      </c>
      <c r="AD4017">
        <v>6495</v>
      </c>
      <c r="AE4017">
        <v>12474</v>
      </c>
      <c r="AF4017">
        <f t="shared" si="172"/>
        <v>5</v>
      </c>
    </row>
    <row r="4018" spans="1:32" x14ac:dyDescent="0.25">
      <c r="A4018" s="1">
        <v>0</v>
      </c>
      <c r="B4018">
        <v>0</v>
      </c>
      <c r="D4018" t="s">
        <v>6015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 s="6" t="s">
        <v>20512</v>
      </c>
      <c r="U4018" t="s">
        <v>20511</v>
      </c>
      <c r="W4018" s="2">
        <v>40062</v>
      </c>
      <c r="X4018" s="2">
        <f t="shared" si="173"/>
        <v>40062</v>
      </c>
      <c r="Y4018" s="2">
        <v>40055</v>
      </c>
      <c r="Z4018" t="s">
        <v>12</v>
      </c>
      <c r="AA4018" t="s">
        <v>7</v>
      </c>
      <c r="AB4018" t="s">
        <v>894</v>
      </c>
      <c r="AC4018">
        <v>9</v>
      </c>
      <c r="AD4018">
        <v>6496</v>
      </c>
      <c r="AE4018">
        <v>12475</v>
      </c>
      <c r="AF4018">
        <f t="shared" si="172"/>
        <v>5</v>
      </c>
    </row>
    <row r="4019" spans="1:32" x14ac:dyDescent="0.25">
      <c r="A4019" s="1">
        <v>4.1666666666666664E-2</v>
      </c>
      <c r="B4019">
        <v>0</v>
      </c>
      <c r="D4019" t="s">
        <v>6016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 s="6" t="s">
        <v>20512</v>
      </c>
      <c r="U4019" t="s">
        <v>20511</v>
      </c>
      <c r="W4019" s="2">
        <v>40077</v>
      </c>
      <c r="X4019" s="2">
        <f t="shared" si="173"/>
        <v>40077</v>
      </c>
      <c r="Y4019" s="2">
        <v>40056</v>
      </c>
      <c r="Z4019" t="s">
        <v>6</v>
      </c>
      <c r="AA4019" t="s">
        <v>7</v>
      </c>
      <c r="AB4019" t="s">
        <v>679</v>
      </c>
      <c r="AC4019">
        <v>2</v>
      </c>
      <c r="AD4019">
        <v>6497</v>
      </c>
      <c r="AE4019">
        <v>12476</v>
      </c>
      <c r="AF4019">
        <f t="shared" si="172"/>
        <v>5</v>
      </c>
    </row>
    <row r="4020" spans="1:32" x14ac:dyDescent="0.25">
      <c r="A4020" s="1">
        <v>7.2916666666666671E-2</v>
      </c>
      <c r="B4020">
        <v>0</v>
      </c>
      <c r="D4020" t="s">
        <v>6017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 s="6" t="s">
        <v>20522</v>
      </c>
      <c r="U4020" t="s">
        <v>20511</v>
      </c>
      <c r="W4020" s="2">
        <v>40077</v>
      </c>
      <c r="X4020" s="2">
        <f t="shared" si="173"/>
        <v>40077</v>
      </c>
      <c r="Y4020" s="2">
        <v>40056</v>
      </c>
      <c r="Z4020" t="s">
        <v>199</v>
      </c>
      <c r="AA4020" t="s">
        <v>7</v>
      </c>
      <c r="AB4020" t="s">
        <v>102</v>
      </c>
      <c r="AC4020">
        <v>2</v>
      </c>
      <c r="AD4020">
        <v>4790</v>
      </c>
      <c r="AE4020">
        <v>12477</v>
      </c>
      <c r="AF4020">
        <f t="shared" si="172"/>
        <v>5</v>
      </c>
    </row>
    <row r="4021" spans="1:32" x14ac:dyDescent="0.25">
      <c r="A4021" s="1">
        <v>6.25E-2</v>
      </c>
      <c r="B4021">
        <v>0</v>
      </c>
      <c r="D4021" t="s">
        <v>6018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 s="6" t="s">
        <v>20528</v>
      </c>
      <c r="U4021" t="s">
        <v>20511</v>
      </c>
      <c r="W4021" s="2">
        <v>40066</v>
      </c>
      <c r="X4021" s="2">
        <f t="shared" si="173"/>
        <v>40066</v>
      </c>
      <c r="Y4021" s="2">
        <v>40056</v>
      </c>
      <c r="Z4021" t="s">
        <v>93</v>
      </c>
      <c r="AA4021" t="s">
        <v>62</v>
      </c>
      <c r="AB4021" t="s">
        <v>3737</v>
      </c>
      <c r="AC4021">
        <v>2</v>
      </c>
      <c r="AD4021">
        <v>6017</v>
      </c>
      <c r="AE4021">
        <v>12478</v>
      </c>
      <c r="AF4021">
        <f t="shared" si="172"/>
        <v>5</v>
      </c>
    </row>
    <row r="4022" spans="1:32" x14ac:dyDescent="0.25">
      <c r="A4022" s="1">
        <v>2.0833333333333332E-2</v>
      </c>
      <c r="B4022">
        <v>0</v>
      </c>
      <c r="D4022" t="s">
        <v>6019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 s="6" t="s">
        <v>20512</v>
      </c>
      <c r="U4022" t="s">
        <v>20511</v>
      </c>
      <c r="W4022" s="2">
        <v>40067</v>
      </c>
      <c r="X4022" s="2">
        <f t="shared" si="173"/>
        <v>40067</v>
      </c>
      <c r="Y4022" s="2">
        <v>40057</v>
      </c>
      <c r="Z4022" t="s">
        <v>6</v>
      </c>
      <c r="AA4022" t="s">
        <v>7</v>
      </c>
      <c r="AB4022" t="s">
        <v>3645</v>
      </c>
      <c r="AC4022">
        <v>8</v>
      </c>
      <c r="AD4022">
        <v>1674</v>
      </c>
      <c r="AE4022">
        <v>12479</v>
      </c>
      <c r="AF4022">
        <f t="shared" si="172"/>
        <v>5</v>
      </c>
    </row>
    <row r="4023" spans="1:32" x14ac:dyDescent="0.25">
      <c r="A4023" s="1">
        <v>6.9444444444444434E-2</v>
      </c>
      <c r="B4023">
        <v>5</v>
      </c>
      <c r="D4023" t="s">
        <v>6020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 s="6" t="s">
        <v>20512</v>
      </c>
      <c r="U4023" t="s">
        <v>20511</v>
      </c>
      <c r="V4023" t="str">
        <f>MID(W4023,1,31)</f>
        <v xml:space="preserve">ידית מגהץ מחוברת ע"י בורג      </v>
      </c>
      <c r="W4023" t="s">
        <v>6021</v>
      </c>
      <c r="X4023" s="2">
        <f t="shared" si="173"/>
        <v>40064</v>
      </c>
      <c r="Y4023" s="2">
        <v>40057</v>
      </c>
      <c r="Z4023" t="s">
        <v>5819</v>
      </c>
      <c r="AA4023" t="s">
        <v>7</v>
      </c>
      <c r="AB4023" t="s">
        <v>658</v>
      </c>
      <c r="AC4023">
        <v>9</v>
      </c>
      <c r="AD4023">
        <v>3588</v>
      </c>
      <c r="AE4023">
        <v>12480</v>
      </c>
      <c r="AF4023">
        <f t="shared" si="172"/>
        <v>39</v>
      </c>
    </row>
    <row r="4024" spans="1:32" x14ac:dyDescent="0.25">
      <c r="A4024" s="1">
        <v>2.0833333333333332E-2</v>
      </c>
      <c r="B4024">
        <v>0</v>
      </c>
      <c r="D4024" t="s">
        <v>6022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 s="6" t="s">
        <v>20512</v>
      </c>
      <c r="U4024" t="s">
        <v>20511</v>
      </c>
      <c r="W4024" s="2">
        <v>40059</v>
      </c>
      <c r="X4024" s="2">
        <f t="shared" si="173"/>
        <v>40059</v>
      </c>
      <c r="Y4024" s="2">
        <v>40057</v>
      </c>
      <c r="Z4024" t="s">
        <v>47</v>
      </c>
      <c r="AA4024" t="s">
        <v>7</v>
      </c>
      <c r="AB4024" t="s">
        <v>75</v>
      </c>
      <c r="AC4024">
        <v>1</v>
      </c>
      <c r="AD4024">
        <v>160</v>
      </c>
      <c r="AE4024">
        <v>12481</v>
      </c>
      <c r="AF4024">
        <f t="shared" si="172"/>
        <v>5</v>
      </c>
    </row>
    <row r="4025" spans="1:32" x14ac:dyDescent="0.25">
      <c r="A4025" s="1">
        <v>0</v>
      </c>
      <c r="B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 s="6" t="s">
        <v>20512</v>
      </c>
      <c r="U4025" t="s">
        <v>20511</v>
      </c>
      <c r="W4025" s="2">
        <v>40063</v>
      </c>
      <c r="X4025" s="2">
        <f t="shared" si="173"/>
        <v>40063</v>
      </c>
      <c r="Y4025" s="2">
        <v>40058</v>
      </c>
      <c r="Z4025" t="s">
        <v>47</v>
      </c>
      <c r="AA4025" t="s">
        <v>7</v>
      </c>
      <c r="AB4025" t="s">
        <v>6023</v>
      </c>
      <c r="AC4025">
        <v>0</v>
      </c>
      <c r="AD4025">
        <v>4812</v>
      </c>
      <c r="AE4025">
        <v>12482</v>
      </c>
      <c r="AF4025">
        <f t="shared" si="172"/>
        <v>5</v>
      </c>
    </row>
    <row r="4026" spans="1:32" x14ac:dyDescent="0.25">
      <c r="A4026" s="1">
        <v>4.1666666666666664E-2</v>
      </c>
      <c r="B4026">
        <v>70</v>
      </c>
      <c r="D4026" t="s">
        <v>6024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 s="6" t="s">
        <v>20512</v>
      </c>
      <c r="U4026" t="s">
        <v>20511</v>
      </c>
      <c r="W4026" s="2">
        <v>40068</v>
      </c>
      <c r="X4026" s="2">
        <f t="shared" si="173"/>
        <v>40068</v>
      </c>
      <c r="Y4026" s="2">
        <v>40058</v>
      </c>
      <c r="Z4026" t="s">
        <v>80</v>
      </c>
      <c r="AA4026" t="s">
        <v>7</v>
      </c>
      <c r="AB4026" t="s">
        <v>122</v>
      </c>
      <c r="AC4026">
        <v>5</v>
      </c>
      <c r="AD4026">
        <v>228</v>
      </c>
      <c r="AE4026">
        <v>12483</v>
      </c>
      <c r="AF4026">
        <f t="shared" si="172"/>
        <v>5</v>
      </c>
    </row>
    <row r="4027" spans="1:32" x14ac:dyDescent="0.25">
      <c r="A4027" s="1">
        <v>1.3888888888888888E-2</v>
      </c>
      <c r="B4027">
        <v>2</v>
      </c>
      <c r="D4027" t="s">
        <v>6025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 s="6" t="s">
        <v>20512</v>
      </c>
      <c r="U4027" t="s">
        <v>20511</v>
      </c>
      <c r="W4027" s="2">
        <v>40060</v>
      </c>
      <c r="X4027" s="2">
        <f t="shared" si="173"/>
        <v>40060</v>
      </c>
      <c r="Y4027" s="2">
        <v>40058</v>
      </c>
      <c r="Z4027" t="s">
        <v>6</v>
      </c>
      <c r="AA4027" t="s">
        <v>7</v>
      </c>
      <c r="AB4027" t="s">
        <v>2180</v>
      </c>
      <c r="AC4027">
        <v>1</v>
      </c>
      <c r="AD4027">
        <v>4403</v>
      </c>
      <c r="AE4027">
        <v>12484</v>
      </c>
      <c r="AF4027">
        <f t="shared" si="172"/>
        <v>5</v>
      </c>
    </row>
    <row r="4028" spans="1:32" x14ac:dyDescent="0.25">
      <c r="A4028" s="1">
        <v>0.10416666666666667</v>
      </c>
      <c r="B4028">
        <v>5</v>
      </c>
      <c r="D4028" t="s">
        <v>6026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 s="6" t="s">
        <v>20516</v>
      </c>
      <c r="U4028" t="s">
        <v>20511</v>
      </c>
      <c r="W4028" s="2">
        <v>40065</v>
      </c>
      <c r="X4028" s="2">
        <f t="shared" si="173"/>
        <v>40065</v>
      </c>
      <c r="Y4028" s="2">
        <v>40058</v>
      </c>
      <c r="Z4028" t="s">
        <v>1331</v>
      </c>
      <c r="AA4028" t="s">
        <v>7</v>
      </c>
      <c r="AB4028" t="s">
        <v>3714</v>
      </c>
      <c r="AC4028">
        <v>9</v>
      </c>
      <c r="AD4028">
        <v>6498</v>
      </c>
      <c r="AE4028">
        <v>12485</v>
      </c>
      <c r="AF4028">
        <f t="shared" si="172"/>
        <v>5</v>
      </c>
    </row>
    <row r="4029" spans="1:32" x14ac:dyDescent="0.25">
      <c r="A4029" s="1">
        <v>4.1666666666666664E-2</v>
      </c>
      <c r="B4029">
        <v>0</v>
      </c>
      <c r="D4029" t="s">
        <v>6027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 s="6" t="s">
        <v>20512</v>
      </c>
      <c r="U4029" t="s">
        <v>20511</v>
      </c>
      <c r="W4029" s="2">
        <v>40063</v>
      </c>
      <c r="X4029" s="2">
        <f t="shared" si="173"/>
        <v>40063</v>
      </c>
      <c r="Y4029" s="2">
        <v>40058</v>
      </c>
      <c r="Z4029" t="s">
        <v>47</v>
      </c>
      <c r="AA4029" t="s">
        <v>7</v>
      </c>
      <c r="AB4029" t="s">
        <v>5789</v>
      </c>
      <c r="AC4029">
        <v>0</v>
      </c>
      <c r="AD4029">
        <v>1373</v>
      </c>
      <c r="AE4029">
        <v>12486</v>
      </c>
      <c r="AF4029">
        <f t="shared" si="172"/>
        <v>5</v>
      </c>
    </row>
    <row r="4030" spans="1:32" x14ac:dyDescent="0.25">
      <c r="A4030" s="1">
        <v>4.1666666666666664E-2</v>
      </c>
      <c r="B4030">
        <v>0</v>
      </c>
      <c r="D4030" t="s">
        <v>6027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 s="6" t="s">
        <v>20512</v>
      </c>
      <c r="U4030" t="s">
        <v>20511</v>
      </c>
      <c r="W4030" s="2">
        <v>40063</v>
      </c>
      <c r="X4030" s="2">
        <f t="shared" si="173"/>
        <v>40063</v>
      </c>
      <c r="Y4030" s="2">
        <v>40058</v>
      </c>
      <c r="Z4030" t="s">
        <v>6</v>
      </c>
      <c r="AA4030" t="s">
        <v>7</v>
      </c>
      <c r="AB4030" t="s">
        <v>6028</v>
      </c>
      <c r="AC4030">
        <v>0</v>
      </c>
      <c r="AD4030">
        <v>1373</v>
      </c>
      <c r="AE4030">
        <v>12487</v>
      </c>
      <c r="AF4030">
        <f t="shared" si="172"/>
        <v>5</v>
      </c>
    </row>
    <row r="4031" spans="1:32" x14ac:dyDescent="0.25">
      <c r="A4031" s="1">
        <v>1.3888888888888888E-2</v>
      </c>
      <c r="B4031">
        <v>2</v>
      </c>
      <c r="D4031" t="s">
        <v>6029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 s="6" t="s">
        <v>20512</v>
      </c>
      <c r="U4031" t="s">
        <v>20511</v>
      </c>
      <c r="W4031" s="2">
        <v>40060</v>
      </c>
      <c r="X4031" s="2">
        <f t="shared" si="173"/>
        <v>40060</v>
      </c>
      <c r="Y4031" s="2">
        <v>40058</v>
      </c>
      <c r="Z4031" t="s">
        <v>6</v>
      </c>
      <c r="AA4031" t="s">
        <v>7</v>
      </c>
      <c r="AB4031" t="s">
        <v>301</v>
      </c>
      <c r="AC4031">
        <v>1</v>
      </c>
      <c r="AD4031">
        <v>6499</v>
      </c>
      <c r="AE4031">
        <v>12488</v>
      </c>
      <c r="AF4031">
        <f t="shared" si="172"/>
        <v>5</v>
      </c>
    </row>
    <row r="4032" spans="1:32" x14ac:dyDescent="0.25">
      <c r="A4032" s="1">
        <v>4.1666666666666664E-2</v>
      </c>
      <c r="B4032">
        <v>0</v>
      </c>
      <c r="D4032" t="s">
        <v>6030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 s="6" t="s">
        <v>20528</v>
      </c>
      <c r="U4032" t="s">
        <v>20511</v>
      </c>
      <c r="W4032" s="2">
        <v>40069</v>
      </c>
      <c r="X4032" s="2">
        <f t="shared" si="173"/>
        <v>40069</v>
      </c>
      <c r="Y4032" s="2">
        <v>40059</v>
      </c>
      <c r="Z4032" t="s">
        <v>12</v>
      </c>
      <c r="AA4032" t="s">
        <v>7</v>
      </c>
      <c r="AB4032" t="s">
        <v>795</v>
      </c>
      <c r="AC4032">
        <v>4</v>
      </c>
      <c r="AD4032">
        <v>5422</v>
      </c>
      <c r="AE4032">
        <v>12489</v>
      </c>
      <c r="AF4032">
        <f t="shared" si="172"/>
        <v>5</v>
      </c>
    </row>
    <row r="4033" spans="1:32" x14ac:dyDescent="0.25">
      <c r="A4033" s="1">
        <v>6.25E-2</v>
      </c>
      <c r="B4033">
        <v>8</v>
      </c>
      <c r="C4033" t="s">
        <v>6031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 s="6" t="s">
        <v>20528</v>
      </c>
      <c r="U4033" t="s">
        <v>20511</v>
      </c>
      <c r="W4033" s="2">
        <v>40073</v>
      </c>
      <c r="X4033" s="2">
        <f t="shared" si="173"/>
        <v>40073</v>
      </c>
      <c r="Y4033" s="2">
        <v>40059</v>
      </c>
      <c r="Z4033" t="s">
        <v>93</v>
      </c>
      <c r="AA4033" t="s">
        <v>7</v>
      </c>
      <c r="AB4033" t="s">
        <v>2066</v>
      </c>
      <c r="AC4033">
        <v>2</v>
      </c>
      <c r="AD4033">
        <v>6500</v>
      </c>
      <c r="AE4033">
        <v>12490</v>
      </c>
      <c r="AF4033">
        <f t="shared" si="172"/>
        <v>5</v>
      </c>
    </row>
    <row r="4034" spans="1:32" x14ac:dyDescent="0.25">
      <c r="A4034" s="1">
        <v>2.0833333333333332E-2</v>
      </c>
      <c r="B4034">
        <v>0</v>
      </c>
      <c r="D4034" t="s">
        <v>6032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 s="6" t="s">
        <v>20512</v>
      </c>
      <c r="U4034" t="s">
        <v>20511</v>
      </c>
      <c r="W4034" s="2">
        <v>40069</v>
      </c>
      <c r="X4034" s="2">
        <f t="shared" si="173"/>
        <v>40069</v>
      </c>
      <c r="Y4034" s="2">
        <v>40059</v>
      </c>
      <c r="Z4034" t="s">
        <v>6</v>
      </c>
      <c r="AA4034" t="s">
        <v>7</v>
      </c>
      <c r="AB4034" t="s">
        <v>3470</v>
      </c>
      <c r="AC4034">
        <v>0</v>
      </c>
      <c r="AD4034">
        <v>6501</v>
      </c>
      <c r="AE4034">
        <v>12491</v>
      </c>
      <c r="AF4034">
        <f t="shared" si="172"/>
        <v>5</v>
      </c>
    </row>
    <row r="4035" spans="1:32" x14ac:dyDescent="0.25">
      <c r="A4035" s="1">
        <v>5.2083333333333336E-2</v>
      </c>
      <c r="B4035">
        <v>5</v>
      </c>
      <c r="D4035" t="s">
        <v>6033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 s="6" t="s">
        <v>20512</v>
      </c>
      <c r="U4035" t="s">
        <v>20511</v>
      </c>
      <c r="W4035" s="2">
        <v>40067</v>
      </c>
      <c r="X4035" s="2">
        <f t="shared" si="173"/>
        <v>40067</v>
      </c>
      <c r="Y4035" s="2">
        <v>40060</v>
      </c>
      <c r="Z4035" t="s">
        <v>5819</v>
      </c>
      <c r="AA4035" t="s">
        <v>7</v>
      </c>
      <c r="AB4035" t="s">
        <v>5221</v>
      </c>
      <c r="AC4035">
        <v>9</v>
      </c>
      <c r="AD4035">
        <v>6502</v>
      </c>
      <c r="AE4035">
        <v>12492</v>
      </c>
      <c r="AF4035">
        <f t="shared" ref="AF4035:AF4098" si="174">LEN(W4035)</f>
        <v>5</v>
      </c>
    </row>
    <row r="4036" spans="1:32" x14ac:dyDescent="0.25">
      <c r="A4036" s="1">
        <v>5.2083333333333336E-2</v>
      </c>
      <c r="B4036">
        <v>0</v>
      </c>
      <c r="C4036" t="s">
        <v>6034</v>
      </c>
      <c r="D4036" t="s">
        <v>6033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 s="6" t="s">
        <v>20512</v>
      </c>
      <c r="U4036" t="s">
        <v>20511</v>
      </c>
      <c r="W4036" s="2">
        <v>40070</v>
      </c>
      <c r="X4036" s="2">
        <f t="shared" si="173"/>
        <v>40070</v>
      </c>
      <c r="Y4036" s="2">
        <v>40060</v>
      </c>
      <c r="Z4036" t="s">
        <v>93</v>
      </c>
      <c r="AA4036" t="s">
        <v>7</v>
      </c>
      <c r="AB4036" t="s">
        <v>4066</v>
      </c>
      <c r="AC4036">
        <v>2</v>
      </c>
      <c r="AD4036">
        <v>6502</v>
      </c>
      <c r="AE4036">
        <v>12493</v>
      </c>
      <c r="AF4036">
        <f t="shared" si="174"/>
        <v>5</v>
      </c>
    </row>
    <row r="4037" spans="1:32" x14ac:dyDescent="0.25">
      <c r="A4037" s="1">
        <v>2.0833333333333332E-2</v>
      </c>
      <c r="B4037">
        <v>0</v>
      </c>
      <c r="D4037" t="s">
        <v>6035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 s="6" t="s">
        <v>20512</v>
      </c>
      <c r="U4037" t="s">
        <v>20511</v>
      </c>
      <c r="V4037" t="str">
        <f>MID(W4037,1,31)</f>
        <v xml:space="preserve">דלת לא ננעלת                   </v>
      </c>
      <c r="W4037" t="s">
        <v>6036</v>
      </c>
      <c r="X4037" s="2">
        <f t="shared" si="173"/>
        <v>40062</v>
      </c>
      <c r="Y4037" s="2">
        <v>40060</v>
      </c>
      <c r="Z4037" t="s">
        <v>6</v>
      </c>
      <c r="AA4037" t="s">
        <v>7</v>
      </c>
      <c r="AB4037" t="s">
        <v>928</v>
      </c>
      <c r="AC4037">
        <v>1</v>
      </c>
      <c r="AD4037">
        <v>6503</v>
      </c>
      <c r="AE4037">
        <v>12494</v>
      </c>
      <c r="AF4037">
        <f t="shared" si="174"/>
        <v>39</v>
      </c>
    </row>
    <row r="4038" spans="1:32" x14ac:dyDescent="0.25">
      <c r="A4038" s="1">
        <v>3.125E-2</v>
      </c>
      <c r="B4038">
        <v>5</v>
      </c>
      <c r="D4038" t="s">
        <v>6037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6038</v>
      </c>
      <c r="Q4038" t="s">
        <v>6039</v>
      </c>
      <c r="R4038">
        <v>50</v>
      </c>
      <c r="S4038">
        <v>0</v>
      </c>
      <c r="T4038" s="6" t="s">
        <v>20512</v>
      </c>
      <c r="U4038" t="s">
        <v>20511</v>
      </c>
      <c r="W4038" s="2">
        <v>40069</v>
      </c>
      <c r="X4038" s="2">
        <f t="shared" si="173"/>
        <v>40069</v>
      </c>
      <c r="Y4038" s="2">
        <v>40062</v>
      </c>
      <c r="Z4038" t="s">
        <v>71</v>
      </c>
      <c r="AA4038" t="s">
        <v>7</v>
      </c>
      <c r="AB4038" t="s">
        <v>38</v>
      </c>
      <c r="AC4038">
        <v>7</v>
      </c>
      <c r="AD4038">
        <v>6504</v>
      </c>
      <c r="AE4038">
        <v>12495</v>
      </c>
      <c r="AF4038">
        <f t="shared" si="174"/>
        <v>5</v>
      </c>
    </row>
    <row r="4039" spans="1:32" x14ac:dyDescent="0.25">
      <c r="A4039" s="1">
        <v>4.1666666666666664E-2</v>
      </c>
      <c r="B4039">
        <v>40</v>
      </c>
      <c r="D4039" t="s">
        <v>6040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 s="6" t="s">
        <v>20512</v>
      </c>
      <c r="U4039" t="s">
        <v>20511</v>
      </c>
      <c r="W4039" s="2">
        <v>40069</v>
      </c>
      <c r="X4039" s="2">
        <f t="shared" si="173"/>
        <v>40069</v>
      </c>
      <c r="Y4039" s="2">
        <v>40062</v>
      </c>
      <c r="Z4039" t="s">
        <v>199</v>
      </c>
      <c r="AA4039" t="s">
        <v>7</v>
      </c>
      <c r="AB4039" t="s">
        <v>72</v>
      </c>
      <c r="AC4039">
        <v>9</v>
      </c>
      <c r="AD4039">
        <v>6109</v>
      </c>
      <c r="AE4039">
        <v>12496</v>
      </c>
      <c r="AF4039">
        <f t="shared" si="174"/>
        <v>5</v>
      </c>
    </row>
    <row r="4040" spans="1:32" x14ac:dyDescent="0.25">
      <c r="A4040" s="1">
        <v>0</v>
      </c>
      <c r="B4040">
        <v>0</v>
      </c>
      <c r="D4040" t="s">
        <v>6041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 s="6" t="s">
        <v>20528</v>
      </c>
      <c r="U4040" t="s">
        <v>20511</v>
      </c>
      <c r="W4040" s="2">
        <v>40072</v>
      </c>
      <c r="X4040" s="2">
        <f t="shared" si="173"/>
        <v>40072</v>
      </c>
      <c r="Y4040" s="2">
        <v>40062</v>
      </c>
      <c r="Z4040" t="s">
        <v>204</v>
      </c>
      <c r="AA4040" t="s">
        <v>7</v>
      </c>
      <c r="AB4040" t="s">
        <v>3886</v>
      </c>
      <c r="AC4040">
        <v>3</v>
      </c>
      <c r="AD4040">
        <v>3155</v>
      </c>
      <c r="AE4040">
        <v>12497</v>
      </c>
      <c r="AF4040">
        <f t="shared" si="174"/>
        <v>5</v>
      </c>
    </row>
    <row r="4041" spans="1:32" x14ac:dyDescent="0.25">
      <c r="A4041" s="1">
        <v>5.2083333333333336E-2</v>
      </c>
      <c r="B4041">
        <v>0</v>
      </c>
      <c r="D4041" t="s">
        <v>6042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 s="6" t="s">
        <v>20512</v>
      </c>
      <c r="U4041" t="s">
        <v>20511</v>
      </c>
      <c r="W4041" s="2">
        <v>40072</v>
      </c>
      <c r="X4041" s="2">
        <f t="shared" si="173"/>
        <v>40072</v>
      </c>
      <c r="Y4041" s="2">
        <v>40062</v>
      </c>
      <c r="Z4041" t="s">
        <v>6</v>
      </c>
      <c r="AA4041" t="s">
        <v>7</v>
      </c>
      <c r="AB4041" t="s">
        <v>1700</v>
      </c>
      <c r="AC4041">
        <v>2</v>
      </c>
      <c r="AD4041">
        <v>3539</v>
      </c>
      <c r="AE4041">
        <v>12498</v>
      </c>
      <c r="AF4041">
        <f t="shared" si="174"/>
        <v>5</v>
      </c>
    </row>
    <row r="4042" spans="1:32" x14ac:dyDescent="0.25">
      <c r="A4042" s="1">
        <v>0</v>
      </c>
      <c r="B4042">
        <v>0</v>
      </c>
      <c r="D4042" t="s">
        <v>6043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 s="6" t="s">
        <v>20512</v>
      </c>
      <c r="U4042" t="s">
        <v>20511</v>
      </c>
      <c r="W4042" s="2">
        <v>40064</v>
      </c>
      <c r="X4042" s="2">
        <f t="shared" si="173"/>
        <v>40064</v>
      </c>
      <c r="Y4042" s="2">
        <v>40062</v>
      </c>
      <c r="Z4042" t="s">
        <v>47</v>
      </c>
      <c r="AA4042" t="s">
        <v>7</v>
      </c>
      <c r="AB4042" t="s">
        <v>2634</v>
      </c>
      <c r="AC4042">
        <v>1</v>
      </c>
      <c r="AD4042">
        <v>6505</v>
      </c>
      <c r="AE4042">
        <v>12499</v>
      </c>
      <c r="AF4042">
        <f t="shared" si="174"/>
        <v>5</v>
      </c>
    </row>
    <row r="4043" spans="1:32" x14ac:dyDescent="0.25">
      <c r="A4043" s="1">
        <v>6.25E-2</v>
      </c>
      <c r="B4043">
        <v>0</v>
      </c>
      <c r="D4043" t="s">
        <v>6044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 s="6" t="s">
        <v>20512</v>
      </c>
      <c r="U4043" t="s">
        <v>20511</v>
      </c>
      <c r="V4043" t="str">
        <f>MID(W4043,1,31)</f>
        <v xml:space="preserve">מסגרת דלת רופפת                </v>
      </c>
      <c r="W4043" t="s">
        <v>6045</v>
      </c>
      <c r="X4043" s="2">
        <f t="shared" si="173"/>
        <v>40064</v>
      </c>
      <c r="Y4043" s="2">
        <v>40062</v>
      </c>
      <c r="Z4043" t="s">
        <v>47</v>
      </c>
      <c r="AA4043" t="s">
        <v>7</v>
      </c>
      <c r="AB4043" t="s">
        <v>2634</v>
      </c>
      <c r="AC4043">
        <v>1</v>
      </c>
      <c r="AD4043">
        <v>6506</v>
      </c>
      <c r="AE4043">
        <v>12500</v>
      </c>
      <c r="AF4043">
        <f t="shared" si="174"/>
        <v>39</v>
      </c>
    </row>
    <row r="4044" spans="1:32" x14ac:dyDescent="0.25">
      <c r="A4044" s="1">
        <v>1.3888888888888888E-2</v>
      </c>
      <c r="B4044">
        <v>0</v>
      </c>
      <c r="D4044" t="s">
        <v>6046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 s="6" t="s">
        <v>20512</v>
      </c>
      <c r="U4044" t="s">
        <v>20511</v>
      </c>
      <c r="W4044" s="2">
        <v>40065</v>
      </c>
      <c r="X4044" s="2">
        <f t="shared" si="173"/>
        <v>40065</v>
      </c>
      <c r="Y4044" s="2">
        <v>40063</v>
      </c>
      <c r="Z4044" t="s">
        <v>47</v>
      </c>
      <c r="AA4044" t="s">
        <v>7</v>
      </c>
      <c r="AB4044" t="s">
        <v>110</v>
      </c>
      <c r="AC4044">
        <v>1</v>
      </c>
      <c r="AD4044">
        <v>641</v>
      </c>
      <c r="AE4044">
        <v>12501</v>
      </c>
      <c r="AF4044">
        <f t="shared" si="174"/>
        <v>5</v>
      </c>
    </row>
    <row r="4045" spans="1:32" x14ac:dyDescent="0.25">
      <c r="A4045" s="1">
        <v>2.0833333333333332E-2</v>
      </c>
      <c r="B4045">
        <v>5</v>
      </c>
      <c r="D4045" t="s">
        <v>6047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 s="6" t="s">
        <v>20512</v>
      </c>
      <c r="U4045" t="s">
        <v>20511</v>
      </c>
      <c r="W4045" s="2">
        <v>40065</v>
      </c>
      <c r="X4045" s="2">
        <f t="shared" si="173"/>
        <v>40065</v>
      </c>
      <c r="Y4045" s="2">
        <v>40063</v>
      </c>
      <c r="Z4045" t="s">
        <v>6048</v>
      </c>
      <c r="AA4045" t="s">
        <v>7</v>
      </c>
      <c r="AB4045" t="s">
        <v>75</v>
      </c>
      <c r="AC4045">
        <v>1</v>
      </c>
      <c r="AD4045">
        <v>4462</v>
      </c>
      <c r="AE4045">
        <v>12502</v>
      </c>
      <c r="AF4045">
        <f t="shared" si="174"/>
        <v>5</v>
      </c>
    </row>
    <row r="4046" spans="1:32" x14ac:dyDescent="0.25">
      <c r="A4046" s="1">
        <v>3.125E-2</v>
      </c>
      <c r="B4046">
        <v>50</v>
      </c>
      <c r="D4046" t="s">
        <v>6049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 s="6" t="s">
        <v>20512</v>
      </c>
      <c r="U4046" t="s">
        <v>20511</v>
      </c>
      <c r="W4046" s="2">
        <v>40065</v>
      </c>
      <c r="X4046" s="2">
        <f t="shared" si="173"/>
        <v>40065</v>
      </c>
      <c r="Y4046" s="2">
        <v>40063</v>
      </c>
      <c r="Z4046" t="s">
        <v>1618</v>
      </c>
      <c r="AA4046" t="s">
        <v>7</v>
      </c>
      <c r="AB4046" t="s">
        <v>75</v>
      </c>
      <c r="AC4046">
        <v>1</v>
      </c>
      <c r="AD4046">
        <v>6507</v>
      </c>
      <c r="AE4046">
        <v>12503</v>
      </c>
      <c r="AF4046">
        <f t="shared" si="174"/>
        <v>5</v>
      </c>
    </row>
    <row r="4047" spans="1:32" x14ac:dyDescent="0.25">
      <c r="A4047" s="1">
        <v>2.0833333333333332E-2</v>
      </c>
      <c r="B4047">
        <v>80</v>
      </c>
      <c r="D4047" t="s">
        <v>6050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 s="6" t="s">
        <v>20512</v>
      </c>
      <c r="U4047" t="s">
        <v>20511</v>
      </c>
      <c r="W4047" s="2">
        <v>40065</v>
      </c>
      <c r="X4047" s="2">
        <f t="shared" si="173"/>
        <v>40065</v>
      </c>
      <c r="Y4047" s="2">
        <v>40063</v>
      </c>
      <c r="Z4047" t="s">
        <v>96</v>
      </c>
      <c r="AA4047" t="s">
        <v>7</v>
      </c>
      <c r="AB4047" t="s">
        <v>77</v>
      </c>
      <c r="AC4047">
        <v>1</v>
      </c>
      <c r="AD4047">
        <v>6508</v>
      </c>
      <c r="AE4047">
        <v>12504</v>
      </c>
      <c r="AF4047">
        <f t="shared" si="174"/>
        <v>5</v>
      </c>
    </row>
    <row r="4048" spans="1:32" x14ac:dyDescent="0.25">
      <c r="A4048" s="1">
        <v>0</v>
      </c>
      <c r="B4048">
        <v>0</v>
      </c>
      <c r="D4048" t="s">
        <v>6051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 s="6" t="s">
        <v>20516</v>
      </c>
      <c r="U4048" t="s">
        <v>20511</v>
      </c>
      <c r="W4048" s="2">
        <v>40084</v>
      </c>
      <c r="X4048" s="2">
        <f t="shared" si="173"/>
        <v>40084</v>
      </c>
      <c r="Y4048" s="2">
        <v>40063</v>
      </c>
      <c r="Z4048" t="s">
        <v>6</v>
      </c>
      <c r="AA4048" t="s">
        <v>7</v>
      </c>
      <c r="AB4048" t="s">
        <v>6052</v>
      </c>
      <c r="AC4048">
        <v>3</v>
      </c>
      <c r="AD4048">
        <v>1804</v>
      </c>
      <c r="AE4048">
        <v>12505</v>
      </c>
      <c r="AF4048">
        <f t="shared" si="174"/>
        <v>5</v>
      </c>
    </row>
    <row r="4049" spans="1:32" x14ac:dyDescent="0.25">
      <c r="A4049" s="1">
        <v>2.0833333333333332E-2</v>
      </c>
      <c r="B4049">
        <v>15</v>
      </c>
      <c r="D4049" t="s">
        <v>6053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 s="6" t="s">
        <v>20512</v>
      </c>
      <c r="U4049" t="s">
        <v>20511</v>
      </c>
      <c r="W4049" s="2">
        <v>40074</v>
      </c>
      <c r="X4049" s="2">
        <f t="shared" si="173"/>
        <v>40074</v>
      </c>
      <c r="Y4049" s="2">
        <v>40064</v>
      </c>
      <c r="Z4049" t="s">
        <v>6</v>
      </c>
      <c r="AA4049" t="s">
        <v>7</v>
      </c>
      <c r="AB4049" t="s">
        <v>5149</v>
      </c>
      <c r="AC4049">
        <v>8</v>
      </c>
      <c r="AD4049">
        <v>163</v>
      </c>
      <c r="AE4049">
        <v>12506</v>
      </c>
      <c r="AF4049">
        <f t="shared" si="174"/>
        <v>5</v>
      </c>
    </row>
    <row r="4050" spans="1:32" x14ac:dyDescent="0.25">
      <c r="A4050" s="1">
        <v>0</v>
      </c>
      <c r="B4050">
        <v>0</v>
      </c>
      <c r="D4050" t="s">
        <v>6054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 s="6" t="s">
        <v>20512</v>
      </c>
      <c r="U4050" t="s">
        <v>20511</v>
      </c>
      <c r="V4050" t="str">
        <f>MID(W4050,1,31)</f>
        <v xml:space="preserve">ידית מגהץ שבורה                </v>
      </c>
      <c r="W4050" t="s">
        <v>6055</v>
      </c>
      <c r="X4050" s="2">
        <f t="shared" si="173"/>
        <v>40071</v>
      </c>
      <c r="Y4050" s="2">
        <v>40064</v>
      </c>
      <c r="Z4050" t="s">
        <v>579</v>
      </c>
      <c r="AA4050" t="s">
        <v>7</v>
      </c>
      <c r="AB4050" t="s">
        <v>5016</v>
      </c>
      <c r="AC4050">
        <v>9</v>
      </c>
      <c r="AD4050">
        <v>6509</v>
      </c>
      <c r="AE4050">
        <v>12507</v>
      </c>
      <c r="AF4050">
        <f t="shared" si="174"/>
        <v>39</v>
      </c>
    </row>
    <row r="4051" spans="1:32" x14ac:dyDescent="0.25">
      <c r="A4051" s="1">
        <v>1.3888888888888888E-2</v>
      </c>
      <c r="B4051">
        <v>1</v>
      </c>
      <c r="D4051" t="s">
        <v>6056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 s="6" t="s">
        <v>20512</v>
      </c>
      <c r="U4051" t="s">
        <v>20511</v>
      </c>
      <c r="W4051" s="2">
        <v>40074</v>
      </c>
      <c r="X4051" s="2">
        <f t="shared" si="173"/>
        <v>40074</v>
      </c>
      <c r="Y4051" s="2">
        <v>40064</v>
      </c>
      <c r="Z4051" t="s">
        <v>6</v>
      </c>
      <c r="AA4051" t="s">
        <v>7</v>
      </c>
      <c r="AB4051" t="s">
        <v>601</v>
      </c>
      <c r="AC4051">
        <v>5</v>
      </c>
      <c r="AD4051">
        <v>6510</v>
      </c>
      <c r="AE4051">
        <v>12508</v>
      </c>
      <c r="AF4051">
        <f t="shared" si="174"/>
        <v>5</v>
      </c>
    </row>
    <row r="4052" spans="1:32" x14ac:dyDescent="0.25">
      <c r="A4052" s="1">
        <v>2.0833333333333332E-2</v>
      </c>
      <c r="B4052">
        <v>0</v>
      </c>
      <c r="D4052" t="s">
        <v>6057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 s="6" t="s">
        <v>20512</v>
      </c>
      <c r="U4052" t="s">
        <v>20511</v>
      </c>
      <c r="W4052" s="2">
        <v>40074</v>
      </c>
      <c r="X4052" s="2">
        <f t="shared" si="173"/>
        <v>40074</v>
      </c>
      <c r="Y4052" s="2">
        <v>40064</v>
      </c>
      <c r="Z4052" t="s">
        <v>184</v>
      </c>
      <c r="AA4052" t="s">
        <v>7</v>
      </c>
      <c r="AB4052" t="s">
        <v>41</v>
      </c>
      <c r="AC4052">
        <v>8</v>
      </c>
      <c r="AD4052">
        <v>6511</v>
      </c>
      <c r="AE4052">
        <v>12509</v>
      </c>
      <c r="AF4052">
        <f t="shared" si="174"/>
        <v>5</v>
      </c>
    </row>
    <row r="4053" spans="1:32" x14ac:dyDescent="0.25">
      <c r="A4053" s="1">
        <v>0.125</v>
      </c>
      <c r="B4053">
        <v>0</v>
      </c>
      <c r="D4053" t="s">
        <v>6058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 s="6" t="s">
        <v>20528</v>
      </c>
      <c r="U4053" t="s">
        <v>20511</v>
      </c>
      <c r="V4053" t="str">
        <f>MID(W4053,1,31)</f>
        <v xml:space="preserve">זחלן מפריד לא ננעל             </v>
      </c>
      <c r="W4053" t="s">
        <v>6059</v>
      </c>
      <c r="X4053" s="2">
        <f t="shared" si="173"/>
        <v>40075</v>
      </c>
      <c r="Y4053" s="2">
        <v>40065</v>
      </c>
      <c r="Z4053" t="s">
        <v>6</v>
      </c>
      <c r="AA4053" t="s">
        <v>62</v>
      </c>
      <c r="AB4053" t="s">
        <v>1400</v>
      </c>
      <c r="AC4053">
        <v>2</v>
      </c>
      <c r="AD4053">
        <v>2075</v>
      </c>
      <c r="AE4053">
        <v>12510</v>
      </c>
      <c r="AF4053">
        <f t="shared" si="174"/>
        <v>39</v>
      </c>
    </row>
    <row r="4054" spans="1:32" x14ac:dyDescent="0.25">
      <c r="A4054" s="1">
        <v>5.5555555555555552E-2</v>
      </c>
      <c r="B4054">
        <v>5</v>
      </c>
      <c r="D4054" t="s">
        <v>6060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6061</v>
      </c>
      <c r="Q4054" t="s">
        <v>6062</v>
      </c>
      <c r="R4054">
        <v>65</v>
      </c>
      <c r="S4054">
        <v>0</v>
      </c>
      <c r="T4054" s="6" t="s">
        <v>20528</v>
      </c>
      <c r="U4054" t="s">
        <v>20511</v>
      </c>
      <c r="W4054" s="2">
        <v>40077</v>
      </c>
      <c r="X4054" s="2">
        <f t="shared" si="173"/>
        <v>40077</v>
      </c>
      <c r="Y4054" s="2">
        <v>40067</v>
      </c>
      <c r="Z4054" t="s">
        <v>6</v>
      </c>
      <c r="AA4054" t="s">
        <v>62</v>
      </c>
      <c r="AB4054" t="s">
        <v>1907</v>
      </c>
      <c r="AC4054">
        <v>2</v>
      </c>
      <c r="AD4054">
        <v>6512</v>
      </c>
      <c r="AE4054">
        <v>12511</v>
      </c>
      <c r="AF4054">
        <f t="shared" si="174"/>
        <v>5</v>
      </c>
    </row>
    <row r="4055" spans="1:32" x14ac:dyDescent="0.25">
      <c r="A4055" s="1">
        <v>0</v>
      </c>
      <c r="B4055">
        <v>0</v>
      </c>
      <c r="D4055" t="s">
        <v>6063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 s="6" t="s">
        <v>20512</v>
      </c>
      <c r="U4055" t="s">
        <v>20511</v>
      </c>
      <c r="W4055" s="2">
        <v>40074</v>
      </c>
      <c r="X4055" s="2">
        <f t="shared" si="173"/>
        <v>40074</v>
      </c>
      <c r="Y4055" s="2">
        <v>40067</v>
      </c>
      <c r="Z4055" t="s">
        <v>5819</v>
      </c>
      <c r="AA4055" t="s">
        <v>7</v>
      </c>
      <c r="AB4055" t="s">
        <v>4924</v>
      </c>
      <c r="AC4055">
        <v>9</v>
      </c>
      <c r="AD4055">
        <v>6513</v>
      </c>
      <c r="AE4055">
        <v>12512</v>
      </c>
      <c r="AF4055">
        <f t="shared" si="174"/>
        <v>5</v>
      </c>
    </row>
    <row r="4056" spans="1:32" x14ac:dyDescent="0.25">
      <c r="A4056" s="1">
        <v>0</v>
      </c>
      <c r="B4056">
        <v>0</v>
      </c>
      <c r="C4056" t="s">
        <v>6064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 s="6" t="s">
        <v>20516</v>
      </c>
      <c r="U4056" t="s">
        <v>20511</v>
      </c>
      <c r="W4056" s="2">
        <v>40077</v>
      </c>
      <c r="X4056" s="2">
        <f t="shared" ref="X4056:X4119" si="175">IF(LEN(W4056)=39,DATE("20"&amp;MID(W4056,38,2), MID(W4056,35,2), MID(W4056,32,2)),W4056)</f>
        <v>40077</v>
      </c>
      <c r="Y4056" s="2">
        <v>40067</v>
      </c>
      <c r="Z4056" t="s">
        <v>6</v>
      </c>
      <c r="AA4056" t="s">
        <v>7</v>
      </c>
      <c r="AB4056" t="s">
        <v>282</v>
      </c>
      <c r="AC4056">
        <v>3</v>
      </c>
      <c r="AD4056">
        <v>6514</v>
      </c>
      <c r="AE4056">
        <v>12513</v>
      </c>
      <c r="AF4056">
        <f t="shared" si="174"/>
        <v>5</v>
      </c>
    </row>
    <row r="4057" spans="1:32" x14ac:dyDescent="0.25">
      <c r="A4057" s="1">
        <v>0.16666666666666666</v>
      </c>
      <c r="B4057">
        <v>5</v>
      </c>
      <c r="D4057" t="s">
        <v>6065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 s="6" t="s">
        <v>20528</v>
      </c>
      <c r="U4057" t="s">
        <v>20511</v>
      </c>
      <c r="V4057" t="str">
        <f>MID(W4057,1,31)</f>
        <v xml:space="preserve">לחצן אדים שבור                 </v>
      </c>
      <c r="W4057" t="s">
        <v>6066</v>
      </c>
      <c r="X4057" s="2">
        <f t="shared" si="175"/>
        <v>40076</v>
      </c>
      <c r="Y4057" s="2">
        <v>40069</v>
      </c>
      <c r="Z4057" t="s">
        <v>12</v>
      </c>
      <c r="AA4057" t="s">
        <v>7</v>
      </c>
      <c r="AB4057" t="s">
        <v>72</v>
      </c>
      <c r="AC4057">
        <v>9</v>
      </c>
      <c r="AD4057">
        <v>4844</v>
      </c>
      <c r="AE4057">
        <v>12514</v>
      </c>
      <c r="AF4057">
        <f t="shared" si="174"/>
        <v>39</v>
      </c>
    </row>
    <row r="4058" spans="1:32" x14ac:dyDescent="0.25">
      <c r="A4058" s="1">
        <v>7.2916666666666671E-2</v>
      </c>
      <c r="B4058">
        <v>0</v>
      </c>
      <c r="D4058" t="s">
        <v>6067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 s="6" t="s">
        <v>20516</v>
      </c>
      <c r="U4058" t="s">
        <v>20511</v>
      </c>
      <c r="W4058" s="2">
        <v>40079</v>
      </c>
      <c r="X4058" s="2">
        <f t="shared" si="175"/>
        <v>40079</v>
      </c>
      <c r="Y4058" s="2">
        <v>40069</v>
      </c>
      <c r="Z4058" t="s">
        <v>6068</v>
      </c>
      <c r="AA4058" t="s">
        <v>62</v>
      </c>
      <c r="AB4058" t="s">
        <v>4067</v>
      </c>
      <c r="AC4058">
        <v>2</v>
      </c>
      <c r="AD4058">
        <v>6515</v>
      </c>
      <c r="AE4058">
        <v>12515</v>
      </c>
      <c r="AF4058">
        <f t="shared" si="174"/>
        <v>5</v>
      </c>
    </row>
    <row r="4059" spans="1:32" x14ac:dyDescent="0.25">
      <c r="A4059" s="1">
        <v>8.3333333333333329E-2</v>
      </c>
      <c r="B4059">
        <v>0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 s="6" t="s">
        <v>20516</v>
      </c>
      <c r="U4059" t="s">
        <v>20511</v>
      </c>
      <c r="W4059" s="2">
        <v>40079</v>
      </c>
      <c r="X4059" s="2">
        <f t="shared" si="175"/>
        <v>40079</v>
      </c>
      <c r="Y4059" s="2">
        <v>40069</v>
      </c>
      <c r="Z4059" t="s">
        <v>204</v>
      </c>
      <c r="AA4059" t="s">
        <v>7</v>
      </c>
      <c r="AB4059" t="s">
        <v>137</v>
      </c>
      <c r="AC4059">
        <v>3</v>
      </c>
      <c r="AD4059">
        <v>6516</v>
      </c>
      <c r="AE4059">
        <v>12516</v>
      </c>
      <c r="AF4059">
        <f t="shared" si="174"/>
        <v>5</v>
      </c>
    </row>
    <row r="4060" spans="1:32" x14ac:dyDescent="0.25">
      <c r="A4060" s="1">
        <v>4.1666666666666664E-2</v>
      </c>
      <c r="B4060">
        <v>0</v>
      </c>
      <c r="D4060" t="s">
        <v>6069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 s="6" t="s">
        <v>20512</v>
      </c>
      <c r="U4060" t="s">
        <v>20511</v>
      </c>
      <c r="W4060" s="2">
        <v>40075</v>
      </c>
      <c r="X4060" s="2">
        <f t="shared" si="175"/>
        <v>40075</v>
      </c>
      <c r="Y4060" s="2">
        <v>40070</v>
      </c>
      <c r="Z4060" t="s">
        <v>35</v>
      </c>
      <c r="AA4060" t="s">
        <v>7</v>
      </c>
      <c r="AB4060" t="s">
        <v>5387</v>
      </c>
      <c r="AC4060">
        <v>0</v>
      </c>
      <c r="AD4060">
        <v>1095</v>
      </c>
      <c r="AE4060">
        <v>12517</v>
      </c>
      <c r="AF4060">
        <f t="shared" si="174"/>
        <v>5</v>
      </c>
    </row>
    <row r="4061" spans="1:32" x14ac:dyDescent="0.25">
      <c r="A4061" s="1">
        <v>2.7777777777777776E-2</v>
      </c>
      <c r="B4061">
        <v>0</v>
      </c>
      <c r="D4061" t="s">
        <v>6070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 s="6" t="s">
        <v>20528</v>
      </c>
      <c r="U4061" t="s">
        <v>20511</v>
      </c>
      <c r="W4061" s="2">
        <v>40073</v>
      </c>
      <c r="X4061" s="2">
        <f t="shared" si="175"/>
        <v>40073</v>
      </c>
      <c r="Y4061" s="2">
        <v>40071</v>
      </c>
      <c r="Z4061" t="s">
        <v>47</v>
      </c>
      <c r="AA4061" t="s">
        <v>7</v>
      </c>
      <c r="AB4061" t="s">
        <v>115</v>
      </c>
      <c r="AC4061">
        <v>1</v>
      </c>
      <c r="AD4061">
        <v>6517</v>
      </c>
      <c r="AE4061">
        <v>12518</v>
      </c>
      <c r="AF4061">
        <f t="shared" si="174"/>
        <v>5</v>
      </c>
    </row>
    <row r="4062" spans="1:32" x14ac:dyDescent="0.25">
      <c r="A4062" s="1">
        <v>0</v>
      </c>
      <c r="B4062">
        <v>0</v>
      </c>
      <c r="D4062" t="s">
        <v>6071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 s="6" t="s">
        <v>20512</v>
      </c>
      <c r="U4062" t="s">
        <v>20511</v>
      </c>
      <c r="V4062" t="str">
        <f>MID(W4062,1,31)</f>
        <v xml:space="preserve">לאחר נפילה יח' מגהץ מפורקת     </v>
      </c>
      <c r="W4062" t="s">
        <v>6072</v>
      </c>
      <c r="X4062" s="2">
        <f t="shared" si="175"/>
        <v>40078</v>
      </c>
      <c r="Y4062" s="2">
        <v>40071</v>
      </c>
      <c r="Z4062" t="s">
        <v>172</v>
      </c>
      <c r="AA4062" t="s">
        <v>7</v>
      </c>
      <c r="AB4062" t="s">
        <v>839</v>
      </c>
      <c r="AC4062">
        <v>9</v>
      </c>
      <c r="AD4062">
        <v>6518</v>
      </c>
      <c r="AE4062">
        <v>12519</v>
      </c>
      <c r="AF4062">
        <f t="shared" si="174"/>
        <v>39</v>
      </c>
    </row>
    <row r="4063" spans="1:32" x14ac:dyDescent="0.25">
      <c r="A4063" s="1">
        <v>7.2916666666666671E-2</v>
      </c>
      <c r="B4063">
        <v>300</v>
      </c>
      <c r="D4063" t="s">
        <v>6073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 s="6" t="s">
        <v>20512</v>
      </c>
      <c r="U4063" t="s">
        <v>20511</v>
      </c>
      <c r="W4063" s="2">
        <v>40081</v>
      </c>
      <c r="X4063" s="2">
        <f t="shared" si="175"/>
        <v>40081</v>
      </c>
      <c r="Y4063" s="2">
        <v>40071</v>
      </c>
      <c r="Z4063" t="s">
        <v>6</v>
      </c>
      <c r="AA4063" t="s">
        <v>7</v>
      </c>
      <c r="AB4063" t="s">
        <v>237</v>
      </c>
      <c r="AC4063">
        <v>8</v>
      </c>
      <c r="AD4063">
        <v>1536</v>
      </c>
      <c r="AE4063">
        <v>12520</v>
      </c>
      <c r="AF4063">
        <f t="shared" si="174"/>
        <v>5</v>
      </c>
    </row>
    <row r="4064" spans="1:32" x14ac:dyDescent="0.25">
      <c r="A4064" s="1">
        <v>5.2083333333333336E-2</v>
      </c>
      <c r="B4064">
        <v>150</v>
      </c>
      <c r="D4064" t="s">
        <v>6074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 s="6" t="s">
        <v>20512</v>
      </c>
      <c r="U4064" t="s">
        <v>20511</v>
      </c>
      <c r="W4064" s="2">
        <v>40081</v>
      </c>
      <c r="X4064" s="2">
        <f t="shared" si="175"/>
        <v>40081</v>
      </c>
      <c r="Y4064" s="2">
        <v>40071</v>
      </c>
      <c r="Z4064" t="s">
        <v>1618</v>
      </c>
      <c r="AA4064" t="s">
        <v>7</v>
      </c>
      <c r="AB4064" t="s">
        <v>18</v>
      </c>
      <c r="AC4064">
        <v>8</v>
      </c>
      <c r="AD4064">
        <v>3164</v>
      </c>
      <c r="AE4064">
        <v>12521</v>
      </c>
      <c r="AF4064">
        <f t="shared" si="174"/>
        <v>5</v>
      </c>
    </row>
    <row r="4065" spans="1:32" x14ac:dyDescent="0.25">
      <c r="A4065" s="1">
        <v>4.1666666666666664E-2</v>
      </c>
      <c r="B4065">
        <v>45</v>
      </c>
      <c r="D4065" t="s">
        <v>6075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 s="6" t="s">
        <v>20512</v>
      </c>
      <c r="U4065" t="s">
        <v>20511</v>
      </c>
      <c r="W4065" s="2">
        <v>40074</v>
      </c>
      <c r="X4065" s="2">
        <f t="shared" si="175"/>
        <v>40074</v>
      </c>
      <c r="Y4065" s="2">
        <v>40071</v>
      </c>
      <c r="Z4065" t="s">
        <v>184</v>
      </c>
      <c r="AA4065" t="s">
        <v>7</v>
      </c>
      <c r="AB4065" t="s">
        <v>1039</v>
      </c>
      <c r="AC4065">
        <v>8</v>
      </c>
      <c r="AD4065">
        <v>6519</v>
      </c>
      <c r="AE4065">
        <v>12522</v>
      </c>
      <c r="AF4065">
        <f t="shared" si="174"/>
        <v>5</v>
      </c>
    </row>
    <row r="4066" spans="1:32" x14ac:dyDescent="0.25">
      <c r="A4066" s="1">
        <v>4.1666666666666664E-2</v>
      </c>
      <c r="B4066">
        <v>0</v>
      </c>
      <c r="D4066" t="s">
        <v>6076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 s="6" t="s">
        <v>20512</v>
      </c>
      <c r="U4066" t="s">
        <v>20511</v>
      </c>
      <c r="W4066" s="2">
        <v>40074</v>
      </c>
      <c r="X4066" s="2">
        <f t="shared" si="175"/>
        <v>40074</v>
      </c>
      <c r="Y4066" s="2">
        <v>40072</v>
      </c>
      <c r="Z4066" t="s">
        <v>47</v>
      </c>
      <c r="AA4066" t="s">
        <v>7</v>
      </c>
      <c r="AB4066" t="s">
        <v>921</v>
      </c>
      <c r="AC4066">
        <v>1</v>
      </c>
      <c r="AD4066">
        <v>3692</v>
      </c>
      <c r="AE4066">
        <v>12523</v>
      </c>
      <c r="AF4066">
        <f t="shared" si="174"/>
        <v>5</v>
      </c>
    </row>
    <row r="4067" spans="1:32" x14ac:dyDescent="0.25">
      <c r="A4067" s="1">
        <v>8.3333333333333329E-2</v>
      </c>
      <c r="B4067">
        <v>0</v>
      </c>
      <c r="D4067" t="s">
        <v>6077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 s="6" t="s">
        <v>20512</v>
      </c>
      <c r="U4067" t="s">
        <v>20511</v>
      </c>
      <c r="W4067" s="2">
        <v>40074</v>
      </c>
      <c r="X4067" s="2">
        <f t="shared" si="175"/>
        <v>40074</v>
      </c>
      <c r="Y4067" s="2">
        <v>40072</v>
      </c>
      <c r="Z4067" t="s">
        <v>6</v>
      </c>
      <c r="AA4067" t="s">
        <v>7</v>
      </c>
      <c r="AB4067" t="s">
        <v>921</v>
      </c>
      <c r="AC4067">
        <v>1</v>
      </c>
      <c r="AD4067">
        <v>6520</v>
      </c>
      <c r="AE4067">
        <v>12524</v>
      </c>
      <c r="AF4067">
        <f t="shared" si="174"/>
        <v>5</v>
      </c>
    </row>
    <row r="4068" spans="1:32" x14ac:dyDescent="0.25">
      <c r="A4068" s="1">
        <v>7.2916666666666671E-2</v>
      </c>
      <c r="B4068">
        <v>185</v>
      </c>
      <c r="D4068" t="s">
        <v>6078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6079</v>
      </c>
      <c r="Q4068" t="s">
        <v>6080</v>
      </c>
      <c r="R4068">
        <v>200</v>
      </c>
      <c r="S4068">
        <v>0</v>
      </c>
      <c r="T4068" s="6" t="s">
        <v>20528</v>
      </c>
      <c r="U4068" t="s">
        <v>20511</v>
      </c>
      <c r="W4068" s="2">
        <v>40079</v>
      </c>
      <c r="X4068" s="2">
        <f t="shared" si="175"/>
        <v>40079</v>
      </c>
      <c r="Y4068" s="2">
        <v>40072</v>
      </c>
      <c r="Z4068" t="s">
        <v>12</v>
      </c>
      <c r="AA4068" t="s">
        <v>7</v>
      </c>
      <c r="AB4068" t="s">
        <v>6009</v>
      </c>
      <c r="AC4068">
        <v>9</v>
      </c>
      <c r="AD4068">
        <v>3891</v>
      </c>
      <c r="AE4068">
        <v>12525</v>
      </c>
      <c r="AF4068">
        <f t="shared" si="174"/>
        <v>5</v>
      </c>
    </row>
    <row r="4069" spans="1:32" x14ac:dyDescent="0.25">
      <c r="A4069" s="1">
        <v>0</v>
      </c>
      <c r="B4069">
        <v>0</v>
      </c>
      <c r="C4069" t="s">
        <v>6081</v>
      </c>
      <c r="D4069" t="s">
        <v>6082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 s="6" t="s">
        <v>20512</v>
      </c>
      <c r="U4069" t="s">
        <v>20511</v>
      </c>
      <c r="W4069" s="2">
        <v>40077</v>
      </c>
      <c r="X4069" s="2">
        <f t="shared" si="175"/>
        <v>40077</v>
      </c>
      <c r="Y4069" s="2">
        <v>40072</v>
      </c>
      <c r="Z4069" t="s">
        <v>35</v>
      </c>
      <c r="AA4069" t="s">
        <v>7</v>
      </c>
      <c r="AB4069" t="s">
        <v>5551</v>
      </c>
      <c r="AC4069">
        <v>0</v>
      </c>
      <c r="AD4069">
        <v>2808</v>
      </c>
      <c r="AE4069">
        <v>12526</v>
      </c>
      <c r="AF4069">
        <f t="shared" si="174"/>
        <v>5</v>
      </c>
    </row>
    <row r="4070" spans="1:32" x14ac:dyDescent="0.25">
      <c r="A4070" s="1">
        <v>8.3333333333333329E-2</v>
      </c>
      <c r="B4070">
        <v>5</v>
      </c>
      <c r="C4070" t="s">
        <v>6083</v>
      </c>
      <c r="D4070" t="s">
        <v>6084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 s="6" t="s">
        <v>20528</v>
      </c>
      <c r="U4070" t="s">
        <v>20511</v>
      </c>
      <c r="W4070" s="2">
        <v>40079</v>
      </c>
      <c r="X4070" s="2">
        <f t="shared" si="175"/>
        <v>40079</v>
      </c>
      <c r="Y4070" s="2">
        <v>40072</v>
      </c>
      <c r="Z4070" t="s">
        <v>5819</v>
      </c>
      <c r="AA4070" t="s">
        <v>7</v>
      </c>
      <c r="AB4070" t="s">
        <v>72</v>
      </c>
      <c r="AC4070">
        <v>9</v>
      </c>
      <c r="AD4070">
        <v>5389</v>
      </c>
      <c r="AE4070">
        <v>12527</v>
      </c>
      <c r="AF4070">
        <f t="shared" si="174"/>
        <v>5</v>
      </c>
    </row>
    <row r="4071" spans="1:32" x14ac:dyDescent="0.25">
      <c r="A4071" s="1">
        <v>0</v>
      </c>
      <c r="B4071">
        <v>0</v>
      </c>
      <c r="C4071" t="s">
        <v>6085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 s="6" t="s">
        <v>20512</v>
      </c>
      <c r="U4071" t="s">
        <v>20511</v>
      </c>
      <c r="W4071" s="2">
        <v>40082</v>
      </c>
      <c r="X4071" s="2">
        <f t="shared" si="175"/>
        <v>40082</v>
      </c>
      <c r="Y4071" s="2">
        <v>40072</v>
      </c>
      <c r="Z4071" t="s">
        <v>6</v>
      </c>
      <c r="AA4071" t="s">
        <v>7</v>
      </c>
      <c r="AB4071" t="s">
        <v>6086</v>
      </c>
      <c r="AC4071">
        <v>2</v>
      </c>
      <c r="AD4071">
        <v>4539</v>
      </c>
      <c r="AE4071">
        <v>12528</v>
      </c>
      <c r="AF4071">
        <f t="shared" si="174"/>
        <v>5</v>
      </c>
    </row>
    <row r="4072" spans="1:32" x14ac:dyDescent="0.25">
      <c r="A4072" s="1">
        <v>5.2083333333333336E-2</v>
      </c>
      <c r="B4072">
        <v>220</v>
      </c>
      <c r="D4072" t="s">
        <v>6087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 s="6" t="s">
        <v>20528</v>
      </c>
      <c r="U4072" t="s">
        <v>20511</v>
      </c>
      <c r="V4072" t="str">
        <f>MID(W4072,1,31)</f>
        <v xml:space="preserve">ידית עליונה שבורה              </v>
      </c>
      <c r="W4072" t="s">
        <v>6088</v>
      </c>
      <c r="X4072" s="2">
        <f t="shared" si="175"/>
        <v>40083</v>
      </c>
      <c r="Y4072" s="2">
        <v>40073</v>
      </c>
      <c r="Z4072" t="s">
        <v>93</v>
      </c>
      <c r="AA4072" t="s">
        <v>62</v>
      </c>
      <c r="AB4072" t="s">
        <v>36</v>
      </c>
      <c r="AC4072">
        <v>2</v>
      </c>
      <c r="AD4072">
        <v>5620</v>
      </c>
      <c r="AE4072">
        <v>12529</v>
      </c>
      <c r="AF4072">
        <f t="shared" si="174"/>
        <v>39</v>
      </c>
    </row>
    <row r="4073" spans="1:32" x14ac:dyDescent="0.25">
      <c r="A4073" s="1">
        <v>3.125E-2</v>
      </c>
      <c r="B4073">
        <v>50</v>
      </c>
      <c r="D4073" t="s">
        <v>6089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 s="6" t="s">
        <v>20512</v>
      </c>
      <c r="U4073" t="s">
        <v>20511</v>
      </c>
      <c r="W4073" s="2">
        <v>40075</v>
      </c>
      <c r="X4073" s="2">
        <f t="shared" si="175"/>
        <v>40075</v>
      </c>
      <c r="Y4073" s="2">
        <v>40073</v>
      </c>
      <c r="Z4073" t="s">
        <v>2127</v>
      </c>
      <c r="AA4073" t="s">
        <v>7</v>
      </c>
      <c r="AB4073" t="s">
        <v>54</v>
      </c>
      <c r="AC4073">
        <v>1</v>
      </c>
      <c r="AD4073">
        <v>2779</v>
      </c>
      <c r="AE4073">
        <v>12530</v>
      </c>
      <c r="AF4073">
        <f t="shared" si="174"/>
        <v>5</v>
      </c>
    </row>
    <row r="4074" spans="1:32" x14ac:dyDescent="0.25">
      <c r="A4074" s="1">
        <v>8.3333333333333329E-2</v>
      </c>
      <c r="B4074">
        <v>60</v>
      </c>
      <c r="D4074" t="s">
        <v>6090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 s="6" t="s">
        <v>20512</v>
      </c>
      <c r="U4074" t="s">
        <v>20511</v>
      </c>
      <c r="W4074" s="2">
        <v>40083</v>
      </c>
      <c r="X4074" s="2">
        <f t="shared" si="175"/>
        <v>40083</v>
      </c>
      <c r="Y4074" s="2">
        <v>40073</v>
      </c>
      <c r="Z4074" t="s">
        <v>380</v>
      </c>
      <c r="AA4074" t="s">
        <v>7</v>
      </c>
      <c r="AB4074" t="s">
        <v>5992</v>
      </c>
      <c r="AC4074">
        <v>8</v>
      </c>
      <c r="AD4074">
        <v>6521</v>
      </c>
      <c r="AE4074">
        <v>12531</v>
      </c>
      <c r="AF4074">
        <f t="shared" si="174"/>
        <v>5</v>
      </c>
    </row>
    <row r="4075" spans="1:32" x14ac:dyDescent="0.25">
      <c r="A4075" s="1">
        <v>0</v>
      </c>
      <c r="B4075">
        <v>0</v>
      </c>
      <c r="D4075" t="s">
        <v>6091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 s="6" t="s">
        <v>20528</v>
      </c>
      <c r="U4075" t="s">
        <v>20511</v>
      </c>
      <c r="W4075" s="2">
        <v>40099</v>
      </c>
      <c r="X4075" s="2">
        <f t="shared" si="175"/>
        <v>40099</v>
      </c>
      <c r="Y4075" s="2">
        <v>40073</v>
      </c>
      <c r="Z4075" t="s">
        <v>6092</v>
      </c>
      <c r="AA4075" t="s">
        <v>7</v>
      </c>
      <c r="AB4075" t="s">
        <v>90</v>
      </c>
      <c r="AC4075">
        <v>3</v>
      </c>
      <c r="AD4075">
        <v>6231</v>
      </c>
      <c r="AE4075">
        <v>12532</v>
      </c>
      <c r="AF4075">
        <f t="shared" si="174"/>
        <v>5</v>
      </c>
    </row>
    <row r="4076" spans="1:32" x14ac:dyDescent="0.25">
      <c r="A4076" s="1">
        <v>0.10416666666666667</v>
      </c>
      <c r="B4076">
        <v>0</v>
      </c>
      <c r="D4076" t="s">
        <v>6093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 s="6" t="s">
        <v>20528</v>
      </c>
      <c r="U4076" t="s">
        <v>20511</v>
      </c>
      <c r="W4076" s="2">
        <v>40084</v>
      </c>
      <c r="X4076" s="2">
        <f t="shared" si="175"/>
        <v>40084</v>
      </c>
      <c r="Y4076" s="2">
        <v>40074</v>
      </c>
      <c r="Z4076" t="s">
        <v>6</v>
      </c>
      <c r="AA4076" t="s">
        <v>234</v>
      </c>
      <c r="AB4076" t="s">
        <v>2353</v>
      </c>
      <c r="AC4076">
        <v>4</v>
      </c>
      <c r="AD4076">
        <v>6153</v>
      </c>
      <c r="AE4076">
        <v>12533</v>
      </c>
      <c r="AF4076">
        <f t="shared" si="174"/>
        <v>5</v>
      </c>
    </row>
    <row r="4077" spans="1:32" x14ac:dyDescent="0.25">
      <c r="A4077" s="1">
        <v>4.1666666666666664E-2</v>
      </c>
      <c r="B4077">
        <v>25</v>
      </c>
      <c r="D4077" t="s">
        <v>6094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 s="6" t="s">
        <v>20512</v>
      </c>
      <c r="U4077" t="s">
        <v>20511</v>
      </c>
      <c r="W4077" s="2">
        <v>40084</v>
      </c>
      <c r="X4077" s="2">
        <f t="shared" si="175"/>
        <v>40084</v>
      </c>
      <c r="Y4077" s="2">
        <v>40074</v>
      </c>
      <c r="Z4077" t="s">
        <v>80</v>
      </c>
      <c r="AA4077" t="s">
        <v>7</v>
      </c>
      <c r="AB4077" t="s">
        <v>6095</v>
      </c>
      <c r="AC4077">
        <v>5</v>
      </c>
      <c r="AD4077">
        <v>4460</v>
      </c>
      <c r="AE4077">
        <v>12534</v>
      </c>
      <c r="AF4077">
        <f t="shared" si="174"/>
        <v>5</v>
      </c>
    </row>
    <row r="4078" spans="1:32" x14ac:dyDescent="0.25">
      <c r="A4078" s="1">
        <v>6.25E-2</v>
      </c>
      <c r="B4078">
        <v>5</v>
      </c>
      <c r="D4078" t="s">
        <v>6096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 s="6" t="s">
        <v>20512</v>
      </c>
      <c r="U4078" t="s">
        <v>20511</v>
      </c>
      <c r="W4078" s="2">
        <v>40081</v>
      </c>
      <c r="X4078" s="2">
        <f t="shared" si="175"/>
        <v>40081</v>
      </c>
      <c r="Y4078" s="2">
        <v>40074</v>
      </c>
      <c r="Z4078" t="s">
        <v>5819</v>
      </c>
      <c r="AA4078" t="s">
        <v>7</v>
      </c>
      <c r="AB4078" t="s">
        <v>72</v>
      </c>
      <c r="AC4078">
        <v>9</v>
      </c>
      <c r="AD4078">
        <v>4879</v>
      </c>
      <c r="AE4078">
        <v>12535</v>
      </c>
      <c r="AF4078">
        <f t="shared" si="174"/>
        <v>5</v>
      </c>
    </row>
    <row r="4079" spans="1:32" x14ac:dyDescent="0.25">
      <c r="A4079" s="1">
        <v>7.2916666666666671E-2</v>
      </c>
      <c r="B4079">
        <v>15</v>
      </c>
      <c r="D4079" t="s">
        <v>6097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 s="6" t="s">
        <v>20512</v>
      </c>
      <c r="U4079" t="s">
        <v>20511</v>
      </c>
      <c r="W4079" s="2">
        <v>40081</v>
      </c>
      <c r="X4079" s="2">
        <f t="shared" si="175"/>
        <v>40081</v>
      </c>
      <c r="Y4079" s="2">
        <v>40074</v>
      </c>
      <c r="Z4079" t="s">
        <v>995</v>
      </c>
      <c r="AA4079" t="s">
        <v>7</v>
      </c>
      <c r="AB4079" t="s">
        <v>197</v>
      </c>
      <c r="AC4079">
        <v>9</v>
      </c>
      <c r="AD4079">
        <v>6126</v>
      </c>
      <c r="AE4079">
        <v>12536</v>
      </c>
      <c r="AF4079">
        <f t="shared" si="174"/>
        <v>5</v>
      </c>
    </row>
    <row r="4080" spans="1:32" x14ac:dyDescent="0.25">
      <c r="A4080" s="1">
        <v>4.1666666666666664E-2</v>
      </c>
      <c r="B4080">
        <v>5</v>
      </c>
      <c r="D4080" t="s">
        <v>6098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 s="6" t="s">
        <v>20512</v>
      </c>
      <c r="U4080" t="s">
        <v>20511</v>
      </c>
      <c r="V4080" t="str">
        <f t="shared" ref="V4080:V4081" si="176">MID(W4080,1,31)</f>
        <v xml:space="preserve">פגמים בדלת,חסר 3 רגליות        </v>
      </c>
      <c r="W4080" t="s">
        <v>6099</v>
      </c>
      <c r="X4080" s="2">
        <f t="shared" si="175"/>
        <v>40076</v>
      </c>
      <c r="Y4080" s="2">
        <v>40074</v>
      </c>
      <c r="Z4080" t="s">
        <v>6</v>
      </c>
      <c r="AA4080" t="s">
        <v>7</v>
      </c>
      <c r="AB4080" t="s">
        <v>23</v>
      </c>
      <c r="AC4080">
        <v>1</v>
      </c>
      <c r="AD4080">
        <v>5296</v>
      </c>
      <c r="AE4080">
        <v>12537</v>
      </c>
      <c r="AF4080">
        <f t="shared" si="174"/>
        <v>39</v>
      </c>
    </row>
    <row r="4081" spans="1:32" x14ac:dyDescent="0.25">
      <c r="A4081" s="1">
        <v>0.10416666666666667</v>
      </c>
      <c r="B4081">
        <v>665</v>
      </c>
      <c r="D4081" t="s">
        <v>6100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 s="6" t="s">
        <v>20516</v>
      </c>
      <c r="U4081" t="s">
        <v>20511</v>
      </c>
      <c r="V4081" t="str">
        <f t="shared" si="176"/>
        <v xml:space="preserve">פקק מים שבור                   </v>
      </c>
      <c r="W4081" t="s">
        <v>6101</v>
      </c>
      <c r="X4081" s="2">
        <f t="shared" si="175"/>
        <v>40084</v>
      </c>
      <c r="Y4081" s="2">
        <v>40077</v>
      </c>
      <c r="Z4081" t="s">
        <v>172</v>
      </c>
      <c r="AA4081" t="s">
        <v>7</v>
      </c>
      <c r="AB4081" t="s">
        <v>6102</v>
      </c>
      <c r="AC4081">
        <v>9</v>
      </c>
      <c r="AD4081">
        <v>4538</v>
      </c>
      <c r="AE4081">
        <v>12538</v>
      </c>
      <c r="AF4081">
        <f t="shared" si="174"/>
        <v>39</v>
      </c>
    </row>
    <row r="4082" spans="1:32" x14ac:dyDescent="0.25">
      <c r="A4082" s="1">
        <v>0</v>
      </c>
      <c r="B4082">
        <v>0</v>
      </c>
      <c r="C4082" t="s">
        <v>6103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 s="6" t="s">
        <v>20512</v>
      </c>
      <c r="U4082" t="s">
        <v>20511</v>
      </c>
      <c r="W4082" s="2">
        <v>40084</v>
      </c>
      <c r="X4082" s="2">
        <f t="shared" si="175"/>
        <v>40084</v>
      </c>
      <c r="Y4082" s="2">
        <v>40077</v>
      </c>
      <c r="Z4082" t="s">
        <v>6</v>
      </c>
      <c r="AA4082" t="s">
        <v>7</v>
      </c>
      <c r="AB4082" t="s">
        <v>1044</v>
      </c>
      <c r="AC4082">
        <v>9</v>
      </c>
      <c r="AD4082">
        <v>4035</v>
      </c>
      <c r="AE4082">
        <v>12539</v>
      </c>
      <c r="AF4082">
        <f t="shared" si="174"/>
        <v>5</v>
      </c>
    </row>
    <row r="4083" spans="1:32" x14ac:dyDescent="0.25">
      <c r="A4083" s="1">
        <v>3.125E-2</v>
      </c>
      <c r="B4083">
        <v>35</v>
      </c>
      <c r="D4083" t="s">
        <v>6104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 s="6" t="s">
        <v>20512</v>
      </c>
      <c r="U4083" t="s">
        <v>20511</v>
      </c>
      <c r="V4083" t="str">
        <f>MID(W4083,1,31)</f>
        <v xml:space="preserve">סכין פגומה, ציר פגום           </v>
      </c>
      <c r="W4083" t="s">
        <v>6105</v>
      </c>
      <c r="X4083" s="2">
        <f t="shared" si="175"/>
        <v>40087</v>
      </c>
      <c r="Y4083" s="2">
        <v>40077</v>
      </c>
      <c r="AA4083" t="s">
        <v>7</v>
      </c>
      <c r="AB4083" t="s">
        <v>2353</v>
      </c>
      <c r="AC4083">
        <v>4</v>
      </c>
      <c r="AD4083">
        <v>208</v>
      </c>
      <c r="AE4083">
        <v>12540</v>
      </c>
      <c r="AF4083">
        <f t="shared" si="174"/>
        <v>39</v>
      </c>
    </row>
    <row r="4084" spans="1:32" x14ac:dyDescent="0.25">
      <c r="A4084" s="1">
        <v>3.125E-2</v>
      </c>
      <c r="B4084">
        <v>355</v>
      </c>
      <c r="D4084" t="s">
        <v>6106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 s="6" t="s">
        <v>20528</v>
      </c>
      <c r="U4084" t="s">
        <v>20511</v>
      </c>
      <c r="W4084" s="2">
        <v>40087</v>
      </c>
      <c r="X4084" s="2">
        <f t="shared" si="175"/>
        <v>40087</v>
      </c>
      <c r="Y4084" s="2">
        <v>40077</v>
      </c>
      <c r="Z4084" t="s">
        <v>204</v>
      </c>
      <c r="AA4084" t="s">
        <v>7</v>
      </c>
      <c r="AB4084" t="s">
        <v>2843</v>
      </c>
      <c r="AC4084">
        <v>3</v>
      </c>
      <c r="AD4084">
        <v>6522</v>
      </c>
      <c r="AE4084">
        <v>12541</v>
      </c>
      <c r="AF4084">
        <f t="shared" si="174"/>
        <v>5</v>
      </c>
    </row>
    <row r="4085" spans="1:32" x14ac:dyDescent="0.25">
      <c r="A4085" s="1">
        <v>2.0833333333333332E-2</v>
      </c>
      <c r="B4085">
        <v>0</v>
      </c>
      <c r="D4085" t="s">
        <v>6107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 s="6" t="s">
        <v>20512</v>
      </c>
      <c r="U4085" t="s">
        <v>20511</v>
      </c>
      <c r="W4085" s="2">
        <v>40080</v>
      </c>
      <c r="X4085" s="2">
        <f t="shared" si="175"/>
        <v>40080</v>
      </c>
      <c r="Y4085" s="2">
        <v>40078</v>
      </c>
      <c r="Z4085" t="s">
        <v>47</v>
      </c>
      <c r="AA4085" t="s">
        <v>7</v>
      </c>
      <c r="AB4085" t="s">
        <v>48</v>
      </c>
      <c r="AC4085">
        <v>1</v>
      </c>
      <c r="AD4085">
        <v>3424</v>
      </c>
      <c r="AE4085">
        <v>12542</v>
      </c>
      <c r="AF4085">
        <f t="shared" si="174"/>
        <v>5</v>
      </c>
    </row>
    <row r="4086" spans="1:32" x14ac:dyDescent="0.25">
      <c r="A4086" s="1">
        <v>2.0833333333333332E-2</v>
      </c>
      <c r="B4086">
        <v>2</v>
      </c>
      <c r="D4086" t="s">
        <v>6108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 s="6" t="s">
        <v>20510</v>
      </c>
      <c r="U4086" t="s">
        <v>20511</v>
      </c>
      <c r="W4086" s="2">
        <v>40085</v>
      </c>
      <c r="X4086" s="2">
        <f t="shared" si="175"/>
        <v>40085</v>
      </c>
      <c r="Y4086" s="2">
        <v>40078</v>
      </c>
      <c r="Z4086" t="s">
        <v>12</v>
      </c>
      <c r="AA4086" t="s">
        <v>7</v>
      </c>
      <c r="AB4086" t="s">
        <v>38</v>
      </c>
      <c r="AC4086">
        <v>7</v>
      </c>
      <c r="AD4086">
        <v>6523</v>
      </c>
      <c r="AE4086">
        <v>12543</v>
      </c>
      <c r="AF4086">
        <f t="shared" si="174"/>
        <v>5</v>
      </c>
    </row>
    <row r="4087" spans="1:32" x14ac:dyDescent="0.25">
      <c r="A4087" s="1">
        <v>8.3333333333333329E-2</v>
      </c>
      <c r="B4087">
        <v>5</v>
      </c>
      <c r="D4087" t="s">
        <v>6109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 s="6" t="s">
        <v>20512</v>
      </c>
      <c r="U4087" t="s">
        <v>20511</v>
      </c>
      <c r="W4087" s="2">
        <v>40085</v>
      </c>
      <c r="X4087" s="2">
        <f t="shared" si="175"/>
        <v>40085</v>
      </c>
      <c r="Y4087" s="2">
        <v>40078</v>
      </c>
      <c r="Z4087" t="s">
        <v>12</v>
      </c>
      <c r="AA4087" t="s">
        <v>7</v>
      </c>
      <c r="AB4087" t="s">
        <v>106</v>
      </c>
      <c r="AC4087">
        <v>9</v>
      </c>
      <c r="AD4087">
        <v>4062</v>
      </c>
      <c r="AE4087">
        <v>12544</v>
      </c>
      <c r="AF4087">
        <f t="shared" si="174"/>
        <v>5</v>
      </c>
    </row>
    <row r="4088" spans="1:32" x14ac:dyDescent="0.25">
      <c r="A4088" s="1">
        <v>0</v>
      </c>
      <c r="B4088">
        <v>0</v>
      </c>
      <c r="D4088" t="s">
        <v>6110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 s="6" t="s">
        <v>20512</v>
      </c>
      <c r="U4088" t="s">
        <v>20511</v>
      </c>
      <c r="W4088" s="2">
        <v>40099</v>
      </c>
      <c r="X4088" s="2">
        <f t="shared" si="175"/>
        <v>40099</v>
      </c>
      <c r="Y4088" s="2">
        <v>40078</v>
      </c>
      <c r="Z4088" t="s">
        <v>6</v>
      </c>
      <c r="AA4088" t="s">
        <v>7</v>
      </c>
      <c r="AB4088" t="s">
        <v>6111</v>
      </c>
      <c r="AC4088">
        <v>6</v>
      </c>
      <c r="AD4088">
        <v>6524</v>
      </c>
      <c r="AE4088">
        <v>12545</v>
      </c>
      <c r="AF4088">
        <f t="shared" si="174"/>
        <v>5</v>
      </c>
    </row>
    <row r="4089" spans="1:32" x14ac:dyDescent="0.25">
      <c r="A4089" s="1">
        <v>6.25E-2</v>
      </c>
      <c r="B4089">
        <v>15</v>
      </c>
      <c r="D4089" t="s">
        <v>6112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 s="6" t="s">
        <v>20516</v>
      </c>
      <c r="U4089" t="s">
        <v>20511</v>
      </c>
      <c r="W4089" s="2">
        <v>40088</v>
      </c>
      <c r="X4089" s="2">
        <f t="shared" si="175"/>
        <v>40088</v>
      </c>
      <c r="Y4089" s="2">
        <v>40078</v>
      </c>
      <c r="Z4089" t="s">
        <v>204</v>
      </c>
      <c r="AA4089" t="s">
        <v>7</v>
      </c>
      <c r="AB4089" t="s">
        <v>526</v>
      </c>
      <c r="AC4089">
        <v>3</v>
      </c>
      <c r="AD4089">
        <v>6525</v>
      </c>
      <c r="AE4089">
        <v>12546</v>
      </c>
      <c r="AF4089">
        <f t="shared" si="174"/>
        <v>5</v>
      </c>
    </row>
    <row r="4090" spans="1:32" x14ac:dyDescent="0.25">
      <c r="A4090" s="1">
        <v>6.25E-2</v>
      </c>
      <c r="B4090">
        <v>5</v>
      </c>
      <c r="D4090" t="s">
        <v>6113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 s="6" t="s">
        <v>20512</v>
      </c>
      <c r="U4090" t="s">
        <v>20511</v>
      </c>
      <c r="W4090" s="2">
        <v>40086</v>
      </c>
      <c r="X4090" s="2">
        <f t="shared" si="175"/>
        <v>40086</v>
      </c>
      <c r="Y4090" s="2">
        <v>40079</v>
      </c>
      <c r="Z4090" t="s">
        <v>430</v>
      </c>
      <c r="AA4090" t="s">
        <v>7</v>
      </c>
      <c r="AB4090" t="s">
        <v>106</v>
      </c>
      <c r="AC4090">
        <v>9</v>
      </c>
      <c r="AD4090">
        <v>749</v>
      </c>
      <c r="AE4090">
        <v>12547</v>
      </c>
      <c r="AF4090">
        <f t="shared" si="174"/>
        <v>5</v>
      </c>
    </row>
    <row r="4091" spans="1:32" x14ac:dyDescent="0.25">
      <c r="A4091" s="1">
        <v>8.3333333333333329E-2</v>
      </c>
      <c r="B4091">
        <v>45</v>
      </c>
      <c r="D4091" t="s">
        <v>6114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 s="6" t="s">
        <v>20512</v>
      </c>
      <c r="U4091" t="s">
        <v>20511</v>
      </c>
      <c r="W4091" s="2">
        <v>40089</v>
      </c>
      <c r="X4091" s="2">
        <f t="shared" si="175"/>
        <v>40089</v>
      </c>
      <c r="Y4091" s="2">
        <v>40079</v>
      </c>
      <c r="Z4091" t="s">
        <v>3405</v>
      </c>
      <c r="AA4091" t="s">
        <v>7</v>
      </c>
      <c r="AB4091" t="s">
        <v>165</v>
      </c>
      <c r="AC4091">
        <v>8</v>
      </c>
      <c r="AD4091">
        <v>6526</v>
      </c>
      <c r="AE4091">
        <v>12548</v>
      </c>
      <c r="AF4091">
        <f t="shared" si="174"/>
        <v>5</v>
      </c>
    </row>
    <row r="4092" spans="1:32" x14ac:dyDescent="0.25">
      <c r="A4092" s="1">
        <v>2.0833333333333332E-2</v>
      </c>
      <c r="B4092">
        <v>0</v>
      </c>
      <c r="D4092" t="s">
        <v>6115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 s="6" t="s">
        <v>20512</v>
      </c>
      <c r="U4092" t="s">
        <v>20511</v>
      </c>
      <c r="W4092" s="2">
        <v>40084</v>
      </c>
      <c r="X4092" s="2">
        <f t="shared" si="175"/>
        <v>40084</v>
      </c>
      <c r="Y4092" s="2">
        <v>40079</v>
      </c>
      <c r="Z4092" t="s">
        <v>12</v>
      </c>
      <c r="AA4092" t="s">
        <v>7</v>
      </c>
      <c r="AB4092" t="s">
        <v>428</v>
      </c>
      <c r="AC4092">
        <v>8</v>
      </c>
      <c r="AD4092">
        <v>5530</v>
      </c>
      <c r="AE4092">
        <v>12549</v>
      </c>
      <c r="AF4092">
        <f t="shared" si="174"/>
        <v>5</v>
      </c>
    </row>
    <row r="4093" spans="1:32" x14ac:dyDescent="0.25">
      <c r="A4093" s="1">
        <v>0</v>
      </c>
      <c r="B4093">
        <v>0</v>
      </c>
      <c r="C4093" t="s">
        <v>5284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 s="6" t="s">
        <v>20528</v>
      </c>
      <c r="U4093" t="s">
        <v>20511</v>
      </c>
      <c r="W4093" s="2">
        <v>40086</v>
      </c>
      <c r="X4093" s="2">
        <f t="shared" si="175"/>
        <v>40086</v>
      </c>
      <c r="Y4093" s="2">
        <v>40079</v>
      </c>
      <c r="Z4093" t="s">
        <v>5819</v>
      </c>
      <c r="AA4093" t="s">
        <v>7</v>
      </c>
      <c r="AB4093" t="s">
        <v>72</v>
      </c>
      <c r="AC4093">
        <v>9</v>
      </c>
      <c r="AD4093">
        <v>2295</v>
      </c>
      <c r="AE4093">
        <v>12550</v>
      </c>
      <c r="AF4093">
        <f t="shared" si="174"/>
        <v>5</v>
      </c>
    </row>
    <row r="4094" spans="1:32" x14ac:dyDescent="0.25">
      <c r="A4094" s="1">
        <v>6.9444444444444434E-2</v>
      </c>
      <c r="B4094">
        <v>5</v>
      </c>
      <c r="D4094" t="s">
        <v>6116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 s="6" t="s">
        <v>20528</v>
      </c>
      <c r="U4094" t="s">
        <v>20511</v>
      </c>
      <c r="W4094" s="2">
        <v>40086</v>
      </c>
      <c r="X4094" s="2">
        <f t="shared" si="175"/>
        <v>40086</v>
      </c>
      <c r="Y4094" s="2">
        <v>40079</v>
      </c>
      <c r="Z4094" t="s">
        <v>5819</v>
      </c>
      <c r="AA4094" t="s">
        <v>7</v>
      </c>
      <c r="AB4094" t="s">
        <v>72</v>
      </c>
      <c r="AC4094">
        <v>9</v>
      </c>
      <c r="AD4094">
        <v>5598</v>
      </c>
      <c r="AE4094">
        <v>12551</v>
      </c>
      <c r="AF4094">
        <f t="shared" si="174"/>
        <v>5</v>
      </c>
    </row>
    <row r="4095" spans="1:32" x14ac:dyDescent="0.25">
      <c r="A4095" s="1">
        <v>2.0833333333333332E-2</v>
      </c>
      <c r="B4095">
        <v>65</v>
      </c>
      <c r="D4095" t="s">
        <v>6117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 s="6" t="s">
        <v>20510</v>
      </c>
      <c r="U4095" t="s">
        <v>20511</v>
      </c>
      <c r="W4095" s="2">
        <v>40087</v>
      </c>
      <c r="X4095" s="2">
        <f t="shared" si="175"/>
        <v>40087</v>
      </c>
      <c r="Y4095" s="2">
        <v>40080</v>
      </c>
      <c r="Z4095" t="s">
        <v>12</v>
      </c>
      <c r="AA4095" t="s">
        <v>7</v>
      </c>
      <c r="AB4095" t="s">
        <v>38</v>
      </c>
      <c r="AC4095">
        <v>7</v>
      </c>
      <c r="AD4095">
        <v>3341</v>
      </c>
      <c r="AE4095">
        <v>12552</v>
      </c>
      <c r="AF4095">
        <f t="shared" si="174"/>
        <v>5</v>
      </c>
    </row>
    <row r="4096" spans="1:32" x14ac:dyDescent="0.25">
      <c r="A4096" s="1">
        <v>2.7777777777777776E-2</v>
      </c>
      <c r="B4096">
        <v>0</v>
      </c>
      <c r="D4096" t="s">
        <v>6118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 s="6" t="s">
        <v>20512</v>
      </c>
      <c r="U4096" t="s">
        <v>20511</v>
      </c>
      <c r="W4096" s="2">
        <v>40082</v>
      </c>
      <c r="X4096" s="2">
        <f t="shared" si="175"/>
        <v>40082</v>
      </c>
      <c r="Y4096" s="2">
        <v>40080</v>
      </c>
      <c r="Z4096" t="s">
        <v>47</v>
      </c>
      <c r="AA4096" t="s">
        <v>7</v>
      </c>
      <c r="AB4096" t="s">
        <v>140</v>
      </c>
      <c r="AC4096">
        <v>1</v>
      </c>
      <c r="AD4096">
        <v>2122</v>
      </c>
      <c r="AE4096">
        <v>12553</v>
      </c>
      <c r="AF4096">
        <f t="shared" si="174"/>
        <v>5</v>
      </c>
    </row>
    <row r="4097" spans="1:32" x14ac:dyDescent="0.25">
      <c r="A4097" s="1">
        <v>7.2916666666666671E-2</v>
      </c>
      <c r="B4097">
        <v>5</v>
      </c>
      <c r="D4097" t="s">
        <v>6119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 s="6" t="s">
        <v>20512</v>
      </c>
      <c r="U4097" t="s">
        <v>20511</v>
      </c>
      <c r="W4097" s="2">
        <v>40087</v>
      </c>
      <c r="X4097" s="2">
        <f t="shared" si="175"/>
        <v>40087</v>
      </c>
      <c r="Y4097" s="2">
        <v>40080</v>
      </c>
      <c r="Z4097" t="s">
        <v>6</v>
      </c>
      <c r="AA4097" t="s">
        <v>7</v>
      </c>
      <c r="AB4097" t="s">
        <v>467</v>
      </c>
      <c r="AC4097">
        <v>9</v>
      </c>
      <c r="AD4097">
        <v>1259</v>
      </c>
      <c r="AE4097">
        <v>12554</v>
      </c>
      <c r="AF4097">
        <f t="shared" si="174"/>
        <v>5</v>
      </c>
    </row>
    <row r="4098" spans="1:32" x14ac:dyDescent="0.25">
      <c r="A4098" s="1">
        <v>7.2916666666666671E-2</v>
      </c>
      <c r="B4098">
        <v>5</v>
      </c>
      <c r="D4098" t="s">
        <v>6120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 s="6" t="s">
        <v>20528</v>
      </c>
      <c r="U4098" t="s">
        <v>20511</v>
      </c>
      <c r="W4098" s="2">
        <v>40088</v>
      </c>
      <c r="X4098" s="2">
        <f t="shared" si="175"/>
        <v>40088</v>
      </c>
      <c r="Y4098" s="2">
        <v>40081</v>
      </c>
      <c r="Z4098" t="s">
        <v>5819</v>
      </c>
      <c r="AA4098" t="s">
        <v>7</v>
      </c>
      <c r="AB4098" t="s">
        <v>33</v>
      </c>
      <c r="AC4098">
        <v>9</v>
      </c>
      <c r="AD4098">
        <v>758</v>
      </c>
      <c r="AE4098">
        <v>12555</v>
      </c>
      <c r="AF4098">
        <f t="shared" si="174"/>
        <v>5</v>
      </c>
    </row>
    <row r="4099" spans="1:32" x14ac:dyDescent="0.25">
      <c r="A4099" s="1">
        <v>2.0833333333333332E-2</v>
      </c>
      <c r="B4099">
        <v>2</v>
      </c>
      <c r="D4099" t="s">
        <v>6121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6122</v>
      </c>
      <c r="Q4099" t="s">
        <v>6123</v>
      </c>
      <c r="R4099">
        <v>55</v>
      </c>
      <c r="S4099">
        <v>0</v>
      </c>
      <c r="T4099" s="6" t="s">
        <v>20512</v>
      </c>
      <c r="U4099" t="s">
        <v>20511</v>
      </c>
      <c r="W4099" s="2">
        <v>40083</v>
      </c>
      <c r="X4099" s="2">
        <f t="shared" si="175"/>
        <v>40083</v>
      </c>
      <c r="Y4099" s="2">
        <v>40081</v>
      </c>
      <c r="Z4099" t="s">
        <v>6</v>
      </c>
      <c r="AA4099" t="s">
        <v>7</v>
      </c>
      <c r="AB4099" t="s">
        <v>13</v>
      </c>
      <c r="AC4099">
        <v>1</v>
      </c>
      <c r="AD4099">
        <v>4770</v>
      </c>
      <c r="AE4099">
        <v>12556</v>
      </c>
      <c r="AF4099">
        <f t="shared" ref="AF4099:AF4162" si="177">LEN(W4099)</f>
        <v>5</v>
      </c>
    </row>
    <row r="4100" spans="1:32" x14ac:dyDescent="0.25">
      <c r="A4100" s="1">
        <v>6.25E-2</v>
      </c>
      <c r="B4100">
        <v>65</v>
      </c>
      <c r="D4100" t="s">
        <v>6124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 s="6" t="s">
        <v>20512</v>
      </c>
      <c r="U4100" t="s">
        <v>20511</v>
      </c>
      <c r="W4100" s="2">
        <v>40093</v>
      </c>
      <c r="X4100" s="2">
        <f t="shared" si="175"/>
        <v>40093</v>
      </c>
      <c r="Y4100" s="2">
        <v>40081</v>
      </c>
      <c r="Z4100" t="s">
        <v>380</v>
      </c>
      <c r="AA4100" t="s">
        <v>7</v>
      </c>
      <c r="AB4100" t="s">
        <v>1039</v>
      </c>
      <c r="AC4100">
        <v>8</v>
      </c>
      <c r="AD4100">
        <v>2145</v>
      </c>
      <c r="AE4100">
        <v>12557</v>
      </c>
      <c r="AF4100">
        <f t="shared" si="177"/>
        <v>5</v>
      </c>
    </row>
    <row r="4101" spans="1:32" x14ac:dyDescent="0.25">
      <c r="A4101" s="1">
        <v>6.9444444444444434E-2</v>
      </c>
      <c r="B4101">
        <v>5</v>
      </c>
      <c r="D4101" t="s">
        <v>6125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 s="6" t="s">
        <v>20512</v>
      </c>
      <c r="U4101" t="s">
        <v>20511</v>
      </c>
      <c r="V4101" t="str">
        <f t="shared" ref="V4101:V4102" si="178">MID(W4101,1,31)</f>
        <v xml:space="preserve">ידית שבורה או משוחררת          </v>
      </c>
      <c r="W4101" t="s">
        <v>6126</v>
      </c>
      <c r="X4101" s="2">
        <f t="shared" si="175"/>
        <v>40092</v>
      </c>
      <c r="Y4101" s="2">
        <v>40085</v>
      </c>
      <c r="Z4101" t="s">
        <v>5819</v>
      </c>
      <c r="AA4101" t="s">
        <v>7</v>
      </c>
      <c r="AB4101" t="s">
        <v>197</v>
      </c>
      <c r="AC4101">
        <v>9</v>
      </c>
      <c r="AD4101">
        <v>6527</v>
      </c>
      <c r="AE4101">
        <v>12558</v>
      </c>
      <c r="AF4101">
        <f t="shared" si="177"/>
        <v>39</v>
      </c>
    </row>
    <row r="4102" spans="1:32" x14ac:dyDescent="0.25">
      <c r="A4102" s="1">
        <v>6.25E-2</v>
      </c>
      <c r="B4102">
        <v>17</v>
      </c>
      <c r="D4102" t="s">
        <v>6127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 s="6" t="s">
        <v>20516</v>
      </c>
      <c r="U4102" t="s">
        <v>20511</v>
      </c>
      <c r="V4102" t="str">
        <f t="shared" si="178"/>
        <v xml:space="preserve">פתיחה קשה                      </v>
      </c>
      <c r="W4102" t="s">
        <v>6128</v>
      </c>
      <c r="X4102" s="2">
        <f t="shared" si="175"/>
        <v>40095</v>
      </c>
      <c r="Y4102" s="2">
        <v>40085</v>
      </c>
      <c r="Z4102" t="s">
        <v>6</v>
      </c>
      <c r="AA4102" t="s">
        <v>7</v>
      </c>
      <c r="AB4102" t="s">
        <v>137</v>
      </c>
      <c r="AC4102">
        <v>3</v>
      </c>
      <c r="AD4102">
        <v>3934</v>
      </c>
      <c r="AE4102">
        <v>12559</v>
      </c>
      <c r="AF4102">
        <f t="shared" si="177"/>
        <v>39</v>
      </c>
    </row>
    <row r="4103" spans="1:32" x14ac:dyDescent="0.25">
      <c r="A4103" s="1">
        <v>4.1666666666666664E-2</v>
      </c>
      <c r="B4103">
        <v>0</v>
      </c>
      <c r="D4103" t="s">
        <v>6100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s="6" t="s">
        <v>20513</v>
      </c>
      <c r="U4103" t="s">
        <v>20556</v>
      </c>
      <c r="W4103" s="2">
        <v>40093</v>
      </c>
      <c r="X4103" s="2">
        <f t="shared" si="175"/>
        <v>40093</v>
      </c>
      <c r="Y4103" s="2">
        <v>40086</v>
      </c>
      <c r="Z4103" t="s">
        <v>28</v>
      </c>
      <c r="AA4103" t="s">
        <v>7</v>
      </c>
      <c r="AB4103" t="s">
        <v>894</v>
      </c>
      <c r="AC4103">
        <v>9</v>
      </c>
      <c r="AD4103">
        <v>4538</v>
      </c>
      <c r="AE4103">
        <v>12560</v>
      </c>
      <c r="AF4103">
        <f t="shared" si="177"/>
        <v>5</v>
      </c>
    </row>
    <row r="4104" spans="1:32" x14ac:dyDescent="0.25">
      <c r="A4104" s="1">
        <v>0.12708333333333333</v>
      </c>
      <c r="B4104">
        <v>5</v>
      </c>
      <c r="D4104" t="s">
        <v>6129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 s="6" t="s">
        <v>20516</v>
      </c>
      <c r="U4104" t="s">
        <v>20511</v>
      </c>
      <c r="W4104" s="2">
        <v>40093</v>
      </c>
      <c r="X4104" s="2">
        <f t="shared" si="175"/>
        <v>40093</v>
      </c>
      <c r="Y4104" s="2">
        <v>40086</v>
      </c>
      <c r="Z4104" t="s">
        <v>5819</v>
      </c>
      <c r="AA4104" t="s">
        <v>7</v>
      </c>
      <c r="AB4104" t="s">
        <v>215</v>
      </c>
      <c r="AC4104">
        <v>9</v>
      </c>
      <c r="AD4104">
        <v>6528</v>
      </c>
      <c r="AE4104">
        <v>12561</v>
      </c>
      <c r="AF4104">
        <f t="shared" si="177"/>
        <v>5</v>
      </c>
    </row>
    <row r="4105" spans="1:32" x14ac:dyDescent="0.25">
      <c r="A4105" s="1">
        <v>5.2083333333333336E-2</v>
      </c>
      <c r="B4105">
        <v>0</v>
      </c>
      <c r="D4105" t="s">
        <v>6078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 s="6" t="s">
        <v>20512</v>
      </c>
      <c r="U4105" t="s">
        <v>20511</v>
      </c>
      <c r="W4105" s="2">
        <v>40096</v>
      </c>
      <c r="X4105" s="2">
        <f t="shared" si="175"/>
        <v>40096</v>
      </c>
      <c r="Y4105" s="2">
        <v>40086</v>
      </c>
      <c r="Z4105" t="s">
        <v>1137</v>
      </c>
      <c r="AA4105" t="s">
        <v>7</v>
      </c>
      <c r="AB4105" t="s">
        <v>6130</v>
      </c>
      <c r="AC4105">
        <v>2</v>
      </c>
      <c r="AD4105">
        <v>6529</v>
      </c>
      <c r="AE4105">
        <v>12562</v>
      </c>
      <c r="AF4105">
        <f t="shared" si="177"/>
        <v>5</v>
      </c>
    </row>
    <row r="4106" spans="1:32" x14ac:dyDescent="0.25">
      <c r="A4106" s="1">
        <v>4.1666666666666664E-2</v>
      </c>
      <c r="B4106">
        <v>0</v>
      </c>
      <c r="D4106" t="s">
        <v>6131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 s="6" t="s">
        <v>20528</v>
      </c>
      <c r="U4106" t="s">
        <v>20511</v>
      </c>
      <c r="W4106" s="2">
        <v>40094</v>
      </c>
      <c r="X4106" s="2">
        <f t="shared" si="175"/>
        <v>40094</v>
      </c>
      <c r="Y4106" s="2">
        <v>40087</v>
      </c>
      <c r="Z4106" t="s">
        <v>6</v>
      </c>
      <c r="AA4106" t="s">
        <v>7</v>
      </c>
      <c r="AB4106" t="s">
        <v>6132</v>
      </c>
      <c r="AC4106">
        <v>8</v>
      </c>
      <c r="AD4106">
        <v>1486</v>
      </c>
      <c r="AE4106">
        <v>12563</v>
      </c>
      <c r="AF4106">
        <f t="shared" si="177"/>
        <v>5</v>
      </c>
    </row>
    <row r="4107" spans="1:32" x14ac:dyDescent="0.25">
      <c r="A4107" s="1">
        <v>0.10416666666666667</v>
      </c>
      <c r="B4107">
        <v>5</v>
      </c>
      <c r="C4107" t="s">
        <v>6133</v>
      </c>
      <c r="D4107" t="s">
        <v>6134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s="6" t="s">
        <v>20543</v>
      </c>
      <c r="U4107" t="s">
        <v>20557</v>
      </c>
      <c r="V4107" t="str">
        <f>MID(W4107,1,31)</f>
        <v xml:space="preserve">המכשיר חלוד                    </v>
      </c>
      <c r="W4107" t="s">
        <v>6135</v>
      </c>
      <c r="X4107" s="2">
        <f t="shared" si="175"/>
        <v>40097</v>
      </c>
      <c r="Y4107" s="2">
        <v>40087</v>
      </c>
      <c r="Z4107" t="s">
        <v>2211</v>
      </c>
      <c r="AA4107" t="s">
        <v>7</v>
      </c>
      <c r="AB4107" t="s">
        <v>6136</v>
      </c>
      <c r="AC4107">
        <v>9</v>
      </c>
      <c r="AD4107">
        <v>3825</v>
      </c>
      <c r="AE4107">
        <v>12564</v>
      </c>
      <c r="AF4107">
        <f t="shared" si="177"/>
        <v>39</v>
      </c>
    </row>
    <row r="4108" spans="1:32" x14ac:dyDescent="0.25">
      <c r="A4108" s="1">
        <v>0.125</v>
      </c>
      <c r="B4108">
        <v>65</v>
      </c>
      <c r="D4108" t="s">
        <v>6137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 s="6">
        <v>0</v>
      </c>
      <c r="U4108" t="s">
        <v>20511</v>
      </c>
      <c r="W4108" s="2">
        <v>40093</v>
      </c>
      <c r="X4108" s="2">
        <f t="shared" si="175"/>
        <v>40093</v>
      </c>
      <c r="Y4108" s="2">
        <v>40087</v>
      </c>
      <c r="Z4108" t="s">
        <v>4732</v>
      </c>
      <c r="AB4108" t="s">
        <v>562</v>
      </c>
      <c r="AC4108">
        <v>8</v>
      </c>
      <c r="AD4108">
        <v>2910</v>
      </c>
      <c r="AE4108">
        <v>12565</v>
      </c>
      <c r="AF4108">
        <f t="shared" si="177"/>
        <v>5</v>
      </c>
    </row>
    <row r="4109" spans="1:32" x14ac:dyDescent="0.25">
      <c r="A4109" s="1">
        <v>8.3333333333333329E-2</v>
      </c>
      <c r="B4109">
        <v>16</v>
      </c>
      <c r="D4109" t="s">
        <v>6138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 s="6" t="s">
        <v>20516</v>
      </c>
      <c r="U4109" t="s">
        <v>20511</v>
      </c>
      <c r="V4109" t="str">
        <f>MID(W4109,1,31)</f>
        <v xml:space="preserve">מיכל איסוף לא ננעל             </v>
      </c>
      <c r="W4109" t="s">
        <v>6139</v>
      </c>
      <c r="X4109" s="2">
        <f t="shared" si="175"/>
        <v>40098</v>
      </c>
      <c r="Y4109" s="2">
        <v>40088</v>
      </c>
      <c r="Z4109" t="s">
        <v>35</v>
      </c>
      <c r="AA4109" t="s">
        <v>62</v>
      </c>
      <c r="AB4109" t="s">
        <v>4067</v>
      </c>
      <c r="AC4109">
        <v>2</v>
      </c>
      <c r="AD4109">
        <v>6530</v>
      </c>
      <c r="AE4109">
        <v>12566</v>
      </c>
      <c r="AF4109">
        <f t="shared" si="177"/>
        <v>39</v>
      </c>
    </row>
    <row r="4110" spans="1:32" x14ac:dyDescent="0.25">
      <c r="A4110" s="1">
        <v>0.125</v>
      </c>
      <c r="B4110">
        <v>5</v>
      </c>
      <c r="D4110" t="s">
        <v>6140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 s="6" t="s">
        <v>20528</v>
      </c>
      <c r="U4110" t="s">
        <v>20511</v>
      </c>
      <c r="W4110" s="2">
        <v>40095</v>
      </c>
      <c r="X4110" s="2">
        <f t="shared" si="175"/>
        <v>40095</v>
      </c>
      <c r="Y4110" s="2">
        <v>40088</v>
      </c>
      <c r="Z4110" t="s">
        <v>12</v>
      </c>
      <c r="AA4110" t="s">
        <v>7</v>
      </c>
      <c r="AB4110" t="s">
        <v>72</v>
      </c>
      <c r="AC4110">
        <v>9</v>
      </c>
      <c r="AD4110">
        <v>6531</v>
      </c>
      <c r="AE4110">
        <v>12567</v>
      </c>
      <c r="AF4110">
        <f t="shared" si="177"/>
        <v>5</v>
      </c>
    </row>
    <row r="4111" spans="1:32" x14ac:dyDescent="0.25">
      <c r="A4111" s="1">
        <v>7.2916666666666671E-2</v>
      </c>
      <c r="B4111">
        <v>3</v>
      </c>
      <c r="D4111" t="s">
        <v>6141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 s="6" t="s">
        <v>20512</v>
      </c>
      <c r="U4111" t="s">
        <v>20511</v>
      </c>
      <c r="W4111" s="2">
        <v>40107</v>
      </c>
      <c r="X4111" s="2">
        <f t="shared" si="175"/>
        <v>40107</v>
      </c>
      <c r="Y4111" s="2">
        <v>40097</v>
      </c>
      <c r="Z4111" t="s">
        <v>6</v>
      </c>
      <c r="AA4111" t="s">
        <v>7</v>
      </c>
      <c r="AB4111" t="s">
        <v>679</v>
      </c>
      <c r="AC4111">
        <v>2</v>
      </c>
      <c r="AD4111">
        <v>5422</v>
      </c>
      <c r="AE4111">
        <v>12568</v>
      </c>
      <c r="AF4111">
        <f t="shared" si="177"/>
        <v>5</v>
      </c>
    </row>
    <row r="4112" spans="1:32" x14ac:dyDescent="0.25">
      <c r="A4112" s="1">
        <v>6.25E-2</v>
      </c>
      <c r="B4112">
        <v>165</v>
      </c>
      <c r="D4112" t="s">
        <v>6142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 s="6" t="s">
        <v>20528</v>
      </c>
      <c r="U4112" t="s">
        <v>20511</v>
      </c>
      <c r="W4112" s="2">
        <v>40119</v>
      </c>
      <c r="X4112" s="2">
        <f t="shared" si="175"/>
        <v>40119</v>
      </c>
      <c r="Y4112" s="2">
        <v>40097</v>
      </c>
      <c r="Z4112" t="s">
        <v>35</v>
      </c>
      <c r="AA4112" t="s">
        <v>7</v>
      </c>
      <c r="AB4112" t="s">
        <v>2779</v>
      </c>
      <c r="AC4112">
        <v>2</v>
      </c>
      <c r="AD4112">
        <v>6532</v>
      </c>
      <c r="AE4112">
        <v>12569</v>
      </c>
      <c r="AF4112">
        <f t="shared" si="177"/>
        <v>5</v>
      </c>
    </row>
    <row r="4113" spans="1:32" x14ac:dyDescent="0.25">
      <c r="A4113" s="1">
        <v>2.0833333333333332E-2</v>
      </c>
      <c r="B4113">
        <v>2</v>
      </c>
      <c r="D4113" t="s">
        <v>6143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 s="6" t="s">
        <v>20512</v>
      </c>
      <c r="U4113" t="s">
        <v>20511</v>
      </c>
      <c r="W4113" s="2">
        <v>40099</v>
      </c>
      <c r="X4113" s="2">
        <f t="shared" si="175"/>
        <v>40099</v>
      </c>
      <c r="Y4113" s="2">
        <v>40097</v>
      </c>
      <c r="Z4113" t="s">
        <v>6</v>
      </c>
      <c r="AA4113" t="s">
        <v>7</v>
      </c>
      <c r="AB4113" t="s">
        <v>316</v>
      </c>
      <c r="AC4113">
        <v>1</v>
      </c>
      <c r="AD4113">
        <v>6533</v>
      </c>
      <c r="AE4113">
        <v>12570</v>
      </c>
      <c r="AF4113">
        <f t="shared" si="177"/>
        <v>5</v>
      </c>
    </row>
    <row r="4114" spans="1:32" x14ac:dyDescent="0.25">
      <c r="A4114" s="1">
        <v>5.2083333333333336E-2</v>
      </c>
      <c r="B4114">
        <v>0</v>
      </c>
      <c r="D4114" t="s">
        <v>6144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 s="6" t="s">
        <v>20512</v>
      </c>
      <c r="U4114" t="s">
        <v>20511</v>
      </c>
      <c r="W4114" s="2">
        <v>40111</v>
      </c>
      <c r="X4114" s="2">
        <f t="shared" si="175"/>
        <v>40111</v>
      </c>
      <c r="Y4114" s="2">
        <v>40097</v>
      </c>
      <c r="Z4114" t="s">
        <v>93</v>
      </c>
      <c r="AA4114" t="s">
        <v>7</v>
      </c>
      <c r="AB4114" t="s">
        <v>4066</v>
      </c>
      <c r="AC4114">
        <v>2</v>
      </c>
      <c r="AD4114">
        <v>6534</v>
      </c>
      <c r="AE4114">
        <v>12571</v>
      </c>
      <c r="AF4114">
        <f t="shared" si="177"/>
        <v>5</v>
      </c>
    </row>
    <row r="4115" spans="1:32" x14ac:dyDescent="0.25">
      <c r="A4115" s="1">
        <v>4.1666666666666664E-2</v>
      </c>
      <c r="B4115">
        <v>0</v>
      </c>
      <c r="D4115" t="s">
        <v>6145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 s="6" t="s">
        <v>20516</v>
      </c>
      <c r="U4115" t="s">
        <v>20511</v>
      </c>
      <c r="W4115" s="2">
        <v>40107</v>
      </c>
      <c r="X4115" s="2">
        <f t="shared" si="175"/>
        <v>40107</v>
      </c>
      <c r="Y4115" s="2">
        <v>40097</v>
      </c>
      <c r="Z4115" t="s">
        <v>93</v>
      </c>
      <c r="AA4115" t="s">
        <v>62</v>
      </c>
      <c r="AB4115" t="s">
        <v>6146</v>
      </c>
      <c r="AC4115">
        <v>2</v>
      </c>
      <c r="AD4115">
        <v>6535</v>
      </c>
      <c r="AE4115">
        <v>12572</v>
      </c>
      <c r="AF4115">
        <f t="shared" si="177"/>
        <v>5</v>
      </c>
    </row>
    <row r="4116" spans="1:32" x14ac:dyDescent="0.25">
      <c r="A4116" s="1">
        <v>3.125E-2</v>
      </c>
      <c r="B4116">
        <v>35</v>
      </c>
      <c r="D4116" t="s">
        <v>6147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 s="6" t="s">
        <v>20512</v>
      </c>
      <c r="U4116" t="s">
        <v>20511</v>
      </c>
      <c r="W4116" s="2">
        <v>40102</v>
      </c>
      <c r="X4116" s="2">
        <f t="shared" si="175"/>
        <v>40102</v>
      </c>
      <c r="Y4116" s="2">
        <v>40097</v>
      </c>
      <c r="Z4116" t="s">
        <v>266</v>
      </c>
      <c r="AA4116" t="s">
        <v>7</v>
      </c>
      <c r="AB4116" t="s">
        <v>585</v>
      </c>
      <c r="AC4116">
        <v>8</v>
      </c>
      <c r="AD4116">
        <v>6308</v>
      </c>
      <c r="AE4116">
        <v>12573</v>
      </c>
      <c r="AF4116">
        <f t="shared" si="177"/>
        <v>5</v>
      </c>
    </row>
    <row r="4117" spans="1:32" x14ac:dyDescent="0.25">
      <c r="A4117" s="1">
        <v>0</v>
      </c>
      <c r="B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 s="6" t="s">
        <v>20512</v>
      </c>
      <c r="U4117" t="s">
        <v>20511</v>
      </c>
      <c r="V4117" t="str">
        <f>MID(W4117,1,31)</f>
        <v xml:space="preserve">תצוגת מספרים לא תקינה          </v>
      </c>
      <c r="W4117" t="s">
        <v>6148</v>
      </c>
      <c r="X4117" s="2">
        <f t="shared" si="175"/>
        <v>40099</v>
      </c>
      <c r="Y4117" s="2">
        <v>40097</v>
      </c>
      <c r="Z4117" t="s">
        <v>47</v>
      </c>
      <c r="AA4117" t="s">
        <v>7</v>
      </c>
      <c r="AB4117" t="s">
        <v>48</v>
      </c>
      <c r="AC4117">
        <v>1</v>
      </c>
      <c r="AD4117">
        <v>5209</v>
      </c>
      <c r="AE4117">
        <v>12574</v>
      </c>
      <c r="AF4117">
        <f t="shared" si="177"/>
        <v>39</v>
      </c>
    </row>
    <row r="4118" spans="1:32" x14ac:dyDescent="0.25">
      <c r="A4118" s="1">
        <v>6.9444444444444434E-2</v>
      </c>
      <c r="B4118">
        <v>10</v>
      </c>
      <c r="D4118" t="s">
        <v>6149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 s="6" t="s">
        <v>20522</v>
      </c>
      <c r="U4118" t="s">
        <v>20511</v>
      </c>
      <c r="W4118" s="2">
        <v>40105</v>
      </c>
      <c r="X4118" s="2">
        <f t="shared" si="175"/>
        <v>40105</v>
      </c>
      <c r="Y4118" s="2">
        <v>40098</v>
      </c>
      <c r="Z4118" t="s">
        <v>3531</v>
      </c>
      <c r="AA4118" t="s">
        <v>7</v>
      </c>
      <c r="AB4118" t="s">
        <v>6150</v>
      </c>
      <c r="AC4118">
        <v>9</v>
      </c>
      <c r="AD4118">
        <v>6536</v>
      </c>
      <c r="AE4118">
        <v>12575</v>
      </c>
      <c r="AF4118">
        <f t="shared" si="177"/>
        <v>5</v>
      </c>
    </row>
    <row r="4119" spans="1:32" x14ac:dyDescent="0.25">
      <c r="A4119" s="1">
        <v>4.1666666666666664E-2</v>
      </c>
      <c r="B4119">
        <v>0</v>
      </c>
      <c r="D4119" t="s">
        <v>6151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 s="6" t="s">
        <v>20512</v>
      </c>
      <c r="U4119" t="s">
        <v>20511</v>
      </c>
      <c r="W4119" s="2">
        <v>40100</v>
      </c>
      <c r="X4119" s="2">
        <f t="shared" si="175"/>
        <v>40100</v>
      </c>
      <c r="Y4119" s="2">
        <v>40098</v>
      </c>
      <c r="Z4119" t="s">
        <v>204</v>
      </c>
      <c r="AA4119" t="s">
        <v>7</v>
      </c>
      <c r="AB4119" t="s">
        <v>928</v>
      </c>
      <c r="AC4119">
        <v>1</v>
      </c>
      <c r="AD4119">
        <v>6537</v>
      </c>
      <c r="AE4119">
        <v>12576</v>
      </c>
      <c r="AF4119">
        <f t="shared" si="177"/>
        <v>5</v>
      </c>
    </row>
    <row r="4120" spans="1:32" x14ac:dyDescent="0.25">
      <c r="A4120" s="1">
        <v>0.13541666666666666</v>
      </c>
      <c r="B4120">
        <v>200</v>
      </c>
      <c r="D4120" t="s">
        <v>6152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 s="6" t="s">
        <v>20528</v>
      </c>
      <c r="U4120" t="s">
        <v>20511</v>
      </c>
      <c r="W4120" s="2">
        <v>40105</v>
      </c>
      <c r="X4120" s="2">
        <f t="shared" ref="X4120:X4183" si="179">IF(LEN(W4120)=39,DATE("20"&amp;MID(W4120,38,2), MID(W4120,35,2), MID(W4120,32,2)),W4120)</f>
        <v>40105</v>
      </c>
      <c r="Y4120" s="2">
        <v>40098</v>
      </c>
      <c r="Z4120" t="s">
        <v>619</v>
      </c>
      <c r="AA4120" t="s">
        <v>7</v>
      </c>
      <c r="AB4120" t="s">
        <v>215</v>
      </c>
      <c r="AC4120">
        <v>9</v>
      </c>
      <c r="AD4120">
        <v>3311</v>
      </c>
      <c r="AE4120">
        <v>12577</v>
      </c>
      <c r="AF4120">
        <f t="shared" si="177"/>
        <v>5</v>
      </c>
    </row>
    <row r="4121" spans="1:32" x14ac:dyDescent="0.25">
      <c r="A4121" s="1">
        <v>3.125E-2</v>
      </c>
      <c r="B4121">
        <v>80</v>
      </c>
      <c r="D4121" t="s">
        <v>6153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 s="6" t="s">
        <v>20512</v>
      </c>
      <c r="U4121" t="s">
        <v>20511</v>
      </c>
      <c r="W4121" s="2">
        <v>40100</v>
      </c>
      <c r="X4121" s="2">
        <f t="shared" si="179"/>
        <v>40100</v>
      </c>
      <c r="Y4121" s="2">
        <v>40098</v>
      </c>
      <c r="Z4121" t="s">
        <v>96</v>
      </c>
      <c r="AA4121" t="s">
        <v>7</v>
      </c>
      <c r="AB4121" t="s">
        <v>77</v>
      </c>
      <c r="AC4121">
        <v>1</v>
      </c>
      <c r="AD4121">
        <v>6538</v>
      </c>
      <c r="AE4121">
        <v>12578</v>
      </c>
      <c r="AF4121">
        <f t="shared" si="177"/>
        <v>5</v>
      </c>
    </row>
    <row r="4122" spans="1:32" x14ac:dyDescent="0.25">
      <c r="A4122" s="1">
        <v>4.1666666666666664E-2</v>
      </c>
      <c r="B4122">
        <v>10</v>
      </c>
      <c r="D4122" t="s">
        <v>6154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 s="6" t="s">
        <v>20516</v>
      </c>
      <c r="U4122" t="s">
        <v>20511</v>
      </c>
      <c r="W4122" s="2">
        <v>40108</v>
      </c>
      <c r="X4122" s="2">
        <f t="shared" si="179"/>
        <v>40108</v>
      </c>
      <c r="Y4122" s="2">
        <v>40098</v>
      </c>
      <c r="Z4122" t="s">
        <v>12</v>
      </c>
      <c r="AA4122" t="s">
        <v>7</v>
      </c>
      <c r="AB4122" t="s">
        <v>688</v>
      </c>
      <c r="AC4122">
        <v>8</v>
      </c>
      <c r="AD4122">
        <v>6539</v>
      </c>
      <c r="AE4122">
        <v>12579</v>
      </c>
      <c r="AF4122">
        <f t="shared" si="177"/>
        <v>5</v>
      </c>
    </row>
    <row r="4123" spans="1:32" x14ac:dyDescent="0.25">
      <c r="A4123" s="1">
        <v>0</v>
      </c>
      <c r="B4123">
        <v>0</v>
      </c>
      <c r="C4123" t="s">
        <v>5274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 s="6" t="s">
        <v>20512</v>
      </c>
      <c r="U4123" t="s">
        <v>20511</v>
      </c>
      <c r="W4123" s="2">
        <v>40103</v>
      </c>
      <c r="X4123" s="2">
        <f t="shared" si="179"/>
        <v>40103</v>
      </c>
      <c r="Y4123" s="2">
        <v>40098</v>
      </c>
      <c r="Z4123" t="s">
        <v>6</v>
      </c>
      <c r="AA4123" t="s">
        <v>7</v>
      </c>
      <c r="AB4123" t="s">
        <v>6155</v>
      </c>
      <c r="AC4123">
        <v>0</v>
      </c>
      <c r="AD4123">
        <v>6540</v>
      </c>
      <c r="AE4123">
        <v>12580</v>
      </c>
      <c r="AF4123">
        <f t="shared" si="177"/>
        <v>5</v>
      </c>
    </row>
    <row r="4124" spans="1:32" x14ac:dyDescent="0.25">
      <c r="A4124" s="1">
        <v>4.1666666666666664E-2</v>
      </c>
      <c r="B4124">
        <v>5</v>
      </c>
      <c r="C4124" t="s">
        <v>6156</v>
      </c>
      <c r="D4124" t="s">
        <v>6157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 s="6" t="s">
        <v>20512</v>
      </c>
      <c r="U4124" t="s">
        <v>20511</v>
      </c>
      <c r="W4124" s="2">
        <v>40105</v>
      </c>
      <c r="X4124" s="2">
        <f t="shared" si="179"/>
        <v>40105</v>
      </c>
      <c r="Y4124" s="2">
        <v>40098</v>
      </c>
      <c r="Z4124" t="s">
        <v>5819</v>
      </c>
      <c r="AA4124" t="s">
        <v>7</v>
      </c>
      <c r="AB4124" t="s">
        <v>72</v>
      </c>
      <c r="AC4124">
        <v>9</v>
      </c>
      <c r="AD4124">
        <v>6541</v>
      </c>
      <c r="AE4124">
        <v>12581</v>
      </c>
      <c r="AF4124">
        <f t="shared" si="177"/>
        <v>5</v>
      </c>
    </row>
    <row r="4125" spans="1:32" x14ac:dyDescent="0.25">
      <c r="A4125" s="1">
        <v>0.10416666666666667</v>
      </c>
      <c r="B4125">
        <v>5</v>
      </c>
      <c r="D4125" t="s">
        <v>6158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6159</v>
      </c>
      <c r="Q4125" t="s">
        <v>6160</v>
      </c>
      <c r="R4125">
        <v>75</v>
      </c>
      <c r="S4125">
        <v>0</v>
      </c>
      <c r="T4125" s="6" t="s">
        <v>20516</v>
      </c>
      <c r="U4125" t="s">
        <v>20511</v>
      </c>
      <c r="W4125" s="2">
        <v>40106</v>
      </c>
      <c r="X4125" s="2">
        <f t="shared" si="179"/>
        <v>40106</v>
      </c>
      <c r="Y4125" s="2">
        <v>40099</v>
      </c>
      <c r="Z4125" t="s">
        <v>5819</v>
      </c>
      <c r="AA4125" t="s">
        <v>7</v>
      </c>
      <c r="AB4125" t="s">
        <v>215</v>
      </c>
      <c r="AC4125">
        <v>9</v>
      </c>
      <c r="AD4125">
        <v>6542</v>
      </c>
      <c r="AE4125">
        <v>12582</v>
      </c>
      <c r="AF4125">
        <f t="shared" si="177"/>
        <v>5</v>
      </c>
    </row>
    <row r="4126" spans="1:32" x14ac:dyDescent="0.25">
      <c r="A4126" s="1">
        <v>7.6388888888888895E-2</v>
      </c>
      <c r="B4126">
        <v>180</v>
      </c>
      <c r="D4126" t="s">
        <v>6161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 s="6" t="s">
        <v>20528</v>
      </c>
      <c r="U4126" t="s">
        <v>20511</v>
      </c>
      <c r="W4126" s="2">
        <v>40107</v>
      </c>
      <c r="X4126" s="2">
        <f t="shared" si="179"/>
        <v>40107</v>
      </c>
      <c r="Y4126" s="2">
        <v>40100</v>
      </c>
      <c r="Z4126" t="s">
        <v>5819</v>
      </c>
      <c r="AA4126" t="s">
        <v>7</v>
      </c>
      <c r="AB4126" t="s">
        <v>1889</v>
      </c>
      <c r="AC4126">
        <v>9</v>
      </c>
      <c r="AD4126">
        <v>6543</v>
      </c>
      <c r="AE4126">
        <v>12583</v>
      </c>
      <c r="AF4126">
        <f t="shared" si="177"/>
        <v>5</v>
      </c>
    </row>
    <row r="4127" spans="1:32" x14ac:dyDescent="0.25">
      <c r="A4127" s="1">
        <v>2.7777777777777776E-2</v>
      </c>
      <c r="B4127">
        <v>35</v>
      </c>
      <c r="D4127" t="s">
        <v>6162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 s="6" t="s">
        <v>20512</v>
      </c>
      <c r="U4127" t="s">
        <v>20511</v>
      </c>
      <c r="W4127" s="2">
        <v>40122</v>
      </c>
      <c r="X4127" s="2">
        <f t="shared" si="179"/>
        <v>40122</v>
      </c>
      <c r="Y4127" s="2">
        <v>40100</v>
      </c>
      <c r="Z4127" t="s">
        <v>80</v>
      </c>
      <c r="AA4127" t="s">
        <v>7</v>
      </c>
      <c r="AB4127" t="s">
        <v>26</v>
      </c>
      <c r="AC4127">
        <v>5</v>
      </c>
      <c r="AD4127">
        <v>5973</v>
      </c>
      <c r="AE4127">
        <v>12584</v>
      </c>
      <c r="AF4127">
        <f t="shared" si="177"/>
        <v>5</v>
      </c>
    </row>
    <row r="4128" spans="1:32" x14ac:dyDescent="0.25">
      <c r="A4128" s="1">
        <v>8.3333333333333329E-2</v>
      </c>
      <c r="B4128">
        <v>5</v>
      </c>
      <c r="D4128" t="s">
        <v>6163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 s="6" t="s">
        <v>20516</v>
      </c>
      <c r="U4128" t="s">
        <v>20511</v>
      </c>
      <c r="W4128" s="2">
        <v>40107</v>
      </c>
      <c r="X4128" s="2">
        <f t="shared" si="179"/>
        <v>40107</v>
      </c>
      <c r="Y4128" s="2">
        <v>40100</v>
      </c>
      <c r="Z4128" t="s">
        <v>5819</v>
      </c>
      <c r="AA4128" t="s">
        <v>7</v>
      </c>
      <c r="AB4128" t="s">
        <v>215</v>
      </c>
      <c r="AC4128">
        <v>9</v>
      </c>
      <c r="AD4128">
        <v>4958</v>
      </c>
      <c r="AE4128">
        <v>12585</v>
      </c>
      <c r="AF4128">
        <f t="shared" si="177"/>
        <v>5</v>
      </c>
    </row>
    <row r="4129" spans="1:32" x14ac:dyDescent="0.25">
      <c r="A4129" s="1">
        <v>4.1666666666666664E-2</v>
      </c>
      <c r="B4129">
        <v>155</v>
      </c>
      <c r="D4129" t="s">
        <v>6164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 s="6" t="s">
        <v>20512</v>
      </c>
      <c r="U4129" t="s">
        <v>20511</v>
      </c>
      <c r="W4129" t="s">
        <v>2</v>
      </c>
      <c r="X4129" s="2" t="str">
        <f t="shared" si="179"/>
        <v>00/00/00</v>
      </c>
      <c r="Y4129" s="2">
        <v>40100</v>
      </c>
      <c r="Z4129" t="s">
        <v>35</v>
      </c>
      <c r="AA4129" t="s">
        <v>7</v>
      </c>
      <c r="AB4129" t="s">
        <v>2779</v>
      </c>
      <c r="AC4129">
        <v>2</v>
      </c>
      <c r="AD4129">
        <v>4140</v>
      </c>
      <c r="AE4129">
        <v>12586</v>
      </c>
      <c r="AF4129">
        <f t="shared" si="177"/>
        <v>8</v>
      </c>
    </row>
    <row r="4130" spans="1:32" x14ac:dyDescent="0.25">
      <c r="A4130" s="1">
        <v>0</v>
      </c>
      <c r="B4130">
        <v>0</v>
      </c>
      <c r="C4130" t="s">
        <v>2425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 s="6" t="s">
        <v>20528</v>
      </c>
      <c r="U4130" t="s">
        <v>20511</v>
      </c>
      <c r="W4130" s="2">
        <v>40111</v>
      </c>
      <c r="X4130" s="2">
        <f t="shared" si="179"/>
        <v>40111</v>
      </c>
      <c r="Y4130" s="2">
        <v>40101</v>
      </c>
      <c r="Z4130" t="s">
        <v>35</v>
      </c>
      <c r="AA4130" t="s">
        <v>7</v>
      </c>
      <c r="AB4130" t="s">
        <v>2002</v>
      </c>
      <c r="AC4130">
        <v>2</v>
      </c>
      <c r="AD4130">
        <v>6084</v>
      </c>
      <c r="AE4130">
        <v>12587</v>
      </c>
      <c r="AF4130">
        <f t="shared" si="177"/>
        <v>5</v>
      </c>
    </row>
    <row r="4131" spans="1:32" x14ac:dyDescent="0.25">
      <c r="A4131" s="1">
        <v>0.14583333333333334</v>
      </c>
      <c r="B4131">
        <v>200</v>
      </c>
      <c r="D4131" t="s">
        <v>6165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 s="6" t="s">
        <v>20516</v>
      </c>
      <c r="U4131" t="s">
        <v>20511</v>
      </c>
      <c r="V4131" t="str">
        <f>MID(W4131,1,31)</f>
        <v xml:space="preserve">כיסוי כבל בלוי                 </v>
      </c>
      <c r="W4131" t="s">
        <v>6166</v>
      </c>
      <c r="X4131" s="2">
        <f t="shared" si="179"/>
        <v>40108</v>
      </c>
      <c r="Y4131" s="2">
        <v>40101</v>
      </c>
      <c r="Z4131" t="s">
        <v>5819</v>
      </c>
      <c r="AA4131" t="s">
        <v>7</v>
      </c>
      <c r="AB4131" t="s">
        <v>215</v>
      </c>
      <c r="AC4131">
        <v>9</v>
      </c>
      <c r="AD4131">
        <v>6544</v>
      </c>
      <c r="AE4131">
        <v>12588</v>
      </c>
      <c r="AF4131">
        <f t="shared" si="177"/>
        <v>39</v>
      </c>
    </row>
    <row r="4132" spans="1:32" x14ac:dyDescent="0.25">
      <c r="A4132" s="1">
        <v>2.0833333333333332E-2</v>
      </c>
      <c r="B4132">
        <v>0</v>
      </c>
      <c r="D4132" t="s">
        <v>6167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 s="6" t="s">
        <v>20512</v>
      </c>
      <c r="U4132" t="s">
        <v>20511</v>
      </c>
      <c r="W4132" s="2">
        <v>40111</v>
      </c>
      <c r="X4132" s="2">
        <f t="shared" si="179"/>
        <v>40111</v>
      </c>
      <c r="Y4132" s="2">
        <v>40101</v>
      </c>
      <c r="Z4132" t="s">
        <v>4876</v>
      </c>
      <c r="AA4132" t="s">
        <v>62</v>
      </c>
      <c r="AB4132" t="s">
        <v>63</v>
      </c>
      <c r="AC4132">
        <v>2</v>
      </c>
      <c r="AD4132">
        <v>5805</v>
      </c>
      <c r="AE4132">
        <v>12589</v>
      </c>
      <c r="AF4132">
        <f t="shared" si="177"/>
        <v>5</v>
      </c>
    </row>
    <row r="4133" spans="1:32" x14ac:dyDescent="0.25">
      <c r="A4133" s="1">
        <v>0</v>
      </c>
      <c r="B4133">
        <v>0</v>
      </c>
      <c r="C4133" t="s">
        <v>4151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s="6" t="s">
        <v>20513</v>
      </c>
      <c r="U4133" t="s">
        <v>20558</v>
      </c>
      <c r="V4133" t="str">
        <f>MID(W4133,1,31)</f>
        <v xml:space="preserve">כבל אדים פגום                  </v>
      </c>
      <c r="W4133" t="s">
        <v>6168</v>
      </c>
      <c r="X4133" s="2">
        <f t="shared" si="179"/>
        <v>40108</v>
      </c>
      <c r="Y4133" s="2">
        <v>40101</v>
      </c>
      <c r="Z4133" t="s">
        <v>5819</v>
      </c>
      <c r="AA4133" t="s">
        <v>7</v>
      </c>
      <c r="AB4133" t="s">
        <v>29</v>
      </c>
      <c r="AC4133">
        <v>9</v>
      </c>
      <c r="AD4133">
        <v>6545</v>
      </c>
      <c r="AE4133">
        <v>12590</v>
      </c>
      <c r="AF4133">
        <f t="shared" si="177"/>
        <v>39</v>
      </c>
    </row>
    <row r="4134" spans="1:32" x14ac:dyDescent="0.25">
      <c r="A4134" s="1">
        <v>0</v>
      </c>
      <c r="B4134">
        <v>0</v>
      </c>
      <c r="C4134" t="s">
        <v>3217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 s="6" t="s">
        <v>20512</v>
      </c>
      <c r="U4134" t="s">
        <v>20511</v>
      </c>
      <c r="W4134" s="2">
        <v>40111</v>
      </c>
      <c r="X4134" s="2">
        <f t="shared" si="179"/>
        <v>40111</v>
      </c>
      <c r="Y4134" s="2">
        <v>40101</v>
      </c>
      <c r="Z4134" t="s">
        <v>6169</v>
      </c>
      <c r="AA4134" t="s">
        <v>5861</v>
      </c>
      <c r="AB4134" t="s">
        <v>202</v>
      </c>
      <c r="AC4134">
        <v>5</v>
      </c>
      <c r="AD4134">
        <v>4665</v>
      </c>
      <c r="AE4134">
        <v>12591</v>
      </c>
      <c r="AF4134">
        <f t="shared" si="177"/>
        <v>5</v>
      </c>
    </row>
    <row r="4135" spans="1:32" x14ac:dyDescent="0.25">
      <c r="A4135" s="1">
        <v>4.1666666666666664E-2</v>
      </c>
      <c r="B4135">
        <v>0</v>
      </c>
      <c r="D4135" t="s">
        <v>6170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 s="6" t="s">
        <v>20528</v>
      </c>
      <c r="U4135" t="s">
        <v>20511</v>
      </c>
      <c r="W4135" s="2">
        <v>40111</v>
      </c>
      <c r="X4135" s="2">
        <f t="shared" si="179"/>
        <v>40111</v>
      </c>
      <c r="Y4135" s="2">
        <v>40101</v>
      </c>
      <c r="Z4135" t="s">
        <v>93</v>
      </c>
      <c r="AA4135" t="s">
        <v>62</v>
      </c>
      <c r="AB4135" t="s">
        <v>6171</v>
      </c>
      <c r="AC4135">
        <v>2</v>
      </c>
      <c r="AD4135">
        <v>6546</v>
      </c>
      <c r="AE4135">
        <v>12592</v>
      </c>
      <c r="AF4135">
        <f t="shared" si="177"/>
        <v>5</v>
      </c>
    </row>
    <row r="4136" spans="1:32" x14ac:dyDescent="0.25">
      <c r="A4136" s="1">
        <v>4.1666666666666664E-2</v>
      </c>
      <c r="B4136">
        <v>0</v>
      </c>
      <c r="D4136" t="s">
        <v>6172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 s="6" t="s">
        <v>20516</v>
      </c>
      <c r="U4136" t="s">
        <v>20511</v>
      </c>
      <c r="W4136" s="2">
        <v>40112</v>
      </c>
      <c r="X4136" s="2">
        <f t="shared" si="179"/>
        <v>40112</v>
      </c>
      <c r="Y4136" s="2">
        <v>40102</v>
      </c>
      <c r="Z4136" t="s">
        <v>199</v>
      </c>
      <c r="AA4136" t="s">
        <v>7</v>
      </c>
      <c r="AB4136" t="s">
        <v>81</v>
      </c>
      <c r="AC4136">
        <v>3</v>
      </c>
      <c r="AD4136">
        <v>6547</v>
      </c>
      <c r="AE4136">
        <v>12593</v>
      </c>
      <c r="AF4136">
        <f t="shared" si="177"/>
        <v>5</v>
      </c>
    </row>
    <row r="4137" spans="1:32" x14ac:dyDescent="0.25">
      <c r="A4137" s="1">
        <v>3.125E-2</v>
      </c>
      <c r="B4137">
        <v>33</v>
      </c>
      <c r="D4137" t="s">
        <v>6173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 s="6" t="s">
        <v>20512</v>
      </c>
      <c r="U4137" t="s">
        <v>20511</v>
      </c>
      <c r="W4137" t="s">
        <v>2</v>
      </c>
      <c r="X4137" s="2" t="str">
        <f t="shared" si="179"/>
        <v>00/00/00</v>
      </c>
      <c r="Y4137" s="2">
        <v>40102</v>
      </c>
      <c r="Z4137" t="s">
        <v>80</v>
      </c>
      <c r="AA4137" t="s">
        <v>7</v>
      </c>
      <c r="AB4137" t="s">
        <v>1713</v>
      </c>
      <c r="AC4137">
        <v>5</v>
      </c>
      <c r="AD4137">
        <v>3164</v>
      </c>
      <c r="AE4137">
        <v>12594</v>
      </c>
      <c r="AF4137">
        <f t="shared" si="177"/>
        <v>8</v>
      </c>
    </row>
    <row r="4138" spans="1:32" x14ac:dyDescent="0.25">
      <c r="A4138" s="1">
        <v>0.125</v>
      </c>
      <c r="B4138">
        <v>2</v>
      </c>
      <c r="D4138" t="s">
        <v>6174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 s="6" t="s">
        <v>20512</v>
      </c>
      <c r="U4138" t="s">
        <v>20511</v>
      </c>
      <c r="W4138" s="2">
        <v>40112</v>
      </c>
      <c r="X4138" s="2">
        <f t="shared" si="179"/>
        <v>40112</v>
      </c>
      <c r="Y4138" s="2">
        <v>40102</v>
      </c>
      <c r="Z4138" t="s">
        <v>6</v>
      </c>
      <c r="AA4138" t="s">
        <v>7</v>
      </c>
      <c r="AB4138" t="s">
        <v>756</v>
      </c>
      <c r="AC4138">
        <v>2</v>
      </c>
      <c r="AD4138">
        <v>6548</v>
      </c>
      <c r="AE4138">
        <v>12595</v>
      </c>
      <c r="AF4138">
        <f t="shared" si="177"/>
        <v>5</v>
      </c>
    </row>
    <row r="4139" spans="1:32" x14ac:dyDescent="0.25">
      <c r="A4139" s="1">
        <v>0.10416666666666667</v>
      </c>
      <c r="B4139">
        <v>180</v>
      </c>
      <c r="D4139" t="s">
        <v>6175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 s="6" t="s">
        <v>20528</v>
      </c>
      <c r="U4139" t="s">
        <v>20511</v>
      </c>
      <c r="V4139" t="str">
        <f t="shared" ref="V4139:V4140" si="180">MID(W4139,1,31)</f>
        <v xml:space="preserve">ידית ליח' המגהץ משוחררת מהפלטה </v>
      </c>
      <c r="W4139" t="s">
        <v>6176</v>
      </c>
      <c r="X4139" s="2">
        <f t="shared" si="179"/>
        <v>40109</v>
      </c>
      <c r="Y4139" s="2">
        <v>40102</v>
      </c>
      <c r="Z4139" t="s">
        <v>12</v>
      </c>
      <c r="AA4139" t="s">
        <v>7</v>
      </c>
      <c r="AB4139" t="s">
        <v>1889</v>
      </c>
      <c r="AC4139">
        <v>9</v>
      </c>
      <c r="AD4139">
        <v>4601</v>
      </c>
      <c r="AE4139">
        <v>12596</v>
      </c>
      <c r="AF4139">
        <f t="shared" si="177"/>
        <v>39</v>
      </c>
    </row>
    <row r="4140" spans="1:32" x14ac:dyDescent="0.25">
      <c r="A4140" s="1">
        <v>2.7777777777777776E-2</v>
      </c>
      <c r="B4140">
        <v>0</v>
      </c>
      <c r="C4140" t="s">
        <v>6177</v>
      </c>
      <c r="D4140" t="s">
        <v>6178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 s="6" t="s">
        <v>20528</v>
      </c>
      <c r="U4140" t="s">
        <v>20511</v>
      </c>
      <c r="V4140" t="str">
        <f t="shared" si="180"/>
        <v xml:space="preserve">ידית שבורה.                    </v>
      </c>
      <c r="W4140" t="s">
        <v>6179</v>
      </c>
      <c r="X4140" s="2">
        <f t="shared" si="179"/>
        <v>40114</v>
      </c>
      <c r="Y4140" s="2">
        <v>40104</v>
      </c>
      <c r="Z4140" t="s">
        <v>6</v>
      </c>
      <c r="AA4140" t="s">
        <v>7</v>
      </c>
      <c r="AB4140" t="s">
        <v>100</v>
      </c>
      <c r="AC4140">
        <v>2</v>
      </c>
      <c r="AD4140">
        <v>3934</v>
      </c>
      <c r="AE4140">
        <v>12597</v>
      </c>
      <c r="AF4140">
        <f t="shared" si="177"/>
        <v>39</v>
      </c>
    </row>
    <row r="4141" spans="1:32" x14ac:dyDescent="0.25">
      <c r="A4141" s="1">
        <v>0</v>
      </c>
      <c r="B4141">
        <v>0</v>
      </c>
      <c r="C4141" t="s">
        <v>6180</v>
      </c>
      <c r="D4141" t="s">
        <v>6181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 s="6" t="s">
        <v>20512</v>
      </c>
      <c r="U4141" t="s">
        <v>20511</v>
      </c>
      <c r="W4141" s="2">
        <v>40111</v>
      </c>
      <c r="X4141" s="2">
        <f t="shared" si="179"/>
        <v>40111</v>
      </c>
      <c r="Y4141" s="2">
        <v>40104</v>
      </c>
      <c r="Z4141" t="s">
        <v>12</v>
      </c>
      <c r="AA4141" t="s">
        <v>7</v>
      </c>
      <c r="AB4141" t="s">
        <v>104</v>
      </c>
      <c r="AC4141">
        <v>9</v>
      </c>
      <c r="AD4141">
        <v>6549</v>
      </c>
      <c r="AE4141">
        <v>12598</v>
      </c>
      <c r="AF4141">
        <f t="shared" si="177"/>
        <v>5</v>
      </c>
    </row>
    <row r="4142" spans="1:32" x14ac:dyDescent="0.25">
      <c r="A4142" s="1">
        <v>4.1666666666666664E-2</v>
      </c>
      <c r="B4142">
        <v>0</v>
      </c>
      <c r="D4142" t="s">
        <v>6182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s="6" t="s">
        <v>20513</v>
      </c>
      <c r="U4142" t="s">
        <v>20559</v>
      </c>
      <c r="V4142" t="str">
        <f>MID(W4142,1,31)</f>
        <v xml:space="preserve">החילזון והסכין שבורים          </v>
      </c>
      <c r="W4142" t="s">
        <v>6183</v>
      </c>
      <c r="X4142" s="2">
        <f t="shared" si="179"/>
        <v>40115</v>
      </c>
      <c r="Y4142" s="2">
        <v>40105</v>
      </c>
      <c r="Z4142" t="s">
        <v>6</v>
      </c>
      <c r="AA4142" t="s">
        <v>1648</v>
      </c>
      <c r="AB4142" t="s">
        <v>122</v>
      </c>
      <c r="AC4142">
        <v>5</v>
      </c>
      <c r="AD4142">
        <v>6465</v>
      </c>
      <c r="AE4142">
        <v>12599</v>
      </c>
      <c r="AF4142">
        <f t="shared" si="177"/>
        <v>39</v>
      </c>
    </row>
    <row r="4143" spans="1:32" x14ac:dyDescent="0.25">
      <c r="A4143" s="1">
        <v>0</v>
      </c>
      <c r="B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 s="6" t="s">
        <v>20512</v>
      </c>
      <c r="U4143" t="s">
        <v>20511</v>
      </c>
      <c r="W4143" s="2">
        <v>40137</v>
      </c>
      <c r="X4143" s="2">
        <f t="shared" si="179"/>
        <v>40137</v>
      </c>
      <c r="Y4143" s="2">
        <v>40105</v>
      </c>
      <c r="Z4143" t="s">
        <v>80</v>
      </c>
      <c r="AA4143" t="s">
        <v>7</v>
      </c>
      <c r="AB4143" t="s">
        <v>668</v>
      </c>
      <c r="AC4143">
        <v>5</v>
      </c>
      <c r="AD4143">
        <v>6550</v>
      </c>
      <c r="AE4143">
        <v>12600</v>
      </c>
      <c r="AF4143">
        <f t="shared" si="177"/>
        <v>5</v>
      </c>
    </row>
    <row r="4144" spans="1:32" x14ac:dyDescent="0.25">
      <c r="A4144" s="1">
        <v>2.0833333333333332E-2</v>
      </c>
      <c r="B4144">
        <v>0</v>
      </c>
      <c r="D4144" t="s">
        <v>6184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 s="6" t="s">
        <v>20512</v>
      </c>
      <c r="U4144" t="s">
        <v>20511</v>
      </c>
      <c r="V4144" t="str">
        <f t="shared" ref="V4144:V4145" si="181">MID(W4144,1,31)</f>
        <v xml:space="preserve">כפתור ויסות מסתובב חופשי       </v>
      </c>
      <c r="W4144" t="s">
        <v>6185</v>
      </c>
      <c r="X4144" s="2">
        <f t="shared" si="179"/>
        <v>40112</v>
      </c>
      <c r="Y4144" s="2">
        <v>40105</v>
      </c>
      <c r="Z4144" t="s">
        <v>5819</v>
      </c>
      <c r="AA4144" t="s">
        <v>7</v>
      </c>
      <c r="AB4144" t="s">
        <v>177</v>
      </c>
      <c r="AC4144">
        <v>9</v>
      </c>
      <c r="AD4144">
        <v>6551</v>
      </c>
      <c r="AE4144">
        <v>12601</v>
      </c>
      <c r="AF4144">
        <f t="shared" si="177"/>
        <v>39</v>
      </c>
    </row>
    <row r="4145" spans="1:32" x14ac:dyDescent="0.25">
      <c r="A4145" s="1">
        <v>4.1666666666666664E-2</v>
      </c>
      <c r="B4145">
        <v>0</v>
      </c>
      <c r="D4145" t="s">
        <v>6186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6187</v>
      </c>
      <c r="Q4145" t="s">
        <v>6188</v>
      </c>
      <c r="R4145">
        <v>55</v>
      </c>
      <c r="S4145">
        <v>0</v>
      </c>
      <c r="T4145" s="6" t="s">
        <v>20512</v>
      </c>
      <c r="U4145" t="s">
        <v>20511</v>
      </c>
      <c r="V4145" t="str">
        <f t="shared" si="181"/>
        <v xml:space="preserve">אין תאורה                      </v>
      </c>
      <c r="W4145" t="s">
        <v>6189</v>
      </c>
      <c r="X4145" s="2">
        <f t="shared" si="179"/>
        <v>40107</v>
      </c>
      <c r="Y4145" s="2">
        <v>40105</v>
      </c>
      <c r="Z4145" t="s">
        <v>47</v>
      </c>
      <c r="AA4145" t="s">
        <v>7</v>
      </c>
      <c r="AB4145" t="s">
        <v>5158</v>
      </c>
      <c r="AC4145">
        <v>1</v>
      </c>
      <c r="AD4145">
        <v>6231</v>
      </c>
      <c r="AE4145">
        <v>12602</v>
      </c>
      <c r="AF4145">
        <f t="shared" si="177"/>
        <v>39</v>
      </c>
    </row>
    <row r="4146" spans="1:32" x14ac:dyDescent="0.25">
      <c r="A4146" s="1">
        <v>2.0833333333333332E-2</v>
      </c>
      <c r="B4146">
        <v>0</v>
      </c>
      <c r="D4146" t="s">
        <v>6190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 s="6" t="s">
        <v>20512</v>
      </c>
      <c r="U4146" t="s">
        <v>20511</v>
      </c>
      <c r="W4146" s="2">
        <v>40107</v>
      </c>
      <c r="X4146" s="2">
        <f t="shared" si="179"/>
        <v>40107</v>
      </c>
      <c r="Y4146" s="2">
        <v>40105</v>
      </c>
      <c r="Z4146" t="s">
        <v>6191</v>
      </c>
      <c r="AA4146" t="s">
        <v>7</v>
      </c>
      <c r="AB4146" t="s">
        <v>921</v>
      </c>
      <c r="AC4146">
        <v>1</v>
      </c>
      <c r="AD4146">
        <v>2145</v>
      </c>
      <c r="AE4146">
        <v>12603</v>
      </c>
      <c r="AF4146">
        <f t="shared" si="177"/>
        <v>5</v>
      </c>
    </row>
    <row r="4147" spans="1:32" x14ac:dyDescent="0.25">
      <c r="A4147" s="1">
        <v>0.125</v>
      </c>
      <c r="B4147">
        <v>0</v>
      </c>
      <c r="D4147" t="s">
        <v>6192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 s="6" t="s">
        <v>20512</v>
      </c>
      <c r="U4147" t="s">
        <v>20511</v>
      </c>
      <c r="W4147" s="2">
        <v>40129</v>
      </c>
      <c r="X4147" s="2">
        <f t="shared" si="179"/>
        <v>40129</v>
      </c>
      <c r="Y4147" s="2">
        <v>40106</v>
      </c>
      <c r="Z4147" t="s">
        <v>35</v>
      </c>
      <c r="AA4147" t="s">
        <v>7</v>
      </c>
      <c r="AB4147" t="s">
        <v>26</v>
      </c>
      <c r="AC4147">
        <v>5</v>
      </c>
      <c r="AD4147">
        <v>2397</v>
      </c>
      <c r="AE4147">
        <v>12604</v>
      </c>
      <c r="AF4147">
        <f t="shared" si="177"/>
        <v>5</v>
      </c>
    </row>
    <row r="4148" spans="1:32" x14ac:dyDescent="0.25">
      <c r="A4148" s="1">
        <v>6.25E-2</v>
      </c>
      <c r="B4148">
        <v>5</v>
      </c>
      <c r="D4148" t="s">
        <v>6193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 s="6" t="s">
        <v>20528</v>
      </c>
      <c r="U4148" t="s">
        <v>20511</v>
      </c>
      <c r="W4148" s="2">
        <v>40113</v>
      </c>
      <c r="X4148" s="2">
        <f t="shared" si="179"/>
        <v>40113</v>
      </c>
      <c r="Y4148" s="2">
        <v>40106</v>
      </c>
      <c r="Z4148" t="s">
        <v>6194</v>
      </c>
      <c r="AA4148" t="s">
        <v>7</v>
      </c>
      <c r="AB4148" t="s">
        <v>1889</v>
      </c>
      <c r="AC4148">
        <v>9</v>
      </c>
      <c r="AD4148">
        <v>1872</v>
      </c>
      <c r="AE4148">
        <v>12605</v>
      </c>
      <c r="AF4148">
        <f t="shared" si="177"/>
        <v>5</v>
      </c>
    </row>
    <row r="4149" spans="1:32" x14ac:dyDescent="0.25">
      <c r="A4149" s="1">
        <v>1.3888888888888888E-2</v>
      </c>
      <c r="B4149">
        <v>0</v>
      </c>
      <c r="D4149" t="s">
        <v>6195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 s="6" t="s">
        <v>20512</v>
      </c>
      <c r="U4149" t="s">
        <v>20511</v>
      </c>
      <c r="W4149" s="2">
        <v>40109</v>
      </c>
      <c r="X4149" s="2">
        <f t="shared" si="179"/>
        <v>40109</v>
      </c>
      <c r="Y4149" s="2">
        <v>40107</v>
      </c>
      <c r="Z4149" t="s">
        <v>47</v>
      </c>
      <c r="AA4149" t="s">
        <v>7</v>
      </c>
      <c r="AB4149" t="s">
        <v>921</v>
      </c>
      <c r="AC4149">
        <v>1</v>
      </c>
      <c r="AD4149">
        <v>2339</v>
      </c>
      <c r="AE4149">
        <v>12606</v>
      </c>
      <c r="AF4149">
        <f t="shared" si="177"/>
        <v>5</v>
      </c>
    </row>
    <row r="4150" spans="1:32" x14ac:dyDescent="0.25">
      <c r="A4150" s="1">
        <v>0</v>
      </c>
      <c r="B4150">
        <v>0</v>
      </c>
      <c r="C4150" t="s">
        <v>4151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 s="6" t="s">
        <v>20528</v>
      </c>
      <c r="U4150" t="s">
        <v>20511</v>
      </c>
      <c r="V4150" t="str">
        <f>MID(W4150,1,31)</f>
        <v xml:space="preserve">כניסת כבל ליח' המגהץ לא תקינה  </v>
      </c>
      <c r="W4150" t="s">
        <v>6196</v>
      </c>
      <c r="X4150" s="2">
        <f t="shared" si="179"/>
        <v>40114</v>
      </c>
      <c r="Y4150" s="2">
        <v>40107</v>
      </c>
      <c r="Z4150" t="s">
        <v>5819</v>
      </c>
      <c r="AA4150" t="s">
        <v>7</v>
      </c>
      <c r="AB4150" t="s">
        <v>72</v>
      </c>
      <c r="AC4150">
        <v>9</v>
      </c>
      <c r="AD4150">
        <v>5479</v>
      </c>
      <c r="AE4150">
        <v>12607</v>
      </c>
      <c r="AF4150">
        <f t="shared" si="177"/>
        <v>39</v>
      </c>
    </row>
    <row r="4151" spans="1:32" x14ac:dyDescent="0.25">
      <c r="A4151" s="1">
        <v>5.2083333333333336E-2</v>
      </c>
      <c r="B4151">
        <v>80</v>
      </c>
      <c r="D4151" t="s">
        <v>6197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 s="6" t="s">
        <v>20512</v>
      </c>
      <c r="U4151" t="s">
        <v>20511</v>
      </c>
      <c r="W4151" s="2">
        <v>40117</v>
      </c>
      <c r="X4151" s="2">
        <f t="shared" si="179"/>
        <v>40117</v>
      </c>
      <c r="Y4151" s="2">
        <v>40107</v>
      </c>
      <c r="Z4151" t="s">
        <v>370</v>
      </c>
      <c r="AA4151" t="s">
        <v>7</v>
      </c>
      <c r="AB4151" t="s">
        <v>4861</v>
      </c>
      <c r="AC4151">
        <v>8</v>
      </c>
      <c r="AD4151">
        <v>6552</v>
      </c>
      <c r="AE4151">
        <v>12608</v>
      </c>
      <c r="AF4151">
        <f t="shared" si="177"/>
        <v>5</v>
      </c>
    </row>
    <row r="4152" spans="1:32" x14ac:dyDescent="0.25">
      <c r="A4152" s="1">
        <v>2.0833333333333332E-2</v>
      </c>
      <c r="B4152">
        <v>0</v>
      </c>
      <c r="D4152" t="s">
        <v>6198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 s="6" t="s">
        <v>20512</v>
      </c>
      <c r="U4152" t="s">
        <v>20511</v>
      </c>
      <c r="W4152" s="2">
        <v>40110</v>
      </c>
      <c r="X4152" s="2">
        <f t="shared" si="179"/>
        <v>40110</v>
      </c>
      <c r="Y4152" s="2">
        <v>40108</v>
      </c>
      <c r="Z4152" t="s">
        <v>2127</v>
      </c>
      <c r="AA4152" t="s">
        <v>7</v>
      </c>
      <c r="AB4152" t="s">
        <v>180</v>
      </c>
      <c r="AC4152">
        <v>1</v>
      </c>
      <c r="AD4152">
        <v>6553</v>
      </c>
      <c r="AE4152">
        <v>12609</v>
      </c>
      <c r="AF4152">
        <f t="shared" si="177"/>
        <v>5</v>
      </c>
    </row>
    <row r="4153" spans="1:32" x14ac:dyDescent="0.25">
      <c r="A4153" s="1">
        <v>6.9444444444444434E-2</v>
      </c>
      <c r="B4153">
        <v>5</v>
      </c>
      <c r="D4153" t="s">
        <v>6199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s="6" t="s">
        <v>20513</v>
      </c>
      <c r="U4153" t="s">
        <v>20523</v>
      </c>
      <c r="W4153" s="2">
        <v>36836</v>
      </c>
      <c r="X4153" s="2">
        <f t="shared" si="179"/>
        <v>36836</v>
      </c>
      <c r="Y4153" s="2">
        <v>40108</v>
      </c>
      <c r="Z4153" t="s">
        <v>5819</v>
      </c>
      <c r="AA4153" t="s">
        <v>62</v>
      </c>
      <c r="AB4153" t="s">
        <v>6200</v>
      </c>
      <c r="AC4153">
        <v>9</v>
      </c>
      <c r="AD4153">
        <v>2125</v>
      </c>
      <c r="AE4153">
        <v>12610</v>
      </c>
      <c r="AF4153">
        <f t="shared" si="177"/>
        <v>5</v>
      </c>
    </row>
    <row r="4154" spans="1:32" x14ac:dyDescent="0.25">
      <c r="A4154" s="1">
        <v>5.2083333333333336E-2</v>
      </c>
      <c r="B4154">
        <v>5</v>
      </c>
      <c r="D4154" t="s">
        <v>6201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 s="6" t="s">
        <v>20528</v>
      </c>
      <c r="U4154" t="s">
        <v>20511</v>
      </c>
      <c r="W4154" s="2">
        <v>40115</v>
      </c>
      <c r="X4154" s="2">
        <f t="shared" si="179"/>
        <v>40115</v>
      </c>
      <c r="Y4154" s="2">
        <v>40108</v>
      </c>
      <c r="Z4154" t="s">
        <v>172</v>
      </c>
      <c r="AA4154" t="s">
        <v>7</v>
      </c>
      <c r="AB4154" t="s">
        <v>72</v>
      </c>
      <c r="AC4154">
        <v>9</v>
      </c>
      <c r="AD4154">
        <v>1085</v>
      </c>
      <c r="AE4154">
        <v>12611</v>
      </c>
      <c r="AF4154">
        <f t="shared" si="177"/>
        <v>5</v>
      </c>
    </row>
    <row r="4155" spans="1:32" x14ac:dyDescent="0.25">
      <c r="A4155" s="1">
        <v>0</v>
      </c>
      <c r="B4155">
        <v>0</v>
      </c>
      <c r="D4155" t="s">
        <v>6201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 s="6" t="s">
        <v>20512</v>
      </c>
      <c r="U4155" t="s">
        <v>20511</v>
      </c>
      <c r="W4155" s="2">
        <v>40115</v>
      </c>
      <c r="X4155" s="2">
        <f t="shared" si="179"/>
        <v>40115</v>
      </c>
      <c r="Y4155" s="2">
        <v>40108</v>
      </c>
      <c r="Z4155" t="s">
        <v>12</v>
      </c>
      <c r="AA4155" t="s">
        <v>7</v>
      </c>
      <c r="AB4155" t="s">
        <v>72</v>
      </c>
      <c r="AC4155">
        <v>9</v>
      </c>
      <c r="AD4155">
        <v>1085</v>
      </c>
      <c r="AE4155">
        <v>12612</v>
      </c>
      <c r="AF4155">
        <f t="shared" si="177"/>
        <v>5</v>
      </c>
    </row>
    <row r="4156" spans="1:32" x14ac:dyDescent="0.25">
      <c r="A4156" s="1">
        <v>8.3333333333333329E-2</v>
      </c>
      <c r="B4156">
        <v>5</v>
      </c>
      <c r="D4156" t="s">
        <v>6202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 s="6" t="s">
        <v>20528</v>
      </c>
      <c r="U4156" t="s">
        <v>20511</v>
      </c>
      <c r="W4156" s="2">
        <v>40118</v>
      </c>
      <c r="X4156" s="2">
        <f t="shared" si="179"/>
        <v>40118</v>
      </c>
      <c r="Y4156" s="2">
        <v>40108</v>
      </c>
      <c r="Z4156" t="s">
        <v>6203</v>
      </c>
      <c r="AA4156" t="s">
        <v>62</v>
      </c>
      <c r="AB4156" t="s">
        <v>2055</v>
      </c>
      <c r="AC4156">
        <v>2</v>
      </c>
      <c r="AD4156">
        <v>6554</v>
      </c>
      <c r="AE4156">
        <v>12613</v>
      </c>
      <c r="AF4156">
        <f t="shared" si="177"/>
        <v>5</v>
      </c>
    </row>
    <row r="4157" spans="1:32" x14ac:dyDescent="0.25">
      <c r="A4157" s="1">
        <v>4.1666666666666664E-2</v>
      </c>
      <c r="B4157">
        <v>0</v>
      </c>
      <c r="D4157" t="s">
        <v>6204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 s="6" t="s">
        <v>20512</v>
      </c>
      <c r="U4157" t="s">
        <v>20511</v>
      </c>
      <c r="W4157" s="2">
        <v>40131</v>
      </c>
      <c r="X4157" s="2">
        <f t="shared" si="179"/>
        <v>40131</v>
      </c>
      <c r="Y4157" s="2">
        <v>40109</v>
      </c>
      <c r="Z4157" t="s">
        <v>6205</v>
      </c>
      <c r="AA4157" t="s">
        <v>6206</v>
      </c>
      <c r="AB4157" t="s">
        <v>1440</v>
      </c>
      <c r="AC4157">
        <v>4</v>
      </c>
      <c r="AD4157">
        <v>6555</v>
      </c>
      <c r="AE4157">
        <v>12614</v>
      </c>
      <c r="AF4157">
        <f t="shared" si="177"/>
        <v>5</v>
      </c>
    </row>
    <row r="4158" spans="1:32" x14ac:dyDescent="0.25">
      <c r="A4158" s="1">
        <v>2.0833333333333332E-2</v>
      </c>
      <c r="B4158">
        <v>3</v>
      </c>
      <c r="D4158" t="s">
        <v>6207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 s="6" t="s">
        <v>20510</v>
      </c>
      <c r="U4158" t="s">
        <v>20511</v>
      </c>
      <c r="W4158" s="2">
        <v>40118</v>
      </c>
      <c r="X4158" s="2">
        <f t="shared" si="179"/>
        <v>40118</v>
      </c>
      <c r="Y4158" s="2">
        <v>40111</v>
      </c>
      <c r="Z4158" t="s">
        <v>71</v>
      </c>
      <c r="AA4158" t="s">
        <v>7</v>
      </c>
      <c r="AB4158" t="s">
        <v>38</v>
      </c>
      <c r="AC4158">
        <v>7</v>
      </c>
      <c r="AD4158">
        <v>6556</v>
      </c>
      <c r="AE4158">
        <v>12615</v>
      </c>
      <c r="AF4158">
        <f t="shared" si="177"/>
        <v>5</v>
      </c>
    </row>
    <row r="4159" spans="1:32" x14ac:dyDescent="0.25">
      <c r="A4159" s="1">
        <v>4.1666666666666664E-2</v>
      </c>
      <c r="B4159">
        <v>65</v>
      </c>
      <c r="D4159" t="s">
        <v>6208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 s="6" t="s">
        <v>20528</v>
      </c>
      <c r="U4159" t="s">
        <v>20511</v>
      </c>
      <c r="V4159" t="str">
        <f>MID(W4159,1,31)</f>
        <v xml:space="preserve">צבע מקולף,מכסה כחול עליון שבור </v>
      </c>
      <c r="W4159" t="s">
        <v>6209</v>
      </c>
      <c r="X4159" s="2">
        <f t="shared" si="179"/>
        <v>40133</v>
      </c>
      <c r="Y4159" s="2">
        <v>40111</v>
      </c>
      <c r="Z4159" t="s">
        <v>80</v>
      </c>
      <c r="AA4159" t="s">
        <v>7</v>
      </c>
      <c r="AB4159" t="s">
        <v>81</v>
      </c>
      <c r="AC4159">
        <v>3</v>
      </c>
      <c r="AD4159">
        <v>6557</v>
      </c>
      <c r="AE4159">
        <v>12616</v>
      </c>
      <c r="AF4159">
        <f t="shared" si="177"/>
        <v>39</v>
      </c>
    </row>
    <row r="4160" spans="1:32" x14ac:dyDescent="0.25">
      <c r="A4160" s="1">
        <v>6.25E-2</v>
      </c>
      <c r="B4160">
        <v>5</v>
      </c>
      <c r="D4160" t="s">
        <v>6210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 s="6" t="s">
        <v>20512</v>
      </c>
      <c r="U4160" t="s">
        <v>20511</v>
      </c>
      <c r="W4160" s="2">
        <v>40113</v>
      </c>
      <c r="X4160" s="2">
        <f t="shared" si="179"/>
        <v>40113</v>
      </c>
      <c r="Y4160" s="2">
        <v>40111</v>
      </c>
      <c r="Z4160" t="s">
        <v>47</v>
      </c>
      <c r="AA4160" t="s">
        <v>7</v>
      </c>
      <c r="AB4160" t="s">
        <v>54</v>
      </c>
      <c r="AC4160">
        <v>1</v>
      </c>
      <c r="AD4160">
        <v>6558</v>
      </c>
      <c r="AE4160">
        <v>12617</v>
      </c>
      <c r="AF4160">
        <f t="shared" si="177"/>
        <v>5</v>
      </c>
    </row>
    <row r="4161" spans="1:32" x14ac:dyDescent="0.25">
      <c r="A4161" s="1">
        <v>2.0833333333333332E-2</v>
      </c>
      <c r="B4161">
        <v>0</v>
      </c>
      <c r="D4161" t="s">
        <v>6211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 s="6" t="s">
        <v>20512</v>
      </c>
      <c r="U4161" t="s">
        <v>20511</v>
      </c>
      <c r="W4161" s="2">
        <v>40113</v>
      </c>
      <c r="X4161" s="2">
        <f t="shared" si="179"/>
        <v>40113</v>
      </c>
      <c r="Y4161" s="2">
        <v>40111</v>
      </c>
      <c r="Z4161" t="s">
        <v>47</v>
      </c>
      <c r="AA4161" t="s">
        <v>7</v>
      </c>
      <c r="AB4161" t="s">
        <v>921</v>
      </c>
      <c r="AC4161">
        <v>1</v>
      </c>
      <c r="AD4161">
        <v>479</v>
      </c>
      <c r="AE4161">
        <v>12618</v>
      </c>
      <c r="AF4161">
        <f t="shared" si="177"/>
        <v>5</v>
      </c>
    </row>
    <row r="4162" spans="1:32" x14ac:dyDescent="0.25">
      <c r="A4162" s="1">
        <v>0</v>
      </c>
      <c r="B4162">
        <v>0</v>
      </c>
      <c r="D4162" t="s">
        <v>6212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 s="6" t="s">
        <v>20528</v>
      </c>
      <c r="U4162" t="s">
        <v>20511</v>
      </c>
      <c r="V4162" t="str">
        <f>MID(W4162,1,31)</f>
        <v xml:space="preserve">מווסת מהירות שבור              </v>
      </c>
      <c r="W4162" t="s">
        <v>6213</v>
      </c>
      <c r="X4162" s="2">
        <f t="shared" si="179"/>
        <v>40134</v>
      </c>
      <c r="Y4162" s="2">
        <v>40112</v>
      </c>
      <c r="Z4162" t="s">
        <v>6214</v>
      </c>
      <c r="AA4162" t="s">
        <v>7</v>
      </c>
      <c r="AB4162" t="s">
        <v>693</v>
      </c>
      <c r="AC4162">
        <v>3</v>
      </c>
      <c r="AD4162">
        <v>6560</v>
      </c>
      <c r="AE4162">
        <v>12619</v>
      </c>
      <c r="AF4162">
        <f t="shared" si="177"/>
        <v>39</v>
      </c>
    </row>
    <row r="4163" spans="1:32" x14ac:dyDescent="0.25">
      <c r="A4163" s="1">
        <v>2.7777777777777776E-2</v>
      </c>
      <c r="B4163">
        <v>0</v>
      </c>
      <c r="D4163" t="s">
        <v>6215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 s="6" t="s">
        <v>20512</v>
      </c>
      <c r="U4163" t="s">
        <v>20511</v>
      </c>
      <c r="W4163" s="2">
        <v>40114</v>
      </c>
      <c r="X4163" s="2">
        <f t="shared" si="179"/>
        <v>40114</v>
      </c>
      <c r="Y4163" s="2">
        <v>40112</v>
      </c>
      <c r="Z4163" t="s">
        <v>204</v>
      </c>
      <c r="AA4163" t="s">
        <v>7</v>
      </c>
      <c r="AB4163" t="s">
        <v>301</v>
      </c>
      <c r="AC4163">
        <v>1</v>
      </c>
      <c r="AD4163">
        <v>3125</v>
      </c>
      <c r="AE4163">
        <v>12620</v>
      </c>
      <c r="AF4163">
        <f t="shared" ref="AF4163:AF4226" si="182">LEN(W4163)</f>
        <v>5</v>
      </c>
    </row>
    <row r="4164" spans="1:32" x14ac:dyDescent="0.25">
      <c r="A4164" s="1">
        <v>4.1666666666666664E-2</v>
      </c>
      <c r="B4164">
        <v>0</v>
      </c>
      <c r="D4164" t="s">
        <v>6215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 s="6" t="s">
        <v>20512</v>
      </c>
      <c r="U4164" t="s">
        <v>20511</v>
      </c>
      <c r="W4164" s="2">
        <v>40122</v>
      </c>
      <c r="X4164" s="2">
        <f t="shared" si="179"/>
        <v>40122</v>
      </c>
      <c r="Y4164" s="2">
        <v>40112</v>
      </c>
      <c r="Z4164" t="s">
        <v>93</v>
      </c>
      <c r="AA4164" t="s">
        <v>62</v>
      </c>
      <c r="AB4164" t="s">
        <v>2002</v>
      </c>
      <c r="AC4164">
        <v>2</v>
      </c>
      <c r="AD4164">
        <v>3125</v>
      </c>
      <c r="AE4164">
        <v>12621</v>
      </c>
      <c r="AF4164">
        <f t="shared" si="182"/>
        <v>5</v>
      </c>
    </row>
    <row r="4165" spans="1:32" x14ac:dyDescent="0.25">
      <c r="A4165" s="1">
        <v>6.25E-2</v>
      </c>
      <c r="B4165">
        <v>5</v>
      </c>
      <c r="D4165" t="s">
        <v>6216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 s="6" t="s">
        <v>20512</v>
      </c>
      <c r="U4165" t="s">
        <v>20511</v>
      </c>
      <c r="W4165" s="2">
        <v>40119</v>
      </c>
      <c r="X4165" s="2">
        <f t="shared" si="179"/>
        <v>40119</v>
      </c>
      <c r="Y4165" s="2">
        <v>40112</v>
      </c>
      <c r="Z4165" t="s">
        <v>5819</v>
      </c>
      <c r="AA4165" t="s">
        <v>7</v>
      </c>
      <c r="AB4165" t="s">
        <v>654</v>
      </c>
      <c r="AC4165">
        <v>9</v>
      </c>
      <c r="AD4165">
        <v>6561</v>
      </c>
      <c r="AE4165">
        <v>12622</v>
      </c>
      <c r="AF4165">
        <f t="shared" si="182"/>
        <v>5</v>
      </c>
    </row>
    <row r="4166" spans="1:32" x14ac:dyDescent="0.25">
      <c r="A4166" s="1">
        <v>3.125E-2</v>
      </c>
      <c r="B4166">
        <v>10</v>
      </c>
      <c r="D4166" t="s">
        <v>6217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 s="6" t="s">
        <v>20510</v>
      </c>
      <c r="U4166" t="s">
        <v>20511</v>
      </c>
      <c r="W4166" s="2">
        <v>40117</v>
      </c>
      <c r="X4166" s="2">
        <f t="shared" si="179"/>
        <v>40117</v>
      </c>
      <c r="Y4166" s="2">
        <v>40112</v>
      </c>
      <c r="Z4166" t="s">
        <v>6</v>
      </c>
      <c r="AA4166" t="s">
        <v>7</v>
      </c>
      <c r="AB4166" t="s">
        <v>6218</v>
      </c>
      <c r="AC4166">
        <v>0</v>
      </c>
      <c r="AD4166">
        <v>6562</v>
      </c>
      <c r="AE4166">
        <v>12623</v>
      </c>
      <c r="AF4166">
        <f t="shared" si="182"/>
        <v>5</v>
      </c>
    </row>
    <row r="4167" spans="1:32" x14ac:dyDescent="0.25">
      <c r="A4167" s="1">
        <v>0.125</v>
      </c>
      <c r="B4167">
        <v>5</v>
      </c>
      <c r="D4167" t="s">
        <v>6219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 s="6" t="s">
        <v>20528</v>
      </c>
      <c r="U4167" t="s">
        <v>20511</v>
      </c>
      <c r="W4167" s="2">
        <v>40120</v>
      </c>
      <c r="X4167" s="2">
        <f t="shared" si="179"/>
        <v>40120</v>
      </c>
      <c r="Y4167" s="2">
        <v>40113</v>
      </c>
      <c r="Z4167" t="s">
        <v>5819</v>
      </c>
      <c r="AA4167" t="s">
        <v>7</v>
      </c>
      <c r="AB4167" t="s">
        <v>1889</v>
      </c>
      <c r="AC4167">
        <v>9</v>
      </c>
      <c r="AD4167">
        <v>3658</v>
      </c>
      <c r="AE4167">
        <v>12624</v>
      </c>
      <c r="AF4167">
        <f t="shared" si="182"/>
        <v>5</v>
      </c>
    </row>
    <row r="4168" spans="1:32" x14ac:dyDescent="0.25">
      <c r="A4168" s="1">
        <v>3.4722222222222224E-2</v>
      </c>
      <c r="B4168">
        <v>0</v>
      </c>
      <c r="D4168" t="s">
        <v>6220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 s="6" t="s">
        <v>20512</v>
      </c>
      <c r="U4168" t="s">
        <v>20511</v>
      </c>
      <c r="V4168" t="str">
        <f t="shared" ref="V4168:V4169" si="183">MID(W4168,1,31)</f>
        <v xml:space="preserve">גלגל שמאלי חסר                 </v>
      </c>
      <c r="W4168" t="s">
        <v>6221</v>
      </c>
      <c r="X4168" s="2">
        <f t="shared" si="179"/>
        <v>40123</v>
      </c>
      <c r="Y4168" s="2">
        <v>40113</v>
      </c>
      <c r="Z4168" t="s">
        <v>93</v>
      </c>
      <c r="AA4168" t="s">
        <v>62</v>
      </c>
      <c r="AB4168" t="s">
        <v>1907</v>
      </c>
      <c r="AC4168">
        <v>2</v>
      </c>
      <c r="AD4168">
        <v>6563</v>
      </c>
      <c r="AE4168">
        <v>12625</v>
      </c>
      <c r="AF4168">
        <f t="shared" si="182"/>
        <v>39</v>
      </c>
    </row>
    <row r="4169" spans="1:32" x14ac:dyDescent="0.25">
      <c r="A4169" s="1">
        <v>6.25E-2</v>
      </c>
      <c r="B4169">
        <v>5</v>
      </c>
      <c r="C4169" t="s">
        <v>6222</v>
      </c>
      <c r="D4169" t="s">
        <v>6220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 s="6" t="s">
        <v>20528</v>
      </c>
      <c r="U4169" t="s">
        <v>20511</v>
      </c>
      <c r="V4169" t="str">
        <f t="shared" si="183"/>
        <v xml:space="preserve">לא ניתן להטות את המכשיר        </v>
      </c>
      <c r="W4169" t="s">
        <v>6223</v>
      </c>
      <c r="X4169" s="2">
        <f t="shared" si="179"/>
        <v>40123</v>
      </c>
      <c r="Y4169" s="2">
        <v>40113</v>
      </c>
      <c r="Z4169" t="s">
        <v>93</v>
      </c>
      <c r="AA4169" t="s">
        <v>62</v>
      </c>
      <c r="AB4169" t="s">
        <v>63</v>
      </c>
      <c r="AC4169">
        <v>2</v>
      </c>
      <c r="AD4169">
        <v>6563</v>
      </c>
      <c r="AE4169">
        <v>12626</v>
      </c>
      <c r="AF4169">
        <f t="shared" si="182"/>
        <v>39</v>
      </c>
    </row>
    <row r="4170" spans="1:32" x14ac:dyDescent="0.25">
      <c r="A4170" s="1">
        <v>4.1666666666666664E-2</v>
      </c>
      <c r="B4170">
        <v>0</v>
      </c>
      <c r="D4170" t="s">
        <v>6224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 s="6" t="s">
        <v>20512</v>
      </c>
      <c r="U4170" t="s">
        <v>20511</v>
      </c>
      <c r="W4170" s="2">
        <v>40123</v>
      </c>
      <c r="X4170" s="2">
        <f t="shared" si="179"/>
        <v>40123</v>
      </c>
      <c r="Y4170" s="2">
        <v>40113</v>
      </c>
      <c r="Z4170" t="s">
        <v>93</v>
      </c>
      <c r="AA4170" t="s">
        <v>7</v>
      </c>
      <c r="AB4170" t="s">
        <v>309</v>
      </c>
      <c r="AC4170">
        <v>2</v>
      </c>
      <c r="AD4170">
        <v>6564</v>
      </c>
      <c r="AE4170">
        <v>12627</v>
      </c>
      <c r="AF4170">
        <f t="shared" si="182"/>
        <v>5</v>
      </c>
    </row>
    <row r="4171" spans="1:32" x14ac:dyDescent="0.25">
      <c r="A4171" s="1">
        <v>6.25E-2</v>
      </c>
      <c r="B4171">
        <v>8</v>
      </c>
      <c r="D4171" t="s">
        <v>6225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 s="6" t="s">
        <v>20528</v>
      </c>
      <c r="U4171" t="s">
        <v>20511</v>
      </c>
      <c r="W4171" s="2">
        <v>40123</v>
      </c>
      <c r="X4171" s="2">
        <f t="shared" si="179"/>
        <v>40123</v>
      </c>
      <c r="Y4171" s="2">
        <v>40113</v>
      </c>
      <c r="Z4171" t="s">
        <v>503</v>
      </c>
      <c r="AA4171" t="s">
        <v>62</v>
      </c>
      <c r="AB4171" t="s">
        <v>6226</v>
      </c>
      <c r="AC4171">
        <v>2</v>
      </c>
      <c r="AD4171">
        <v>6565</v>
      </c>
      <c r="AE4171">
        <v>12628</v>
      </c>
      <c r="AF4171">
        <f t="shared" si="182"/>
        <v>5</v>
      </c>
    </row>
    <row r="4172" spans="1:32" x14ac:dyDescent="0.25">
      <c r="A4172" s="1">
        <v>4.1666666666666664E-2</v>
      </c>
      <c r="B4172">
        <v>35</v>
      </c>
      <c r="D4172" t="s">
        <v>6227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 s="6" t="s">
        <v>20512</v>
      </c>
      <c r="U4172" t="s">
        <v>20511</v>
      </c>
      <c r="W4172" s="2">
        <v>40119</v>
      </c>
      <c r="X4172" s="2">
        <f t="shared" si="179"/>
        <v>40119</v>
      </c>
      <c r="Y4172" s="2">
        <v>40113</v>
      </c>
      <c r="Z4172" t="s">
        <v>380</v>
      </c>
      <c r="AA4172" t="s">
        <v>7</v>
      </c>
      <c r="AB4172" t="s">
        <v>6228</v>
      </c>
      <c r="AC4172">
        <v>8</v>
      </c>
      <c r="AD4172">
        <v>4637</v>
      </c>
      <c r="AE4172">
        <v>12629</v>
      </c>
      <c r="AF4172">
        <f t="shared" si="182"/>
        <v>5</v>
      </c>
    </row>
    <row r="4173" spans="1:32" x14ac:dyDescent="0.25">
      <c r="A4173" s="1">
        <v>6.25E-2</v>
      </c>
      <c r="B4173">
        <v>10</v>
      </c>
      <c r="D4173" t="s">
        <v>6161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 s="6" t="s">
        <v>20512</v>
      </c>
      <c r="U4173" t="s">
        <v>20511</v>
      </c>
      <c r="W4173" s="2">
        <v>40119</v>
      </c>
      <c r="X4173" s="2">
        <f t="shared" si="179"/>
        <v>40119</v>
      </c>
      <c r="Y4173" s="2">
        <v>40113</v>
      </c>
      <c r="Z4173" t="s">
        <v>1801</v>
      </c>
      <c r="AA4173" t="s">
        <v>7</v>
      </c>
      <c r="AB4173" t="s">
        <v>629</v>
      </c>
      <c r="AC4173">
        <v>8</v>
      </c>
      <c r="AD4173">
        <v>6543</v>
      </c>
      <c r="AE4173">
        <v>12630</v>
      </c>
      <c r="AF4173">
        <f t="shared" si="182"/>
        <v>5</v>
      </c>
    </row>
    <row r="4174" spans="1:32" x14ac:dyDescent="0.25">
      <c r="A4174" s="1">
        <v>4.1666666666666664E-2</v>
      </c>
      <c r="B4174">
        <v>15</v>
      </c>
      <c r="D4174" t="s">
        <v>6229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 s="6" t="s">
        <v>20512</v>
      </c>
      <c r="U4174" t="s">
        <v>20511</v>
      </c>
      <c r="W4174" s="2">
        <v>40119</v>
      </c>
      <c r="X4174" s="2">
        <f t="shared" si="179"/>
        <v>40119</v>
      </c>
      <c r="Y4174" s="2">
        <v>40113</v>
      </c>
      <c r="Z4174" t="s">
        <v>423</v>
      </c>
      <c r="AA4174" t="s">
        <v>7</v>
      </c>
      <c r="AB4174" t="s">
        <v>2117</v>
      </c>
      <c r="AC4174">
        <v>8</v>
      </c>
      <c r="AD4174">
        <v>6559</v>
      </c>
      <c r="AE4174">
        <v>12631</v>
      </c>
      <c r="AF4174">
        <f t="shared" si="182"/>
        <v>5</v>
      </c>
    </row>
    <row r="4175" spans="1:32" x14ac:dyDescent="0.25">
      <c r="A4175" s="1">
        <v>4.1666666666666664E-2</v>
      </c>
      <c r="B4175">
        <v>0</v>
      </c>
      <c r="D4175" t="s">
        <v>6230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6231</v>
      </c>
      <c r="Q4175" t="s">
        <v>6232</v>
      </c>
      <c r="R4175">
        <v>50</v>
      </c>
      <c r="S4175">
        <v>210</v>
      </c>
      <c r="T4175" s="6" t="s">
        <v>20516</v>
      </c>
      <c r="U4175" t="s">
        <v>20511</v>
      </c>
      <c r="W4175" s="2">
        <v>40124</v>
      </c>
      <c r="X4175" s="2">
        <f t="shared" si="179"/>
        <v>40124</v>
      </c>
      <c r="Y4175" s="2">
        <v>40114</v>
      </c>
      <c r="Z4175" t="s">
        <v>93</v>
      </c>
      <c r="AA4175" t="s">
        <v>1480</v>
      </c>
      <c r="AB4175" t="s">
        <v>4408</v>
      </c>
      <c r="AC4175">
        <v>2</v>
      </c>
      <c r="AD4175">
        <v>5749</v>
      </c>
      <c r="AE4175">
        <v>12632</v>
      </c>
      <c r="AF4175">
        <f t="shared" si="182"/>
        <v>5</v>
      </c>
    </row>
    <row r="4176" spans="1:32" x14ac:dyDescent="0.25">
      <c r="A4176" s="1">
        <v>4.1666666666666664E-2</v>
      </c>
      <c r="B4176">
        <v>5</v>
      </c>
      <c r="D4176" t="s">
        <v>6233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 s="6" t="s">
        <v>20512</v>
      </c>
      <c r="U4176" t="s">
        <v>20511</v>
      </c>
      <c r="W4176" s="2">
        <v>40121</v>
      </c>
      <c r="X4176" s="2">
        <f t="shared" si="179"/>
        <v>40121</v>
      </c>
      <c r="Y4176" s="2">
        <v>40114</v>
      </c>
      <c r="Z4176" t="s">
        <v>12</v>
      </c>
      <c r="AA4176" t="s">
        <v>7</v>
      </c>
      <c r="AB4176" t="s">
        <v>599</v>
      </c>
      <c r="AC4176">
        <v>9</v>
      </c>
      <c r="AD4176">
        <v>2832</v>
      </c>
      <c r="AE4176">
        <v>12633</v>
      </c>
      <c r="AF4176">
        <f t="shared" si="182"/>
        <v>5</v>
      </c>
    </row>
    <row r="4177" spans="1:32" x14ac:dyDescent="0.25">
      <c r="A4177" s="1">
        <v>2.7777777777777776E-2</v>
      </c>
      <c r="B4177">
        <v>0</v>
      </c>
      <c r="D4177" t="s">
        <v>6234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 s="6" t="s">
        <v>20528</v>
      </c>
      <c r="U4177" t="s">
        <v>20511</v>
      </c>
      <c r="V4177" t="str">
        <f t="shared" ref="V4177:V4178" si="184">MID(W4177,1,31)</f>
        <v xml:space="preserve">צבע מקולף                      </v>
      </c>
      <c r="W4177" t="s">
        <v>6235</v>
      </c>
      <c r="X4177" s="2">
        <f t="shared" si="179"/>
        <v>40124</v>
      </c>
      <c r="Y4177" s="2">
        <v>40114</v>
      </c>
      <c r="Z4177" t="s">
        <v>6236</v>
      </c>
      <c r="AA4177" t="s">
        <v>7</v>
      </c>
      <c r="AB4177" t="s">
        <v>137</v>
      </c>
      <c r="AC4177">
        <v>3</v>
      </c>
      <c r="AD4177">
        <v>2081</v>
      </c>
      <c r="AE4177">
        <v>12634</v>
      </c>
      <c r="AF4177">
        <f t="shared" si="182"/>
        <v>39</v>
      </c>
    </row>
    <row r="4178" spans="1:32" x14ac:dyDescent="0.25">
      <c r="A4178" s="1">
        <v>0.16666666666666666</v>
      </c>
      <c r="B4178">
        <v>5</v>
      </c>
      <c r="D4178" t="s">
        <v>6237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 s="6" t="s">
        <v>20512</v>
      </c>
      <c r="U4178" t="s">
        <v>20511</v>
      </c>
      <c r="V4178" t="str">
        <f t="shared" si="184"/>
        <v xml:space="preserve">כיסוי כבל בלוי,צבע מכסה דהוי   </v>
      </c>
      <c r="W4178" t="s">
        <v>6238</v>
      </c>
      <c r="X4178" s="2">
        <f t="shared" si="179"/>
        <v>40121</v>
      </c>
      <c r="Y4178" s="2">
        <v>40114</v>
      </c>
      <c r="Z4178" t="s">
        <v>28</v>
      </c>
      <c r="AA4178" t="s">
        <v>7</v>
      </c>
      <c r="AB4178" t="s">
        <v>658</v>
      </c>
      <c r="AC4178">
        <v>9</v>
      </c>
      <c r="AD4178">
        <v>2399</v>
      </c>
      <c r="AE4178">
        <v>12635</v>
      </c>
      <c r="AF4178">
        <f t="shared" si="182"/>
        <v>39</v>
      </c>
    </row>
    <row r="4179" spans="1:32" x14ac:dyDescent="0.25">
      <c r="A4179" s="1">
        <v>4.1666666666666664E-2</v>
      </c>
      <c r="B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 s="6" t="s">
        <v>20516</v>
      </c>
      <c r="U4179" t="s">
        <v>20511</v>
      </c>
      <c r="V4179" t="s">
        <v>20504</v>
      </c>
      <c r="W4179" s="2">
        <v>40124</v>
      </c>
      <c r="X4179" s="2">
        <f t="shared" si="179"/>
        <v>40124</v>
      </c>
      <c r="Y4179" s="2">
        <v>40114</v>
      </c>
      <c r="Z4179" t="s">
        <v>6239</v>
      </c>
      <c r="AA4179" t="s">
        <v>555</v>
      </c>
      <c r="AB4179" t="s">
        <v>4067</v>
      </c>
      <c r="AC4179">
        <v>2</v>
      </c>
      <c r="AD4179">
        <v>5943</v>
      </c>
      <c r="AE4179">
        <v>12636</v>
      </c>
      <c r="AF4179">
        <f t="shared" si="182"/>
        <v>5</v>
      </c>
    </row>
    <row r="4180" spans="1:32" x14ac:dyDescent="0.25">
      <c r="A4180" s="1">
        <v>4.1666666666666664E-2</v>
      </c>
      <c r="B4180">
        <v>70</v>
      </c>
      <c r="D4180" t="s">
        <v>6240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 s="6" t="s">
        <v>20512</v>
      </c>
      <c r="U4180" t="s">
        <v>20511</v>
      </c>
      <c r="W4180" s="2">
        <v>40124</v>
      </c>
      <c r="X4180" s="2">
        <f t="shared" si="179"/>
        <v>40124</v>
      </c>
      <c r="Y4180" s="2">
        <v>40114</v>
      </c>
      <c r="Z4180" t="s">
        <v>80</v>
      </c>
      <c r="AA4180" t="s">
        <v>7</v>
      </c>
      <c r="AB4180" t="s">
        <v>3545</v>
      </c>
      <c r="AC4180">
        <v>5</v>
      </c>
      <c r="AD4180">
        <v>5367</v>
      </c>
      <c r="AE4180">
        <v>12637</v>
      </c>
      <c r="AF4180">
        <f t="shared" si="182"/>
        <v>5</v>
      </c>
    </row>
    <row r="4181" spans="1:32" x14ac:dyDescent="0.25">
      <c r="A4181" s="1">
        <v>6.9444444444444434E-2</v>
      </c>
      <c r="B4181">
        <v>5</v>
      </c>
      <c r="D4181" t="s">
        <v>6241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 s="6" t="s">
        <v>20512</v>
      </c>
      <c r="U4181" t="s">
        <v>20511</v>
      </c>
      <c r="W4181" s="2">
        <v>40121</v>
      </c>
      <c r="X4181" s="2">
        <f t="shared" si="179"/>
        <v>40121</v>
      </c>
      <c r="Y4181" s="2">
        <v>40114</v>
      </c>
      <c r="Z4181" t="s">
        <v>5819</v>
      </c>
      <c r="AA4181" t="s">
        <v>7</v>
      </c>
      <c r="AB4181" t="s">
        <v>326</v>
      </c>
      <c r="AC4181">
        <v>9</v>
      </c>
      <c r="AD4181">
        <v>6566</v>
      </c>
      <c r="AE4181">
        <v>12638</v>
      </c>
      <c r="AF4181">
        <f t="shared" si="182"/>
        <v>5</v>
      </c>
    </row>
    <row r="4182" spans="1:32" x14ac:dyDescent="0.25">
      <c r="A4182" s="1">
        <v>0.11458333333333333</v>
      </c>
      <c r="B4182">
        <v>5</v>
      </c>
      <c r="D4182" t="s">
        <v>6242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 s="6" t="s">
        <v>20512</v>
      </c>
      <c r="U4182" t="s">
        <v>20511</v>
      </c>
      <c r="W4182" s="2">
        <v>40121</v>
      </c>
      <c r="X4182" s="2">
        <f t="shared" si="179"/>
        <v>40121</v>
      </c>
      <c r="Y4182" s="2">
        <v>40114</v>
      </c>
      <c r="Z4182" t="s">
        <v>4156</v>
      </c>
      <c r="AA4182" t="s">
        <v>7</v>
      </c>
      <c r="AB4182" t="s">
        <v>72</v>
      </c>
      <c r="AC4182">
        <v>9</v>
      </c>
      <c r="AD4182">
        <v>6567</v>
      </c>
      <c r="AE4182">
        <v>12639</v>
      </c>
      <c r="AF4182">
        <f t="shared" si="182"/>
        <v>5</v>
      </c>
    </row>
    <row r="4183" spans="1:32" x14ac:dyDescent="0.25">
      <c r="A4183" s="1">
        <v>6.25E-2</v>
      </c>
      <c r="B4183">
        <v>80</v>
      </c>
      <c r="D4183" t="s">
        <v>6243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 s="6" t="s">
        <v>20512</v>
      </c>
      <c r="U4183" t="s">
        <v>20511</v>
      </c>
      <c r="W4183" s="2">
        <v>40125</v>
      </c>
      <c r="X4183" s="2">
        <f t="shared" si="179"/>
        <v>40125</v>
      </c>
      <c r="Y4183" s="2">
        <v>40115</v>
      </c>
      <c r="Z4183" t="s">
        <v>380</v>
      </c>
      <c r="AA4183" t="s">
        <v>7</v>
      </c>
      <c r="AB4183" t="s">
        <v>41</v>
      </c>
      <c r="AC4183">
        <v>8</v>
      </c>
      <c r="AD4183">
        <v>641</v>
      </c>
      <c r="AE4183">
        <v>12640</v>
      </c>
      <c r="AF4183">
        <f t="shared" si="182"/>
        <v>5</v>
      </c>
    </row>
    <row r="4184" spans="1:32" x14ac:dyDescent="0.25">
      <c r="A4184" s="1">
        <v>6.9444444444444434E-2</v>
      </c>
      <c r="B4184">
        <v>10</v>
      </c>
      <c r="D4184" t="s">
        <v>6244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 s="6" t="s">
        <v>20512</v>
      </c>
      <c r="U4184" t="s">
        <v>20511</v>
      </c>
      <c r="W4184" s="2">
        <v>40122</v>
      </c>
      <c r="X4184" s="2">
        <f t="shared" ref="X4184:X4247" si="185">IF(LEN(W4184)=39,DATE("20"&amp;MID(W4184,38,2), MID(W4184,35,2), MID(W4184,32,2)),W4184)</f>
        <v>40122</v>
      </c>
      <c r="Y4184" s="2">
        <v>40115</v>
      </c>
      <c r="Z4184" t="s">
        <v>5819</v>
      </c>
      <c r="AA4184" t="s">
        <v>7</v>
      </c>
      <c r="AB4184" t="s">
        <v>29</v>
      </c>
      <c r="AC4184">
        <v>9</v>
      </c>
      <c r="AD4184">
        <v>2576</v>
      </c>
      <c r="AE4184">
        <v>12641</v>
      </c>
      <c r="AF4184">
        <f t="shared" si="182"/>
        <v>5</v>
      </c>
    </row>
    <row r="4185" spans="1:32" x14ac:dyDescent="0.25">
      <c r="A4185" s="1">
        <v>0.125</v>
      </c>
      <c r="B4185">
        <v>10</v>
      </c>
      <c r="D4185" t="s">
        <v>6245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 s="6" t="s">
        <v>20516</v>
      </c>
      <c r="U4185" t="s">
        <v>20511</v>
      </c>
      <c r="V4185" t="str">
        <f>MID(W4185,1,31)</f>
        <v xml:space="preserve">צבע מקולף                      </v>
      </c>
      <c r="W4185" t="s">
        <v>6246</v>
      </c>
      <c r="X4185" s="2">
        <f t="shared" si="185"/>
        <v>40122</v>
      </c>
      <c r="Y4185" s="2">
        <v>40115</v>
      </c>
      <c r="Z4185" t="s">
        <v>6247</v>
      </c>
      <c r="AA4185" t="s">
        <v>7</v>
      </c>
      <c r="AB4185" t="s">
        <v>6052</v>
      </c>
      <c r="AC4185">
        <v>3</v>
      </c>
      <c r="AD4185">
        <v>6468</v>
      </c>
      <c r="AE4185">
        <v>12642</v>
      </c>
      <c r="AF4185">
        <f t="shared" si="182"/>
        <v>39</v>
      </c>
    </row>
    <row r="4186" spans="1:32" x14ac:dyDescent="0.25">
      <c r="A4186" s="1">
        <v>9.375E-2</v>
      </c>
      <c r="B4186">
        <v>8</v>
      </c>
      <c r="D4186" t="s">
        <v>6248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 s="6" t="s">
        <v>20516</v>
      </c>
      <c r="U4186" t="s">
        <v>20511</v>
      </c>
      <c r="W4186" s="2">
        <v>40125</v>
      </c>
      <c r="X4186" s="2">
        <f t="shared" si="185"/>
        <v>40125</v>
      </c>
      <c r="Y4186" s="2">
        <v>40115</v>
      </c>
      <c r="Z4186" t="s">
        <v>6</v>
      </c>
      <c r="AA4186" t="s">
        <v>62</v>
      </c>
      <c r="AB4186" t="s">
        <v>6249</v>
      </c>
      <c r="AC4186">
        <v>2</v>
      </c>
      <c r="AD4186">
        <v>6568</v>
      </c>
      <c r="AE4186">
        <v>12643</v>
      </c>
      <c r="AF4186">
        <f t="shared" si="182"/>
        <v>5</v>
      </c>
    </row>
    <row r="4187" spans="1:32" x14ac:dyDescent="0.25">
      <c r="A4187" s="1">
        <v>6.25E-2</v>
      </c>
      <c r="B4187">
        <v>8</v>
      </c>
      <c r="D4187" t="s">
        <v>6248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 s="6" t="s">
        <v>20516</v>
      </c>
      <c r="U4187" t="s">
        <v>20511</v>
      </c>
      <c r="V4187" t="str">
        <f>MID(W4187,1,31)</f>
        <v xml:space="preserve">מכסה לפילטר צד-שבור            </v>
      </c>
      <c r="W4187" t="s">
        <v>6250</v>
      </c>
      <c r="X4187" s="2">
        <f t="shared" si="185"/>
        <v>40125</v>
      </c>
      <c r="Y4187" s="2">
        <v>40115</v>
      </c>
      <c r="Z4187" t="s">
        <v>6</v>
      </c>
      <c r="AA4187" t="s">
        <v>62</v>
      </c>
      <c r="AB4187" t="s">
        <v>6251</v>
      </c>
      <c r="AC4187">
        <v>2</v>
      </c>
      <c r="AD4187">
        <v>6568</v>
      </c>
      <c r="AE4187">
        <v>12644</v>
      </c>
      <c r="AF4187">
        <f t="shared" si="182"/>
        <v>39</v>
      </c>
    </row>
    <row r="4188" spans="1:32" x14ac:dyDescent="0.25">
      <c r="A4188" s="1">
        <v>2.0833333333333332E-2</v>
      </c>
      <c r="B4188">
        <v>12</v>
      </c>
      <c r="D4188" t="s">
        <v>6252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 s="6" t="s">
        <v>20510</v>
      </c>
      <c r="U4188" t="s">
        <v>20511</v>
      </c>
      <c r="W4188" s="2">
        <v>40123</v>
      </c>
      <c r="X4188" s="2">
        <f t="shared" si="185"/>
        <v>40123</v>
      </c>
      <c r="Y4188" s="2">
        <v>40116</v>
      </c>
      <c r="Z4188" t="s">
        <v>6</v>
      </c>
      <c r="AA4188" t="s">
        <v>7</v>
      </c>
      <c r="AB4188" t="s">
        <v>38</v>
      </c>
      <c r="AC4188">
        <v>7</v>
      </c>
      <c r="AD4188">
        <v>6569</v>
      </c>
      <c r="AE4188">
        <v>12645</v>
      </c>
      <c r="AF4188">
        <f t="shared" si="182"/>
        <v>5</v>
      </c>
    </row>
    <row r="4189" spans="1:32" x14ac:dyDescent="0.25">
      <c r="A4189" s="1">
        <v>1.3888888888888888E-2</v>
      </c>
      <c r="B4189">
        <v>0</v>
      </c>
      <c r="D4189" t="s">
        <v>6253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 s="6" t="s">
        <v>20512</v>
      </c>
      <c r="U4189" t="s">
        <v>20511</v>
      </c>
      <c r="W4189" s="2">
        <v>40118</v>
      </c>
      <c r="X4189" s="2">
        <f t="shared" si="185"/>
        <v>40118</v>
      </c>
      <c r="Y4189" s="2">
        <v>40116</v>
      </c>
      <c r="Z4189" t="s">
        <v>47</v>
      </c>
      <c r="AA4189" t="s">
        <v>7</v>
      </c>
      <c r="AB4189" t="s">
        <v>180</v>
      </c>
      <c r="AC4189">
        <v>1</v>
      </c>
      <c r="AD4189">
        <v>6570</v>
      </c>
      <c r="AE4189">
        <v>12646</v>
      </c>
      <c r="AF4189">
        <f t="shared" si="182"/>
        <v>5</v>
      </c>
    </row>
    <row r="4190" spans="1:32" x14ac:dyDescent="0.25">
      <c r="A4190" s="1">
        <v>0.10416666666666667</v>
      </c>
      <c r="B4190">
        <v>70</v>
      </c>
      <c r="D4190" t="s">
        <v>6254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 s="6" t="s">
        <v>20516</v>
      </c>
      <c r="U4190" t="s">
        <v>20511</v>
      </c>
      <c r="W4190" s="2">
        <v>40126</v>
      </c>
      <c r="X4190" s="2">
        <f t="shared" si="185"/>
        <v>40126</v>
      </c>
      <c r="Y4190" s="2">
        <v>40116</v>
      </c>
      <c r="Z4190" t="s">
        <v>80</v>
      </c>
      <c r="AA4190" t="s">
        <v>7</v>
      </c>
      <c r="AB4190" t="s">
        <v>346</v>
      </c>
      <c r="AC4190">
        <v>3</v>
      </c>
      <c r="AD4190">
        <v>6571</v>
      </c>
      <c r="AE4190">
        <v>12647</v>
      </c>
      <c r="AF4190">
        <f t="shared" si="182"/>
        <v>5</v>
      </c>
    </row>
    <row r="4191" spans="1:32" x14ac:dyDescent="0.25">
      <c r="A4191" s="1">
        <v>0.10416666666666667</v>
      </c>
      <c r="B4191">
        <v>50</v>
      </c>
      <c r="D4191" t="s">
        <v>6255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 s="6" t="s">
        <v>20528</v>
      </c>
      <c r="U4191" t="s">
        <v>20511</v>
      </c>
      <c r="W4191" s="2">
        <v>40118</v>
      </c>
      <c r="X4191" s="2">
        <f t="shared" si="185"/>
        <v>40118</v>
      </c>
      <c r="Y4191" s="2">
        <v>40116</v>
      </c>
      <c r="Z4191" t="s">
        <v>336</v>
      </c>
      <c r="AA4191" t="s">
        <v>7</v>
      </c>
      <c r="AB4191" t="s">
        <v>6256</v>
      </c>
      <c r="AC4191">
        <v>9</v>
      </c>
      <c r="AD4191">
        <v>6572</v>
      </c>
      <c r="AE4191">
        <v>12648</v>
      </c>
      <c r="AF4191">
        <f t="shared" si="182"/>
        <v>5</v>
      </c>
    </row>
    <row r="4192" spans="1:32" x14ac:dyDescent="0.25">
      <c r="A4192" s="1">
        <v>5.2083333333333336E-2</v>
      </c>
      <c r="B4192">
        <v>8</v>
      </c>
      <c r="D4192" t="s">
        <v>6257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 s="6" t="s">
        <v>20512</v>
      </c>
      <c r="U4192" t="s">
        <v>20511</v>
      </c>
      <c r="W4192" s="2">
        <v>40126</v>
      </c>
      <c r="X4192" s="2">
        <f t="shared" si="185"/>
        <v>40126</v>
      </c>
      <c r="Y4192" s="2">
        <v>40116</v>
      </c>
      <c r="Z4192" t="s">
        <v>50</v>
      </c>
      <c r="AA4192" t="s">
        <v>7</v>
      </c>
      <c r="AB4192" t="s">
        <v>3258</v>
      </c>
      <c r="AC4192">
        <v>2</v>
      </c>
      <c r="AD4192">
        <v>6573</v>
      </c>
      <c r="AE4192">
        <v>12649</v>
      </c>
      <c r="AF4192">
        <f t="shared" si="182"/>
        <v>5</v>
      </c>
    </row>
    <row r="4193" spans="1:32" x14ac:dyDescent="0.25">
      <c r="A4193" s="1">
        <v>0</v>
      </c>
      <c r="B4193">
        <v>0</v>
      </c>
      <c r="C4193" t="s">
        <v>6258</v>
      </c>
      <c r="D4193" t="s">
        <v>6259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 s="6" t="s">
        <v>20512</v>
      </c>
      <c r="U4193" t="s">
        <v>20511</v>
      </c>
      <c r="W4193" s="2">
        <v>40125</v>
      </c>
      <c r="X4193" s="2">
        <f t="shared" si="185"/>
        <v>40125</v>
      </c>
      <c r="Y4193" s="2">
        <v>40118</v>
      </c>
      <c r="Z4193" t="s">
        <v>5819</v>
      </c>
      <c r="AA4193" t="s">
        <v>7</v>
      </c>
      <c r="AB4193" t="s">
        <v>104</v>
      </c>
      <c r="AC4193">
        <v>9</v>
      </c>
      <c r="AD4193">
        <v>2883</v>
      </c>
      <c r="AE4193">
        <v>12650</v>
      </c>
      <c r="AF4193">
        <f t="shared" si="182"/>
        <v>5</v>
      </c>
    </row>
    <row r="4194" spans="1:32" x14ac:dyDescent="0.25">
      <c r="A4194" s="1">
        <v>0.10416666666666667</v>
      </c>
      <c r="B4194">
        <v>5</v>
      </c>
      <c r="D4194" t="s">
        <v>6260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 s="6" t="s">
        <v>20512</v>
      </c>
      <c r="U4194" t="s">
        <v>20511</v>
      </c>
      <c r="W4194" s="2">
        <v>40128</v>
      </c>
      <c r="X4194" s="2">
        <f t="shared" si="185"/>
        <v>40128</v>
      </c>
      <c r="Y4194" s="2">
        <v>40118</v>
      </c>
      <c r="Z4194" t="s">
        <v>336</v>
      </c>
      <c r="AA4194" t="s">
        <v>7</v>
      </c>
      <c r="AB4194" t="s">
        <v>6261</v>
      </c>
      <c r="AC4194">
        <v>9</v>
      </c>
      <c r="AD4194">
        <v>6574</v>
      </c>
      <c r="AE4194">
        <v>12651</v>
      </c>
      <c r="AF4194">
        <f t="shared" si="182"/>
        <v>5</v>
      </c>
    </row>
    <row r="4195" spans="1:32" x14ac:dyDescent="0.25">
      <c r="A4195" s="1">
        <v>8.3333333333333329E-2</v>
      </c>
      <c r="B4195">
        <v>8</v>
      </c>
      <c r="D4195" t="s">
        <v>6262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 s="6" t="s">
        <v>20528</v>
      </c>
      <c r="U4195" t="s">
        <v>20511</v>
      </c>
      <c r="W4195" s="2">
        <v>40129</v>
      </c>
      <c r="X4195" s="2">
        <f t="shared" si="185"/>
        <v>40129</v>
      </c>
      <c r="Y4195" s="2">
        <v>40119</v>
      </c>
      <c r="Z4195" t="s">
        <v>93</v>
      </c>
      <c r="AA4195" t="s">
        <v>62</v>
      </c>
      <c r="AB4195" t="s">
        <v>1958</v>
      </c>
      <c r="AC4195">
        <v>2</v>
      </c>
      <c r="AD4195">
        <v>501</v>
      </c>
      <c r="AE4195">
        <v>12652</v>
      </c>
      <c r="AF4195">
        <f t="shared" si="182"/>
        <v>5</v>
      </c>
    </row>
    <row r="4196" spans="1:32" x14ac:dyDescent="0.25">
      <c r="A4196" s="1">
        <v>4.1666666666666664E-2</v>
      </c>
      <c r="B4196">
        <v>0</v>
      </c>
      <c r="D4196" t="s">
        <v>6263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 s="6" t="s">
        <v>20512</v>
      </c>
      <c r="U4196" t="s">
        <v>20511</v>
      </c>
      <c r="W4196" s="2">
        <v>40130</v>
      </c>
      <c r="X4196" s="2">
        <f t="shared" si="185"/>
        <v>40130</v>
      </c>
      <c r="Y4196" s="2">
        <v>40120</v>
      </c>
      <c r="Z4196" t="s">
        <v>47</v>
      </c>
      <c r="AA4196" t="s">
        <v>7</v>
      </c>
      <c r="AB4196" t="s">
        <v>3197</v>
      </c>
      <c r="AC4196">
        <v>8</v>
      </c>
      <c r="AD4196">
        <v>6152</v>
      </c>
      <c r="AE4196">
        <v>12653</v>
      </c>
      <c r="AF4196">
        <f t="shared" si="182"/>
        <v>5</v>
      </c>
    </row>
    <row r="4197" spans="1:32" x14ac:dyDescent="0.25">
      <c r="A4197" s="1">
        <v>6.25E-2</v>
      </c>
      <c r="B4197">
        <v>10</v>
      </c>
      <c r="D4197" t="s">
        <v>6264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 s="6" t="s">
        <v>20512</v>
      </c>
      <c r="U4197" t="s">
        <v>20511</v>
      </c>
      <c r="W4197" s="2">
        <v>40130</v>
      </c>
      <c r="X4197" s="2">
        <f t="shared" si="185"/>
        <v>40130</v>
      </c>
      <c r="Y4197" s="2">
        <v>40120</v>
      </c>
      <c r="Z4197" t="s">
        <v>1437</v>
      </c>
      <c r="AA4197" t="s">
        <v>7</v>
      </c>
      <c r="AB4197" t="s">
        <v>1224</v>
      </c>
      <c r="AC4197">
        <v>8</v>
      </c>
      <c r="AD4197">
        <v>6575</v>
      </c>
      <c r="AE4197">
        <v>12654</v>
      </c>
      <c r="AF4197">
        <f t="shared" si="182"/>
        <v>5</v>
      </c>
    </row>
    <row r="4198" spans="1:32" x14ac:dyDescent="0.25">
      <c r="A4198" s="1">
        <v>1.3888888888888888E-2</v>
      </c>
      <c r="B4198">
        <v>0</v>
      </c>
      <c r="D4198" t="s">
        <v>6265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 s="6" t="s">
        <v>20512</v>
      </c>
      <c r="U4198" t="s">
        <v>20511</v>
      </c>
      <c r="W4198" s="2">
        <v>40123</v>
      </c>
      <c r="X4198" s="2">
        <f t="shared" si="185"/>
        <v>40123</v>
      </c>
      <c r="Y4198" s="2">
        <v>40121</v>
      </c>
      <c r="Z4198" t="s">
        <v>47</v>
      </c>
      <c r="AA4198" t="s">
        <v>7</v>
      </c>
      <c r="AB4198" t="s">
        <v>75</v>
      </c>
      <c r="AC4198">
        <v>1</v>
      </c>
      <c r="AD4198">
        <v>5347</v>
      </c>
      <c r="AE4198">
        <v>12655</v>
      </c>
      <c r="AF4198">
        <f t="shared" si="182"/>
        <v>5</v>
      </c>
    </row>
    <row r="4199" spans="1:32" x14ac:dyDescent="0.25">
      <c r="A4199" s="1">
        <v>3.125E-2</v>
      </c>
      <c r="B4199">
        <v>5</v>
      </c>
      <c r="D4199" t="s">
        <v>6266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 s="6" t="s">
        <v>20512</v>
      </c>
      <c r="U4199" t="s">
        <v>20511</v>
      </c>
      <c r="W4199" s="2">
        <v>40124</v>
      </c>
      <c r="X4199" s="2">
        <f t="shared" si="185"/>
        <v>40124</v>
      </c>
      <c r="Y4199" s="2">
        <v>40122</v>
      </c>
      <c r="Z4199" t="s">
        <v>118</v>
      </c>
      <c r="AA4199" t="s">
        <v>7</v>
      </c>
      <c r="AB4199" t="s">
        <v>286</v>
      </c>
      <c r="AC4199">
        <v>1</v>
      </c>
      <c r="AD4199">
        <v>1057</v>
      </c>
      <c r="AE4199">
        <v>12656</v>
      </c>
      <c r="AF4199">
        <f t="shared" si="182"/>
        <v>5</v>
      </c>
    </row>
    <row r="4200" spans="1:32" x14ac:dyDescent="0.25">
      <c r="A4200" s="1">
        <v>3.125E-2</v>
      </c>
      <c r="B4200">
        <v>83</v>
      </c>
      <c r="D4200" t="s">
        <v>6267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 s="6" t="s">
        <v>20512</v>
      </c>
      <c r="U4200" t="s">
        <v>20511</v>
      </c>
      <c r="W4200" s="2">
        <v>40129</v>
      </c>
      <c r="X4200" s="2">
        <f t="shared" si="185"/>
        <v>40129</v>
      </c>
      <c r="Y4200" s="2">
        <v>40122</v>
      </c>
      <c r="Z4200" t="s">
        <v>6</v>
      </c>
      <c r="AA4200" t="s">
        <v>7</v>
      </c>
      <c r="AB4200" t="s">
        <v>38</v>
      </c>
      <c r="AC4200">
        <v>7</v>
      </c>
      <c r="AD4200">
        <v>1057</v>
      </c>
      <c r="AE4200">
        <v>12657</v>
      </c>
      <c r="AF4200">
        <f t="shared" si="182"/>
        <v>5</v>
      </c>
    </row>
    <row r="4201" spans="1:32" x14ac:dyDescent="0.25">
      <c r="A4201" s="1">
        <v>6.25E-2</v>
      </c>
      <c r="B4201">
        <v>0</v>
      </c>
      <c r="D4201" t="s">
        <v>6268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 s="6" t="s">
        <v>20512</v>
      </c>
      <c r="U4201" t="s">
        <v>20511</v>
      </c>
      <c r="W4201" s="2">
        <v>40132</v>
      </c>
      <c r="X4201" s="2">
        <f t="shared" si="185"/>
        <v>40132</v>
      </c>
      <c r="Y4201" s="2">
        <v>40122</v>
      </c>
      <c r="Z4201" t="s">
        <v>370</v>
      </c>
      <c r="AA4201" t="s">
        <v>7</v>
      </c>
      <c r="AB4201" t="s">
        <v>4861</v>
      </c>
      <c r="AC4201">
        <v>8</v>
      </c>
      <c r="AD4201">
        <v>6576</v>
      </c>
      <c r="AE4201">
        <v>12658</v>
      </c>
      <c r="AF4201">
        <f t="shared" si="182"/>
        <v>5</v>
      </c>
    </row>
    <row r="4202" spans="1:32" x14ac:dyDescent="0.25">
      <c r="A4202" s="1">
        <v>4.1666666666666664E-2</v>
      </c>
      <c r="B4202">
        <v>0</v>
      </c>
      <c r="D4202" t="s">
        <v>6269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 s="6" t="s">
        <v>20512</v>
      </c>
      <c r="U4202" t="s">
        <v>20511</v>
      </c>
      <c r="W4202" s="2">
        <v>40125</v>
      </c>
      <c r="X4202" s="2">
        <f t="shared" si="185"/>
        <v>40125</v>
      </c>
      <c r="Y4202" s="2">
        <v>40123</v>
      </c>
      <c r="Z4202" t="s">
        <v>47</v>
      </c>
      <c r="AA4202" t="s">
        <v>7</v>
      </c>
      <c r="AB4202" t="s">
        <v>979</v>
      </c>
      <c r="AC4202">
        <v>1</v>
      </c>
      <c r="AD4202">
        <v>4691</v>
      </c>
      <c r="AE4202">
        <v>12659</v>
      </c>
      <c r="AF4202">
        <f t="shared" si="182"/>
        <v>5</v>
      </c>
    </row>
    <row r="4203" spans="1:32" x14ac:dyDescent="0.25">
      <c r="A4203" s="1">
        <v>4.1666666666666664E-2</v>
      </c>
      <c r="B4203">
        <v>80</v>
      </c>
      <c r="D4203" t="s">
        <v>6270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 s="6" t="s">
        <v>20512</v>
      </c>
      <c r="U4203" t="s">
        <v>20511</v>
      </c>
      <c r="W4203" s="2">
        <v>40125</v>
      </c>
      <c r="X4203" s="2">
        <f t="shared" si="185"/>
        <v>40125</v>
      </c>
      <c r="Y4203" s="2">
        <v>40123</v>
      </c>
      <c r="Z4203" t="s">
        <v>96</v>
      </c>
      <c r="AA4203" t="s">
        <v>7</v>
      </c>
      <c r="AB4203" t="s">
        <v>1696</v>
      </c>
      <c r="AC4203">
        <v>1</v>
      </c>
      <c r="AD4203">
        <v>1291</v>
      </c>
      <c r="AE4203">
        <v>12660</v>
      </c>
      <c r="AF4203">
        <f t="shared" si="182"/>
        <v>5</v>
      </c>
    </row>
    <row r="4204" spans="1:32" x14ac:dyDescent="0.25">
      <c r="A4204" s="1">
        <v>6.25E-2</v>
      </c>
      <c r="B4204">
        <v>0</v>
      </c>
      <c r="D4204" t="s">
        <v>6271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6272</v>
      </c>
      <c r="Q4204" t="s">
        <v>6273</v>
      </c>
      <c r="R4204">
        <v>55</v>
      </c>
      <c r="S4204">
        <v>0</v>
      </c>
      <c r="T4204" s="6" t="s">
        <v>20512</v>
      </c>
      <c r="U4204" t="s">
        <v>20511</v>
      </c>
      <c r="W4204" s="2">
        <v>40135</v>
      </c>
      <c r="X4204" s="2">
        <f t="shared" si="185"/>
        <v>40135</v>
      </c>
      <c r="Y4204" s="2">
        <v>40125</v>
      </c>
      <c r="Z4204" t="s">
        <v>1046</v>
      </c>
      <c r="AA4204" t="s">
        <v>1648</v>
      </c>
      <c r="AB4204" t="s">
        <v>2414</v>
      </c>
      <c r="AC4204">
        <v>5</v>
      </c>
      <c r="AD4204">
        <v>6577</v>
      </c>
      <c r="AE4204">
        <v>12661</v>
      </c>
      <c r="AF4204">
        <f t="shared" si="182"/>
        <v>5</v>
      </c>
    </row>
    <row r="4205" spans="1:32" x14ac:dyDescent="0.25">
      <c r="A4205" s="1">
        <v>4.1666666666666664E-2</v>
      </c>
      <c r="B4205">
        <v>0</v>
      </c>
      <c r="D4205" t="s">
        <v>6274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 s="6" t="s">
        <v>20512</v>
      </c>
      <c r="U4205" t="s">
        <v>20511</v>
      </c>
      <c r="W4205" s="2">
        <v>40135</v>
      </c>
      <c r="X4205" s="2">
        <f t="shared" si="185"/>
        <v>40135</v>
      </c>
      <c r="Y4205" s="2">
        <v>40125</v>
      </c>
      <c r="Z4205" t="s">
        <v>47</v>
      </c>
      <c r="AA4205" t="s">
        <v>7</v>
      </c>
      <c r="AB4205" t="s">
        <v>1705</v>
      </c>
      <c r="AC4205">
        <v>8</v>
      </c>
      <c r="AD4205">
        <v>6578</v>
      </c>
      <c r="AE4205">
        <v>12662</v>
      </c>
      <c r="AF4205">
        <f t="shared" si="182"/>
        <v>5</v>
      </c>
    </row>
    <row r="4206" spans="1:32" x14ac:dyDescent="0.25">
      <c r="A4206" s="1">
        <v>2.7777777777777776E-2</v>
      </c>
      <c r="B4206">
        <v>0</v>
      </c>
      <c r="D4206" t="s">
        <v>6275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 s="6" t="s">
        <v>20512</v>
      </c>
      <c r="U4206" t="s">
        <v>20511</v>
      </c>
      <c r="W4206" s="2">
        <v>40127</v>
      </c>
      <c r="X4206" s="2">
        <f t="shared" si="185"/>
        <v>40127</v>
      </c>
      <c r="Y4206" s="2">
        <v>40125</v>
      </c>
      <c r="Z4206" t="s">
        <v>47</v>
      </c>
      <c r="AA4206" t="s">
        <v>7</v>
      </c>
      <c r="AB4206" t="s">
        <v>127</v>
      </c>
      <c r="AC4206">
        <v>1</v>
      </c>
      <c r="AD4206">
        <v>3570</v>
      </c>
      <c r="AE4206">
        <v>12663</v>
      </c>
      <c r="AF4206">
        <f t="shared" si="182"/>
        <v>5</v>
      </c>
    </row>
    <row r="4207" spans="1:32" x14ac:dyDescent="0.25">
      <c r="A4207" s="1">
        <v>8.3333333333333329E-2</v>
      </c>
      <c r="B4207">
        <v>65</v>
      </c>
      <c r="D4207" t="s">
        <v>6276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 s="6" t="s">
        <v>20516</v>
      </c>
      <c r="U4207" t="s">
        <v>20511</v>
      </c>
      <c r="V4207" t="str">
        <f>MID(W4207,1,31)</f>
        <v xml:space="preserve">צבע מקולף.                     </v>
      </c>
      <c r="W4207" t="s">
        <v>6277</v>
      </c>
      <c r="X4207" s="2">
        <f t="shared" si="185"/>
        <v>40136</v>
      </c>
      <c r="Y4207" s="2">
        <v>40126</v>
      </c>
      <c r="Z4207" t="s">
        <v>172</v>
      </c>
      <c r="AA4207" t="s">
        <v>7</v>
      </c>
      <c r="AB4207" t="s">
        <v>693</v>
      </c>
      <c r="AC4207">
        <v>3</v>
      </c>
      <c r="AD4207">
        <v>2092</v>
      </c>
      <c r="AE4207">
        <v>12664</v>
      </c>
      <c r="AF4207">
        <f t="shared" si="182"/>
        <v>39</v>
      </c>
    </row>
    <row r="4208" spans="1:32" x14ac:dyDescent="0.25">
      <c r="A4208" s="1">
        <v>0.10416666666666667</v>
      </c>
      <c r="B4208">
        <v>5</v>
      </c>
      <c r="D4208" t="s">
        <v>6278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 s="6" t="s">
        <v>20516</v>
      </c>
      <c r="U4208" t="s">
        <v>20511</v>
      </c>
      <c r="W4208" s="2">
        <v>40136</v>
      </c>
      <c r="X4208" s="2">
        <f t="shared" si="185"/>
        <v>40136</v>
      </c>
      <c r="Y4208" s="2">
        <v>40126</v>
      </c>
      <c r="Z4208" t="s">
        <v>172</v>
      </c>
      <c r="AA4208" t="s">
        <v>7</v>
      </c>
      <c r="AB4208" t="s">
        <v>6279</v>
      </c>
      <c r="AC4208">
        <v>3</v>
      </c>
      <c r="AD4208">
        <v>2092</v>
      </c>
      <c r="AE4208">
        <v>12665</v>
      </c>
      <c r="AF4208">
        <f t="shared" si="182"/>
        <v>5</v>
      </c>
    </row>
    <row r="4209" spans="1:32" x14ac:dyDescent="0.25">
      <c r="A4209" s="1">
        <v>8.3333333333333329E-2</v>
      </c>
      <c r="B4209">
        <v>35</v>
      </c>
      <c r="D4209" t="s">
        <v>6276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 s="6" t="s">
        <v>20516</v>
      </c>
      <c r="U4209" t="s">
        <v>20511</v>
      </c>
      <c r="V4209" t="str">
        <f t="shared" ref="V4209:V4210" si="186">MID(W4209,1,31)</f>
        <v xml:space="preserve">צבע מקולף,ללא לחצן בשר         </v>
      </c>
      <c r="W4209" t="s">
        <v>6280</v>
      </c>
      <c r="X4209" s="2">
        <f t="shared" si="185"/>
        <v>40136</v>
      </c>
      <c r="Y4209" s="2">
        <v>40126</v>
      </c>
      <c r="Z4209" t="s">
        <v>35</v>
      </c>
      <c r="AA4209" t="s">
        <v>7</v>
      </c>
      <c r="AB4209" t="s">
        <v>81</v>
      </c>
      <c r="AC4209">
        <v>3</v>
      </c>
      <c r="AD4209">
        <v>2092</v>
      </c>
      <c r="AE4209">
        <v>12666</v>
      </c>
      <c r="AF4209">
        <f t="shared" si="182"/>
        <v>39</v>
      </c>
    </row>
    <row r="4210" spans="1:32" x14ac:dyDescent="0.25">
      <c r="A4210" s="1">
        <v>6.25E-2</v>
      </c>
      <c r="B4210">
        <v>20</v>
      </c>
      <c r="D4210" t="s">
        <v>6281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 s="6" t="s">
        <v>20528</v>
      </c>
      <c r="U4210" t="s">
        <v>20511</v>
      </c>
      <c r="V4210" t="str">
        <f t="shared" si="186"/>
        <v xml:space="preserve">נועל מיכל שבור                 </v>
      </c>
      <c r="W4210" t="s">
        <v>6282</v>
      </c>
      <c r="X4210" s="2">
        <f t="shared" si="185"/>
        <v>40136</v>
      </c>
      <c r="Y4210" s="2">
        <v>40126</v>
      </c>
      <c r="Z4210" t="s">
        <v>503</v>
      </c>
      <c r="AA4210" t="s">
        <v>7</v>
      </c>
      <c r="AB4210" t="s">
        <v>108</v>
      </c>
      <c r="AC4210">
        <v>2</v>
      </c>
      <c r="AD4210">
        <v>2092</v>
      </c>
      <c r="AE4210">
        <v>12667</v>
      </c>
      <c r="AF4210">
        <f t="shared" si="182"/>
        <v>39</v>
      </c>
    </row>
    <row r="4211" spans="1:32" x14ac:dyDescent="0.25">
      <c r="A4211" s="1">
        <v>1.3888888888888888E-2</v>
      </c>
      <c r="B4211">
        <v>0</v>
      </c>
      <c r="D4211" t="s">
        <v>6283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 s="6" t="s">
        <v>20512</v>
      </c>
      <c r="U4211" t="s">
        <v>20511</v>
      </c>
      <c r="W4211" s="2">
        <v>40128</v>
      </c>
      <c r="X4211" s="2">
        <f t="shared" si="185"/>
        <v>40128</v>
      </c>
      <c r="Y4211" s="2">
        <v>40126</v>
      </c>
      <c r="Z4211" t="s">
        <v>47</v>
      </c>
      <c r="AA4211" t="s">
        <v>7</v>
      </c>
      <c r="AB4211" t="s">
        <v>23</v>
      </c>
      <c r="AC4211">
        <v>1</v>
      </c>
      <c r="AD4211">
        <v>6579</v>
      </c>
      <c r="AE4211">
        <v>12668</v>
      </c>
      <c r="AF4211">
        <f t="shared" si="182"/>
        <v>5</v>
      </c>
    </row>
    <row r="4212" spans="1:32" x14ac:dyDescent="0.25">
      <c r="A4212" s="1">
        <v>0</v>
      </c>
      <c r="B4212">
        <v>0</v>
      </c>
      <c r="D4212" t="s">
        <v>6284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 s="6" t="s">
        <v>20528</v>
      </c>
      <c r="U4212" t="s">
        <v>20511</v>
      </c>
      <c r="V4212" t="str">
        <f>MID(W4212,1,31)</f>
        <v xml:space="preserve">צבע מקולף.                     </v>
      </c>
      <c r="W4212" t="s">
        <v>6285</v>
      </c>
      <c r="X4212" s="2">
        <f t="shared" si="185"/>
        <v>40148</v>
      </c>
      <c r="Y4212" s="2">
        <v>40127</v>
      </c>
      <c r="Z4212" t="s">
        <v>6</v>
      </c>
      <c r="AA4212" t="s">
        <v>7</v>
      </c>
      <c r="AB4212" t="s">
        <v>81</v>
      </c>
      <c r="AC4212">
        <v>3</v>
      </c>
      <c r="AD4212">
        <v>2712</v>
      </c>
      <c r="AE4212">
        <v>12669</v>
      </c>
      <c r="AF4212">
        <f t="shared" si="182"/>
        <v>39</v>
      </c>
    </row>
    <row r="4213" spans="1:32" x14ac:dyDescent="0.25">
      <c r="A4213" s="1">
        <v>2.7777777777777776E-2</v>
      </c>
      <c r="B4213">
        <v>20</v>
      </c>
      <c r="D4213" t="s">
        <v>6286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6287</v>
      </c>
      <c r="Q4213" t="s">
        <v>6288</v>
      </c>
      <c r="R4213">
        <v>175</v>
      </c>
      <c r="S4213">
        <v>175</v>
      </c>
      <c r="T4213" s="6" t="s">
        <v>20510</v>
      </c>
      <c r="U4213" t="s">
        <v>20511</v>
      </c>
      <c r="W4213" s="2">
        <v>40132</v>
      </c>
      <c r="X4213" s="2">
        <f t="shared" si="185"/>
        <v>40132</v>
      </c>
      <c r="Y4213" s="2">
        <v>40127</v>
      </c>
      <c r="Z4213" t="s">
        <v>65</v>
      </c>
      <c r="AA4213" t="s">
        <v>7</v>
      </c>
      <c r="AB4213" t="s">
        <v>535</v>
      </c>
      <c r="AC4213">
        <v>0</v>
      </c>
      <c r="AD4213">
        <v>3772</v>
      </c>
      <c r="AE4213">
        <v>12670</v>
      </c>
      <c r="AF4213">
        <f t="shared" si="182"/>
        <v>5</v>
      </c>
    </row>
    <row r="4214" spans="1:32" x14ac:dyDescent="0.25">
      <c r="A4214" s="1">
        <v>0</v>
      </c>
      <c r="B4214">
        <v>0</v>
      </c>
      <c r="C4214" t="s">
        <v>6289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 s="6" t="s">
        <v>20528</v>
      </c>
      <c r="U4214" t="s">
        <v>20511</v>
      </c>
      <c r="W4214" s="2">
        <v>40130</v>
      </c>
      <c r="X4214" s="2">
        <f t="shared" si="185"/>
        <v>40130</v>
      </c>
      <c r="Y4214" s="2">
        <v>40128</v>
      </c>
      <c r="Z4214" t="s">
        <v>199</v>
      </c>
      <c r="AA4214" t="s">
        <v>7</v>
      </c>
      <c r="AB4214" t="s">
        <v>3096</v>
      </c>
      <c r="AC4214">
        <v>9</v>
      </c>
      <c r="AD4214">
        <v>5870</v>
      </c>
      <c r="AE4214">
        <v>12671</v>
      </c>
      <c r="AF4214">
        <f t="shared" si="182"/>
        <v>5</v>
      </c>
    </row>
    <row r="4215" spans="1:32" x14ac:dyDescent="0.25">
      <c r="A4215" s="1">
        <v>4.1666666666666664E-2</v>
      </c>
      <c r="B4215">
        <v>0</v>
      </c>
      <c r="D4215" t="s">
        <v>6290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 s="6" t="s">
        <v>20516</v>
      </c>
      <c r="U4215" t="s">
        <v>20511</v>
      </c>
      <c r="W4215" s="2">
        <v>40135</v>
      </c>
      <c r="X4215" s="2">
        <f t="shared" si="185"/>
        <v>40135</v>
      </c>
      <c r="Y4215" s="2">
        <v>40128</v>
      </c>
      <c r="Z4215" t="s">
        <v>5819</v>
      </c>
      <c r="AA4215" t="s">
        <v>7</v>
      </c>
      <c r="AB4215" t="s">
        <v>337</v>
      </c>
      <c r="AC4215">
        <v>9</v>
      </c>
      <c r="AD4215">
        <v>6580</v>
      </c>
      <c r="AE4215">
        <v>12672</v>
      </c>
      <c r="AF4215">
        <f t="shared" si="182"/>
        <v>5</v>
      </c>
    </row>
    <row r="4216" spans="1:32" x14ac:dyDescent="0.25">
      <c r="A4216" s="1">
        <v>4.1666666666666664E-2</v>
      </c>
      <c r="B4216">
        <v>120</v>
      </c>
      <c r="D4216" t="s">
        <v>6291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 s="6" t="s">
        <v>20528</v>
      </c>
      <c r="U4216" t="s">
        <v>20511</v>
      </c>
      <c r="V4216" t="str">
        <f>MID(W4216,1,31)</f>
        <v xml:space="preserve">לשונית דלת עליונה שבורה        </v>
      </c>
      <c r="W4216" t="s">
        <v>6292</v>
      </c>
      <c r="X4216" s="2">
        <f t="shared" si="185"/>
        <v>40130</v>
      </c>
      <c r="Y4216" s="2">
        <v>40128</v>
      </c>
      <c r="Z4216" t="s">
        <v>6</v>
      </c>
      <c r="AA4216" t="s">
        <v>7</v>
      </c>
      <c r="AB4216" t="s">
        <v>280</v>
      </c>
      <c r="AC4216">
        <v>1</v>
      </c>
      <c r="AD4216">
        <v>481</v>
      </c>
      <c r="AE4216">
        <v>12673</v>
      </c>
      <c r="AF4216">
        <f t="shared" si="182"/>
        <v>39</v>
      </c>
    </row>
    <row r="4217" spans="1:32" x14ac:dyDescent="0.25">
      <c r="A4217" s="1">
        <v>1.3888888888888888E-2</v>
      </c>
      <c r="B4217">
        <v>0</v>
      </c>
      <c r="D4217" t="s">
        <v>6293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 s="6" t="s">
        <v>20512</v>
      </c>
      <c r="U4217" t="s">
        <v>20511</v>
      </c>
      <c r="W4217" s="2">
        <v>40130</v>
      </c>
      <c r="X4217" s="2">
        <f t="shared" si="185"/>
        <v>40130</v>
      </c>
      <c r="Y4217" s="2">
        <v>40128</v>
      </c>
      <c r="Z4217" t="s">
        <v>47</v>
      </c>
      <c r="AA4217" t="s">
        <v>7</v>
      </c>
      <c r="AB4217" t="s">
        <v>791</v>
      </c>
      <c r="AC4217">
        <v>1</v>
      </c>
      <c r="AD4217">
        <v>6581</v>
      </c>
      <c r="AE4217">
        <v>12674</v>
      </c>
      <c r="AF4217">
        <f t="shared" si="182"/>
        <v>5</v>
      </c>
    </row>
    <row r="4218" spans="1:32" x14ac:dyDescent="0.25">
      <c r="A4218" s="1">
        <v>8.3333333333333329E-2</v>
      </c>
      <c r="B4218">
        <v>155</v>
      </c>
      <c r="D4218" t="s">
        <v>6294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 s="6" t="s">
        <v>20528</v>
      </c>
      <c r="U4218" t="s">
        <v>20511</v>
      </c>
      <c r="W4218" t="s">
        <v>2</v>
      </c>
      <c r="X4218" s="2" t="str">
        <f t="shared" si="185"/>
        <v>00/00/00</v>
      </c>
      <c r="Y4218" s="2">
        <v>40129</v>
      </c>
      <c r="Z4218" t="s">
        <v>6</v>
      </c>
      <c r="AA4218" t="s">
        <v>7</v>
      </c>
      <c r="AB4218" t="s">
        <v>6295</v>
      </c>
      <c r="AC4218">
        <v>3</v>
      </c>
      <c r="AD4218">
        <v>6582</v>
      </c>
      <c r="AE4218">
        <v>12675</v>
      </c>
      <c r="AF4218">
        <f t="shared" si="182"/>
        <v>8</v>
      </c>
    </row>
    <row r="4219" spans="1:32" x14ac:dyDescent="0.25">
      <c r="A4219" s="1">
        <v>6.25E-2</v>
      </c>
      <c r="B4219">
        <v>15</v>
      </c>
      <c r="D4219" t="s">
        <v>6296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 s="6" t="s">
        <v>20528</v>
      </c>
      <c r="U4219" t="s">
        <v>20511</v>
      </c>
      <c r="V4219" t="str">
        <f t="shared" ref="V4219:V4220" si="187">MID(W4219,1,31)</f>
        <v xml:space="preserve">צבע מקולף.                     </v>
      </c>
      <c r="W4219" t="s">
        <v>6297</v>
      </c>
      <c r="X4219" s="2">
        <f t="shared" si="185"/>
        <v>40139</v>
      </c>
      <c r="Y4219" s="2">
        <v>40129</v>
      </c>
      <c r="Z4219" t="s">
        <v>6</v>
      </c>
      <c r="AA4219" t="s">
        <v>7</v>
      </c>
      <c r="AB4219" t="s">
        <v>81</v>
      </c>
      <c r="AC4219">
        <v>3</v>
      </c>
      <c r="AD4219">
        <v>6583</v>
      </c>
      <c r="AE4219">
        <v>12676</v>
      </c>
      <c r="AF4219">
        <f t="shared" si="182"/>
        <v>39</v>
      </c>
    </row>
    <row r="4220" spans="1:32" x14ac:dyDescent="0.25">
      <c r="A4220" s="1">
        <v>8.3333333333333329E-2</v>
      </c>
      <c r="B4220">
        <v>0</v>
      </c>
      <c r="D4220" t="s">
        <v>6298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 s="6" t="s">
        <v>20516</v>
      </c>
      <c r="U4220" t="s">
        <v>20511</v>
      </c>
      <c r="V4220" t="str">
        <f t="shared" si="187"/>
        <v xml:space="preserve">צבע מקולף.                     </v>
      </c>
      <c r="W4220" t="s">
        <v>6299</v>
      </c>
      <c r="X4220" s="2">
        <f t="shared" si="185"/>
        <v>40159</v>
      </c>
      <c r="Y4220" s="2">
        <v>40129</v>
      </c>
      <c r="Z4220" t="s">
        <v>80</v>
      </c>
      <c r="AA4220" t="s">
        <v>7</v>
      </c>
      <c r="AB4220" t="s">
        <v>81</v>
      </c>
      <c r="AC4220">
        <v>3</v>
      </c>
      <c r="AD4220">
        <v>4731</v>
      </c>
      <c r="AE4220">
        <v>12677</v>
      </c>
      <c r="AF4220">
        <f t="shared" si="182"/>
        <v>39</v>
      </c>
    </row>
    <row r="4221" spans="1:32" x14ac:dyDescent="0.25">
      <c r="A4221" s="1">
        <v>1.3888888888888888E-2</v>
      </c>
      <c r="B4221">
        <v>0</v>
      </c>
      <c r="D4221" t="s">
        <v>6300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s="6" t="s">
        <v>20513</v>
      </c>
      <c r="U4221" t="s">
        <v>20523</v>
      </c>
      <c r="W4221" s="2">
        <v>40132</v>
      </c>
      <c r="X4221" s="2">
        <f t="shared" si="185"/>
        <v>40132</v>
      </c>
      <c r="Y4221" s="2">
        <v>40130</v>
      </c>
      <c r="Z4221" t="s">
        <v>47</v>
      </c>
      <c r="AA4221" t="s">
        <v>7</v>
      </c>
      <c r="AB4221" t="s">
        <v>1873</v>
      </c>
      <c r="AC4221">
        <v>1</v>
      </c>
      <c r="AD4221">
        <v>4054</v>
      </c>
      <c r="AE4221">
        <v>12678</v>
      </c>
      <c r="AF4221">
        <f t="shared" si="182"/>
        <v>5</v>
      </c>
    </row>
    <row r="4222" spans="1:32" x14ac:dyDescent="0.25">
      <c r="A4222" s="1">
        <v>1.3888888888888888E-2</v>
      </c>
      <c r="B4222">
        <v>0</v>
      </c>
      <c r="D4222" t="s">
        <v>6301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 s="6" t="s">
        <v>20512</v>
      </c>
      <c r="U4222" t="s">
        <v>20511</v>
      </c>
      <c r="W4222" s="2">
        <v>40132</v>
      </c>
      <c r="X4222" s="2">
        <f t="shared" si="185"/>
        <v>40132</v>
      </c>
      <c r="Y4222" s="2">
        <v>40130</v>
      </c>
      <c r="Z4222" t="s">
        <v>47</v>
      </c>
      <c r="AA4222" t="s">
        <v>7</v>
      </c>
      <c r="AB4222" t="s">
        <v>5844</v>
      </c>
      <c r="AC4222">
        <v>1</v>
      </c>
      <c r="AD4222">
        <v>6584</v>
      </c>
      <c r="AE4222">
        <v>12679</v>
      </c>
      <c r="AF4222">
        <f t="shared" si="182"/>
        <v>5</v>
      </c>
    </row>
    <row r="4223" spans="1:32" x14ac:dyDescent="0.25">
      <c r="A4223" s="1">
        <v>4.1666666666666664E-2</v>
      </c>
      <c r="B4223">
        <v>35</v>
      </c>
      <c r="D4223" t="s">
        <v>6302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 s="6" t="s">
        <v>20512</v>
      </c>
      <c r="U4223" t="s">
        <v>20511</v>
      </c>
      <c r="W4223" s="2">
        <v>40140</v>
      </c>
      <c r="X4223" s="2">
        <f t="shared" si="185"/>
        <v>40140</v>
      </c>
      <c r="Y4223" s="2">
        <v>40130</v>
      </c>
      <c r="Z4223" t="s">
        <v>80</v>
      </c>
      <c r="AA4223" t="s">
        <v>7</v>
      </c>
      <c r="AB4223" t="s">
        <v>6303</v>
      </c>
      <c r="AC4223">
        <v>5</v>
      </c>
      <c r="AD4223">
        <v>6585</v>
      </c>
      <c r="AE4223">
        <v>12680</v>
      </c>
      <c r="AF4223">
        <f t="shared" si="182"/>
        <v>5</v>
      </c>
    </row>
    <row r="4224" spans="1:32" x14ac:dyDescent="0.25">
      <c r="A4224" s="1">
        <v>4.1666666666666664E-2</v>
      </c>
      <c r="B4224">
        <v>0</v>
      </c>
      <c r="D4224" t="s">
        <v>6304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 s="6" t="s">
        <v>20512</v>
      </c>
      <c r="U4224" t="s">
        <v>20511</v>
      </c>
      <c r="W4224" s="2">
        <v>40134</v>
      </c>
      <c r="X4224" s="2">
        <f t="shared" si="185"/>
        <v>40134</v>
      </c>
      <c r="Y4224" s="2">
        <v>40132</v>
      </c>
      <c r="Z4224" t="s">
        <v>96</v>
      </c>
      <c r="AA4224" t="s">
        <v>7</v>
      </c>
      <c r="AB4224" t="s">
        <v>48</v>
      </c>
      <c r="AC4224">
        <v>1</v>
      </c>
      <c r="AD4224">
        <v>6586</v>
      </c>
      <c r="AE4224">
        <v>12681</v>
      </c>
      <c r="AF4224">
        <f t="shared" si="182"/>
        <v>5</v>
      </c>
    </row>
    <row r="4225" spans="1:32" x14ac:dyDescent="0.25">
      <c r="A4225" s="1">
        <v>4.1666666666666664E-2</v>
      </c>
      <c r="B4225">
        <v>55</v>
      </c>
      <c r="D4225" t="s">
        <v>6305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s="6" t="s">
        <v>20513</v>
      </c>
      <c r="U4225" t="s">
        <v>20523</v>
      </c>
      <c r="W4225" s="2">
        <v>40142</v>
      </c>
      <c r="X4225" s="2">
        <f t="shared" si="185"/>
        <v>40142</v>
      </c>
      <c r="Y4225" s="2">
        <v>40132</v>
      </c>
      <c r="Z4225" t="s">
        <v>80</v>
      </c>
      <c r="AA4225" t="s">
        <v>7</v>
      </c>
      <c r="AB4225" t="s">
        <v>684</v>
      </c>
      <c r="AC4225">
        <v>5</v>
      </c>
      <c r="AD4225">
        <v>6586</v>
      </c>
      <c r="AE4225">
        <v>12682</v>
      </c>
      <c r="AF4225">
        <f t="shared" si="182"/>
        <v>5</v>
      </c>
    </row>
    <row r="4226" spans="1:32" x14ac:dyDescent="0.25">
      <c r="A4226" s="1">
        <v>0.1875</v>
      </c>
      <c r="B4226">
        <v>0</v>
      </c>
      <c r="D4226" t="s">
        <v>6306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 s="6" t="s">
        <v>20512</v>
      </c>
      <c r="U4226" t="s">
        <v>20511</v>
      </c>
      <c r="W4226" s="2">
        <v>40153</v>
      </c>
      <c r="X4226" s="2">
        <f t="shared" si="185"/>
        <v>40153</v>
      </c>
      <c r="Y4226" s="2">
        <v>40132</v>
      </c>
      <c r="Z4226" t="s">
        <v>80</v>
      </c>
      <c r="AA4226" t="s">
        <v>145</v>
      </c>
      <c r="AB4226" t="s">
        <v>6307</v>
      </c>
      <c r="AC4226">
        <v>4</v>
      </c>
      <c r="AD4226">
        <v>1240</v>
      </c>
      <c r="AE4226">
        <v>12683</v>
      </c>
      <c r="AF4226">
        <f t="shared" si="182"/>
        <v>5</v>
      </c>
    </row>
    <row r="4227" spans="1:32" x14ac:dyDescent="0.25">
      <c r="A4227" s="1">
        <v>0.125</v>
      </c>
      <c r="B4227">
        <v>5</v>
      </c>
      <c r="C4227" t="s">
        <v>6308</v>
      </c>
      <c r="D4227" t="s">
        <v>6309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 s="6" t="s">
        <v>20528</v>
      </c>
      <c r="U4227" t="s">
        <v>20511</v>
      </c>
      <c r="V4227" t="str">
        <f>MID(W4227,1,31)</f>
        <v xml:space="preserve">ידית מגהץ סדוקה ומקולפת        </v>
      </c>
      <c r="W4227" t="s">
        <v>6310</v>
      </c>
      <c r="X4227" s="2">
        <f t="shared" si="185"/>
        <v>40139</v>
      </c>
      <c r="Y4227" s="2">
        <v>40132</v>
      </c>
      <c r="Z4227" t="s">
        <v>5819</v>
      </c>
      <c r="AA4227" t="s">
        <v>7</v>
      </c>
      <c r="AB4227" t="s">
        <v>6009</v>
      </c>
      <c r="AC4227">
        <v>9</v>
      </c>
      <c r="AD4227">
        <v>6587</v>
      </c>
      <c r="AE4227">
        <v>12684</v>
      </c>
      <c r="AF4227">
        <f t="shared" ref="AF4227:AF4290" si="188">LEN(W4227)</f>
        <v>39</v>
      </c>
    </row>
    <row r="4228" spans="1:32" x14ac:dyDescent="0.25">
      <c r="A4228" s="1">
        <v>4.1666666666666664E-2</v>
      </c>
      <c r="B4228">
        <v>2</v>
      </c>
      <c r="D4228" t="s">
        <v>6311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 s="6" t="s">
        <v>20512</v>
      </c>
      <c r="U4228" t="s">
        <v>20511</v>
      </c>
      <c r="W4228" s="2">
        <v>40134</v>
      </c>
      <c r="X4228" s="2">
        <f t="shared" si="185"/>
        <v>40134</v>
      </c>
      <c r="Y4228" s="2">
        <v>40132</v>
      </c>
      <c r="Z4228" t="s">
        <v>6</v>
      </c>
      <c r="AA4228" t="s">
        <v>7</v>
      </c>
      <c r="AB4228" t="s">
        <v>77</v>
      </c>
      <c r="AC4228">
        <v>1</v>
      </c>
      <c r="AD4228">
        <v>2828</v>
      </c>
      <c r="AE4228">
        <v>12685</v>
      </c>
      <c r="AF4228">
        <f t="shared" si="188"/>
        <v>5</v>
      </c>
    </row>
    <row r="4229" spans="1:32" x14ac:dyDescent="0.25">
      <c r="A4229" s="1">
        <v>8.3333333333333329E-2</v>
      </c>
      <c r="B4229">
        <v>8</v>
      </c>
      <c r="D4229" t="s">
        <v>6312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 s="6" t="s">
        <v>20512</v>
      </c>
      <c r="U4229" t="s">
        <v>20511</v>
      </c>
      <c r="W4229" s="2">
        <v>40142</v>
      </c>
      <c r="X4229" s="2">
        <f t="shared" si="185"/>
        <v>40142</v>
      </c>
      <c r="Y4229" s="2">
        <v>40132</v>
      </c>
      <c r="Z4229" t="s">
        <v>6</v>
      </c>
      <c r="AA4229" t="s">
        <v>62</v>
      </c>
      <c r="AB4229" t="s">
        <v>6313</v>
      </c>
      <c r="AC4229">
        <v>2</v>
      </c>
      <c r="AD4229">
        <v>5193</v>
      </c>
      <c r="AE4229">
        <v>12686</v>
      </c>
      <c r="AF4229">
        <f t="shared" si="188"/>
        <v>5</v>
      </c>
    </row>
    <row r="4230" spans="1:32" x14ac:dyDescent="0.25">
      <c r="A4230" s="1">
        <v>0</v>
      </c>
      <c r="B4230">
        <v>0</v>
      </c>
      <c r="D4230" t="s">
        <v>6314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 s="6" t="s">
        <v>20528</v>
      </c>
      <c r="U4230" t="s">
        <v>20511</v>
      </c>
      <c r="V4230" t="str">
        <f>MID(W4230,1,31)</f>
        <v xml:space="preserve">ללא כיסוי לפקק מילוי           </v>
      </c>
      <c r="W4230" t="s">
        <v>6315</v>
      </c>
      <c r="X4230" s="2">
        <f t="shared" si="185"/>
        <v>40139</v>
      </c>
      <c r="Y4230" s="2">
        <v>40132</v>
      </c>
      <c r="Z4230" t="s">
        <v>12</v>
      </c>
      <c r="AA4230" t="s">
        <v>7</v>
      </c>
      <c r="AB4230" t="s">
        <v>215</v>
      </c>
      <c r="AC4230">
        <v>9</v>
      </c>
      <c r="AD4230">
        <v>6588</v>
      </c>
      <c r="AE4230">
        <v>12687</v>
      </c>
      <c r="AF4230">
        <f t="shared" si="188"/>
        <v>39</v>
      </c>
    </row>
    <row r="4231" spans="1:32" x14ac:dyDescent="0.25">
      <c r="A4231" s="1">
        <v>2.0833333333333332E-2</v>
      </c>
      <c r="B4231">
        <v>0</v>
      </c>
      <c r="D4231" t="s">
        <v>6316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 s="6" t="s">
        <v>20512</v>
      </c>
      <c r="U4231" t="s">
        <v>20511</v>
      </c>
      <c r="W4231" s="2">
        <v>40135</v>
      </c>
      <c r="X4231" s="2">
        <f t="shared" si="185"/>
        <v>40135</v>
      </c>
      <c r="Y4231" s="2">
        <v>40133</v>
      </c>
      <c r="Z4231" t="s">
        <v>47</v>
      </c>
      <c r="AA4231" t="s">
        <v>7</v>
      </c>
      <c r="AB4231" t="s">
        <v>301</v>
      </c>
      <c r="AC4231">
        <v>1</v>
      </c>
      <c r="AD4231">
        <v>6589</v>
      </c>
      <c r="AE4231">
        <v>12688</v>
      </c>
      <c r="AF4231">
        <f t="shared" si="188"/>
        <v>5</v>
      </c>
    </row>
    <row r="4232" spans="1:32" x14ac:dyDescent="0.25">
      <c r="A4232" s="1">
        <v>2.0833333333333332E-2</v>
      </c>
      <c r="B4232">
        <v>0</v>
      </c>
      <c r="D4232" t="s">
        <v>6317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6318</v>
      </c>
      <c r="Q4232" t="s">
        <v>6319</v>
      </c>
      <c r="R4232">
        <v>50</v>
      </c>
      <c r="S4232">
        <v>0</v>
      </c>
      <c r="T4232" s="6" t="s">
        <v>20512</v>
      </c>
      <c r="U4232" t="s">
        <v>20511</v>
      </c>
      <c r="W4232" s="2">
        <v>40135</v>
      </c>
      <c r="X4232" s="2">
        <f t="shared" si="185"/>
        <v>40135</v>
      </c>
      <c r="Y4232" s="2">
        <v>40133</v>
      </c>
      <c r="Z4232" t="s">
        <v>47</v>
      </c>
      <c r="AA4232" t="s">
        <v>7</v>
      </c>
      <c r="AB4232" t="s">
        <v>110</v>
      </c>
      <c r="AC4232">
        <v>1</v>
      </c>
      <c r="AD4232">
        <v>3267</v>
      </c>
      <c r="AE4232">
        <v>12689</v>
      </c>
      <c r="AF4232">
        <f t="shared" si="188"/>
        <v>5</v>
      </c>
    </row>
    <row r="4233" spans="1:32" x14ac:dyDescent="0.25">
      <c r="A4233" s="1">
        <v>2.7777777777777776E-2</v>
      </c>
      <c r="B4233">
        <v>110</v>
      </c>
      <c r="D4233" t="s">
        <v>6320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 s="6" t="s">
        <v>20512</v>
      </c>
      <c r="U4233" t="s">
        <v>20511</v>
      </c>
      <c r="V4233" t="str">
        <f t="shared" ref="V4233:V4234" si="189">MID(W4233,1,31)</f>
        <v xml:space="preserve">כבל חשמל עם חיבור לא תיקני     </v>
      </c>
      <c r="W4233" t="s">
        <v>6321</v>
      </c>
      <c r="X4233" s="2">
        <f t="shared" si="185"/>
        <v>40136</v>
      </c>
      <c r="Y4233" s="2">
        <v>40134</v>
      </c>
      <c r="Z4233" t="s">
        <v>6</v>
      </c>
      <c r="AA4233" t="s">
        <v>7</v>
      </c>
      <c r="AB4233" t="s">
        <v>6322</v>
      </c>
      <c r="AC4233">
        <v>1</v>
      </c>
      <c r="AD4233">
        <v>2004</v>
      </c>
      <c r="AE4233">
        <v>12690</v>
      </c>
      <c r="AF4233">
        <f t="shared" si="188"/>
        <v>39</v>
      </c>
    </row>
    <row r="4234" spans="1:32" x14ac:dyDescent="0.25">
      <c r="A4234" s="1">
        <v>2.7777777777777776E-2</v>
      </c>
      <c r="B4234">
        <v>0</v>
      </c>
      <c r="D4234" t="s">
        <v>6323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 s="6" t="s">
        <v>20512</v>
      </c>
      <c r="U4234" t="s">
        <v>20511</v>
      </c>
      <c r="V4234" t="str">
        <f t="shared" si="189"/>
        <v xml:space="preserve">כפתור ויסות ונורת סימון שבורים </v>
      </c>
      <c r="W4234" t="s">
        <v>6324</v>
      </c>
      <c r="X4234" s="2">
        <f t="shared" si="185"/>
        <v>40141</v>
      </c>
      <c r="Y4234" s="2">
        <v>40134</v>
      </c>
      <c r="Z4234" t="s">
        <v>227</v>
      </c>
      <c r="AA4234" t="s">
        <v>7</v>
      </c>
      <c r="AB4234" t="s">
        <v>6325</v>
      </c>
      <c r="AC4234">
        <v>9</v>
      </c>
      <c r="AD4234">
        <v>2004</v>
      </c>
      <c r="AE4234">
        <v>12691</v>
      </c>
      <c r="AF4234">
        <f t="shared" si="188"/>
        <v>39</v>
      </c>
    </row>
    <row r="4235" spans="1:32" x14ac:dyDescent="0.25">
      <c r="A4235" s="1">
        <v>5.2083333333333336E-2</v>
      </c>
      <c r="B4235">
        <v>0</v>
      </c>
      <c r="D4235" t="s">
        <v>6326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 s="6" t="s">
        <v>20528</v>
      </c>
      <c r="U4235" t="s">
        <v>20511</v>
      </c>
      <c r="W4235" s="2">
        <v>40144</v>
      </c>
      <c r="X4235" s="2">
        <f t="shared" si="185"/>
        <v>40144</v>
      </c>
      <c r="Y4235" s="2">
        <v>40134</v>
      </c>
      <c r="Z4235" t="s">
        <v>6</v>
      </c>
      <c r="AA4235" t="s">
        <v>7</v>
      </c>
      <c r="AB4235" t="s">
        <v>108</v>
      </c>
      <c r="AC4235">
        <v>2</v>
      </c>
      <c r="AD4235">
        <v>3437</v>
      </c>
      <c r="AE4235">
        <v>12692</v>
      </c>
      <c r="AF4235">
        <f t="shared" si="188"/>
        <v>5</v>
      </c>
    </row>
    <row r="4236" spans="1:32" x14ac:dyDescent="0.25">
      <c r="A4236" s="1">
        <v>5.2083333333333336E-2</v>
      </c>
      <c r="B4236">
        <v>0</v>
      </c>
      <c r="D4236" t="s">
        <v>6327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 s="6" t="s">
        <v>20528</v>
      </c>
      <c r="U4236" t="s">
        <v>20511</v>
      </c>
      <c r="V4236" t="str">
        <f>MID(W4236,1,31)</f>
        <v xml:space="preserve">צבע מקולף.                     </v>
      </c>
      <c r="W4236" t="s">
        <v>6328</v>
      </c>
      <c r="X4236" s="2">
        <f t="shared" si="185"/>
        <v>40154</v>
      </c>
      <c r="Y4236" s="2">
        <v>40134</v>
      </c>
      <c r="Z4236" t="s">
        <v>204</v>
      </c>
      <c r="AA4236" t="s">
        <v>7</v>
      </c>
      <c r="AB4236" t="s">
        <v>693</v>
      </c>
      <c r="AC4236">
        <v>3</v>
      </c>
      <c r="AD4236">
        <v>4736</v>
      </c>
      <c r="AE4236">
        <v>12693</v>
      </c>
      <c r="AF4236">
        <f t="shared" si="188"/>
        <v>39</v>
      </c>
    </row>
    <row r="4237" spans="1:32" x14ac:dyDescent="0.25">
      <c r="A4237" s="1">
        <v>4.1666666666666664E-2</v>
      </c>
      <c r="B4237">
        <v>40</v>
      </c>
      <c r="D4237" t="s">
        <v>6329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 s="6" t="s">
        <v>20512</v>
      </c>
      <c r="U4237" t="s">
        <v>20511</v>
      </c>
      <c r="W4237" s="2">
        <v>40139</v>
      </c>
      <c r="X4237" s="2">
        <f t="shared" si="185"/>
        <v>40139</v>
      </c>
      <c r="Y4237" s="2">
        <v>40134</v>
      </c>
      <c r="Z4237" t="s">
        <v>65</v>
      </c>
      <c r="AA4237" t="s">
        <v>66</v>
      </c>
      <c r="AB4237" t="s">
        <v>6330</v>
      </c>
      <c r="AC4237">
        <v>0</v>
      </c>
      <c r="AD4237">
        <v>4360</v>
      </c>
      <c r="AE4237">
        <v>12694</v>
      </c>
      <c r="AF4237">
        <f t="shared" si="188"/>
        <v>5</v>
      </c>
    </row>
    <row r="4238" spans="1:32" x14ac:dyDescent="0.25">
      <c r="A4238" s="1">
        <v>6.25E-2</v>
      </c>
      <c r="B4238">
        <v>5</v>
      </c>
      <c r="D4238" t="s">
        <v>6331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 s="6" t="s">
        <v>20512</v>
      </c>
      <c r="U4238" t="s">
        <v>20511</v>
      </c>
      <c r="W4238" s="2">
        <v>40141</v>
      </c>
      <c r="X4238" s="2">
        <f t="shared" si="185"/>
        <v>40141</v>
      </c>
      <c r="Y4238" s="2">
        <v>40134</v>
      </c>
      <c r="Z4238" t="s">
        <v>260</v>
      </c>
      <c r="AA4238" t="s">
        <v>7</v>
      </c>
      <c r="AB4238" t="s">
        <v>72</v>
      </c>
      <c r="AC4238">
        <v>9</v>
      </c>
      <c r="AD4238">
        <v>5548</v>
      </c>
      <c r="AE4238">
        <v>12695</v>
      </c>
      <c r="AF4238">
        <f t="shared" si="188"/>
        <v>5</v>
      </c>
    </row>
    <row r="4239" spans="1:32" x14ac:dyDescent="0.25">
      <c r="A4239" s="1">
        <v>6.25E-2</v>
      </c>
      <c r="B4239">
        <v>5</v>
      </c>
      <c r="C4239" t="s">
        <v>6332</v>
      </c>
      <c r="D4239" t="s">
        <v>6333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 s="6" t="s">
        <v>20512</v>
      </c>
      <c r="U4239" t="s">
        <v>20511</v>
      </c>
      <c r="W4239" s="2">
        <v>40142</v>
      </c>
      <c r="X4239" s="2">
        <f t="shared" si="185"/>
        <v>40142</v>
      </c>
      <c r="Y4239" s="2">
        <v>40135</v>
      </c>
      <c r="Z4239" t="s">
        <v>28</v>
      </c>
      <c r="AA4239" t="s">
        <v>7</v>
      </c>
      <c r="AB4239" t="s">
        <v>1672</v>
      </c>
      <c r="AC4239">
        <v>9</v>
      </c>
      <c r="AD4239">
        <v>5483</v>
      </c>
      <c r="AE4239">
        <v>12696</v>
      </c>
      <c r="AF4239">
        <f t="shared" si="188"/>
        <v>5</v>
      </c>
    </row>
    <row r="4240" spans="1:32" x14ac:dyDescent="0.25">
      <c r="A4240" s="1">
        <v>8.3333333333333329E-2</v>
      </c>
      <c r="B4240">
        <v>0</v>
      </c>
      <c r="D4240" t="s">
        <v>6334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 s="6" t="s">
        <v>20528</v>
      </c>
      <c r="U4240" t="s">
        <v>20511</v>
      </c>
      <c r="V4240" t="str">
        <f>MID(W4240,1,31)</f>
        <v xml:space="preserve">לא ננעל,מוטה לאחור.            </v>
      </c>
      <c r="W4240" t="s">
        <v>6335</v>
      </c>
      <c r="X4240" s="2">
        <f t="shared" si="185"/>
        <v>40145</v>
      </c>
      <c r="Y4240" s="2">
        <v>40135</v>
      </c>
      <c r="Z4240" t="s">
        <v>6</v>
      </c>
      <c r="AA4240" t="s">
        <v>62</v>
      </c>
      <c r="AB4240" t="s">
        <v>63</v>
      </c>
      <c r="AC4240">
        <v>2</v>
      </c>
      <c r="AD4240">
        <v>6590</v>
      </c>
      <c r="AE4240">
        <v>12697</v>
      </c>
      <c r="AF4240">
        <f t="shared" si="188"/>
        <v>39</v>
      </c>
    </row>
    <row r="4241" spans="1:32" x14ac:dyDescent="0.25">
      <c r="A4241" s="1">
        <v>6.25E-2</v>
      </c>
      <c r="B4241">
        <v>5</v>
      </c>
      <c r="D4241" t="s">
        <v>6336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 s="6" t="s">
        <v>20528</v>
      </c>
      <c r="U4241" t="s">
        <v>20511</v>
      </c>
      <c r="W4241" s="2">
        <v>40141</v>
      </c>
      <c r="X4241" s="2">
        <f t="shared" si="185"/>
        <v>40141</v>
      </c>
      <c r="Y4241" s="2">
        <v>40136</v>
      </c>
      <c r="Z4241" t="s">
        <v>336</v>
      </c>
      <c r="AA4241" t="s">
        <v>7</v>
      </c>
      <c r="AB4241" t="s">
        <v>6337</v>
      </c>
      <c r="AC4241">
        <v>9</v>
      </c>
      <c r="AD4241">
        <v>2743</v>
      </c>
      <c r="AE4241">
        <v>12698</v>
      </c>
      <c r="AF4241">
        <f t="shared" si="188"/>
        <v>5</v>
      </c>
    </row>
    <row r="4242" spans="1:32" x14ac:dyDescent="0.25">
      <c r="A4242" s="1">
        <v>4.1666666666666664E-2</v>
      </c>
      <c r="B4242">
        <v>5</v>
      </c>
      <c r="D4242" t="s">
        <v>6338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 s="6" t="s">
        <v>20512</v>
      </c>
      <c r="U4242" t="s">
        <v>20511</v>
      </c>
      <c r="W4242" s="2">
        <v>40138</v>
      </c>
      <c r="X4242" s="2">
        <f t="shared" si="185"/>
        <v>40138</v>
      </c>
      <c r="Y4242" s="2">
        <v>40136</v>
      </c>
      <c r="Z4242" t="s">
        <v>118</v>
      </c>
      <c r="AA4242" t="s">
        <v>7</v>
      </c>
      <c r="AB4242" t="s">
        <v>5240</v>
      </c>
      <c r="AC4242">
        <v>1</v>
      </c>
      <c r="AD4242">
        <v>4637</v>
      </c>
      <c r="AE4242">
        <v>12699</v>
      </c>
      <c r="AF4242">
        <f t="shared" si="188"/>
        <v>5</v>
      </c>
    </row>
    <row r="4243" spans="1:32" x14ac:dyDescent="0.25">
      <c r="A4243" s="1">
        <v>2.7777777777777776E-2</v>
      </c>
      <c r="B4243">
        <v>35</v>
      </c>
      <c r="C4243" t="s">
        <v>4106</v>
      </c>
      <c r="D4243" t="s">
        <v>6339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 s="6" t="s">
        <v>20516</v>
      </c>
      <c r="U4243" t="s">
        <v>20511</v>
      </c>
      <c r="W4243" s="2">
        <v>40143</v>
      </c>
      <c r="X4243" s="2">
        <f t="shared" si="185"/>
        <v>40143</v>
      </c>
      <c r="Y4243" s="2">
        <v>40136</v>
      </c>
      <c r="Z4243" t="s">
        <v>6340</v>
      </c>
      <c r="AA4243" t="s">
        <v>7</v>
      </c>
      <c r="AB4243" t="s">
        <v>6150</v>
      </c>
      <c r="AC4243">
        <v>9</v>
      </c>
      <c r="AD4243">
        <v>5769</v>
      </c>
      <c r="AE4243">
        <v>12700</v>
      </c>
      <c r="AF4243">
        <f t="shared" si="188"/>
        <v>5</v>
      </c>
    </row>
    <row r="4244" spans="1:32" x14ac:dyDescent="0.25">
      <c r="A4244" s="1">
        <v>5.2083333333333336E-2</v>
      </c>
      <c r="B4244">
        <v>5</v>
      </c>
      <c r="D4244" t="s">
        <v>6341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6342</v>
      </c>
      <c r="Q4244" t="s">
        <v>6343</v>
      </c>
      <c r="R4244">
        <v>65</v>
      </c>
      <c r="S4244">
        <v>0</v>
      </c>
      <c r="T4244" s="6" t="s">
        <v>20528</v>
      </c>
      <c r="U4244" t="s">
        <v>20511</v>
      </c>
      <c r="W4244" s="2">
        <v>40143</v>
      </c>
      <c r="X4244" s="2">
        <f t="shared" si="185"/>
        <v>40143</v>
      </c>
      <c r="Y4244" s="2">
        <v>40136</v>
      </c>
      <c r="Z4244" t="s">
        <v>5819</v>
      </c>
      <c r="AA4244" t="s">
        <v>7</v>
      </c>
      <c r="AB4244" t="s">
        <v>177</v>
      </c>
      <c r="AC4244">
        <v>9</v>
      </c>
      <c r="AD4244">
        <v>1548</v>
      </c>
      <c r="AE4244">
        <v>12701</v>
      </c>
      <c r="AF4244">
        <f t="shared" si="188"/>
        <v>5</v>
      </c>
    </row>
    <row r="4245" spans="1:32" x14ac:dyDescent="0.25">
      <c r="A4245" s="1">
        <v>8.3333333333333329E-2</v>
      </c>
      <c r="B4245">
        <v>5</v>
      </c>
      <c r="D4245" t="s">
        <v>6344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 s="6" t="s">
        <v>20512</v>
      </c>
      <c r="U4245" t="s">
        <v>20511</v>
      </c>
      <c r="W4245" s="2">
        <v>40146</v>
      </c>
      <c r="X4245" s="2">
        <f t="shared" si="185"/>
        <v>40146</v>
      </c>
      <c r="Y4245" s="2">
        <v>40139</v>
      </c>
      <c r="Z4245" t="s">
        <v>227</v>
      </c>
      <c r="AA4245" t="s">
        <v>7</v>
      </c>
      <c r="AB4245" t="s">
        <v>261</v>
      </c>
      <c r="AC4245">
        <v>9</v>
      </c>
      <c r="AD4245">
        <v>2575</v>
      </c>
      <c r="AE4245">
        <v>12702</v>
      </c>
      <c r="AF4245">
        <f t="shared" si="188"/>
        <v>5</v>
      </c>
    </row>
    <row r="4246" spans="1:32" x14ac:dyDescent="0.25">
      <c r="A4246" s="1">
        <v>4.1666666666666664E-2</v>
      </c>
      <c r="B4246">
        <v>185</v>
      </c>
      <c r="D4246" t="s">
        <v>6345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 s="6" t="s">
        <v>20516</v>
      </c>
      <c r="U4246" t="s">
        <v>20511</v>
      </c>
      <c r="W4246" s="2">
        <v>40146</v>
      </c>
      <c r="X4246" s="2">
        <f t="shared" si="185"/>
        <v>40146</v>
      </c>
      <c r="Y4246" s="2">
        <v>40139</v>
      </c>
      <c r="Z4246" t="s">
        <v>3753</v>
      </c>
      <c r="AA4246" t="s">
        <v>7</v>
      </c>
      <c r="AB4246" t="s">
        <v>3346</v>
      </c>
      <c r="AC4246">
        <v>9</v>
      </c>
      <c r="AD4246">
        <v>3736</v>
      </c>
      <c r="AE4246">
        <v>12703</v>
      </c>
      <c r="AF4246">
        <f t="shared" si="188"/>
        <v>5</v>
      </c>
    </row>
    <row r="4247" spans="1:32" x14ac:dyDescent="0.25">
      <c r="A4247" s="1">
        <v>2.0833333333333332E-2</v>
      </c>
      <c r="B4247">
        <v>0</v>
      </c>
      <c r="D4247" t="s">
        <v>6346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s="6" t="s">
        <v>20513</v>
      </c>
      <c r="U4247" t="s">
        <v>20523</v>
      </c>
      <c r="W4247" s="2">
        <v>40149</v>
      </c>
      <c r="X4247" s="2">
        <f t="shared" si="185"/>
        <v>40149</v>
      </c>
      <c r="Y4247" s="2">
        <v>40139</v>
      </c>
      <c r="Z4247" t="s">
        <v>6</v>
      </c>
      <c r="AA4247" t="s">
        <v>7</v>
      </c>
      <c r="AB4247" t="s">
        <v>351</v>
      </c>
      <c r="AC4247">
        <v>8</v>
      </c>
      <c r="AD4247">
        <v>6591</v>
      </c>
      <c r="AE4247">
        <v>12704</v>
      </c>
      <c r="AF4247">
        <f t="shared" si="188"/>
        <v>5</v>
      </c>
    </row>
    <row r="4248" spans="1:32" x14ac:dyDescent="0.25">
      <c r="A4248" s="1">
        <v>1.3888888888888888E-2</v>
      </c>
      <c r="B4248">
        <v>0</v>
      </c>
      <c r="D4248" t="s">
        <v>6347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 s="6" t="s">
        <v>20512</v>
      </c>
      <c r="U4248" t="s">
        <v>20511</v>
      </c>
      <c r="W4248" s="2">
        <v>40141</v>
      </c>
      <c r="X4248" s="2">
        <f t="shared" ref="X4248:X4311" si="190">IF(LEN(W4248)=39,DATE("20"&amp;MID(W4248,38,2), MID(W4248,35,2), MID(W4248,32,2)),W4248)</f>
        <v>40141</v>
      </c>
      <c r="Y4248" s="2">
        <v>40139</v>
      </c>
      <c r="Z4248" t="s">
        <v>47</v>
      </c>
      <c r="AA4248" t="s">
        <v>7</v>
      </c>
      <c r="AB4248" t="s">
        <v>140</v>
      </c>
      <c r="AC4248">
        <v>1</v>
      </c>
      <c r="AD4248">
        <v>6592</v>
      </c>
      <c r="AE4248">
        <v>12705</v>
      </c>
      <c r="AF4248">
        <f t="shared" si="188"/>
        <v>5</v>
      </c>
    </row>
    <row r="4249" spans="1:32" x14ac:dyDescent="0.25">
      <c r="A4249" s="1">
        <v>1.3888888888888888E-2</v>
      </c>
      <c r="B4249">
        <v>2</v>
      </c>
      <c r="D4249" t="s">
        <v>6348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 s="6" t="s">
        <v>20512</v>
      </c>
      <c r="U4249" t="s">
        <v>20511</v>
      </c>
      <c r="W4249" s="2">
        <v>40141</v>
      </c>
      <c r="X4249" s="2">
        <f t="shared" si="190"/>
        <v>40141</v>
      </c>
      <c r="Y4249" s="2">
        <v>40139</v>
      </c>
      <c r="Z4249" t="s">
        <v>6</v>
      </c>
      <c r="AA4249" t="s">
        <v>7</v>
      </c>
      <c r="AB4249" t="s">
        <v>400</v>
      </c>
      <c r="AC4249">
        <v>1</v>
      </c>
      <c r="AD4249">
        <v>6593</v>
      </c>
      <c r="AE4249">
        <v>12706</v>
      </c>
      <c r="AF4249">
        <f t="shared" si="188"/>
        <v>5</v>
      </c>
    </row>
    <row r="4250" spans="1:32" x14ac:dyDescent="0.25">
      <c r="A4250" s="1">
        <v>6.25E-2</v>
      </c>
      <c r="B4250">
        <v>5</v>
      </c>
      <c r="D4250" t="s">
        <v>6349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6350</v>
      </c>
      <c r="Q4250" t="s">
        <v>6351</v>
      </c>
      <c r="R4250">
        <v>50</v>
      </c>
      <c r="S4250">
        <v>220</v>
      </c>
      <c r="T4250" s="6" t="s">
        <v>20516</v>
      </c>
      <c r="U4250" t="s">
        <v>20511</v>
      </c>
      <c r="W4250" s="2">
        <v>40147</v>
      </c>
      <c r="X4250" s="2">
        <f t="shared" si="190"/>
        <v>40147</v>
      </c>
      <c r="Y4250" s="2">
        <v>40140</v>
      </c>
      <c r="Z4250" t="s">
        <v>1137</v>
      </c>
      <c r="AA4250" t="s">
        <v>7</v>
      </c>
      <c r="AB4250" t="s">
        <v>215</v>
      </c>
      <c r="AC4250">
        <v>9</v>
      </c>
      <c r="AD4250">
        <v>2995</v>
      </c>
      <c r="AE4250">
        <v>12707</v>
      </c>
      <c r="AF4250">
        <f t="shared" si="188"/>
        <v>5</v>
      </c>
    </row>
    <row r="4251" spans="1:32" x14ac:dyDescent="0.25">
      <c r="A4251" s="1">
        <v>0.125</v>
      </c>
      <c r="B4251">
        <v>5</v>
      </c>
      <c r="D4251" t="s">
        <v>6352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 s="6" t="s">
        <v>20528</v>
      </c>
      <c r="U4251" t="s">
        <v>20511</v>
      </c>
      <c r="W4251" s="2">
        <v>40147</v>
      </c>
      <c r="X4251" s="2">
        <f t="shared" si="190"/>
        <v>40147</v>
      </c>
      <c r="Y4251" s="2">
        <v>40140</v>
      </c>
      <c r="Z4251" t="s">
        <v>430</v>
      </c>
      <c r="AA4251" t="s">
        <v>7</v>
      </c>
      <c r="AB4251" t="s">
        <v>6353</v>
      </c>
      <c r="AC4251">
        <v>9</v>
      </c>
      <c r="AD4251">
        <v>5051</v>
      </c>
      <c r="AE4251">
        <v>12708</v>
      </c>
      <c r="AF4251">
        <f t="shared" si="188"/>
        <v>5</v>
      </c>
    </row>
    <row r="4252" spans="1:32" x14ac:dyDescent="0.25">
      <c r="A4252" s="1">
        <v>5.5555555555555552E-2</v>
      </c>
      <c r="B4252">
        <v>0</v>
      </c>
      <c r="D4252" t="s">
        <v>6354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 s="6" t="s">
        <v>20512</v>
      </c>
      <c r="U4252" t="s">
        <v>20511</v>
      </c>
      <c r="W4252" s="2">
        <v>40150</v>
      </c>
      <c r="X4252" s="2">
        <f t="shared" si="190"/>
        <v>40150</v>
      </c>
      <c r="Y4252" s="2">
        <v>40140</v>
      </c>
      <c r="Z4252" t="s">
        <v>93</v>
      </c>
      <c r="AA4252" t="s">
        <v>62</v>
      </c>
      <c r="AB4252" t="s">
        <v>2055</v>
      </c>
      <c r="AC4252">
        <v>2</v>
      </c>
      <c r="AD4252">
        <v>6594</v>
      </c>
      <c r="AE4252">
        <v>12709</v>
      </c>
      <c r="AF4252">
        <f t="shared" si="188"/>
        <v>5</v>
      </c>
    </row>
    <row r="4253" spans="1:32" x14ac:dyDescent="0.25">
      <c r="A4253" s="1">
        <v>2.7777777777777776E-2</v>
      </c>
      <c r="B4253">
        <v>0</v>
      </c>
      <c r="D4253" t="s">
        <v>6355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 s="6" t="s">
        <v>20512</v>
      </c>
      <c r="U4253" t="s">
        <v>20511</v>
      </c>
      <c r="W4253" s="2">
        <v>40165</v>
      </c>
      <c r="X4253" s="2">
        <f t="shared" si="190"/>
        <v>40165</v>
      </c>
      <c r="Y4253" s="2">
        <v>40141</v>
      </c>
      <c r="Z4253" t="s">
        <v>447</v>
      </c>
      <c r="AA4253" t="s">
        <v>7</v>
      </c>
      <c r="AB4253" t="s">
        <v>6356</v>
      </c>
      <c r="AC4253">
        <v>8</v>
      </c>
      <c r="AD4253">
        <v>383</v>
      </c>
      <c r="AE4253">
        <v>12710</v>
      </c>
      <c r="AF4253">
        <f t="shared" si="188"/>
        <v>5</v>
      </c>
    </row>
    <row r="4254" spans="1:32" x14ac:dyDescent="0.25">
      <c r="A4254" s="1">
        <v>6.25E-2</v>
      </c>
      <c r="B4254">
        <v>0</v>
      </c>
      <c r="D4254" t="s">
        <v>6357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 s="6" t="s">
        <v>20512</v>
      </c>
      <c r="U4254" t="s">
        <v>20511</v>
      </c>
      <c r="V4254" t="str">
        <f>MID(W4254,1,31)</f>
        <v xml:space="preserve">תקע חשמל פגום                  </v>
      </c>
      <c r="W4254" t="s">
        <v>6358</v>
      </c>
      <c r="X4254" s="2">
        <f t="shared" si="190"/>
        <v>40152</v>
      </c>
      <c r="Y4254" s="2">
        <v>40142</v>
      </c>
      <c r="Z4254" t="s">
        <v>93</v>
      </c>
      <c r="AA4254" t="s">
        <v>7</v>
      </c>
      <c r="AB4254" t="s">
        <v>4066</v>
      </c>
      <c r="AC4254">
        <v>2</v>
      </c>
      <c r="AD4254">
        <v>6595</v>
      </c>
      <c r="AE4254">
        <v>12711</v>
      </c>
      <c r="AF4254">
        <f t="shared" si="188"/>
        <v>39</v>
      </c>
    </row>
    <row r="4255" spans="1:32" x14ac:dyDescent="0.25">
      <c r="A4255" s="1">
        <v>2.7777777777777776E-2</v>
      </c>
      <c r="B4255">
        <v>2</v>
      </c>
      <c r="D4255" t="s">
        <v>6359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 s="6" t="s">
        <v>20510</v>
      </c>
      <c r="U4255" t="s">
        <v>20511</v>
      </c>
      <c r="W4255" s="2">
        <v>40149</v>
      </c>
      <c r="X4255" s="2">
        <f t="shared" si="190"/>
        <v>40149</v>
      </c>
      <c r="Y4255" s="2">
        <v>40142</v>
      </c>
      <c r="Z4255" t="s">
        <v>6</v>
      </c>
      <c r="AA4255" t="s">
        <v>7</v>
      </c>
      <c r="AB4255" t="s">
        <v>38</v>
      </c>
      <c r="AC4255">
        <v>7</v>
      </c>
      <c r="AD4255">
        <v>3129</v>
      </c>
      <c r="AE4255">
        <v>12712</v>
      </c>
      <c r="AF4255">
        <f t="shared" si="188"/>
        <v>5</v>
      </c>
    </row>
    <row r="4256" spans="1:32" x14ac:dyDescent="0.25">
      <c r="A4256" s="1">
        <v>1.3888888888888888E-2</v>
      </c>
      <c r="B4256">
        <v>2</v>
      </c>
      <c r="D4256" t="s">
        <v>6360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 s="6" t="s">
        <v>20512</v>
      </c>
      <c r="U4256" t="s">
        <v>20511</v>
      </c>
      <c r="W4256" s="2">
        <v>40144</v>
      </c>
      <c r="X4256" s="2">
        <f t="shared" si="190"/>
        <v>40144</v>
      </c>
      <c r="Y4256" s="2">
        <v>40142</v>
      </c>
      <c r="Z4256" t="s">
        <v>6</v>
      </c>
      <c r="AA4256" t="s">
        <v>7</v>
      </c>
      <c r="AB4256" t="s">
        <v>436</v>
      </c>
      <c r="AC4256">
        <v>1</v>
      </c>
      <c r="AD4256">
        <v>6596</v>
      </c>
      <c r="AE4256">
        <v>12713</v>
      </c>
      <c r="AF4256">
        <f t="shared" si="188"/>
        <v>5</v>
      </c>
    </row>
    <row r="4257" spans="1:32" x14ac:dyDescent="0.25">
      <c r="A4257" s="1">
        <v>1.3888888888888888E-2</v>
      </c>
      <c r="B4257">
        <v>2</v>
      </c>
      <c r="D4257" t="s">
        <v>6361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 s="6" t="s">
        <v>20528</v>
      </c>
      <c r="U4257" t="s">
        <v>20511</v>
      </c>
      <c r="W4257" s="2">
        <v>40149</v>
      </c>
      <c r="X4257" s="2">
        <f t="shared" si="190"/>
        <v>40149</v>
      </c>
      <c r="Y4257" s="2">
        <v>40142</v>
      </c>
      <c r="Z4257" t="s">
        <v>6362</v>
      </c>
      <c r="AA4257" t="s">
        <v>7</v>
      </c>
      <c r="AB4257" t="s">
        <v>467</v>
      </c>
      <c r="AC4257">
        <v>9</v>
      </c>
      <c r="AD4257">
        <v>6597</v>
      </c>
      <c r="AE4257">
        <v>12714</v>
      </c>
      <c r="AF4257">
        <f t="shared" si="188"/>
        <v>5</v>
      </c>
    </row>
    <row r="4258" spans="1:32" x14ac:dyDescent="0.25">
      <c r="A4258" s="1">
        <v>0.14583333333333334</v>
      </c>
      <c r="B4258">
        <v>160</v>
      </c>
      <c r="D4258" t="s">
        <v>6363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 s="6" t="s">
        <v>20516</v>
      </c>
      <c r="U4258" t="s">
        <v>20511</v>
      </c>
      <c r="W4258" s="2">
        <v>40149</v>
      </c>
      <c r="X4258" s="2">
        <f t="shared" si="190"/>
        <v>40149</v>
      </c>
      <c r="Y4258" s="2">
        <v>40142</v>
      </c>
      <c r="Z4258" t="s">
        <v>6364</v>
      </c>
      <c r="AA4258" t="s">
        <v>7</v>
      </c>
      <c r="AB4258" t="s">
        <v>6365</v>
      </c>
      <c r="AC4258">
        <v>9</v>
      </c>
      <c r="AD4258">
        <v>4795</v>
      </c>
      <c r="AE4258">
        <v>12715</v>
      </c>
      <c r="AF4258">
        <f t="shared" si="188"/>
        <v>5</v>
      </c>
    </row>
    <row r="4259" spans="1:32" x14ac:dyDescent="0.25">
      <c r="A4259" s="1">
        <v>0</v>
      </c>
      <c r="B4259">
        <v>0</v>
      </c>
      <c r="D4259" t="s">
        <v>6366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s="6" t="s">
        <v>20513</v>
      </c>
      <c r="U4259" t="s">
        <v>20533</v>
      </c>
      <c r="W4259" s="2">
        <v>40161</v>
      </c>
      <c r="X4259" s="2">
        <f t="shared" si="190"/>
        <v>40161</v>
      </c>
      <c r="Y4259" s="2">
        <v>40143</v>
      </c>
      <c r="Z4259" t="s">
        <v>6</v>
      </c>
      <c r="AA4259" t="s">
        <v>7</v>
      </c>
      <c r="AB4259" t="s">
        <v>4118</v>
      </c>
      <c r="AC4259">
        <v>5</v>
      </c>
      <c r="AD4259">
        <v>3581</v>
      </c>
      <c r="AE4259">
        <v>12716</v>
      </c>
      <c r="AF4259">
        <f t="shared" si="188"/>
        <v>5</v>
      </c>
    </row>
    <row r="4260" spans="1:32" x14ac:dyDescent="0.25">
      <c r="A4260" s="1">
        <v>1.3888888888888888E-2</v>
      </c>
      <c r="B4260">
        <v>0</v>
      </c>
      <c r="D4260" t="s">
        <v>6367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 s="6" t="s">
        <v>20512</v>
      </c>
      <c r="U4260" t="s">
        <v>20511</v>
      </c>
      <c r="W4260" s="2">
        <v>40153</v>
      </c>
      <c r="X4260" s="2">
        <f t="shared" si="190"/>
        <v>40153</v>
      </c>
      <c r="Y4260" s="2">
        <v>40143</v>
      </c>
      <c r="Z4260" t="s">
        <v>5446</v>
      </c>
      <c r="AA4260" t="s">
        <v>7</v>
      </c>
      <c r="AB4260" t="s">
        <v>6368</v>
      </c>
      <c r="AC4260">
        <v>4</v>
      </c>
      <c r="AD4260">
        <v>1861</v>
      </c>
      <c r="AE4260">
        <v>12717</v>
      </c>
      <c r="AF4260">
        <f t="shared" si="188"/>
        <v>5</v>
      </c>
    </row>
    <row r="4261" spans="1:32" x14ac:dyDescent="0.25">
      <c r="A4261" s="1">
        <v>0.11458333333333333</v>
      </c>
      <c r="B4261">
        <v>5</v>
      </c>
      <c r="D4261" t="s">
        <v>6369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6370</v>
      </c>
      <c r="Q4261" t="s">
        <v>6371</v>
      </c>
      <c r="R4261">
        <v>200</v>
      </c>
      <c r="S4261">
        <v>275</v>
      </c>
      <c r="T4261" s="6" t="s">
        <v>20512</v>
      </c>
      <c r="U4261" t="s">
        <v>20511</v>
      </c>
      <c r="W4261" s="2">
        <v>40150</v>
      </c>
      <c r="X4261" s="2">
        <f t="shared" si="190"/>
        <v>40150</v>
      </c>
      <c r="Y4261" s="2">
        <v>40143</v>
      </c>
      <c r="Z4261" t="s">
        <v>4388</v>
      </c>
      <c r="AA4261" t="s">
        <v>7</v>
      </c>
      <c r="AB4261" t="s">
        <v>86</v>
      </c>
      <c r="AC4261">
        <v>9</v>
      </c>
      <c r="AD4261">
        <v>5458</v>
      </c>
      <c r="AE4261">
        <v>12718</v>
      </c>
      <c r="AF4261">
        <f t="shared" si="188"/>
        <v>5</v>
      </c>
    </row>
    <row r="4262" spans="1:32" x14ac:dyDescent="0.25">
      <c r="A4262" s="1">
        <v>1.3888888888888888E-2</v>
      </c>
      <c r="B4262">
        <v>0</v>
      </c>
      <c r="D4262" t="s">
        <v>6372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 s="6" t="s">
        <v>20512</v>
      </c>
      <c r="U4262" t="s">
        <v>20511</v>
      </c>
      <c r="W4262" s="2">
        <v>40145</v>
      </c>
      <c r="X4262" s="2">
        <f t="shared" si="190"/>
        <v>40145</v>
      </c>
      <c r="Y4262" s="2">
        <v>40143</v>
      </c>
      <c r="Z4262" t="s">
        <v>47</v>
      </c>
      <c r="AA4262" t="s">
        <v>7</v>
      </c>
      <c r="AB4262" t="s">
        <v>954</v>
      </c>
      <c r="AC4262">
        <v>1</v>
      </c>
      <c r="AD4262">
        <v>6598</v>
      </c>
      <c r="AE4262">
        <v>12719</v>
      </c>
      <c r="AF4262">
        <f t="shared" si="188"/>
        <v>5</v>
      </c>
    </row>
    <row r="4263" spans="1:32" x14ac:dyDescent="0.25">
      <c r="A4263" s="1">
        <v>4.1666666666666664E-2</v>
      </c>
      <c r="B4263">
        <v>120</v>
      </c>
      <c r="D4263" t="s">
        <v>6373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 s="6" t="s">
        <v>20512</v>
      </c>
      <c r="U4263" t="s">
        <v>20511</v>
      </c>
      <c r="W4263" s="2">
        <v>40145</v>
      </c>
      <c r="X4263" s="2">
        <f t="shared" si="190"/>
        <v>40145</v>
      </c>
      <c r="Y4263" s="2">
        <v>40143</v>
      </c>
      <c r="Z4263" t="s">
        <v>96</v>
      </c>
      <c r="AA4263" t="s">
        <v>7</v>
      </c>
      <c r="AB4263" t="s">
        <v>280</v>
      </c>
      <c r="AC4263">
        <v>1</v>
      </c>
      <c r="AD4263">
        <v>6599</v>
      </c>
      <c r="AE4263">
        <v>12720</v>
      </c>
      <c r="AF4263">
        <f t="shared" si="188"/>
        <v>5</v>
      </c>
    </row>
    <row r="4264" spans="1:32" x14ac:dyDescent="0.25">
      <c r="A4264" s="1">
        <v>5.2083333333333336E-2</v>
      </c>
      <c r="B4264">
        <v>45</v>
      </c>
      <c r="D4264" t="s">
        <v>6374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 s="6" t="s">
        <v>20512</v>
      </c>
      <c r="U4264" t="s">
        <v>20511</v>
      </c>
      <c r="W4264" s="2">
        <v>40153</v>
      </c>
      <c r="X4264" s="2">
        <f t="shared" si="190"/>
        <v>40153</v>
      </c>
      <c r="Y4264" s="2">
        <v>40143</v>
      </c>
      <c r="Z4264" t="s">
        <v>3405</v>
      </c>
      <c r="AA4264" t="s">
        <v>7</v>
      </c>
      <c r="AB4264" t="s">
        <v>371</v>
      </c>
      <c r="AC4264">
        <v>8</v>
      </c>
      <c r="AD4264">
        <v>3826</v>
      </c>
      <c r="AE4264">
        <v>12721</v>
      </c>
      <c r="AF4264">
        <f t="shared" si="188"/>
        <v>5</v>
      </c>
    </row>
    <row r="4265" spans="1:32" x14ac:dyDescent="0.25">
      <c r="A4265" s="1">
        <v>1.3888888888888888E-2</v>
      </c>
      <c r="B4265">
        <v>2</v>
      </c>
      <c r="D4265" t="s">
        <v>6375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 s="6" t="s">
        <v>20512</v>
      </c>
      <c r="U4265" t="s">
        <v>20511</v>
      </c>
      <c r="W4265" s="2">
        <v>40145</v>
      </c>
      <c r="X4265" s="2">
        <f t="shared" si="190"/>
        <v>40145</v>
      </c>
      <c r="Y4265" s="2">
        <v>40143</v>
      </c>
      <c r="Z4265" t="s">
        <v>6</v>
      </c>
      <c r="AA4265" t="s">
        <v>7</v>
      </c>
      <c r="AB4265" t="s">
        <v>928</v>
      </c>
      <c r="AC4265">
        <v>1</v>
      </c>
      <c r="AD4265">
        <v>6600</v>
      </c>
      <c r="AE4265">
        <v>12722</v>
      </c>
      <c r="AF4265">
        <f t="shared" si="188"/>
        <v>5</v>
      </c>
    </row>
    <row r="4266" spans="1:32" x14ac:dyDescent="0.25">
      <c r="A4266" s="1">
        <v>1.3888888888888888E-2</v>
      </c>
      <c r="B4266">
        <v>0</v>
      </c>
      <c r="D4266" t="s">
        <v>6376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 s="6" t="s">
        <v>20512</v>
      </c>
      <c r="U4266" t="s">
        <v>20511</v>
      </c>
      <c r="W4266" s="2">
        <v>40146</v>
      </c>
      <c r="X4266" s="2">
        <f t="shared" si="190"/>
        <v>40146</v>
      </c>
      <c r="Y4266" s="2">
        <v>40144</v>
      </c>
      <c r="Z4266" t="s">
        <v>47</v>
      </c>
      <c r="AA4266" t="s">
        <v>7</v>
      </c>
      <c r="AB4266" t="s">
        <v>75</v>
      </c>
      <c r="AC4266">
        <v>1</v>
      </c>
      <c r="AD4266">
        <v>6601</v>
      </c>
      <c r="AE4266">
        <v>12723</v>
      </c>
      <c r="AF4266">
        <f t="shared" si="188"/>
        <v>5</v>
      </c>
    </row>
    <row r="4267" spans="1:32" x14ac:dyDescent="0.25">
      <c r="A4267" s="1">
        <v>5.2083333333333336E-2</v>
      </c>
      <c r="B4267">
        <v>8</v>
      </c>
      <c r="D4267" t="s">
        <v>6377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 s="6" t="s">
        <v>20528</v>
      </c>
      <c r="U4267" t="s">
        <v>20511</v>
      </c>
      <c r="V4267" t="str">
        <f>MID(W4267,1,31)</f>
        <v xml:space="preserve">עיוות בצינור גמיש              </v>
      </c>
      <c r="W4267" t="s">
        <v>6378</v>
      </c>
      <c r="X4267" s="2">
        <f t="shared" si="190"/>
        <v>40158</v>
      </c>
      <c r="Y4267" s="2">
        <v>40144</v>
      </c>
      <c r="Z4267" t="s">
        <v>93</v>
      </c>
      <c r="AA4267" t="s">
        <v>62</v>
      </c>
      <c r="AB4267" t="s">
        <v>63</v>
      </c>
      <c r="AC4267">
        <v>2</v>
      </c>
      <c r="AD4267">
        <v>6602</v>
      </c>
      <c r="AE4267">
        <v>12724</v>
      </c>
      <c r="AF4267">
        <f t="shared" si="188"/>
        <v>39</v>
      </c>
    </row>
    <row r="4268" spans="1:32" x14ac:dyDescent="0.25">
      <c r="A4268" s="1">
        <v>1.3888888888888888E-2</v>
      </c>
      <c r="B4268">
        <v>0</v>
      </c>
      <c r="C4268" t="s">
        <v>6379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 s="6" t="s">
        <v>20516</v>
      </c>
      <c r="U4268" t="s">
        <v>20511</v>
      </c>
      <c r="W4268" s="2">
        <v>40151</v>
      </c>
      <c r="X4268" s="2">
        <f t="shared" si="190"/>
        <v>40151</v>
      </c>
      <c r="Y4268" s="2">
        <v>40144</v>
      </c>
      <c r="Z4268" t="s">
        <v>260</v>
      </c>
      <c r="AA4268" t="s">
        <v>7</v>
      </c>
      <c r="AB4268" t="s">
        <v>215</v>
      </c>
      <c r="AC4268">
        <v>9</v>
      </c>
      <c r="AD4268">
        <v>3046</v>
      </c>
      <c r="AE4268">
        <v>12725</v>
      </c>
      <c r="AF4268">
        <f t="shared" si="188"/>
        <v>5</v>
      </c>
    </row>
    <row r="4269" spans="1:32" x14ac:dyDescent="0.25">
      <c r="A4269" s="1">
        <v>0.10416666666666667</v>
      </c>
      <c r="B4269">
        <v>260</v>
      </c>
      <c r="D4269" t="s">
        <v>6380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 s="6" t="s">
        <v>20512</v>
      </c>
      <c r="U4269" t="s">
        <v>20511</v>
      </c>
      <c r="V4269" t="str">
        <f>MID(W4269,1,31)</f>
        <v xml:space="preserve">זגוגית דלת תחתונה שבורה        </v>
      </c>
      <c r="W4269" t="s">
        <v>6381</v>
      </c>
      <c r="X4269" s="2">
        <f t="shared" si="190"/>
        <v>40154</v>
      </c>
      <c r="Y4269" s="2">
        <v>40144</v>
      </c>
      <c r="Z4269" t="s">
        <v>12</v>
      </c>
      <c r="AA4269" t="s">
        <v>7</v>
      </c>
      <c r="AB4269" t="s">
        <v>1039</v>
      </c>
      <c r="AC4269">
        <v>8</v>
      </c>
      <c r="AD4269">
        <v>3986</v>
      </c>
      <c r="AE4269">
        <v>12726</v>
      </c>
      <c r="AF4269">
        <f t="shared" si="188"/>
        <v>39</v>
      </c>
    </row>
    <row r="4270" spans="1:32" x14ac:dyDescent="0.25">
      <c r="A4270" s="1">
        <v>6.25E-2</v>
      </c>
      <c r="B4270">
        <v>5</v>
      </c>
      <c r="D4270" t="s">
        <v>6382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 s="6" t="s">
        <v>20512</v>
      </c>
      <c r="U4270" t="s">
        <v>20511</v>
      </c>
      <c r="W4270" s="2">
        <v>40153</v>
      </c>
      <c r="X4270" s="2">
        <f t="shared" si="190"/>
        <v>40153</v>
      </c>
      <c r="Y4270" s="2">
        <v>40146</v>
      </c>
      <c r="Z4270" t="s">
        <v>5819</v>
      </c>
      <c r="AA4270" t="s">
        <v>7</v>
      </c>
      <c r="AB4270" t="s">
        <v>72</v>
      </c>
      <c r="AC4270">
        <v>9</v>
      </c>
      <c r="AD4270">
        <v>6603</v>
      </c>
      <c r="AE4270">
        <v>12727</v>
      </c>
      <c r="AF4270">
        <f t="shared" si="188"/>
        <v>5</v>
      </c>
    </row>
    <row r="4271" spans="1:32" x14ac:dyDescent="0.25">
      <c r="A4271" s="1">
        <v>4.8611111111111112E-2</v>
      </c>
      <c r="B4271">
        <v>0</v>
      </c>
      <c r="D4271" t="s">
        <v>6304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 s="6" t="s">
        <v>20528</v>
      </c>
      <c r="U4271" t="s">
        <v>20511</v>
      </c>
      <c r="W4271" s="2">
        <v>40167</v>
      </c>
      <c r="X4271" s="2">
        <f t="shared" si="190"/>
        <v>40167</v>
      </c>
      <c r="Y4271" s="2">
        <v>40146</v>
      </c>
      <c r="Z4271" t="s">
        <v>199</v>
      </c>
      <c r="AA4271" t="s">
        <v>62</v>
      </c>
      <c r="AB4271" t="s">
        <v>309</v>
      </c>
      <c r="AC4271">
        <v>2</v>
      </c>
      <c r="AD4271">
        <v>1758</v>
      </c>
      <c r="AE4271">
        <v>12728</v>
      </c>
      <c r="AF4271">
        <f t="shared" si="188"/>
        <v>5</v>
      </c>
    </row>
    <row r="4272" spans="1:32" x14ac:dyDescent="0.25">
      <c r="A4272" s="1">
        <v>6.25E-2</v>
      </c>
      <c r="B4272">
        <v>5</v>
      </c>
      <c r="D4272" t="s">
        <v>6383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 s="6" t="s">
        <v>20512</v>
      </c>
      <c r="U4272" t="s">
        <v>20511</v>
      </c>
      <c r="V4272" t="str">
        <f>MID(W4272,1,31)</f>
        <v xml:space="preserve">חריכה מקדימה                   </v>
      </c>
      <c r="W4272" t="s">
        <v>6384</v>
      </c>
      <c r="X4272" s="2">
        <f t="shared" si="190"/>
        <v>40153</v>
      </c>
      <c r="Y4272" s="2">
        <v>40146</v>
      </c>
      <c r="Z4272" t="s">
        <v>5819</v>
      </c>
      <c r="AA4272" t="s">
        <v>7</v>
      </c>
      <c r="AB4272" t="s">
        <v>5970</v>
      </c>
      <c r="AC4272">
        <v>9</v>
      </c>
      <c r="AD4272">
        <v>4879</v>
      </c>
      <c r="AE4272">
        <v>12729</v>
      </c>
      <c r="AF4272">
        <f t="shared" si="188"/>
        <v>39</v>
      </c>
    </row>
    <row r="4273" spans="1:32" x14ac:dyDescent="0.25">
      <c r="A4273" s="1">
        <v>2.0833333333333332E-2</v>
      </c>
      <c r="B4273">
        <v>0</v>
      </c>
      <c r="D4273" t="s">
        <v>6385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 s="6" t="s">
        <v>20512</v>
      </c>
      <c r="U4273" t="s">
        <v>20511</v>
      </c>
      <c r="W4273" s="2">
        <v>40148</v>
      </c>
      <c r="X4273" s="2">
        <f t="shared" si="190"/>
        <v>40148</v>
      </c>
      <c r="Y4273" s="2">
        <v>40146</v>
      </c>
      <c r="Z4273" t="s">
        <v>199</v>
      </c>
      <c r="AA4273" t="s">
        <v>7</v>
      </c>
      <c r="AB4273" t="s">
        <v>6386</v>
      </c>
      <c r="AC4273">
        <v>1</v>
      </c>
      <c r="AD4273">
        <v>6599</v>
      </c>
      <c r="AE4273">
        <v>12730</v>
      </c>
      <c r="AF4273">
        <f t="shared" si="188"/>
        <v>5</v>
      </c>
    </row>
    <row r="4274" spans="1:32" x14ac:dyDescent="0.25">
      <c r="A4274" s="1">
        <v>4.1666666666666664E-2</v>
      </c>
      <c r="B4274">
        <v>25</v>
      </c>
      <c r="D4274" t="s">
        <v>6387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6388</v>
      </c>
      <c r="Q4274" t="s">
        <v>6389</v>
      </c>
      <c r="R4274">
        <v>75</v>
      </c>
      <c r="S4274">
        <v>0</v>
      </c>
      <c r="T4274" s="6" t="s">
        <v>20550</v>
      </c>
      <c r="U4274" t="s">
        <v>20523</v>
      </c>
      <c r="W4274" s="2">
        <v>40157</v>
      </c>
      <c r="X4274" s="2">
        <f t="shared" si="190"/>
        <v>40157</v>
      </c>
      <c r="Y4274" s="2">
        <v>40147</v>
      </c>
      <c r="Z4274" t="s">
        <v>80</v>
      </c>
      <c r="AA4274" t="s">
        <v>7</v>
      </c>
      <c r="AB4274" t="s">
        <v>137</v>
      </c>
      <c r="AC4274">
        <v>3</v>
      </c>
      <c r="AD4274">
        <v>6604</v>
      </c>
      <c r="AE4274">
        <v>12731</v>
      </c>
      <c r="AF4274">
        <f t="shared" si="188"/>
        <v>5</v>
      </c>
    </row>
    <row r="4275" spans="1:32" x14ac:dyDescent="0.25">
      <c r="A4275" s="1">
        <v>4.1666666666666664E-2</v>
      </c>
      <c r="B4275">
        <v>10</v>
      </c>
      <c r="D4275" t="s">
        <v>6390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 s="6">
        <v>0</v>
      </c>
      <c r="U4275" t="s">
        <v>20511</v>
      </c>
      <c r="W4275" s="2">
        <v>40152</v>
      </c>
      <c r="X4275" s="2">
        <f t="shared" si="190"/>
        <v>40152</v>
      </c>
      <c r="Y4275" s="2">
        <v>40147</v>
      </c>
      <c r="Z4275" t="s">
        <v>47</v>
      </c>
      <c r="AA4275" t="s">
        <v>7</v>
      </c>
      <c r="AB4275" t="s">
        <v>6391</v>
      </c>
      <c r="AC4275">
        <v>0</v>
      </c>
      <c r="AD4275">
        <v>6605</v>
      </c>
      <c r="AE4275">
        <v>12732</v>
      </c>
      <c r="AF4275">
        <f t="shared" si="188"/>
        <v>5</v>
      </c>
    </row>
    <row r="4276" spans="1:32" x14ac:dyDescent="0.25">
      <c r="A4276" s="1">
        <v>0</v>
      </c>
      <c r="B4276">
        <v>0</v>
      </c>
      <c r="C4276" t="s">
        <v>6392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 s="6" t="s">
        <v>20512</v>
      </c>
      <c r="U4276" t="s">
        <v>20511</v>
      </c>
      <c r="W4276" s="2">
        <v>40157</v>
      </c>
      <c r="X4276" s="2">
        <f t="shared" si="190"/>
        <v>40157</v>
      </c>
      <c r="Y4276" s="2">
        <v>40147</v>
      </c>
      <c r="Z4276" t="s">
        <v>199</v>
      </c>
      <c r="AA4276" t="s">
        <v>7</v>
      </c>
      <c r="AB4276" t="s">
        <v>562</v>
      </c>
      <c r="AC4276">
        <v>8</v>
      </c>
      <c r="AD4276">
        <v>6606</v>
      </c>
      <c r="AE4276">
        <v>12733</v>
      </c>
      <c r="AF4276">
        <f t="shared" si="188"/>
        <v>5</v>
      </c>
    </row>
    <row r="4277" spans="1:32" x14ac:dyDescent="0.25">
      <c r="A4277" s="1">
        <v>2.0833333333333332E-2</v>
      </c>
      <c r="B4277">
        <v>0</v>
      </c>
      <c r="D4277" t="s">
        <v>6393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 s="6" t="s">
        <v>20512</v>
      </c>
      <c r="U4277" t="s">
        <v>20511</v>
      </c>
      <c r="W4277" s="2">
        <v>40152</v>
      </c>
      <c r="X4277" s="2">
        <f t="shared" si="190"/>
        <v>40152</v>
      </c>
      <c r="Y4277" s="2">
        <v>40147</v>
      </c>
      <c r="Z4277" t="s">
        <v>199</v>
      </c>
      <c r="AA4277" t="s">
        <v>7</v>
      </c>
      <c r="AB4277" t="s">
        <v>6394</v>
      </c>
      <c r="AC4277">
        <v>0</v>
      </c>
      <c r="AD4277">
        <v>3114</v>
      </c>
      <c r="AE4277">
        <v>12734</v>
      </c>
      <c r="AF4277">
        <f t="shared" si="188"/>
        <v>5</v>
      </c>
    </row>
    <row r="4278" spans="1:32" x14ac:dyDescent="0.25">
      <c r="A4278" s="1">
        <v>4.1666666666666664E-2</v>
      </c>
      <c r="B4278">
        <v>35</v>
      </c>
      <c r="D4278" t="s">
        <v>6395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 s="6" t="s">
        <v>20512</v>
      </c>
      <c r="U4278" t="s">
        <v>20511</v>
      </c>
      <c r="W4278" s="2">
        <v>40157</v>
      </c>
      <c r="X4278" s="2">
        <f t="shared" si="190"/>
        <v>40157</v>
      </c>
      <c r="Y4278" s="2">
        <v>40147</v>
      </c>
      <c r="Z4278" t="s">
        <v>380</v>
      </c>
      <c r="AA4278" t="s">
        <v>7</v>
      </c>
      <c r="AB4278" t="s">
        <v>5992</v>
      </c>
      <c r="AC4278">
        <v>8</v>
      </c>
      <c r="AD4278">
        <v>4802</v>
      </c>
      <c r="AE4278">
        <v>12735</v>
      </c>
      <c r="AF4278">
        <f t="shared" si="188"/>
        <v>5</v>
      </c>
    </row>
    <row r="4279" spans="1:32" x14ac:dyDescent="0.25">
      <c r="A4279" s="1">
        <v>2.0833333333333332E-2</v>
      </c>
      <c r="B4279">
        <v>0</v>
      </c>
      <c r="D4279" t="s">
        <v>6396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 s="6" t="s">
        <v>20512</v>
      </c>
      <c r="U4279" t="s">
        <v>20511</v>
      </c>
      <c r="W4279" s="2">
        <v>40150</v>
      </c>
      <c r="X4279" s="2">
        <f t="shared" si="190"/>
        <v>40150</v>
      </c>
      <c r="Y4279" s="2">
        <v>40148</v>
      </c>
      <c r="Z4279" t="s">
        <v>47</v>
      </c>
      <c r="AA4279" t="s">
        <v>7</v>
      </c>
      <c r="AB4279" t="s">
        <v>140</v>
      </c>
      <c r="AC4279">
        <v>1</v>
      </c>
      <c r="AD4279">
        <v>6607</v>
      </c>
      <c r="AE4279">
        <v>12736</v>
      </c>
      <c r="AF4279">
        <f t="shared" si="188"/>
        <v>5</v>
      </c>
    </row>
    <row r="4280" spans="1:32" x14ac:dyDescent="0.25">
      <c r="A4280" s="1">
        <v>4.1666666666666664E-2</v>
      </c>
      <c r="B4280">
        <v>5</v>
      </c>
      <c r="D4280" t="s">
        <v>6397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 s="6" t="s">
        <v>20512</v>
      </c>
      <c r="U4280" t="s">
        <v>20511</v>
      </c>
      <c r="W4280" s="2">
        <v>40155</v>
      </c>
      <c r="X4280" s="2">
        <f t="shared" si="190"/>
        <v>40155</v>
      </c>
      <c r="Y4280" s="2">
        <v>40148</v>
      </c>
      <c r="Z4280" t="s">
        <v>12</v>
      </c>
      <c r="AA4280" t="s">
        <v>7</v>
      </c>
      <c r="AB4280" t="s">
        <v>1044</v>
      </c>
      <c r="AC4280">
        <v>9</v>
      </c>
      <c r="AD4280">
        <v>6060</v>
      </c>
      <c r="AE4280">
        <v>12737</v>
      </c>
      <c r="AF4280">
        <f t="shared" si="188"/>
        <v>5</v>
      </c>
    </row>
    <row r="4281" spans="1:32" x14ac:dyDescent="0.25">
      <c r="A4281" s="1">
        <v>2.7777777777777776E-2</v>
      </c>
      <c r="B4281">
        <v>0</v>
      </c>
      <c r="D4281" t="s">
        <v>6398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 s="6" t="s">
        <v>20512</v>
      </c>
      <c r="U4281" t="s">
        <v>20511</v>
      </c>
      <c r="W4281" s="2">
        <v>40159</v>
      </c>
      <c r="X4281" s="2">
        <f t="shared" si="190"/>
        <v>40159</v>
      </c>
      <c r="Y4281" s="2">
        <v>40148</v>
      </c>
      <c r="Z4281" t="s">
        <v>199</v>
      </c>
      <c r="AA4281" t="s">
        <v>7</v>
      </c>
      <c r="AB4281" t="s">
        <v>734</v>
      </c>
      <c r="AC4281">
        <v>8</v>
      </c>
      <c r="AD4281">
        <v>1328</v>
      </c>
      <c r="AE4281">
        <v>12738</v>
      </c>
      <c r="AF4281">
        <f t="shared" si="188"/>
        <v>5</v>
      </c>
    </row>
    <row r="4282" spans="1:32" x14ac:dyDescent="0.25">
      <c r="A4282" s="1">
        <v>0.10416666666666667</v>
      </c>
      <c r="B4282">
        <v>20</v>
      </c>
      <c r="C4282" t="s">
        <v>6399</v>
      </c>
      <c r="D4282" t="s">
        <v>6400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 s="6" t="s">
        <v>20512</v>
      </c>
      <c r="U4282" t="s">
        <v>20511</v>
      </c>
      <c r="W4282" s="2">
        <v>40159</v>
      </c>
      <c r="X4282" s="2">
        <f t="shared" si="190"/>
        <v>40159</v>
      </c>
      <c r="Y4282" s="2">
        <v>40149</v>
      </c>
      <c r="Z4282" t="s">
        <v>12</v>
      </c>
      <c r="AA4282" t="s">
        <v>7</v>
      </c>
      <c r="AB4282" t="s">
        <v>1039</v>
      </c>
      <c r="AC4282">
        <v>8</v>
      </c>
      <c r="AD4282">
        <v>1270</v>
      </c>
      <c r="AE4282">
        <v>12739</v>
      </c>
      <c r="AF4282">
        <f t="shared" si="188"/>
        <v>5</v>
      </c>
    </row>
    <row r="4283" spans="1:32" x14ac:dyDescent="0.25">
      <c r="A4283" s="1">
        <v>2.0833333333333332E-2</v>
      </c>
      <c r="B4283">
        <v>2</v>
      </c>
      <c r="D4283" t="s">
        <v>6401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 s="6" t="s">
        <v>20510</v>
      </c>
      <c r="U4283" t="s">
        <v>20511</v>
      </c>
      <c r="W4283" s="2">
        <v>40156</v>
      </c>
      <c r="X4283" s="2">
        <f t="shared" si="190"/>
        <v>40156</v>
      </c>
      <c r="Y4283" s="2">
        <v>40149</v>
      </c>
      <c r="Z4283" t="s">
        <v>6</v>
      </c>
      <c r="AA4283" t="s">
        <v>7</v>
      </c>
      <c r="AB4283" t="s">
        <v>38</v>
      </c>
      <c r="AC4283">
        <v>7</v>
      </c>
      <c r="AD4283">
        <v>249</v>
      </c>
      <c r="AE4283">
        <v>12740</v>
      </c>
      <c r="AF4283">
        <f t="shared" si="188"/>
        <v>5</v>
      </c>
    </row>
    <row r="4284" spans="1:32" x14ac:dyDescent="0.25">
      <c r="A4284" s="1">
        <v>6.25E-2</v>
      </c>
      <c r="B4284">
        <v>20</v>
      </c>
      <c r="D4284" t="s">
        <v>6402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 s="6" t="s">
        <v>20528</v>
      </c>
      <c r="U4284" t="s">
        <v>20511</v>
      </c>
      <c r="V4284" t="str">
        <f>MID(W4284,1,31)</f>
        <v xml:space="preserve">צבע מקולף.                     </v>
      </c>
      <c r="W4284" t="s">
        <v>6403</v>
      </c>
      <c r="X4284" s="2">
        <f t="shared" si="190"/>
        <v>40170</v>
      </c>
      <c r="Y4284" s="2">
        <v>40149</v>
      </c>
      <c r="Z4284" t="s">
        <v>6</v>
      </c>
      <c r="AA4284" t="s">
        <v>7</v>
      </c>
      <c r="AB4284" t="s">
        <v>81</v>
      </c>
      <c r="AC4284">
        <v>3</v>
      </c>
      <c r="AD4284">
        <v>2259</v>
      </c>
      <c r="AE4284">
        <v>12741</v>
      </c>
      <c r="AF4284">
        <f t="shared" si="188"/>
        <v>39</v>
      </c>
    </row>
    <row r="4285" spans="1:32" x14ac:dyDescent="0.25">
      <c r="A4285" s="1">
        <v>4.1666666666666664E-2</v>
      </c>
      <c r="B4285">
        <v>5</v>
      </c>
      <c r="D4285" t="s">
        <v>6404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 s="6" t="s">
        <v>20512</v>
      </c>
      <c r="U4285" t="s">
        <v>20511</v>
      </c>
      <c r="W4285" s="2">
        <v>40151</v>
      </c>
      <c r="X4285" s="2">
        <f t="shared" si="190"/>
        <v>40151</v>
      </c>
      <c r="Y4285" s="2">
        <v>40149</v>
      </c>
      <c r="Z4285" t="s">
        <v>118</v>
      </c>
      <c r="AA4285" t="s">
        <v>7</v>
      </c>
      <c r="AB4285" t="s">
        <v>400</v>
      </c>
      <c r="AC4285">
        <v>1</v>
      </c>
      <c r="AD4285">
        <v>4601</v>
      </c>
      <c r="AE4285">
        <v>12742</v>
      </c>
      <c r="AF4285">
        <f t="shared" si="188"/>
        <v>5</v>
      </c>
    </row>
    <row r="4286" spans="1:32" x14ac:dyDescent="0.25">
      <c r="A4286" s="1">
        <v>6.25E-2</v>
      </c>
      <c r="B4286">
        <v>70</v>
      </c>
      <c r="D4286" t="s">
        <v>6405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 s="6" t="s">
        <v>20516</v>
      </c>
      <c r="U4286" t="s">
        <v>20511</v>
      </c>
      <c r="W4286" s="2">
        <v>40159</v>
      </c>
      <c r="X4286" s="2">
        <f t="shared" si="190"/>
        <v>40159</v>
      </c>
      <c r="Y4286" s="2">
        <v>40149</v>
      </c>
      <c r="Z4286" t="s">
        <v>35</v>
      </c>
      <c r="AA4286" t="s">
        <v>7</v>
      </c>
      <c r="AB4286" t="s">
        <v>6406</v>
      </c>
      <c r="AC4286">
        <v>8</v>
      </c>
      <c r="AD4286">
        <v>6605</v>
      </c>
      <c r="AE4286">
        <v>12743</v>
      </c>
      <c r="AF4286">
        <f t="shared" si="188"/>
        <v>5</v>
      </c>
    </row>
    <row r="4287" spans="1:32" x14ac:dyDescent="0.25">
      <c r="A4287" s="1">
        <v>6.25E-2</v>
      </c>
      <c r="B4287">
        <v>5</v>
      </c>
      <c r="D4287" t="s">
        <v>6407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 s="6" t="s">
        <v>20528</v>
      </c>
      <c r="U4287" t="s">
        <v>20511</v>
      </c>
      <c r="W4287" s="2">
        <v>40156</v>
      </c>
      <c r="X4287" s="2">
        <f t="shared" si="190"/>
        <v>40156</v>
      </c>
      <c r="Y4287" s="2">
        <v>40149</v>
      </c>
      <c r="Z4287" t="s">
        <v>6408</v>
      </c>
      <c r="AA4287" t="s">
        <v>7</v>
      </c>
      <c r="AB4287" t="s">
        <v>72</v>
      </c>
      <c r="AC4287">
        <v>9</v>
      </c>
      <c r="AD4287">
        <v>6608</v>
      </c>
      <c r="AE4287">
        <v>12744</v>
      </c>
      <c r="AF4287">
        <f t="shared" si="188"/>
        <v>5</v>
      </c>
    </row>
    <row r="4288" spans="1:32" x14ac:dyDescent="0.25">
      <c r="A4288" s="1">
        <v>8.3333333333333329E-2</v>
      </c>
      <c r="B4288">
        <v>8</v>
      </c>
      <c r="C4288" t="s">
        <v>6409</v>
      </c>
      <c r="D4288" t="s">
        <v>6410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 s="6" t="s">
        <v>20528</v>
      </c>
      <c r="U4288" t="s">
        <v>20511</v>
      </c>
      <c r="V4288" t="str">
        <f>MID(W4288,1,31)</f>
        <v xml:space="preserve">ללא רגלית לדוושת הטיה          </v>
      </c>
      <c r="W4288" t="s">
        <v>6411</v>
      </c>
      <c r="X4288" s="2">
        <f t="shared" si="190"/>
        <v>40159</v>
      </c>
      <c r="Y4288" s="2">
        <v>40149</v>
      </c>
      <c r="Z4288" t="s">
        <v>50</v>
      </c>
      <c r="AA4288" t="s">
        <v>62</v>
      </c>
      <c r="AB4288" t="s">
        <v>36</v>
      </c>
      <c r="AC4288">
        <v>2</v>
      </c>
      <c r="AD4288">
        <v>4940</v>
      </c>
      <c r="AE4288">
        <v>12745</v>
      </c>
      <c r="AF4288">
        <f t="shared" si="188"/>
        <v>39</v>
      </c>
    </row>
    <row r="4289" spans="1:32" x14ac:dyDescent="0.25">
      <c r="A4289" s="1">
        <v>4.1666666666666664E-2</v>
      </c>
      <c r="B4289">
        <v>5</v>
      </c>
      <c r="D4289" t="s">
        <v>6412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 s="6" t="s">
        <v>20512</v>
      </c>
      <c r="U4289" t="s">
        <v>20511</v>
      </c>
      <c r="W4289" s="2">
        <v>40157</v>
      </c>
      <c r="X4289" s="2">
        <f t="shared" si="190"/>
        <v>40157</v>
      </c>
      <c r="Y4289" s="2">
        <v>40150</v>
      </c>
      <c r="Z4289" t="s">
        <v>5819</v>
      </c>
      <c r="AA4289" t="s">
        <v>7</v>
      </c>
      <c r="AB4289" t="s">
        <v>6413</v>
      </c>
      <c r="AC4289">
        <v>9</v>
      </c>
      <c r="AD4289">
        <v>6609</v>
      </c>
      <c r="AE4289">
        <v>12746</v>
      </c>
      <c r="AF4289">
        <f t="shared" si="188"/>
        <v>5</v>
      </c>
    </row>
    <row r="4290" spans="1:32" x14ac:dyDescent="0.25">
      <c r="A4290" s="1">
        <v>6.25E-2</v>
      </c>
      <c r="B4290">
        <v>230</v>
      </c>
      <c r="D4290" t="s">
        <v>6414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 s="6" t="s">
        <v>20528</v>
      </c>
      <c r="U4290" t="s">
        <v>20511</v>
      </c>
      <c r="W4290" s="2">
        <v>40158</v>
      </c>
      <c r="X4290" s="2">
        <f t="shared" si="190"/>
        <v>40158</v>
      </c>
      <c r="Y4290" s="2">
        <v>40151</v>
      </c>
      <c r="Z4290" t="s">
        <v>1167</v>
      </c>
      <c r="AA4290" t="s">
        <v>7</v>
      </c>
      <c r="AB4290" t="s">
        <v>1889</v>
      </c>
      <c r="AC4290">
        <v>9</v>
      </c>
      <c r="AD4290">
        <v>6202</v>
      </c>
      <c r="AE4290">
        <v>12747</v>
      </c>
      <c r="AF4290">
        <f t="shared" si="188"/>
        <v>5</v>
      </c>
    </row>
    <row r="4291" spans="1:32" x14ac:dyDescent="0.25">
      <c r="A4291" s="1">
        <v>5.2083333333333336E-2</v>
      </c>
      <c r="B4291">
        <v>5</v>
      </c>
      <c r="D4291" t="s">
        <v>6415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 s="6" t="s">
        <v>20528</v>
      </c>
      <c r="U4291" t="s">
        <v>20511</v>
      </c>
      <c r="W4291" s="2">
        <v>40158</v>
      </c>
      <c r="X4291" s="2">
        <f t="shared" si="190"/>
        <v>40158</v>
      </c>
      <c r="Y4291" s="2">
        <v>40151</v>
      </c>
      <c r="Z4291" t="s">
        <v>4156</v>
      </c>
      <c r="AA4291" t="s">
        <v>7</v>
      </c>
      <c r="AB4291" t="s">
        <v>72</v>
      </c>
      <c r="AC4291">
        <v>9</v>
      </c>
      <c r="AD4291">
        <v>541</v>
      </c>
      <c r="AE4291">
        <v>12748</v>
      </c>
      <c r="AF4291">
        <f t="shared" ref="AF4291:AF4354" si="191">LEN(W4291)</f>
        <v>5</v>
      </c>
    </row>
    <row r="4292" spans="1:32" x14ac:dyDescent="0.25">
      <c r="A4292" s="1">
        <v>6.9444444444444434E-2</v>
      </c>
      <c r="B4292">
        <v>5</v>
      </c>
      <c r="D4292" t="s">
        <v>6416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 s="6" t="s">
        <v>20528</v>
      </c>
      <c r="U4292" t="s">
        <v>20511</v>
      </c>
      <c r="W4292" s="2">
        <v>40158</v>
      </c>
      <c r="X4292" s="2">
        <f t="shared" si="190"/>
        <v>40158</v>
      </c>
      <c r="Y4292" s="2">
        <v>40151</v>
      </c>
      <c r="Z4292" t="s">
        <v>6417</v>
      </c>
      <c r="AA4292" t="s">
        <v>7</v>
      </c>
      <c r="AB4292" t="s">
        <v>1889</v>
      </c>
      <c r="AC4292">
        <v>9</v>
      </c>
      <c r="AD4292">
        <v>6610</v>
      </c>
      <c r="AE4292">
        <v>12749</v>
      </c>
      <c r="AF4292">
        <f t="shared" si="191"/>
        <v>5</v>
      </c>
    </row>
    <row r="4293" spans="1:32" x14ac:dyDescent="0.25">
      <c r="A4293" s="1">
        <v>0.125</v>
      </c>
      <c r="B4293">
        <v>150</v>
      </c>
      <c r="D4293" t="s">
        <v>6418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 s="6" t="s">
        <v>20516</v>
      </c>
      <c r="U4293" t="s">
        <v>20511</v>
      </c>
      <c r="W4293" s="2">
        <v>40160</v>
      </c>
      <c r="X4293" s="2">
        <f t="shared" si="190"/>
        <v>40160</v>
      </c>
      <c r="Y4293" s="2">
        <v>40153</v>
      </c>
      <c r="Z4293" t="s">
        <v>995</v>
      </c>
      <c r="AA4293" t="s">
        <v>7</v>
      </c>
      <c r="AB4293" t="s">
        <v>4395</v>
      </c>
      <c r="AC4293">
        <v>9</v>
      </c>
      <c r="AD4293">
        <v>5747</v>
      </c>
      <c r="AE4293">
        <v>12750</v>
      </c>
      <c r="AF4293">
        <f t="shared" si="191"/>
        <v>5</v>
      </c>
    </row>
    <row r="4294" spans="1:32" x14ac:dyDescent="0.25">
      <c r="A4294" s="1">
        <v>4.1666666666666664E-2</v>
      </c>
      <c r="B4294">
        <v>0</v>
      </c>
      <c r="D4294" t="s">
        <v>6419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 s="6" t="s">
        <v>20512</v>
      </c>
      <c r="U4294" t="s">
        <v>20511</v>
      </c>
      <c r="V4294" t="str">
        <f>MID(W4294,1,31)</f>
        <v xml:space="preserve">זרוע נעילת דלת שבורה           </v>
      </c>
      <c r="W4294" t="s">
        <v>6420</v>
      </c>
      <c r="X4294" s="2">
        <f t="shared" si="190"/>
        <v>40155</v>
      </c>
      <c r="Y4294" s="2">
        <v>40153</v>
      </c>
      <c r="Z4294" t="s">
        <v>6</v>
      </c>
      <c r="AA4294" t="s">
        <v>7</v>
      </c>
      <c r="AB4294" t="s">
        <v>119</v>
      </c>
      <c r="AC4294">
        <v>1</v>
      </c>
      <c r="AD4294">
        <v>6611</v>
      </c>
      <c r="AE4294">
        <v>12751</v>
      </c>
      <c r="AF4294">
        <f t="shared" si="191"/>
        <v>39</v>
      </c>
    </row>
    <row r="4295" spans="1:32" x14ac:dyDescent="0.25">
      <c r="A4295" s="1">
        <v>8.3333333333333329E-2</v>
      </c>
      <c r="B4295">
        <v>5</v>
      </c>
      <c r="D4295" t="s">
        <v>6421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 s="6" t="s">
        <v>20516</v>
      </c>
      <c r="U4295" t="s">
        <v>20511</v>
      </c>
      <c r="W4295" s="2">
        <v>40161</v>
      </c>
      <c r="X4295" s="2">
        <f t="shared" si="190"/>
        <v>40161</v>
      </c>
      <c r="Y4295" s="2">
        <v>40154</v>
      </c>
      <c r="Z4295" t="s">
        <v>6422</v>
      </c>
      <c r="AA4295" t="s">
        <v>7</v>
      </c>
      <c r="AB4295" t="s">
        <v>215</v>
      </c>
      <c r="AC4295">
        <v>9</v>
      </c>
      <c r="AD4295">
        <v>6612</v>
      </c>
      <c r="AE4295">
        <v>12752</v>
      </c>
      <c r="AF4295">
        <f t="shared" si="191"/>
        <v>5</v>
      </c>
    </row>
    <row r="4296" spans="1:32" x14ac:dyDescent="0.25">
      <c r="A4296" s="1">
        <v>1.3888888888888888E-2</v>
      </c>
      <c r="B4296">
        <v>260</v>
      </c>
      <c r="D4296" t="s">
        <v>6423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6424</v>
      </c>
      <c r="Q4296" t="s">
        <v>6425</v>
      </c>
      <c r="R4296">
        <v>400</v>
      </c>
      <c r="S4296">
        <v>0</v>
      </c>
      <c r="T4296" s="6" t="s">
        <v>20516</v>
      </c>
      <c r="U4296" t="s">
        <v>20511</v>
      </c>
      <c r="W4296" s="2">
        <v>40164</v>
      </c>
      <c r="X4296" s="2">
        <f t="shared" si="190"/>
        <v>40164</v>
      </c>
      <c r="Y4296" s="2">
        <v>40154</v>
      </c>
      <c r="Z4296" t="s">
        <v>5619</v>
      </c>
      <c r="AA4296" t="s">
        <v>7</v>
      </c>
      <c r="AB4296" t="s">
        <v>6426</v>
      </c>
      <c r="AC4296">
        <v>3</v>
      </c>
      <c r="AD4296">
        <v>3554</v>
      </c>
      <c r="AE4296">
        <v>12753</v>
      </c>
      <c r="AF4296">
        <f t="shared" si="191"/>
        <v>5</v>
      </c>
    </row>
    <row r="4297" spans="1:32" x14ac:dyDescent="0.25">
      <c r="A4297" s="1">
        <v>3.125E-2</v>
      </c>
      <c r="B4297">
        <v>0</v>
      </c>
      <c r="D4297" t="s">
        <v>6427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6122</v>
      </c>
      <c r="Q4297" t="s">
        <v>6428</v>
      </c>
      <c r="R4297">
        <v>55</v>
      </c>
      <c r="S4297">
        <v>0</v>
      </c>
      <c r="T4297" s="6" t="s">
        <v>20512</v>
      </c>
      <c r="U4297" t="s">
        <v>20511</v>
      </c>
      <c r="W4297" s="2">
        <v>40156</v>
      </c>
      <c r="X4297" s="2">
        <f t="shared" si="190"/>
        <v>40156</v>
      </c>
      <c r="Y4297" s="2">
        <v>40154</v>
      </c>
      <c r="Z4297" t="s">
        <v>6</v>
      </c>
      <c r="AA4297" t="s">
        <v>7</v>
      </c>
      <c r="AB4297" t="s">
        <v>436</v>
      </c>
      <c r="AC4297">
        <v>1</v>
      </c>
      <c r="AD4297">
        <v>6613</v>
      </c>
      <c r="AE4297">
        <v>12754</v>
      </c>
      <c r="AF4297">
        <f t="shared" si="191"/>
        <v>5</v>
      </c>
    </row>
    <row r="4298" spans="1:32" x14ac:dyDescent="0.25">
      <c r="A4298" s="1">
        <v>6.25E-2</v>
      </c>
      <c r="B4298">
        <v>25</v>
      </c>
      <c r="D4298" t="s">
        <v>6429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 s="6" t="s">
        <v>20512</v>
      </c>
      <c r="U4298" t="s">
        <v>20511</v>
      </c>
      <c r="W4298" s="2">
        <v>40159</v>
      </c>
      <c r="X4298" s="2">
        <f t="shared" si="190"/>
        <v>40159</v>
      </c>
      <c r="Y4298" s="2">
        <v>40154</v>
      </c>
      <c r="Z4298" t="s">
        <v>6</v>
      </c>
      <c r="AA4298" t="s">
        <v>7</v>
      </c>
      <c r="AB4298" t="s">
        <v>6430</v>
      </c>
      <c r="AC4298">
        <v>0</v>
      </c>
      <c r="AD4298">
        <v>6614</v>
      </c>
      <c r="AE4298">
        <v>12755</v>
      </c>
      <c r="AF4298">
        <f t="shared" si="191"/>
        <v>5</v>
      </c>
    </row>
    <row r="4299" spans="1:32" x14ac:dyDescent="0.25">
      <c r="A4299" s="1">
        <v>2.0833333333333332E-2</v>
      </c>
      <c r="B4299">
        <v>0</v>
      </c>
      <c r="D4299" t="s">
        <v>6431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 s="6" t="s">
        <v>20512</v>
      </c>
      <c r="U4299" t="s">
        <v>20511</v>
      </c>
      <c r="W4299" s="2">
        <v>40160</v>
      </c>
      <c r="X4299" s="2">
        <f t="shared" si="190"/>
        <v>40160</v>
      </c>
      <c r="Y4299" s="2">
        <v>40155</v>
      </c>
      <c r="Z4299" t="s">
        <v>6</v>
      </c>
      <c r="AA4299" t="s">
        <v>6432</v>
      </c>
      <c r="AB4299" t="s">
        <v>6433</v>
      </c>
      <c r="AC4299">
        <v>0</v>
      </c>
      <c r="AD4299">
        <v>6319</v>
      </c>
      <c r="AE4299">
        <v>12756</v>
      </c>
      <c r="AF4299">
        <f t="shared" si="191"/>
        <v>5</v>
      </c>
    </row>
    <row r="4300" spans="1:32" x14ac:dyDescent="0.25">
      <c r="A4300" s="1">
        <v>5.2083333333333336E-2</v>
      </c>
      <c r="B4300">
        <v>5</v>
      </c>
      <c r="D4300" t="s">
        <v>6434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 s="6" t="s">
        <v>20512</v>
      </c>
      <c r="U4300" t="s">
        <v>20511</v>
      </c>
      <c r="W4300" s="2">
        <v>40162</v>
      </c>
      <c r="X4300" s="2">
        <f t="shared" si="190"/>
        <v>40162</v>
      </c>
      <c r="Y4300" s="2">
        <v>40155</v>
      </c>
      <c r="Z4300" t="s">
        <v>5819</v>
      </c>
      <c r="AA4300" t="s">
        <v>7</v>
      </c>
      <c r="AB4300" t="s">
        <v>599</v>
      </c>
      <c r="AC4300">
        <v>9</v>
      </c>
      <c r="AD4300">
        <v>6615</v>
      </c>
      <c r="AE4300">
        <v>12757</v>
      </c>
      <c r="AF4300">
        <f t="shared" si="191"/>
        <v>5</v>
      </c>
    </row>
    <row r="4301" spans="1:32" x14ac:dyDescent="0.25">
      <c r="A4301" s="1">
        <v>6.25E-2</v>
      </c>
      <c r="B4301">
        <v>5</v>
      </c>
      <c r="D4301" t="s">
        <v>6435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 s="6" t="s">
        <v>20512</v>
      </c>
      <c r="U4301" t="s">
        <v>20511</v>
      </c>
      <c r="W4301" s="2">
        <v>40162</v>
      </c>
      <c r="X4301" s="2">
        <f t="shared" si="190"/>
        <v>40162</v>
      </c>
      <c r="Y4301" s="2">
        <v>40155</v>
      </c>
      <c r="Z4301" t="s">
        <v>5819</v>
      </c>
      <c r="AA4301" t="s">
        <v>7</v>
      </c>
      <c r="AB4301" t="s">
        <v>656</v>
      </c>
      <c r="AC4301">
        <v>9</v>
      </c>
      <c r="AD4301">
        <v>6085</v>
      </c>
      <c r="AE4301">
        <v>12758</v>
      </c>
      <c r="AF4301">
        <f t="shared" si="191"/>
        <v>5</v>
      </c>
    </row>
    <row r="4302" spans="1:32" x14ac:dyDescent="0.25">
      <c r="A4302" s="1">
        <v>8.3333333333333329E-2</v>
      </c>
      <c r="B4302">
        <v>5</v>
      </c>
      <c r="D4302" t="s">
        <v>6435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 s="6" t="s">
        <v>20528</v>
      </c>
      <c r="U4302" t="s">
        <v>20511</v>
      </c>
      <c r="W4302" s="2">
        <v>40162</v>
      </c>
      <c r="X4302" s="2">
        <f t="shared" si="190"/>
        <v>40162</v>
      </c>
      <c r="Y4302" s="2">
        <v>40155</v>
      </c>
      <c r="Z4302" t="s">
        <v>5819</v>
      </c>
      <c r="AA4302" t="s">
        <v>7</v>
      </c>
      <c r="AB4302" t="s">
        <v>467</v>
      </c>
      <c r="AC4302">
        <v>9</v>
      </c>
      <c r="AD4302">
        <v>6085</v>
      </c>
      <c r="AE4302">
        <v>12759</v>
      </c>
      <c r="AF4302">
        <f t="shared" si="191"/>
        <v>5</v>
      </c>
    </row>
    <row r="4303" spans="1:32" x14ac:dyDescent="0.25">
      <c r="A4303" s="1">
        <v>8.3333333333333329E-2</v>
      </c>
      <c r="B4303">
        <v>5</v>
      </c>
      <c r="D4303" t="s">
        <v>6435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 s="6" t="s">
        <v>20512</v>
      </c>
      <c r="U4303" t="s">
        <v>20511</v>
      </c>
      <c r="W4303" s="2">
        <v>40162</v>
      </c>
      <c r="X4303" s="2">
        <f t="shared" si="190"/>
        <v>40162</v>
      </c>
      <c r="Y4303" s="2">
        <v>40155</v>
      </c>
      <c r="Z4303" t="s">
        <v>6436</v>
      </c>
      <c r="AA4303" t="s">
        <v>7</v>
      </c>
      <c r="AB4303" t="s">
        <v>6437</v>
      </c>
      <c r="AC4303">
        <v>9</v>
      </c>
      <c r="AD4303">
        <v>6085</v>
      </c>
      <c r="AE4303">
        <v>12760</v>
      </c>
      <c r="AF4303">
        <f t="shared" si="191"/>
        <v>5</v>
      </c>
    </row>
    <row r="4304" spans="1:32" x14ac:dyDescent="0.25">
      <c r="A4304" s="1">
        <v>0.10416666666666667</v>
      </c>
      <c r="B4304">
        <v>110</v>
      </c>
      <c r="D4304" t="s">
        <v>6438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 s="6" t="s">
        <v>20512</v>
      </c>
      <c r="U4304" t="s">
        <v>20511</v>
      </c>
      <c r="W4304" s="2">
        <v>40157</v>
      </c>
      <c r="X4304" s="2">
        <f t="shared" si="190"/>
        <v>40157</v>
      </c>
      <c r="Y4304" s="2">
        <v>40155</v>
      </c>
      <c r="Z4304" t="s">
        <v>47</v>
      </c>
      <c r="AA4304" t="s">
        <v>7</v>
      </c>
      <c r="AB4304" t="s">
        <v>5240</v>
      </c>
      <c r="AC4304">
        <v>1</v>
      </c>
      <c r="AD4304">
        <v>809</v>
      </c>
      <c r="AE4304">
        <v>12761</v>
      </c>
      <c r="AF4304">
        <f t="shared" si="191"/>
        <v>5</v>
      </c>
    </row>
    <row r="4305" spans="1:32" x14ac:dyDescent="0.25">
      <c r="A4305" s="1">
        <v>0</v>
      </c>
      <c r="B4305">
        <v>0</v>
      </c>
      <c r="C4305" t="s">
        <v>6439</v>
      </c>
      <c r="D4305" t="s">
        <v>6440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 s="6" t="s">
        <v>20512</v>
      </c>
      <c r="U4305" t="s">
        <v>20511</v>
      </c>
      <c r="W4305" s="2">
        <v>40157</v>
      </c>
      <c r="X4305" s="2">
        <f t="shared" si="190"/>
        <v>40157</v>
      </c>
      <c r="Y4305" s="2">
        <v>40155</v>
      </c>
      <c r="Z4305" t="s">
        <v>6</v>
      </c>
      <c r="AA4305" t="s">
        <v>7</v>
      </c>
      <c r="AB4305" t="s">
        <v>119</v>
      </c>
      <c r="AC4305">
        <v>1</v>
      </c>
      <c r="AD4305">
        <v>1458</v>
      </c>
      <c r="AE4305">
        <v>12762</v>
      </c>
      <c r="AF4305">
        <f t="shared" si="191"/>
        <v>5</v>
      </c>
    </row>
    <row r="4306" spans="1:32" x14ac:dyDescent="0.25">
      <c r="A4306" s="1">
        <v>1.3888888888888888E-2</v>
      </c>
      <c r="B4306">
        <v>0</v>
      </c>
      <c r="D4306" t="s">
        <v>6441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 s="6" t="s">
        <v>20512</v>
      </c>
      <c r="U4306" t="s">
        <v>20511</v>
      </c>
      <c r="W4306" s="2">
        <v>40157</v>
      </c>
      <c r="X4306" s="2">
        <f t="shared" si="190"/>
        <v>40157</v>
      </c>
      <c r="Y4306" s="2">
        <v>40155</v>
      </c>
      <c r="Z4306" t="s">
        <v>47</v>
      </c>
      <c r="AA4306" t="s">
        <v>7</v>
      </c>
      <c r="AB4306" t="s">
        <v>2634</v>
      </c>
      <c r="AC4306">
        <v>1</v>
      </c>
      <c r="AD4306">
        <v>2336</v>
      </c>
      <c r="AE4306">
        <v>12763</v>
      </c>
      <c r="AF4306">
        <f t="shared" si="191"/>
        <v>5</v>
      </c>
    </row>
    <row r="4307" spans="1:32" x14ac:dyDescent="0.25">
      <c r="A4307" s="1">
        <v>6.25E-2</v>
      </c>
      <c r="B4307">
        <v>5</v>
      </c>
      <c r="D4307" t="s">
        <v>6442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 s="6" t="s">
        <v>20512</v>
      </c>
      <c r="U4307" t="s">
        <v>20511</v>
      </c>
      <c r="W4307" s="2">
        <v>40162</v>
      </c>
      <c r="X4307" s="2">
        <f t="shared" si="190"/>
        <v>40162</v>
      </c>
      <c r="Y4307" s="2">
        <v>40155</v>
      </c>
      <c r="Z4307" t="s">
        <v>6</v>
      </c>
      <c r="AA4307" t="s">
        <v>7</v>
      </c>
      <c r="AB4307" t="s">
        <v>72</v>
      </c>
      <c r="AC4307">
        <v>9</v>
      </c>
      <c r="AD4307">
        <v>3320</v>
      </c>
      <c r="AE4307">
        <v>12764</v>
      </c>
      <c r="AF4307">
        <f t="shared" si="191"/>
        <v>5</v>
      </c>
    </row>
    <row r="4308" spans="1:32" x14ac:dyDescent="0.25">
      <c r="A4308" s="1">
        <v>6.9444444444444434E-2</v>
      </c>
      <c r="B4308">
        <v>5</v>
      </c>
      <c r="D4308" t="s">
        <v>6443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 s="6" t="s">
        <v>20512</v>
      </c>
      <c r="U4308" t="s">
        <v>20511</v>
      </c>
      <c r="W4308" s="2">
        <v>40163</v>
      </c>
      <c r="X4308" s="2">
        <f t="shared" si="190"/>
        <v>40163</v>
      </c>
      <c r="Y4308" s="2">
        <v>40156</v>
      </c>
      <c r="Z4308" t="s">
        <v>28</v>
      </c>
      <c r="AA4308" t="s">
        <v>7</v>
      </c>
      <c r="AB4308" t="s">
        <v>3437</v>
      </c>
      <c r="AC4308">
        <v>9</v>
      </c>
      <c r="AD4308">
        <v>3286</v>
      </c>
      <c r="AE4308">
        <v>12765</v>
      </c>
      <c r="AF4308">
        <f t="shared" si="191"/>
        <v>5</v>
      </c>
    </row>
    <row r="4309" spans="1:32" x14ac:dyDescent="0.25">
      <c r="A4309" s="1">
        <v>4.1666666666666664E-2</v>
      </c>
      <c r="B4309">
        <v>65</v>
      </c>
      <c r="D4309" t="s">
        <v>6444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 s="6" t="s">
        <v>20512</v>
      </c>
      <c r="U4309" t="s">
        <v>20511</v>
      </c>
      <c r="W4309" s="2">
        <v>40167</v>
      </c>
      <c r="X4309" s="2">
        <f t="shared" si="190"/>
        <v>40167</v>
      </c>
      <c r="Y4309" s="2">
        <v>40157</v>
      </c>
      <c r="Z4309" t="s">
        <v>80</v>
      </c>
      <c r="AA4309" t="s">
        <v>7</v>
      </c>
      <c r="AB4309" t="s">
        <v>684</v>
      </c>
      <c r="AC4309">
        <v>5</v>
      </c>
      <c r="AD4309">
        <v>2706</v>
      </c>
      <c r="AE4309">
        <v>12766</v>
      </c>
      <c r="AF4309">
        <f t="shared" si="191"/>
        <v>5</v>
      </c>
    </row>
    <row r="4310" spans="1:32" x14ac:dyDescent="0.25">
      <c r="A4310" s="1">
        <v>1.3888888888888888E-2</v>
      </c>
      <c r="B4310">
        <v>0</v>
      </c>
      <c r="D4310" t="s">
        <v>6445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 s="6" t="s">
        <v>20512</v>
      </c>
      <c r="U4310" t="s">
        <v>20511</v>
      </c>
      <c r="W4310" s="2">
        <v>40159</v>
      </c>
      <c r="X4310" s="2">
        <f t="shared" si="190"/>
        <v>40159</v>
      </c>
      <c r="Y4310" s="2">
        <v>40157</v>
      </c>
      <c r="Z4310" t="s">
        <v>47</v>
      </c>
      <c r="AA4310" t="s">
        <v>7</v>
      </c>
      <c r="AB4310" t="s">
        <v>286</v>
      </c>
      <c r="AC4310">
        <v>1</v>
      </c>
      <c r="AD4310">
        <v>6616</v>
      </c>
      <c r="AE4310">
        <v>12767</v>
      </c>
      <c r="AF4310">
        <f t="shared" si="191"/>
        <v>5</v>
      </c>
    </row>
    <row r="4311" spans="1:32" x14ac:dyDescent="0.25">
      <c r="A4311" s="1">
        <v>4.1666666666666664E-2</v>
      </c>
      <c r="B4311">
        <v>0</v>
      </c>
      <c r="D4311" t="s">
        <v>6446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 s="6" t="s">
        <v>20516</v>
      </c>
      <c r="U4311" t="s">
        <v>20511</v>
      </c>
      <c r="W4311" s="2">
        <v>40167</v>
      </c>
      <c r="X4311" s="2">
        <f t="shared" si="190"/>
        <v>40167</v>
      </c>
      <c r="Y4311" s="2">
        <v>40157</v>
      </c>
      <c r="Z4311" t="s">
        <v>93</v>
      </c>
      <c r="AA4311" t="s">
        <v>62</v>
      </c>
      <c r="AB4311" t="s">
        <v>1958</v>
      </c>
      <c r="AC4311">
        <v>2</v>
      </c>
      <c r="AD4311">
        <v>6617</v>
      </c>
      <c r="AE4311">
        <v>12768</v>
      </c>
      <c r="AF4311">
        <f t="shared" si="191"/>
        <v>5</v>
      </c>
    </row>
    <row r="4312" spans="1:32" x14ac:dyDescent="0.25">
      <c r="A4312" s="1">
        <v>1.3888888888888888E-2</v>
      </c>
      <c r="B4312">
        <v>0</v>
      </c>
      <c r="D4312" t="s">
        <v>6447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6122</v>
      </c>
      <c r="Q4312" t="s">
        <v>6448</v>
      </c>
      <c r="R4312">
        <v>55</v>
      </c>
      <c r="S4312">
        <v>0</v>
      </c>
      <c r="T4312" s="6" t="s">
        <v>20512</v>
      </c>
      <c r="U4312" t="s">
        <v>20511</v>
      </c>
      <c r="W4312" s="2">
        <v>40159</v>
      </c>
      <c r="X4312" s="2">
        <f t="shared" ref="X4312:X4375" si="192">IF(LEN(W4312)=39,DATE("20"&amp;MID(W4312,38,2), MID(W4312,35,2), MID(W4312,32,2)),W4312)</f>
        <v>40159</v>
      </c>
      <c r="Y4312" s="2">
        <v>40157</v>
      </c>
      <c r="Z4312" t="s">
        <v>47</v>
      </c>
      <c r="AA4312" t="s">
        <v>7</v>
      </c>
      <c r="AB4312" t="s">
        <v>75</v>
      </c>
      <c r="AC4312">
        <v>1</v>
      </c>
      <c r="AD4312">
        <v>6618</v>
      </c>
      <c r="AE4312">
        <v>12769</v>
      </c>
      <c r="AF4312">
        <f t="shared" si="191"/>
        <v>5</v>
      </c>
    </row>
    <row r="4313" spans="1:32" x14ac:dyDescent="0.25">
      <c r="A4313" s="1">
        <v>1.3888888888888888E-2</v>
      </c>
      <c r="B4313">
        <v>0</v>
      </c>
      <c r="D4313" t="s">
        <v>6449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 s="6" t="s">
        <v>20512</v>
      </c>
      <c r="U4313" t="s">
        <v>20511</v>
      </c>
      <c r="W4313" s="2">
        <v>40159</v>
      </c>
      <c r="X4313" s="2">
        <f t="shared" si="192"/>
        <v>40159</v>
      </c>
      <c r="Y4313" s="2">
        <v>40157</v>
      </c>
      <c r="Z4313" t="s">
        <v>47</v>
      </c>
      <c r="AA4313" t="s">
        <v>7</v>
      </c>
      <c r="AB4313" t="s">
        <v>48</v>
      </c>
      <c r="AC4313">
        <v>1</v>
      </c>
      <c r="AD4313">
        <v>6619</v>
      </c>
      <c r="AE4313">
        <v>12770</v>
      </c>
      <c r="AF4313">
        <f t="shared" si="191"/>
        <v>5</v>
      </c>
    </row>
    <row r="4314" spans="1:32" x14ac:dyDescent="0.25">
      <c r="A4314" s="1">
        <v>4.1666666666666664E-2</v>
      </c>
      <c r="B4314">
        <v>45</v>
      </c>
      <c r="D4314" t="s">
        <v>6450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 s="6" t="s">
        <v>20522</v>
      </c>
      <c r="U4314" t="s">
        <v>20511</v>
      </c>
      <c r="W4314" s="2">
        <v>40167</v>
      </c>
      <c r="X4314" s="2">
        <f t="shared" si="192"/>
        <v>40167</v>
      </c>
      <c r="Y4314" s="2">
        <v>40157</v>
      </c>
      <c r="Z4314" t="s">
        <v>266</v>
      </c>
      <c r="AA4314" t="s">
        <v>7</v>
      </c>
      <c r="AB4314" t="s">
        <v>334</v>
      </c>
      <c r="AC4314">
        <v>8</v>
      </c>
      <c r="AD4314">
        <v>3894</v>
      </c>
      <c r="AE4314">
        <v>12771</v>
      </c>
      <c r="AF4314">
        <f t="shared" si="191"/>
        <v>5</v>
      </c>
    </row>
    <row r="4315" spans="1:32" x14ac:dyDescent="0.25">
      <c r="A4315" s="1">
        <v>0</v>
      </c>
      <c r="B4315">
        <v>0</v>
      </c>
      <c r="C4315" t="s">
        <v>6451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 s="6" t="s">
        <v>20512</v>
      </c>
      <c r="U4315" t="s">
        <v>20511</v>
      </c>
      <c r="W4315" s="2">
        <v>40164</v>
      </c>
      <c r="X4315" s="2">
        <f t="shared" si="192"/>
        <v>40164</v>
      </c>
      <c r="Y4315" s="2">
        <v>40157</v>
      </c>
      <c r="Z4315" t="s">
        <v>5819</v>
      </c>
      <c r="AA4315" t="s">
        <v>7</v>
      </c>
      <c r="AB4315" t="s">
        <v>467</v>
      </c>
      <c r="AC4315">
        <v>9</v>
      </c>
      <c r="AD4315">
        <v>3894</v>
      </c>
      <c r="AE4315">
        <v>12772</v>
      </c>
      <c r="AF4315">
        <f t="shared" si="191"/>
        <v>5</v>
      </c>
    </row>
    <row r="4316" spans="1:32" x14ac:dyDescent="0.25">
      <c r="A4316" s="1">
        <v>8.3333333333333329E-2</v>
      </c>
      <c r="B4316">
        <v>45</v>
      </c>
      <c r="D4316" t="s">
        <v>6452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 s="6" t="s">
        <v>20512</v>
      </c>
      <c r="U4316" t="s">
        <v>20511</v>
      </c>
      <c r="W4316" s="2">
        <v>40167</v>
      </c>
      <c r="X4316" s="2">
        <f t="shared" si="192"/>
        <v>40167</v>
      </c>
      <c r="Y4316" s="2">
        <v>40157</v>
      </c>
      <c r="Z4316" t="s">
        <v>380</v>
      </c>
      <c r="AA4316" t="s">
        <v>7</v>
      </c>
      <c r="AB4316" t="s">
        <v>351</v>
      </c>
      <c r="AC4316">
        <v>8</v>
      </c>
      <c r="AD4316">
        <v>6620</v>
      </c>
      <c r="AE4316">
        <v>12773</v>
      </c>
      <c r="AF4316">
        <f t="shared" si="191"/>
        <v>5</v>
      </c>
    </row>
    <row r="4317" spans="1:32" x14ac:dyDescent="0.25">
      <c r="A4317" s="1">
        <v>5.2083333333333336E-2</v>
      </c>
      <c r="B4317">
        <v>45</v>
      </c>
      <c r="D4317" t="s">
        <v>6453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 s="6" t="s">
        <v>20512</v>
      </c>
      <c r="U4317" t="s">
        <v>20511</v>
      </c>
      <c r="W4317" s="2">
        <v>40167</v>
      </c>
      <c r="X4317" s="2">
        <f t="shared" si="192"/>
        <v>40167</v>
      </c>
      <c r="Y4317" s="2">
        <v>40157</v>
      </c>
      <c r="Z4317" t="s">
        <v>12</v>
      </c>
      <c r="AA4317" t="s">
        <v>7</v>
      </c>
      <c r="AB4317" t="s">
        <v>562</v>
      </c>
      <c r="AC4317">
        <v>8</v>
      </c>
      <c r="AD4317">
        <v>5086</v>
      </c>
      <c r="AE4317">
        <v>12774</v>
      </c>
      <c r="AF4317">
        <f t="shared" si="191"/>
        <v>5</v>
      </c>
    </row>
    <row r="4318" spans="1:32" x14ac:dyDescent="0.25">
      <c r="A4318" s="1">
        <v>9.375E-2</v>
      </c>
      <c r="B4318">
        <v>5</v>
      </c>
      <c r="D4318" t="s">
        <v>6454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 s="6" t="s">
        <v>20528</v>
      </c>
      <c r="U4318" t="s">
        <v>20511</v>
      </c>
      <c r="W4318" s="2">
        <v>40165</v>
      </c>
      <c r="X4318" s="2">
        <f t="shared" si="192"/>
        <v>40165</v>
      </c>
      <c r="Y4318" s="2">
        <v>40158</v>
      </c>
      <c r="Z4318" t="s">
        <v>12</v>
      </c>
      <c r="AA4318" t="s">
        <v>7</v>
      </c>
      <c r="AB4318" t="s">
        <v>33</v>
      </c>
      <c r="AC4318">
        <v>9</v>
      </c>
      <c r="AD4318">
        <v>973</v>
      </c>
      <c r="AE4318">
        <v>12775</v>
      </c>
      <c r="AF4318">
        <f t="shared" si="191"/>
        <v>5</v>
      </c>
    </row>
    <row r="4319" spans="1:32" x14ac:dyDescent="0.25">
      <c r="A4319" s="1">
        <v>6.25E-2</v>
      </c>
      <c r="B4319">
        <v>0</v>
      </c>
      <c r="D4319" t="s">
        <v>6455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 s="6" t="s">
        <v>20512</v>
      </c>
      <c r="U4319" t="s">
        <v>20511</v>
      </c>
      <c r="W4319" s="2">
        <v>40162</v>
      </c>
      <c r="X4319" s="2">
        <f t="shared" si="192"/>
        <v>40162</v>
      </c>
      <c r="Y4319" s="2">
        <v>40160</v>
      </c>
      <c r="Z4319" t="s">
        <v>47</v>
      </c>
      <c r="AA4319" t="s">
        <v>7</v>
      </c>
      <c r="AB4319" t="s">
        <v>77</v>
      </c>
      <c r="AC4319">
        <v>1</v>
      </c>
      <c r="AD4319">
        <v>1108</v>
      </c>
      <c r="AE4319">
        <v>12776</v>
      </c>
      <c r="AF4319">
        <f t="shared" si="191"/>
        <v>5</v>
      </c>
    </row>
    <row r="4320" spans="1:32" x14ac:dyDescent="0.25">
      <c r="A4320" s="1">
        <v>6.25E-2</v>
      </c>
      <c r="B4320">
        <v>20</v>
      </c>
      <c r="D4320" t="s">
        <v>6456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 s="6" t="s">
        <v>20528</v>
      </c>
      <c r="U4320" t="s">
        <v>20511</v>
      </c>
      <c r="V4320" t="str">
        <f>MID(W4320,1,31)</f>
        <v xml:space="preserve">צבע מקולף.                     </v>
      </c>
      <c r="W4320" t="s">
        <v>6403</v>
      </c>
      <c r="X4320" s="2">
        <f t="shared" si="192"/>
        <v>40170</v>
      </c>
      <c r="Y4320" s="2">
        <v>40160</v>
      </c>
      <c r="Z4320" t="s">
        <v>2223</v>
      </c>
      <c r="AA4320" t="s">
        <v>7</v>
      </c>
      <c r="AB4320" t="s">
        <v>137</v>
      </c>
      <c r="AC4320">
        <v>3</v>
      </c>
      <c r="AD4320">
        <v>1083</v>
      </c>
      <c r="AE4320">
        <v>12777</v>
      </c>
      <c r="AF4320">
        <f t="shared" si="191"/>
        <v>39</v>
      </c>
    </row>
    <row r="4321" spans="1:32" x14ac:dyDescent="0.25">
      <c r="A4321" s="1">
        <v>4.1666666666666664E-2</v>
      </c>
      <c r="B4321">
        <v>45</v>
      </c>
      <c r="D4321" t="s">
        <v>6457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 s="6" t="s">
        <v>20528</v>
      </c>
      <c r="U4321" t="s">
        <v>20511</v>
      </c>
      <c r="W4321" s="2">
        <v>40167</v>
      </c>
      <c r="X4321" s="2">
        <f t="shared" si="192"/>
        <v>40167</v>
      </c>
      <c r="Y4321" s="2">
        <v>40160</v>
      </c>
      <c r="Z4321" t="s">
        <v>184</v>
      </c>
      <c r="AA4321" t="s">
        <v>7</v>
      </c>
      <c r="AB4321" t="s">
        <v>41</v>
      </c>
      <c r="AC4321">
        <v>8</v>
      </c>
      <c r="AD4321">
        <v>6246</v>
      </c>
      <c r="AE4321">
        <v>12778</v>
      </c>
      <c r="AF4321">
        <f t="shared" si="191"/>
        <v>5</v>
      </c>
    </row>
    <row r="4322" spans="1:32" x14ac:dyDescent="0.25">
      <c r="A4322" s="1">
        <v>8.3333333333333329E-2</v>
      </c>
      <c r="B4322">
        <v>45</v>
      </c>
      <c r="D4322" t="s">
        <v>6458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s="6" t="s">
        <v>20513</v>
      </c>
      <c r="U4322" t="s">
        <v>20523</v>
      </c>
      <c r="W4322" s="2">
        <v>40171</v>
      </c>
      <c r="X4322" s="2">
        <f t="shared" si="192"/>
        <v>40171</v>
      </c>
      <c r="Y4322" s="2">
        <v>40161</v>
      </c>
      <c r="Z4322" t="s">
        <v>12</v>
      </c>
      <c r="AA4322" t="s">
        <v>7</v>
      </c>
      <c r="AB4322" t="s">
        <v>5746</v>
      </c>
      <c r="AC4322">
        <v>8</v>
      </c>
      <c r="AD4322">
        <v>4083</v>
      </c>
      <c r="AE4322">
        <v>12779</v>
      </c>
      <c r="AF4322">
        <f t="shared" si="191"/>
        <v>5</v>
      </c>
    </row>
    <row r="4323" spans="1:32" x14ac:dyDescent="0.25">
      <c r="A4323" s="1">
        <v>8.3333333333333329E-2</v>
      </c>
      <c r="B4323">
        <v>5</v>
      </c>
      <c r="D4323" t="s">
        <v>6459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 s="6" t="s">
        <v>20528</v>
      </c>
      <c r="U4323" t="s">
        <v>20511</v>
      </c>
      <c r="W4323" s="2">
        <v>40168</v>
      </c>
      <c r="X4323" s="2">
        <f t="shared" si="192"/>
        <v>40168</v>
      </c>
      <c r="Y4323" s="2">
        <v>40161</v>
      </c>
      <c r="Z4323" t="s">
        <v>227</v>
      </c>
      <c r="AA4323" t="s">
        <v>7</v>
      </c>
      <c r="AB4323" t="s">
        <v>72</v>
      </c>
      <c r="AC4323">
        <v>9</v>
      </c>
      <c r="AD4323">
        <v>3086</v>
      </c>
      <c r="AE4323">
        <v>12780</v>
      </c>
      <c r="AF4323">
        <f t="shared" si="191"/>
        <v>5</v>
      </c>
    </row>
    <row r="4324" spans="1:32" x14ac:dyDescent="0.25">
      <c r="A4324" s="1">
        <v>2.0833333333333332E-2</v>
      </c>
      <c r="B4324">
        <v>0</v>
      </c>
      <c r="D4324" t="s">
        <v>6460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 s="6" t="s">
        <v>20512</v>
      </c>
      <c r="U4324" t="s">
        <v>20511</v>
      </c>
      <c r="W4324" s="2">
        <v>40163</v>
      </c>
      <c r="X4324" s="2">
        <f t="shared" si="192"/>
        <v>40163</v>
      </c>
      <c r="Y4324" s="2">
        <v>40161</v>
      </c>
      <c r="Z4324" t="s">
        <v>2127</v>
      </c>
      <c r="AA4324" t="s">
        <v>7</v>
      </c>
      <c r="AB4324" t="s">
        <v>75</v>
      </c>
      <c r="AC4324">
        <v>1</v>
      </c>
      <c r="AD4324">
        <v>4756</v>
      </c>
      <c r="AE4324">
        <v>12781</v>
      </c>
      <c r="AF4324">
        <f t="shared" si="191"/>
        <v>5</v>
      </c>
    </row>
    <row r="4325" spans="1:32" x14ac:dyDescent="0.25">
      <c r="A4325" s="1">
        <v>2.0833333333333332E-2</v>
      </c>
      <c r="B4325">
        <v>1.5</v>
      </c>
      <c r="D4325" t="s">
        <v>6461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 s="6" t="s">
        <v>20510</v>
      </c>
      <c r="U4325" t="s">
        <v>20511</v>
      </c>
      <c r="W4325" s="2">
        <v>40169</v>
      </c>
      <c r="X4325" s="2">
        <f t="shared" si="192"/>
        <v>40169</v>
      </c>
      <c r="Y4325" s="2">
        <v>40162</v>
      </c>
      <c r="Z4325" t="s">
        <v>12</v>
      </c>
      <c r="AA4325" t="s">
        <v>7</v>
      </c>
      <c r="AB4325" t="s">
        <v>38</v>
      </c>
      <c r="AC4325">
        <v>7</v>
      </c>
      <c r="AD4325">
        <v>2741</v>
      </c>
      <c r="AE4325">
        <v>12782</v>
      </c>
      <c r="AF4325">
        <f t="shared" si="191"/>
        <v>5</v>
      </c>
    </row>
    <row r="4326" spans="1:32" x14ac:dyDescent="0.25">
      <c r="A4326" s="1">
        <v>4.1666666666666664E-2</v>
      </c>
      <c r="B4326">
        <v>0</v>
      </c>
      <c r="D4326" t="s">
        <v>6462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 s="6" t="s">
        <v>20512</v>
      </c>
      <c r="U4326" t="s">
        <v>20511</v>
      </c>
      <c r="V4326" t="str">
        <f>MID(W4326,1,31)</f>
        <v xml:space="preserve">כבל חשמל פגום                  </v>
      </c>
      <c r="W4326" t="s">
        <v>6463</v>
      </c>
      <c r="X4326" s="2">
        <f t="shared" si="192"/>
        <v>40165</v>
      </c>
      <c r="Y4326" s="2">
        <v>40163</v>
      </c>
      <c r="Z4326" t="s">
        <v>47</v>
      </c>
      <c r="AA4326" t="s">
        <v>7</v>
      </c>
      <c r="AB4326" t="s">
        <v>559</v>
      </c>
      <c r="AC4326">
        <v>1</v>
      </c>
      <c r="AD4326">
        <v>2079</v>
      </c>
      <c r="AE4326">
        <v>12783</v>
      </c>
      <c r="AF4326">
        <f t="shared" si="191"/>
        <v>39</v>
      </c>
    </row>
    <row r="4327" spans="1:32" x14ac:dyDescent="0.25">
      <c r="A4327" s="1">
        <v>2.0833333333333332E-2</v>
      </c>
      <c r="B4327">
        <v>0</v>
      </c>
      <c r="D4327" t="s">
        <v>6464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 s="6" t="s">
        <v>20512</v>
      </c>
      <c r="U4327" t="s">
        <v>20511</v>
      </c>
      <c r="W4327" s="2">
        <v>40167</v>
      </c>
      <c r="X4327" s="2">
        <f t="shared" si="192"/>
        <v>40167</v>
      </c>
      <c r="Y4327" s="2">
        <v>40165</v>
      </c>
      <c r="Z4327" t="s">
        <v>118</v>
      </c>
      <c r="AA4327" t="s">
        <v>7</v>
      </c>
      <c r="AB4327" t="s">
        <v>295</v>
      </c>
      <c r="AC4327">
        <v>1</v>
      </c>
      <c r="AD4327">
        <v>3067</v>
      </c>
      <c r="AE4327">
        <v>12784</v>
      </c>
      <c r="AF4327">
        <f t="shared" si="191"/>
        <v>5</v>
      </c>
    </row>
    <row r="4328" spans="1:32" x14ac:dyDescent="0.25">
      <c r="A4328" s="1">
        <v>2.7777777777777776E-2</v>
      </c>
      <c r="B4328">
        <v>5</v>
      </c>
      <c r="D4328" t="s">
        <v>6465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 s="6" t="s">
        <v>20512</v>
      </c>
      <c r="U4328" t="s">
        <v>20511</v>
      </c>
      <c r="W4328" s="2">
        <v>40174</v>
      </c>
      <c r="X4328" s="2">
        <f t="shared" si="192"/>
        <v>40174</v>
      </c>
      <c r="Y4328" s="2">
        <v>40167</v>
      </c>
      <c r="Z4328" t="s">
        <v>505</v>
      </c>
      <c r="AA4328" t="s">
        <v>7</v>
      </c>
      <c r="AB4328" t="s">
        <v>104</v>
      </c>
      <c r="AC4328">
        <v>9</v>
      </c>
      <c r="AD4328">
        <v>6621</v>
      </c>
      <c r="AE4328">
        <v>12785</v>
      </c>
      <c r="AF4328">
        <f t="shared" si="191"/>
        <v>5</v>
      </c>
    </row>
    <row r="4329" spans="1:32" x14ac:dyDescent="0.25">
      <c r="A4329" s="1">
        <v>3.125E-2</v>
      </c>
      <c r="B4329">
        <v>10</v>
      </c>
      <c r="D4329" t="s">
        <v>6466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s="6" t="s">
        <v>20560</v>
      </c>
      <c r="U4329" t="s">
        <v>20523</v>
      </c>
      <c r="W4329" s="2">
        <v>40177</v>
      </c>
      <c r="X4329" s="2">
        <f t="shared" si="192"/>
        <v>40177</v>
      </c>
      <c r="Y4329" s="2">
        <v>40167</v>
      </c>
      <c r="Z4329" t="s">
        <v>12</v>
      </c>
      <c r="AA4329" t="s">
        <v>7</v>
      </c>
      <c r="AB4329" t="s">
        <v>351</v>
      </c>
      <c r="AC4329">
        <v>8</v>
      </c>
      <c r="AD4329">
        <v>853</v>
      </c>
      <c r="AE4329">
        <v>12786</v>
      </c>
      <c r="AF4329">
        <f t="shared" si="191"/>
        <v>5</v>
      </c>
    </row>
    <row r="4330" spans="1:32" x14ac:dyDescent="0.25">
      <c r="A4330" s="1">
        <v>2.7777777777777776E-2</v>
      </c>
      <c r="B4330">
        <v>10</v>
      </c>
      <c r="D4330" t="s">
        <v>6467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 s="6" t="s">
        <v>20512</v>
      </c>
      <c r="U4330" t="s">
        <v>20511</v>
      </c>
      <c r="W4330" s="2">
        <v>40169</v>
      </c>
      <c r="X4330" s="2">
        <f t="shared" si="192"/>
        <v>40169</v>
      </c>
      <c r="Y4330" s="2">
        <v>40167</v>
      </c>
      <c r="Z4330" t="s">
        <v>12</v>
      </c>
      <c r="AA4330" t="s">
        <v>7</v>
      </c>
      <c r="AB4330" t="s">
        <v>77</v>
      </c>
      <c r="AC4330">
        <v>1</v>
      </c>
      <c r="AD4330">
        <v>4535</v>
      </c>
      <c r="AE4330">
        <v>12787</v>
      </c>
      <c r="AF4330">
        <f t="shared" si="191"/>
        <v>5</v>
      </c>
    </row>
    <row r="4331" spans="1:32" x14ac:dyDescent="0.25">
      <c r="A4331" s="1">
        <v>4.1666666666666664E-2</v>
      </c>
      <c r="B4331">
        <v>10</v>
      </c>
      <c r="D4331" t="s">
        <v>6468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 s="6" t="s">
        <v>20512</v>
      </c>
      <c r="U4331" t="s">
        <v>20511</v>
      </c>
      <c r="W4331" s="2">
        <v>40175</v>
      </c>
      <c r="X4331" s="2">
        <f t="shared" si="192"/>
        <v>40175</v>
      </c>
      <c r="Y4331" s="2">
        <v>40168</v>
      </c>
      <c r="Z4331" t="s">
        <v>227</v>
      </c>
      <c r="AA4331" t="s">
        <v>7</v>
      </c>
      <c r="AB4331" t="s">
        <v>200</v>
      </c>
      <c r="AC4331">
        <v>9</v>
      </c>
      <c r="AD4331">
        <v>1074</v>
      </c>
      <c r="AE4331">
        <v>12788</v>
      </c>
      <c r="AF4331">
        <f t="shared" si="191"/>
        <v>5</v>
      </c>
    </row>
    <row r="4332" spans="1:32" x14ac:dyDescent="0.25">
      <c r="A4332" s="1">
        <v>0</v>
      </c>
      <c r="B4332">
        <v>0</v>
      </c>
      <c r="D4332" t="s">
        <v>6469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 s="6" t="s">
        <v>20528</v>
      </c>
      <c r="U4332" t="s">
        <v>20511</v>
      </c>
      <c r="W4332" s="2">
        <v>40178</v>
      </c>
      <c r="X4332" s="2">
        <f t="shared" si="192"/>
        <v>40178</v>
      </c>
      <c r="Y4332" s="2">
        <v>40168</v>
      </c>
      <c r="Z4332" t="s">
        <v>1137</v>
      </c>
      <c r="AA4332" t="s">
        <v>7</v>
      </c>
      <c r="AB4332" t="s">
        <v>81</v>
      </c>
      <c r="AC4332">
        <v>3</v>
      </c>
      <c r="AD4332">
        <v>6622</v>
      </c>
      <c r="AE4332">
        <v>12789</v>
      </c>
      <c r="AF4332">
        <f t="shared" si="191"/>
        <v>5</v>
      </c>
    </row>
    <row r="4333" spans="1:32" x14ac:dyDescent="0.25">
      <c r="A4333" s="1">
        <v>4.1666666666666664E-2</v>
      </c>
      <c r="B4333">
        <v>0</v>
      </c>
      <c r="D4333" t="s">
        <v>6470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 s="6" t="s">
        <v>20512</v>
      </c>
      <c r="U4333" t="s">
        <v>20511</v>
      </c>
      <c r="W4333" s="2">
        <v>40170</v>
      </c>
      <c r="X4333" s="2">
        <f t="shared" si="192"/>
        <v>40170</v>
      </c>
      <c r="Y4333" s="2">
        <v>40168</v>
      </c>
      <c r="Z4333" t="s">
        <v>47</v>
      </c>
      <c r="AA4333" t="s">
        <v>7</v>
      </c>
      <c r="AB4333" t="s">
        <v>75</v>
      </c>
      <c r="AC4333">
        <v>1</v>
      </c>
      <c r="AD4333">
        <v>4972</v>
      </c>
      <c r="AE4333">
        <v>12790</v>
      </c>
      <c r="AF4333">
        <f t="shared" si="191"/>
        <v>5</v>
      </c>
    </row>
    <row r="4334" spans="1:32" x14ac:dyDescent="0.25">
      <c r="A4334" s="1">
        <v>4.1666666666666664E-2</v>
      </c>
      <c r="B4334">
        <v>0</v>
      </c>
      <c r="D4334" t="s">
        <v>6471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 s="6" t="s">
        <v>20512</v>
      </c>
      <c r="U4334" t="s">
        <v>20511</v>
      </c>
      <c r="W4334" s="2">
        <v>40176</v>
      </c>
      <c r="X4334" s="2">
        <f t="shared" si="192"/>
        <v>40176</v>
      </c>
      <c r="Y4334" s="2">
        <v>40169</v>
      </c>
      <c r="Z4334" t="s">
        <v>227</v>
      </c>
      <c r="AA4334" t="s">
        <v>7</v>
      </c>
      <c r="AB4334" t="s">
        <v>1672</v>
      </c>
      <c r="AC4334">
        <v>9</v>
      </c>
      <c r="AD4334">
        <v>1881</v>
      </c>
      <c r="AE4334">
        <v>12791</v>
      </c>
      <c r="AF4334">
        <f t="shared" si="191"/>
        <v>5</v>
      </c>
    </row>
    <row r="4335" spans="1:32" x14ac:dyDescent="0.25">
      <c r="A4335" s="1">
        <v>5.5555555555555552E-2</v>
      </c>
      <c r="B4335">
        <v>0</v>
      </c>
      <c r="D4335" t="s">
        <v>6472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 s="6" t="s">
        <v>20512</v>
      </c>
      <c r="U4335" t="s">
        <v>20511</v>
      </c>
      <c r="W4335" s="2">
        <v>40193</v>
      </c>
      <c r="X4335" s="2">
        <f t="shared" si="192"/>
        <v>40193</v>
      </c>
      <c r="Y4335" s="2">
        <v>40169</v>
      </c>
      <c r="Z4335" t="s">
        <v>6</v>
      </c>
      <c r="AA4335" t="s">
        <v>6206</v>
      </c>
      <c r="AB4335" t="s">
        <v>1483</v>
      </c>
      <c r="AC4335">
        <v>4</v>
      </c>
      <c r="AD4335">
        <v>145</v>
      </c>
      <c r="AE4335">
        <v>12792</v>
      </c>
      <c r="AF4335">
        <f t="shared" si="191"/>
        <v>5</v>
      </c>
    </row>
    <row r="4336" spans="1:32" x14ac:dyDescent="0.25">
      <c r="A4336" s="1">
        <v>6.25E-2</v>
      </c>
      <c r="B4336">
        <v>35</v>
      </c>
      <c r="D4336" t="s">
        <v>6473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 s="6" t="s">
        <v>20512</v>
      </c>
      <c r="U4336" t="s">
        <v>20511</v>
      </c>
      <c r="W4336" s="2">
        <v>40172</v>
      </c>
      <c r="X4336" s="2">
        <f t="shared" si="192"/>
        <v>40172</v>
      </c>
      <c r="Y4336" s="2">
        <v>40169</v>
      </c>
      <c r="Z4336" t="s">
        <v>6474</v>
      </c>
      <c r="AA4336" t="s">
        <v>7</v>
      </c>
      <c r="AB4336" t="s">
        <v>6475</v>
      </c>
      <c r="AC4336">
        <v>8</v>
      </c>
      <c r="AD4336">
        <v>6623</v>
      </c>
      <c r="AE4336">
        <v>12793</v>
      </c>
      <c r="AF4336">
        <f t="shared" si="191"/>
        <v>5</v>
      </c>
    </row>
    <row r="4337" spans="1:32" x14ac:dyDescent="0.25">
      <c r="A4337" s="1">
        <v>2.0833333333333332E-2</v>
      </c>
      <c r="B4337">
        <v>0</v>
      </c>
      <c r="D4337" t="s">
        <v>6476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 s="6" t="s">
        <v>20512</v>
      </c>
      <c r="U4337" t="s">
        <v>20511</v>
      </c>
      <c r="W4337" s="2">
        <v>40172</v>
      </c>
      <c r="X4337" s="2">
        <f t="shared" si="192"/>
        <v>40172</v>
      </c>
      <c r="Y4337" s="2">
        <v>40170</v>
      </c>
      <c r="Z4337" t="s">
        <v>47</v>
      </c>
      <c r="AA4337" t="s">
        <v>7</v>
      </c>
      <c r="AB4337" t="s">
        <v>140</v>
      </c>
      <c r="AC4337">
        <v>1</v>
      </c>
      <c r="AD4337">
        <v>6624</v>
      </c>
      <c r="AE4337">
        <v>12794</v>
      </c>
      <c r="AF4337">
        <f t="shared" si="191"/>
        <v>5</v>
      </c>
    </row>
    <row r="4338" spans="1:32" x14ac:dyDescent="0.25">
      <c r="A4338" s="1">
        <v>4.1666666666666664E-2</v>
      </c>
      <c r="B4338">
        <v>0</v>
      </c>
      <c r="D4338" t="s">
        <v>6477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 s="6" t="s">
        <v>20512</v>
      </c>
      <c r="U4338" t="s">
        <v>20511</v>
      </c>
      <c r="W4338" s="2">
        <v>40172</v>
      </c>
      <c r="X4338" s="2">
        <f t="shared" si="192"/>
        <v>40172</v>
      </c>
      <c r="Y4338" s="2">
        <v>40170</v>
      </c>
      <c r="Z4338" t="s">
        <v>47</v>
      </c>
      <c r="AA4338" t="s">
        <v>7</v>
      </c>
      <c r="AB4338" t="s">
        <v>559</v>
      </c>
      <c r="AC4338">
        <v>1</v>
      </c>
      <c r="AD4338">
        <v>3551</v>
      </c>
      <c r="AE4338">
        <v>12795</v>
      </c>
      <c r="AF4338">
        <f t="shared" si="191"/>
        <v>5</v>
      </c>
    </row>
    <row r="4339" spans="1:32" x14ac:dyDescent="0.25">
      <c r="A4339" s="1">
        <v>2.7777777777777776E-2</v>
      </c>
      <c r="B4339">
        <v>5</v>
      </c>
      <c r="D4339" t="s">
        <v>6478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 s="6" t="s">
        <v>20512</v>
      </c>
      <c r="U4339" t="s">
        <v>20511</v>
      </c>
      <c r="W4339" s="2">
        <v>40172</v>
      </c>
      <c r="X4339" s="2">
        <f t="shared" si="192"/>
        <v>40172</v>
      </c>
      <c r="Y4339" s="2">
        <v>40170</v>
      </c>
      <c r="Z4339" t="s">
        <v>118</v>
      </c>
      <c r="AA4339" t="s">
        <v>7</v>
      </c>
      <c r="AB4339" t="s">
        <v>110</v>
      </c>
      <c r="AC4339">
        <v>1</v>
      </c>
      <c r="AD4339">
        <v>6148</v>
      </c>
      <c r="AE4339">
        <v>12796</v>
      </c>
      <c r="AF4339">
        <f t="shared" si="191"/>
        <v>5</v>
      </c>
    </row>
    <row r="4340" spans="1:32" x14ac:dyDescent="0.25">
      <c r="A4340" s="1">
        <v>7.2916666666666671E-2</v>
      </c>
      <c r="B4340">
        <v>0</v>
      </c>
      <c r="D4340" t="s">
        <v>6479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 s="6" t="s">
        <v>20512</v>
      </c>
      <c r="U4340" t="s">
        <v>20511</v>
      </c>
      <c r="W4340" s="2">
        <v>40178</v>
      </c>
      <c r="X4340" s="2">
        <f t="shared" si="192"/>
        <v>40178</v>
      </c>
      <c r="Y4340" s="2">
        <v>40171</v>
      </c>
      <c r="Z4340" t="s">
        <v>6</v>
      </c>
      <c r="AA4340" t="s">
        <v>7</v>
      </c>
      <c r="AB4340" t="s">
        <v>72</v>
      </c>
      <c r="AC4340">
        <v>9</v>
      </c>
      <c r="AD4340">
        <v>5925</v>
      </c>
      <c r="AE4340">
        <v>12797</v>
      </c>
      <c r="AF4340">
        <f t="shared" si="191"/>
        <v>5</v>
      </c>
    </row>
    <row r="4341" spans="1:32" x14ac:dyDescent="0.25">
      <c r="A4341" s="1">
        <v>4.1666666666666664E-2</v>
      </c>
      <c r="B4341">
        <v>50</v>
      </c>
      <c r="D4341" t="s">
        <v>6480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 s="6" t="s">
        <v>20512</v>
      </c>
      <c r="U4341" t="s">
        <v>20511</v>
      </c>
      <c r="W4341" s="2">
        <v>40181</v>
      </c>
      <c r="X4341" s="2">
        <f t="shared" si="192"/>
        <v>40181</v>
      </c>
      <c r="Y4341" s="2">
        <v>40171</v>
      </c>
      <c r="Z4341" t="s">
        <v>380</v>
      </c>
      <c r="AA4341" t="s">
        <v>7</v>
      </c>
      <c r="AB4341" t="s">
        <v>6481</v>
      </c>
      <c r="AC4341">
        <v>8</v>
      </c>
      <c r="AD4341">
        <v>4143</v>
      </c>
      <c r="AE4341">
        <v>12798</v>
      </c>
      <c r="AF4341">
        <f t="shared" si="191"/>
        <v>5</v>
      </c>
    </row>
    <row r="4342" spans="1:32" x14ac:dyDescent="0.25">
      <c r="A4342" s="1">
        <v>4.1666666666666664E-2</v>
      </c>
      <c r="B4342">
        <v>0</v>
      </c>
      <c r="D4342" t="s">
        <v>6482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 s="6" t="s">
        <v>20512</v>
      </c>
      <c r="U4342" t="s">
        <v>20511</v>
      </c>
      <c r="W4342" s="2">
        <v>40184</v>
      </c>
      <c r="X4342" s="2">
        <f t="shared" si="192"/>
        <v>40184</v>
      </c>
      <c r="Y4342" s="2">
        <v>40174</v>
      </c>
      <c r="Z4342" t="s">
        <v>6</v>
      </c>
      <c r="AA4342" t="s">
        <v>7</v>
      </c>
      <c r="AB4342" t="s">
        <v>6483</v>
      </c>
      <c r="AC4342">
        <v>6</v>
      </c>
      <c r="AD4342">
        <v>4685</v>
      </c>
      <c r="AE4342">
        <v>12799</v>
      </c>
      <c r="AF4342">
        <f t="shared" si="191"/>
        <v>5</v>
      </c>
    </row>
    <row r="4343" spans="1:32" x14ac:dyDescent="0.25">
      <c r="A4343" s="1">
        <v>4.1666666666666664E-2</v>
      </c>
      <c r="B4343">
        <v>135</v>
      </c>
      <c r="D4343" t="s">
        <v>6484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 s="6" t="s">
        <v>20512</v>
      </c>
      <c r="U4343" t="s">
        <v>20511</v>
      </c>
      <c r="W4343" s="2">
        <v>40181</v>
      </c>
      <c r="X4343" s="2">
        <f t="shared" si="192"/>
        <v>40181</v>
      </c>
      <c r="Y4343" s="2">
        <v>40176</v>
      </c>
      <c r="Z4343" t="s">
        <v>65</v>
      </c>
      <c r="AA4343" t="s">
        <v>6485</v>
      </c>
      <c r="AB4343" t="s">
        <v>6486</v>
      </c>
      <c r="AC4343">
        <v>0</v>
      </c>
      <c r="AD4343">
        <v>5925</v>
      </c>
      <c r="AE4343">
        <v>12800</v>
      </c>
      <c r="AF4343">
        <f t="shared" si="191"/>
        <v>5</v>
      </c>
    </row>
    <row r="4344" spans="1:32" x14ac:dyDescent="0.25">
      <c r="A4344" s="1">
        <v>0</v>
      </c>
      <c r="B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 s="6" t="s">
        <v>20528</v>
      </c>
      <c r="U4344" t="s">
        <v>20511</v>
      </c>
      <c r="V4344" t="str">
        <f>MID(W4344,1,31)</f>
        <v xml:space="preserve">לחצן כבל מפורק                 </v>
      </c>
      <c r="W4344" t="s">
        <v>6487</v>
      </c>
      <c r="X4344" s="2">
        <f t="shared" si="192"/>
        <v>40186</v>
      </c>
      <c r="Y4344" s="2">
        <v>40176</v>
      </c>
      <c r="Z4344" t="s">
        <v>6</v>
      </c>
      <c r="AA4344" t="s">
        <v>7</v>
      </c>
      <c r="AB4344" t="s">
        <v>1907</v>
      </c>
      <c r="AC4344">
        <v>2</v>
      </c>
      <c r="AD4344">
        <v>6625</v>
      </c>
      <c r="AE4344">
        <v>12801</v>
      </c>
      <c r="AF4344">
        <f t="shared" si="191"/>
        <v>39</v>
      </c>
    </row>
    <row r="4345" spans="1:32" x14ac:dyDescent="0.25">
      <c r="A4345" s="1">
        <v>4.1666666666666664E-2</v>
      </c>
      <c r="B4345">
        <v>3</v>
      </c>
      <c r="D4345" t="s">
        <v>6488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 s="6" t="s">
        <v>20510</v>
      </c>
      <c r="U4345" t="s">
        <v>20511</v>
      </c>
      <c r="W4345" s="2">
        <v>40183</v>
      </c>
      <c r="X4345" s="2">
        <f t="shared" si="192"/>
        <v>40183</v>
      </c>
      <c r="Y4345" s="2">
        <v>40176</v>
      </c>
      <c r="Z4345" t="s">
        <v>12</v>
      </c>
      <c r="AA4345" t="s">
        <v>7</v>
      </c>
      <c r="AB4345" t="s">
        <v>38</v>
      </c>
      <c r="AC4345">
        <v>7</v>
      </c>
      <c r="AD4345">
        <v>6626</v>
      </c>
      <c r="AE4345">
        <v>12802</v>
      </c>
      <c r="AF4345">
        <f t="shared" si="191"/>
        <v>5</v>
      </c>
    </row>
    <row r="4346" spans="1:32" x14ac:dyDescent="0.25">
      <c r="A4346" s="1">
        <v>4.1666666666666664E-2</v>
      </c>
      <c r="B4346">
        <v>2</v>
      </c>
      <c r="C4346" t="s">
        <v>6489</v>
      </c>
      <c r="D4346" t="s">
        <v>6490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 s="6" t="s">
        <v>20528</v>
      </c>
      <c r="U4346" t="s">
        <v>20511</v>
      </c>
      <c r="W4346" s="2">
        <v>40184</v>
      </c>
      <c r="X4346" s="2">
        <f t="shared" si="192"/>
        <v>40184</v>
      </c>
      <c r="Y4346" s="2">
        <v>40177</v>
      </c>
      <c r="Z4346" t="s">
        <v>5819</v>
      </c>
      <c r="AA4346" t="s">
        <v>7</v>
      </c>
      <c r="AB4346" t="s">
        <v>33</v>
      </c>
      <c r="AC4346">
        <v>9</v>
      </c>
      <c r="AD4346">
        <v>6627</v>
      </c>
      <c r="AE4346">
        <v>12803</v>
      </c>
      <c r="AF4346">
        <f t="shared" si="191"/>
        <v>5</v>
      </c>
    </row>
    <row r="4347" spans="1:32" x14ac:dyDescent="0.25">
      <c r="A4347" s="1">
        <v>0.14583333333333334</v>
      </c>
      <c r="B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 s="6" t="s">
        <v>20512</v>
      </c>
      <c r="U4347" t="s">
        <v>20511</v>
      </c>
      <c r="W4347" s="2">
        <v>40187</v>
      </c>
      <c r="X4347" s="2">
        <f t="shared" si="192"/>
        <v>40187</v>
      </c>
      <c r="Y4347" s="2">
        <v>40177</v>
      </c>
      <c r="Z4347" t="s">
        <v>199</v>
      </c>
      <c r="AA4347" t="s">
        <v>7</v>
      </c>
      <c r="AB4347" t="s">
        <v>562</v>
      </c>
      <c r="AC4347">
        <v>8</v>
      </c>
      <c r="AD4347">
        <v>3714</v>
      </c>
      <c r="AE4347">
        <v>12804</v>
      </c>
      <c r="AF4347">
        <f t="shared" si="191"/>
        <v>5</v>
      </c>
    </row>
    <row r="4348" spans="1:32" x14ac:dyDescent="0.25">
      <c r="A4348" s="1">
        <v>7.6388888888888895E-2</v>
      </c>
      <c r="B4348">
        <v>0</v>
      </c>
      <c r="D4348" t="s">
        <v>6490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 s="6" t="s">
        <v>20516</v>
      </c>
      <c r="U4348" t="s">
        <v>20511</v>
      </c>
      <c r="W4348" s="2">
        <v>40187</v>
      </c>
      <c r="X4348" s="2">
        <f t="shared" si="192"/>
        <v>40187</v>
      </c>
      <c r="Y4348" s="2">
        <v>40177</v>
      </c>
      <c r="Z4348" t="s">
        <v>6013</v>
      </c>
      <c r="AA4348" t="s">
        <v>6491</v>
      </c>
      <c r="AB4348" t="s">
        <v>90</v>
      </c>
      <c r="AC4348">
        <v>3</v>
      </c>
      <c r="AD4348">
        <v>6627</v>
      </c>
      <c r="AE4348">
        <v>12805</v>
      </c>
      <c r="AF4348">
        <f t="shared" si="191"/>
        <v>5</v>
      </c>
    </row>
    <row r="4349" spans="1:32" x14ac:dyDescent="0.25">
      <c r="A4349" s="1">
        <v>4.8611111111111112E-2</v>
      </c>
      <c r="B4349">
        <v>5</v>
      </c>
      <c r="D4349" t="s">
        <v>6492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 s="6" t="s">
        <v>20512</v>
      </c>
      <c r="U4349" t="s">
        <v>20511</v>
      </c>
      <c r="W4349" s="2">
        <v>40189</v>
      </c>
      <c r="X4349" s="2">
        <f t="shared" si="192"/>
        <v>40189</v>
      </c>
      <c r="Y4349" s="2">
        <v>40182</v>
      </c>
      <c r="Z4349" t="s">
        <v>4879</v>
      </c>
      <c r="AA4349" t="s">
        <v>7</v>
      </c>
      <c r="AB4349" t="s">
        <v>1889</v>
      </c>
      <c r="AC4349">
        <v>9</v>
      </c>
      <c r="AD4349">
        <v>5692</v>
      </c>
      <c r="AE4349">
        <v>12806</v>
      </c>
      <c r="AF4349">
        <f t="shared" si="191"/>
        <v>5</v>
      </c>
    </row>
    <row r="4350" spans="1:32" x14ac:dyDescent="0.25">
      <c r="A4350" s="1">
        <v>0.1111111111111111</v>
      </c>
      <c r="B4350">
        <v>5</v>
      </c>
      <c r="D4350" t="s">
        <v>6493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 s="6" t="s">
        <v>20516</v>
      </c>
      <c r="U4350" t="s">
        <v>20511</v>
      </c>
      <c r="W4350" s="2">
        <v>40190</v>
      </c>
      <c r="X4350" s="2">
        <f t="shared" si="192"/>
        <v>40190</v>
      </c>
      <c r="Y4350" s="2">
        <v>40183</v>
      </c>
      <c r="Z4350" t="s">
        <v>5819</v>
      </c>
      <c r="AA4350" t="s">
        <v>7</v>
      </c>
      <c r="AB4350" t="s">
        <v>5901</v>
      </c>
      <c r="AC4350">
        <v>9</v>
      </c>
      <c r="AD4350">
        <v>5055</v>
      </c>
      <c r="AE4350">
        <v>12807</v>
      </c>
      <c r="AF4350">
        <f t="shared" si="191"/>
        <v>5</v>
      </c>
    </row>
    <row r="4351" spans="1:32" x14ac:dyDescent="0.25">
      <c r="A4351" s="1">
        <v>5.5555555555555552E-2</v>
      </c>
      <c r="B4351">
        <v>55</v>
      </c>
      <c r="D4351" t="s">
        <v>6494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 s="6" t="s">
        <v>20512</v>
      </c>
      <c r="U4351" t="s">
        <v>20511</v>
      </c>
      <c r="W4351" s="2">
        <v>40194</v>
      </c>
      <c r="X4351" s="2">
        <f t="shared" si="192"/>
        <v>40194</v>
      </c>
      <c r="Y4351" s="2">
        <v>40183</v>
      </c>
      <c r="Z4351" t="s">
        <v>12</v>
      </c>
      <c r="AA4351" t="s">
        <v>7</v>
      </c>
      <c r="AB4351" t="s">
        <v>4311</v>
      </c>
      <c r="AC4351">
        <v>8</v>
      </c>
      <c r="AD4351">
        <v>6628</v>
      </c>
      <c r="AE4351">
        <v>12808</v>
      </c>
      <c r="AF4351">
        <f t="shared" si="191"/>
        <v>5</v>
      </c>
    </row>
    <row r="4352" spans="1:32" x14ac:dyDescent="0.25">
      <c r="A4352" s="1">
        <v>6.9444444444444434E-2</v>
      </c>
      <c r="B4352">
        <v>67</v>
      </c>
      <c r="D4352" t="s">
        <v>6495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 s="6" t="s">
        <v>20516</v>
      </c>
      <c r="U4352" t="s">
        <v>20511</v>
      </c>
      <c r="V4352" t="str">
        <f>MID(W4352,1,31)</f>
        <v xml:space="preserve">ללא טבעת חובקת תחתונה          </v>
      </c>
      <c r="W4352" t="s">
        <v>6496</v>
      </c>
      <c r="X4352" s="2">
        <f t="shared" si="192"/>
        <v>40194</v>
      </c>
      <c r="Y4352" s="2">
        <v>40184</v>
      </c>
      <c r="Z4352" t="s">
        <v>80</v>
      </c>
      <c r="AA4352" t="s">
        <v>7</v>
      </c>
      <c r="AB4352" t="s">
        <v>346</v>
      </c>
      <c r="AC4352">
        <v>3</v>
      </c>
      <c r="AD4352">
        <v>6629</v>
      </c>
      <c r="AE4352">
        <v>12809</v>
      </c>
      <c r="AF4352">
        <f t="shared" si="191"/>
        <v>39</v>
      </c>
    </row>
    <row r="4353" spans="1:32" x14ac:dyDescent="0.25">
      <c r="A4353" s="1">
        <v>4.1666666666666664E-2</v>
      </c>
      <c r="B4353">
        <v>52</v>
      </c>
      <c r="D4353" t="s">
        <v>6497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 s="6" t="s">
        <v>20512</v>
      </c>
      <c r="U4353" t="s">
        <v>20511</v>
      </c>
      <c r="W4353" s="2">
        <v>40194</v>
      </c>
      <c r="X4353" s="2">
        <f t="shared" si="192"/>
        <v>40194</v>
      </c>
      <c r="Y4353" s="2">
        <v>40184</v>
      </c>
      <c r="Z4353" t="s">
        <v>80</v>
      </c>
      <c r="AA4353" t="s">
        <v>7</v>
      </c>
      <c r="AB4353" t="s">
        <v>684</v>
      </c>
      <c r="AC4353">
        <v>5</v>
      </c>
      <c r="AD4353">
        <v>6630</v>
      </c>
      <c r="AE4353">
        <v>12810</v>
      </c>
      <c r="AF4353">
        <f t="shared" si="191"/>
        <v>5</v>
      </c>
    </row>
    <row r="4354" spans="1:32" x14ac:dyDescent="0.25">
      <c r="A4354" s="1">
        <v>6.25E-2</v>
      </c>
      <c r="B4354">
        <v>5</v>
      </c>
      <c r="D4354" t="s">
        <v>6498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 s="6" t="s">
        <v>20512</v>
      </c>
      <c r="U4354" t="s">
        <v>20511</v>
      </c>
      <c r="W4354" s="2">
        <v>40192</v>
      </c>
      <c r="X4354" s="2">
        <f t="shared" si="192"/>
        <v>40192</v>
      </c>
      <c r="Y4354" s="2">
        <v>40185</v>
      </c>
      <c r="Z4354" t="s">
        <v>199</v>
      </c>
      <c r="AA4354" t="s">
        <v>7</v>
      </c>
      <c r="AB4354" t="s">
        <v>197</v>
      </c>
      <c r="AC4354">
        <v>9</v>
      </c>
      <c r="AD4354">
        <v>6631</v>
      </c>
      <c r="AE4354">
        <v>12811</v>
      </c>
      <c r="AF4354">
        <f t="shared" si="191"/>
        <v>5</v>
      </c>
    </row>
    <row r="4355" spans="1:32" x14ac:dyDescent="0.25">
      <c r="A4355" s="1">
        <v>3.4722222222222224E-2</v>
      </c>
      <c r="B4355">
        <v>1</v>
      </c>
      <c r="D4355" t="s">
        <v>6499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 s="6" t="s">
        <v>20510</v>
      </c>
      <c r="U4355" t="s">
        <v>20511</v>
      </c>
      <c r="W4355" s="2">
        <v>40192</v>
      </c>
      <c r="X4355" s="2">
        <f t="shared" si="192"/>
        <v>40192</v>
      </c>
      <c r="Y4355" s="2">
        <v>40185</v>
      </c>
      <c r="Z4355" t="s">
        <v>6</v>
      </c>
      <c r="AA4355" t="s">
        <v>7</v>
      </c>
      <c r="AB4355" t="s">
        <v>38</v>
      </c>
      <c r="AC4355">
        <v>7</v>
      </c>
      <c r="AD4355">
        <v>6632</v>
      </c>
      <c r="AE4355">
        <v>12812</v>
      </c>
      <c r="AF4355">
        <f t="shared" ref="AF4355:AF4418" si="193">LEN(W4355)</f>
        <v>5</v>
      </c>
    </row>
    <row r="4356" spans="1:32" x14ac:dyDescent="0.25">
      <c r="A4356" s="1">
        <v>4.1666666666666664E-2</v>
      </c>
      <c r="B4356">
        <v>19</v>
      </c>
      <c r="D4356" t="s">
        <v>6500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 s="6" t="s">
        <v>20512</v>
      </c>
      <c r="U4356" t="s">
        <v>20511</v>
      </c>
      <c r="W4356" s="2">
        <v>40190</v>
      </c>
      <c r="X4356" s="2">
        <f t="shared" si="192"/>
        <v>40190</v>
      </c>
      <c r="Y4356" s="2">
        <v>40185</v>
      </c>
      <c r="Z4356" t="s">
        <v>6</v>
      </c>
      <c r="AA4356" t="s">
        <v>574</v>
      </c>
      <c r="AB4356" t="s">
        <v>535</v>
      </c>
      <c r="AC4356">
        <v>0</v>
      </c>
      <c r="AD4356">
        <v>6633</v>
      </c>
      <c r="AE4356">
        <v>12813</v>
      </c>
      <c r="AF4356">
        <f t="shared" si="193"/>
        <v>5</v>
      </c>
    </row>
    <row r="4357" spans="1:32" x14ac:dyDescent="0.25">
      <c r="A4357" s="1">
        <v>6.25E-2</v>
      </c>
      <c r="B4357">
        <v>0</v>
      </c>
      <c r="D4357" t="s">
        <v>6501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 s="6" t="s">
        <v>20512</v>
      </c>
      <c r="U4357" t="s">
        <v>20511</v>
      </c>
      <c r="V4357" t="str">
        <f>MID(W4357,1,31)</f>
        <v xml:space="preserve">ללא מכסה אביזרים וכיסוי מפסק   </v>
      </c>
      <c r="W4357" t="s">
        <v>6502</v>
      </c>
      <c r="X4357" s="2">
        <f t="shared" si="192"/>
        <v>40195</v>
      </c>
      <c r="Y4357" s="2">
        <v>40185</v>
      </c>
      <c r="Z4357" t="s">
        <v>6</v>
      </c>
      <c r="AA4357" t="s">
        <v>7</v>
      </c>
      <c r="AB4357" t="s">
        <v>1907</v>
      </c>
      <c r="AC4357">
        <v>2</v>
      </c>
      <c r="AD4357">
        <v>3602</v>
      </c>
      <c r="AE4357">
        <v>12814</v>
      </c>
      <c r="AF4357">
        <f t="shared" si="193"/>
        <v>39</v>
      </c>
    </row>
    <row r="4358" spans="1:32" x14ac:dyDescent="0.25">
      <c r="A4358" s="1">
        <v>6.25E-2</v>
      </c>
      <c r="B4358">
        <v>5</v>
      </c>
      <c r="D4358" t="s">
        <v>6503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 s="6" t="s">
        <v>20512</v>
      </c>
      <c r="U4358" t="s">
        <v>20511</v>
      </c>
      <c r="W4358" s="2">
        <v>40192</v>
      </c>
      <c r="X4358" s="2">
        <f t="shared" si="192"/>
        <v>40192</v>
      </c>
      <c r="Y4358" s="2">
        <v>40185</v>
      </c>
      <c r="Z4358" t="s">
        <v>199</v>
      </c>
      <c r="AA4358" t="s">
        <v>7</v>
      </c>
      <c r="AB4358" t="s">
        <v>177</v>
      </c>
      <c r="AC4358">
        <v>9</v>
      </c>
      <c r="AD4358">
        <v>4722</v>
      </c>
      <c r="AE4358">
        <v>12815</v>
      </c>
      <c r="AF4358">
        <f t="shared" si="193"/>
        <v>5</v>
      </c>
    </row>
    <row r="4359" spans="1:32" x14ac:dyDescent="0.25">
      <c r="A4359" s="1">
        <v>2.0833333333333332E-2</v>
      </c>
      <c r="B4359">
        <v>0</v>
      </c>
      <c r="D4359" t="s">
        <v>6504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 s="6" t="s">
        <v>20512</v>
      </c>
      <c r="U4359" t="s">
        <v>20511</v>
      </c>
      <c r="V4359" t="str">
        <f>MID(W4359,1,31)</f>
        <v xml:space="preserve">דלת לא נסגרת                   </v>
      </c>
      <c r="W4359" t="s">
        <v>6505</v>
      </c>
      <c r="X4359" s="2">
        <f t="shared" si="192"/>
        <v>40187</v>
      </c>
      <c r="Y4359" s="2">
        <v>40185</v>
      </c>
      <c r="Z4359" t="s">
        <v>6</v>
      </c>
      <c r="AA4359" t="s">
        <v>7</v>
      </c>
      <c r="AB4359" t="s">
        <v>180</v>
      </c>
      <c r="AC4359">
        <v>1</v>
      </c>
      <c r="AD4359">
        <v>6634</v>
      </c>
      <c r="AE4359">
        <v>12816</v>
      </c>
      <c r="AF4359">
        <f t="shared" si="193"/>
        <v>39</v>
      </c>
    </row>
    <row r="4360" spans="1:32" x14ac:dyDescent="0.25">
      <c r="A4360" s="1">
        <v>0</v>
      </c>
      <c r="B4360">
        <v>0</v>
      </c>
      <c r="C4360" t="s">
        <v>6506</v>
      </c>
      <c r="D4360" t="s">
        <v>6507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 s="6" t="s">
        <v>20516</v>
      </c>
      <c r="U4360" t="s">
        <v>20511</v>
      </c>
      <c r="W4360" s="2">
        <v>40192</v>
      </c>
      <c r="X4360" s="2">
        <f t="shared" si="192"/>
        <v>40192</v>
      </c>
      <c r="Y4360" s="2">
        <v>40185</v>
      </c>
      <c r="Z4360" t="s">
        <v>3300</v>
      </c>
      <c r="AA4360" t="s">
        <v>7</v>
      </c>
      <c r="AB4360" t="s">
        <v>215</v>
      </c>
      <c r="AC4360">
        <v>9</v>
      </c>
      <c r="AD4360">
        <v>5622</v>
      </c>
      <c r="AE4360">
        <v>12817</v>
      </c>
      <c r="AF4360">
        <f t="shared" si="193"/>
        <v>5</v>
      </c>
    </row>
    <row r="4361" spans="1:32" x14ac:dyDescent="0.25">
      <c r="A4361" s="1">
        <v>4.1666666666666664E-2</v>
      </c>
      <c r="B4361">
        <v>5</v>
      </c>
      <c r="D4361" t="s">
        <v>6508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6509</v>
      </c>
      <c r="Q4361" t="s">
        <v>6510</v>
      </c>
      <c r="R4361">
        <v>55</v>
      </c>
      <c r="S4361">
        <v>0</v>
      </c>
      <c r="T4361" s="6" t="s">
        <v>20512</v>
      </c>
      <c r="U4361" t="s">
        <v>20511</v>
      </c>
      <c r="W4361" s="2">
        <v>40188</v>
      </c>
      <c r="X4361" s="2">
        <f t="shared" si="192"/>
        <v>40188</v>
      </c>
      <c r="Y4361" s="2">
        <v>40186</v>
      </c>
      <c r="Z4361" t="s">
        <v>118</v>
      </c>
      <c r="AA4361" t="s">
        <v>7</v>
      </c>
      <c r="AB4361" t="s">
        <v>115</v>
      </c>
      <c r="AC4361">
        <v>1</v>
      </c>
      <c r="AD4361">
        <v>6035</v>
      </c>
      <c r="AE4361">
        <v>12818</v>
      </c>
      <c r="AF4361">
        <f t="shared" si="193"/>
        <v>5</v>
      </c>
    </row>
    <row r="4362" spans="1:32" x14ac:dyDescent="0.25">
      <c r="A4362" s="1">
        <v>4.1666666666666664E-2</v>
      </c>
      <c r="B4362">
        <v>2</v>
      </c>
      <c r="D4362" t="s">
        <v>6511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 s="6" t="s">
        <v>20528</v>
      </c>
      <c r="U4362" t="s">
        <v>20511</v>
      </c>
      <c r="W4362" s="2">
        <v>40195</v>
      </c>
      <c r="X4362" s="2">
        <f t="shared" si="192"/>
        <v>40195</v>
      </c>
      <c r="Y4362" s="2">
        <v>40188</v>
      </c>
      <c r="Z4362" t="s">
        <v>12</v>
      </c>
      <c r="AA4362" t="s">
        <v>7</v>
      </c>
      <c r="AB4362" t="s">
        <v>33</v>
      </c>
      <c r="AC4362">
        <v>9</v>
      </c>
      <c r="AD4362">
        <v>681</v>
      </c>
      <c r="AE4362">
        <v>12819</v>
      </c>
      <c r="AF4362">
        <f t="shared" si="193"/>
        <v>5</v>
      </c>
    </row>
    <row r="4363" spans="1:32" x14ac:dyDescent="0.25">
      <c r="A4363" s="1">
        <v>1.3888888888888888E-2</v>
      </c>
      <c r="B4363">
        <v>0</v>
      </c>
      <c r="D4363" t="s">
        <v>6512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 s="6" t="s">
        <v>20512</v>
      </c>
      <c r="U4363" t="s">
        <v>20511</v>
      </c>
      <c r="W4363" s="2">
        <v>40190</v>
      </c>
      <c r="X4363" s="2">
        <f t="shared" si="192"/>
        <v>40190</v>
      </c>
      <c r="Y4363" s="2">
        <v>40188</v>
      </c>
      <c r="Z4363" t="s">
        <v>47</v>
      </c>
      <c r="AA4363" t="s">
        <v>7</v>
      </c>
      <c r="AB4363" t="s">
        <v>140</v>
      </c>
      <c r="AC4363">
        <v>1</v>
      </c>
      <c r="AD4363">
        <v>6635</v>
      </c>
      <c r="AE4363">
        <v>12820</v>
      </c>
      <c r="AF4363">
        <f t="shared" si="193"/>
        <v>5</v>
      </c>
    </row>
    <row r="4364" spans="1:32" x14ac:dyDescent="0.25">
      <c r="A4364" s="1">
        <v>8.3333333333333329E-2</v>
      </c>
      <c r="B4364">
        <v>5</v>
      </c>
      <c r="C4364" t="s">
        <v>6513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 s="6" t="s">
        <v>20528</v>
      </c>
      <c r="U4364" t="s">
        <v>20511</v>
      </c>
      <c r="W4364" s="2">
        <v>40195</v>
      </c>
      <c r="X4364" s="2">
        <f t="shared" si="192"/>
        <v>40195</v>
      </c>
      <c r="Y4364" s="2">
        <v>40188</v>
      </c>
      <c r="Z4364" t="s">
        <v>172</v>
      </c>
      <c r="AA4364" t="s">
        <v>7</v>
      </c>
      <c r="AB4364" t="s">
        <v>5452</v>
      </c>
      <c r="AC4364">
        <v>9</v>
      </c>
      <c r="AD4364">
        <v>6636</v>
      </c>
      <c r="AE4364">
        <v>12821</v>
      </c>
      <c r="AF4364">
        <f t="shared" si="193"/>
        <v>5</v>
      </c>
    </row>
    <row r="4365" spans="1:32" x14ac:dyDescent="0.25">
      <c r="A4365" s="1">
        <v>0</v>
      </c>
      <c r="B4365">
        <v>0</v>
      </c>
      <c r="C4365" t="s">
        <v>4151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 s="6" t="s">
        <v>20512</v>
      </c>
      <c r="U4365" t="s">
        <v>20511</v>
      </c>
      <c r="W4365" s="2">
        <v>40209</v>
      </c>
      <c r="X4365" s="2">
        <f t="shared" si="192"/>
        <v>40209</v>
      </c>
      <c r="Y4365" s="2">
        <v>40188</v>
      </c>
      <c r="Z4365" t="s">
        <v>6</v>
      </c>
      <c r="AA4365" t="s">
        <v>7</v>
      </c>
      <c r="AB4365" t="s">
        <v>6514</v>
      </c>
      <c r="AC4365">
        <v>0</v>
      </c>
      <c r="AD4365">
        <v>6637</v>
      </c>
      <c r="AE4365">
        <v>12822</v>
      </c>
      <c r="AF4365">
        <f t="shared" si="193"/>
        <v>5</v>
      </c>
    </row>
    <row r="4366" spans="1:32" x14ac:dyDescent="0.25">
      <c r="A4366" s="1">
        <v>2.0833333333333332E-2</v>
      </c>
      <c r="B4366">
        <v>3</v>
      </c>
      <c r="D4366" t="s">
        <v>6515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 s="6" t="s">
        <v>20512</v>
      </c>
      <c r="U4366" t="s">
        <v>20511</v>
      </c>
      <c r="W4366" s="2">
        <v>40191</v>
      </c>
      <c r="X4366" s="2">
        <f t="shared" si="192"/>
        <v>40191</v>
      </c>
      <c r="Y4366" s="2">
        <v>40189</v>
      </c>
      <c r="Z4366" t="s">
        <v>6</v>
      </c>
      <c r="AA4366" t="s">
        <v>7</v>
      </c>
      <c r="AB4366" t="s">
        <v>316</v>
      </c>
      <c r="AC4366">
        <v>1</v>
      </c>
      <c r="AD4366">
        <v>6638</v>
      </c>
      <c r="AE4366">
        <v>12823</v>
      </c>
      <c r="AF4366">
        <f t="shared" si="193"/>
        <v>5</v>
      </c>
    </row>
    <row r="4367" spans="1:32" x14ac:dyDescent="0.25">
      <c r="A4367" s="1">
        <v>0</v>
      </c>
      <c r="B4367">
        <v>0</v>
      </c>
      <c r="C4367" t="s">
        <v>6516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 s="6" t="s">
        <v>20512</v>
      </c>
      <c r="U4367" t="s">
        <v>20511</v>
      </c>
      <c r="W4367" s="2">
        <v>40220</v>
      </c>
      <c r="X4367" s="2">
        <f t="shared" si="192"/>
        <v>40220</v>
      </c>
      <c r="Y4367" s="2">
        <v>40189</v>
      </c>
      <c r="Z4367" t="s">
        <v>12</v>
      </c>
      <c r="AA4367" t="s">
        <v>574</v>
      </c>
      <c r="AB4367" t="s">
        <v>6517</v>
      </c>
      <c r="AC4367">
        <v>0</v>
      </c>
      <c r="AD4367">
        <v>6639</v>
      </c>
      <c r="AE4367">
        <v>12824</v>
      </c>
      <c r="AF4367">
        <f t="shared" si="193"/>
        <v>5</v>
      </c>
    </row>
    <row r="4368" spans="1:32" x14ac:dyDescent="0.25">
      <c r="A4368" s="1">
        <v>0</v>
      </c>
      <c r="B4368">
        <v>0</v>
      </c>
      <c r="C4368" t="s">
        <v>6518</v>
      </c>
      <c r="D4368" t="s">
        <v>6519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 s="6" t="s">
        <v>20512</v>
      </c>
      <c r="U4368" t="s">
        <v>20511</v>
      </c>
      <c r="W4368" s="2">
        <v>40196</v>
      </c>
      <c r="X4368" s="2">
        <f t="shared" si="192"/>
        <v>40196</v>
      </c>
      <c r="Y4368" s="2">
        <v>40189</v>
      </c>
      <c r="Z4368" t="s">
        <v>12</v>
      </c>
      <c r="AA4368" t="s">
        <v>7</v>
      </c>
      <c r="AB4368" t="s">
        <v>72</v>
      </c>
      <c r="AC4368">
        <v>9</v>
      </c>
      <c r="AD4368">
        <v>5459</v>
      </c>
      <c r="AE4368">
        <v>12825</v>
      </c>
      <c r="AF4368">
        <f t="shared" si="193"/>
        <v>5</v>
      </c>
    </row>
    <row r="4369" spans="1:32" x14ac:dyDescent="0.25">
      <c r="A4369" s="1">
        <v>2.0833333333333332E-2</v>
      </c>
      <c r="B4369">
        <v>0</v>
      </c>
      <c r="D4369" t="s">
        <v>6520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 s="6" t="s">
        <v>20512</v>
      </c>
      <c r="U4369" t="s">
        <v>20511</v>
      </c>
      <c r="W4369" s="2">
        <v>40192</v>
      </c>
      <c r="X4369" s="2">
        <f t="shared" si="192"/>
        <v>40192</v>
      </c>
      <c r="Y4369" s="2">
        <v>40190</v>
      </c>
      <c r="Z4369" t="s">
        <v>12</v>
      </c>
      <c r="AA4369" t="s">
        <v>7</v>
      </c>
      <c r="AB4369" t="s">
        <v>75</v>
      </c>
      <c r="AC4369">
        <v>1</v>
      </c>
      <c r="AD4369">
        <v>6640</v>
      </c>
      <c r="AE4369">
        <v>12826</v>
      </c>
      <c r="AF4369">
        <f t="shared" si="193"/>
        <v>5</v>
      </c>
    </row>
    <row r="4370" spans="1:32" x14ac:dyDescent="0.25">
      <c r="A4370" s="1">
        <v>4.1666666666666664E-2</v>
      </c>
      <c r="B4370">
        <v>35</v>
      </c>
      <c r="D4370" t="s">
        <v>6521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 s="6" t="s">
        <v>20512</v>
      </c>
      <c r="U4370" t="s">
        <v>20511</v>
      </c>
      <c r="W4370" s="2">
        <v>40213</v>
      </c>
      <c r="X4370" s="2">
        <f t="shared" si="192"/>
        <v>40213</v>
      </c>
      <c r="Y4370" s="2">
        <v>40191</v>
      </c>
      <c r="Z4370" t="s">
        <v>6</v>
      </c>
      <c r="AA4370" t="s">
        <v>7</v>
      </c>
      <c r="AB4370" t="s">
        <v>535</v>
      </c>
      <c r="AC4370">
        <v>0</v>
      </c>
      <c r="AD4370">
        <v>6641</v>
      </c>
      <c r="AE4370">
        <v>12827</v>
      </c>
      <c r="AF4370">
        <f t="shared" si="193"/>
        <v>5</v>
      </c>
    </row>
    <row r="4371" spans="1:32" x14ac:dyDescent="0.25">
      <c r="A4371" s="1">
        <v>0.125</v>
      </c>
      <c r="B4371">
        <v>5</v>
      </c>
      <c r="D4371" t="s">
        <v>6522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 s="6" t="s">
        <v>20512</v>
      </c>
      <c r="U4371" t="s">
        <v>20511</v>
      </c>
      <c r="W4371" s="2">
        <v>40198</v>
      </c>
      <c r="X4371" s="2">
        <f t="shared" si="192"/>
        <v>40198</v>
      </c>
      <c r="Y4371" s="2">
        <v>40191</v>
      </c>
      <c r="Z4371" t="s">
        <v>5819</v>
      </c>
      <c r="AA4371" t="s">
        <v>7</v>
      </c>
      <c r="AB4371" t="s">
        <v>658</v>
      </c>
      <c r="AC4371">
        <v>9</v>
      </c>
      <c r="AD4371">
        <v>2381</v>
      </c>
      <c r="AE4371">
        <v>12828</v>
      </c>
      <c r="AF4371">
        <f t="shared" si="193"/>
        <v>5</v>
      </c>
    </row>
    <row r="4372" spans="1:32" x14ac:dyDescent="0.25">
      <c r="A4372" s="1">
        <v>6.25E-2</v>
      </c>
      <c r="B4372">
        <v>45</v>
      </c>
      <c r="D4372" t="s">
        <v>6523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 s="6" t="s">
        <v>20512</v>
      </c>
      <c r="U4372" t="s">
        <v>20511</v>
      </c>
      <c r="W4372" s="2">
        <v>40201</v>
      </c>
      <c r="X4372" s="2">
        <f t="shared" si="192"/>
        <v>40201</v>
      </c>
      <c r="Y4372" s="2">
        <v>40191</v>
      </c>
      <c r="Z4372" t="s">
        <v>380</v>
      </c>
      <c r="AA4372" t="s">
        <v>7</v>
      </c>
      <c r="AB4372" t="s">
        <v>381</v>
      </c>
      <c r="AC4372">
        <v>8</v>
      </c>
      <c r="AD4372">
        <v>6642</v>
      </c>
      <c r="AE4372">
        <v>12829</v>
      </c>
      <c r="AF4372">
        <f t="shared" si="193"/>
        <v>5</v>
      </c>
    </row>
    <row r="4373" spans="1:32" x14ac:dyDescent="0.25">
      <c r="A4373" s="1">
        <v>2.7777777777777776E-2</v>
      </c>
      <c r="B4373">
        <v>2</v>
      </c>
      <c r="D4373" t="s">
        <v>6524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 s="6" t="s">
        <v>20512</v>
      </c>
      <c r="U4373" t="s">
        <v>20511</v>
      </c>
      <c r="W4373" s="2">
        <v>40194</v>
      </c>
      <c r="X4373" s="2">
        <f t="shared" si="192"/>
        <v>40194</v>
      </c>
      <c r="Y4373" s="2">
        <v>40192</v>
      </c>
      <c r="Z4373" t="s">
        <v>6</v>
      </c>
      <c r="AA4373" t="s">
        <v>7</v>
      </c>
      <c r="AB4373" t="s">
        <v>316</v>
      </c>
      <c r="AC4373">
        <v>1</v>
      </c>
      <c r="AD4373">
        <v>4857</v>
      </c>
      <c r="AE4373">
        <v>12830</v>
      </c>
      <c r="AF4373">
        <f t="shared" si="193"/>
        <v>5</v>
      </c>
    </row>
    <row r="4374" spans="1:32" x14ac:dyDescent="0.25">
      <c r="A4374" s="1">
        <v>3.125E-2</v>
      </c>
      <c r="B4374">
        <v>0</v>
      </c>
      <c r="D4374" t="s">
        <v>6525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 s="6" t="s">
        <v>20512</v>
      </c>
      <c r="U4374" t="s">
        <v>20511</v>
      </c>
      <c r="W4374" s="2">
        <v>40202</v>
      </c>
      <c r="X4374" s="2">
        <f t="shared" si="192"/>
        <v>40202</v>
      </c>
      <c r="Y4374" s="2">
        <v>40192</v>
      </c>
      <c r="Z4374" t="s">
        <v>6</v>
      </c>
      <c r="AA4374" t="s">
        <v>6526</v>
      </c>
      <c r="AB4374" t="s">
        <v>6527</v>
      </c>
      <c r="AC4374">
        <v>5</v>
      </c>
      <c r="AD4374">
        <v>6643</v>
      </c>
      <c r="AE4374">
        <v>12831</v>
      </c>
      <c r="AF4374">
        <f t="shared" si="193"/>
        <v>5</v>
      </c>
    </row>
    <row r="4375" spans="1:32" x14ac:dyDescent="0.25">
      <c r="A4375" s="1">
        <v>9.0277777777777776E-2</v>
      </c>
      <c r="B4375">
        <v>5</v>
      </c>
      <c r="D4375" t="s">
        <v>6528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 s="6" t="s">
        <v>20528</v>
      </c>
      <c r="U4375" t="s">
        <v>20511</v>
      </c>
      <c r="W4375" s="2">
        <v>40199</v>
      </c>
      <c r="X4375" s="2">
        <f t="shared" si="192"/>
        <v>40199</v>
      </c>
      <c r="Y4375" s="2">
        <v>40192</v>
      </c>
      <c r="Z4375" t="s">
        <v>5819</v>
      </c>
      <c r="AA4375" t="s">
        <v>7</v>
      </c>
      <c r="AB4375" t="s">
        <v>215</v>
      </c>
      <c r="AC4375">
        <v>9</v>
      </c>
      <c r="AD4375">
        <v>6644</v>
      </c>
      <c r="AE4375">
        <v>12832</v>
      </c>
      <c r="AF4375">
        <f t="shared" si="193"/>
        <v>5</v>
      </c>
    </row>
    <row r="4376" spans="1:32" x14ac:dyDescent="0.25">
      <c r="A4376" s="1">
        <v>4.1666666666666664E-2</v>
      </c>
      <c r="B4376">
        <v>0</v>
      </c>
      <c r="D4376" t="s">
        <v>6529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 s="6" t="s">
        <v>20512</v>
      </c>
      <c r="U4376" t="s">
        <v>20511</v>
      </c>
      <c r="W4376" s="2">
        <v>40194</v>
      </c>
      <c r="X4376" s="2">
        <f t="shared" ref="X4376:X4439" si="194">IF(LEN(W4376)=39,DATE("20"&amp;MID(W4376,38,2), MID(W4376,35,2), MID(W4376,32,2)),W4376)</f>
        <v>40194</v>
      </c>
      <c r="Y4376" s="2">
        <v>40192</v>
      </c>
      <c r="Z4376" t="s">
        <v>118</v>
      </c>
      <c r="AA4376" t="s">
        <v>7</v>
      </c>
      <c r="AB4376" t="s">
        <v>23</v>
      </c>
      <c r="AC4376">
        <v>1</v>
      </c>
      <c r="AD4376">
        <v>5606</v>
      </c>
      <c r="AE4376">
        <v>12833</v>
      </c>
      <c r="AF4376">
        <f t="shared" si="193"/>
        <v>5</v>
      </c>
    </row>
    <row r="4377" spans="1:32" x14ac:dyDescent="0.25">
      <c r="A4377" s="1">
        <v>4.1666666666666664E-2</v>
      </c>
      <c r="B4377">
        <v>15</v>
      </c>
      <c r="D4377" t="s">
        <v>6530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 s="6" t="s">
        <v>20512</v>
      </c>
      <c r="U4377" t="s">
        <v>20511</v>
      </c>
      <c r="W4377" s="2">
        <v>40203</v>
      </c>
      <c r="X4377" s="2">
        <f t="shared" si="194"/>
        <v>40203</v>
      </c>
      <c r="Y4377" s="2">
        <v>40193</v>
      </c>
      <c r="Z4377" t="s">
        <v>118</v>
      </c>
      <c r="AA4377" t="s">
        <v>7</v>
      </c>
      <c r="AB4377" t="s">
        <v>795</v>
      </c>
      <c r="AC4377">
        <v>4</v>
      </c>
      <c r="AD4377">
        <v>5153</v>
      </c>
      <c r="AE4377">
        <v>12834</v>
      </c>
      <c r="AF4377">
        <f t="shared" si="193"/>
        <v>5</v>
      </c>
    </row>
    <row r="4378" spans="1:32" x14ac:dyDescent="0.25">
      <c r="A4378" s="1">
        <v>4.1666666666666664E-2</v>
      </c>
      <c r="B4378">
        <v>2</v>
      </c>
      <c r="D4378" t="s">
        <v>6531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 s="6" t="s">
        <v>20512</v>
      </c>
      <c r="U4378" t="s">
        <v>20511</v>
      </c>
      <c r="W4378" s="2">
        <v>40195</v>
      </c>
      <c r="X4378" s="2">
        <f t="shared" si="194"/>
        <v>40195</v>
      </c>
      <c r="Y4378" s="2">
        <v>40193</v>
      </c>
      <c r="Z4378" t="s">
        <v>6</v>
      </c>
      <c r="AA4378" t="s">
        <v>7</v>
      </c>
      <c r="AB4378" t="s">
        <v>5909</v>
      </c>
      <c r="AC4378">
        <v>1</v>
      </c>
      <c r="AD4378">
        <v>1472</v>
      </c>
      <c r="AE4378">
        <v>12835</v>
      </c>
      <c r="AF4378">
        <f t="shared" si="193"/>
        <v>5</v>
      </c>
    </row>
    <row r="4379" spans="1:32" x14ac:dyDescent="0.25">
      <c r="A4379" s="1">
        <v>2.7777777777777776E-2</v>
      </c>
      <c r="B4379">
        <v>106</v>
      </c>
      <c r="D4379" t="s">
        <v>6532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 s="6" t="s">
        <v>20512</v>
      </c>
      <c r="U4379" t="s">
        <v>20511</v>
      </c>
      <c r="W4379" s="2">
        <v>40195</v>
      </c>
      <c r="X4379" s="2">
        <f t="shared" si="194"/>
        <v>40195</v>
      </c>
      <c r="Y4379" s="2">
        <v>40193</v>
      </c>
      <c r="Z4379" t="s">
        <v>47</v>
      </c>
      <c r="AA4379" t="s">
        <v>7</v>
      </c>
      <c r="AB4379" t="s">
        <v>6533</v>
      </c>
      <c r="AC4379">
        <v>1</v>
      </c>
      <c r="AD4379">
        <v>4940</v>
      </c>
      <c r="AE4379">
        <v>12836</v>
      </c>
      <c r="AF4379">
        <f t="shared" si="193"/>
        <v>5</v>
      </c>
    </row>
    <row r="4380" spans="1:32" x14ac:dyDescent="0.25">
      <c r="A4380" s="1">
        <v>0.125</v>
      </c>
      <c r="B4380">
        <v>10</v>
      </c>
      <c r="D4380" t="s">
        <v>6534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 s="6" t="s">
        <v>20516</v>
      </c>
      <c r="U4380" t="s">
        <v>20511</v>
      </c>
      <c r="W4380" s="2">
        <v>40216</v>
      </c>
      <c r="X4380" s="2">
        <f t="shared" si="194"/>
        <v>40216</v>
      </c>
      <c r="Y4380" s="2">
        <v>40193</v>
      </c>
      <c r="Z4380" t="s">
        <v>6535</v>
      </c>
      <c r="AA4380" t="s">
        <v>6536</v>
      </c>
      <c r="AB4380" t="s">
        <v>6537</v>
      </c>
      <c r="AC4380">
        <v>9</v>
      </c>
      <c r="AD4380">
        <v>6645</v>
      </c>
      <c r="AE4380">
        <v>12837</v>
      </c>
      <c r="AF4380">
        <f t="shared" si="193"/>
        <v>5</v>
      </c>
    </row>
    <row r="4381" spans="1:32" x14ac:dyDescent="0.25">
      <c r="A4381" s="1">
        <v>8.3333333333333329E-2</v>
      </c>
      <c r="B4381">
        <v>0</v>
      </c>
      <c r="D4381" t="s">
        <v>6538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 s="6" t="s">
        <v>20512</v>
      </c>
      <c r="U4381" t="s">
        <v>20511</v>
      </c>
      <c r="W4381" s="2">
        <v>40197</v>
      </c>
      <c r="X4381" s="2">
        <f t="shared" si="194"/>
        <v>40197</v>
      </c>
      <c r="Y4381" s="2">
        <v>40195</v>
      </c>
      <c r="Z4381" t="s">
        <v>6</v>
      </c>
      <c r="AA4381" t="s">
        <v>7</v>
      </c>
      <c r="AB4381" t="s">
        <v>979</v>
      </c>
      <c r="AC4381">
        <v>1</v>
      </c>
      <c r="AD4381">
        <v>6646</v>
      </c>
      <c r="AE4381">
        <v>12838</v>
      </c>
      <c r="AF4381">
        <f t="shared" si="193"/>
        <v>5</v>
      </c>
    </row>
    <row r="4382" spans="1:32" x14ac:dyDescent="0.25">
      <c r="A4382" s="1">
        <v>7.2916666666666671E-2</v>
      </c>
      <c r="B4382">
        <v>5</v>
      </c>
      <c r="C4382" t="s">
        <v>6539</v>
      </c>
      <c r="D4382" t="s">
        <v>6540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 s="6" t="s">
        <v>20512</v>
      </c>
      <c r="U4382" t="s">
        <v>20511</v>
      </c>
      <c r="V4382" t="str">
        <f>MID(W4382,1,31)</f>
        <v xml:space="preserve">חסר כפתור ויסות אדים           </v>
      </c>
      <c r="W4382" t="s">
        <v>6541</v>
      </c>
      <c r="X4382" s="2">
        <f t="shared" si="194"/>
        <v>40202</v>
      </c>
      <c r="Y4382" s="2">
        <v>40195</v>
      </c>
      <c r="Z4382" t="s">
        <v>5819</v>
      </c>
      <c r="AA4382" t="s">
        <v>7</v>
      </c>
      <c r="AB4382" t="s">
        <v>72</v>
      </c>
      <c r="AC4382">
        <v>9</v>
      </c>
      <c r="AD4382">
        <v>920</v>
      </c>
      <c r="AE4382">
        <v>12839</v>
      </c>
      <c r="AF4382">
        <f t="shared" si="193"/>
        <v>39</v>
      </c>
    </row>
    <row r="4383" spans="1:32" x14ac:dyDescent="0.25">
      <c r="A4383" s="1">
        <v>2.0833333333333332E-2</v>
      </c>
      <c r="B4383">
        <v>0</v>
      </c>
      <c r="D4383" t="s">
        <v>6542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6543</v>
      </c>
      <c r="Q4383" t="s">
        <v>6544</v>
      </c>
      <c r="R4383">
        <v>55</v>
      </c>
      <c r="S4383">
        <v>0</v>
      </c>
      <c r="T4383" s="6" t="s">
        <v>20512</v>
      </c>
      <c r="U4383" t="s">
        <v>20511</v>
      </c>
      <c r="W4383" s="2">
        <v>40200</v>
      </c>
      <c r="X4383" s="2">
        <f t="shared" si="194"/>
        <v>40200</v>
      </c>
      <c r="Y4383" s="2">
        <v>40195</v>
      </c>
      <c r="Z4383" t="s">
        <v>6</v>
      </c>
      <c r="AA4383" t="s">
        <v>7</v>
      </c>
      <c r="AB4383" t="s">
        <v>6545</v>
      </c>
      <c r="AC4383">
        <v>0</v>
      </c>
      <c r="AD4383">
        <v>2944</v>
      </c>
      <c r="AE4383">
        <v>12840</v>
      </c>
      <c r="AF4383">
        <f t="shared" si="193"/>
        <v>5</v>
      </c>
    </row>
    <row r="4384" spans="1:32" x14ac:dyDescent="0.25">
      <c r="A4384" s="1">
        <v>2.0833333333333332E-2</v>
      </c>
      <c r="B4384">
        <v>0</v>
      </c>
      <c r="D4384" t="s">
        <v>6546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 s="6" t="s">
        <v>20512</v>
      </c>
      <c r="U4384" t="s">
        <v>20511</v>
      </c>
      <c r="W4384" s="2">
        <v>40198</v>
      </c>
      <c r="X4384" s="2">
        <f t="shared" si="194"/>
        <v>40198</v>
      </c>
      <c r="Y4384" s="2">
        <v>40196</v>
      </c>
      <c r="Z4384" t="s">
        <v>6</v>
      </c>
      <c r="AA4384" t="s">
        <v>7</v>
      </c>
      <c r="AB4384" t="s">
        <v>75</v>
      </c>
      <c r="AC4384">
        <v>1</v>
      </c>
      <c r="AD4384">
        <v>6647</v>
      </c>
      <c r="AE4384">
        <v>12841</v>
      </c>
      <c r="AF4384">
        <f t="shared" si="193"/>
        <v>5</v>
      </c>
    </row>
    <row r="4385" spans="1:32" x14ac:dyDescent="0.25">
      <c r="A4385" s="1">
        <v>2.0833333333333332E-2</v>
      </c>
      <c r="B4385">
        <v>2</v>
      </c>
      <c r="D4385" t="s">
        <v>6547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 s="6" t="s">
        <v>20512</v>
      </c>
      <c r="U4385" t="s">
        <v>20511</v>
      </c>
      <c r="V4385" t="str">
        <f t="shared" ref="V4385:V4386" si="195">MID(W4385,1,31)</f>
        <v xml:space="preserve">פנל בקרה ומסגרת מוצהבים        </v>
      </c>
      <c r="W4385" t="s">
        <v>6548</v>
      </c>
      <c r="X4385" s="2">
        <f t="shared" si="194"/>
        <v>40198</v>
      </c>
      <c r="Y4385" s="2">
        <v>40196</v>
      </c>
      <c r="Z4385" t="s">
        <v>6</v>
      </c>
      <c r="AA4385" t="s">
        <v>7</v>
      </c>
      <c r="AB4385" t="s">
        <v>23</v>
      </c>
      <c r="AC4385">
        <v>1</v>
      </c>
      <c r="AD4385">
        <v>6242</v>
      </c>
      <c r="AE4385">
        <v>12842</v>
      </c>
      <c r="AF4385">
        <f t="shared" si="193"/>
        <v>39</v>
      </c>
    </row>
    <row r="4386" spans="1:32" x14ac:dyDescent="0.25">
      <c r="A4386" s="1">
        <v>8.3333333333333329E-2</v>
      </c>
      <c r="B4386">
        <v>5</v>
      </c>
      <c r="C4386" t="s">
        <v>6549</v>
      </c>
      <c r="D4386" t="s">
        <v>6550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 s="6" t="s">
        <v>20528</v>
      </c>
      <c r="U4386" t="s">
        <v>20511</v>
      </c>
      <c r="V4386" t="str">
        <f t="shared" si="195"/>
        <v xml:space="preserve">ידית המגהץ  שבורה              </v>
      </c>
      <c r="W4386" t="s">
        <v>6551</v>
      </c>
      <c r="X4386" s="2">
        <f t="shared" si="194"/>
        <v>40203</v>
      </c>
      <c r="Y4386" s="2">
        <v>40196</v>
      </c>
      <c r="Z4386" t="s">
        <v>430</v>
      </c>
      <c r="AA4386" t="s">
        <v>7</v>
      </c>
      <c r="AB4386" t="s">
        <v>72</v>
      </c>
      <c r="AC4386">
        <v>9</v>
      </c>
      <c r="AD4386">
        <v>6648</v>
      </c>
      <c r="AE4386">
        <v>12843</v>
      </c>
      <c r="AF4386">
        <f t="shared" si="193"/>
        <v>39</v>
      </c>
    </row>
    <row r="4387" spans="1:32" x14ac:dyDescent="0.25">
      <c r="A4387" s="1">
        <v>8.3333333333333329E-2</v>
      </c>
      <c r="B4387">
        <v>15</v>
      </c>
      <c r="D4387" t="s">
        <v>6552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 s="6" t="s">
        <v>20512</v>
      </c>
      <c r="U4387" t="s">
        <v>20511</v>
      </c>
      <c r="W4387" s="2">
        <v>40205</v>
      </c>
      <c r="X4387" s="2">
        <f t="shared" si="194"/>
        <v>40205</v>
      </c>
      <c r="Y4387" s="2">
        <v>40198</v>
      </c>
      <c r="Z4387" t="s">
        <v>28</v>
      </c>
      <c r="AA4387" t="s">
        <v>7</v>
      </c>
      <c r="AB4387" t="s">
        <v>5221</v>
      </c>
      <c r="AC4387">
        <v>9</v>
      </c>
      <c r="AD4387">
        <v>5909</v>
      </c>
      <c r="AE4387">
        <v>12844</v>
      </c>
      <c r="AF4387">
        <f t="shared" si="193"/>
        <v>5</v>
      </c>
    </row>
    <row r="4388" spans="1:32" x14ac:dyDescent="0.25">
      <c r="A4388" s="1">
        <v>0</v>
      </c>
      <c r="B4388">
        <v>0</v>
      </c>
      <c r="D4388" t="s">
        <v>6553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 s="6" t="s">
        <v>20512</v>
      </c>
      <c r="U4388" t="s">
        <v>20511</v>
      </c>
      <c r="W4388" s="2">
        <v>40220</v>
      </c>
      <c r="X4388" s="2">
        <f t="shared" si="194"/>
        <v>40220</v>
      </c>
      <c r="Y4388" s="2">
        <v>40198</v>
      </c>
      <c r="Z4388" t="s">
        <v>35</v>
      </c>
      <c r="AA4388" t="s">
        <v>7</v>
      </c>
      <c r="AB4388" t="s">
        <v>1907</v>
      </c>
      <c r="AC4388">
        <v>2</v>
      </c>
      <c r="AD4388">
        <v>3230</v>
      </c>
      <c r="AE4388">
        <v>12845</v>
      </c>
      <c r="AF4388">
        <f t="shared" si="193"/>
        <v>5</v>
      </c>
    </row>
    <row r="4389" spans="1:32" x14ac:dyDescent="0.25">
      <c r="A4389" s="1">
        <v>1.3888888888888888E-2</v>
      </c>
      <c r="B4389">
        <v>0</v>
      </c>
      <c r="D4389" t="s">
        <v>6554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 s="6" t="s">
        <v>20512</v>
      </c>
      <c r="U4389" t="s">
        <v>20511</v>
      </c>
      <c r="W4389" s="2">
        <v>40201</v>
      </c>
      <c r="X4389" s="2">
        <f t="shared" si="194"/>
        <v>40201</v>
      </c>
      <c r="Y4389" s="2">
        <v>40199</v>
      </c>
      <c r="Z4389" t="s">
        <v>47</v>
      </c>
      <c r="AA4389" t="s">
        <v>7</v>
      </c>
      <c r="AB4389" t="s">
        <v>140</v>
      </c>
      <c r="AC4389">
        <v>1</v>
      </c>
      <c r="AD4389">
        <v>6649</v>
      </c>
      <c r="AE4389">
        <v>12846</v>
      </c>
      <c r="AF4389">
        <f t="shared" si="193"/>
        <v>5</v>
      </c>
    </row>
    <row r="4390" spans="1:32" x14ac:dyDescent="0.25">
      <c r="A4390" s="1">
        <v>6.25E-2</v>
      </c>
      <c r="B4390">
        <v>45</v>
      </c>
      <c r="C4390" t="s">
        <v>6555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 s="6">
        <v>0</v>
      </c>
      <c r="U4390" t="s">
        <v>20511</v>
      </c>
      <c r="W4390" s="2">
        <v>40209</v>
      </c>
      <c r="X4390" s="2">
        <f t="shared" si="194"/>
        <v>40209</v>
      </c>
      <c r="Y4390" s="2">
        <v>40199</v>
      </c>
      <c r="Z4390" t="s">
        <v>6556</v>
      </c>
      <c r="AB4390" t="s">
        <v>6557</v>
      </c>
      <c r="AC4390">
        <v>3</v>
      </c>
      <c r="AD4390">
        <v>6650</v>
      </c>
      <c r="AE4390">
        <v>12847</v>
      </c>
      <c r="AF4390">
        <f t="shared" si="193"/>
        <v>5</v>
      </c>
    </row>
    <row r="4391" spans="1:32" x14ac:dyDescent="0.25">
      <c r="A4391" s="1">
        <v>6.25E-2</v>
      </c>
      <c r="B4391">
        <v>0</v>
      </c>
      <c r="D4391" t="s">
        <v>6558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 s="6" t="s">
        <v>20512</v>
      </c>
      <c r="U4391" t="s">
        <v>20511</v>
      </c>
      <c r="W4391" s="2">
        <v>40224</v>
      </c>
      <c r="X4391" s="2">
        <f t="shared" si="194"/>
        <v>40224</v>
      </c>
      <c r="Y4391" s="2">
        <v>40200</v>
      </c>
      <c r="Z4391" t="s">
        <v>6</v>
      </c>
      <c r="AA4391" t="s">
        <v>7</v>
      </c>
      <c r="AB4391" t="s">
        <v>6559</v>
      </c>
      <c r="AC4391">
        <v>6</v>
      </c>
      <c r="AD4391">
        <v>6651</v>
      </c>
      <c r="AE4391">
        <v>12848</v>
      </c>
      <c r="AF4391">
        <f t="shared" si="193"/>
        <v>5</v>
      </c>
    </row>
    <row r="4392" spans="1:32" x14ac:dyDescent="0.25">
      <c r="A4392" s="1">
        <v>4.1666666666666664E-2</v>
      </c>
      <c r="B4392">
        <v>5</v>
      </c>
      <c r="D4392" t="s">
        <v>6560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 s="6" t="s">
        <v>20528</v>
      </c>
      <c r="U4392" t="s">
        <v>20511</v>
      </c>
      <c r="W4392" s="2">
        <v>40207</v>
      </c>
      <c r="X4392" s="2">
        <f t="shared" si="194"/>
        <v>40207</v>
      </c>
      <c r="Y4392" s="2">
        <v>40200</v>
      </c>
      <c r="Z4392" t="s">
        <v>5819</v>
      </c>
      <c r="AA4392" t="s">
        <v>7</v>
      </c>
      <c r="AB4392" t="s">
        <v>33</v>
      </c>
      <c r="AC4392">
        <v>9</v>
      </c>
      <c r="AD4392">
        <v>6652</v>
      </c>
      <c r="AE4392">
        <v>12849</v>
      </c>
      <c r="AF4392">
        <f t="shared" si="193"/>
        <v>5</v>
      </c>
    </row>
    <row r="4393" spans="1:32" x14ac:dyDescent="0.25">
      <c r="A4393" s="1">
        <v>7.2916666666666671E-2</v>
      </c>
      <c r="B4393">
        <v>5</v>
      </c>
      <c r="D4393" t="s">
        <v>6561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6562</v>
      </c>
      <c r="Q4393" t="s">
        <v>6563</v>
      </c>
      <c r="R4393">
        <v>65</v>
      </c>
      <c r="S4393">
        <v>0</v>
      </c>
      <c r="T4393" s="6" t="s">
        <v>20528</v>
      </c>
      <c r="U4393" t="s">
        <v>20511</v>
      </c>
      <c r="V4393" t="str">
        <f>MID(W4393,1,31)</f>
        <v xml:space="preserve">ידית יח' מגהץ שבורה            </v>
      </c>
      <c r="W4393" t="s">
        <v>6564</v>
      </c>
      <c r="X4393" s="2">
        <f t="shared" si="194"/>
        <v>40210</v>
      </c>
      <c r="Y4393" s="2">
        <v>40200</v>
      </c>
      <c r="Z4393" t="s">
        <v>5819</v>
      </c>
      <c r="AA4393" t="s">
        <v>7</v>
      </c>
      <c r="AB4393" t="s">
        <v>252</v>
      </c>
      <c r="AC4393">
        <v>9</v>
      </c>
      <c r="AD4393">
        <v>6653</v>
      </c>
      <c r="AE4393">
        <v>12850</v>
      </c>
      <c r="AF4393">
        <f t="shared" si="193"/>
        <v>39</v>
      </c>
    </row>
    <row r="4394" spans="1:32" x14ac:dyDescent="0.25">
      <c r="A4394" s="1">
        <v>2.7777777777777776E-2</v>
      </c>
      <c r="B4394">
        <v>0</v>
      </c>
      <c r="D4394" t="s">
        <v>6565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6566</v>
      </c>
      <c r="Q4394" t="s">
        <v>6567</v>
      </c>
      <c r="R4394">
        <v>50</v>
      </c>
      <c r="S4394">
        <v>0</v>
      </c>
      <c r="T4394" s="6" t="s">
        <v>20512</v>
      </c>
      <c r="U4394" t="s">
        <v>20511</v>
      </c>
      <c r="W4394" s="2">
        <v>40210</v>
      </c>
      <c r="X4394" s="2">
        <f t="shared" si="194"/>
        <v>40210</v>
      </c>
      <c r="Y4394" s="2">
        <v>40200</v>
      </c>
      <c r="Z4394" t="s">
        <v>6</v>
      </c>
      <c r="AA4394" t="s">
        <v>7</v>
      </c>
      <c r="AB4394" t="s">
        <v>6568</v>
      </c>
      <c r="AC4394">
        <v>8</v>
      </c>
      <c r="AD4394">
        <v>6654</v>
      </c>
      <c r="AE4394">
        <v>12851</v>
      </c>
      <c r="AF4394">
        <f t="shared" si="193"/>
        <v>5</v>
      </c>
    </row>
    <row r="4395" spans="1:32" x14ac:dyDescent="0.25">
      <c r="A4395" s="1">
        <v>4.1666666666666664E-2</v>
      </c>
      <c r="B4395">
        <v>0</v>
      </c>
      <c r="D4395" t="s">
        <v>6569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 s="6" t="s">
        <v>20512</v>
      </c>
      <c r="U4395" t="s">
        <v>20511</v>
      </c>
      <c r="W4395" s="2">
        <v>40207</v>
      </c>
      <c r="X4395" s="2">
        <f t="shared" si="194"/>
        <v>40207</v>
      </c>
      <c r="Y4395" s="2">
        <v>40200</v>
      </c>
      <c r="Z4395" t="s">
        <v>3531</v>
      </c>
      <c r="AA4395" t="s">
        <v>7</v>
      </c>
      <c r="AB4395" t="s">
        <v>615</v>
      </c>
      <c r="AC4395">
        <v>9</v>
      </c>
      <c r="AD4395">
        <v>4885</v>
      </c>
      <c r="AE4395">
        <v>12852</v>
      </c>
      <c r="AF4395">
        <f t="shared" si="193"/>
        <v>5</v>
      </c>
    </row>
    <row r="4396" spans="1:32" x14ac:dyDescent="0.25">
      <c r="A4396" s="1">
        <v>6.9444444444444434E-2</v>
      </c>
      <c r="B4396">
        <v>5</v>
      </c>
      <c r="D4396" t="s">
        <v>6570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 s="6" t="s">
        <v>20528</v>
      </c>
      <c r="U4396" t="s">
        <v>20511</v>
      </c>
      <c r="W4396" s="2">
        <v>40202</v>
      </c>
      <c r="X4396" s="2">
        <f t="shared" si="194"/>
        <v>40202</v>
      </c>
      <c r="Y4396" s="2">
        <v>40200</v>
      </c>
      <c r="Z4396" t="s">
        <v>6571</v>
      </c>
      <c r="AA4396" t="s">
        <v>7</v>
      </c>
      <c r="AB4396" t="s">
        <v>6572</v>
      </c>
      <c r="AC4396">
        <v>9</v>
      </c>
      <c r="AD4396">
        <v>966</v>
      </c>
      <c r="AE4396">
        <v>12853</v>
      </c>
      <c r="AF4396">
        <f t="shared" si="193"/>
        <v>5</v>
      </c>
    </row>
    <row r="4397" spans="1:32" x14ac:dyDescent="0.25">
      <c r="A4397" s="1">
        <v>6.25E-2</v>
      </c>
      <c r="B4397">
        <v>5</v>
      </c>
      <c r="D4397" t="s">
        <v>6573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5815</v>
      </c>
      <c r="Q4397" t="s">
        <v>6574</v>
      </c>
      <c r="R4397">
        <v>50</v>
      </c>
      <c r="S4397">
        <v>0</v>
      </c>
      <c r="T4397" s="6" t="s">
        <v>20528</v>
      </c>
      <c r="U4397" t="s">
        <v>20511</v>
      </c>
      <c r="W4397" s="2">
        <v>40212</v>
      </c>
      <c r="X4397" s="2">
        <f t="shared" si="194"/>
        <v>40212</v>
      </c>
      <c r="Y4397" s="2">
        <v>40202</v>
      </c>
      <c r="Z4397" t="s">
        <v>93</v>
      </c>
      <c r="AA4397" t="s">
        <v>62</v>
      </c>
      <c r="AB4397" t="s">
        <v>4883</v>
      </c>
      <c r="AC4397">
        <v>2</v>
      </c>
      <c r="AD4397">
        <v>6655</v>
      </c>
      <c r="AE4397">
        <v>12854</v>
      </c>
      <c r="AF4397">
        <f t="shared" si="193"/>
        <v>5</v>
      </c>
    </row>
    <row r="4398" spans="1:32" x14ac:dyDescent="0.25">
      <c r="A4398" s="1">
        <v>6.25E-2</v>
      </c>
      <c r="B4398">
        <v>200</v>
      </c>
      <c r="D4398" t="s">
        <v>6575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 s="6" t="s">
        <v>20528</v>
      </c>
      <c r="U4398" t="s">
        <v>20511</v>
      </c>
      <c r="W4398" s="2">
        <v>40212</v>
      </c>
      <c r="X4398" s="2">
        <f t="shared" si="194"/>
        <v>40212</v>
      </c>
      <c r="Y4398" s="2">
        <v>40202</v>
      </c>
      <c r="Z4398" t="s">
        <v>6</v>
      </c>
      <c r="AA4398" t="s">
        <v>7</v>
      </c>
      <c r="AB4398" t="s">
        <v>264</v>
      </c>
      <c r="AC4398">
        <v>3</v>
      </c>
      <c r="AD4398">
        <v>6656</v>
      </c>
      <c r="AE4398">
        <v>12855</v>
      </c>
      <c r="AF4398">
        <f t="shared" si="193"/>
        <v>5</v>
      </c>
    </row>
    <row r="4399" spans="1:32" x14ac:dyDescent="0.25">
      <c r="A4399" s="1">
        <v>7.2916666666666671E-2</v>
      </c>
      <c r="B4399">
        <v>5</v>
      </c>
      <c r="D4399" t="s">
        <v>6576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 s="6" t="s">
        <v>20528</v>
      </c>
      <c r="U4399" t="s">
        <v>20511</v>
      </c>
      <c r="W4399" s="2">
        <v>40209</v>
      </c>
      <c r="X4399" s="2">
        <f t="shared" si="194"/>
        <v>40209</v>
      </c>
      <c r="Y4399" s="2">
        <v>40202</v>
      </c>
      <c r="Z4399" t="s">
        <v>227</v>
      </c>
      <c r="AA4399" t="s">
        <v>7</v>
      </c>
      <c r="AB4399" t="s">
        <v>72</v>
      </c>
      <c r="AC4399">
        <v>9</v>
      </c>
      <c r="AD4399">
        <v>6657</v>
      </c>
      <c r="AE4399">
        <v>12856</v>
      </c>
      <c r="AF4399">
        <f t="shared" si="193"/>
        <v>5</v>
      </c>
    </row>
    <row r="4400" spans="1:32" x14ac:dyDescent="0.25">
      <c r="A4400" s="1">
        <v>5.5555555555555552E-2</v>
      </c>
      <c r="B4400">
        <v>25</v>
      </c>
      <c r="D4400" t="s">
        <v>6577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6578</v>
      </c>
      <c r="Q4400" t="s">
        <v>6579</v>
      </c>
      <c r="R4400">
        <v>65</v>
      </c>
      <c r="S4400">
        <v>0</v>
      </c>
      <c r="T4400" s="6" t="s">
        <v>20528</v>
      </c>
      <c r="U4400" t="s">
        <v>20511</v>
      </c>
      <c r="W4400" s="2">
        <v>40212</v>
      </c>
      <c r="X4400" s="2">
        <f t="shared" si="194"/>
        <v>40212</v>
      </c>
      <c r="Y4400" s="2">
        <v>40202</v>
      </c>
      <c r="Z4400" t="s">
        <v>93</v>
      </c>
      <c r="AA4400" t="s">
        <v>62</v>
      </c>
      <c r="AB4400" t="s">
        <v>3737</v>
      </c>
      <c r="AC4400">
        <v>2</v>
      </c>
      <c r="AD4400">
        <v>6658</v>
      </c>
      <c r="AE4400">
        <v>12857</v>
      </c>
      <c r="AF4400">
        <f t="shared" si="193"/>
        <v>5</v>
      </c>
    </row>
    <row r="4401" spans="1:32" x14ac:dyDescent="0.25">
      <c r="A4401" s="1">
        <v>3.125E-2</v>
      </c>
      <c r="B4401">
        <v>0</v>
      </c>
      <c r="D4401" t="s">
        <v>6580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 s="6" t="s">
        <v>20512</v>
      </c>
      <c r="U4401" t="s">
        <v>20511</v>
      </c>
      <c r="W4401" s="2">
        <v>40204</v>
      </c>
      <c r="X4401" s="2">
        <f t="shared" si="194"/>
        <v>40204</v>
      </c>
      <c r="Y4401" s="2">
        <v>40202</v>
      </c>
      <c r="Z4401" t="s">
        <v>6</v>
      </c>
      <c r="AA4401" t="s">
        <v>7</v>
      </c>
      <c r="AB4401" t="s">
        <v>316</v>
      </c>
      <c r="AC4401">
        <v>1</v>
      </c>
      <c r="AD4401">
        <v>1990</v>
      </c>
      <c r="AE4401">
        <v>12858</v>
      </c>
      <c r="AF4401">
        <f t="shared" si="193"/>
        <v>5</v>
      </c>
    </row>
    <row r="4402" spans="1:32" x14ac:dyDescent="0.25">
      <c r="A4402" s="1">
        <v>0.10416666666666667</v>
      </c>
      <c r="B4402">
        <v>200</v>
      </c>
      <c r="D4402" t="s">
        <v>6581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6582</v>
      </c>
      <c r="Q4402" t="s">
        <v>6583</v>
      </c>
      <c r="R4402">
        <v>330</v>
      </c>
      <c r="S4402">
        <v>0</v>
      </c>
      <c r="T4402" s="6" t="s">
        <v>20528</v>
      </c>
      <c r="U4402" t="s">
        <v>20511</v>
      </c>
      <c r="W4402" s="2">
        <v>40211</v>
      </c>
      <c r="X4402" s="2">
        <f t="shared" si="194"/>
        <v>40211</v>
      </c>
      <c r="Y4402" s="2">
        <v>40204</v>
      </c>
      <c r="Z4402" t="s">
        <v>6584</v>
      </c>
      <c r="AA4402" t="s">
        <v>7</v>
      </c>
      <c r="AB4402" t="s">
        <v>6585</v>
      </c>
      <c r="AC4402">
        <v>9</v>
      </c>
      <c r="AD4402">
        <v>6659</v>
      </c>
      <c r="AE4402">
        <v>12859</v>
      </c>
      <c r="AF4402">
        <f t="shared" si="193"/>
        <v>5</v>
      </c>
    </row>
    <row r="4403" spans="1:32" x14ac:dyDescent="0.25">
      <c r="A4403" s="1">
        <v>6.25E-2</v>
      </c>
      <c r="B4403">
        <v>0</v>
      </c>
      <c r="D4403" t="s">
        <v>6586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6587</v>
      </c>
      <c r="Q4403" t="s">
        <v>6588</v>
      </c>
      <c r="R4403">
        <v>65</v>
      </c>
      <c r="S4403">
        <v>0</v>
      </c>
      <c r="T4403" s="6" t="s">
        <v>20528</v>
      </c>
      <c r="U4403" t="s">
        <v>20511</v>
      </c>
      <c r="W4403" s="2">
        <v>40214</v>
      </c>
      <c r="X4403" s="2">
        <f t="shared" si="194"/>
        <v>40214</v>
      </c>
      <c r="Y4403" s="2">
        <v>40204</v>
      </c>
      <c r="Z4403" t="s">
        <v>6</v>
      </c>
      <c r="AA4403" t="s">
        <v>7</v>
      </c>
      <c r="AB4403" t="s">
        <v>6589</v>
      </c>
      <c r="AC4403">
        <v>6</v>
      </c>
      <c r="AD4403">
        <v>6660</v>
      </c>
      <c r="AE4403">
        <v>12860</v>
      </c>
      <c r="AF4403">
        <f t="shared" si="193"/>
        <v>5</v>
      </c>
    </row>
    <row r="4404" spans="1:32" x14ac:dyDescent="0.25">
      <c r="A4404" s="1">
        <v>4.1666666666666664E-2</v>
      </c>
      <c r="B4404">
        <v>0</v>
      </c>
      <c r="D4404" t="s">
        <v>6590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6272</v>
      </c>
      <c r="Q4404" t="s">
        <v>6591</v>
      </c>
      <c r="R4404">
        <v>55</v>
      </c>
      <c r="S4404">
        <v>0</v>
      </c>
      <c r="T4404" s="6" t="s">
        <v>20512</v>
      </c>
      <c r="U4404" t="s">
        <v>20511</v>
      </c>
      <c r="V4404" t="str">
        <f>MID(W4404,1,31)</f>
        <v xml:space="preserve">כפתור לחיצה שבור               </v>
      </c>
      <c r="W4404" t="s">
        <v>6592</v>
      </c>
      <c r="X4404" s="2">
        <f t="shared" si="194"/>
        <v>40216</v>
      </c>
      <c r="Y4404" s="2">
        <v>40206</v>
      </c>
      <c r="Z4404" t="s">
        <v>6593</v>
      </c>
      <c r="AA4404" t="s">
        <v>234</v>
      </c>
      <c r="AB4404" t="s">
        <v>740</v>
      </c>
      <c r="AC4404">
        <v>4</v>
      </c>
      <c r="AD4404">
        <v>6661</v>
      </c>
      <c r="AE4404">
        <v>12861</v>
      </c>
      <c r="AF4404">
        <f t="shared" si="193"/>
        <v>39</v>
      </c>
    </row>
    <row r="4405" spans="1:32" x14ac:dyDescent="0.25">
      <c r="A4405" s="1">
        <v>6.25E-2</v>
      </c>
      <c r="B4405">
        <v>65</v>
      </c>
      <c r="D4405" t="s">
        <v>6594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6595</v>
      </c>
      <c r="Q4405" t="s">
        <v>6596</v>
      </c>
      <c r="R4405">
        <v>60</v>
      </c>
      <c r="S4405">
        <v>240</v>
      </c>
      <c r="T4405" s="6" t="s">
        <v>20512</v>
      </c>
      <c r="U4405" t="s">
        <v>20511</v>
      </c>
      <c r="W4405" s="2">
        <v>40216</v>
      </c>
      <c r="X4405" s="2">
        <f t="shared" si="194"/>
        <v>40216</v>
      </c>
      <c r="Y4405" s="2">
        <v>40206</v>
      </c>
      <c r="Z4405" t="s">
        <v>12</v>
      </c>
      <c r="AA4405" t="s">
        <v>7</v>
      </c>
      <c r="AB4405" t="s">
        <v>165</v>
      </c>
      <c r="AC4405">
        <v>8</v>
      </c>
      <c r="AD4405">
        <v>6662</v>
      </c>
      <c r="AE4405">
        <v>12862</v>
      </c>
      <c r="AF4405">
        <f t="shared" si="193"/>
        <v>5</v>
      </c>
    </row>
    <row r="4406" spans="1:32" x14ac:dyDescent="0.25">
      <c r="A4406" s="1">
        <v>3.125E-2</v>
      </c>
      <c r="B4406">
        <v>0</v>
      </c>
      <c r="D4406" t="s">
        <v>6597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6598</v>
      </c>
      <c r="Q4406" t="s">
        <v>6599</v>
      </c>
      <c r="R4406">
        <v>55</v>
      </c>
      <c r="S4406">
        <v>0</v>
      </c>
      <c r="T4406" s="6" t="s">
        <v>20512</v>
      </c>
      <c r="U4406" t="s">
        <v>20511</v>
      </c>
      <c r="W4406" s="2">
        <v>40208</v>
      </c>
      <c r="X4406" s="2">
        <f t="shared" si="194"/>
        <v>40208</v>
      </c>
      <c r="Y4406" s="2">
        <v>40206</v>
      </c>
      <c r="Z4406" t="s">
        <v>1618</v>
      </c>
      <c r="AA4406" t="s">
        <v>7</v>
      </c>
      <c r="AB4406" t="s">
        <v>6600</v>
      </c>
      <c r="AC4406">
        <v>1</v>
      </c>
      <c r="AD4406">
        <v>6663</v>
      </c>
      <c r="AE4406">
        <v>12863</v>
      </c>
      <c r="AF4406">
        <f t="shared" si="193"/>
        <v>5</v>
      </c>
    </row>
    <row r="4407" spans="1:32" x14ac:dyDescent="0.25">
      <c r="A4407" s="1">
        <v>4.1666666666666664E-2</v>
      </c>
      <c r="B4407">
        <v>152</v>
      </c>
      <c r="D4407" t="s">
        <v>6601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6602</v>
      </c>
      <c r="Q4407" t="s">
        <v>6603</v>
      </c>
      <c r="R4407">
        <v>65</v>
      </c>
      <c r="S4407">
        <v>0</v>
      </c>
      <c r="T4407" s="6" t="s">
        <v>20528</v>
      </c>
      <c r="U4407" t="s">
        <v>20511</v>
      </c>
      <c r="W4407" s="2">
        <v>40217</v>
      </c>
      <c r="X4407" s="2">
        <f t="shared" si="194"/>
        <v>40217</v>
      </c>
      <c r="Y4407" s="2">
        <v>40207</v>
      </c>
      <c r="Z4407" t="s">
        <v>6</v>
      </c>
      <c r="AA4407" t="s">
        <v>62</v>
      </c>
      <c r="AB4407" t="s">
        <v>6604</v>
      </c>
      <c r="AC4407">
        <v>2</v>
      </c>
      <c r="AD4407">
        <v>6664</v>
      </c>
      <c r="AE4407">
        <v>12864</v>
      </c>
      <c r="AF4407">
        <f t="shared" si="193"/>
        <v>5</v>
      </c>
    </row>
    <row r="4408" spans="1:32" x14ac:dyDescent="0.25">
      <c r="A4408" s="1">
        <v>0</v>
      </c>
      <c r="B4408">
        <v>0</v>
      </c>
      <c r="D4408" t="s">
        <v>6605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6606</v>
      </c>
      <c r="Q4408" t="s">
        <v>6607</v>
      </c>
      <c r="R4408">
        <v>100</v>
      </c>
      <c r="S4408">
        <v>400</v>
      </c>
      <c r="T4408" s="6" t="s">
        <v>20528</v>
      </c>
      <c r="U4408" t="s">
        <v>20511</v>
      </c>
      <c r="W4408" s="2">
        <v>40221</v>
      </c>
      <c r="X4408" s="2">
        <f t="shared" si="194"/>
        <v>40221</v>
      </c>
      <c r="Y4408" s="2">
        <v>40207</v>
      </c>
      <c r="Z4408" t="s">
        <v>2416</v>
      </c>
      <c r="AA4408" t="s">
        <v>6608</v>
      </c>
      <c r="AB4408" t="s">
        <v>90</v>
      </c>
      <c r="AC4408">
        <v>3</v>
      </c>
      <c r="AD4408">
        <v>6665</v>
      </c>
      <c r="AE4408">
        <v>12865</v>
      </c>
      <c r="AF4408">
        <f t="shared" si="193"/>
        <v>5</v>
      </c>
    </row>
    <row r="4409" spans="1:32" x14ac:dyDescent="0.25">
      <c r="A4409" s="1">
        <v>0</v>
      </c>
      <c r="B4409">
        <v>0</v>
      </c>
      <c r="C4409" t="s">
        <v>6609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 s="6" t="s">
        <v>20512</v>
      </c>
      <c r="U4409" t="s">
        <v>20511</v>
      </c>
      <c r="V4409" t="str">
        <f>MID(W4409,1,31)</f>
        <v xml:space="preserve">ידית מגהץ לאחר פירוק           </v>
      </c>
      <c r="W4409" t="s">
        <v>6610</v>
      </c>
      <c r="X4409" s="2">
        <f t="shared" si="194"/>
        <v>40216</v>
      </c>
      <c r="Y4409" s="2">
        <v>40209</v>
      </c>
      <c r="Z4409" t="s">
        <v>12</v>
      </c>
      <c r="AA4409" t="s">
        <v>7</v>
      </c>
      <c r="AB4409" t="s">
        <v>72</v>
      </c>
      <c r="AC4409">
        <v>9</v>
      </c>
      <c r="AD4409">
        <v>6666</v>
      </c>
      <c r="AE4409">
        <v>12866</v>
      </c>
      <c r="AF4409">
        <f t="shared" si="193"/>
        <v>39</v>
      </c>
    </row>
    <row r="4410" spans="1:32" x14ac:dyDescent="0.25">
      <c r="A4410" s="1">
        <v>6.9444444444444434E-2</v>
      </c>
      <c r="B4410">
        <v>10</v>
      </c>
      <c r="D4410" t="s">
        <v>6611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6612</v>
      </c>
      <c r="Q4410" t="s">
        <v>6613</v>
      </c>
      <c r="R4410">
        <v>55</v>
      </c>
      <c r="S4410">
        <v>0</v>
      </c>
      <c r="T4410" s="6" t="s">
        <v>20512</v>
      </c>
      <c r="U4410" t="s">
        <v>20511</v>
      </c>
      <c r="W4410" s="2">
        <v>40216</v>
      </c>
      <c r="X4410" s="2">
        <f t="shared" si="194"/>
        <v>40216</v>
      </c>
      <c r="Y4410" s="2">
        <v>40209</v>
      </c>
      <c r="Z4410" t="s">
        <v>5819</v>
      </c>
      <c r="AA4410" t="s">
        <v>7</v>
      </c>
      <c r="AB4410" t="s">
        <v>4071</v>
      </c>
      <c r="AC4410">
        <v>9</v>
      </c>
      <c r="AD4410">
        <v>6667</v>
      </c>
      <c r="AE4410">
        <v>12867</v>
      </c>
      <c r="AF4410">
        <f t="shared" si="193"/>
        <v>5</v>
      </c>
    </row>
    <row r="4411" spans="1:32" x14ac:dyDescent="0.25">
      <c r="A4411" s="1">
        <v>4.1666666666666664E-2</v>
      </c>
      <c r="B4411">
        <v>0</v>
      </c>
      <c r="D4411" t="s">
        <v>6614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6615</v>
      </c>
      <c r="Q4411" t="s">
        <v>6616</v>
      </c>
      <c r="R4411">
        <v>55</v>
      </c>
      <c r="S4411">
        <v>0</v>
      </c>
      <c r="T4411" s="6" t="s">
        <v>20512</v>
      </c>
      <c r="U4411" t="s">
        <v>20511</v>
      </c>
      <c r="W4411" s="2">
        <v>40219</v>
      </c>
      <c r="X4411" s="2">
        <f t="shared" si="194"/>
        <v>40219</v>
      </c>
      <c r="Y4411" s="2">
        <v>40209</v>
      </c>
      <c r="Z4411" t="s">
        <v>12</v>
      </c>
      <c r="AA4411" t="s">
        <v>6617</v>
      </c>
      <c r="AB4411" t="s">
        <v>860</v>
      </c>
      <c r="AC4411">
        <v>4</v>
      </c>
      <c r="AD4411">
        <v>5723</v>
      </c>
      <c r="AE4411">
        <v>12868</v>
      </c>
      <c r="AF4411">
        <f t="shared" si="193"/>
        <v>5</v>
      </c>
    </row>
    <row r="4412" spans="1:32" x14ac:dyDescent="0.25">
      <c r="A4412" s="1">
        <v>4.1666666666666664E-2</v>
      </c>
      <c r="B4412">
        <v>0</v>
      </c>
      <c r="D4412" t="s">
        <v>6618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 s="6" t="s">
        <v>20512</v>
      </c>
      <c r="U4412" t="s">
        <v>20511</v>
      </c>
      <c r="W4412" s="2">
        <v>40219</v>
      </c>
      <c r="X4412" s="2">
        <f t="shared" si="194"/>
        <v>40219</v>
      </c>
      <c r="Y4412" s="2">
        <v>40209</v>
      </c>
      <c r="Z4412" t="s">
        <v>6</v>
      </c>
      <c r="AA4412" t="s">
        <v>7</v>
      </c>
      <c r="AB4412" t="s">
        <v>1685</v>
      </c>
      <c r="AC4412">
        <v>8</v>
      </c>
      <c r="AD4412">
        <v>6654</v>
      </c>
      <c r="AE4412">
        <v>12869</v>
      </c>
      <c r="AF4412">
        <f t="shared" si="193"/>
        <v>5</v>
      </c>
    </row>
    <row r="4413" spans="1:32" x14ac:dyDescent="0.25">
      <c r="A4413" s="1">
        <v>6.25E-2</v>
      </c>
      <c r="B4413">
        <v>10</v>
      </c>
      <c r="D4413" t="s">
        <v>6619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 s="6" t="s">
        <v>20512</v>
      </c>
      <c r="U4413" t="s">
        <v>20511</v>
      </c>
      <c r="W4413" s="2">
        <v>40216</v>
      </c>
      <c r="X4413" s="2">
        <f t="shared" si="194"/>
        <v>40216</v>
      </c>
      <c r="Y4413" s="2">
        <v>40209</v>
      </c>
      <c r="Z4413" t="s">
        <v>5819</v>
      </c>
      <c r="AA4413" t="s">
        <v>7</v>
      </c>
      <c r="AB4413" t="s">
        <v>72</v>
      </c>
      <c r="AC4413">
        <v>9</v>
      </c>
      <c r="AD4413">
        <v>6668</v>
      </c>
      <c r="AE4413">
        <v>12870</v>
      </c>
      <c r="AF4413">
        <f t="shared" si="193"/>
        <v>5</v>
      </c>
    </row>
    <row r="4414" spans="1:32" x14ac:dyDescent="0.25">
      <c r="A4414" s="1">
        <v>4.1666666666666664E-2</v>
      </c>
      <c r="B4414">
        <v>5</v>
      </c>
      <c r="D4414" t="s">
        <v>6620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6621</v>
      </c>
      <c r="Q4414" t="s">
        <v>6622</v>
      </c>
      <c r="R4414">
        <v>54</v>
      </c>
      <c r="S4414">
        <v>0</v>
      </c>
      <c r="T4414" s="6" t="s">
        <v>20512</v>
      </c>
      <c r="U4414" t="s">
        <v>20511</v>
      </c>
      <c r="W4414" s="2">
        <v>40212</v>
      </c>
      <c r="X4414" s="2">
        <f t="shared" si="194"/>
        <v>40212</v>
      </c>
      <c r="Y4414" s="2">
        <v>40210</v>
      </c>
      <c r="Z4414" t="s">
        <v>118</v>
      </c>
      <c r="AA4414" t="s">
        <v>7</v>
      </c>
      <c r="AB4414" t="s">
        <v>16</v>
      </c>
      <c r="AC4414">
        <v>1</v>
      </c>
      <c r="AD4414">
        <v>1021</v>
      </c>
      <c r="AE4414">
        <v>12871</v>
      </c>
      <c r="AF4414">
        <f t="shared" si="193"/>
        <v>5</v>
      </c>
    </row>
    <row r="4415" spans="1:32" x14ac:dyDescent="0.25">
      <c r="A4415" s="1">
        <v>6.25E-2</v>
      </c>
      <c r="B4415">
        <v>5</v>
      </c>
      <c r="D4415" t="s">
        <v>6623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 s="6" t="s">
        <v>20512</v>
      </c>
      <c r="U4415" t="s">
        <v>20511</v>
      </c>
      <c r="W4415" s="2">
        <v>40217</v>
      </c>
      <c r="X4415" s="2">
        <f t="shared" si="194"/>
        <v>40217</v>
      </c>
      <c r="Y4415" s="2">
        <v>40210</v>
      </c>
      <c r="Z4415" t="s">
        <v>6624</v>
      </c>
      <c r="AA4415" t="s">
        <v>7</v>
      </c>
      <c r="AB4415" t="s">
        <v>215</v>
      </c>
      <c r="AC4415">
        <v>9</v>
      </c>
      <c r="AD4415">
        <v>6669</v>
      </c>
      <c r="AE4415">
        <v>12872</v>
      </c>
      <c r="AF4415">
        <f t="shared" si="193"/>
        <v>5</v>
      </c>
    </row>
    <row r="4416" spans="1:32" x14ac:dyDescent="0.25">
      <c r="A4416" s="1">
        <v>5.2083333333333336E-2</v>
      </c>
      <c r="B4416">
        <v>120</v>
      </c>
      <c r="D4416" t="s">
        <v>6625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6626</v>
      </c>
      <c r="Q4416" t="s">
        <v>6627</v>
      </c>
      <c r="R4416">
        <v>55</v>
      </c>
      <c r="S4416">
        <v>0</v>
      </c>
      <c r="T4416" s="6" t="s">
        <v>20512</v>
      </c>
      <c r="U4416" t="s">
        <v>20511</v>
      </c>
      <c r="W4416" s="2">
        <v>40212</v>
      </c>
      <c r="X4416" s="2">
        <f t="shared" si="194"/>
        <v>40212</v>
      </c>
      <c r="Y4416" s="2">
        <v>40210</v>
      </c>
      <c r="Z4416" t="s">
        <v>96</v>
      </c>
      <c r="AA4416" t="s">
        <v>7</v>
      </c>
      <c r="AB4416" t="s">
        <v>115</v>
      </c>
      <c r="AC4416">
        <v>1</v>
      </c>
      <c r="AD4416">
        <v>4995</v>
      </c>
      <c r="AE4416">
        <v>12873</v>
      </c>
      <c r="AF4416">
        <f t="shared" si="193"/>
        <v>5</v>
      </c>
    </row>
    <row r="4417" spans="1:32" x14ac:dyDescent="0.25">
      <c r="A4417" s="1">
        <v>2.7777777777777776E-2</v>
      </c>
      <c r="B4417">
        <v>55</v>
      </c>
      <c r="D4417" t="s">
        <v>6628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6629</v>
      </c>
      <c r="Q4417" t="s">
        <v>6630</v>
      </c>
      <c r="R4417">
        <v>50</v>
      </c>
      <c r="S4417">
        <v>0</v>
      </c>
      <c r="T4417" s="6" t="s">
        <v>20512</v>
      </c>
      <c r="U4417" t="s">
        <v>20511</v>
      </c>
      <c r="W4417" s="2">
        <v>40221</v>
      </c>
      <c r="X4417" s="2">
        <f t="shared" si="194"/>
        <v>40221</v>
      </c>
      <c r="Y4417" s="2">
        <v>40211</v>
      </c>
      <c r="Z4417" t="s">
        <v>80</v>
      </c>
      <c r="AA4417" t="s">
        <v>7</v>
      </c>
      <c r="AB4417" t="s">
        <v>2841</v>
      </c>
      <c r="AC4417">
        <v>5</v>
      </c>
      <c r="AD4417">
        <v>2351</v>
      </c>
      <c r="AE4417">
        <v>12874</v>
      </c>
      <c r="AF4417">
        <f t="shared" si="193"/>
        <v>5</v>
      </c>
    </row>
    <row r="4418" spans="1:32" x14ac:dyDescent="0.25">
      <c r="A4418" s="1">
        <v>0.125</v>
      </c>
      <c r="B4418">
        <v>5</v>
      </c>
      <c r="D4418" t="s">
        <v>6631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6632</v>
      </c>
      <c r="Q4418" t="s">
        <v>6633</v>
      </c>
      <c r="R4418">
        <v>55</v>
      </c>
      <c r="S4418">
        <v>0</v>
      </c>
      <c r="T4418" s="6" t="s">
        <v>20512</v>
      </c>
      <c r="U4418" t="s">
        <v>20511</v>
      </c>
      <c r="V4418" t="str">
        <f>MID(W4418,1,31)</f>
        <v xml:space="preserve">כבל חשמל פגום                  </v>
      </c>
      <c r="W4418" t="s">
        <v>6634</v>
      </c>
      <c r="X4418" s="2">
        <f t="shared" si="194"/>
        <v>40218</v>
      </c>
      <c r="Y4418" s="2">
        <v>40211</v>
      </c>
      <c r="Z4418" t="s">
        <v>6</v>
      </c>
      <c r="AA4418" t="s">
        <v>7</v>
      </c>
      <c r="AB4418" t="s">
        <v>467</v>
      </c>
      <c r="AC4418">
        <v>9</v>
      </c>
      <c r="AD4418">
        <v>1960</v>
      </c>
      <c r="AE4418">
        <v>12875</v>
      </c>
      <c r="AF4418">
        <f t="shared" si="193"/>
        <v>39</v>
      </c>
    </row>
    <row r="4419" spans="1:32" x14ac:dyDescent="0.25">
      <c r="A4419" s="1">
        <v>6.25E-2</v>
      </c>
      <c r="B4419">
        <v>10</v>
      </c>
      <c r="C4419" t="s">
        <v>6635</v>
      </c>
      <c r="D4419" t="s">
        <v>6636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6637</v>
      </c>
      <c r="Q4419" t="s">
        <v>6638</v>
      </c>
      <c r="R4419">
        <v>55</v>
      </c>
      <c r="S4419">
        <v>0</v>
      </c>
      <c r="T4419" s="6" t="s">
        <v>20512</v>
      </c>
      <c r="U4419" t="s">
        <v>20511</v>
      </c>
      <c r="W4419" s="2">
        <v>40218</v>
      </c>
      <c r="X4419" s="2">
        <f t="shared" si="194"/>
        <v>40218</v>
      </c>
      <c r="Y4419" s="2">
        <v>40211</v>
      </c>
      <c r="Z4419" t="s">
        <v>227</v>
      </c>
      <c r="AA4419" t="s">
        <v>7</v>
      </c>
      <c r="AB4419" t="s">
        <v>29</v>
      </c>
      <c r="AC4419">
        <v>9</v>
      </c>
      <c r="AD4419">
        <v>6670</v>
      </c>
      <c r="AE4419">
        <v>12876</v>
      </c>
      <c r="AF4419">
        <f t="shared" ref="AF4419:AF4482" si="196">LEN(W4419)</f>
        <v>5</v>
      </c>
    </row>
    <row r="4420" spans="1:32" x14ac:dyDescent="0.25">
      <c r="A4420" s="1">
        <v>5.2083333333333336E-2</v>
      </c>
      <c r="B4420">
        <v>5</v>
      </c>
      <c r="D4420" t="s">
        <v>6639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 s="6" t="s">
        <v>20512</v>
      </c>
      <c r="U4420" t="s">
        <v>20511</v>
      </c>
      <c r="W4420" s="2">
        <v>40218</v>
      </c>
      <c r="X4420" s="2">
        <f t="shared" si="194"/>
        <v>40218</v>
      </c>
      <c r="Y4420" s="2">
        <v>40211</v>
      </c>
      <c r="Z4420" t="s">
        <v>28</v>
      </c>
      <c r="AA4420" t="s">
        <v>7</v>
      </c>
      <c r="AB4420" t="s">
        <v>104</v>
      </c>
      <c r="AC4420">
        <v>9</v>
      </c>
      <c r="AD4420">
        <v>4764</v>
      </c>
      <c r="AE4420">
        <v>12877</v>
      </c>
      <c r="AF4420">
        <f t="shared" si="196"/>
        <v>5</v>
      </c>
    </row>
    <row r="4421" spans="1:32" x14ac:dyDescent="0.25">
      <c r="A4421" s="1">
        <v>2.0833333333333332E-2</v>
      </c>
      <c r="B4421">
        <v>0</v>
      </c>
      <c r="D4421" t="s">
        <v>6640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6641</v>
      </c>
      <c r="Q4421" t="s">
        <v>6642</v>
      </c>
      <c r="R4421">
        <v>55</v>
      </c>
      <c r="S4421">
        <v>0</v>
      </c>
      <c r="T4421" s="6" t="s">
        <v>20512</v>
      </c>
      <c r="U4421" t="s">
        <v>20511</v>
      </c>
      <c r="W4421" s="2">
        <v>40213</v>
      </c>
      <c r="X4421" s="2">
        <f t="shared" si="194"/>
        <v>40213</v>
      </c>
      <c r="Y4421" s="2">
        <v>40211</v>
      </c>
      <c r="Z4421" t="s">
        <v>47</v>
      </c>
      <c r="AA4421" t="s">
        <v>7</v>
      </c>
      <c r="AB4421" t="s">
        <v>286</v>
      </c>
      <c r="AC4421">
        <v>1</v>
      </c>
      <c r="AD4421">
        <v>6270</v>
      </c>
      <c r="AE4421">
        <v>12878</v>
      </c>
      <c r="AF4421">
        <f t="shared" si="196"/>
        <v>5</v>
      </c>
    </row>
    <row r="4422" spans="1:32" x14ac:dyDescent="0.25">
      <c r="A4422" s="1">
        <v>8.3333333333333329E-2</v>
      </c>
      <c r="B4422">
        <v>5</v>
      </c>
      <c r="D4422" t="s">
        <v>6643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 s="6" t="s">
        <v>20528</v>
      </c>
      <c r="U4422" t="s">
        <v>20511</v>
      </c>
      <c r="W4422" s="2">
        <v>40219</v>
      </c>
      <c r="X4422" s="2">
        <f t="shared" si="194"/>
        <v>40219</v>
      </c>
      <c r="Y4422" s="2">
        <v>40212</v>
      </c>
      <c r="Z4422" t="s">
        <v>3300</v>
      </c>
      <c r="AA4422" t="s">
        <v>7</v>
      </c>
      <c r="AB4422" t="s">
        <v>252</v>
      </c>
      <c r="AC4422">
        <v>9</v>
      </c>
      <c r="AD4422">
        <v>700</v>
      </c>
      <c r="AE4422">
        <v>12879</v>
      </c>
      <c r="AF4422">
        <f t="shared" si="196"/>
        <v>5</v>
      </c>
    </row>
    <row r="4423" spans="1:32" x14ac:dyDescent="0.25">
      <c r="A4423" s="1">
        <v>7.2916666666666671E-2</v>
      </c>
      <c r="B4423">
        <v>0</v>
      </c>
      <c r="C4423" t="s">
        <v>6644</v>
      </c>
      <c r="D4423" t="s">
        <v>6645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 s="6" t="s">
        <v>20528</v>
      </c>
      <c r="U4423" t="s">
        <v>20511</v>
      </c>
      <c r="W4423" s="2">
        <v>40232</v>
      </c>
      <c r="X4423" s="2">
        <f t="shared" si="194"/>
        <v>40232</v>
      </c>
      <c r="Y4423" s="2">
        <v>40212</v>
      </c>
      <c r="Z4423" t="s">
        <v>6646</v>
      </c>
      <c r="AA4423" t="s">
        <v>6647</v>
      </c>
      <c r="AB4423" t="s">
        <v>81</v>
      </c>
      <c r="AC4423">
        <v>3</v>
      </c>
      <c r="AD4423">
        <v>6671</v>
      </c>
      <c r="AE4423">
        <v>12880</v>
      </c>
      <c r="AF4423">
        <f t="shared" si="196"/>
        <v>5</v>
      </c>
    </row>
    <row r="4424" spans="1:32" x14ac:dyDescent="0.25">
      <c r="A4424" s="1">
        <v>2.0833333333333332E-2</v>
      </c>
      <c r="B4424">
        <v>15</v>
      </c>
      <c r="D4424" t="s">
        <v>6648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 s="6" t="s">
        <v>20512</v>
      </c>
      <c r="U4424" t="s">
        <v>20511</v>
      </c>
      <c r="W4424" s="2">
        <v>40215</v>
      </c>
      <c r="X4424" s="2">
        <f t="shared" si="194"/>
        <v>40215</v>
      </c>
      <c r="Y4424" s="2">
        <v>40213</v>
      </c>
      <c r="Z4424" t="s">
        <v>6649</v>
      </c>
      <c r="AA4424" t="s">
        <v>7</v>
      </c>
      <c r="AB4424" t="s">
        <v>75</v>
      </c>
      <c r="AC4424">
        <v>1</v>
      </c>
      <c r="AD4424">
        <v>6672</v>
      </c>
      <c r="AE4424">
        <v>12881</v>
      </c>
      <c r="AF4424">
        <f t="shared" si="196"/>
        <v>5</v>
      </c>
    </row>
    <row r="4425" spans="1:32" x14ac:dyDescent="0.25">
      <c r="A4425" s="1">
        <v>2.7777777777777776E-2</v>
      </c>
      <c r="B4425">
        <v>0</v>
      </c>
      <c r="D4425" t="s">
        <v>6650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6651</v>
      </c>
      <c r="Q4425" t="s">
        <v>6652</v>
      </c>
      <c r="R4425">
        <v>26</v>
      </c>
      <c r="S4425">
        <v>0</v>
      </c>
      <c r="T4425" s="6" t="s">
        <v>20512</v>
      </c>
      <c r="U4425" t="s">
        <v>20511</v>
      </c>
      <c r="W4425" s="2">
        <v>40218</v>
      </c>
      <c r="X4425" s="2">
        <f t="shared" si="194"/>
        <v>40218</v>
      </c>
      <c r="Y4425" s="2">
        <v>40213</v>
      </c>
      <c r="Z4425" t="s">
        <v>6653</v>
      </c>
      <c r="AA4425" t="s">
        <v>7</v>
      </c>
      <c r="AB4425" t="s">
        <v>4226</v>
      </c>
      <c r="AC4425">
        <v>0</v>
      </c>
      <c r="AD4425">
        <v>6329</v>
      </c>
      <c r="AE4425">
        <v>12882</v>
      </c>
      <c r="AF4425">
        <f t="shared" si="196"/>
        <v>5</v>
      </c>
    </row>
    <row r="4426" spans="1:32" x14ac:dyDescent="0.25">
      <c r="A4426" s="1">
        <v>6.25E-2</v>
      </c>
      <c r="B4426">
        <v>15</v>
      </c>
      <c r="D4426" t="s">
        <v>6654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6655</v>
      </c>
      <c r="Q4426" t="s">
        <v>6656</v>
      </c>
      <c r="R4426">
        <v>75</v>
      </c>
      <c r="S4426">
        <v>0</v>
      </c>
      <c r="T4426" s="6" t="s">
        <v>20516</v>
      </c>
      <c r="U4426" t="s">
        <v>20511</v>
      </c>
      <c r="V4426" t="str">
        <f>MID(W4426,1,31)</f>
        <v xml:space="preserve">מוטה לאחור,צינור גמיש מפורק    </v>
      </c>
      <c r="W4426" t="s">
        <v>6657</v>
      </c>
      <c r="X4426" s="2">
        <f t="shared" si="194"/>
        <v>40223</v>
      </c>
      <c r="Y4426" s="2">
        <v>40213</v>
      </c>
      <c r="Z4426" t="s">
        <v>50</v>
      </c>
      <c r="AA4426" t="s">
        <v>62</v>
      </c>
      <c r="AB4426" t="s">
        <v>36</v>
      </c>
      <c r="AC4426">
        <v>2</v>
      </c>
      <c r="AD4426">
        <v>4466</v>
      </c>
      <c r="AE4426">
        <v>12883</v>
      </c>
      <c r="AF4426">
        <f t="shared" si="196"/>
        <v>39</v>
      </c>
    </row>
    <row r="4427" spans="1:32" x14ac:dyDescent="0.25">
      <c r="A4427" s="1">
        <v>6.9444444444444434E-2</v>
      </c>
      <c r="B4427">
        <v>5</v>
      </c>
      <c r="D4427" t="s">
        <v>6658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6659</v>
      </c>
      <c r="Q4427" t="s">
        <v>6660</v>
      </c>
      <c r="R4427">
        <v>55</v>
      </c>
      <c r="S4427">
        <v>0</v>
      </c>
      <c r="T4427" s="6" t="s">
        <v>20512</v>
      </c>
      <c r="U4427" t="s">
        <v>20511</v>
      </c>
      <c r="W4427" s="2">
        <v>40220</v>
      </c>
      <c r="X4427" s="2">
        <f t="shared" si="194"/>
        <v>40220</v>
      </c>
      <c r="Y4427" s="2">
        <v>40213</v>
      </c>
      <c r="Z4427" t="s">
        <v>28</v>
      </c>
      <c r="AA4427" t="s">
        <v>7</v>
      </c>
      <c r="AB4427" t="s">
        <v>177</v>
      </c>
      <c r="AC4427">
        <v>9</v>
      </c>
      <c r="AD4427">
        <v>6673</v>
      </c>
      <c r="AE4427">
        <v>12884</v>
      </c>
      <c r="AF4427">
        <f t="shared" si="196"/>
        <v>5</v>
      </c>
    </row>
    <row r="4428" spans="1:32" x14ac:dyDescent="0.25">
      <c r="A4428" s="1">
        <v>4.1666666666666664E-2</v>
      </c>
      <c r="B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 s="6" t="s">
        <v>20512</v>
      </c>
      <c r="U4428" t="s">
        <v>20511</v>
      </c>
      <c r="W4428" s="2">
        <v>40223</v>
      </c>
      <c r="X4428" s="2">
        <f t="shared" si="194"/>
        <v>40223</v>
      </c>
      <c r="Y4428" s="2">
        <v>40213</v>
      </c>
      <c r="Z4428" t="s">
        <v>6</v>
      </c>
      <c r="AA4428" t="s">
        <v>7</v>
      </c>
      <c r="AB4428" t="s">
        <v>4752</v>
      </c>
      <c r="AC4428">
        <v>8</v>
      </c>
      <c r="AD4428">
        <v>6650</v>
      </c>
      <c r="AE4428">
        <v>12885</v>
      </c>
      <c r="AF4428">
        <f t="shared" si="196"/>
        <v>5</v>
      </c>
    </row>
    <row r="4429" spans="1:32" x14ac:dyDescent="0.25">
      <c r="A4429" s="1">
        <v>2.7777777777777776E-2</v>
      </c>
      <c r="B4429">
        <v>0</v>
      </c>
      <c r="D4429" t="s">
        <v>6661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6662</v>
      </c>
      <c r="Q4429" t="s">
        <v>6663</v>
      </c>
      <c r="R4429">
        <v>55</v>
      </c>
      <c r="S4429">
        <v>0</v>
      </c>
      <c r="T4429" s="6" t="s">
        <v>20512</v>
      </c>
      <c r="U4429" t="s">
        <v>20511</v>
      </c>
      <c r="W4429" s="2">
        <v>40224</v>
      </c>
      <c r="X4429" s="2">
        <f t="shared" si="194"/>
        <v>40224</v>
      </c>
      <c r="Y4429" s="2">
        <v>40214</v>
      </c>
      <c r="Z4429" t="s">
        <v>93</v>
      </c>
      <c r="AA4429" t="s">
        <v>62</v>
      </c>
      <c r="AB4429" t="s">
        <v>1640</v>
      </c>
      <c r="AC4429">
        <v>2</v>
      </c>
      <c r="AD4429">
        <v>1511</v>
      </c>
      <c r="AE4429">
        <v>12886</v>
      </c>
      <c r="AF4429">
        <f t="shared" si="196"/>
        <v>5</v>
      </c>
    </row>
    <row r="4430" spans="1:32" x14ac:dyDescent="0.25">
      <c r="A4430" s="1">
        <v>6.25E-2</v>
      </c>
      <c r="B4430">
        <v>45</v>
      </c>
      <c r="D4430" t="s">
        <v>6664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5815</v>
      </c>
      <c r="Q4430" t="s">
        <v>6665</v>
      </c>
      <c r="R4430">
        <v>55</v>
      </c>
      <c r="S4430">
        <v>0</v>
      </c>
      <c r="T4430" s="6" t="s">
        <v>20512</v>
      </c>
      <c r="U4430" t="s">
        <v>20511</v>
      </c>
      <c r="W4430" s="2">
        <v>40224</v>
      </c>
      <c r="X4430" s="2">
        <f t="shared" si="194"/>
        <v>40224</v>
      </c>
      <c r="Y4430" s="2">
        <v>40214</v>
      </c>
      <c r="Z4430" t="s">
        <v>35</v>
      </c>
      <c r="AA4430" t="s">
        <v>7</v>
      </c>
      <c r="AB4430" t="s">
        <v>4957</v>
      </c>
      <c r="AC4430">
        <v>5</v>
      </c>
      <c r="AD4430">
        <v>6674</v>
      </c>
      <c r="AE4430">
        <v>12887</v>
      </c>
      <c r="AF4430">
        <f t="shared" si="196"/>
        <v>5</v>
      </c>
    </row>
    <row r="4431" spans="1:32" x14ac:dyDescent="0.25">
      <c r="A4431" s="1">
        <v>0</v>
      </c>
      <c r="B4431">
        <v>0</v>
      </c>
      <c r="C4431" t="s">
        <v>4777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6666</v>
      </c>
      <c r="Q4431" t="s">
        <v>6667</v>
      </c>
      <c r="R4431">
        <v>65</v>
      </c>
      <c r="S4431">
        <v>0</v>
      </c>
      <c r="T4431" s="6" t="s">
        <v>20528</v>
      </c>
      <c r="U4431" t="s">
        <v>20511</v>
      </c>
      <c r="W4431" s="2">
        <v>40226</v>
      </c>
      <c r="X4431" s="2">
        <f t="shared" si="194"/>
        <v>40226</v>
      </c>
      <c r="Y4431" s="2">
        <v>40216</v>
      </c>
      <c r="Z4431" t="s">
        <v>25</v>
      </c>
      <c r="AA4431" t="s">
        <v>7</v>
      </c>
      <c r="AB4431" t="s">
        <v>693</v>
      </c>
      <c r="AC4431">
        <v>3</v>
      </c>
      <c r="AD4431">
        <v>6675</v>
      </c>
      <c r="AE4431">
        <v>12888</v>
      </c>
      <c r="AF4431">
        <f t="shared" si="196"/>
        <v>5</v>
      </c>
    </row>
    <row r="4432" spans="1:32" x14ac:dyDescent="0.25">
      <c r="A4432" s="1">
        <v>2.7777777777777776E-2</v>
      </c>
      <c r="B4432">
        <v>0</v>
      </c>
      <c r="D4432" t="s">
        <v>6668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6669</v>
      </c>
      <c r="Q4432" t="s">
        <v>6670</v>
      </c>
      <c r="R4432">
        <v>55</v>
      </c>
      <c r="S4432">
        <v>0</v>
      </c>
      <c r="T4432" s="6" t="s">
        <v>20512</v>
      </c>
      <c r="U4432" t="s">
        <v>20511</v>
      </c>
      <c r="W4432" s="2">
        <v>40218</v>
      </c>
      <c r="X4432" s="2">
        <f t="shared" si="194"/>
        <v>40218</v>
      </c>
      <c r="Y4432" s="2">
        <v>40216</v>
      </c>
      <c r="Z4432" t="s">
        <v>47</v>
      </c>
      <c r="AA4432" t="s">
        <v>7</v>
      </c>
      <c r="AB4432" t="s">
        <v>75</v>
      </c>
      <c r="AC4432">
        <v>1</v>
      </c>
      <c r="AD4432">
        <v>6676</v>
      </c>
      <c r="AE4432">
        <v>12889</v>
      </c>
      <c r="AF4432">
        <f t="shared" si="196"/>
        <v>5</v>
      </c>
    </row>
    <row r="4433" spans="1:32" x14ac:dyDescent="0.25">
      <c r="A4433" s="1">
        <v>7.2916666666666671E-2</v>
      </c>
      <c r="B4433">
        <v>0</v>
      </c>
      <c r="D4433" t="s">
        <v>6671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 s="6" t="s">
        <v>20516</v>
      </c>
      <c r="U4433" t="s">
        <v>20511</v>
      </c>
      <c r="W4433" s="2">
        <v>40218</v>
      </c>
      <c r="X4433" s="2">
        <f t="shared" si="194"/>
        <v>40218</v>
      </c>
      <c r="Y4433" s="2">
        <v>40216</v>
      </c>
      <c r="Z4433" t="s">
        <v>204</v>
      </c>
      <c r="AA4433" t="s">
        <v>7</v>
      </c>
      <c r="AB4433" t="s">
        <v>48</v>
      </c>
      <c r="AC4433">
        <v>1</v>
      </c>
      <c r="AD4433">
        <v>5419</v>
      </c>
      <c r="AE4433">
        <v>12890</v>
      </c>
      <c r="AF4433">
        <f t="shared" si="196"/>
        <v>5</v>
      </c>
    </row>
    <row r="4434" spans="1:32" x14ac:dyDescent="0.25">
      <c r="A4434" s="1">
        <v>2.0833333333333332E-2</v>
      </c>
      <c r="B4434">
        <v>27</v>
      </c>
      <c r="D4434" t="s">
        <v>6672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 s="6" t="s">
        <v>20516</v>
      </c>
      <c r="U4434" t="s">
        <v>20511</v>
      </c>
      <c r="V4434" t="str">
        <f>MID(W4434,1,31)</f>
        <v xml:space="preserve">צבע מקולף.                     </v>
      </c>
      <c r="W4434" t="s">
        <v>6673</v>
      </c>
      <c r="X4434" s="2">
        <f t="shared" si="194"/>
        <v>40227</v>
      </c>
      <c r="Y4434" s="2">
        <v>40217</v>
      </c>
      <c r="Z4434" t="s">
        <v>80</v>
      </c>
      <c r="AA4434" t="s">
        <v>7</v>
      </c>
      <c r="AB4434" t="s">
        <v>81</v>
      </c>
      <c r="AC4434">
        <v>3</v>
      </c>
      <c r="AD4434">
        <v>3106</v>
      </c>
      <c r="AE4434">
        <v>12891</v>
      </c>
      <c r="AF4434">
        <f t="shared" si="196"/>
        <v>39</v>
      </c>
    </row>
    <row r="4435" spans="1:32" x14ac:dyDescent="0.25">
      <c r="A4435" s="1">
        <v>2.0833333333333332E-2</v>
      </c>
      <c r="B4435">
        <v>0</v>
      </c>
      <c r="D4435" t="s">
        <v>6674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6662</v>
      </c>
      <c r="Q4435" t="s">
        <v>6675</v>
      </c>
      <c r="R4435">
        <v>55</v>
      </c>
      <c r="S4435">
        <v>0</v>
      </c>
      <c r="T4435" s="6" t="s">
        <v>20512</v>
      </c>
      <c r="U4435" t="s">
        <v>20511</v>
      </c>
      <c r="W4435" s="2">
        <v>40219</v>
      </c>
      <c r="X4435" s="2">
        <f t="shared" si="194"/>
        <v>40219</v>
      </c>
      <c r="Y4435" s="2">
        <v>40217</v>
      </c>
      <c r="Z4435" t="s">
        <v>47</v>
      </c>
      <c r="AA4435" t="s">
        <v>7</v>
      </c>
      <c r="AB4435" t="s">
        <v>110</v>
      </c>
      <c r="AC4435">
        <v>1</v>
      </c>
      <c r="AD4435">
        <v>6677</v>
      </c>
      <c r="AE4435">
        <v>12892</v>
      </c>
      <c r="AF4435">
        <f t="shared" si="196"/>
        <v>5</v>
      </c>
    </row>
    <row r="4436" spans="1:32" x14ac:dyDescent="0.25">
      <c r="A4436" s="1">
        <v>0</v>
      </c>
      <c r="B4436">
        <v>0</v>
      </c>
      <c r="C4436" t="s">
        <v>6676</v>
      </c>
      <c r="D4436" t="s">
        <v>6677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 s="6" t="s">
        <v>20512</v>
      </c>
      <c r="U4436" t="s">
        <v>20511</v>
      </c>
      <c r="W4436" s="2">
        <v>40219</v>
      </c>
      <c r="X4436" s="2">
        <f t="shared" si="194"/>
        <v>40219</v>
      </c>
      <c r="Y4436" s="2">
        <v>40217</v>
      </c>
      <c r="Z4436" t="s">
        <v>47</v>
      </c>
      <c r="AA4436" t="s">
        <v>7</v>
      </c>
      <c r="AB4436" t="s">
        <v>954</v>
      </c>
      <c r="AC4436">
        <v>1</v>
      </c>
      <c r="AD4436">
        <v>5605</v>
      </c>
      <c r="AE4436">
        <v>12893</v>
      </c>
      <c r="AF4436">
        <f t="shared" si="196"/>
        <v>5</v>
      </c>
    </row>
    <row r="4437" spans="1:32" x14ac:dyDescent="0.25">
      <c r="A4437" s="1">
        <v>2.7777777777777776E-2</v>
      </c>
      <c r="B4437">
        <v>0</v>
      </c>
      <c r="D4437" t="s">
        <v>6678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 s="6">
        <v>0</v>
      </c>
      <c r="U4437" t="s">
        <v>20511</v>
      </c>
      <c r="W4437" s="2">
        <v>40219</v>
      </c>
      <c r="X4437" s="2">
        <f t="shared" si="194"/>
        <v>40219</v>
      </c>
      <c r="Y4437" s="2">
        <v>40217</v>
      </c>
      <c r="Z4437" t="s">
        <v>47</v>
      </c>
      <c r="AA4437" t="s">
        <v>7</v>
      </c>
      <c r="AB4437" t="s">
        <v>140</v>
      </c>
      <c r="AC4437">
        <v>1</v>
      </c>
      <c r="AD4437">
        <v>6678</v>
      </c>
      <c r="AE4437">
        <v>12894</v>
      </c>
      <c r="AF4437">
        <f t="shared" si="196"/>
        <v>5</v>
      </c>
    </row>
    <row r="4438" spans="1:32" x14ac:dyDescent="0.25">
      <c r="A4438" s="1">
        <v>0</v>
      </c>
      <c r="B4438">
        <v>0</v>
      </c>
      <c r="D4438" t="s">
        <v>6679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 s="6" t="s">
        <v>20516</v>
      </c>
      <c r="U4438" t="s">
        <v>20511</v>
      </c>
      <c r="W4438" s="2">
        <v>40224</v>
      </c>
      <c r="X4438" s="2">
        <f t="shared" si="194"/>
        <v>40224</v>
      </c>
      <c r="Y4438" s="2">
        <v>40217</v>
      </c>
      <c r="Z4438" t="s">
        <v>5819</v>
      </c>
      <c r="AA4438" t="s">
        <v>7</v>
      </c>
      <c r="AB4438" t="s">
        <v>215</v>
      </c>
      <c r="AC4438">
        <v>9</v>
      </c>
      <c r="AD4438">
        <v>4317</v>
      </c>
      <c r="AE4438">
        <v>12895</v>
      </c>
      <c r="AF4438">
        <f t="shared" si="196"/>
        <v>5</v>
      </c>
    </row>
    <row r="4439" spans="1:32" x14ac:dyDescent="0.25">
      <c r="A4439" s="1">
        <v>8.3333333333333329E-2</v>
      </c>
      <c r="B4439">
        <v>0</v>
      </c>
      <c r="D4439" t="s">
        <v>6680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6681</v>
      </c>
      <c r="Q4439" t="s">
        <v>6682</v>
      </c>
      <c r="R4439">
        <v>55</v>
      </c>
      <c r="S4439">
        <v>0</v>
      </c>
      <c r="T4439" s="6" t="s">
        <v>20512</v>
      </c>
      <c r="U4439" t="s">
        <v>20511</v>
      </c>
      <c r="W4439" s="2">
        <v>40228</v>
      </c>
      <c r="X4439" s="2">
        <f t="shared" si="194"/>
        <v>40228</v>
      </c>
      <c r="Y4439" s="2">
        <v>40218</v>
      </c>
      <c r="Z4439" t="s">
        <v>12</v>
      </c>
      <c r="AA4439" t="s">
        <v>7</v>
      </c>
      <c r="AB4439" t="s">
        <v>1173</v>
      </c>
      <c r="AC4439">
        <v>8</v>
      </c>
      <c r="AD4439">
        <v>4228</v>
      </c>
      <c r="AE4439">
        <v>12896</v>
      </c>
      <c r="AF4439">
        <f t="shared" si="196"/>
        <v>5</v>
      </c>
    </row>
    <row r="4440" spans="1:32" x14ac:dyDescent="0.25">
      <c r="A4440" s="1">
        <v>0</v>
      </c>
      <c r="B4440">
        <v>0</v>
      </c>
      <c r="C4440" t="s">
        <v>6683</v>
      </c>
      <c r="D4440" t="s">
        <v>6684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 s="6" t="s">
        <v>20512</v>
      </c>
      <c r="U4440" t="s">
        <v>20511</v>
      </c>
      <c r="V4440" t="str">
        <f>MID(W4440,1,31)</f>
        <v xml:space="preserve">חריכה במכסה עליון              </v>
      </c>
      <c r="W4440" t="s">
        <v>6685</v>
      </c>
      <c r="X4440" s="2">
        <f t="shared" ref="X4440:X4503" si="197">IF(LEN(W4440)=39,DATE("20"&amp;MID(W4440,38,2), MID(W4440,35,2), MID(W4440,32,2)),W4440)</f>
        <v>40225</v>
      </c>
      <c r="Y4440" s="2">
        <v>40218</v>
      </c>
      <c r="Z4440" t="s">
        <v>12</v>
      </c>
      <c r="AA4440" t="s">
        <v>7</v>
      </c>
      <c r="AB4440" t="s">
        <v>839</v>
      </c>
      <c r="AC4440">
        <v>9</v>
      </c>
      <c r="AD4440">
        <v>3182</v>
      </c>
      <c r="AE4440">
        <v>12897</v>
      </c>
      <c r="AF4440">
        <f t="shared" si="196"/>
        <v>39</v>
      </c>
    </row>
    <row r="4441" spans="1:32" x14ac:dyDescent="0.25">
      <c r="A4441" s="1">
        <v>5.2083333333333336E-2</v>
      </c>
      <c r="B4441">
        <v>0</v>
      </c>
      <c r="D4441" t="s">
        <v>6686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6687</v>
      </c>
      <c r="Q4441" t="s">
        <v>661</v>
      </c>
      <c r="R4441">
        <v>100</v>
      </c>
      <c r="S4441">
        <v>0</v>
      </c>
      <c r="T4441" s="6" t="s">
        <v>20512</v>
      </c>
      <c r="U4441" t="s">
        <v>20511</v>
      </c>
      <c r="W4441" s="2">
        <v>40229</v>
      </c>
      <c r="X4441" s="2">
        <f t="shared" si="197"/>
        <v>40229</v>
      </c>
      <c r="Y4441" s="2">
        <v>40219</v>
      </c>
      <c r="Z4441" t="s">
        <v>503</v>
      </c>
      <c r="AA4441" t="s">
        <v>7</v>
      </c>
      <c r="AB4441" t="s">
        <v>6688</v>
      </c>
      <c r="AC4441">
        <v>2</v>
      </c>
      <c r="AD4441">
        <v>3055</v>
      </c>
      <c r="AE4441">
        <v>12898</v>
      </c>
      <c r="AF4441">
        <f t="shared" si="196"/>
        <v>5</v>
      </c>
    </row>
    <row r="4442" spans="1:32" x14ac:dyDescent="0.25">
      <c r="A4442" s="1">
        <v>6.25E-2</v>
      </c>
      <c r="B4442">
        <v>5</v>
      </c>
      <c r="C4442" t="s">
        <v>6689</v>
      </c>
      <c r="D4442" t="s">
        <v>6690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6272</v>
      </c>
      <c r="Q4442" t="s">
        <v>6691</v>
      </c>
      <c r="R4442">
        <v>55</v>
      </c>
      <c r="S4442">
        <v>0</v>
      </c>
      <c r="T4442" s="6" t="s">
        <v>20512</v>
      </c>
      <c r="U4442" t="s">
        <v>20511</v>
      </c>
      <c r="W4442" s="2">
        <v>40226</v>
      </c>
      <c r="X4442" s="2">
        <f t="shared" si="197"/>
        <v>40226</v>
      </c>
      <c r="Y4442" s="2">
        <v>40219</v>
      </c>
      <c r="Z4442" t="s">
        <v>5819</v>
      </c>
      <c r="AA4442" t="s">
        <v>7</v>
      </c>
      <c r="AB4442" t="s">
        <v>654</v>
      </c>
      <c r="AC4442">
        <v>9</v>
      </c>
      <c r="AD4442">
        <v>5653</v>
      </c>
      <c r="AE4442">
        <v>12899</v>
      </c>
      <c r="AF4442">
        <f t="shared" si="196"/>
        <v>5</v>
      </c>
    </row>
    <row r="4443" spans="1:32" x14ac:dyDescent="0.25">
      <c r="A4443" s="1">
        <v>4.1666666666666664E-2</v>
      </c>
      <c r="B4443">
        <v>0</v>
      </c>
      <c r="D4443" t="s">
        <v>6692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6687</v>
      </c>
      <c r="Q4443" t="s">
        <v>6693</v>
      </c>
      <c r="R4443">
        <v>55</v>
      </c>
      <c r="S4443">
        <v>0</v>
      </c>
      <c r="T4443" s="6" t="s">
        <v>20512</v>
      </c>
      <c r="U4443" t="s">
        <v>20511</v>
      </c>
      <c r="W4443" s="2">
        <v>40229</v>
      </c>
      <c r="X4443" s="2">
        <f t="shared" si="197"/>
        <v>40229</v>
      </c>
      <c r="Y4443" s="2">
        <v>40219</v>
      </c>
      <c r="Z4443" t="s">
        <v>93</v>
      </c>
      <c r="AA4443" t="s">
        <v>62</v>
      </c>
      <c r="AB4443" t="s">
        <v>2002</v>
      </c>
      <c r="AC4443">
        <v>2</v>
      </c>
      <c r="AD4443">
        <v>6679</v>
      </c>
      <c r="AE4443">
        <v>12900</v>
      </c>
      <c r="AF4443">
        <f t="shared" si="196"/>
        <v>5</v>
      </c>
    </row>
    <row r="4444" spans="1:32" x14ac:dyDescent="0.25">
      <c r="A4444" s="1">
        <v>1.3888888888888888E-2</v>
      </c>
      <c r="B4444">
        <v>2</v>
      </c>
      <c r="D4444" t="s">
        <v>6694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6587</v>
      </c>
      <c r="Q4444" t="s">
        <v>6695</v>
      </c>
      <c r="R4444">
        <v>55</v>
      </c>
      <c r="S4444">
        <v>0</v>
      </c>
      <c r="T4444" s="6" t="s">
        <v>20512</v>
      </c>
      <c r="U4444" t="s">
        <v>20511</v>
      </c>
      <c r="W4444" s="2">
        <v>40221</v>
      </c>
      <c r="X4444" s="2">
        <f t="shared" si="197"/>
        <v>40221</v>
      </c>
      <c r="Y4444" s="2">
        <v>40219</v>
      </c>
      <c r="Z4444" t="s">
        <v>6</v>
      </c>
      <c r="AA4444" t="s">
        <v>7</v>
      </c>
      <c r="AB4444" t="s">
        <v>6696</v>
      </c>
      <c r="AC4444">
        <v>1</v>
      </c>
      <c r="AD4444">
        <v>332</v>
      </c>
      <c r="AE4444">
        <v>12901</v>
      </c>
      <c r="AF4444">
        <f t="shared" si="196"/>
        <v>5</v>
      </c>
    </row>
    <row r="4445" spans="1:32" x14ac:dyDescent="0.25">
      <c r="A4445" s="1">
        <v>0</v>
      </c>
      <c r="B4445">
        <v>45</v>
      </c>
      <c r="D4445" t="s">
        <v>6697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 s="6" t="s">
        <v>20512</v>
      </c>
      <c r="U4445" t="s">
        <v>20511</v>
      </c>
      <c r="W4445" s="2">
        <v>40229</v>
      </c>
      <c r="X4445" s="2">
        <f t="shared" si="197"/>
        <v>40229</v>
      </c>
      <c r="Y4445" s="2">
        <v>40219</v>
      </c>
      <c r="Z4445" t="s">
        <v>370</v>
      </c>
      <c r="AA4445" t="s">
        <v>7</v>
      </c>
      <c r="AB4445" t="s">
        <v>165</v>
      </c>
      <c r="AC4445">
        <v>8</v>
      </c>
      <c r="AD4445">
        <v>426</v>
      </c>
      <c r="AE4445">
        <v>12902</v>
      </c>
      <c r="AF4445">
        <f t="shared" si="196"/>
        <v>5</v>
      </c>
    </row>
    <row r="4446" spans="1:32" x14ac:dyDescent="0.25">
      <c r="A4446" s="1">
        <v>0</v>
      </c>
      <c r="B4446">
        <v>0</v>
      </c>
      <c r="D4446" t="s">
        <v>6698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6699</v>
      </c>
      <c r="Q4446" t="s">
        <v>6700</v>
      </c>
      <c r="R4446">
        <v>55</v>
      </c>
      <c r="S4446">
        <v>0</v>
      </c>
      <c r="T4446" s="6" t="s">
        <v>20512</v>
      </c>
      <c r="U4446" t="s">
        <v>20511</v>
      </c>
      <c r="W4446" s="2">
        <v>40227</v>
      </c>
      <c r="X4446" s="2">
        <f t="shared" si="197"/>
        <v>40227</v>
      </c>
      <c r="Y4446" s="2">
        <v>40220</v>
      </c>
      <c r="Z4446" t="s">
        <v>5819</v>
      </c>
      <c r="AA4446" t="s">
        <v>7</v>
      </c>
      <c r="AB4446" t="s">
        <v>2784</v>
      </c>
      <c r="AC4446">
        <v>9</v>
      </c>
      <c r="AD4446">
        <v>3610</v>
      </c>
      <c r="AE4446">
        <v>12903</v>
      </c>
      <c r="AF4446">
        <f t="shared" si="196"/>
        <v>5</v>
      </c>
    </row>
    <row r="4447" spans="1:32" x14ac:dyDescent="0.25">
      <c r="A4447" s="1">
        <v>8.3333333333333329E-2</v>
      </c>
      <c r="B4447">
        <v>10</v>
      </c>
      <c r="D4447" t="s">
        <v>6701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 s="6" t="s">
        <v>20512</v>
      </c>
      <c r="U4447" t="s">
        <v>20511</v>
      </c>
      <c r="W4447" s="2">
        <v>40230</v>
      </c>
      <c r="X4447" s="2">
        <f t="shared" si="197"/>
        <v>40230</v>
      </c>
      <c r="Y4447" s="2">
        <v>40220</v>
      </c>
      <c r="Z4447" t="s">
        <v>12</v>
      </c>
      <c r="AA4447" t="s">
        <v>7</v>
      </c>
      <c r="AB4447" t="s">
        <v>424</v>
      </c>
      <c r="AC4447">
        <v>8</v>
      </c>
      <c r="AD4447">
        <v>6663</v>
      </c>
      <c r="AE4447">
        <v>12904</v>
      </c>
      <c r="AF4447">
        <f t="shared" si="196"/>
        <v>5</v>
      </c>
    </row>
    <row r="4448" spans="1:32" x14ac:dyDescent="0.25">
      <c r="A4448" s="1">
        <v>1.3888888888888888E-2</v>
      </c>
      <c r="B4448">
        <v>0</v>
      </c>
      <c r="D4448" t="s">
        <v>6702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6687</v>
      </c>
      <c r="Q4448" t="s">
        <v>6703</v>
      </c>
      <c r="R4448">
        <v>52</v>
      </c>
      <c r="S4448">
        <v>0</v>
      </c>
      <c r="T4448" s="6" t="s">
        <v>20512</v>
      </c>
      <c r="U4448" t="s">
        <v>20511</v>
      </c>
      <c r="W4448" s="2">
        <v>40222</v>
      </c>
      <c r="X4448" s="2">
        <f t="shared" si="197"/>
        <v>40222</v>
      </c>
      <c r="Y4448" s="2">
        <v>40220</v>
      </c>
      <c r="Z4448" t="s">
        <v>47</v>
      </c>
      <c r="AA4448" t="s">
        <v>7</v>
      </c>
      <c r="AB4448" t="s">
        <v>921</v>
      </c>
      <c r="AC4448">
        <v>1</v>
      </c>
      <c r="AD4448">
        <v>6680</v>
      </c>
      <c r="AE4448">
        <v>12905</v>
      </c>
      <c r="AF4448">
        <f t="shared" si="196"/>
        <v>5</v>
      </c>
    </row>
    <row r="4449" spans="1:32" x14ac:dyDescent="0.25">
      <c r="A4449" s="1">
        <v>0</v>
      </c>
      <c r="B4449">
        <v>0</v>
      </c>
      <c r="D4449" t="s">
        <v>6704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 s="6" t="s">
        <v>20512</v>
      </c>
      <c r="U4449" t="s">
        <v>20511</v>
      </c>
      <c r="W4449" s="2">
        <v>40226</v>
      </c>
      <c r="X4449" s="2">
        <f t="shared" si="197"/>
        <v>40226</v>
      </c>
      <c r="Y4449" s="2">
        <v>40221</v>
      </c>
      <c r="Z4449" t="s">
        <v>6</v>
      </c>
      <c r="AA4449" t="s">
        <v>574</v>
      </c>
      <c r="AB4449" t="s">
        <v>6705</v>
      </c>
      <c r="AC4449">
        <v>0</v>
      </c>
      <c r="AD4449">
        <v>1601</v>
      </c>
      <c r="AE4449">
        <v>12906</v>
      </c>
      <c r="AF4449">
        <f t="shared" si="196"/>
        <v>5</v>
      </c>
    </row>
    <row r="4450" spans="1:32" x14ac:dyDescent="0.25">
      <c r="A4450" s="1">
        <v>5.5555555555555552E-2</v>
      </c>
      <c r="B4450">
        <v>0</v>
      </c>
      <c r="D4450" t="s">
        <v>6706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6662</v>
      </c>
      <c r="Q4450" t="s">
        <v>6707</v>
      </c>
      <c r="R4450">
        <v>50</v>
      </c>
      <c r="S4450">
        <v>0</v>
      </c>
      <c r="T4450" s="6" t="s">
        <v>20512</v>
      </c>
      <c r="U4450" t="s">
        <v>20511</v>
      </c>
      <c r="V4450" t="str">
        <f>MID(W4450,1,31)</f>
        <v xml:space="preserve">מכסה ומעטפת שבורים             </v>
      </c>
      <c r="W4450" t="s">
        <v>6708</v>
      </c>
      <c r="X4450" s="2">
        <f t="shared" si="197"/>
        <v>40233</v>
      </c>
      <c r="Y4450" s="2">
        <v>40223</v>
      </c>
      <c r="Z4450" t="s">
        <v>6</v>
      </c>
      <c r="AA4450" t="s">
        <v>145</v>
      </c>
      <c r="AB4450" t="s">
        <v>222</v>
      </c>
      <c r="AC4450">
        <v>4</v>
      </c>
      <c r="AD4450">
        <v>6681</v>
      </c>
      <c r="AE4450">
        <v>12907</v>
      </c>
      <c r="AF4450">
        <f t="shared" si="196"/>
        <v>39</v>
      </c>
    </row>
    <row r="4451" spans="1:32" x14ac:dyDescent="0.25">
      <c r="A4451" s="1">
        <v>2.0833333333333332E-2</v>
      </c>
      <c r="B4451">
        <v>2</v>
      </c>
      <c r="D4451" t="s">
        <v>6709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6662</v>
      </c>
      <c r="Q4451" t="s">
        <v>6710</v>
      </c>
      <c r="R4451">
        <v>55</v>
      </c>
      <c r="S4451">
        <v>0</v>
      </c>
      <c r="T4451" s="6" t="s">
        <v>20512</v>
      </c>
      <c r="U4451" t="s">
        <v>20511</v>
      </c>
      <c r="W4451" s="2">
        <v>40225</v>
      </c>
      <c r="X4451" s="2">
        <f t="shared" si="197"/>
        <v>40225</v>
      </c>
      <c r="Y4451" s="2">
        <v>40223</v>
      </c>
      <c r="Z4451" t="s">
        <v>6</v>
      </c>
      <c r="AA4451" t="s">
        <v>7</v>
      </c>
      <c r="AB4451" t="s">
        <v>559</v>
      </c>
      <c r="AC4451">
        <v>1</v>
      </c>
      <c r="AD4451">
        <v>1996</v>
      </c>
      <c r="AE4451">
        <v>12908</v>
      </c>
      <c r="AF4451">
        <f t="shared" si="196"/>
        <v>5</v>
      </c>
    </row>
    <row r="4452" spans="1:32" x14ac:dyDescent="0.25">
      <c r="A4452" s="1">
        <v>4.1666666666666664E-2</v>
      </c>
      <c r="B4452">
        <v>5</v>
      </c>
      <c r="D4452" t="s">
        <v>6711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6712</v>
      </c>
      <c r="Q4452" t="s">
        <v>6713</v>
      </c>
      <c r="R4452">
        <v>55</v>
      </c>
      <c r="S4452">
        <v>0</v>
      </c>
      <c r="T4452" s="6" t="s">
        <v>20512</v>
      </c>
      <c r="U4452" t="s">
        <v>20511</v>
      </c>
      <c r="W4452" s="2">
        <v>40230</v>
      </c>
      <c r="X4452" s="2">
        <f t="shared" si="197"/>
        <v>40230</v>
      </c>
      <c r="Y4452" s="2">
        <v>40223</v>
      </c>
      <c r="Z4452" t="s">
        <v>619</v>
      </c>
      <c r="AA4452" t="s">
        <v>7</v>
      </c>
      <c r="AB4452" t="s">
        <v>72</v>
      </c>
      <c r="AC4452">
        <v>9</v>
      </c>
      <c r="AD4452">
        <v>2994</v>
      </c>
      <c r="AE4452">
        <v>12909</v>
      </c>
      <c r="AF4452">
        <f t="shared" si="196"/>
        <v>5</v>
      </c>
    </row>
    <row r="4453" spans="1:32" x14ac:dyDescent="0.25">
      <c r="A4453" s="1">
        <v>1.3888888888888888E-2</v>
      </c>
      <c r="B4453">
        <v>0</v>
      </c>
      <c r="D4453" t="s">
        <v>6714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6662</v>
      </c>
      <c r="Q4453" t="s">
        <v>6715</v>
      </c>
      <c r="R4453">
        <v>55</v>
      </c>
      <c r="S4453">
        <v>0</v>
      </c>
      <c r="T4453" s="6" t="s">
        <v>20512</v>
      </c>
      <c r="U4453" t="s">
        <v>20511</v>
      </c>
      <c r="W4453" s="2">
        <v>40226</v>
      </c>
      <c r="X4453" s="2">
        <f t="shared" si="197"/>
        <v>40226</v>
      </c>
      <c r="Y4453" s="2">
        <v>40224</v>
      </c>
      <c r="Z4453" t="s">
        <v>47</v>
      </c>
      <c r="AA4453" t="s">
        <v>7</v>
      </c>
      <c r="AB4453" t="s">
        <v>75</v>
      </c>
      <c r="AC4453">
        <v>1</v>
      </c>
      <c r="AD4453">
        <v>6682</v>
      </c>
      <c r="AE4453">
        <v>12910</v>
      </c>
      <c r="AF4453">
        <f t="shared" si="196"/>
        <v>5</v>
      </c>
    </row>
    <row r="4454" spans="1:32" x14ac:dyDescent="0.25">
      <c r="A4454" s="1">
        <v>5.2083333333333336E-2</v>
      </c>
      <c r="B4454">
        <v>5</v>
      </c>
      <c r="D4454" t="s">
        <v>6716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6615</v>
      </c>
      <c r="Q4454" t="s">
        <v>703</v>
      </c>
      <c r="R4454">
        <v>55</v>
      </c>
      <c r="S4454">
        <v>0</v>
      </c>
      <c r="T4454" s="6" t="s">
        <v>20512</v>
      </c>
      <c r="U4454" t="s">
        <v>20511</v>
      </c>
      <c r="W4454" s="2">
        <v>40233</v>
      </c>
      <c r="X4454" s="2">
        <f t="shared" si="197"/>
        <v>40233</v>
      </c>
      <c r="Y4454" s="2">
        <v>40226</v>
      </c>
      <c r="Z4454" t="s">
        <v>5819</v>
      </c>
      <c r="AA4454" t="s">
        <v>7</v>
      </c>
      <c r="AB4454" t="s">
        <v>2606</v>
      </c>
      <c r="AC4454">
        <v>9</v>
      </c>
      <c r="AD4454">
        <v>4799</v>
      </c>
      <c r="AE4454">
        <v>12911</v>
      </c>
      <c r="AF4454">
        <f t="shared" si="196"/>
        <v>5</v>
      </c>
    </row>
    <row r="4455" spans="1:32" x14ac:dyDescent="0.25">
      <c r="A4455" s="1">
        <v>6.9444444444444434E-2</v>
      </c>
      <c r="B4455">
        <v>5</v>
      </c>
      <c r="D4455" t="s">
        <v>6717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6509</v>
      </c>
      <c r="Q4455" t="s">
        <v>6718</v>
      </c>
      <c r="R4455">
        <v>65</v>
      </c>
      <c r="S4455">
        <v>0</v>
      </c>
      <c r="T4455" s="6" t="s">
        <v>20528</v>
      </c>
      <c r="U4455" t="s">
        <v>20511</v>
      </c>
      <c r="W4455" s="2">
        <v>40234</v>
      </c>
      <c r="X4455" s="2">
        <f t="shared" si="197"/>
        <v>40234</v>
      </c>
      <c r="Y4455" s="2">
        <v>40227</v>
      </c>
      <c r="Z4455" t="s">
        <v>336</v>
      </c>
      <c r="AA4455" t="s">
        <v>7</v>
      </c>
      <c r="AB4455" t="s">
        <v>252</v>
      </c>
      <c r="AC4455">
        <v>9</v>
      </c>
      <c r="AD4455">
        <v>4343</v>
      </c>
      <c r="AE4455">
        <v>12912</v>
      </c>
      <c r="AF4455">
        <f t="shared" si="196"/>
        <v>5</v>
      </c>
    </row>
    <row r="4456" spans="1:32" x14ac:dyDescent="0.25">
      <c r="A4456" s="1">
        <v>6.25E-2</v>
      </c>
      <c r="B4456">
        <v>6</v>
      </c>
      <c r="C4456" t="s">
        <v>6719</v>
      </c>
      <c r="D4456" t="s">
        <v>6720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6721</v>
      </c>
      <c r="Q4456" t="s">
        <v>6722</v>
      </c>
      <c r="R4456">
        <v>65</v>
      </c>
      <c r="S4456">
        <v>0</v>
      </c>
      <c r="T4456" s="6" t="s">
        <v>20528</v>
      </c>
      <c r="U4456" t="s">
        <v>20511</v>
      </c>
      <c r="W4456" s="2">
        <v>40238</v>
      </c>
      <c r="X4456" s="2">
        <f t="shared" si="197"/>
        <v>40238</v>
      </c>
      <c r="Y4456" s="2">
        <v>40228</v>
      </c>
      <c r="Z4456" t="s">
        <v>172</v>
      </c>
      <c r="AA4456" t="s">
        <v>62</v>
      </c>
      <c r="AB4456" t="s">
        <v>63</v>
      </c>
      <c r="AC4456">
        <v>2</v>
      </c>
      <c r="AD4456">
        <v>2788</v>
      </c>
      <c r="AE4456">
        <v>12913</v>
      </c>
      <c r="AF4456">
        <f t="shared" si="196"/>
        <v>5</v>
      </c>
    </row>
    <row r="4457" spans="1:32" x14ac:dyDescent="0.25">
      <c r="A4457" s="1">
        <v>4.1666666666666664E-2</v>
      </c>
      <c r="B4457">
        <v>5</v>
      </c>
      <c r="D4457" t="s">
        <v>6723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6272</v>
      </c>
      <c r="Q4457" t="s">
        <v>6724</v>
      </c>
      <c r="R4457">
        <v>65</v>
      </c>
      <c r="S4457">
        <v>0</v>
      </c>
      <c r="T4457" s="6" t="s">
        <v>20528</v>
      </c>
      <c r="U4457" t="s">
        <v>20511</v>
      </c>
      <c r="W4457" s="2">
        <v>40235</v>
      </c>
      <c r="X4457" s="2">
        <f t="shared" si="197"/>
        <v>40235</v>
      </c>
      <c r="Y4457" s="2">
        <v>40228</v>
      </c>
      <c r="Z4457" t="s">
        <v>12</v>
      </c>
      <c r="AA4457" t="s">
        <v>7</v>
      </c>
      <c r="AB4457" t="s">
        <v>467</v>
      </c>
      <c r="AC4457">
        <v>9</v>
      </c>
      <c r="AD4457">
        <v>5720</v>
      </c>
      <c r="AE4457">
        <v>12914</v>
      </c>
      <c r="AF4457">
        <f t="shared" si="196"/>
        <v>5</v>
      </c>
    </row>
    <row r="4458" spans="1:32" x14ac:dyDescent="0.25">
      <c r="A4458" s="1">
        <v>2.0833333333333332E-2</v>
      </c>
      <c r="B4458">
        <v>27</v>
      </c>
      <c r="D4458" t="s">
        <v>6725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6726</v>
      </c>
      <c r="Q4458" t="s">
        <v>6727</v>
      </c>
      <c r="R4458">
        <v>65</v>
      </c>
      <c r="S4458">
        <v>0</v>
      </c>
      <c r="T4458" s="6" t="s">
        <v>20528</v>
      </c>
      <c r="U4458" t="s">
        <v>20511</v>
      </c>
      <c r="W4458" s="2">
        <v>40258</v>
      </c>
      <c r="X4458" s="2">
        <f t="shared" si="197"/>
        <v>40258</v>
      </c>
      <c r="Y4458" s="2">
        <v>40230</v>
      </c>
      <c r="Z4458" t="s">
        <v>80</v>
      </c>
      <c r="AA4458" t="s">
        <v>7</v>
      </c>
      <c r="AB4458" t="s">
        <v>81</v>
      </c>
      <c r="AC4458">
        <v>3</v>
      </c>
      <c r="AD4458">
        <v>3551</v>
      </c>
      <c r="AE4458">
        <v>12915</v>
      </c>
      <c r="AF4458">
        <f t="shared" si="196"/>
        <v>5</v>
      </c>
    </row>
    <row r="4459" spans="1:32" x14ac:dyDescent="0.25">
      <c r="A4459" s="1">
        <v>9.375E-2</v>
      </c>
      <c r="B4459">
        <v>190</v>
      </c>
      <c r="D4459" t="s">
        <v>6728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6729</v>
      </c>
      <c r="Q4459" t="s">
        <v>6730</v>
      </c>
      <c r="R4459">
        <v>75</v>
      </c>
      <c r="S4459">
        <v>0</v>
      </c>
      <c r="T4459" s="6" t="s">
        <v>20516</v>
      </c>
      <c r="U4459" t="s">
        <v>20511</v>
      </c>
      <c r="W4459" s="2">
        <v>40258</v>
      </c>
      <c r="X4459" s="2">
        <f t="shared" si="197"/>
        <v>40258</v>
      </c>
      <c r="Y4459" s="2">
        <v>40230</v>
      </c>
      <c r="Z4459" t="s">
        <v>35</v>
      </c>
      <c r="AA4459" t="s">
        <v>7</v>
      </c>
      <c r="AB4459" t="s">
        <v>1093</v>
      </c>
      <c r="AC4459">
        <v>3</v>
      </c>
      <c r="AD4459">
        <v>5016</v>
      </c>
      <c r="AE4459">
        <v>12916</v>
      </c>
      <c r="AF4459">
        <f t="shared" si="196"/>
        <v>5</v>
      </c>
    </row>
    <row r="4460" spans="1:32" x14ac:dyDescent="0.25">
      <c r="A4460" s="1">
        <v>4.1666666666666664E-2</v>
      </c>
      <c r="B4460">
        <v>0</v>
      </c>
      <c r="D4460" t="s">
        <v>6731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5815</v>
      </c>
      <c r="Q4460" t="s">
        <v>6732</v>
      </c>
      <c r="R4460">
        <v>60</v>
      </c>
      <c r="S4460">
        <v>0</v>
      </c>
      <c r="T4460" s="6" t="s">
        <v>20512</v>
      </c>
      <c r="U4460" t="s">
        <v>20511</v>
      </c>
      <c r="W4460" s="2">
        <v>40232</v>
      </c>
      <c r="X4460" s="2">
        <f t="shared" si="197"/>
        <v>40232</v>
      </c>
      <c r="Y4460" s="2">
        <v>40230</v>
      </c>
      <c r="Z4460" t="s">
        <v>47</v>
      </c>
      <c r="AA4460" t="s">
        <v>7</v>
      </c>
      <c r="AB4460" t="s">
        <v>316</v>
      </c>
      <c r="AC4460">
        <v>1</v>
      </c>
      <c r="AD4460">
        <v>2004</v>
      </c>
      <c r="AE4460">
        <v>12917</v>
      </c>
      <c r="AF4460">
        <f t="shared" si="196"/>
        <v>5</v>
      </c>
    </row>
    <row r="4461" spans="1:32" x14ac:dyDescent="0.25">
      <c r="A4461" s="1">
        <v>2.0833333333333332E-2</v>
      </c>
      <c r="B4461">
        <v>30</v>
      </c>
      <c r="D4461" t="s">
        <v>6733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 s="6" t="s">
        <v>20512</v>
      </c>
      <c r="U4461" t="s">
        <v>20511</v>
      </c>
      <c r="W4461" s="2">
        <v>40240</v>
      </c>
      <c r="X4461" s="2">
        <f t="shared" si="197"/>
        <v>40240</v>
      </c>
      <c r="Y4461" s="2">
        <v>40230</v>
      </c>
      <c r="Z4461" t="s">
        <v>80</v>
      </c>
      <c r="AB4461" t="s">
        <v>26</v>
      </c>
      <c r="AC4461">
        <v>5</v>
      </c>
      <c r="AD4461">
        <v>1021</v>
      </c>
      <c r="AE4461">
        <v>12918</v>
      </c>
      <c r="AF4461">
        <f t="shared" si="196"/>
        <v>5</v>
      </c>
    </row>
    <row r="4462" spans="1:32" x14ac:dyDescent="0.25">
      <c r="A4462" s="1">
        <v>3.125E-2</v>
      </c>
      <c r="B4462">
        <v>15</v>
      </c>
      <c r="D4462" t="s">
        <v>6734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6735</v>
      </c>
      <c r="Q4462" t="s">
        <v>6736</v>
      </c>
      <c r="R4462">
        <v>50</v>
      </c>
      <c r="S4462">
        <v>0</v>
      </c>
      <c r="T4462" s="6" t="s">
        <v>20512</v>
      </c>
      <c r="U4462" t="s">
        <v>20511</v>
      </c>
      <c r="W4462" s="2">
        <v>40250</v>
      </c>
      <c r="X4462" s="2">
        <f t="shared" si="197"/>
        <v>40250</v>
      </c>
      <c r="Y4462" s="2">
        <v>40231</v>
      </c>
      <c r="Z4462" t="s">
        <v>6</v>
      </c>
      <c r="AA4462" t="s">
        <v>7</v>
      </c>
      <c r="AB4462" t="s">
        <v>4845</v>
      </c>
      <c r="AC4462">
        <v>8</v>
      </c>
      <c r="AD4462">
        <v>6683</v>
      </c>
      <c r="AE4462">
        <v>12919</v>
      </c>
      <c r="AF4462">
        <f t="shared" si="196"/>
        <v>5</v>
      </c>
    </row>
    <row r="4463" spans="1:32" x14ac:dyDescent="0.25">
      <c r="A4463" s="1">
        <v>4.1666666666666664E-2</v>
      </c>
      <c r="B4463">
        <v>0</v>
      </c>
      <c r="D4463" t="s">
        <v>6737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6662</v>
      </c>
      <c r="Q4463" t="s">
        <v>6738</v>
      </c>
      <c r="R4463">
        <v>65</v>
      </c>
      <c r="S4463">
        <v>0</v>
      </c>
      <c r="T4463" s="6" t="s">
        <v>20512</v>
      </c>
      <c r="U4463" t="s">
        <v>20511</v>
      </c>
      <c r="W4463" s="2">
        <v>40241</v>
      </c>
      <c r="X4463" s="2">
        <f t="shared" si="197"/>
        <v>40241</v>
      </c>
      <c r="Y4463" s="2">
        <v>40231</v>
      </c>
      <c r="Z4463" t="s">
        <v>93</v>
      </c>
      <c r="AA4463" t="s">
        <v>7</v>
      </c>
      <c r="AB4463" t="s">
        <v>6739</v>
      </c>
      <c r="AC4463">
        <v>2</v>
      </c>
      <c r="AD4463">
        <v>3055</v>
      </c>
      <c r="AE4463">
        <v>12920</v>
      </c>
      <c r="AF4463">
        <f t="shared" si="196"/>
        <v>5</v>
      </c>
    </row>
    <row r="4464" spans="1:32" x14ac:dyDescent="0.25">
      <c r="A4464" s="1">
        <v>6.9444444444444434E-2</v>
      </c>
      <c r="B4464">
        <v>152</v>
      </c>
      <c r="D4464" t="s">
        <v>6740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6741</v>
      </c>
      <c r="Q4464" t="s">
        <v>6742</v>
      </c>
      <c r="R4464">
        <v>65</v>
      </c>
      <c r="S4464">
        <v>0</v>
      </c>
      <c r="T4464" s="6" t="s">
        <v>20528</v>
      </c>
      <c r="U4464" t="s">
        <v>20511</v>
      </c>
      <c r="W4464" s="2">
        <v>40241</v>
      </c>
      <c r="X4464" s="2">
        <f t="shared" si="197"/>
        <v>40241</v>
      </c>
      <c r="Y4464" s="2">
        <v>40231</v>
      </c>
      <c r="Z4464" t="s">
        <v>6</v>
      </c>
      <c r="AA4464" t="s">
        <v>7</v>
      </c>
      <c r="AB4464" t="s">
        <v>6743</v>
      </c>
      <c r="AC4464">
        <v>2</v>
      </c>
      <c r="AD4464">
        <v>6684</v>
      </c>
      <c r="AE4464">
        <v>12921</v>
      </c>
      <c r="AF4464">
        <f t="shared" si="196"/>
        <v>5</v>
      </c>
    </row>
    <row r="4465" spans="1:32" x14ac:dyDescent="0.25">
      <c r="A4465" s="1">
        <v>6.25E-2</v>
      </c>
      <c r="B4465">
        <v>0</v>
      </c>
      <c r="D4465" t="s">
        <v>6744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6745</v>
      </c>
      <c r="Q4465" t="s">
        <v>6742</v>
      </c>
      <c r="R4465">
        <v>65</v>
      </c>
      <c r="S4465">
        <v>0</v>
      </c>
      <c r="T4465" s="6" t="s">
        <v>20528</v>
      </c>
      <c r="U4465" t="s">
        <v>20511</v>
      </c>
      <c r="V4465" t="str">
        <f t="shared" ref="V4465:V4466" si="198">MID(W4465,1,31)</f>
        <v xml:space="preserve">צינור גמיש שבור בקצה           </v>
      </c>
      <c r="W4465" t="s">
        <v>6746</v>
      </c>
      <c r="X4465" s="2">
        <f t="shared" si="197"/>
        <v>40242</v>
      </c>
      <c r="Y4465" s="2">
        <v>40232</v>
      </c>
      <c r="Z4465" t="s">
        <v>93</v>
      </c>
      <c r="AA4465" t="s">
        <v>62</v>
      </c>
      <c r="AB4465" t="s">
        <v>2002</v>
      </c>
      <c r="AC4465">
        <v>2</v>
      </c>
      <c r="AD4465">
        <v>6685</v>
      </c>
      <c r="AE4465">
        <v>12922</v>
      </c>
      <c r="AF4465">
        <f t="shared" si="196"/>
        <v>39</v>
      </c>
    </row>
    <row r="4466" spans="1:32" x14ac:dyDescent="0.25">
      <c r="A4466" s="1">
        <v>5.2083333333333336E-2</v>
      </c>
      <c r="B4466">
        <v>5</v>
      </c>
      <c r="D4466" t="s">
        <v>6747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6687</v>
      </c>
      <c r="Q4466" t="s">
        <v>6748</v>
      </c>
      <c r="R4466">
        <v>55</v>
      </c>
      <c r="S4466">
        <v>0</v>
      </c>
      <c r="T4466" s="6" t="s">
        <v>20512</v>
      </c>
      <c r="U4466" t="s">
        <v>20511</v>
      </c>
      <c r="V4466" t="str">
        <f t="shared" si="198"/>
        <v xml:space="preserve">מפסק דוד שבור,פקק לא תקין      </v>
      </c>
      <c r="W4466" t="s">
        <v>6749</v>
      </c>
      <c r="X4466" s="2">
        <f t="shared" si="197"/>
        <v>40240</v>
      </c>
      <c r="Y4466" s="2">
        <v>40233</v>
      </c>
      <c r="Z4466" t="s">
        <v>5819</v>
      </c>
      <c r="AA4466" t="s">
        <v>7</v>
      </c>
      <c r="AB4466" t="s">
        <v>2812</v>
      </c>
      <c r="AC4466">
        <v>9</v>
      </c>
      <c r="AD4466">
        <v>6495</v>
      </c>
      <c r="AE4466">
        <v>12923</v>
      </c>
      <c r="AF4466">
        <f t="shared" si="196"/>
        <v>39</v>
      </c>
    </row>
    <row r="4467" spans="1:32" x14ac:dyDescent="0.25">
      <c r="A4467" s="1">
        <v>0.125</v>
      </c>
      <c r="B4467">
        <v>270</v>
      </c>
      <c r="D4467" t="s">
        <v>6750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6751</v>
      </c>
      <c r="Q4467" t="s">
        <v>6752</v>
      </c>
      <c r="R4467">
        <v>65</v>
      </c>
      <c r="S4467">
        <v>0</v>
      </c>
      <c r="T4467" s="6" t="s">
        <v>20528</v>
      </c>
      <c r="U4467" t="s">
        <v>20511</v>
      </c>
      <c r="W4467" s="2">
        <v>40240</v>
      </c>
      <c r="X4467" s="2">
        <f t="shared" si="197"/>
        <v>40240</v>
      </c>
      <c r="Y4467" s="2">
        <v>40233</v>
      </c>
      <c r="Z4467" t="s">
        <v>47</v>
      </c>
      <c r="AA4467" t="s">
        <v>7</v>
      </c>
      <c r="AB4467" t="s">
        <v>467</v>
      </c>
      <c r="AC4467">
        <v>9</v>
      </c>
      <c r="AD4467">
        <v>5269</v>
      </c>
      <c r="AE4467">
        <v>12924</v>
      </c>
      <c r="AF4467">
        <f t="shared" si="196"/>
        <v>5</v>
      </c>
    </row>
    <row r="4468" spans="1:32" x14ac:dyDescent="0.25">
      <c r="A4468" s="1">
        <v>8.3333333333333329E-2</v>
      </c>
      <c r="B4468">
        <v>28</v>
      </c>
      <c r="D4468" t="s">
        <v>6753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6754</v>
      </c>
      <c r="Q4468" t="s">
        <v>6755</v>
      </c>
      <c r="R4468">
        <v>50</v>
      </c>
      <c r="S4468">
        <v>175</v>
      </c>
      <c r="T4468" s="6" t="s">
        <v>20510</v>
      </c>
      <c r="U4468" t="s">
        <v>20511</v>
      </c>
      <c r="W4468" s="2">
        <v>40245</v>
      </c>
      <c r="X4468" s="2">
        <f t="shared" si="197"/>
        <v>40245</v>
      </c>
      <c r="Y4468" s="2">
        <v>40240</v>
      </c>
      <c r="Z4468" t="s">
        <v>6</v>
      </c>
      <c r="AA4468" t="s">
        <v>574</v>
      </c>
      <c r="AB4468" t="s">
        <v>535</v>
      </c>
      <c r="AC4468">
        <v>0</v>
      </c>
      <c r="AD4468">
        <v>1919</v>
      </c>
      <c r="AE4468">
        <v>12925</v>
      </c>
      <c r="AF4468">
        <f t="shared" si="196"/>
        <v>5</v>
      </c>
    </row>
    <row r="4469" spans="1:32" x14ac:dyDescent="0.25">
      <c r="A4469" s="1">
        <v>1.3888888888888888E-2</v>
      </c>
      <c r="B4469">
        <v>0</v>
      </c>
      <c r="D4469" t="s">
        <v>6756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 s="6" t="s">
        <v>20528</v>
      </c>
      <c r="U4469" t="s">
        <v>20511</v>
      </c>
      <c r="W4469" s="2">
        <v>40250</v>
      </c>
      <c r="X4469" s="2">
        <f t="shared" si="197"/>
        <v>40250</v>
      </c>
      <c r="Y4469" s="2">
        <v>40240</v>
      </c>
      <c r="Z4469" t="s">
        <v>6</v>
      </c>
      <c r="AA4469" t="s">
        <v>7</v>
      </c>
      <c r="AB4469" t="s">
        <v>5224</v>
      </c>
      <c r="AC4469">
        <v>4</v>
      </c>
      <c r="AD4469">
        <v>1538</v>
      </c>
      <c r="AE4469">
        <v>12926</v>
      </c>
      <c r="AF4469">
        <f t="shared" si="196"/>
        <v>5</v>
      </c>
    </row>
    <row r="4470" spans="1:32" x14ac:dyDescent="0.25">
      <c r="A4470" s="1">
        <v>6.25E-2</v>
      </c>
      <c r="B4470">
        <v>0</v>
      </c>
      <c r="D4470" t="s">
        <v>6757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6651</v>
      </c>
      <c r="Q4470" t="s">
        <v>6758</v>
      </c>
      <c r="R4470">
        <v>55</v>
      </c>
      <c r="S4470">
        <v>0</v>
      </c>
      <c r="T4470" s="6" t="s">
        <v>20512</v>
      </c>
      <c r="U4470" t="s">
        <v>20511</v>
      </c>
      <c r="W4470" s="2">
        <v>40250</v>
      </c>
      <c r="X4470" s="2">
        <f t="shared" si="197"/>
        <v>40250</v>
      </c>
      <c r="Y4470" s="2">
        <v>40240</v>
      </c>
      <c r="Z4470" t="s">
        <v>6759</v>
      </c>
      <c r="AA4470" t="s">
        <v>7</v>
      </c>
      <c r="AB4470" t="s">
        <v>161</v>
      </c>
      <c r="AC4470">
        <v>4</v>
      </c>
      <c r="AD4470">
        <v>4413</v>
      </c>
      <c r="AE4470">
        <v>12927</v>
      </c>
      <c r="AF4470">
        <f t="shared" si="196"/>
        <v>5</v>
      </c>
    </row>
    <row r="4471" spans="1:32" x14ac:dyDescent="0.25">
      <c r="A4471" s="1">
        <v>6.25E-2</v>
      </c>
      <c r="B4471">
        <v>28</v>
      </c>
      <c r="D4471" t="s">
        <v>6760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 s="6" t="s">
        <v>20528</v>
      </c>
      <c r="U4471" t="s">
        <v>20511</v>
      </c>
      <c r="W4471" s="2">
        <v>40250</v>
      </c>
      <c r="X4471" s="2">
        <f t="shared" si="197"/>
        <v>40250</v>
      </c>
      <c r="Y4471" s="2">
        <v>40240</v>
      </c>
      <c r="Z4471" t="s">
        <v>93</v>
      </c>
      <c r="AA4471" t="s">
        <v>62</v>
      </c>
      <c r="AB4471" t="s">
        <v>443</v>
      </c>
      <c r="AC4471">
        <v>2</v>
      </c>
      <c r="AD4471">
        <v>6686</v>
      </c>
      <c r="AE4471">
        <v>12928</v>
      </c>
      <c r="AF4471">
        <f t="shared" si="196"/>
        <v>5</v>
      </c>
    </row>
    <row r="4472" spans="1:32" x14ac:dyDescent="0.25">
      <c r="A4472" s="1">
        <v>0.10416666666666667</v>
      </c>
      <c r="B4472">
        <v>5</v>
      </c>
      <c r="D4472" t="s">
        <v>6761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6762</v>
      </c>
      <c r="Q4472" t="s">
        <v>6763</v>
      </c>
      <c r="R4472">
        <v>74</v>
      </c>
      <c r="S4472">
        <v>0</v>
      </c>
      <c r="T4472" s="6" t="s">
        <v>20516</v>
      </c>
      <c r="U4472" t="s">
        <v>20511</v>
      </c>
      <c r="V4472" t="str">
        <f>MID(W4472,1,31)</f>
        <v xml:space="preserve">מכסה אחורי ליח' המגהץ סדוק     </v>
      </c>
      <c r="W4472" t="s">
        <v>6764</v>
      </c>
      <c r="X4472" s="2">
        <f t="shared" si="197"/>
        <v>40248</v>
      </c>
      <c r="Y4472" s="2">
        <v>40241</v>
      </c>
      <c r="Z4472" t="s">
        <v>12</v>
      </c>
      <c r="AA4472" t="s">
        <v>7</v>
      </c>
      <c r="AB4472" t="s">
        <v>907</v>
      </c>
      <c r="AC4472">
        <v>9</v>
      </c>
      <c r="AD4472">
        <v>6687</v>
      </c>
      <c r="AE4472">
        <v>12929</v>
      </c>
      <c r="AF4472">
        <f t="shared" si="196"/>
        <v>39</v>
      </c>
    </row>
    <row r="4473" spans="1:32" x14ac:dyDescent="0.25">
      <c r="A4473" s="1">
        <v>0</v>
      </c>
      <c r="B4473">
        <v>0</v>
      </c>
      <c r="C4473" t="s">
        <v>6765</v>
      </c>
      <c r="D4473" t="s">
        <v>6766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 s="6" t="s">
        <v>20528</v>
      </c>
      <c r="U4473" t="s">
        <v>20511</v>
      </c>
      <c r="W4473" s="2">
        <v>40248</v>
      </c>
      <c r="X4473" s="2">
        <f t="shared" si="197"/>
        <v>40248</v>
      </c>
      <c r="Y4473" s="2">
        <v>40241</v>
      </c>
      <c r="Z4473" t="s">
        <v>12</v>
      </c>
      <c r="AA4473" t="s">
        <v>7</v>
      </c>
      <c r="AB4473" t="s">
        <v>33</v>
      </c>
      <c r="AC4473">
        <v>9</v>
      </c>
      <c r="AD4473">
        <v>6594</v>
      </c>
      <c r="AE4473">
        <v>12930</v>
      </c>
      <c r="AF4473">
        <f t="shared" si="196"/>
        <v>5</v>
      </c>
    </row>
    <row r="4474" spans="1:32" x14ac:dyDescent="0.25">
      <c r="A4474" s="1">
        <v>0</v>
      </c>
      <c r="B4474">
        <v>0</v>
      </c>
      <c r="D4474" t="s">
        <v>6767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 s="6" t="s">
        <v>20528</v>
      </c>
      <c r="U4474" t="s">
        <v>20511</v>
      </c>
      <c r="W4474" s="2">
        <v>40249</v>
      </c>
      <c r="X4474" s="2">
        <f t="shared" si="197"/>
        <v>40249</v>
      </c>
      <c r="Y4474" s="2">
        <v>40242</v>
      </c>
      <c r="Z4474" t="s">
        <v>12</v>
      </c>
      <c r="AA4474" t="s">
        <v>7</v>
      </c>
      <c r="AB4474" t="s">
        <v>6768</v>
      </c>
      <c r="AC4474">
        <v>9</v>
      </c>
      <c r="AD4474">
        <v>6688</v>
      </c>
      <c r="AE4474">
        <v>12931</v>
      </c>
      <c r="AF4474">
        <f t="shared" si="196"/>
        <v>5</v>
      </c>
    </row>
    <row r="4475" spans="1:32" x14ac:dyDescent="0.25">
      <c r="A4475" s="1">
        <v>5.2083333333333336E-2</v>
      </c>
      <c r="B4475">
        <v>10</v>
      </c>
      <c r="D4475" t="s">
        <v>6769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6770</v>
      </c>
      <c r="Q4475" t="s">
        <v>6771</v>
      </c>
      <c r="R4475">
        <v>65</v>
      </c>
      <c r="S4475">
        <v>0</v>
      </c>
      <c r="T4475" s="6" t="s">
        <v>20528</v>
      </c>
      <c r="U4475" t="s">
        <v>20511</v>
      </c>
      <c r="W4475" s="2">
        <v>40251</v>
      </c>
      <c r="X4475" s="2">
        <f t="shared" si="197"/>
        <v>40251</v>
      </c>
      <c r="Y4475" s="2">
        <v>40244</v>
      </c>
      <c r="Z4475" t="s">
        <v>6772</v>
      </c>
      <c r="AA4475" t="s">
        <v>7</v>
      </c>
      <c r="AB4475" t="s">
        <v>225</v>
      </c>
      <c r="AC4475">
        <v>9</v>
      </c>
      <c r="AD4475">
        <v>6689</v>
      </c>
      <c r="AE4475">
        <v>12932</v>
      </c>
      <c r="AF4475">
        <f t="shared" si="196"/>
        <v>5</v>
      </c>
    </row>
    <row r="4476" spans="1:32" x14ac:dyDescent="0.25">
      <c r="A4476" s="1">
        <v>4.1666666666666664E-2</v>
      </c>
      <c r="B4476">
        <v>10</v>
      </c>
      <c r="D4476" t="s">
        <v>6773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6774</v>
      </c>
      <c r="Q4476" t="s">
        <v>6775</v>
      </c>
      <c r="R4476">
        <v>55</v>
      </c>
      <c r="S4476">
        <v>0</v>
      </c>
      <c r="T4476" s="6" t="s">
        <v>20513</v>
      </c>
      <c r="U4476" t="s">
        <v>20523</v>
      </c>
      <c r="W4476" s="2">
        <v>40246</v>
      </c>
      <c r="X4476" s="2">
        <f t="shared" si="197"/>
        <v>40246</v>
      </c>
      <c r="Y4476" s="2">
        <v>40244</v>
      </c>
      <c r="Z4476" t="s">
        <v>6</v>
      </c>
      <c r="AA4476" t="s">
        <v>7</v>
      </c>
      <c r="AB4476" t="s">
        <v>23</v>
      </c>
      <c r="AC4476">
        <v>1</v>
      </c>
      <c r="AD4476">
        <v>2634</v>
      </c>
      <c r="AE4476">
        <v>12933</v>
      </c>
      <c r="AF4476">
        <f t="shared" si="196"/>
        <v>5</v>
      </c>
    </row>
    <row r="4477" spans="1:32" x14ac:dyDescent="0.25">
      <c r="A4477" s="1">
        <v>6.25E-2</v>
      </c>
      <c r="B4477">
        <v>5</v>
      </c>
      <c r="D4477" t="s">
        <v>6776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6777</v>
      </c>
      <c r="Q4477" t="s">
        <v>6778</v>
      </c>
      <c r="R4477">
        <v>55</v>
      </c>
      <c r="S4477">
        <v>0</v>
      </c>
      <c r="T4477" s="6" t="s">
        <v>20512</v>
      </c>
      <c r="U4477" t="s">
        <v>20511</v>
      </c>
      <c r="W4477" s="2">
        <v>40251</v>
      </c>
      <c r="X4477" s="2">
        <f t="shared" si="197"/>
        <v>40251</v>
      </c>
      <c r="Y4477" s="2">
        <v>40244</v>
      </c>
      <c r="Z4477" t="s">
        <v>6</v>
      </c>
      <c r="AA4477" t="s">
        <v>7</v>
      </c>
      <c r="AB4477" t="s">
        <v>72</v>
      </c>
      <c r="AC4477">
        <v>9</v>
      </c>
      <c r="AD4477">
        <v>6690</v>
      </c>
      <c r="AE4477">
        <v>12934</v>
      </c>
      <c r="AF4477">
        <f t="shared" si="196"/>
        <v>5</v>
      </c>
    </row>
    <row r="4478" spans="1:32" x14ac:dyDescent="0.25">
      <c r="A4478" s="1">
        <v>0</v>
      </c>
      <c r="B4478">
        <v>0</v>
      </c>
      <c r="C4478" t="s">
        <v>1593</v>
      </c>
      <c r="D4478" t="s">
        <v>6779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 s="6" t="s">
        <v>20528</v>
      </c>
      <c r="U4478" t="s">
        <v>20511</v>
      </c>
      <c r="V4478" t="str">
        <f>MID(W4478,1,31)</f>
        <v xml:space="preserve">חסרה רגלית                     </v>
      </c>
      <c r="W4478" t="s">
        <v>6780</v>
      </c>
      <c r="X4478" s="2">
        <f t="shared" si="197"/>
        <v>40251</v>
      </c>
      <c r="Y4478" s="2">
        <v>40244</v>
      </c>
      <c r="Z4478" t="s">
        <v>5819</v>
      </c>
      <c r="AA4478" t="s">
        <v>7</v>
      </c>
      <c r="AB4478" t="s">
        <v>533</v>
      </c>
      <c r="AC4478">
        <v>9</v>
      </c>
      <c r="AD4478">
        <v>6691</v>
      </c>
      <c r="AE4478">
        <v>12935</v>
      </c>
      <c r="AF4478">
        <f t="shared" si="196"/>
        <v>39</v>
      </c>
    </row>
    <row r="4479" spans="1:32" x14ac:dyDescent="0.25">
      <c r="A4479" s="1">
        <v>1.3888888888888888E-2</v>
      </c>
      <c r="B4479">
        <v>0</v>
      </c>
      <c r="D4479" t="s">
        <v>6781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 s="6" t="s">
        <v>20512</v>
      </c>
      <c r="U4479" t="s">
        <v>20511</v>
      </c>
      <c r="W4479" s="2">
        <v>40246</v>
      </c>
      <c r="X4479" s="2">
        <f t="shared" si="197"/>
        <v>40246</v>
      </c>
      <c r="Y4479" s="2">
        <v>40244</v>
      </c>
      <c r="Z4479" t="s">
        <v>47</v>
      </c>
      <c r="AA4479" t="s">
        <v>7</v>
      </c>
      <c r="AB4479" t="s">
        <v>286</v>
      </c>
      <c r="AC4479">
        <v>1</v>
      </c>
      <c r="AD4479">
        <v>4229</v>
      </c>
      <c r="AE4479">
        <v>12936</v>
      </c>
      <c r="AF4479">
        <f t="shared" si="196"/>
        <v>5</v>
      </c>
    </row>
    <row r="4480" spans="1:32" x14ac:dyDescent="0.25">
      <c r="A4480" s="1">
        <v>5.2083333333333336E-2</v>
      </c>
      <c r="B4480">
        <v>5</v>
      </c>
      <c r="D4480" t="s">
        <v>6782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 s="6" t="s">
        <v>20512</v>
      </c>
      <c r="U4480" t="s">
        <v>20511</v>
      </c>
      <c r="W4480" s="2">
        <v>40251</v>
      </c>
      <c r="X4480" s="2">
        <f t="shared" si="197"/>
        <v>40251</v>
      </c>
      <c r="Y4480" s="2">
        <v>40244</v>
      </c>
      <c r="Z4480" t="s">
        <v>430</v>
      </c>
      <c r="AA4480" t="s">
        <v>7</v>
      </c>
      <c r="AB4480" t="s">
        <v>72</v>
      </c>
      <c r="AC4480">
        <v>9</v>
      </c>
      <c r="AD4480">
        <v>6668</v>
      </c>
      <c r="AE4480">
        <v>12937</v>
      </c>
      <c r="AF4480">
        <f t="shared" si="196"/>
        <v>5</v>
      </c>
    </row>
    <row r="4481" spans="1:32" x14ac:dyDescent="0.25">
      <c r="A4481" s="1">
        <v>7.2916666666666671E-2</v>
      </c>
      <c r="B4481">
        <v>0</v>
      </c>
      <c r="D4481" t="s">
        <v>6783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 s="6" t="s">
        <v>20512</v>
      </c>
      <c r="U4481" t="s">
        <v>20511</v>
      </c>
      <c r="W4481" s="2">
        <v>40246</v>
      </c>
      <c r="X4481" s="2">
        <f t="shared" si="197"/>
        <v>40246</v>
      </c>
      <c r="Y4481" s="2">
        <v>40244</v>
      </c>
      <c r="Z4481" t="s">
        <v>47</v>
      </c>
      <c r="AA4481" t="s">
        <v>7</v>
      </c>
      <c r="AB4481" t="s">
        <v>3201</v>
      </c>
      <c r="AC4481">
        <v>1</v>
      </c>
      <c r="AD4481">
        <v>671</v>
      </c>
      <c r="AE4481">
        <v>12938</v>
      </c>
      <c r="AF4481">
        <f t="shared" si="196"/>
        <v>5</v>
      </c>
    </row>
    <row r="4482" spans="1:32" x14ac:dyDescent="0.25">
      <c r="A4482" s="1">
        <v>2.7777777777777776E-2</v>
      </c>
      <c r="B4482">
        <v>15</v>
      </c>
      <c r="D4482" t="s">
        <v>6784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 s="6" t="s">
        <v>20510</v>
      </c>
      <c r="U4482" t="s">
        <v>20511</v>
      </c>
      <c r="W4482" s="2">
        <v>40251</v>
      </c>
      <c r="X4482" s="2">
        <f t="shared" si="197"/>
        <v>40251</v>
      </c>
      <c r="Y4482" s="2">
        <v>40244</v>
      </c>
      <c r="Z4482" t="s">
        <v>6</v>
      </c>
      <c r="AA4482" t="s">
        <v>7</v>
      </c>
      <c r="AB4482" t="s">
        <v>38</v>
      </c>
      <c r="AC4482">
        <v>7</v>
      </c>
      <c r="AD4482">
        <v>5852</v>
      </c>
      <c r="AE4482">
        <v>12939</v>
      </c>
      <c r="AF4482">
        <f t="shared" si="196"/>
        <v>5</v>
      </c>
    </row>
    <row r="4483" spans="1:32" x14ac:dyDescent="0.25">
      <c r="A4483" s="1">
        <v>2.0833333333333332E-2</v>
      </c>
      <c r="B4483">
        <v>0</v>
      </c>
      <c r="C4483" t="s">
        <v>6785</v>
      </c>
      <c r="D4483" t="s">
        <v>6786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6651</v>
      </c>
      <c r="Q4483" t="s">
        <v>6787</v>
      </c>
      <c r="R4483">
        <v>65</v>
      </c>
      <c r="S4483">
        <v>145</v>
      </c>
      <c r="T4483" s="6" t="s">
        <v>20528</v>
      </c>
      <c r="U4483" t="s">
        <v>20511</v>
      </c>
      <c r="V4483" t="str">
        <f t="shared" ref="V4483:V4485" si="199">MID(W4483,1,31)</f>
        <v xml:space="preserve">לא ננעל,מוטה לאחור.            </v>
      </c>
      <c r="W4483" t="s">
        <v>6788</v>
      </c>
      <c r="X4483" s="2">
        <f t="shared" si="197"/>
        <v>40255</v>
      </c>
      <c r="Y4483" s="2">
        <v>40245</v>
      </c>
      <c r="Z4483" t="s">
        <v>6789</v>
      </c>
      <c r="AA4483" t="s">
        <v>62</v>
      </c>
      <c r="AB4483" t="s">
        <v>63</v>
      </c>
      <c r="AC4483">
        <v>2</v>
      </c>
      <c r="AD4483">
        <v>6692</v>
      </c>
      <c r="AE4483">
        <v>12940</v>
      </c>
      <c r="AF4483">
        <f t="shared" ref="AF4483:AF4546" si="200">LEN(W4483)</f>
        <v>39</v>
      </c>
    </row>
    <row r="4484" spans="1:32" x14ac:dyDescent="0.25">
      <c r="A4484" s="1">
        <v>2.0833333333333332E-2</v>
      </c>
      <c r="B4484">
        <v>0</v>
      </c>
      <c r="D4484" t="s">
        <v>6790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 s="6" t="s">
        <v>20512</v>
      </c>
      <c r="U4484" t="s">
        <v>20511</v>
      </c>
      <c r="V4484" t="str">
        <f t="shared" si="199"/>
        <v xml:space="preserve">המכשיר לאחר פירוק,חסרה רגלית   </v>
      </c>
      <c r="W4484" t="s">
        <v>6791</v>
      </c>
      <c r="X4484" s="2">
        <f t="shared" si="197"/>
        <v>40247</v>
      </c>
      <c r="Y4484" s="2">
        <v>40245</v>
      </c>
      <c r="Z4484" t="s">
        <v>6</v>
      </c>
      <c r="AA4484" t="s">
        <v>7</v>
      </c>
      <c r="AB4484" t="s">
        <v>113</v>
      </c>
      <c r="AC4484">
        <v>1</v>
      </c>
      <c r="AD4484">
        <v>6629</v>
      </c>
      <c r="AE4484">
        <v>12941</v>
      </c>
      <c r="AF4484">
        <f t="shared" si="200"/>
        <v>39</v>
      </c>
    </row>
    <row r="4485" spans="1:32" x14ac:dyDescent="0.25">
      <c r="A4485" s="1">
        <v>6.25E-2</v>
      </c>
      <c r="B4485">
        <v>5</v>
      </c>
      <c r="C4485" t="s">
        <v>6792</v>
      </c>
      <c r="D4485" t="s">
        <v>6793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6794</v>
      </c>
      <c r="Q4485" t="s">
        <v>6795</v>
      </c>
      <c r="R4485">
        <v>65</v>
      </c>
      <c r="S4485">
        <v>0</v>
      </c>
      <c r="T4485" s="6" t="s">
        <v>20528</v>
      </c>
      <c r="U4485" t="s">
        <v>20511</v>
      </c>
      <c r="V4485" t="str">
        <f t="shared" si="199"/>
        <v xml:space="preserve">מכסה חיצוני דהוי וחרוך         </v>
      </c>
      <c r="W4485" t="s">
        <v>6796</v>
      </c>
      <c r="X4485" s="2">
        <f t="shared" si="197"/>
        <v>40252</v>
      </c>
      <c r="Y4485" s="2">
        <v>40245</v>
      </c>
      <c r="Z4485" t="s">
        <v>5819</v>
      </c>
      <c r="AA4485" t="s">
        <v>7</v>
      </c>
      <c r="AB4485" t="s">
        <v>252</v>
      </c>
      <c r="AC4485">
        <v>9</v>
      </c>
      <c r="AD4485">
        <v>5179</v>
      </c>
      <c r="AE4485">
        <v>12942</v>
      </c>
      <c r="AF4485">
        <f t="shared" si="200"/>
        <v>39</v>
      </c>
    </row>
    <row r="4486" spans="1:32" x14ac:dyDescent="0.25">
      <c r="A4486" s="1">
        <v>5.2083333333333336E-2</v>
      </c>
      <c r="B4486">
        <v>6</v>
      </c>
      <c r="D4486" t="s">
        <v>6797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 s="6" t="s">
        <v>20528</v>
      </c>
      <c r="U4486" t="s">
        <v>20511</v>
      </c>
      <c r="W4486" s="2">
        <v>40247</v>
      </c>
      <c r="X4486" s="2">
        <f t="shared" si="197"/>
        <v>40247</v>
      </c>
      <c r="Y4486" s="2">
        <v>40245</v>
      </c>
      <c r="Z4486" t="s">
        <v>47</v>
      </c>
      <c r="AA4486" t="s">
        <v>7</v>
      </c>
      <c r="AB4486" t="s">
        <v>1403</v>
      </c>
      <c r="AC4486">
        <v>1</v>
      </c>
      <c r="AD4486">
        <v>543</v>
      </c>
      <c r="AE4486">
        <v>12943</v>
      </c>
      <c r="AF4486">
        <f t="shared" si="200"/>
        <v>5</v>
      </c>
    </row>
    <row r="4487" spans="1:32" x14ac:dyDescent="0.25">
      <c r="A4487" s="1">
        <v>9.375E-2</v>
      </c>
      <c r="B4487">
        <v>5</v>
      </c>
      <c r="D4487" t="s">
        <v>6798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 s="6" t="s">
        <v>20516</v>
      </c>
      <c r="U4487" t="s">
        <v>20511</v>
      </c>
      <c r="W4487" s="2">
        <v>40252</v>
      </c>
      <c r="X4487" s="2">
        <f t="shared" si="197"/>
        <v>40252</v>
      </c>
      <c r="Y4487" s="2">
        <v>40245</v>
      </c>
      <c r="Z4487" t="s">
        <v>5819</v>
      </c>
      <c r="AA4487" t="s">
        <v>7</v>
      </c>
      <c r="AB4487" t="s">
        <v>215</v>
      </c>
      <c r="AC4487">
        <v>9</v>
      </c>
      <c r="AD4487">
        <v>6693</v>
      </c>
      <c r="AE4487">
        <v>12944</v>
      </c>
      <c r="AF4487">
        <f t="shared" si="200"/>
        <v>5</v>
      </c>
    </row>
    <row r="4488" spans="1:32" x14ac:dyDescent="0.25">
      <c r="A4488" s="1">
        <v>4.1666666666666664E-2</v>
      </c>
      <c r="B4488">
        <v>10</v>
      </c>
      <c r="D4488" t="s">
        <v>6799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6800</v>
      </c>
      <c r="Q4488" t="s">
        <v>6801</v>
      </c>
      <c r="R4488">
        <v>55</v>
      </c>
      <c r="S4488">
        <v>0</v>
      </c>
      <c r="T4488" s="6" t="s">
        <v>20512</v>
      </c>
      <c r="U4488" t="s">
        <v>20511</v>
      </c>
      <c r="V4488" t="str">
        <f>MID(W4488,1,31)</f>
        <v xml:space="preserve">מעיכה במכסה עליון              </v>
      </c>
      <c r="W4488" t="s">
        <v>6802</v>
      </c>
      <c r="X4488" s="2">
        <f t="shared" si="197"/>
        <v>40248</v>
      </c>
      <c r="Y4488" s="2">
        <v>40246</v>
      </c>
      <c r="Z4488" t="s">
        <v>118</v>
      </c>
      <c r="AA4488" t="s">
        <v>7</v>
      </c>
      <c r="AB4488" t="s">
        <v>921</v>
      </c>
      <c r="AC4488">
        <v>1</v>
      </c>
      <c r="AD4488">
        <v>4352</v>
      </c>
      <c r="AE4488">
        <v>12945</v>
      </c>
      <c r="AF4488">
        <f t="shared" si="200"/>
        <v>39</v>
      </c>
    </row>
    <row r="4489" spans="1:32" x14ac:dyDescent="0.25">
      <c r="A4489" s="1">
        <v>0</v>
      </c>
      <c r="B4489">
        <v>0</v>
      </c>
      <c r="D4489" t="s">
        <v>6803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 s="6" t="s">
        <v>20512</v>
      </c>
      <c r="U4489" t="s">
        <v>20511</v>
      </c>
      <c r="W4489" s="2">
        <v>40277</v>
      </c>
      <c r="X4489" s="2">
        <f t="shared" si="197"/>
        <v>40277</v>
      </c>
      <c r="Y4489" s="2">
        <v>40246</v>
      </c>
      <c r="Z4489" t="s">
        <v>204</v>
      </c>
      <c r="AA4489" t="s">
        <v>7</v>
      </c>
      <c r="AB4489" t="s">
        <v>3279</v>
      </c>
      <c r="AC4489">
        <v>2</v>
      </c>
      <c r="AD4489">
        <v>2958</v>
      </c>
      <c r="AE4489">
        <v>12946</v>
      </c>
      <c r="AF4489">
        <f t="shared" si="200"/>
        <v>5</v>
      </c>
    </row>
    <row r="4490" spans="1:32" x14ac:dyDescent="0.25">
      <c r="A4490" s="1">
        <v>4.1666666666666664E-2</v>
      </c>
      <c r="B4490">
        <v>70</v>
      </c>
      <c r="D4490" t="s">
        <v>6804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6805</v>
      </c>
      <c r="Q4490" t="s">
        <v>6806</v>
      </c>
      <c r="R4490">
        <v>50</v>
      </c>
      <c r="S4490">
        <v>0</v>
      </c>
      <c r="T4490" s="6" t="s">
        <v>20512</v>
      </c>
      <c r="U4490" t="s">
        <v>20511</v>
      </c>
      <c r="W4490" s="2">
        <v>40257</v>
      </c>
      <c r="X4490" s="2">
        <f t="shared" si="197"/>
        <v>40257</v>
      </c>
      <c r="Y4490" s="2">
        <v>40247</v>
      </c>
      <c r="Z4490" t="s">
        <v>80</v>
      </c>
      <c r="AA4490" t="s">
        <v>7</v>
      </c>
      <c r="AB4490" t="s">
        <v>684</v>
      </c>
      <c r="AC4490">
        <v>5</v>
      </c>
      <c r="AD4490">
        <v>6694</v>
      </c>
      <c r="AE4490">
        <v>12947</v>
      </c>
      <c r="AF4490">
        <f t="shared" si="200"/>
        <v>5</v>
      </c>
    </row>
    <row r="4491" spans="1:32" x14ac:dyDescent="0.25">
      <c r="A4491" s="1">
        <v>0</v>
      </c>
      <c r="B4491">
        <v>0</v>
      </c>
      <c r="D4491" t="s">
        <v>6807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 s="6" t="s">
        <v>20512</v>
      </c>
      <c r="U4491" t="s">
        <v>20511</v>
      </c>
      <c r="W4491" s="2">
        <v>40254</v>
      </c>
      <c r="X4491" s="2">
        <f t="shared" si="197"/>
        <v>40254</v>
      </c>
      <c r="Y4491" s="2">
        <v>40247</v>
      </c>
      <c r="Z4491" t="s">
        <v>12</v>
      </c>
      <c r="AA4491" t="s">
        <v>7</v>
      </c>
      <c r="AB4491" t="s">
        <v>2812</v>
      </c>
      <c r="AC4491">
        <v>9</v>
      </c>
      <c r="AD4491">
        <v>1456</v>
      </c>
      <c r="AE4491">
        <v>12948</v>
      </c>
      <c r="AF4491">
        <f t="shared" si="200"/>
        <v>5</v>
      </c>
    </row>
    <row r="4492" spans="1:32" x14ac:dyDescent="0.25">
      <c r="A4492" s="1">
        <v>1.3888888888888888E-2</v>
      </c>
      <c r="B4492">
        <v>0</v>
      </c>
      <c r="D4492" t="s">
        <v>6808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 s="6" t="s">
        <v>20512</v>
      </c>
      <c r="U4492" t="s">
        <v>20511</v>
      </c>
      <c r="W4492" s="2">
        <v>40249</v>
      </c>
      <c r="X4492" s="2">
        <f t="shared" si="197"/>
        <v>40249</v>
      </c>
      <c r="Y4492" s="2">
        <v>40247</v>
      </c>
      <c r="Z4492" t="s">
        <v>47</v>
      </c>
      <c r="AA4492" t="s">
        <v>7</v>
      </c>
      <c r="AB4492" t="s">
        <v>140</v>
      </c>
      <c r="AC4492">
        <v>1</v>
      </c>
      <c r="AD4492">
        <v>6695</v>
      </c>
      <c r="AE4492">
        <v>12949</v>
      </c>
      <c r="AF4492">
        <f t="shared" si="200"/>
        <v>5</v>
      </c>
    </row>
    <row r="4493" spans="1:32" x14ac:dyDescent="0.25">
      <c r="A4493" s="1">
        <v>6.25E-2</v>
      </c>
      <c r="B4493">
        <v>10</v>
      </c>
      <c r="D4493" t="s">
        <v>6809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6687</v>
      </c>
      <c r="Q4493" t="s">
        <v>6810</v>
      </c>
      <c r="R4493">
        <v>65</v>
      </c>
      <c r="S4493">
        <v>0</v>
      </c>
      <c r="T4493" s="6" t="s">
        <v>20528</v>
      </c>
      <c r="U4493" t="s">
        <v>20511</v>
      </c>
      <c r="W4493" s="2">
        <v>40257</v>
      </c>
      <c r="X4493" s="2">
        <f t="shared" si="197"/>
        <v>40257</v>
      </c>
      <c r="Y4493" s="2">
        <v>40247</v>
      </c>
      <c r="Z4493" t="s">
        <v>50</v>
      </c>
      <c r="AA4493" t="s">
        <v>62</v>
      </c>
      <c r="AB4493" t="s">
        <v>276</v>
      </c>
      <c r="AC4493">
        <v>2</v>
      </c>
      <c r="AD4493">
        <v>353</v>
      </c>
      <c r="AE4493">
        <v>12950</v>
      </c>
      <c r="AF4493">
        <f t="shared" si="200"/>
        <v>5</v>
      </c>
    </row>
    <row r="4494" spans="1:32" x14ac:dyDescent="0.25">
      <c r="A4494" s="1">
        <v>6.9444444444444441E-3</v>
      </c>
      <c r="B4494">
        <v>144</v>
      </c>
      <c r="D4494" t="s">
        <v>6811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6712</v>
      </c>
      <c r="Q4494" t="s">
        <v>6812</v>
      </c>
      <c r="R4494">
        <v>55</v>
      </c>
      <c r="S4494">
        <v>0</v>
      </c>
      <c r="T4494" s="6" t="s">
        <v>20512</v>
      </c>
      <c r="U4494" t="s">
        <v>20511</v>
      </c>
      <c r="W4494" s="2">
        <v>40252</v>
      </c>
      <c r="X4494" s="2">
        <f t="shared" si="197"/>
        <v>40252</v>
      </c>
      <c r="Y4494" s="2">
        <v>40247</v>
      </c>
      <c r="Z4494" t="s">
        <v>6</v>
      </c>
      <c r="AA4494" t="s">
        <v>7</v>
      </c>
      <c r="AB4494" t="s">
        <v>6813</v>
      </c>
      <c r="AC4494">
        <v>0</v>
      </c>
      <c r="AD4494">
        <v>6696</v>
      </c>
      <c r="AE4494">
        <v>12951</v>
      </c>
      <c r="AF4494">
        <f t="shared" si="200"/>
        <v>5</v>
      </c>
    </row>
    <row r="4495" spans="1:32" x14ac:dyDescent="0.25">
      <c r="A4495" s="1">
        <v>7.2916666666666671E-2</v>
      </c>
      <c r="B4495">
        <v>185</v>
      </c>
      <c r="D4495" t="s">
        <v>6814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6815</v>
      </c>
      <c r="Q4495" t="s">
        <v>6816</v>
      </c>
      <c r="R4495">
        <v>65</v>
      </c>
      <c r="S4495">
        <v>0</v>
      </c>
      <c r="T4495" s="6" t="s">
        <v>20528</v>
      </c>
      <c r="U4495" t="s">
        <v>20511</v>
      </c>
      <c r="W4495" s="2">
        <v>40257</v>
      </c>
      <c r="X4495" s="2">
        <f t="shared" si="197"/>
        <v>40257</v>
      </c>
      <c r="Y4495" s="2">
        <v>40247</v>
      </c>
      <c r="Z4495" t="s">
        <v>35</v>
      </c>
      <c r="AA4495" t="s">
        <v>62</v>
      </c>
      <c r="AB4495" t="s">
        <v>443</v>
      </c>
      <c r="AC4495">
        <v>2</v>
      </c>
      <c r="AD4495">
        <v>6333</v>
      </c>
      <c r="AE4495">
        <v>12952</v>
      </c>
      <c r="AF4495">
        <f t="shared" si="200"/>
        <v>5</v>
      </c>
    </row>
    <row r="4496" spans="1:32" x14ac:dyDescent="0.25">
      <c r="A4496" s="1">
        <v>0</v>
      </c>
      <c r="B4496">
        <v>0</v>
      </c>
      <c r="C4496" t="s">
        <v>6817</v>
      </c>
      <c r="D4496" t="s">
        <v>6818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 s="6" t="s">
        <v>20528</v>
      </c>
      <c r="U4496" t="s">
        <v>20511</v>
      </c>
      <c r="W4496" s="2">
        <v>40258</v>
      </c>
      <c r="X4496" s="2">
        <f t="shared" si="197"/>
        <v>40258</v>
      </c>
      <c r="Y4496" s="2">
        <v>40248</v>
      </c>
      <c r="Z4496" t="s">
        <v>12</v>
      </c>
      <c r="AA4496" t="s">
        <v>62</v>
      </c>
      <c r="AB4496" t="s">
        <v>63</v>
      </c>
      <c r="AC4496">
        <v>2</v>
      </c>
      <c r="AD4496">
        <v>2075</v>
      </c>
      <c r="AE4496">
        <v>12953</v>
      </c>
      <c r="AF4496">
        <f t="shared" si="200"/>
        <v>5</v>
      </c>
    </row>
    <row r="4497" spans="1:32" x14ac:dyDescent="0.25">
      <c r="A4497" s="1">
        <v>8.3333333333333329E-2</v>
      </c>
      <c r="B4497">
        <v>5</v>
      </c>
      <c r="D4497" t="s">
        <v>6819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 s="6" t="s">
        <v>20512</v>
      </c>
      <c r="U4497" t="s">
        <v>20511</v>
      </c>
      <c r="W4497" s="2">
        <v>40255</v>
      </c>
      <c r="X4497" s="2">
        <f t="shared" si="197"/>
        <v>40255</v>
      </c>
      <c r="Y4497" s="2">
        <v>40248</v>
      </c>
      <c r="Z4497" t="s">
        <v>4156</v>
      </c>
      <c r="AA4497" t="s">
        <v>7</v>
      </c>
      <c r="AB4497" t="s">
        <v>72</v>
      </c>
      <c r="AC4497">
        <v>9</v>
      </c>
      <c r="AD4497">
        <v>5648</v>
      </c>
      <c r="AE4497">
        <v>12954</v>
      </c>
      <c r="AF4497">
        <f t="shared" si="200"/>
        <v>5</v>
      </c>
    </row>
    <row r="4498" spans="1:32" x14ac:dyDescent="0.25">
      <c r="A4498" s="1">
        <v>0</v>
      </c>
      <c r="B4498">
        <v>0</v>
      </c>
      <c r="C4498" t="s">
        <v>6820</v>
      </c>
      <c r="D4498" t="s">
        <v>6821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 s="6" t="s">
        <v>20512</v>
      </c>
      <c r="U4498" t="s">
        <v>20511</v>
      </c>
      <c r="W4498" s="2">
        <v>40255</v>
      </c>
      <c r="X4498" s="2">
        <f t="shared" si="197"/>
        <v>40255</v>
      </c>
      <c r="Y4498" s="2">
        <v>40248</v>
      </c>
      <c r="Z4498" t="s">
        <v>5819</v>
      </c>
      <c r="AA4498" t="s">
        <v>7</v>
      </c>
      <c r="AB4498" t="s">
        <v>658</v>
      </c>
      <c r="AC4498">
        <v>9</v>
      </c>
      <c r="AD4498">
        <v>1081</v>
      </c>
      <c r="AE4498">
        <v>12955</v>
      </c>
      <c r="AF4498">
        <f t="shared" si="200"/>
        <v>5</v>
      </c>
    </row>
    <row r="4499" spans="1:32" x14ac:dyDescent="0.25">
      <c r="A4499" s="1">
        <v>0</v>
      </c>
      <c r="B4499">
        <v>0</v>
      </c>
      <c r="D4499" t="s">
        <v>6821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 s="6" t="s">
        <v>20512</v>
      </c>
      <c r="U4499" t="s">
        <v>20511</v>
      </c>
      <c r="W4499" s="2">
        <v>40255</v>
      </c>
      <c r="X4499" s="2">
        <f t="shared" si="197"/>
        <v>40255</v>
      </c>
      <c r="Y4499" s="2">
        <v>40248</v>
      </c>
      <c r="Z4499" t="s">
        <v>5819</v>
      </c>
      <c r="AA4499" t="s">
        <v>7</v>
      </c>
      <c r="AB4499" t="s">
        <v>5016</v>
      </c>
      <c r="AC4499">
        <v>9</v>
      </c>
      <c r="AD4499">
        <v>1081</v>
      </c>
      <c r="AE4499">
        <v>12956</v>
      </c>
      <c r="AF4499">
        <f t="shared" si="200"/>
        <v>5</v>
      </c>
    </row>
    <row r="4500" spans="1:32" x14ac:dyDescent="0.25">
      <c r="A4500" s="1">
        <v>0</v>
      </c>
      <c r="B4500">
        <v>0</v>
      </c>
      <c r="D4500" t="s">
        <v>6822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 s="6" t="s">
        <v>20512</v>
      </c>
      <c r="U4500" t="s">
        <v>20511</v>
      </c>
      <c r="W4500" s="2">
        <v>40250</v>
      </c>
      <c r="X4500" s="2">
        <f t="shared" si="197"/>
        <v>40250</v>
      </c>
      <c r="Y4500" s="2">
        <v>40248</v>
      </c>
      <c r="Z4500" t="s">
        <v>6</v>
      </c>
      <c r="AA4500" t="s">
        <v>7</v>
      </c>
      <c r="AB4500" t="s">
        <v>140</v>
      </c>
      <c r="AC4500">
        <v>1</v>
      </c>
      <c r="AD4500">
        <v>5371</v>
      </c>
      <c r="AE4500">
        <v>12957</v>
      </c>
      <c r="AF4500">
        <f t="shared" si="200"/>
        <v>5</v>
      </c>
    </row>
    <row r="4501" spans="1:32" x14ac:dyDescent="0.25">
      <c r="A4501" s="1">
        <v>2.7777777777777776E-2</v>
      </c>
      <c r="B4501">
        <v>0</v>
      </c>
      <c r="D4501" t="s">
        <v>6823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 s="6" t="s">
        <v>20512</v>
      </c>
      <c r="U4501" t="s">
        <v>20511</v>
      </c>
      <c r="W4501" s="2">
        <v>40251</v>
      </c>
      <c r="X4501" s="2">
        <f t="shared" si="197"/>
        <v>40251</v>
      </c>
      <c r="Y4501" s="2">
        <v>40249</v>
      </c>
      <c r="Z4501" t="s">
        <v>1618</v>
      </c>
      <c r="AA4501" t="s">
        <v>7</v>
      </c>
      <c r="AB4501" t="s">
        <v>77</v>
      </c>
      <c r="AC4501">
        <v>1</v>
      </c>
      <c r="AD4501">
        <v>2509</v>
      </c>
      <c r="AE4501">
        <v>12958</v>
      </c>
      <c r="AF4501">
        <f t="shared" si="200"/>
        <v>5</v>
      </c>
    </row>
    <row r="4502" spans="1:32" x14ac:dyDescent="0.25">
      <c r="A4502" s="1">
        <v>0</v>
      </c>
      <c r="B4502">
        <v>0</v>
      </c>
      <c r="D4502" t="s">
        <v>6824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6825</v>
      </c>
      <c r="Q4502" t="s">
        <v>6826</v>
      </c>
      <c r="R4502">
        <v>65</v>
      </c>
      <c r="S4502">
        <v>0</v>
      </c>
      <c r="T4502" s="6" t="s">
        <v>20528</v>
      </c>
      <c r="U4502" t="s">
        <v>20511</v>
      </c>
      <c r="W4502" s="2">
        <v>40256</v>
      </c>
      <c r="X4502" s="2">
        <f t="shared" si="197"/>
        <v>40256</v>
      </c>
      <c r="Y4502" s="2">
        <v>40249</v>
      </c>
      <c r="Z4502" t="s">
        <v>3300</v>
      </c>
      <c r="AA4502" t="s">
        <v>7</v>
      </c>
      <c r="AB4502" t="s">
        <v>33</v>
      </c>
      <c r="AC4502">
        <v>9</v>
      </c>
      <c r="AD4502">
        <v>3025</v>
      </c>
      <c r="AE4502">
        <v>12959</v>
      </c>
      <c r="AF4502">
        <f t="shared" si="200"/>
        <v>5</v>
      </c>
    </row>
    <row r="4503" spans="1:32" x14ac:dyDescent="0.25">
      <c r="A4503" s="1">
        <v>5.2083333333333336E-2</v>
      </c>
      <c r="B4503">
        <v>230</v>
      </c>
      <c r="D4503" t="s">
        <v>6827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6828</v>
      </c>
      <c r="Q4503" t="s">
        <v>6829</v>
      </c>
      <c r="R4503">
        <v>65</v>
      </c>
      <c r="S4503">
        <v>0</v>
      </c>
      <c r="T4503" s="6" t="s">
        <v>20528</v>
      </c>
      <c r="U4503" t="s">
        <v>20511</v>
      </c>
      <c r="W4503" s="2">
        <v>40261</v>
      </c>
      <c r="X4503" s="2">
        <f t="shared" si="197"/>
        <v>40261</v>
      </c>
      <c r="Y4503" s="2">
        <v>40251</v>
      </c>
      <c r="Z4503" t="s">
        <v>204</v>
      </c>
      <c r="AA4503" t="s">
        <v>62</v>
      </c>
      <c r="AB4503" t="s">
        <v>36</v>
      </c>
      <c r="AC4503">
        <v>2</v>
      </c>
      <c r="AD4503">
        <v>6697</v>
      </c>
      <c r="AE4503">
        <v>12960</v>
      </c>
      <c r="AF4503">
        <f t="shared" si="200"/>
        <v>5</v>
      </c>
    </row>
    <row r="4504" spans="1:32" x14ac:dyDescent="0.25">
      <c r="A4504" s="1">
        <v>1.3888888888888888E-2</v>
      </c>
      <c r="B4504">
        <v>0</v>
      </c>
      <c r="D4504" t="s">
        <v>6830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6687</v>
      </c>
      <c r="Q4504" t="s">
        <v>6831</v>
      </c>
      <c r="R4504">
        <v>55</v>
      </c>
      <c r="S4504">
        <v>0</v>
      </c>
      <c r="T4504" s="6" t="s">
        <v>20512</v>
      </c>
      <c r="U4504" t="s">
        <v>20511</v>
      </c>
      <c r="W4504" s="2">
        <v>40254</v>
      </c>
      <c r="X4504" s="2">
        <f t="shared" ref="X4504:X4567" si="201">IF(LEN(W4504)=39,DATE("20"&amp;MID(W4504,38,2), MID(W4504,35,2), MID(W4504,32,2)),W4504)</f>
        <v>40254</v>
      </c>
      <c r="Y4504" s="2">
        <v>40252</v>
      </c>
      <c r="Z4504" t="s">
        <v>47</v>
      </c>
      <c r="AA4504" t="s">
        <v>7</v>
      </c>
      <c r="AB4504" t="s">
        <v>1873</v>
      </c>
      <c r="AC4504">
        <v>1</v>
      </c>
      <c r="AD4504">
        <v>6698</v>
      </c>
      <c r="AE4504">
        <v>12961</v>
      </c>
      <c r="AF4504">
        <f t="shared" si="200"/>
        <v>5</v>
      </c>
    </row>
    <row r="4505" spans="1:32" x14ac:dyDescent="0.25">
      <c r="A4505" s="1">
        <v>4.1666666666666664E-2</v>
      </c>
      <c r="B4505">
        <v>36</v>
      </c>
      <c r="D4505" t="s">
        <v>6832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6629</v>
      </c>
      <c r="Q4505" t="s">
        <v>6833</v>
      </c>
      <c r="R4505">
        <v>55</v>
      </c>
      <c r="S4505">
        <v>0</v>
      </c>
      <c r="T4505" s="6" t="s">
        <v>20512</v>
      </c>
      <c r="U4505" t="s">
        <v>20511</v>
      </c>
      <c r="W4505" s="2">
        <v>40262</v>
      </c>
      <c r="X4505" s="2">
        <f t="shared" si="201"/>
        <v>40262</v>
      </c>
      <c r="Y4505" s="2">
        <v>40252</v>
      </c>
      <c r="Z4505" t="s">
        <v>80</v>
      </c>
      <c r="AA4505" t="s">
        <v>7</v>
      </c>
      <c r="AB4505" t="s">
        <v>26</v>
      </c>
      <c r="AC4505">
        <v>5</v>
      </c>
      <c r="AD4505">
        <v>6699</v>
      </c>
      <c r="AE4505">
        <v>12962</v>
      </c>
      <c r="AF4505">
        <f t="shared" si="200"/>
        <v>5</v>
      </c>
    </row>
    <row r="4506" spans="1:32" x14ac:dyDescent="0.25">
      <c r="A4506" s="1">
        <v>0</v>
      </c>
      <c r="B4506">
        <v>0</v>
      </c>
      <c r="D4506" t="s">
        <v>6834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 s="6" t="s">
        <v>20512</v>
      </c>
      <c r="U4506" t="s">
        <v>20511</v>
      </c>
      <c r="W4506" s="2">
        <v>40259</v>
      </c>
      <c r="X4506" s="2">
        <f t="shared" si="201"/>
        <v>40259</v>
      </c>
      <c r="Y4506" s="2">
        <v>40252</v>
      </c>
      <c r="Z4506" t="s">
        <v>12</v>
      </c>
      <c r="AA4506" t="s">
        <v>7</v>
      </c>
      <c r="AB4506" t="s">
        <v>467</v>
      </c>
      <c r="AC4506">
        <v>9</v>
      </c>
      <c r="AD4506">
        <v>6700</v>
      </c>
      <c r="AE4506">
        <v>12963</v>
      </c>
      <c r="AF4506">
        <f t="shared" si="200"/>
        <v>5</v>
      </c>
    </row>
    <row r="4507" spans="1:32" x14ac:dyDescent="0.25">
      <c r="A4507" s="1">
        <v>2.0833333333333332E-2</v>
      </c>
      <c r="B4507">
        <v>0</v>
      </c>
      <c r="D4507" t="s">
        <v>6835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6836</v>
      </c>
      <c r="Q4507" t="s">
        <v>6837</v>
      </c>
      <c r="R4507">
        <v>54</v>
      </c>
      <c r="S4507">
        <v>0</v>
      </c>
      <c r="T4507" s="6" t="s">
        <v>20512</v>
      </c>
      <c r="U4507" t="s">
        <v>20511</v>
      </c>
      <c r="W4507" s="2">
        <v>40255</v>
      </c>
      <c r="X4507" s="2">
        <f t="shared" si="201"/>
        <v>40255</v>
      </c>
      <c r="Y4507" s="2">
        <v>40253</v>
      </c>
      <c r="Z4507" t="s">
        <v>47</v>
      </c>
      <c r="AA4507" t="s">
        <v>7</v>
      </c>
      <c r="AB4507" t="s">
        <v>921</v>
      </c>
      <c r="AC4507">
        <v>1</v>
      </c>
      <c r="AD4507">
        <v>5583</v>
      </c>
      <c r="AE4507">
        <v>12964</v>
      </c>
      <c r="AF4507">
        <f t="shared" si="200"/>
        <v>5</v>
      </c>
    </row>
    <row r="4508" spans="1:32" x14ac:dyDescent="0.25">
      <c r="A4508" s="1">
        <v>2.0833333333333332E-2</v>
      </c>
      <c r="B4508">
        <v>0</v>
      </c>
      <c r="D4508" t="s">
        <v>6838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6839</v>
      </c>
      <c r="Q4508" t="s">
        <v>6840</v>
      </c>
      <c r="R4508">
        <v>55</v>
      </c>
      <c r="S4508">
        <v>0</v>
      </c>
      <c r="T4508" s="6" t="s">
        <v>20512</v>
      </c>
      <c r="U4508" t="s">
        <v>20511</v>
      </c>
      <c r="W4508" s="2">
        <v>40263</v>
      </c>
      <c r="X4508" s="2">
        <f t="shared" si="201"/>
        <v>40263</v>
      </c>
      <c r="Y4508" s="2">
        <v>40253</v>
      </c>
      <c r="Z4508" t="s">
        <v>93</v>
      </c>
      <c r="AA4508" t="s">
        <v>555</v>
      </c>
      <c r="AB4508" t="s">
        <v>309</v>
      </c>
      <c r="AC4508">
        <v>2</v>
      </c>
      <c r="AD4508">
        <v>3129</v>
      </c>
      <c r="AE4508">
        <v>12965</v>
      </c>
      <c r="AF4508">
        <f t="shared" si="200"/>
        <v>5</v>
      </c>
    </row>
    <row r="4509" spans="1:32" x14ac:dyDescent="0.25">
      <c r="A4509" s="1">
        <v>2.0833333333333332E-2</v>
      </c>
      <c r="B4509">
        <v>0</v>
      </c>
      <c r="D4509" t="s">
        <v>6841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6842</v>
      </c>
      <c r="Q4509" t="s">
        <v>6843</v>
      </c>
      <c r="R4509">
        <v>55</v>
      </c>
      <c r="S4509">
        <v>0</v>
      </c>
      <c r="T4509" s="6" t="s">
        <v>20512</v>
      </c>
      <c r="U4509" t="s">
        <v>20511</v>
      </c>
      <c r="W4509" s="2">
        <v>40256</v>
      </c>
      <c r="X4509" s="2">
        <f t="shared" si="201"/>
        <v>40256</v>
      </c>
      <c r="Y4509" s="2">
        <v>40254</v>
      </c>
      <c r="Z4509" t="s">
        <v>6</v>
      </c>
      <c r="AA4509" t="s">
        <v>7</v>
      </c>
      <c r="AB4509" t="s">
        <v>314</v>
      </c>
      <c r="AC4509">
        <v>1</v>
      </c>
      <c r="AD4509">
        <v>3035</v>
      </c>
      <c r="AE4509">
        <v>12966</v>
      </c>
      <c r="AF4509">
        <f t="shared" si="200"/>
        <v>5</v>
      </c>
    </row>
    <row r="4510" spans="1:32" x14ac:dyDescent="0.25">
      <c r="A4510" s="1">
        <v>5.2083333333333336E-2</v>
      </c>
      <c r="B4510">
        <v>0</v>
      </c>
      <c r="D4510" t="s">
        <v>6844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5815</v>
      </c>
      <c r="Q4510" t="s">
        <v>6845</v>
      </c>
      <c r="R4510">
        <v>55</v>
      </c>
      <c r="S4510">
        <v>0</v>
      </c>
      <c r="T4510" s="6" t="s">
        <v>20512</v>
      </c>
      <c r="U4510" t="s">
        <v>20511</v>
      </c>
      <c r="W4510" s="2">
        <v>40256</v>
      </c>
      <c r="X4510" s="2">
        <f t="shared" si="201"/>
        <v>40256</v>
      </c>
      <c r="Y4510" s="2">
        <v>40254</v>
      </c>
      <c r="Z4510" t="s">
        <v>47</v>
      </c>
      <c r="AA4510" t="s">
        <v>7</v>
      </c>
      <c r="AB4510" t="s">
        <v>400</v>
      </c>
      <c r="AC4510">
        <v>1</v>
      </c>
      <c r="AD4510">
        <v>6701</v>
      </c>
      <c r="AE4510">
        <v>12967</v>
      </c>
      <c r="AF4510">
        <f t="shared" si="200"/>
        <v>5</v>
      </c>
    </row>
    <row r="4511" spans="1:32" x14ac:dyDescent="0.25">
      <c r="A4511" s="1">
        <v>6.25E-2</v>
      </c>
      <c r="B4511">
        <v>5</v>
      </c>
      <c r="D4511" t="s">
        <v>6846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6847</v>
      </c>
      <c r="Q4511" t="s">
        <v>6848</v>
      </c>
      <c r="R4511">
        <v>65</v>
      </c>
      <c r="S4511">
        <v>0</v>
      </c>
      <c r="T4511" s="6" t="s">
        <v>20528</v>
      </c>
      <c r="U4511" t="s">
        <v>20511</v>
      </c>
      <c r="W4511" s="2">
        <v>40261</v>
      </c>
      <c r="X4511" s="2">
        <f t="shared" si="201"/>
        <v>40261</v>
      </c>
      <c r="Y4511" s="2">
        <v>40254</v>
      </c>
      <c r="Z4511" t="s">
        <v>12</v>
      </c>
      <c r="AA4511" t="s">
        <v>7</v>
      </c>
      <c r="AB4511" t="s">
        <v>5901</v>
      </c>
      <c r="AC4511">
        <v>9</v>
      </c>
      <c r="AD4511">
        <v>6702</v>
      </c>
      <c r="AE4511">
        <v>12968</v>
      </c>
      <c r="AF4511">
        <f t="shared" si="200"/>
        <v>5</v>
      </c>
    </row>
    <row r="4512" spans="1:32" x14ac:dyDescent="0.25">
      <c r="A4512" s="1">
        <v>6.9444444444444441E-3</v>
      </c>
      <c r="B4512">
        <v>0</v>
      </c>
      <c r="D4512" t="s">
        <v>6849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6687</v>
      </c>
      <c r="Q4512" t="s">
        <v>6850</v>
      </c>
      <c r="R4512">
        <v>65</v>
      </c>
      <c r="S4512">
        <v>0</v>
      </c>
      <c r="T4512" s="6" t="s">
        <v>20528</v>
      </c>
      <c r="U4512" t="s">
        <v>20511</v>
      </c>
      <c r="W4512" s="2">
        <v>40265</v>
      </c>
      <c r="X4512" s="2">
        <f t="shared" si="201"/>
        <v>40265</v>
      </c>
      <c r="Y4512" s="2">
        <v>40255</v>
      </c>
      <c r="Z4512" t="s">
        <v>2044</v>
      </c>
      <c r="AA4512" t="s">
        <v>89</v>
      </c>
      <c r="AB4512" t="s">
        <v>6851</v>
      </c>
      <c r="AC4512">
        <v>3</v>
      </c>
      <c r="AD4512">
        <v>6703</v>
      </c>
      <c r="AE4512">
        <v>12969</v>
      </c>
      <c r="AF4512">
        <f t="shared" si="200"/>
        <v>5</v>
      </c>
    </row>
    <row r="4513" spans="1:32" x14ac:dyDescent="0.25">
      <c r="A4513" s="1">
        <v>1.3888888888888888E-2</v>
      </c>
      <c r="B4513">
        <v>0</v>
      </c>
      <c r="D4513" t="s">
        <v>6852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6662</v>
      </c>
      <c r="Q4513" t="s">
        <v>6853</v>
      </c>
      <c r="R4513">
        <v>55</v>
      </c>
      <c r="S4513">
        <v>0</v>
      </c>
      <c r="T4513" s="6" t="s">
        <v>20512</v>
      </c>
      <c r="U4513" t="s">
        <v>20511</v>
      </c>
      <c r="W4513" s="2">
        <v>40257</v>
      </c>
      <c r="X4513" s="2">
        <f t="shared" si="201"/>
        <v>40257</v>
      </c>
      <c r="Y4513" s="2">
        <v>40255</v>
      </c>
      <c r="Z4513" t="s">
        <v>47</v>
      </c>
      <c r="AA4513" t="s">
        <v>7</v>
      </c>
      <c r="AB4513" t="s">
        <v>23</v>
      </c>
      <c r="AC4513">
        <v>1</v>
      </c>
      <c r="AD4513">
        <v>5586</v>
      </c>
      <c r="AE4513">
        <v>12970</v>
      </c>
      <c r="AF4513">
        <f t="shared" si="200"/>
        <v>5</v>
      </c>
    </row>
    <row r="4514" spans="1:32" x14ac:dyDescent="0.25">
      <c r="A4514" s="1">
        <v>2.7777777777777776E-2</v>
      </c>
      <c r="B4514">
        <v>10</v>
      </c>
      <c r="D4514" t="s">
        <v>6854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 s="6" t="s">
        <v>20510</v>
      </c>
      <c r="U4514" t="s">
        <v>20511</v>
      </c>
      <c r="W4514" s="2">
        <v>40262</v>
      </c>
      <c r="X4514" s="2">
        <f t="shared" si="201"/>
        <v>40262</v>
      </c>
      <c r="Y4514" s="2">
        <v>40255</v>
      </c>
      <c r="Z4514" t="s">
        <v>71</v>
      </c>
      <c r="AA4514" t="s">
        <v>7</v>
      </c>
      <c r="AB4514" t="s">
        <v>38</v>
      </c>
      <c r="AC4514">
        <v>7</v>
      </c>
      <c r="AD4514">
        <v>779</v>
      </c>
      <c r="AE4514">
        <v>12971</v>
      </c>
      <c r="AF4514">
        <f t="shared" si="200"/>
        <v>5</v>
      </c>
    </row>
    <row r="4515" spans="1:32" x14ac:dyDescent="0.25">
      <c r="A4515" s="1">
        <v>6.25E-2</v>
      </c>
      <c r="B4515">
        <v>155</v>
      </c>
      <c r="D4515" t="s">
        <v>6855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6602</v>
      </c>
      <c r="Q4515" t="s">
        <v>6853</v>
      </c>
      <c r="R4515">
        <v>65</v>
      </c>
      <c r="S4515">
        <v>0</v>
      </c>
      <c r="T4515" s="6" t="s">
        <v>20528</v>
      </c>
      <c r="U4515" t="s">
        <v>20511</v>
      </c>
      <c r="W4515" s="2">
        <v>40266</v>
      </c>
      <c r="X4515" s="2">
        <f t="shared" si="201"/>
        <v>40266</v>
      </c>
      <c r="Y4515" s="2">
        <v>40256</v>
      </c>
      <c r="Z4515" t="s">
        <v>6</v>
      </c>
      <c r="AA4515" t="s">
        <v>7</v>
      </c>
      <c r="AB4515" t="s">
        <v>1700</v>
      </c>
      <c r="AC4515">
        <v>2</v>
      </c>
      <c r="AD4515">
        <v>5203</v>
      </c>
      <c r="AE4515">
        <v>12972</v>
      </c>
      <c r="AF4515">
        <f t="shared" si="200"/>
        <v>5</v>
      </c>
    </row>
    <row r="4516" spans="1:32" x14ac:dyDescent="0.25">
      <c r="A4516" s="1">
        <v>6.25E-2</v>
      </c>
      <c r="B4516">
        <v>40</v>
      </c>
      <c r="D4516" t="s">
        <v>6856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6857</v>
      </c>
      <c r="Q4516" t="s">
        <v>6858</v>
      </c>
      <c r="R4516">
        <v>85</v>
      </c>
      <c r="S4516">
        <v>0</v>
      </c>
      <c r="T4516" s="6" t="s">
        <v>20522</v>
      </c>
      <c r="U4516" t="s">
        <v>20511</v>
      </c>
      <c r="W4516" s="2">
        <v>40263</v>
      </c>
      <c r="X4516" s="2">
        <f t="shared" si="201"/>
        <v>40263</v>
      </c>
      <c r="Y4516" s="2">
        <v>40256</v>
      </c>
      <c r="Z4516" t="s">
        <v>3300</v>
      </c>
      <c r="AA4516" t="s">
        <v>7</v>
      </c>
      <c r="AB4516" t="s">
        <v>5901</v>
      </c>
      <c r="AC4516">
        <v>9</v>
      </c>
      <c r="AD4516">
        <v>4983</v>
      </c>
      <c r="AE4516">
        <v>12973</v>
      </c>
      <c r="AF4516">
        <f t="shared" si="200"/>
        <v>5</v>
      </c>
    </row>
    <row r="4517" spans="1:32" x14ac:dyDescent="0.25">
      <c r="A4517" s="1">
        <v>1.3888888888888888E-2</v>
      </c>
      <c r="B4517">
        <v>0</v>
      </c>
      <c r="D4517" t="s">
        <v>6859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6662</v>
      </c>
      <c r="Q4517" t="s">
        <v>6860</v>
      </c>
      <c r="R4517">
        <v>55</v>
      </c>
      <c r="S4517">
        <v>0</v>
      </c>
      <c r="T4517" s="6" t="s">
        <v>20512</v>
      </c>
      <c r="U4517" t="s">
        <v>20511</v>
      </c>
      <c r="W4517" s="2">
        <v>40258</v>
      </c>
      <c r="X4517" s="2">
        <f t="shared" si="201"/>
        <v>40258</v>
      </c>
      <c r="Y4517" s="2">
        <v>40256</v>
      </c>
      <c r="Z4517" t="s">
        <v>47</v>
      </c>
      <c r="AA4517" t="s">
        <v>7</v>
      </c>
      <c r="AB4517" t="s">
        <v>119</v>
      </c>
      <c r="AC4517">
        <v>1</v>
      </c>
      <c r="AD4517">
        <v>6704</v>
      </c>
      <c r="AE4517">
        <v>12974</v>
      </c>
      <c r="AF4517">
        <f t="shared" si="200"/>
        <v>5</v>
      </c>
    </row>
    <row r="4518" spans="1:32" x14ac:dyDescent="0.25">
      <c r="A4518" s="1">
        <v>5.2083333333333336E-2</v>
      </c>
      <c r="B4518">
        <v>5</v>
      </c>
      <c r="D4518" t="s">
        <v>6861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6862</v>
      </c>
      <c r="Q4518" t="s">
        <v>6863</v>
      </c>
      <c r="R4518">
        <v>75</v>
      </c>
      <c r="S4518">
        <v>0</v>
      </c>
      <c r="T4518" s="6" t="s">
        <v>20516</v>
      </c>
      <c r="U4518" t="s">
        <v>20511</v>
      </c>
      <c r="W4518" s="2">
        <v>40265</v>
      </c>
      <c r="X4518" s="2">
        <f t="shared" si="201"/>
        <v>40265</v>
      </c>
      <c r="Y4518" s="2">
        <v>40258</v>
      </c>
      <c r="Z4518" t="s">
        <v>430</v>
      </c>
      <c r="AA4518" t="s">
        <v>7</v>
      </c>
      <c r="AB4518" t="s">
        <v>6864</v>
      </c>
      <c r="AC4518">
        <v>9</v>
      </c>
      <c r="AD4518">
        <v>1393</v>
      </c>
      <c r="AE4518">
        <v>12975</v>
      </c>
      <c r="AF4518">
        <f t="shared" si="200"/>
        <v>5</v>
      </c>
    </row>
    <row r="4519" spans="1:32" x14ac:dyDescent="0.25">
      <c r="A4519" s="1">
        <v>6.25E-2</v>
      </c>
      <c r="B4519">
        <v>0</v>
      </c>
      <c r="D4519" t="s">
        <v>6865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6659</v>
      </c>
      <c r="Q4519" t="s">
        <v>6866</v>
      </c>
      <c r="R4519">
        <v>65</v>
      </c>
      <c r="S4519">
        <v>0</v>
      </c>
      <c r="T4519" s="6" t="s">
        <v>20512</v>
      </c>
      <c r="U4519" t="s">
        <v>20511</v>
      </c>
      <c r="W4519" s="2">
        <v>40268</v>
      </c>
      <c r="X4519" s="2">
        <f t="shared" si="201"/>
        <v>40268</v>
      </c>
      <c r="Y4519" s="2">
        <v>40258</v>
      </c>
      <c r="Z4519" t="s">
        <v>6</v>
      </c>
      <c r="AA4519" t="s">
        <v>62</v>
      </c>
      <c r="AB4519" t="s">
        <v>1400</v>
      </c>
      <c r="AC4519">
        <v>2</v>
      </c>
      <c r="AD4519">
        <v>2075</v>
      </c>
      <c r="AE4519">
        <v>12976</v>
      </c>
      <c r="AF4519">
        <f t="shared" si="200"/>
        <v>5</v>
      </c>
    </row>
    <row r="4520" spans="1:32" x14ac:dyDescent="0.25">
      <c r="A4520" s="1">
        <v>4.1666666666666664E-2</v>
      </c>
      <c r="B4520">
        <v>0</v>
      </c>
      <c r="D4520" t="s">
        <v>6867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6509</v>
      </c>
      <c r="Q4520" t="s">
        <v>6868</v>
      </c>
      <c r="R4520">
        <v>55</v>
      </c>
      <c r="S4520">
        <v>0</v>
      </c>
      <c r="T4520" s="6" t="s">
        <v>20512</v>
      </c>
      <c r="U4520" t="s">
        <v>20511</v>
      </c>
      <c r="V4520" t="str">
        <f>MID(W4520,1,31)</f>
        <v xml:space="preserve">זגוגית דלת חרוכה               </v>
      </c>
      <c r="W4520" t="s">
        <v>6869</v>
      </c>
      <c r="X4520" s="2">
        <f t="shared" si="201"/>
        <v>40260</v>
      </c>
      <c r="Y4520" s="2">
        <v>40258</v>
      </c>
      <c r="Z4520" t="s">
        <v>6</v>
      </c>
      <c r="AA4520" t="s">
        <v>7</v>
      </c>
      <c r="AB4520" t="s">
        <v>115</v>
      </c>
      <c r="AC4520">
        <v>1</v>
      </c>
      <c r="AD4520">
        <v>6705</v>
      </c>
      <c r="AE4520">
        <v>12977</v>
      </c>
      <c r="AF4520">
        <f t="shared" si="200"/>
        <v>39</v>
      </c>
    </row>
    <row r="4521" spans="1:32" x14ac:dyDescent="0.25">
      <c r="A4521" s="1">
        <v>8.3333333333333329E-2</v>
      </c>
      <c r="B4521">
        <v>0</v>
      </c>
      <c r="D4521" t="s">
        <v>6870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6871</v>
      </c>
      <c r="Q4521" t="s">
        <v>6868</v>
      </c>
      <c r="R4521">
        <v>55</v>
      </c>
      <c r="S4521">
        <v>0</v>
      </c>
      <c r="T4521" s="6" t="s">
        <v>20512</v>
      </c>
      <c r="U4521" t="s">
        <v>20511</v>
      </c>
      <c r="W4521" s="2">
        <v>40289</v>
      </c>
      <c r="X4521" s="2">
        <f t="shared" si="201"/>
        <v>40289</v>
      </c>
      <c r="Y4521" s="2">
        <v>40258</v>
      </c>
      <c r="Z4521" t="s">
        <v>6</v>
      </c>
      <c r="AA4521" t="s">
        <v>7</v>
      </c>
      <c r="AB4521" t="s">
        <v>2407</v>
      </c>
      <c r="AC4521">
        <v>2</v>
      </c>
      <c r="AD4521">
        <v>6705</v>
      </c>
      <c r="AE4521">
        <v>12978</v>
      </c>
      <c r="AF4521">
        <f t="shared" si="200"/>
        <v>5</v>
      </c>
    </row>
    <row r="4522" spans="1:32" x14ac:dyDescent="0.25">
      <c r="A4522" s="1">
        <v>1.3888888888888888E-2</v>
      </c>
      <c r="B4522">
        <v>0</v>
      </c>
      <c r="D4522" t="s">
        <v>6872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6587</v>
      </c>
      <c r="Q4522" t="s">
        <v>6868</v>
      </c>
      <c r="R4522">
        <v>55</v>
      </c>
      <c r="S4522">
        <v>0</v>
      </c>
      <c r="T4522" s="6" t="s">
        <v>20512</v>
      </c>
      <c r="U4522" t="s">
        <v>20511</v>
      </c>
      <c r="W4522" s="2">
        <v>40260</v>
      </c>
      <c r="X4522" s="2">
        <f t="shared" si="201"/>
        <v>40260</v>
      </c>
      <c r="Y4522" s="2">
        <v>40258</v>
      </c>
      <c r="Z4522" t="s">
        <v>47</v>
      </c>
      <c r="AA4522" t="s">
        <v>7</v>
      </c>
      <c r="AB4522" t="s">
        <v>1189</v>
      </c>
      <c r="AC4522">
        <v>1</v>
      </c>
      <c r="AD4522">
        <v>6706</v>
      </c>
      <c r="AE4522">
        <v>12979</v>
      </c>
      <c r="AF4522">
        <f t="shared" si="200"/>
        <v>5</v>
      </c>
    </row>
    <row r="4523" spans="1:32" x14ac:dyDescent="0.25">
      <c r="A4523" s="1">
        <v>2.7777777777777776E-2</v>
      </c>
      <c r="B4523">
        <v>0</v>
      </c>
      <c r="D4523" t="s">
        <v>6873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 s="6" t="s">
        <v>20512</v>
      </c>
      <c r="U4523" t="s">
        <v>20511</v>
      </c>
      <c r="W4523" s="2">
        <v>40266</v>
      </c>
      <c r="X4523" s="2">
        <f t="shared" si="201"/>
        <v>40266</v>
      </c>
      <c r="Y4523" s="2">
        <v>40259</v>
      </c>
      <c r="Z4523" t="s">
        <v>47</v>
      </c>
      <c r="AA4523" t="s">
        <v>7</v>
      </c>
      <c r="AB4523" t="s">
        <v>41</v>
      </c>
      <c r="AC4523">
        <v>8</v>
      </c>
      <c r="AD4523">
        <v>4255</v>
      </c>
      <c r="AE4523">
        <v>12980</v>
      </c>
      <c r="AF4523">
        <f t="shared" si="200"/>
        <v>5</v>
      </c>
    </row>
    <row r="4524" spans="1:32" x14ac:dyDescent="0.25">
      <c r="A4524" s="1">
        <v>0</v>
      </c>
      <c r="B4524">
        <v>0</v>
      </c>
      <c r="D4524" t="s">
        <v>6874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 s="6" t="s">
        <v>20512</v>
      </c>
      <c r="U4524" t="s">
        <v>20511</v>
      </c>
      <c r="W4524" s="2">
        <v>40266</v>
      </c>
      <c r="X4524" s="2">
        <f t="shared" si="201"/>
        <v>40266</v>
      </c>
      <c r="Y4524" s="2">
        <v>40259</v>
      </c>
      <c r="Z4524" t="s">
        <v>71</v>
      </c>
      <c r="AA4524" t="s">
        <v>7</v>
      </c>
      <c r="AB4524" t="s">
        <v>2784</v>
      </c>
      <c r="AC4524">
        <v>9</v>
      </c>
      <c r="AD4524">
        <v>6707</v>
      </c>
      <c r="AE4524">
        <v>12981</v>
      </c>
      <c r="AF4524">
        <f t="shared" si="200"/>
        <v>5</v>
      </c>
    </row>
    <row r="4525" spans="1:32" x14ac:dyDescent="0.25">
      <c r="A4525" s="1">
        <v>6.25E-2</v>
      </c>
      <c r="B4525">
        <v>5</v>
      </c>
      <c r="D4525" t="s">
        <v>6875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6876</v>
      </c>
      <c r="Q4525" t="s">
        <v>6877</v>
      </c>
      <c r="R4525">
        <v>55</v>
      </c>
      <c r="S4525">
        <v>0</v>
      </c>
      <c r="T4525" s="6" t="s">
        <v>20512</v>
      </c>
      <c r="U4525" t="s">
        <v>20511</v>
      </c>
      <c r="W4525" s="2">
        <v>40266</v>
      </c>
      <c r="X4525" s="2">
        <f t="shared" si="201"/>
        <v>40266</v>
      </c>
      <c r="Y4525" s="2">
        <v>40259</v>
      </c>
      <c r="Z4525" t="s">
        <v>5819</v>
      </c>
      <c r="AA4525" t="s">
        <v>7</v>
      </c>
      <c r="AB4525" t="s">
        <v>4755</v>
      </c>
      <c r="AC4525">
        <v>9</v>
      </c>
      <c r="AD4525">
        <v>6708</v>
      </c>
      <c r="AE4525">
        <v>12982</v>
      </c>
      <c r="AF4525">
        <f t="shared" si="200"/>
        <v>5</v>
      </c>
    </row>
    <row r="4526" spans="1:32" x14ac:dyDescent="0.25">
      <c r="A4526" s="1">
        <v>0.125</v>
      </c>
      <c r="B4526">
        <v>5</v>
      </c>
      <c r="D4526" t="s">
        <v>6878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6879</v>
      </c>
      <c r="Q4526" t="s">
        <v>6880</v>
      </c>
      <c r="R4526">
        <v>100</v>
      </c>
      <c r="S4526">
        <v>0</v>
      </c>
      <c r="T4526" s="6" t="s">
        <v>20528</v>
      </c>
      <c r="U4526" t="s">
        <v>20511</v>
      </c>
      <c r="W4526" s="2">
        <v>40263</v>
      </c>
      <c r="X4526" s="2">
        <f t="shared" si="201"/>
        <v>40263</v>
      </c>
      <c r="Y4526" s="2">
        <v>40261</v>
      </c>
      <c r="Z4526" t="s">
        <v>6881</v>
      </c>
      <c r="AA4526" t="s">
        <v>7</v>
      </c>
      <c r="AB4526" t="s">
        <v>252</v>
      </c>
      <c r="AC4526">
        <v>9</v>
      </c>
      <c r="AD4526">
        <v>6709</v>
      </c>
      <c r="AE4526">
        <v>12983</v>
      </c>
      <c r="AF4526">
        <f t="shared" si="200"/>
        <v>5</v>
      </c>
    </row>
    <row r="4527" spans="1:32" x14ac:dyDescent="0.25">
      <c r="A4527" s="1">
        <v>4.1666666666666664E-2</v>
      </c>
      <c r="B4527">
        <v>65</v>
      </c>
      <c r="D4527" t="s">
        <v>6882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6774</v>
      </c>
      <c r="Q4527" t="s">
        <v>6883</v>
      </c>
      <c r="R4527">
        <v>55</v>
      </c>
      <c r="S4527">
        <v>0</v>
      </c>
      <c r="T4527" s="6" t="s">
        <v>20512</v>
      </c>
      <c r="U4527" t="s">
        <v>20511</v>
      </c>
      <c r="W4527" s="2">
        <v>40263</v>
      </c>
      <c r="X4527" s="2">
        <f t="shared" si="201"/>
        <v>40263</v>
      </c>
      <c r="Y4527" s="2">
        <v>40261</v>
      </c>
      <c r="Z4527" t="s">
        <v>1618</v>
      </c>
      <c r="AA4527" t="s">
        <v>7</v>
      </c>
      <c r="AB4527" t="s">
        <v>77</v>
      </c>
      <c r="AC4527">
        <v>1</v>
      </c>
      <c r="AD4527">
        <v>6710</v>
      </c>
      <c r="AE4527">
        <v>12984</v>
      </c>
      <c r="AF4527">
        <f t="shared" si="200"/>
        <v>5</v>
      </c>
    </row>
    <row r="4528" spans="1:32" x14ac:dyDescent="0.25">
      <c r="A4528" s="1">
        <v>0.10416666666666667</v>
      </c>
      <c r="B4528">
        <v>0</v>
      </c>
      <c r="D4528" t="s">
        <v>6884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 s="6" t="s">
        <v>20512</v>
      </c>
      <c r="U4528" t="s">
        <v>20511</v>
      </c>
      <c r="W4528" s="2">
        <v>40272</v>
      </c>
      <c r="X4528" s="2">
        <f t="shared" si="201"/>
        <v>40272</v>
      </c>
      <c r="Y4528" s="2">
        <v>40262</v>
      </c>
      <c r="Z4528" t="s">
        <v>6</v>
      </c>
      <c r="AA4528" t="s">
        <v>7</v>
      </c>
      <c r="AB4528" t="s">
        <v>2117</v>
      </c>
      <c r="AC4528">
        <v>8</v>
      </c>
      <c r="AD4528">
        <v>6711</v>
      </c>
      <c r="AE4528">
        <v>12985</v>
      </c>
      <c r="AF4528">
        <f t="shared" si="200"/>
        <v>5</v>
      </c>
    </row>
    <row r="4529" spans="1:32" x14ac:dyDescent="0.25">
      <c r="A4529" s="1">
        <v>0.10416666666666667</v>
      </c>
      <c r="B4529">
        <v>0</v>
      </c>
      <c r="D4529" t="s">
        <v>6885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 s="6" t="s">
        <v>20512</v>
      </c>
      <c r="U4529" t="s">
        <v>20511</v>
      </c>
      <c r="W4529" s="2">
        <v>40265</v>
      </c>
      <c r="X4529" s="2">
        <f t="shared" si="201"/>
        <v>40265</v>
      </c>
      <c r="Y4529" s="2">
        <v>40262</v>
      </c>
      <c r="Z4529" t="s">
        <v>6886</v>
      </c>
      <c r="AA4529" t="s">
        <v>7</v>
      </c>
      <c r="AB4529" t="s">
        <v>286</v>
      </c>
      <c r="AC4529">
        <v>1</v>
      </c>
      <c r="AD4529">
        <v>5723</v>
      </c>
      <c r="AE4529">
        <v>12986</v>
      </c>
      <c r="AF4529">
        <f t="shared" si="200"/>
        <v>5</v>
      </c>
    </row>
    <row r="4530" spans="1:32" x14ac:dyDescent="0.25">
      <c r="A4530" s="1">
        <v>0.125</v>
      </c>
      <c r="B4530">
        <v>30</v>
      </c>
      <c r="D4530" t="s">
        <v>6887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 s="6" t="s">
        <v>20512</v>
      </c>
      <c r="U4530" t="s">
        <v>20511</v>
      </c>
      <c r="W4530" s="2">
        <v>40273</v>
      </c>
      <c r="X4530" s="2">
        <f t="shared" si="201"/>
        <v>40273</v>
      </c>
      <c r="Y4530" s="2">
        <v>40263</v>
      </c>
      <c r="Z4530" t="s">
        <v>12</v>
      </c>
      <c r="AA4530" t="s">
        <v>7</v>
      </c>
      <c r="AB4530" t="s">
        <v>424</v>
      </c>
      <c r="AC4530">
        <v>8</v>
      </c>
      <c r="AD4530">
        <v>1342</v>
      </c>
      <c r="AE4530">
        <v>12987</v>
      </c>
      <c r="AF4530">
        <f t="shared" si="200"/>
        <v>5</v>
      </c>
    </row>
    <row r="4531" spans="1:32" x14ac:dyDescent="0.25">
      <c r="A4531" s="1">
        <v>4.1666666666666664E-2</v>
      </c>
      <c r="B4531">
        <v>5</v>
      </c>
      <c r="C4531" t="s">
        <v>6888</v>
      </c>
      <c r="D4531" t="s">
        <v>6889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6890</v>
      </c>
      <c r="Q4531" t="s">
        <v>6891</v>
      </c>
      <c r="R4531">
        <v>55</v>
      </c>
      <c r="S4531">
        <v>0</v>
      </c>
      <c r="T4531" s="6" t="s">
        <v>20512</v>
      </c>
      <c r="U4531" t="s">
        <v>20511</v>
      </c>
      <c r="W4531" s="2">
        <v>40276</v>
      </c>
      <c r="X4531" s="2">
        <f t="shared" si="201"/>
        <v>40276</v>
      </c>
      <c r="Y4531" s="2">
        <v>40274</v>
      </c>
      <c r="Z4531" t="s">
        <v>6</v>
      </c>
      <c r="AA4531" t="s">
        <v>7</v>
      </c>
      <c r="AB4531" t="s">
        <v>559</v>
      </c>
      <c r="AC4531">
        <v>1</v>
      </c>
      <c r="AD4531">
        <v>6712</v>
      </c>
      <c r="AE4531">
        <v>12988</v>
      </c>
      <c r="AF4531">
        <f t="shared" si="200"/>
        <v>5</v>
      </c>
    </row>
    <row r="4532" spans="1:32" x14ac:dyDescent="0.25">
      <c r="A4532" s="1">
        <v>2.0833333333333332E-2</v>
      </c>
      <c r="B4532">
        <v>0</v>
      </c>
      <c r="D4532" t="s">
        <v>6892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 s="6" t="s">
        <v>20512</v>
      </c>
      <c r="U4532" t="s">
        <v>20511</v>
      </c>
      <c r="W4532" s="2">
        <v>40276</v>
      </c>
      <c r="X4532" s="2">
        <f t="shared" si="201"/>
        <v>40276</v>
      </c>
      <c r="Y4532" s="2">
        <v>40274</v>
      </c>
      <c r="Z4532" t="s">
        <v>47</v>
      </c>
      <c r="AA4532" t="s">
        <v>7</v>
      </c>
      <c r="AB4532" t="s">
        <v>6893</v>
      </c>
      <c r="AC4532">
        <v>1</v>
      </c>
      <c r="AD4532">
        <v>6713</v>
      </c>
      <c r="AE4532">
        <v>12989</v>
      </c>
      <c r="AF4532">
        <f t="shared" si="200"/>
        <v>5</v>
      </c>
    </row>
    <row r="4533" spans="1:32" x14ac:dyDescent="0.25">
      <c r="A4533" s="1">
        <v>2.0833333333333332E-2</v>
      </c>
      <c r="B4533">
        <v>15</v>
      </c>
      <c r="D4533" t="s">
        <v>6894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6895</v>
      </c>
      <c r="Q4533" t="s">
        <v>6896</v>
      </c>
      <c r="R4533">
        <v>55</v>
      </c>
      <c r="S4533">
        <v>0</v>
      </c>
      <c r="T4533" s="6" t="s">
        <v>20512</v>
      </c>
      <c r="U4533" t="s">
        <v>20511</v>
      </c>
      <c r="W4533" s="2">
        <v>40277</v>
      </c>
      <c r="X4533" s="2">
        <f t="shared" si="201"/>
        <v>40277</v>
      </c>
      <c r="Y4533" s="2">
        <v>40275</v>
      </c>
      <c r="Z4533" t="s">
        <v>47</v>
      </c>
      <c r="AA4533" t="s">
        <v>7</v>
      </c>
      <c r="AB4533" t="s">
        <v>301</v>
      </c>
      <c r="AC4533">
        <v>1</v>
      </c>
      <c r="AD4533">
        <v>4053</v>
      </c>
      <c r="AE4533">
        <v>12990</v>
      </c>
      <c r="AF4533">
        <f t="shared" si="200"/>
        <v>5</v>
      </c>
    </row>
    <row r="4534" spans="1:32" x14ac:dyDescent="0.25">
      <c r="A4534" s="1">
        <v>0.125</v>
      </c>
      <c r="B4534">
        <v>5</v>
      </c>
      <c r="D4534" t="s">
        <v>6897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6898</v>
      </c>
      <c r="Q4534" t="s">
        <v>6899</v>
      </c>
      <c r="R4534">
        <v>55</v>
      </c>
      <c r="S4534">
        <v>0</v>
      </c>
      <c r="T4534" s="6" t="s">
        <v>20512</v>
      </c>
      <c r="U4534" t="s">
        <v>20511</v>
      </c>
      <c r="W4534" s="2">
        <v>40282</v>
      </c>
      <c r="X4534" s="2">
        <f t="shared" si="201"/>
        <v>40282</v>
      </c>
      <c r="Y4534" s="2">
        <v>40275</v>
      </c>
      <c r="Z4534" t="s">
        <v>4879</v>
      </c>
      <c r="AA4534" t="s">
        <v>7</v>
      </c>
      <c r="AB4534" t="s">
        <v>658</v>
      </c>
      <c r="AC4534">
        <v>9</v>
      </c>
      <c r="AD4534">
        <v>3026</v>
      </c>
      <c r="AE4534">
        <v>12991</v>
      </c>
      <c r="AF4534">
        <f t="shared" si="200"/>
        <v>5</v>
      </c>
    </row>
    <row r="4535" spans="1:32" x14ac:dyDescent="0.25">
      <c r="A4535" s="1">
        <v>2.0833333333333332E-2</v>
      </c>
      <c r="B4535">
        <v>0</v>
      </c>
      <c r="D4535" t="s">
        <v>6900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6615</v>
      </c>
      <c r="Q4535" t="s">
        <v>6901</v>
      </c>
      <c r="R4535">
        <v>55</v>
      </c>
      <c r="S4535">
        <v>0</v>
      </c>
      <c r="T4535" s="6" t="s">
        <v>20512</v>
      </c>
      <c r="U4535" t="s">
        <v>20511</v>
      </c>
      <c r="W4535" s="2">
        <v>40277</v>
      </c>
      <c r="X4535" s="2">
        <f t="shared" si="201"/>
        <v>40277</v>
      </c>
      <c r="Y4535" s="2">
        <v>40275</v>
      </c>
      <c r="Z4535" t="s">
        <v>118</v>
      </c>
      <c r="AA4535" t="s">
        <v>7</v>
      </c>
      <c r="AB4535" t="s">
        <v>16</v>
      </c>
      <c r="AC4535">
        <v>1</v>
      </c>
      <c r="AD4535">
        <v>6714</v>
      </c>
      <c r="AE4535">
        <v>12992</v>
      </c>
      <c r="AF4535">
        <f t="shared" si="200"/>
        <v>5</v>
      </c>
    </row>
    <row r="4536" spans="1:32" x14ac:dyDescent="0.25">
      <c r="A4536" s="1">
        <v>1.3888888888888888E-2</v>
      </c>
      <c r="B4536">
        <v>2</v>
      </c>
      <c r="C4536" t="s">
        <v>1616</v>
      </c>
      <c r="D4536" t="s">
        <v>6902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6903</v>
      </c>
      <c r="Q4536" t="s">
        <v>6904</v>
      </c>
      <c r="R4536">
        <v>55</v>
      </c>
      <c r="S4536">
        <v>0</v>
      </c>
      <c r="T4536" s="6" t="s">
        <v>20512</v>
      </c>
      <c r="U4536" t="s">
        <v>20511</v>
      </c>
      <c r="W4536" s="2">
        <v>40277</v>
      </c>
      <c r="X4536" s="2">
        <f t="shared" si="201"/>
        <v>40277</v>
      </c>
      <c r="Y4536" s="2">
        <v>40275</v>
      </c>
      <c r="Z4536" t="s">
        <v>6</v>
      </c>
      <c r="AA4536" t="s">
        <v>7</v>
      </c>
      <c r="AB4536" t="s">
        <v>559</v>
      </c>
      <c r="AC4536">
        <v>1</v>
      </c>
      <c r="AD4536">
        <v>2034</v>
      </c>
      <c r="AE4536">
        <v>12993</v>
      </c>
      <c r="AF4536">
        <f t="shared" si="200"/>
        <v>5</v>
      </c>
    </row>
    <row r="4537" spans="1:32" x14ac:dyDescent="0.25">
      <c r="A4537" s="1">
        <v>5.2083333333333336E-2</v>
      </c>
      <c r="B4537">
        <v>5</v>
      </c>
      <c r="D4537" t="s">
        <v>6905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 s="6" t="s">
        <v>20512</v>
      </c>
      <c r="U4537" t="s">
        <v>20511</v>
      </c>
      <c r="W4537" s="2">
        <v>40282</v>
      </c>
      <c r="X4537" s="2">
        <f t="shared" si="201"/>
        <v>40282</v>
      </c>
      <c r="Y4537" s="2">
        <v>40275</v>
      </c>
      <c r="Z4537" t="s">
        <v>430</v>
      </c>
      <c r="AA4537" t="s">
        <v>7</v>
      </c>
      <c r="AB4537" t="s">
        <v>215</v>
      </c>
      <c r="AC4537">
        <v>9</v>
      </c>
      <c r="AD4537">
        <v>2995</v>
      </c>
      <c r="AE4537">
        <v>12994</v>
      </c>
      <c r="AF4537">
        <f t="shared" si="200"/>
        <v>5</v>
      </c>
    </row>
    <row r="4538" spans="1:32" x14ac:dyDescent="0.25">
      <c r="A4538" s="1">
        <v>5.2083333333333336E-2</v>
      </c>
      <c r="B4538">
        <v>5</v>
      </c>
      <c r="D4538" t="s">
        <v>6906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 s="6" t="s">
        <v>20512</v>
      </c>
      <c r="U4538" t="s">
        <v>20511</v>
      </c>
      <c r="W4538" s="2">
        <v>40282</v>
      </c>
      <c r="X4538" s="2">
        <f t="shared" si="201"/>
        <v>40282</v>
      </c>
      <c r="Y4538" s="2">
        <v>40275</v>
      </c>
      <c r="Z4538" t="s">
        <v>227</v>
      </c>
      <c r="AA4538" t="s">
        <v>7</v>
      </c>
      <c r="AB4538" t="s">
        <v>654</v>
      </c>
      <c r="AC4538">
        <v>9</v>
      </c>
      <c r="AD4538">
        <v>4963</v>
      </c>
      <c r="AE4538">
        <v>12995</v>
      </c>
      <c r="AF4538">
        <f t="shared" si="200"/>
        <v>5</v>
      </c>
    </row>
    <row r="4539" spans="1:32" x14ac:dyDescent="0.25">
      <c r="A4539" s="1">
        <v>8.3333333333333329E-2</v>
      </c>
      <c r="B4539">
        <v>5</v>
      </c>
      <c r="D4539" t="s">
        <v>6907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6509</v>
      </c>
      <c r="Q4539" t="s">
        <v>6908</v>
      </c>
      <c r="R4539">
        <v>65</v>
      </c>
      <c r="S4539">
        <v>0</v>
      </c>
      <c r="T4539" s="6" t="s">
        <v>20528</v>
      </c>
      <c r="U4539" t="s">
        <v>20511</v>
      </c>
      <c r="W4539" s="2">
        <v>40283</v>
      </c>
      <c r="X4539" s="2">
        <f t="shared" si="201"/>
        <v>40283</v>
      </c>
      <c r="Y4539" s="2">
        <v>40276</v>
      </c>
      <c r="Z4539" t="s">
        <v>5819</v>
      </c>
      <c r="AA4539" t="s">
        <v>7</v>
      </c>
      <c r="AB4539" t="s">
        <v>3096</v>
      </c>
      <c r="AC4539">
        <v>9</v>
      </c>
      <c r="AD4539">
        <v>6715</v>
      </c>
      <c r="AE4539">
        <v>12996</v>
      </c>
      <c r="AF4539">
        <f t="shared" si="200"/>
        <v>5</v>
      </c>
    </row>
    <row r="4540" spans="1:32" x14ac:dyDescent="0.25">
      <c r="A4540" s="1">
        <v>4.1666666666666664E-2</v>
      </c>
      <c r="B4540">
        <v>5</v>
      </c>
      <c r="D4540" t="s">
        <v>6909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6910</v>
      </c>
      <c r="Q4540" t="s">
        <v>6911</v>
      </c>
      <c r="R4540">
        <v>55</v>
      </c>
      <c r="S4540">
        <v>0</v>
      </c>
      <c r="T4540" s="6" t="s">
        <v>20512</v>
      </c>
      <c r="U4540" t="s">
        <v>20511</v>
      </c>
      <c r="W4540" s="2">
        <v>40283</v>
      </c>
      <c r="X4540" s="2">
        <f t="shared" si="201"/>
        <v>40283</v>
      </c>
      <c r="Y4540" s="2">
        <v>40276</v>
      </c>
      <c r="Z4540" t="s">
        <v>505</v>
      </c>
      <c r="AA4540" t="s">
        <v>7</v>
      </c>
      <c r="AB4540" t="s">
        <v>656</v>
      </c>
      <c r="AC4540">
        <v>9</v>
      </c>
      <c r="AD4540">
        <v>2712</v>
      </c>
      <c r="AE4540">
        <v>12997</v>
      </c>
      <c r="AF4540">
        <f t="shared" si="200"/>
        <v>5</v>
      </c>
    </row>
    <row r="4541" spans="1:32" x14ac:dyDescent="0.25">
      <c r="A4541" s="1">
        <v>2.0833333333333332E-2</v>
      </c>
      <c r="B4541">
        <v>0</v>
      </c>
      <c r="D4541" t="s">
        <v>6912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 s="6" t="s">
        <v>20512</v>
      </c>
      <c r="U4541" t="s">
        <v>20511</v>
      </c>
      <c r="W4541" s="2">
        <v>40286</v>
      </c>
      <c r="X4541" s="2">
        <f t="shared" si="201"/>
        <v>40286</v>
      </c>
      <c r="Y4541" s="2">
        <v>40276</v>
      </c>
      <c r="Z4541" t="s">
        <v>1618</v>
      </c>
      <c r="AA4541" t="s">
        <v>7</v>
      </c>
      <c r="AB4541" t="s">
        <v>4703</v>
      </c>
      <c r="AC4541">
        <v>8</v>
      </c>
      <c r="AD4541">
        <v>6716</v>
      </c>
      <c r="AE4541">
        <v>12998</v>
      </c>
      <c r="AF4541">
        <f t="shared" si="200"/>
        <v>5</v>
      </c>
    </row>
    <row r="4542" spans="1:32" x14ac:dyDescent="0.25">
      <c r="A4542" s="1">
        <v>2.0833333333333332E-2</v>
      </c>
      <c r="B4542">
        <v>2</v>
      </c>
      <c r="D4542" t="s">
        <v>6913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 s="6" t="s">
        <v>20512</v>
      </c>
      <c r="U4542" t="s">
        <v>20511</v>
      </c>
      <c r="W4542" s="2">
        <v>40278</v>
      </c>
      <c r="X4542" s="2">
        <f t="shared" si="201"/>
        <v>40278</v>
      </c>
      <c r="Y4542" s="2">
        <v>40276</v>
      </c>
      <c r="Z4542" t="s">
        <v>6</v>
      </c>
      <c r="AA4542" t="s">
        <v>7</v>
      </c>
      <c r="AB4542" t="s">
        <v>559</v>
      </c>
      <c r="AC4542">
        <v>1</v>
      </c>
      <c r="AD4542">
        <v>2309</v>
      </c>
      <c r="AE4542">
        <v>12999</v>
      </c>
      <c r="AF4542">
        <f t="shared" si="200"/>
        <v>5</v>
      </c>
    </row>
    <row r="4543" spans="1:32" x14ac:dyDescent="0.25">
      <c r="A4543" s="1">
        <v>2.7777777777777776E-2</v>
      </c>
      <c r="B4543">
        <v>30</v>
      </c>
      <c r="D4543" t="s">
        <v>6914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6629</v>
      </c>
      <c r="Q4543" t="s">
        <v>6915</v>
      </c>
      <c r="R4543">
        <v>55</v>
      </c>
      <c r="S4543">
        <v>0</v>
      </c>
      <c r="T4543" s="6" t="s">
        <v>20512</v>
      </c>
      <c r="U4543" t="s">
        <v>20511</v>
      </c>
      <c r="W4543" s="2">
        <v>40287</v>
      </c>
      <c r="X4543" s="2">
        <f t="shared" si="201"/>
        <v>40287</v>
      </c>
      <c r="Y4543" s="2">
        <v>40277</v>
      </c>
      <c r="Z4543" t="s">
        <v>80</v>
      </c>
      <c r="AA4543" t="s">
        <v>7</v>
      </c>
      <c r="AB4543" t="s">
        <v>684</v>
      </c>
      <c r="AC4543">
        <v>5</v>
      </c>
      <c r="AD4543">
        <v>6717</v>
      </c>
      <c r="AE4543">
        <v>13000</v>
      </c>
      <c r="AF4543">
        <f t="shared" si="200"/>
        <v>5</v>
      </c>
    </row>
    <row r="4544" spans="1:32" x14ac:dyDescent="0.25">
      <c r="A4544" s="1">
        <v>5.2083333333333336E-2</v>
      </c>
      <c r="B4544">
        <v>5</v>
      </c>
      <c r="D4544" t="s">
        <v>6916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6712</v>
      </c>
      <c r="Q4544" t="s">
        <v>6917</v>
      </c>
      <c r="R4544">
        <v>55</v>
      </c>
      <c r="S4544">
        <v>0</v>
      </c>
      <c r="T4544" s="6" t="s">
        <v>20512</v>
      </c>
      <c r="U4544" t="s">
        <v>20511</v>
      </c>
      <c r="W4544" s="2">
        <v>40284</v>
      </c>
      <c r="X4544" s="2">
        <f t="shared" si="201"/>
        <v>40284</v>
      </c>
      <c r="Y4544" s="2">
        <v>40277</v>
      </c>
      <c r="Z4544" t="s">
        <v>5819</v>
      </c>
      <c r="AA4544" t="s">
        <v>7</v>
      </c>
      <c r="AB4544" t="s">
        <v>467</v>
      </c>
      <c r="AC4544">
        <v>9</v>
      </c>
      <c r="AD4544">
        <v>6718</v>
      </c>
      <c r="AE4544">
        <v>13001</v>
      </c>
      <c r="AF4544">
        <f t="shared" si="200"/>
        <v>5</v>
      </c>
    </row>
    <row r="4545" spans="1:32" x14ac:dyDescent="0.25">
      <c r="A4545" s="1">
        <v>3.125E-2</v>
      </c>
      <c r="B4545">
        <v>30</v>
      </c>
      <c r="D4545" t="s">
        <v>6918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6629</v>
      </c>
      <c r="Q4545" t="s">
        <v>6919</v>
      </c>
      <c r="R4545">
        <v>55</v>
      </c>
      <c r="S4545">
        <v>0</v>
      </c>
      <c r="T4545" s="6" t="s">
        <v>20512</v>
      </c>
      <c r="U4545" t="s">
        <v>20511</v>
      </c>
      <c r="W4545" s="2">
        <v>40287</v>
      </c>
      <c r="X4545" s="2">
        <f t="shared" si="201"/>
        <v>40287</v>
      </c>
      <c r="Y4545" s="2">
        <v>40277</v>
      </c>
      <c r="Z4545" t="s">
        <v>80</v>
      </c>
      <c r="AA4545" t="s">
        <v>7</v>
      </c>
      <c r="AB4545" t="s">
        <v>684</v>
      </c>
      <c r="AC4545">
        <v>5</v>
      </c>
      <c r="AD4545">
        <v>998</v>
      </c>
      <c r="AE4545">
        <v>13002</v>
      </c>
      <c r="AF4545">
        <f t="shared" si="200"/>
        <v>5</v>
      </c>
    </row>
    <row r="4546" spans="1:32" x14ac:dyDescent="0.25">
      <c r="A4546" s="1">
        <v>2.0833333333333332E-2</v>
      </c>
      <c r="B4546">
        <v>0</v>
      </c>
      <c r="D4546" t="s">
        <v>6920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s="6">
        <v>0</v>
      </c>
      <c r="U4546" t="s">
        <v>20561</v>
      </c>
      <c r="W4546" s="2">
        <v>40281</v>
      </c>
      <c r="X4546" s="2">
        <f t="shared" si="201"/>
        <v>40281</v>
      </c>
      <c r="Y4546" s="2">
        <v>40279</v>
      </c>
      <c r="Z4546" t="s">
        <v>47</v>
      </c>
      <c r="AA4546" t="s">
        <v>7</v>
      </c>
      <c r="AB4546" t="s">
        <v>6921</v>
      </c>
      <c r="AC4546">
        <v>1</v>
      </c>
      <c r="AD4546">
        <v>6719</v>
      </c>
      <c r="AE4546">
        <v>13003</v>
      </c>
      <c r="AF4546">
        <f t="shared" si="200"/>
        <v>5</v>
      </c>
    </row>
    <row r="4547" spans="1:32" x14ac:dyDescent="0.25">
      <c r="A4547" s="1">
        <v>8.3333333333333329E-2</v>
      </c>
      <c r="B4547">
        <v>10</v>
      </c>
      <c r="D4547" t="s">
        <v>6922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6923</v>
      </c>
      <c r="Q4547" t="s">
        <v>6924</v>
      </c>
      <c r="R4547">
        <v>55</v>
      </c>
      <c r="S4547">
        <v>0</v>
      </c>
      <c r="T4547" s="6" t="s">
        <v>20512</v>
      </c>
      <c r="U4547" t="s">
        <v>20511</v>
      </c>
      <c r="W4547" s="2">
        <v>40286</v>
      </c>
      <c r="X4547" s="2">
        <f t="shared" si="201"/>
        <v>40286</v>
      </c>
      <c r="Y4547" s="2">
        <v>40279</v>
      </c>
      <c r="Z4547" t="s">
        <v>1379</v>
      </c>
      <c r="AA4547" t="s">
        <v>7</v>
      </c>
      <c r="AB4547" t="s">
        <v>106</v>
      </c>
      <c r="AC4547">
        <v>9</v>
      </c>
      <c r="AD4547">
        <v>4467</v>
      </c>
      <c r="AE4547">
        <v>13004</v>
      </c>
      <c r="AF4547">
        <f t="shared" ref="AF4547:AF4610" si="202">LEN(W4547)</f>
        <v>5</v>
      </c>
    </row>
    <row r="4548" spans="1:32" x14ac:dyDescent="0.25">
      <c r="A4548" s="1">
        <v>0.15625</v>
      </c>
      <c r="B4548">
        <v>5</v>
      </c>
      <c r="D4548" t="s">
        <v>6925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6847</v>
      </c>
      <c r="Q4548" t="s">
        <v>6926</v>
      </c>
      <c r="R4548">
        <v>75</v>
      </c>
      <c r="S4548">
        <v>0</v>
      </c>
      <c r="T4548" s="6" t="s">
        <v>20516</v>
      </c>
      <c r="U4548" t="s">
        <v>20511</v>
      </c>
      <c r="W4548" s="2">
        <v>40286</v>
      </c>
      <c r="X4548" s="2">
        <f t="shared" si="201"/>
        <v>40286</v>
      </c>
      <c r="Y4548" s="2">
        <v>40279</v>
      </c>
      <c r="Z4548" t="s">
        <v>260</v>
      </c>
      <c r="AA4548" t="s">
        <v>7</v>
      </c>
      <c r="AB4548" t="s">
        <v>6927</v>
      </c>
      <c r="AC4548">
        <v>9</v>
      </c>
      <c r="AD4548">
        <v>6122</v>
      </c>
      <c r="AE4548">
        <v>13005</v>
      </c>
      <c r="AF4548">
        <f t="shared" si="202"/>
        <v>5</v>
      </c>
    </row>
    <row r="4549" spans="1:32" x14ac:dyDescent="0.25">
      <c r="A4549" s="1">
        <v>7.2916666666666671E-2</v>
      </c>
      <c r="B4549">
        <v>0</v>
      </c>
      <c r="D4549" t="s">
        <v>6928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6929</v>
      </c>
      <c r="Q4549" t="s">
        <v>6930</v>
      </c>
      <c r="R4549">
        <v>55</v>
      </c>
      <c r="S4549">
        <v>0</v>
      </c>
      <c r="T4549" s="6" t="s">
        <v>20512</v>
      </c>
      <c r="U4549" t="s">
        <v>20511</v>
      </c>
      <c r="W4549" s="2">
        <v>40289</v>
      </c>
      <c r="X4549" s="2">
        <f t="shared" si="201"/>
        <v>40289</v>
      </c>
      <c r="Y4549" s="2">
        <v>40279</v>
      </c>
      <c r="Z4549" t="s">
        <v>6</v>
      </c>
      <c r="AA4549" t="s">
        <v>7</v>
      </c>
      <c r="AB4549" t="s">
        <v>597</v>
      </c>
      <c r="AC4549">
        <v>2</v>
      </c>
      <c r="AD4549">
        <v>5605</v>
      </c>
      <c r="AE4549">
        <v>13006</v>
      </c>
      <c r="AF4549">
        <f t="shared" si="202"/>
        <v>5</v>
      </c>
    </row>
    <row r="4550" spans="1:32" x14ac:dyDescent="0.25">
      <c r="A4550" s="1">
        <v>6.25E-2</v>
      </c>
      <c r="B4550">
        <v>5</v>
      </c>
      <c r="D4550" t="s">
        <v>6931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6932</v>
      </c>
      <c r="Q4550" t="s">
        <v>6933</v>
      </c>
      <c r="R4550">
        <v>55</v>
      </c>
      <c r="S4550">
        <v>0</v>
      </c>
      <c r="T4550" s="6" t="s">
        <v>20512</v>
      </c>
      <c r="U4550" t="s">
        <v>20511</v>
      </c>
      <c r="V4550" t="str">
        <f>MID(W4550,1,31)</f>
        <v xml:space="preserve">חריכה בבסיס,יח' מגהץ משוחררת   </v>
      </c>
      <c r="W4550" t="s">
        <v>6934</v>
      </c>
      <c r="X4550" s="2">
        <f t="shared" si="201"/>
        <v>40286</v>
      </c>
      <c r="Y4550" s="2">
        <v>40279</v>
      </c>
      <c r="Z4550" t="s">
        <v>172</v>
      </c>
      <c r="AA4550" t="s">
        <v>7</v>
      </c>
      <c r="AB4550" t="s">
        <v>1855</v>
      </c>
      <c r="AC4550">
        <v>9</v>
      </c>
      <c r="AD4550">
        <v>2904</v>
      </c>
      <c r="AE4550">
        <v>13007</v>
      </c>
      <c r="AF4550">
        <f t="shared" si="202"/>
        <v>39</v>
      </c>
    </row>
    <row r="4551" spans="1:32" x14ac:dyDescent="0.25">
      <c r="A4551" s="1">
        <v>0</v>
      </c>
      <c r="B4551">
        <v>0</v>
      </c>
      <c r="D4551" t="s">
        <v>6935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6936</v>
      </c>
      <c r="Q4551" t="s">
        <v>6937</v>
      </c>
      <c r="R4551">
        <v>200</v>
      </c>
      <c r="S4551">
        <v>0</v>
      </c>
      <c r="T4551" s="6" t="s">
        <v>20528</v>
      </c>
      <c r="U4551" t="s">
        <v>20511</v>
      </c>
      <c r="W4551" s="2">
        <v>40290</v>
      </c>
      <c r="X4551" s="2">
        <f t="shared" si="201"/>
        <v>40290</v>
      </c>
      <c r="Y4551" s="2">
        <v>40280</v>
      </c>
      <c r="Z4551" t="s">
        <v>6938</v>
      </c>
      <c r="AA4551" t="s">
        <v>7</v>
      </c>
      <c r="AB4551" t="s">
        <v>1093</v>
      </c>
      <c r="AC4551">
        <v>3</v>
      </c>
      <c r="AD4551">
        <v>6720</v>
      </c>
      <c r="AE4551">
        <v>13008</v>
      </c>
      <c r="AF4551">
        <f t="shared" si="202"/>
        <v>5</v>
      </c>
    </row>
    <row r="4552" spans="1:32" x14ac:dyDescent="0.25">
      <c r="A4552" s="1">
        <v>4.1666666666666664E-2</v>
      </c>
      <c r="B4552">
        <v>5</v>
      </c>
      <c r="D4552" t="s">
        <v>6939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 s="6" t="s">
        <v>20512</v>
      </c>
      <c r="U4552" t="s">
        <v>20511</v>
      </c>
      <c r="W4552" s="2">
        <v>40290</v>
      </c>
      <c r="X4552" s="2">
        <f t="shared" si="201"/>
        <v>40290</v>
      </c>
      <c r="Y4552" s="2">
        <v>40280</v>
      </c>
      <c r="Z4552" t="s">
        <v>5819</v>
      </c>
      <c r="AA4552" t="s">
        <v>7</v>
      </c>
      <c r="AB4552" t="s">
        <v>1175</v>
      </c>
      <c r="AC4552">
        <v>9</v>
      </c>
      <c r="AD4552">
        <v>2125</v>
      </c>
      <c r="AE4552">
        <v>13009</v>
      </c>
      <c r="AF4552">
        <f t="shared" si="202"/>
        <v>5</v>
      </c>
    </row>
    <row r="4553" spans="1:32" x14ac:dyDescent="0.25">
      <c r="A4553" s="1">
        <v>6.25E-2</v>
      </c>
      <c r="B4553">
        <v>15</v>
      </c>
      <c r="D4553" t="s">
        <v>6940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6659</v>
      </c>
      <c r="Q4553" t="s">
        <v>6941</v>
      </c>
      <c r="R4553">
        <v>55</v>
      </c>
      <c r="S4553">
        <v>0</v>
      </c>
      <c r="T4553" s="6" t="s">
        <v>20512</v>
      </c>
      <c r="U4553" t="s">
        <v>20511</v>
      </c>
      <c r="W4553" s="2">
        <v>40282</v>
      </c>
      <c r="X4553" s="2">
        <f t="shared" si="201"/>
        <v>40282</v>
      </c>
      <c r="Y4553" s="2">
        <v>40280</v>
      </c>
      <c r="Z4553" t="s">
        <v>6</v>
      </c>
      <c r="AA4553" t="s">
        <v>7</v>
      </c>
      <c r="AB4553" t="s">
        <v>316</v>
      </c>
      <c r="AC4553">
        <v>1</v>
      </c>
      <c r="AD4553">
        <v>6721</v>
      </c>
      <c r="AE4553">
        <v>13010</v>
      </c>
      <c r="AF4553">
        <f t="shared" si="202"/>
        <v>5</v>
      </c>
    </row>
    <row r="4554" spans="1:32" x14ac:dyDescent="0.25">
      <c r="A4554" s="1">
        <v>2.0833333333333332E-2</v>
      </c>
      <c r="B4554">
        <v>0</v>
      </c>
      <c r="D4554" t="s">
        <v>6942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6615</v>
      </c>
      <c r="Q4554" t="s">
        <v>6943</v>
      </c>
      <c r="R4554">
        <v>55</v>
      </c>
      <c r="S4554">
        <v>0</v>
      </c>
      <c r="T4554" s="6" t="s">
        <v>20512</v>
      </c>
      <c r="U4554" t="s">
        <v>20511</v>
      </c>
      <c r="W4554" s="2">
        <v>40282</v>
      </c>
      <c r="X4554" s="2">
        <f t="shared" si="201"/>
        <v>40282</v>
      </c>
      <c r="Y4554" s="2">
        <v>40280</v>
      </c>
      <c r="Z4554" t="s">
        <v>6944</v>
      </c>
      <c r="AA4554" t="s">
        <v>7</v>
      </c>
      <c r="AB4554" t="s">
        <v>48</v>
      </c>
      <c r="AC4554">
        <v>1</v>
      </c>
      <c r="AD4554">
        <v>6139</v>
      </c>
      <c r="AE4554">
        <v>13011</v>
      </c>
      <c r="AF4554">
        <f t="shared" si="202"/>
        <v>5</v>
      </c>
    </row>
    <row r="4555" spans="1:32" x14ac:dyDescent="0.25">
      <c r="A4555" s="1">
        <v>0.10416666666666667</v>
      </c>
      <c r="B4555">
        <v>5</v>
      </c>
      <c r="D4555" t="s">
        <v>6945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6662</v>
      </c>
      <c r="Q4555" t="s">
        <v>6946</v>
      </c>
      <c r="R4555">
        <v>55</v>
      </c>
      <c r="S4555">
        <v>0</v>
      </c>
      <c r="T4555" s="6" t="s">
        <v>20512</v>
      </c>
      <c r="U4555" t="s">
        <v>20511</v>
      </c>
      <c r="W4555" s="2">
        <v>40288</v>
      </c>
      <c r="X4555" s="2">
        <f t="shared" si="201"/>
        <v>40288</v>
      </c>
      <c r="Y4555" s="2">
        <v>40281</v>
      </c>
      <c r="Z4555" t="s">
        <v>5819</v>
      </c>
      <c r="AA4555" t="s">
        <v>7</v>
      </c>
      <c r="AB4555" t="s">
        <v>197</v>
      </c>
      <c r="AC4555">
        <v>9</v>
      </c>
      <c r="AD4555">
        <v>1362</v>
      </c>
      <c r="AE4555">
        <v>13012</v>
      </c>
      <c r="AF4555">
        <f t="shared" si="202"/>
        <v>5</v>
      </c>
    </row>
    <row r="4556" spans="1:32" x14ac:dyDescent="0.25">
      <c r="A4556" s="1">
        <v>1.3888888888888888E-2</v>
      </c>
      <c r="B4556">
        <v>0</v>
      </c>
      <c r="D4556" t="s">
        <v>6947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6687</v>
      </c>
      <c r="Q4556" t="s">
        <v>6948</v>
      </c>
      <c r="R4556">
        <v>55</v>
      </c>
      <c r="S4556">
        <v>0</v>
      </c>
      <c r="T4556" s="6" t="s">
        <v>20512</v>
      </c>
      <c r="U4556" t="s">
        <v>20511</v>
      </c>
      <c r="W4556" s="2">
        <v>40283</v>
      </c>
      <c r="X4556" s="2">
        <f t="shared" si="201"/>
        <v>40283</v>
      </c>
      <c r="Y4556" s="2">
        <v>40281</v>
      </c>
      <c r="Z4556" t="s">
        <v>47</v>
      </c>
      <c r="AA4556" t="s">
        <v>7</v>
      </c>
      <c r="AB4556" t="s">
        <v>75</v>
      </c>
      <c r="AC4556">
        <v>1</v>
      </c>
      <c r="AD4556">
        <v>6722</v>
      </c>
      <c r="AE4556">
        <v>13013</v>
      </c>
      <c r="AF4556">
        <f t="shared" si="202"/>
        <v>5</v>
      </c>
    </row>
    <row r="4557" spans="1:32" x14ac:dyDescent="0.25">
      <c r="A4557" s="1">
        <v>0</v>
      </c>
      <c r="B4557">
        <v>0</v>
      </c>
      <c r="D4557" t="s">
        <v>6949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 s="6" t="s">
        <v>20512</v>
      </c>
      <c r="U4557" t="s">
        <v>20511</v>
      </c>
      <c r="W4557" s="2">
        <v>40298</v>
      </c>
      <c r="X4557" s="2">
        <f t="shared" si="201"/>
        <v>40298</v>
      </c>
      <c r="Y4557" s="2">
        <v>40282</v>
      </c>
      <c r="Z4557" t="s">
        <v>204</v>
      </c>
      <c r="AA4557" t="s">
        <v>7</v>
      </c>
      <c r="AB4557" t="s">
        <v>1955</v>
      </c>
      <c r="AC4557">
        <v>4</v>
      </c>
      <c r="AD4557">
        <v>6723</v>
      </c>
      <c r="AE4557">
        <v>13014</v>
      </c>
      <c r="AF4557">
        <f t="shared" si="202"/>
        <v>5</v>
      </c>
    </row>
    <row r="4558" spans="1:32" x14ac:dyDescent="0.25">
      <c r="A4558" s="1">
        <v>2.0833333333333332E-2</v>
      </c>
      <c r="B4558">
        <v>2</v>
      </c>
      <c r="D4558" t="s">
        <v>6950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6951</v>
      </c>
      <c r="Q4558" t="s">
        <v>6952</v>
      </c>
      <c r="R4558">
        <v>45</v>
      </c>
      <c r="S4558">
        <v>0</v>
      </c>
      <c r="T4558" s="6" t="s">
        <v>20510</v>
      </c>
      <c r="U4558" t="s">
        <v>20511</v>
      </c>
      <c r="W4558" s="2">
        <v>40289</v>
      </c>
      <c r="X4558" s="2">
        <f t="shared" si="201"/>
        <v>40289</v>
      </c>
      <c r="Y4558" s="2">
        <v>40282</v>
      </c>
      <c r="Z4558" t="s">
        <v>6</v>
      </c>
      <c r="AA4558" t="s">
        <v>7</v>
      </c>
      <c r="AB4558" t="s">
        <v>38</v>
      </c>
      <c r="AC4558">
        <v>7</v>
      </c>
      <c r="AD4558">
        <v>6724</v>
      </c>
      <c r="AE4558">
        <v>13015</v>
      </c>
      <c r="AF4558">
        <f t="shared" si="202"/>
        <v>5</v>
      </c>
    </row>
    <row r="4559" spans="1:32" x14ac:dyDescent="0.25">
      <c r="A4559" s="1">
        <v>2.7777777777777776E-2</v>
      </c>
      <c r="B4559">
        <v>0</v>
      </c>
      <c r="D4559" t="s">
        <v>6950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6712</v>
      </c>
      <c r="Q4559" t="s">
        <v>6952</v>
      </c>
      <c r="R4559">
        <v>55</v>
      </c>
      <c r="S4559">
        <v>0</v>
      </c>
      <c r="T4559" s="6" t="s">
        <v>20512</v>
      </c>
      <c r="U4559" t="s">
        <v>20511</v>
      </c>
      <c r="W4559" s="2">
        <v>40284</v>
      </c>
      <c r="X4559" s="2">
        <f t="shared" si="201"/>
        <v>40284</v>
      </c>
      <c r="Y4559" s="2">
        <v>40282</v>
      </c>
      <c r="Z4559" t="s">
        <v>47</v>
      </c>
      <c r="AA4559" t="s">
        <v>7</v>
      </c>
      <c r="AB4559" t="s">
        <v>921</v>
      </c>
      <c r="AC4559">
        <v>1</v>
      </c>
      <c r="AD4559">
        <v>6724</v>
      </c>
      <c r="AE4559">
        <v>13016</v>
      </c>
      <c r="AF4559">
        <f t="shared" si="202"/>
        <v>5</v>
      </c>
    </row>
    <row r="4560" spans="1:32" x14ac:dyDescent="0.25">
      <c r="A4560" s="1">
        <v>6.25E-2</v>
      </c>
      <c r="B4560">
        <v>5</v>
      </c>
      <c r="D4560" t="s">
        <v>6953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 s="6" t="s">
        <v>20516</v>
      </c>
      <c r="U4560" t="s">
        <v>20511</v>
      </c>
      <c r="W4560" s="2">
        <v>40292</v>
      </c>
      <c r="X4560" s="2">
        <f t="shared" si="201"/>
        <v>40292</v>
      </c>
      <c r="Y4560" s="2">
        <v>40282</v>
      </c>
      <c r="Z4560" t="s">
        <v>93</v>
      </c>
      <c r="AA4560" t="s">
        <v>62</v>
      </c>
      <c r="AB4560" t="s">
        <v>63</v>
      </c>
      <c r="AC4560">
        <v>2</v>
      </c>
      <c r="AD4560">
        <v>6725</v>
      </c>
      <c r="AE4560">
        <v>13017</v>
      </c>
      <c r="AF4560">
        <f t="shared" si="202"/>
        <v>5</v>
      </c>
    </row>
    <row r="4561" spans="1:32" x14ac:dyDescent="0.25">
      <c r="A4561" s="1">
        <v>4.8611111111111112E-2</v>
      </c>
      <c r="B4561">
        <v>5</v>
      </c>
      <c r="D4561" t="s">
        <v>6954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6272</v>
      </c>
      <c r="Q4561" t="s">
        <v>6955</v>
      </c>
      <c r="R4561">
        <v>55</v>
      </c>
      <c r="S4561">
        <v>0</v>
      </c>
      <c r="T4561" s="6" t="s">
        <v>20512</v>
      </c>
      <c r="U4561" t="s">
        <v>20511</v>
      </c>
      <c r="W4561" s="2">
        <v>40289</v>
      </c>
      <c r="X4561" s="2">
        <f t="shared" si="201"/>
        <v>40289</v>
      </c>
      <c r="Y4561" s="2">
        <v>40282</v>
      </c>
      <c r="Z4561" t="s">
        <v>5819</v>
      </c>
      <c r="AA4561" t="s">
        <v>7</v>
      </c>
      <c r="AB4561" t="s">
        <v>2812</v>
      </c>
      <c r="AC4561">
        <v>9</v>
      </c>
      <c r="AD4561">
        <v>6726</v>
      </c>
      <c r="AE4561">
        <v>13018</v>
      </c>
      <c r="AF4561">
        <f t="shared" si="202"/>
        <v>5</v>
      </c>
    </row>
    <row r="4562" spans="1:32" x14ac:dyDescent="0.25">
      <c r="A4562" s="1">
        <v>4.1666666666666664E-2</v>
      </c>
      <c r="B4562">
        <v>0</v>
      </c>
      <c r="D4562" t="s">
        <v>6956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6681</v>
      </c>
      <c r="Q4562" t="s">
        <v>6957</v>
      </c>
      <c r="R4562">
        <v>55</v>
      </c>
      <c r="S4562">
        <v>0</v>
      </c>
      <c r="T4562" s="6" t="s">
        <v>20512</v>
      </c>
      <c r="U4562" t="s">
        <v>20511</v>
      </c>
      <c r="V4562" t="str">
        <f>MID(W4562,1,31)</f>
        <v xml:space="preserve">מעיכה בחלק עליון               </v>
      </c>
      <c r="W4562" t="s">
        <v>6958</v>
      </c>
      <c r="X4562" s="2">
        <f t="shared" si="201"/>
        <v>40313</v>
      </c>
      <c r="Y4562" s="2">
        <v>40283</v>
      </c>
      <c r="Z4562" t="s">
        <v>6</v>
      </c>
      <c r="AA4562" t="s">
        <v>7</v>
      </c>
      <c r="AB4562" t="s">
        <v>6959</v>
      </c>
      <c r="AC4562">
        <v>0</v>
      </c>
      <c r="AD4562">
        <v>6727</v>
      </c>
      <c r="AE4562">
        <v>13019</v>
      </c>
      <c r="AF4562">
        <f t="shared" si="202"/>
        <v>39</v>
      </c>
    </row>
    <row r="4563" spans="1:32" x14ac:dyDescent="0.25">
      <c r="A4563" s="1">
        <v>9.375E-2</v>
      </c>
      <c r="B4563">
        <v>5</v>
      </c>
      <c r="D4563" t="s">
        <v>6960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6961</v>
      </c>
      <c r="Q4563" t="s">
        <v>6962</v>
      </c>
      <c r="R4563">
        <v>55</v>
      </c>
      <c r="S4563">
        <v>300</v>
      </c>
      <c r="T4563" s="6" t="s">
        <v>20512</v>
      </c>
      <c r="U4563" t="s">
        <v>20511</v>
      </c>
      <c r="W4563" s="2">
        <v>40290</v>
      </c>
      <c r="X4563" s="2">
        <f t="shared" si="201"/>
        <v>40290</v>
      </c>
      <c r="Y4563" s="2">
        <v>40283</v>
      </c>
      <c r="Z4563" t="s">
        <v>3753</v>
      </c>
      <c r="AA4563" t="s">
        <v>7</v>
      </c>
      <c r="AB4563" t="s">
        <v>533</v>
      </c>
      <c r="AC4563">
        <v>9</v>
      </c>
      <c r="AD4563">
        <v>905</v>
      </c>
      <c r="AE4563">
        <v>13020</v>
      </c>
      <c r="AF4563">
        <f t="shared" si="202"/>
        <v>5</v>
      </c>
    </row>
    <row r="4564" spans="1:32" x14ac:dyDescent="0.25">
      <c r="A4564" s="1">
        <v>4.8611111111111112E-2</v>
      </c>
      <c r="B4564">
        <v>5</v>
      </c>
      <c r="D4564" t="s">
        <v>6963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6964</v>
      </c>
      <c r="Q4564" t="s">
        <v>6965</v>
      </c>
      <c r="R4564">
        <v>55</v>
      </c>
      <c r="S4564">
        <v>0</v>
      </c>
      <c r="T4564" s="6" t="s">
        <v>20512</v>
      </c>
      <c r="U4564" t="s">
        <v>20511</v>
      </c>
      <c r="W4564" s="2">
        <v>40291</v>
      </c>
      <c r="X4564" s="2">
        <f t="shared" si="201"/>
        <v>40291</v>
      </c>
      <c r="Y4564" s="2">
        <v>40284</v>
      </c>
      <c r="Z4564" t="s">
        <v>5819</v>
      </c>
      <c r="AA4564" t="s">
        <v>7</v>
      </c>
      <c r="AB4564" t="s">
        <v>72</v>
      </c>
      <c r="AC4564">
        <v>9</v>
      </c>
      <c r="AD4564">
        <v>6728</v>
      </c>
      <c r="AE4564">
        <v>13021</v>
      </c>
      <c r="AF4564">
        <f t="shared" si="202"/>
        <v>5</v>
      </c>
    </row>
    <row r="4565" spans="1:32" x14ac:dyDescent="0.25">
      <c r="A4565" s="1">
        <v>3.125E-2</v>
      </c>
      <c r="B4565">
        <v>118</v>
      </c>
      <c r="D4565" t="s">
        <v>6966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6967</v>
      </c>
      <c r="Q4565" t="s">
        <v>6968</v>
      </c>
      <c r="R4565">
        <v>65</v>
      </c>
      <c r="S4565">
        <v>0</v>
      </c>
      <c r="T4565" s="6" t="s">
        <v>20528</v>
      </c>
      <c r="U4565" t="s">
        <v>20511</v>
      </c>
      <c r="W4565" s="2">
        <v>40294</v>
      </c>
      <c r="X4565" s="2">
        <f t="shared" si="201"/>
        <v>40294</v>
      </c>
      <c r="Y4565" s="2">
        <v>40284</v>
      </c>
      <c r="Z4565" t="s">
        <v>6969</v>
      </c>
      <c r="AA4565" t="s">
        <v>7</v>
      </c>
      <c r="AB4565" t="s">
        <v>90</v>
      </c>
      <c r="AC4565">
        <v>3</v>
      </c>
      <c r="AD4565">
        <v>6729</v>
      </c>
      <c r="AE4565">
        <v>13022</v>
      </c>
      <c r="AF4565">
        <f t="shared" si="202"/>
        <v>5</v>
      </c>
    </row>
    <row r="4566" spans="1:32" x14ac:dyDescent="0.25">
      <c r="A4566" s="1">
        <v>7.2916666666666671E-2</v>
      </c>
      <c r="B4566">
        <v>90</v>
      </c>
      <c r="D4566" t="s">
        <v>6970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6971</v>
      </c>
      <c r="Q4566" t="s">
        <v>6972</v>
      </c>
      <c r="R4566">
        <v>100</v>
      </c>
      <c r="S4566">
        <v>0</v>
      </c>
      <c r="T4566" s="6" t="s">
        <v>20512</v>
      </c>
      <c r="U4566" t="s">
        <v>20511</v>
      </c>
      <c r="W4566" s="2">
        <v>40296</v>
      </c>
      <c r="X4566" s="2">
        <f t="shared" si="201"/>
        <v>40296</v>
      </c>
      <c r="Y4566" s="2">
        <v>40286</v>
      </c>
      <c r="Z4566" t="s">
        <v>6</v>
      </c>
      <c r="AA4566" t="s">
        <v>7</v>
      </c>
      <c r="AB4566" t="s">
        <v>4118</v>
      </c>
      <c r="AC4566">
        <v>5</v>
      </c>
      <c r="AD4566">
        <v>6730</v>
      </c>
      <c r="AE4566">
        <v>13023</v>
      </c>
      <c r="AF4566">
        <f t="shared" si="202"/>
        <v>5</v>
      </c>
    </row>
    <row r="4567" spans="1:32" x14ac:dyDescent="0.25">
      <c r="A4567" s="1">
        <v>0</v>
      </c>
      <c r="B4567">
        <v>0</v>
      </c>
      <c r="D4567" t="s">
        <v>6973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 s="6" t="s">
        <v>20528</v>
      </c>
      <c r="U4567" t="s">
        <v>20511</v>
      </c>
      <c r="W4567" s="2">
        <v>40296</v>
      </c>
      <c r="X4567" s="2">
        <f t="shared" si="201"/>
        <v>40296</v>
      </c>
      <c r="Y4567" s="2">
        <v>40286</v>
      </c>
      <c r="Z4567" t="s">
        <v>80</v>
      </c>
      <c r="AA4567" t="s">
        <v>7</v>
      </c>
      <c r="AB4567" t="s">
        <v>1093</v>
      </c>
      <c r="AC4567">
        <v>3</v>
      </c>
      <c r="AD4567">
        <v>4477</v>
      </c>
      <c r="AE4567">
        <v>13024</v>
      </c>
      <c r="AF4567">
        <f t="shared" si="202"/>
        <v>5</v>
      </c>
    </row>
    <row r="4568" spans="1:32" x14ac:dyDescent="0.25">
      <c r="A4568" s="1">
        <v>6.25E-2</v>
      </c>
      <c r="B4568">
        <v>0</v>
      </c>
      <c r="D4568" t="s">
        <v>6974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6975</v>
      </c>
      <c r="Q4568" t="s">
        <v>6976</v>
      </c>
      <c r="R4568">
        <v>55</v>
      </c>
      <c r="S4568">
        <v>0</v>
      </c>
      <c r="T4568" s="6" t="s">
        <v>20512</v>
      </c>
      <c r="U4568" t="s">
        <v>20511</v>
      </c>
      <c r="W4568" s="2">
        <v>40296</v>
      </c>
      <c r="X4568" s="2">
        <f t="shared" ref="X4568:X4631" si="203">IF(LEN(W4568)=39,DATE("20"&amp;MID(W4568,38,2), MID(W4568,35,2), MID(W4568,32,2)),W4568)</f>
        <v>40296</v>
      </c>
      <c r="Y4568" s="2">
        <v>40286</v>
      </c>
      <c r="Z4568" t="s">
        <v>12</v>
      </c>
      <c r="AA4568" t="s">
        <v>7</v>
      </c>
      <c r="AB4568" t="s">
        <v>424</v>
      </c>
      <c r="AC4568">
        <v>8</v>
      </c>
      <c r="AD4568">
        <v>6731</v>
      </c>
      <c r="AE4568">
        <v>13025</v>
      </c>
      <c r="AF4568">
        <f t="shared" si="202"/>
        <v>5</v>
      </c>
    </row>
    <row r="4569" spans="1:32" x14ac:dyDescent="0.25">
      <c r="A4569" s="1">
        <v>3.125E-2</v>
      </c>
      <c r="B4569">
        <v>0</v>
      </c>
      <c r="D4569" t="s">
        <v>6977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 s="6" t="s">
        <v>20528</v>
      </c>
      <c r="U4569" t="s">
        <v>20511</v>
      </c>
      <c r="V4569" t="str">
        <f>MID(W4569,1,31)</f>
        <v xml:space="preserve">צבע מקולף.                     </v>
      </c>
      <c r="W4569" t="s">
        <v>6978</v>
      </c>
      <c r="X4569" s="2">
        <f t="shared" si="203"/>
        <v>40316</v>
      </c>
      <c r="Y4569" s="2">
        <v>40286</v>
      </c>
      <c r="Z4569" t="s">
        <v>6</v>
      </c>
      <c r="AA4569" t="s">
        <v>7</v>
      </c>
      <c r="AB4569" t="s">
        <v>81</v>
      </c>
      <c r="AC4569">
        <v>3</v>
      </c>
      <c r="AD4569">
        <v>6732</v>
      </c>
      <c r="AE4569">
        <v>13026</v>
      </c>
      <c r="AF4569">
        <f t="shared" si="202"/>
        <v>39</v>
      </c>
    </row>
    <row r="4570" spans="1:32" x14ac:dyDescent="0.25">
      <c r="A4570" s="1">
        <v>4.1666666666666664E-2</v>
      </c>
      <c r="B4570">
        <v>0</v>
      </c>
      <c r="D4570" t="s">
        <v>6979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 s="6" t="s">
        <v>20512</v>
      </c>
      <c r="U4570" t="s">
        <v>20511</v>
      </c>
      <c r="W4570" s="2">
        <v>40288</v>
      </c>
      <c r="X4570" s="2">
        <f t="shared" si="203"/>
        <v>40288</v>
      </c>
      <c r="Y4570" s="2">
        <v>40286</v>
      </c>
      <c r="Z4570" t="s">
        <v>6</v>
      </c>
      <c r="AA4570" t="s">
        <v>7</v>
      </c>
      <c r="AB4570" t="s">
        <v>928</v>
      </c>
      <c r="AC4570">
        <v>1</v>
      </c>
      <c r="AD4570">
        <v>6733</v>
      </c>
      <c r="AE4570">
        <v>13027</v>
      </c>
      <c r="AF4570">
        <f t="shared" si="202"/>
        <v>5</v>
      </c>
    </row>
    <row r="4571" spans="1:32" x14ac:dyDescent="0.25">
      <c r="A4571" s="1">
        <v>3.125E-2</v>
      </c>
      <c r="B4571">
        <v>0</v>
      </c>
      <c r="D4571" t="s">
        <v>6980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6598</v>
      </c>
      <c r="Q4571" t="s">
        <v>978</v>
      </c>
      <c r="R4571">
        <v>65</v>
      </c>
      <c r="S4571">
        <v>0</v>
      </c>
      <c r="T4571" s="6" t="s">
        <v>20528</v>
      </c>
      <c r="U4571" t="s">
        <v>20511</v>
      </c>
      <c r="W4571" s="2">
        <v>40297</v>
      </c>
      <c r="X4571" s="2">
        <f t="shared" si="203"/>
        <v>40297</v>
      </c>
      <c r="Y4571" s="2">
        <v>40287</v>
      </c>
      <c r="Z4571" t="s">
        <v>6981</v>
      </c>
      <c r="AA4571" t="s">
        <v>7</v>
      </c>
      <c r="AB4571" t="s">
        <v>81</v>
      </c>
      <c r="AC4571">
        <v>3</v>
      </c>
      <c r="AD4571">
        <v>6176</v>
      </c>
      <c r="AE4571">
        <v>13028</v>
      </c>
      <c r="AF4571">
        <f t="shared" si="202"/>
        <v>5</v>
      </c>
    </row>
    <row r="4572" spans="1:32" x14ac:dyDescent="0.25">
      <c r="A4572" s="1">
        <v>2.0833333333333332E-2</v>
      </c>
      <c r="B4572">
        <v>0</v>
      </c>
      <c r="D4572" t="s">
        <v>6982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 s="6" t="s">
        <v>20512</v>
      </c>
      <c r="U4572" t="s">
        <v>20511</v>
      </c>
      <c r="W4572" s="2">
        <v>40297</v>
      </c>
      <c r="X4572" s="2">
        <f t="shared" si="203"/>
        <v>40297</v>
      </c>
      <c r="Y4572" s="2">
        <v>40287</v>
      </c>
      <c r="Z4572" t="s">
        <v>6</v>
      </c>
      <c r="AA4572" t="s">
        <v>145</v>
      </c>
      <c r="AB4572" t="s">
        <v>6983</v>
      </c>
      <c r="AC4572">
        <v>4</v>
      </c>
      <c r="AD4572">
        <v>4795</v>
      </c>
      <c r="AE4572">
        <v>13029</v>
      </c>
      <c r="AF4572">
        <f t="shared" si="202"/>
        <v>5</v>
      </c>
    </row>
    <row r="4573" spans="1:32" x14ac:dyDescent="0.25">
      <c r="A4573" s="1">
        <v>4.1666666666666664E-2</v>
      </c>
      <c r="B4573">
        <v>0</v>
      </c>
      <c r="D4573" t="s">
        <v>6984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6612</v>
      </c>
      <c r="Q4573" t="s">
        <v>6985</v>
      </c>
      <c r="R4573">
        <v>55</v>
      </c>
      <c r="S4573">
        <v>0</v>
      </c>
      <c r="T4573" s="6" t="s">
        <v>20512</v>
      </c>
      <c r="U4573" t="s">
        <v>20511</v>
      </c>
      <c r="W4573" s="2">
        <v>40291</v>
      </c>
      <c r="X4573" s="2">
        <f t="shared" si="203"/>
        <v>40291</v>
      </c>
      <c r="Y4573" s="2">
        <v>40289</v>
      </c>
      <c r="Z4573" t="s">
        <v>6986</v>
      </c>
      <c r="AA4573" t="s">
        <v>7</v>
      </c>
      <c r="AB4573" t="s">
        <v>301</v>
      </c>
      <c r="AC4573">
        <v>1</v>
      </c>
      <c r="AD4573">
        <v>6734</v>
      </c>
      <c r="AE4573">
        <v>13030</v>
      </c>
      <c r="AF4573">
        <f t="shared" si="202"/>
        <v>5</v>
      </c>
    </row>
    <row r="4574" spans="1:32" x14ac:dyDescent="0.25">
      <c r="A4574" s="1">
        <v>5.2083333333333336E-2</v>
      </c>
      <c r="B4574">
        <v>5</v>
      </c>
      <c r="D4574" t="s">
        <v>6987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6988</v>
      </c>
      <c r="Q4574" t="s">
        <v>6989</v>
      </c>
      <c r="R4574">
        <v>65</v>
      </c>
      <c r="S4574">
        <v>0</v>
      </c>
      <c r="T4574" s="6" t="s">
        <v>20528</v>
      </c>
      <c r="U4574" t="s">
        <v>20511</v>
      </c>
      <c r="W4574" s="2">
        <v>40291</v>
      </c>
      <c r="X4574" s="2">
        <f t="shared" si="203"/>
        <v>40291</v>
      </c>
      <c r="Y4574" s="2">
        <v>40289</v>
      </c>
      <c r="Z4574" t="s">
        <v>6</v>
      </c>
      <c r="AA4574" t="s">
        <v>7</v>
      </c>
      <c r="AB4574" t="s">
        <v>113</v>
      </c>
      <c r="AC4574">
        <v>1</v>
      </c>
      <c r="AD4574">
        <v>6322</v>
      </c>
      <c r="AE4574">
        <v>13031</v>
      </c>
      <c r="AF4574">
        <f t="shared" si="202"/>
        <v>5</v>
      </c>
    </row>
    <row r="4575" spans="1:32" x14ac:dyDescent="0.25">
      <c r="A4575" s="1">
        <v>0.20833333333333334</v>
      </c>
      <c r="B4575">
        <v>230</v>
      </c>
      <c r="D4575" t="s">
        <v>6990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6991</v>
      </c>
      <c r="Q4575" t="s">
        <v>6992</v>
      </c>
      <c r="R4575">
        <v>65</v>
      </c>
      <c r="S4575">
        <v>0</v>
      </c>
      <c r="T4575" s="6" t="s">
        <v>20528</v>
      </c>
      <c r="U4575" t="s">
        <v>20511</v>
      </c>
      <c r="W4575" s="2">
        <v>40296</v>
      </c>
      <c r="X4575" s="2">
        <f t="shared" si="203"/>
        <v>40296</v>
      </c>
      <c r="Y4575" s="2">
        <v>40289</v>
      </c>
      <c r="Z4575" t="s">
        <v>12</v>
      </c>
      <c r="AA4575" t="s">
        <v>7</v>
      </c>
      <c r="AB4575" t="s">
        <v>1135</v>
      </c>
      <c r="AC4575">
        <v>9</v>
      </c>
      <c r="AD4575">
        <v>5288</v>
      </c>
      <c r="AE4575">
        <v>13032</v>
      </c>
      <c r="AF4575">
        <f t="shared" si="202"/>
        <v>5</v>
      </c>
    </row>
    <row r="4576" spans="1:32" x14ac:dyDescent="0.25">
      <c r="A4576" s="1">
        <v>0</v>
      </c>
      <c r="B4576">
        <v>0</v>
      </c>
      <c r="C4576" t="s">
        <v>6993</v>
      </c>
      <c r="D4576" t="s">
        <v>6994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 s="6" t="s">
        <v>20528</v>
      </c>
      <c r="U4576" t="s">
        <v>20511</v>
      </c>
      <c r="W4576" s="2">
        <v>40313</v>
      </c>
      <c r="X4576" s="2">
        <f t="shared" si="203"/>
        <v>40313</v>
      </c>
      <c r="Y4576" s="2">
        <v>40290</v>
      </c>
      <c r="Z4576" t="s">
        <v>204</v>
      </c>
      <c r="AA4576" t="s">
        <v>7</v>
      </c>
      <c r="AB4576" t="s">
        <v>2843</v>
      </c>
      <c r="AC4576">
        <v>3</v>
      </c>
      <c r="AD4576">
        <v>6326</v>
      </c>
      <c r="AE4576">
        <v>13033</v>
      </c>
      <c r="AF4576">
        <f t="shared" si="202"/>
        <v>5</v>
      </c>
    </row>
    <row r="4577" spans="1:32" x14ac:dyDescent="0.25">
      <c r="A4577" s="1">
        <v>0</v>
      </c>
      <c r="B4577">
        <v>0</v>
      </c>
      <c r="D4577" t="s">
        <v>6995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 s="6" t="s">
        <v>20528</v>
      </c>
      <c r="U4577" t="s">
        <v>20511</v>
      </c>
      <c r="W4577" s="2">
        <v>40297</v>
      </c>
      <c r="X4577" s="2">
        <f t="shared" si="203"/>
        <v>40297</v>
      </c>
      <c r="Y4577" s="2">
        <v>40290</v>
      </c>
      <c r="Z4577" t="s">
        <v>5819</v>
      </c>
      <c r="AA4577" t="s">
        <v>7</v>
      </c>
      <c r="AB4577" t="s">
        <v>252</v>
      </c>
      <c r="AC4577">
        <v>9</v>
      </c>
      <c r="AD4577">
        <v>6735</v>
      </c>
      <c r="AE4577">
        <v>13034</v>
      </c>
      <c r="AF4577">
        <f t="shared" si="202"/>
        <v>5</v>
      </c>
    </row>
    <row r="4578" spans="1:32" x14ac:dyDescent="0.25">
      <c r="A4578" s="1">
        <v>6.25E-2</v>
      </c>
      <c r="B4578">
        <v>0</v>
      </c>
      <c r="D4578" t="s">
        <v>6996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 s="6" t="s">
        <v>20528</v>
      </c>
      <c r="U4578" t="s">
        <v>20511</v>
      </c>
      <c r="W4578" s="2">
        <v>40300</v>
      </c>
      <c r="X4578" s="2">
        <f t="shared" si="203"/>
        <v>40300</v>
      </c>
      <c r="Y4578" s="2">
        <v>40290</v>
      </c>
      <c r="Z4578" t="s">
        <v>6</v>
      </c>
      <c r="AA4578" t="s">
        <v>7</v>
      </c>
      <c r="AB4578" t="s">
        <v>6997</v>
      </c>
      <c r="AC4578">
        <v>3</v>
      </c>
      <c r="AD4578">
        <v>2918</v>
      </c>
      <c r="AE4578">
        <v>13035</v>
      </c>
      <c r="AF4578">
        <f t="shared" si="202"/>
        <v>5</v>
      </c>
    </row>
    <row r="4579" spans="1:32" x14ac:dyDescent="0.25">
      <c r="A4579" s="1">
        <v>0.125</v>
      </c>
      <c r="B4579">
        <v>5</v>
      </c>
      <c r="D4579" t="s">
        <v>6998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 s="6" t="s">
        <v>20528</v>
      </c>
      <c r="U4579" t="s">
        <v>20511</v>
      </c>
      <c r="W4579" s="2">
        <v>40298</v>
      </c>
      <c r="X4579" s="2">
        <f t="shared" si="203"/>
        <v>40298</v>
      </c>
      <c r="Y4579" s="2">
        <v>40291</v>
      </c>
      <c r="Z4579" t="s">
        <v>5819</v>
      </c>
      <c r="AA4579" t="s">
        <v>7</v>
      </c>
      <c r="AB4579" t="s">
        <v>72</v>
      </c>
      <c r="AC4579">
        <v>9</v>
      </c>
      <c r="AD4579">
        <v>6736</v>
      </c>
      <c r="AE4579">
        <v>13036</v>
      </c>
      <c r="AF4579">
        <f t="shared" si="202"/>
        <v>5</v>
      </c>
    </row>
    <row r="4580" spans="1:32" x14ac:dyDescent="0.25">
      <c r="A4580" s="1">
        <v>9.375E-2</v>
      </c>
      <c r="B4580">
        <v>5</v>
      </c>
      <c r="D4580" t="s">
        <v>6999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7000</v>
      </c>
      <c r="Q4580" t="s">
        <v>7001</v>
      </c>
      <c r="R4580">
        <v>55</v>
      </c>
      <c r="S4580">
        <v>0</v>
      </c>
      <c r="T4580" s="6" t="s">
        <v>20512</v>
      </c>
      <c r="U4580" t="s">
        <v>20511</v>
      </c>
      <c r="V4580" t="str">
        <f>MID(W4580,1,31)</f>
        <v xml:space="preserve">ללא לחצן קיטור                 </v>
      </c>
      <c r="W4580" t="s">
        <v>7002</v>
      </c>
      <c r="X4580" s="2">
        <f t="shared" si="203"/>
        <v>40298</v>
      </c>
      <c r="Y4580" s="2">
        <v>40291</v>
      </c>
      <c r="Z4580" t="s">
        <v>12</v>
      </c>
      <c r="AA4580" t="s">
        <v>7</v>
      </c>
      <c r="AB4580" t="s">
        <v>326</v>
      </c>
      <c r="AC4580">
        <v>9</v>
      </c>
      <c r="AD4580">
        <v>5316</v>
      </c>
      <c r="AE4580">
        <v>13037</v>
      </c>
      <c r="AF4580">
        <f t="shared" si="202"/>
        <v>39</v>
      </c>
    </row>
    <row r="4581" spans="1:32" x14ac:dyDescent="0.25">
      <c r="A4581" s="1">
        <v>6.9444444444444434E-2</v>
      </c>
      <c r="B4581">
        <v>23</v>
      </c>
      <c r="D4581" t="s">
        <v>7003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7004</v>
      </c>
      <c r="Q4581" t="s">
        <v>7005</v>
      </c>
      <c r="R4581">
        <v>65</v>
      </c>
      <c r="S4581">
        <v>0</v>
      </c>
      <c r="T4581" s="6" t="s">
        <v>20528</v>
      </c>
      <c r="U4581" t="s">
        <v>20511</v>
      </c>
      <c r="W4581" s="2">
        <v>40301</v>
      </c>
      <c r="X4581" s="2">
        <f t="shared" si="203"/>
        <v>40301</v>
      </c>
      <c r="Y4581" s="2">
        <v>40291</v>
      </c>
      <c r="Z4581" t="s">
        <v>478</v>
      </c>
      <c r="AA4581" t="s">
        <v>7006</v>
      </c>
      <c r="AB4581" t="s">
        <v>81</v>
      </c>
      <c r="AC4581">
        <v>3</v>
      </c>
      <c r="AD4581">
        <v>1032</v>
      </c>
      <c r="AE4581">
        <v>13038</v>
      </c>
      <c r="AF4581">
        <f t="shared" si="202"/>
        <v>5</v>
      </c>
    </row>
    <row r="4582" spans="1:32" x14ac:dyDescent="0.25">
      <c r="A4582" s="1">
        <v>7.2916666666666671E-2</v>
      </c>
      <c r="B4582">
        <v>5</v>
      </c>
      <c r="D4582" t="s">
        <v>7007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6662</v>
      </c>
      <c r="Q4582" t="s">
        <v>7008</v>
      </c>
      <c r="R4582">
        <v>55</v>
      </c>
      <c r="S4582">
        <v>0</v>
      </c>
      <c r="T4582" s="6" t="s">
        <v>20512</v>
      </c>
      <c r="U4582" t="s">
        <v>20511</v>
      </c>
      <c r="W4582" s="2">
        <v>40298</v>
      </c>
      <c r="X4582" s="2">
        <f t="shared" si="203"/>
        <v>40298</v>
      </c>
      <c r="Y4582" s="2">
        <v>40291</v>
      </c>
      <c r="Z4582" t="s">
        <v>71</v>
      </c>
      <c r="AA4582" t="s">
        <v>7</v>
      </c>
      <c r="AB4582" t="s">
        <v>599</v>
      </c>
      <c r="AC4582">
        <v>9</v>
      </c>
      <c r="AD4582">
        <v>6737</v>
      </c>
      <c r="AE4582">
        <v>13039</v>
      </c>
      <c r="AF4582">
        <f t="shared" si="202"/>
        <v>5</v>
      </c>
    </row>
    <row r="4583" spans="1:32" x14ac:dyDescent="0.25">
      <c r="A4583" s="1">
        <v>0</v>
      </c>
      <c r="B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5742</v>
      </c>
      <c r="Q4583" t="s">
        <v>7009</v>
      </c>
      <c r="R4583">
        <v>55</v>
      </c>
      <c r="S4583">
        <v>0</v>
      </c>
      <c r="T4583" s="6" t="s">
        <v>20512</v>
      </c>
      <c r="U4583" t="s">
        <v>20511</v>
      </c>
      <c r="W4583" s="2">
        <v>40293</v>
      </c>
      <c r="X4583" s="2">
        <f t="shared" si="203"/>
        <v>40293</v>
      </c>
      <c r="Y4583" s="2">
        <v>40291</v>
      </c>
      <c r="Z4583" t="s">
        <v>118</v>
      </c>
      <c r="AA4583" t="s">
        <v>7</v>
      </c>
      <c r="AB4583" t="s">
        <v>119</v>
      </c>
      <c r="AC4583">
        <v>1</v>
      </c>
      <c r="AD4583">
        <v>6738</v>
      </c>
      <c r="AE4583">
        <v>13040</v>
      </c>
      <c r="AF4583">
        <f t="shared" si="202"/>
        <v>5</v>
      </c>
    </row>
    <row r="4584" spans="1:32" x14ac:dyDescent="0.25">
      <c r="A4584" s="1">
        <v>0</v>
      </c>
      <c r="B4584">
        <v>0</v>
      </c>
      <c r="C4584" t="s">
        <v>1593</v>
      </c>
      <c r="D4584" t="s">
        <v>7010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 s="6" t="s">
        <v>20512</v>
      </c>
      <c r="U4584" t="s">
        <v>20511</v>
      </c>
      <c r="W4584" s="2">
        <v>40321</v>
      </c>
      <c r="X4584" s="2">
        <f t="shared" si="203"/>
        <v>40321</v>
      </c>
      <c r="Y4584" s="2">
        <v>40291</v>
      </c>
      <c r="Z4584" t="s">
        <v>6</v>
      </c>
      <c r="AA4584" t="s">
        <v>145</v>
      </c>
      <c r="AB4584" t="s">
        <v>1568</v>
      </c>
      <c r="AC4584">
        <v>4</v>
      </c>
      <c r="AD4584">
        <v>6739</v>
      </c>
      <c r="AE4584">
        <v>13041</v>
      </c>
      <c r="AF4584">
        <f t="shared" si="202"/>
        <v>5</v>
      </c>
    </row>
    <row r="4585" spans="1:32" x14ac:dyDescent="0.25">
      <c r="A4585" s="1">
        <v>3.4722222222222224E-2</v>
      </c>
      <c r="B4585">
        <v>0</v>
      </c>
      <c r="D4585" t="s">
        <v>7011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6687</v>
      </c>
      <c r="Q4585" t="s">
        <v>7012</v>
      </c>
      <c r="R4585">
        <v>55</v>
      </c>
      <c r="S4585">
        <v>0</v>
      </c>
      <c r="T4585" s="6" t="s">
        <v>20512</v>
      </c>
      <c r="U4585" t="s">
        <v>20511</v>
      </c>
      <c r="W4585" s="2">
        <v>40295</v>
      </c>
      <c r="X4585" s="2">
        <f t="shared" si="203"/>
        <v>40295</v>
      </c>
      <c r="Y4585" s="2">
        <v>40293</v>
      </c>
      <c r="Z4585" t="s">
        <v>343</v>
      </c>
      <c r="AA4585" t="s">
        <v>7</v>
      </c>
      <c r="AB4585" t="s">
        <v>23</v>
      </c>
      <c r="AC4585">
        <v>1</v>
      </c>
      <c r="AD4585">
        <v>3858</v>
      </c>
      <c r="AE4585">
        <v>13042</v>
      </c>
      <c r="AF4585">
        <f t="shared" si="202"/>
        <v>5</v>
      </c>
    </row>
    <row r="4586" spans="1:32" x14ac:dyDescent="0.25">
      <c r="A4586" s="1">
        <v>6.9444444444444434E-2</v>
      </c>
      <c r="B4586">
        <v>5</v>
      </c>
      <c r="D4586" t="s">
        <v>7013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 s="6" t="s">
        <v>20512</v>
      </c>
      <c r="U4586" t="s">
        <v>20511</v>
      </c>
      <c r="V4586" t="str">
        <f>MID(W4586,1,31)</f>
        <v xml:space="preserve">יח' מגהץ שבורה                 </v>
      </c>
      <c r="W4586" t="s">
        <v>7014</v>
      </c>
      <c r="X4586" s="2">
        <f t="shared" si="203"/>
        <v>40300</v>
      </c>
      <c r="Y4586" s="2">
        <v>40293</v>
      </c>
      <c r="Z4586" t="s">
        <v>12</v>
      </c>
      <c r="AA4586" t="s">
        <v>7</v>
      </c>
      <c r="AB4586" t="s">
        <v>2812</v>
      </c>
      <c r="AC4586">
        <v>9</v>
      </c>
      <c r="AD4586">
        <v>6740</v>
      </c>
      <c r="AE4586">
        <v>13043</v>
      </c>
      <c r="AF4586">
        <f t="shared" si="202"/>
        <v>39</v>
      </c>
    </row>
    <row r="4587" spans="1:32" x14ac:dyDescent="0.25">
      <c r="A4587" s="1">
        <v>7.2916666666666671E-2</v>
      </c>
      <c r="B4587">
        <v>5</v>
      </c>
      <c r="D4587" t="s">
        <v>7015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6509</v>
      </c>
      <c r="Q4587" t="s">
        <v>7016</v>
      </c>
      <c r="R4587">
        <v>75</v>
      </c>
      <c r="S4587">
        <v>0</v>
      </c>
      <c r="T4587" s="6" t="s">
        <v>20516</v>
      </c>
      <c r="U4587" t="s">
        <v>20511</v>
      </c>
      <c r="W4587" s="2">
        <v>40300</v>
      </c>
      <c r="X4587" s="2">
        <f t="shared" si="203"/>
        <v>40300</v>
      </c>
      <c r="Y4587" s="2">
        <v>40293</v>
      </c>
      <c r="Z4587" t="s">
        <v>3300</v>
      </c>
      <c r="AA4587" t="s">
        <v>7</v>
      </c>
      <c r="AB4587" t="s">
        <v>215</v>
      </c>
      <c r="AC4587">
        <v>9</v>
      </c>
      <c r="AD4587">
        <v>4604</v>
      </c>
      <c r="AE4587">
        <v>13044</v>
      </c>
      <c r="AF4587">
        <f t="shared" si="202"/>
        <v>5</v>
      </c>
    </row>
    <row r="4588" spans="1:32" x14ac:dyDescent="0.25">
      <c r="A4588" s="1">
        <v>4.1666666666666664E-2</v>
      </c>
      <c r="B4588">
        <v>0</v>
      </c>
      <c r="D4588" t="s">
        <v>7017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6712</v>
      </c>
      <c r="Q4588" t="s">
        <v>7018</v>
      </c>
      <c r="R4588">
        <v>55</v>
      </c>
      <c r="S4588">
        <v>0</v>
      </c>
      <c r="T4588" s="6" t="s">
        <v>20512</v>
      </c>
      <c r="U4588" t="s">
        <v>20511</v>
      </c>
      <c r="W4588" s="2">
        <v>40313</v>
      </c>
      <c r="X4588" s="2">
        <f t="shared" si="203"/>
        <v>40313</v>
      </c>
      <c r="Y4588" s="2">
        <v>40294</v>
      </c>
      <c r="Z4588" t="s">
        <v>35</v>
      </c>
      <c r="AA4588" t="s">
        <v>7</v>
      </c>
      <c r="AB4588" t="s">
        <v>4957</v>
      </c>
      <c r="AC4588">
        <v>5</v>
      </c>
      <c r="AD4588">
        <v>4771</v>
      </c>
      <c r="AE4588">
        <v>13045</v>
      </c>
      <c r="AF4588">
        <f t="shared" si="202"/>
        <v>5</v>
      </c>
    </row>
    <row r="4589" spans="1:32" x14ac:dyDescent="0.25">
      <c r="A4589" s="1">
        <v>8.3333333333333329E-2</v>
      </c>
      <c r="B4589">
        <v>5</v>
      </c>
      <c r="D4589" t="s">
        <v>7019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7020</v>
      </c>
      <c r="Q4589" t="s">
        <v>7021</v>
      </c>
      <c r="R4589">
        <v>65</v>
      </c>
      <c r="S4589">
        <v>0</v>
      </c>
      <c r="T4589" s="6" t="s">
        <v>20528</v>
      </c>
      <c r="U4589" t="s">
        <v>20511</v>
      </c>
      <c r="W4589" s="2">
        <v>40301</v>
      </c>
      <c r="X4589" s="2">
        <f t="shared" si="203"/>
        <v>40301</v>
      </c>
      <c r="Y4589" s="2">
        <v>40294</v>
      </c>
      <c r="Z4589" t="s">
        <v>12</v>
      </c>
      <c r="AA4589" t="s">
        <v>7</v>
      </c>
      <c r="AB4589" t="s">
        <v>2262</v>
      </c>
      <c r="AC4589">
        <v>9</v>
      </c>
      <c r="AD4589">
        <v>2004</v>
      </c>
      <c r="AE4589">
        <v>13046</v>
      </c>
      <c r="AF4589">
        <f t="shared" si="202"/>
        <v>5</v>
      </c>
    </row>
    <row r="4590" spans="1:32" x14ac:dyDescent="0.25">
      <c r="A4590" s="1">
        <v>2.0833333333333332E-2</v>
      </c>
      <c r="B4590">
        <v>120</v>
      </c>
      <c r="D4590" t="s">
        <v>7022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7023</v>
      </c>
      <c r="Q4590" t="s">
        <v>7024</v>
      </c>
      <c r="R4590">
        <v>65</v>
      </c>
      <c r="S4590">
        <v>0</v>
      </c>
      <c r="T4590" s="6" t="s">
        <v>20528</v>
      </c>
      <c r="U4590" t="s">
        <v>20511</v>
      </c>
      <c r="W4590" s="2">
        <v>40304</v>
      </c>
      <c r="X4590" s="2">
        <f t="shared" si="203"/>
        <v>40304</v>
      </c>
      <c r="Y4590" s="2">
        <v>40294</v>
      </c>
      <c r="Z4590" t="s">
        <v>204</v>
      </c>
      <c r="AA4590" t="s">
        <v>62</v>
      </c>
      <c r="AB4590" t="s">
        <v>4686</v>
      </c>
      <c r="AC4590">
        <v>2</v>
      </c>
      <c r="AD4590">
        <v>4286</v>
      </c>
      <c r="AE4590">
        <v>13047</v>
      </c>
      <c r="AF4590">
        <f t="shared" si="202"/>
        <v>5</v>
      </c>
    </row>
    <row r="4591" spans="1:32" x14ac:dyDescent="0.25">
      <c r="A4591" s="1">
        <v>9.7222222222222224E-2</v>
      </c>
      <c r="B4591">
        <v>5</v>
      </c>
      <c r="D4591" t="s">
        <v>7025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 s="6" t="s">
        <v>20512</v>
      </c>
      <c r="U4591" t="s">
        <v>20511</v>
      </c>
      <c r="W4591" s="2">
        <v>40301</v>
      </c>
      <c r="X4591" s="2">
        <f t="shared" si="203"/>
        <v>40301</v>
      </c>
      <c r="Y4591" s="2">
        <v>40294</v>
      </c>
      <c r="Z4591" t="s">
        <v>5819</v>
      </c>
      <c r="AA4591" t="s">
        <v>7</v>
      </c>
      <c r="AB4591" t="s">
        <v>72</v>
      </c>
      <c r="AC4591">
        <v>9</v>
      </c>
      <c r="AD4591">
        <v>6153</v>
      </c>
      <c r="AE4591">
        <v>13048</v>
      </c>
      <c r="AF4591">
        <f t="shared" si="202"/>
        <v>5</v>
      </c>
    </row>
    <row r="4592" spans="1:32" x14ac:dyDescent="0.25">
      <c r="A4592" s="1">
        <v>4.1666666666666664E-2</v>
      </c>
      <c r="B4592">
        <v>0</v>
      </c>
      <c r="D4592" t="s">
        <v>7026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7027</v>
      </c>
      <c r="Q4592" t="s">
        <v>7028</v>
      </c>
      <c r="R4592">
        <v>50</v>
      </c>
      <c r="S4592">
        <v>150</v>
      </c>
      <c r="T4592" s="6" t="s">
        <v>20512</v>
      </c>
      <c r="U4592" t="s">
        <v>20511</v>
      </c>
      <c r="W4592" s="2">
        <v>40299</v>
      </c>
      <c r="X4592" s="2">
        <f t="shared" si="203"/>
        <v>40299</v>
      </c>
      <c r="Y4592" s="2">
        <v>40294</v>
      </c>
      <c r="Z4592" t="s">
        <v>35</v>
      </c>
      <c r="AA4592" t="s">
        <v>7</v>
      </c>
      <c r="AB4592" t="s">
        <v>4468</v>
      </c>
      <c r="AC4592">
        <v>0</v>
      </c>
      <c r="AD4592">
        <v>3842</v>
      </c>
      <c r="AE4592">
        <v>13049</v>
      </c>
      <c r="AF4592">
        <f t="shared" si="202"/>
        <v>5</v>
      </c>
    </row>
    <row r="4593" spans="1:32" x14ac:dyDescent="0.25">
      <c r="A4593" s="1">
        <v>4.1666666666666664E-2</v>
      </c>
      <c r="B4593">
        <v>5</v>
      </c>
      <c r="D4593" t="s">
        <v>7029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6598</v>
      </c>
      <c r="Q4593" t="s">
        <v>7030</v>
      </c>
      <c r="R4593">
        <v>65</v>
      </c>
      <c r="S4593">
        <v>0</v>
      </c>
      <c r="T4593" s="6" t="s">
        <v>20528</v>
      </c>
      <c r="U4593" t="s">
        <v>20511</v>
      </c>
      <c r="W4593" s="2">
        <v>40301</v>
      </c>
      <c r="X4593" s="2">
        <f t="shared" si="203"/>
        <v>40301</v>
      </c>
      <c r="Y4593" s="2">
        <v>40294</v>
      </c>
      <c r="Z4593" t="s">
        <v>6</v>
      </c>
      <c r="AA4593" t="s">
        <v>7</v>
      </c>
      <c r="AB4593" t="s">
        <v>3346</v>
      </c>
      <c r="AC4593">
        <v>9</v>
      </c>
      <c r="AD4593">
        <v>3501</v>
      </c>
      <c r="AE4593">
        <v>13050</v>
      </c>
      <c r="AF4593">
        <f t="shared" si="202"/>
        <v>5</v>
      </c>
    </row>
    <row r="4594" spans="1:32" x14ac:dyDescent="0.25">
      <c r="A4594" s="1">
        <v>2.0833333333333332E-2</v>
      </c>
      <c r="B4594">
        <v>0</v>
      </c>
      <c r="D4594" t="s">
        <v>7031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 s="6" t="s">
        <v>20512</v>
      </c>
      <c r="U4594" t="s">
        <v>20511</v>
      </c>
      <c r="W4594" s="2">
        <v>40296</v>
      </c>
      <c r="X4594" s="2">
        <f t="shared" si="203"/>
        <v>40296</v>
      </c>
      <c r="Y4594" s="2">
        <v>40294</v>
      </c>
      <c r="Z4594" t="s">
        <v>47</v>
      </c>
      <c r="AA4594" t="s">
        <v>7</v>
      </c>
      <c r="AB4594" t="s">
        <v>7032</v>
      </c>
      <c r="AC4594">
        <v>1</v>
      </c>
      <c r="AD4594">
        <v>6713</v>
      </c>
      <c r="AE4594">
        <v>13051</v>
      </c>
      <c r="AF4594">
        <f t="shared" si="202"/>
        <v>5</v>
      </c>
    </row>
    <row r="4595" spans="1:32" x14ac:dyDescent="0.25">
      <c r="A4595" s="1">
        <v>2.0833333333333332E-2</v>
      </c>
      <c r="B4595">
        <v>0</v>
      </c>
      <c r="D4595" t="s">
        <v>7033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7034</v>
      </c>
      <c r="Q4595" t="s">
        <v>7035</v>
      </c>
      <c r="R4595">
        <v>55</v>
      </c>
      <c r="S4595">
        <v>0</v>
      </c>
      <c r="T4595" s="6" t="s">
        <v>20512</v>
      </c>
      <c r="U4595" t="s">
        <v>20511</v>
      </c>
      <c r="W4595" s="2">
        <v>40297</v>
      </c>
      <c r="X4595" s="2">
        <f t="shared" si="203"/>
        <v>40297</v>
      </c>
      <c r="Y4595" s="2">
        <v>40295</v>
      </c>
      <c r="Z4595" t="s">
        <v>2127</v>
      </c>
      <c r="AA4595" t="s">
        <v>7</v>
      </c>
      <c r="AB4595" t="s">
        <v>286</v>
      </c>
      <c r="AC4595">
        <v>1</v>
      </c>
      <c r="AD4595">
        <v>478</v>
      </c>
      <c r="AE4595">
        <v>13052</v>
      </c>
      <c r="AF4595">
        <f t="shared" si="202"/>
        <v>5</v>
      </c>
    </row>
    <row r="4596" spans="1:32" x14ac:dyDescent="0.25">
      <c r="A4596" s="1">
        <v>0</v>
      </c>
      <c r="B4596">
        <v>0</v>
      </c>
      <c r="C4596" t="s">
        <v>7036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 s="6" t="s">
        <v>20512</v>
      </c>
      <c r="U4596" t="s">
        <v>20511</v>
      </c>
      <c r="W4596" s="2">
        <v>40302</v>
      </c>
      <c r="X4596" s="2">
        <f t="shared" si="203"/>
        <v>40302</v>
      </c>
      <c r="Y4596" s="2">
        <v>40295</v>
      </c>
      <c r="Z4596" t="s">
        <v>71</v>
      </c>
      <c r="AA4596" t="s">
        <v>7</v>
      </c>
      <c r="AB4596" t="s">
        <v>7037</v>
      </c>
      <c r="AC4596">
        <v>9</v>
      </c>
      <c r="AD4596">
        <v>6741</v>
      </c>
      <c r="AE4596">
        <v>13053</v>
      </c>
      <c r="AF4596">
        <f t="shared" si="202"/>
        <v>5</v>
      </c>
    </row>
    <row r="4597" spans="1:32" x14ac:dyDescent="0.25">
      <c r="A4597" s="1">
        <v>6.25E-2</v>
      </c>
      <c r="B4597">
        <v>0</v>
      </c>
      <c r="D4597" t="s">
        <v>7038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 s="6" t="s">
        <v>20512</v>
      </c>
      <c r="U4597" t="s">
        <v>20511</v>
      </c>
      <c r="W4597" s="2">
        <v>40305</v>
      </c>
      <c r="X4597" s="2">
        <f t="shared" si="203"/>
        <v>40305</v>
      </c>
      <c r="Y4597" s="2">
        <v>40295</v>
      </c>
      <c r="Z4597" t="s">
        <v>6</v>
      </c>
      <c r="AA4597" t="s">
        <v>7</v>
      </c>
      <c r="AB4597" t="s">
        <v>18</v>
      </c>
      <c r="AC4597">
        <v>8</v>
      </c>
      <c r="AD4597">
        <v>4346</v>
      </c>
      <c r="AE4597">
        <v>13054</v>
      </c>
      <c r="AF4597">
        <f t="shared" si="202"/>
        <v>5</v>
      </c>
    </row>
    <row r="4598" spans="1:32" x14ac:dyDescent="0.25">
      <c r="A4598" s="1">
        <v>5.2083333333333336E-2</v>
      </c>
      <c r="B4598">
        <v>10</v>
      </c>
      <c r="D4598" t="s">
        <v>7039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7040</v>
      </c>
      <c r="Q4598" t="s">
        <v>7041</v>
      </c>
      <c r="R4598">
        <v>55</v>
      </c>
      <c r="S4598">
        <v>0</v>
      </c>
      <c r="T4598" s="6" t="s">
        <v>20512</v>
      </c>
      <c r="U4598" t="s">
        <v>20511</v>
      </c>
      <c r="W4598" s="2">
        <v>40298</v>
      </c>
      <c r="X4598" s="2">
        <f t="shared" si="203"/>
        <v>40298</v>
      </c>
      <c r="Y4598" s="2">
        <v>40296</v>
      </c>
      <c r="Z4598" t="s">
        <v>6</v>
      </c>
      <c r="AA4598" t="s">
        <v>7</v>
      </c>
      <c r="AB4598" t="s">
        <v>314</v>
      </c>
      <c r="AC4598">
        <v>1</v>
      </c>
      <c r="AD4598">
        <v>1601</v>
      </c>
      <c r="AE4598">
        <v>13055</v>
      </c>
      <c r="AF4598">
        <f t="shared" si="202"/>
        <v>5</v>
      </c>
    </row>
    <row r="4599" spans="1:32" x14ac:dyDescent="0.25">
      <c r="A4599" s="1">
        <v>4.1666666666666664E-2</v>
      </c>
      <c r="B4599">
        <v>27</v>
      </c>
      <c r="D4599" t="s">
        <v>7042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 s="6" t="s">
        <v>20528</v>
      </c>
      <c r="U4599" t="s">
        <v>20511</v>
      </c>
      <c r="W4599" s="2">
        <v>40306</v>
      </c>
      <c r="X4599" s="2">
        <f t="shared" si="203"/>
        <v>40306</v>
      </c>
      <c r="Y4599" s="2">
        <v>40296</v>
      </c>
      <c r="Z4599" t="s">
        <v>6</v>
      </c>
      <c r="AA4599" t="s">
        <v>62</v>
      </c>
      <c r="AB4599" t="s">
        <v>443</v>
      </c>
      <c r="AC4599">
        <v>2</v>
      </c>
      <c r="AD4599">
        <v>4537</v>
      </c>
      <c r="AE4599">
        <v>13056</v>
      </c>
      <c r="AF4599">
        <f t="shared" si="202"/>
        <v>5</v>
      </c>
    </row>
    <row r="4600" spans="1:32" x14ac:dyDescent="0.25">
      <c r="A4600" s="1">
        <v>0.14583333333333334</v>
      </c>
      <c r="B4600">
        <v>5</v>
      </c>
      <c r="D4600" t="s">
        <v>7043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7044</v>
      </c>
      <c r="Q4600" t="s">
        <v>7045</v>
      </c>
      <c r="R4600">
        <v>65</v>
      </c>
      <c r="S4600">
        <v>0</v>
      </c>
      <c r="T4600" s="6" t="s">
        <v>20528</v>
      </c>
      <c r="U4600" t="s">
        <v>20511</v>
      </c>
      <c r="W4600" s="2">
        <v>40303</v>
      </c>
      <c r="X4600" s="2">
        <f t="shared" si="203"/>
        <v>40303</v>
      </c>
      <c r="Y4600" s="2">
        <v>40296</v>
      </c>
      <c r="Z4600" t="s">
        <v>12</v>
      </c>
      <c r="AA4600" t="s">
        <v>7</v>
      </c>
      <c r="AB4600" t="s">
        <v>72</v>
      </c>
      <c r="AC4600">
        <v>9</v>
      </c>
      <c r="AD4600">
        <v>5445</v>
      </c>
      <c r="AE4600">
        <v>13057</v>
      </c>
      <c r="AF4600">
        <f t="shared" si="202"/>
        <v>5</v>
      </c>
    </row>
    <row r="4601" spans="1:32" x14ac:dyDescent="0.25">
      <c r="A4601" s="1">
        <v>4.1666666666666664E-2</v>
      </c>
      <c r="B4601">
        <v>0</v>
      </c>
      <c r="D4601" t="s">
        <v>7046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6615</v>
      </c>
      <c r="Q4601" t="s">
        <v>7047</v>
      </c>
      <c r="R4601">
        <v>65</v>
      </c>
      <c r="S4601">
        <v>0</v>
      </c>
      <c r="T4601" s="6" t="s">
        <v>20528</v>
      </c>
      <c r="U4601" t="s">
        <v>20511</v>
      </c>
      <c r="W4601" s="2">
        <v>40318</v>
      </c>
      <c r="X4601" s="2">
        <f t="shared" si="203"/>
        <v>40318</v>
      </c>
      <c r="Y4601" s="2">
        <v>40297</v>
      </c>
      <c r="Z4601" t="s">
        <v>6</v>
      </c>
      <c r="AA4601" t="s">
        <v>7</v>
      </c>
      <c r="AB4601" t="s">
        <v>3915</v>
      </c>
      <c r="AC4601">
        <v>2</v>
      </c>
      <c r="AD4601">
        <v>6742</v>
      </c>
      <c r="AE4601">
        <v>13058</v>
      </c>
      <c r="AF4601">
        <f t="shared" si="202"/>
        <v>5</v>
      </c>
    </row>
    <row r="4602" spans="1:32" x14ac:dyDescent="0.25">
      <c r="A4602" s="1">
        <v>0</v>
      </c>
      <c r="B4602">
        <v>0</v>
      </c>
      <c r="D4602" t="s">
        <v>7048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 s="6" t="s">
        <v>20528</v>
      </c>
      <c r="U4602" t="s">
        <v>20511</v>
      </c>
      <c r="W4602" s="2">
        <v>40304</v>
      </c>
      <c r="X4602" s="2">
        <f t="shared" si="203"/>
        <v>40304</v>
      </c>
      <c r="Y4602" s="2">
        <v>40297</v>
      </c>
      <c r="Z4602" t="s">
        <v>12</v>
      </c>
      <c r="AA4602" t="s">
        <v>7</v>
      </c>
      <c r="AB4602" t="s">
        <v>33</v>
      </c>
      <c r="AC4602">
        <v>9</v>
      </c>
      <c r="AD4602">
        <v>1651</v>
      </c>
      <c r="AE4602">
        <v>13059</v>
      </c>
      <c r="AF4602">
        <f t="shared" si="202"/>
        <v>5</v>
      </c>
    </row>
    <row r="4603" spans="1:32" x14ac:dyDescent="0.25">
      <c r="A4603" s="1">
        <v>7.2916666666666671E-2</v>
      </c>
      <c r="B4603">
        <v>50</v>
      </c>
      <c r="D4603" t="s">
        <v>7049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7050</v>
      </c>
      <c r="Q4603" t="s">
        <v>7051</v>
      </c>
      <c r="R4603">
        <v>75</v>
      </c>
      <c r="S4603">
        <v>0</v>
      </c>
      <c r="T4603" s="6" t="s">
        <v>20516</v>
      </c>
      <c r="U4603" t="s">
        <v>20511</v>
      </c>
      <c r="W4603" s="2">
        <v>40311</v>
      </c>
      <c r="X4603" s="2">
        <f t="shared" si="203"/>
        <v>40311</v>
      </c>
      <c r="Y4603" s="2">
        <v>40298</v>
      </c>
      <c r="Z4603" t="s">
        <v>35</v>
      </c>
      <c r="AA4603" t="s">
        <v>7</v>
      </c>
      <c r="AB4603" t="s">
        <v>3717</v>
      </c>
      <c r="AC4603">
        <v>3</v>
      </c>
      <c r="AD4603">
        <v>4087</v>
      </c>
      <c r="AE4603">
        <v>13060</v>
      </c>
      <c r="AF4603">
        <f t="shared" si="202"/>
        <v>5</v>
      </c>
    </row>
    <row r="4604" spans="1:32" x14ac:dyDescent="0.25">
      <c r="A4604" s="1">
        <v>0.10416666666666667</v>
      </c>
      <c r="B4604">
        <v>5</v>
      </c>
      <c r="D4604" t="s">
        <v>7052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 s="6" t="s">
        <v>20512</v>
      </c>
      <c r="U4604" t="s">
        <v>20511</v>
      </c>
      <c r="W4604" s="2">
        <v>40305</v>
      </c>
      <c r="X4604" s="2">
        <f t="shared" si="203"/>
        <v>40305</v>
      </c>
      <c r="Y4604" s="2">
        <v>40298</v>
      </c>
      <c r="Z4604" t="s">
        <v>5819</v>
      </c>
      <c r="AA4604" t="s">
        <v>7</v>
      </c>
      <c r="AB4604" t="s">
        <v>533</v>
      </c>
      <c r="AC4604">
        <v>9</v>
      </c>
      <c r="AD4604">
        <v>386</v>
      </c>
      <c r="AE4604">
        <v>13061</v>
      </c>
      <c r="AF4604">
        <f t="shared" si="202"/>
        <v>5</v>
      </c>
    </row>
    <row r="4605" spans="1:32" x14ac:dyDescent="0.25">
      <c r="A4605" s="1">
        <v>0</v>
      </c>
      <c r="B4605">
        <v>0</v>
      </c>
      <c r="D4605" t="s">
        <v>7053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 s="6" t="s">
        <v>20512</v>
      </c>
      <c r="U4605" t="s">
        <v>20511</v>
      </c>
      <c r="W4605" s="2">
        <v>40311</v>
      </c>
      <c r="X4605" s="2">
        <f t="shared" si="203"/>
        <v>40311</v>
      </c>
      <c r="Y4605" s="2">
        <v>40298</v>
      </c>
      <c r="Z4605" t="s">
        <v>80</v>
      </c>
      <c r="AA4605" t="s">
        <v>234</v>
      </c>
      <c r="AB4605" t="s">
        <v>146</v>
      </c>
      <c r="AC4605">
        <v>4</v>
      </c>
      <c r="AD4605">
        <v>6555</v>
      </c>
      <c r="AE4605">
        <v>13062</v>
      </c>
      <c r="AF4605">
        <f t="shared" si="202"/>
        <v>5</v>
      </c>
    </row>
    <row r="4606" spans="1:32" x14ac:dyDescent="0.25">
      <c r="A4606" s="1">
        <v>6.25E-2</v>
      </c>
      <c r="B4606">
        <v>0</v>
      </c>
      <c r="D4606" t="s">
        <v>7054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6726</v>
      </c>
      <c r="Q4606" t="s">
        <v>7055</v>
      </c>
      <c r="R4606">
        <v>65</v>
      </c>
      <c r="S4606">
        <v>0</v>
      </c>
      <c r="T4606" s="6" t="s">
        <v>20528</v>
      </c>
      <c r="U4606" t="s">
        <v>20511</v>
      </c>
      <c r="V4606" t="str">
        <f>MID(W4606,1,31)</f>
        <v xml:space="preserve">תושבות למאריך שבורות           </v>
      </c>
      <c r="W4606" t="s">
        <v>7056</v>
      </c>
      <c r="X4606" s="2">
        <f t="shared" si="203"/>
        <v>40308</v>
      </c>
      <c r="Y4606" s="2">
        <v>40298</v>
      </c>
      <c r="Z4606" t="s">
        <v>6</v>
      </c>
      <c r="AA4606" t="s">
        <v>62</v>
      </c>
      <c r="AB4606" t="s">
        <v>3145</v>
      </c>
      <c r="AC4606">
        <v>2</v>
      </c>
      <c r="AD4606">
        <v>3014</v>
      </c>
      <c r="AE4606">
        <v>13063</v>
      </c>
      <c r="AF4606">
        <f t="shared" si="202"/>
        <v>39</v>
      </c>
    </row>
    <row r="4607" spans="1:32" x14ac:dyDescent="0.25">
      <c r="A4607" s="1">
        <v>6.25E-2</v>
      </c>
      <c r="B4607">
        <v>28</v>
      </c>
      <c r="D4607" t="s">
        <v>7057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6777</v>
      </c>
      <c r="Q4607" t="s">
        <v>7058</v>
      </c>
      <c r="R4607">
        <v>55</v>
      </c>
      <c r="S4607">
        <v>0</v>
      </c>
      <c r="T4607" s="6" t="s">
        <v>20512</v>
      </c>
      <c r="U4607" t="s">
        <v>20511</v>
      </c>
      <c r="W4607" s="2">
        <v>40310</v>
      </c>
      <c r="X4607" s="2">
        <f t="shared" si="203"/>
        <v>40310</v>
      </c>
      <c r="Y4607" s="2">
        <v>40300</v>
      </c>
      <c r="Z4607" t="s">
        <v>80</v>
      </c>
      <c r="AA4607" t="s">
        <v>7</v>
      </c>
      <c r="AB4607" t="s">
        <v>4118</v>
      </c>
      <c r="AC4607">
        <v>5</v>
      </c>
      <c r="AD4607">
        <v>6743</v>
      </c>
      <c r="AE4607">
        <v>13064</v>
      </c>
      <c r="AF4607">
        <f t="shared" si="202"/>
        <v>5</v>
      </c>
    </row>
    <row r="4608" spans="1:32" x14ac:dyDescent="0.25">
      <c r="A4608" s="1">
        <v>6.25E-2</v>
      </c>
      <c r="B4608">
        <v>5</v>
      </c>
      <c r="D4608" t="s">
        <v>7059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6662</v>
      </c>
      <c r="Q4608" t="s">
        <v>7060</v>
      </c>
      <c r="R4608">
        <v>55</v>
      </c>
      <c r="S4608">
        <v>0</v>
      </c>
      <c r="T4608" s="6" t="s">
        <v>20512</v>
      </c>
      <c r="U4608" t="s">
        <v>20511</v>
      </c>
      <c r="W4608" s="2">
        <v>40311</v>
      </c>
      <c r="X4608" s="2">
        <f t="shared" si="203"/>
        <v>40311</v>
      </c>
      <c r="Y4608" s="2">
        <v>40301</v>
      </c>
      <c r="Z4608" t="s">
        <v>5819</v>
      </c>
      <c r="AA4608" t="s">
        <v>7</v>
      </c>
      <c r="AB4608" t="s">
        <v>72</v>
      </c>
      <c r="AC4608">
        <v>9</v>
      </c>
      <c r="AD4608">
        <v>1347</v>
      </c>
      <c r="AE4608">
        <v>13065</v>
      </c>
      <c r="AF4608">
        <f t="shared" si="202"/>
        <v>5</v>
      </c>
    </row>
    <row r="4609" spans="1:32" x14ac:dyDescent="0.25">
      <c r="A4609" s="1">
        <v>8.3333333333333329E-2</v>
      </c>
      <c r="B4609">
        <v>10</v>
      </c>
      <c r="D4609" t="s">
        <v>7061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7062</v>
      </c>
      <c r="Q4609" t="s">
        <v>7063</v>
      </c>
      <c r="R4609">
        <v>65</v>
      </c>
      <c r="S4609">
        <v>0</v>
      </c>
      <c r="T4609" s="6" t="s">
        <v>20528</v>
      </c>
      <c r="U4609" t="s">
        <v>20511</v>
      </c>
      <c r="W4609" s="2">
        <v>40311</v>
      </c>
      <c r="X4609" s="2">
        <f t="shared" si="203"/>
        <v>40311</v>
      </c>
      <c r="Y4609" s="2">
        <v>40301</v>
      </c>
      <c r="Z4609" t="s">
        <v>260</v>
      </c>
      <c r="AA4609" t="s">
        <v>7</v>
      </c>
      <c r="AB4609" t="s">
        <v>6009</v>
      </c>
      <c r="AC4609">
        <v>9</v>
      </c>
      <c r="AD4609">
        <v>6744</v>
      </c>
      <c r="AE4609">
        <v>13066</v>
      </c>
      <c r="AF4609">
        <f t="shared" si="202"/>
        <v>5</v>
      </c>
    </row>
    <row r="4610" spans="1:32" x14ac:dyDescent="0.25">
      <c r="A4610" s="1">
        <v>7.2916666666666671E-2</v>
      </c>
      <c r="B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 s="6" t="s">
        <v>20516</v>
      </c>
      <c r="U4610" t="s">
        <v>20511</v>
      </c>
      <c r="W4610" s="2">
        <v>40312</v>
      </c>
      <c r="X4610" s="2">
        <f t="shared" si="203"/>
        <v>40312</v>
      </c>
      <c r="Y4610" s="2">
        <v>40302</v>
      </c>
      <c r="Z4610" t="s">
        <v>93</v>
      </c>
      <c r="AA4610" t="s">
        <v>7</v>
      </c>
      <c r="AB4610" t="s">
        <v>4067</v>
      </c>
      <c r="AC4610">
        <v>2</v>
      </c>
      <c r="AD4610">
        <v>5943</v>
      </c>
      <c r="AE4610">
        <v>13067</v>
      </c>
      <c r="AF4610">
        <f t="shared" si="202"/>
        <v>5</v>
      </c>
    </row>
    <row r="4611" spans="1:32" x14ac:dyDescent="0.25">
      <c r="A4611" s="1">
        <v>5.2083333333333336E-2</v>
      </c>
      <c r="B4611">
        <v>5</v>
      </c>
      <c r="D4611" t="s">
        <v>7064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6598</v>
      </c>
      <c r="Q4611" t="s">
        <v>7065</v>
      </c>
      <c r="R4611">
        <v>55</v>
      </c>
      <c r="S4611">
        <v>0</v>
      </c>
      <c r="T4611" s="6" t="s">
        <v>20512</v>
      </c>
      <c r="U4611" t="s">
        <v>20511</v>
      </c>
      <c r="W4611" s="2">
        <v>40309</v>
      </c>
      <c r="X4611" s="2">
        <f t="shared" si="203"/>
        <v>40309</v>
      </c>
      <c r="Y4611" s="2">
        <v>40302</v>
      </c>
      <c r="Z4611" t="s">
        <v>5819</v>
      </c>
      <c r="AA4611" t="s">
        <v>7</v>
      </c>
      <c r="AB4611" t="s">
        <v>225</v>
      </c>
      <c r="AC4611">
        <v>9</v>
      </c>
      <c r="AD4611">
        <v>3429</v>
      </c>
      <c r="AE4611">
        <v>13068</v>
      </c>
      <c r="AF4611">
        <f t="shared" ref="AF4611:AF4674" si="204">LEN(W4611)</f>
        <v>5</v>
      </c>
    </row>
    <row r="4612" spans="1:32" x14ac:dyDescent="0.25">
      <c r="A4612" s="1">
        <v>2.0833333333333332E-2</v>
      </c>
      <c r="B4612">
        <v>2</v>
      </c>
      <c r="D4612" t="s">
        <v>7066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6272</v>
      </c>
      <c r="Q4612" t="s">
        <v>7067</v>
      </c>
      <c r="R4612">
        <v>65</v>
      </c>
      <c r="S4612">
        <v>0</v>
      </c>
      <c r="T4612" s="6" t="s">
        <v>20528</v>
      </c>
      <c r="U4612" t="s">
        <v>20511</v>
      </c>
      <c r="W4612" s="2">
        <v>40304</v>
      </c>
      <c r="X4612" s="2">
        <f t="shared" si="203"/>
        <v>40304</v>
      </c>
      <c r="Y4612" s="2">
        <v>40302</v>
      </c>
      <c r="Z4612" t="s">
        <v>6</v>
      </c>
      <c r="AA4612" t="s">
        <v>7</v>
      </c>
      <c r="AB4612" t="s">
        <v>921</v>
      </c>
      <c r="AC4612">
        <v>1</v>
      </c>
      <c r="AD4612">
        <v>3803</v>
      </c>
      <c r="AE4612">
        <v>13069</v>
      </c>
      <c r="AF4612">
        <f t="shared" si="204"/>
        <v>5</v>
      </c>
    </row>
    <row r="4613" spans="1:32" x14ac:dyDescent="0.25">
      <c r="A4613" s="1">
        <v>8.3333333333333329E-2</v>
      </c>
      <c r="B4613">
        <v>75</v>
      </c>
      <c r="D4613" t="s">
        <v>7068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 s="6" t="s">
        <v>20512</v>
      </c>
      <c r="U4613" t="s">
        <v>20511</v>
      </c>
      <c r="W4613" s="2">
        <v>40312</v>
      </c>
      <c r="X4613" s="2">
        <f t="shared" si="203"/>
        <v>40312</v>
      </c>
      <c r="Y4613" s="2">
        <v>40302</v>
      </c>
      <c r="Z4613" t="s">
        <v>12</v>
      </c>
      <c r="AA4613" t="s">
        <v>7</v>
      </c>
      <c r="AB4613" t="s">
        <v>517</v>
      </c>
      <c r="AC4613">
        <v>8</v>
      </c>
      <c r="AD4613">
        <v>4219</v>
      </c>
      <c r="AE4613">
        <v>13070</v>
      </c>
      <c r="AF4613">
        <f t="shared" si="204"/>
        <v>5</v>
      </c>
    </row>
    <row r="4614" spans="1:32" x14ac:dyDescent="0.25">
      <c r="A4614" s="1">
        <v>0.125</v>
      </c>
      <c r="B4614">
        <v>5</v>
      </c>
      <c r="D4614" t="s">
        <v>7069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7070</v>
      </c>
      <c r="Q4614" t="s">
        <v>7071</v>
      </c>
      <c r="R4614">
        <v>65</v>
      </c>
      <c r="S4614">
        <v>0</v>
      </c>
      <c r="T4614" s="6" t="s">
        <v>20528</v>
      </c>
      <c r="U4614" t="s">
        <v>20511</v>
      </c>
      <c r="W4614" s="2">
        <v>40310</v>
      </c>
      <c r="X4614" s="2">
        <f t="shared" si="203"/>
        <v>40310</v>
      </c>
      <c r="Y4614" s="2">
        <v>40303</v>
      </c>
      <c r="Z4614" t="s">
        <v>28</v>
      </c>
      <c r="AA4614" t="s">
        <v>7</v>
      </c>
      <c r="AB4614" t="s">
        <v>252</v>
      </c>
      <c r="AC4614">
        <v>9</v>
      </c>
      <c r="AD4614">
        <v>3825</v>
      </c>
      <c r="AE4614">
        <v>13071</v>
      </c>
      <c r="AF4614">
        <f t="shared" si="204"/>
        <v>5</v>
      </c>
    </row>
    <row r="4615" spans="1:32" x14ac:dyDescent="0.25">
      <c r="A4615" s="1">
        <v>4.1666666666666664E-2</v>
      </c>
      <c r="B4615">
        <v>55</v>
      </c>
      <c r="D4615" t="s">
        <v>7072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7073</v>
      </c>
      <c r="Q4615" t="s">
        <v>7074</v>
      </c>
      <c r="R4615">
        <v>20</v>
      </c>
      <c r="S4615">
        <v>0</v>
      </c>
      <c r="T4615" s="6" t="s">
        <v>20512</v>
      </c>
      <c r="U4615" t="s">
        <v>20511</v>
      </c>
      <c r="W4615" s="2">
        <v>40313</v>
      </c>
      <c r="X4615" s="2">
        <f t="shared" si="203"/>
        <v>40313</v>
      </c>
      <c r="Y4615" s="2">
        <v>40303</v>
      </c>
      <c r="Z4615" t="s">
        <v>35</v>
      </c>
      <c r="AA4615" t="s">
        <v>7</v>
      </c>
      <c r="AB4615" t="s">
        <v>684</v>
      </c>
      <c r="AC4615">
        <v>5</v>
      </c>
      <c r="AD4615">
        <v>2287</v>
      </c>
      <c r="AE4615">
        <v>13072</v>
      </c>
      <c r="AF4615">
        <f t="shared" si="204"/>
        <v>5</v>
      </c>
    </row>
    <row r="4616" spans="1:32" x14ac:dyDescent="0.25">
      <c r="A4616" s="1">
        <v>6.25E-2</v>
      </c>
      <c r="B4616">
        <v>10</v>
      </c>
      <c r="D4616" t="s">
        <v>7075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7076</v>
      </c>
      <c r="Q4616" t="s">
        <v>7077</v>
      </c>
      <c r="R4616">
        <v>75</v>
      </c>
      <c r="S4616">
        <v>0</v>
      </c>
      <c r="T4616" s="6" t="s">
        <v>20516</v>
      </c>
      <c r="U4616" t="s">
        <v>20511</v>
      </c>
      <c r="W4616" s="2">
        <v>40324</v>
      </c>
      <c r="X4616" s="2">
        <f t="shared" si="203"/>
        <v>40324</v>
      </c>
      <c r="Y4616" s="2">
        <v>40303</v>
      </c>
      <c r="Z4616" t="s">
        <v>93</v>
      </c>
      <c r="AA4616" t="s">
        <v>62</v>
      </c>
      <c r="AB4616" t="s">
        <v>396</v>
      </c>
      <c r="AC4616">
        <v>2</v>
      </c>
      <c r="AD4616">
        <v>588</v>
      </c>
      <c r="AE4616">
        <v>13073</v>
      </c>
      <c r="AF4616">
        <f t="shared" si="204"/>
        <v>5</v>
      </c>
    </row>
    <row r="4617" spans="1:32" x14ac:dyDescent="0.25">
      <c r="A4617" s="1">
        <v>0.10416666666666667</v>
      </c>
      <c r="B4617">
        <v>185</v>
      </c>
      <c r="D4617" t="s">
        <v>7078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7079</v>
      </c>
      <c r="Q4617" t="s">
        <v>7080</v>
      </c>
      <c r="R4617">
        <v>75</v>
      </c>
      <c r="S4617">
        <v>0</v>
      </c>
      <c r="T4617" s="6" t="s">
        <v>20516</v>
      </c>
      <c r="U4617" t="s">
        <v>20511</v>
      </c>
      <c r="W4617" s="2">
        <v>40325</v>
      </c>
      <c r="X4617" s="2">
        <f t="shared" si="203"/>
        <v>40325</v>
      </c>
      <c r="Y4617" s="2">
        <v>40304</v>
      </c>
      <c r="Z4617" t="s">
        <v>80</v>
      </c>
      <c r="AA4617" t="s">
        <v>7</v>
      </c>
      <c r="AB4617" t="s">
        <v>137</v>
      </c>
      <c r="AC4617">
        <v>3</v>
      </c>
      <c r="AD4617">
        <v>6745</v>
      </c>
      <c r="AE4617">
        <v>13074</v>
      </c>
      <c r="AF4617">
        <f t="shared" si="204"/>
        <v>5</v>
      </c>
    </row>
    <row r="4618" spans="1:32" x14ac:dyDescent="0.25">
      <c r="A4618" s="1">
        <v>5.5555555555555552E-2</v>
      </c>
      <c r="B4618">
        <v>0</v>
      </c>
      <c r="D4618" t="s">
        <v>7081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6598</v>
      </c>
      <c r="Q4618" t="s">
        <v>7082</v>
      </c>
      <c r="R4618">
        <v>65</v>
      </c>
      <c r="S4618">
        <v>0</v>
      </c>
      <c r="T4618" s="6" t="s">
        <v>20528</v>
      </c>
      <c r="U4618" t="s">
        <v>20511</v>
      </c>
      <c r="V4618" t="str">
        <f>MID(W4618,1,31)</f>
        <v xml:space="preserve">ידית מיכל שבורה                </v>
      </c>
      <c r="W4618" t="s">
        <v>7083</v>
      </c>
      <c r="X4618" s="2">
        <f t="shared" si="203"/>
        <v>40325</v>
      </c>
      <c r="Y4618" s="2">
        <v>40304</v>
      </c>
      <c r="Z4618" t="s">
        <v>6</v>
      </c>
      <c r="AA4618" t="s">
        <v>62</v>
      </c>
      <c r="AB4618" t="s">
        <v>2002</v>
      </c>
      <c r="AC4618">
        <v>2</v>
      </c>
      <c r="AD4618">
        <v>3483</v>
      </c>
      <c r="AE4618">
        <v>13075</v>
      </c>
      <c r="AF4618">
        <f t="shared" si="204"/>
        <v>39</v>
      </c>
    </row>
    <row r="4619" spans="1:32" x14ac:dyDescent="0.25">
      <c r="A4619" s="1">
        <v>6.9444444444444434E-2</v>
      </c>
      <c r="B4619">
        <v>5</v>
      </c>
      <c r="D4619" t="s">
        <v>7084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7085</v>
      </c>
      <c r="Q4619" t="s">
        <v>7086</v>
      </c>
      <c r="R4619">
        <v>55</v>
      </c>
      <c r="S4619">
        <v>0</v>
      </c>
      <c r="T4619" s="6" t="s">
        <v>20512</v>
      </c>
      <c r="U4619" t="s">
        <v>20511</v>
      </c>
      <c r="W4619" s="2">
        <v>40311</v>
      </c>
      <c r="X4619" s="2">
        <f t="shared" si="203"/>
        <v>40311</v>
      </c>
      <c r="Y4619" s="2">
        <v>40304</v>
      </c>
      <c r="Z4619" t="s">
        <v>430</v>
      </c>
      <c r="AA4619" t="s">
        <v>7</v>
      </c>
      <c r="AB4619" t="s">
        <v>7037</v>
      </c>
      <c r="AC4619">
        <v>9</v>
      </c>
      <c r="AD4619">
        <v>6746</v>
      </c>
      <c r="AE4619">
        <v>13076</v>
      </c>
      <c r="AF4619">
        <f t="shared" si="204"/>
        <v>5</v>
      </c>
    </row>
    <row r="4620" spans="1:32" x14ac:dyDescent="0.25">
      <c r="A4620" s="1">
        <v>9.375E-2</v>
      </c>
      <c r="B4620">
        <v>45</v>
      </c>
      <c r="D4620" t="s">
        <v>7087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6929</v>
      </c>
      <c r="Q4620" t="s">
        <v>7088</v>
      </c>
      <c r="R4620">
        <v>60</v>
      </c>
      <c r="S4620">
        <v>0</v>
      </c>
      <c r="T4620" s="6" t="s">
        <v>20512</v>
      </c>
      <c r="U4620" t="s">
        <v>20511</v>
      </c>
      <c r="W4620" s="2">
        <v>40326</v>
      </c>
      <c r="X4620" s="2">
        <f t="shared" si="203"/>
        <v>40326</v>
      </c>
      <c r="Y4620" s="2">
        <v>40305</v>
      </c>
      <c r="Z4620" t="s">
        <v>12</v>
      </c>
      <c r="AA4620" t="s">
        <v>7</v>
      </c>
      <c r="AB4620" t="s">
        <v>165</v>
      </c>
      <c r="AC4620">
        <v>8</v>
      </c>
      <c r="AD4620">
        <v>6747</v>
      </c>
      <c r="AE4620">
        <v>13077</v>
      </c>
      <c r="AF4620">
        <f t="shared" si="204"/>
        <v>5</v>
      </c>
    </row>
    <row r="4621" spans="1:32" x14ac:dyDescent="0.25">
      <c r="A4621" s="1">
        <v>2.7777777777777776E-2</v>
      </c>
      <c r="B4621">
        <v>0</v>
      </c>
      <c r="D4621" t="s">
        <v>7089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6777</v>
      </c>
      <c r="Q4621" t="s">
        <v>7090</v>
      </c>
      <c r="R4621">
        <v>55</v>
      </c>
      <c r="S4621">
        <v>0</v>
      </c>
      <c r="T4621" s="6" t="s">
        <v>20512</v>
      </c>
      <c r="U4621" t="s">
        <v>20511</v>
      </c>
      <c r="W4621" s="2">
        <v>40307</v>
      </c>
      <c r="X4621" s="2">
        <f t="shared" si="203"/>
        <v>40307</v>
      </c>
      <c r="Y4621" s="2">
        <v>40305</v>
      </c>
      <c r="Z4621" t="s">
        <v>6</v>
      </c>
      <c r="AA4621" t="s">
        <v>7</v>
      </c>
      <c r="AB4621" t="s">
        <v>140</v>
      </c>
      <c r="AC4621">
        <v>1</v>
      </c>
      <c r="AD4621">
        <v>6748</v>
      </c>
      <c r="AE4621">
        <v>13078</v>
      </c>
      <c r="AF4621">
        <f t="shared" si="204"/>
        <v>5</v>
      </c>
    </row>
    <row r="4622" spans="1:32" x14ac:dyDescent="0.25">
      <c r="A4622" s="1">
        <v>4.1666666666666664E-2</v>
      </c>
      <c r="B4622">
        <v>5</v>
      </c>
      <c r="C4622" t="s">
        <v>7091</v>
      </c>
      <c r="D4622" t="s">
        <v>7092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6651</v>
      </c>
      <c r="Q4622" t="s">
        <v>7093</v>
      </c>
      <c r="R4622">
        <v>55</v>
      </c>
      <c r="S4622">
        <v>0</v>
      </c>
      <c r="T4622" s="6" t="s">
        <v>20512</v>
      </c>
      <c r="U4622" t="s">
        <v>20511</v>
      </c>
      <c r="W4622" s="2">
        <v>40314</v>
      </c>
      <c r="X4622" s="2">
        <f t="shared" si="203"/>
        <v>40314</v>
      </c>
      <c r="Y4622" s="2">
        <v>40307</v>
      </c>
      <c r="Z4622" t="s">
        <v>12</v>
      </c>
      <c r="AA4622" t="s">
        <v>7</v>
      </c>
      <c r="AB4622" t="s">
        <v>467</v>
      </c>
      <c r="AC4622">
        <v>9</v>
      </c>
      <c r="AD4622">
        <v>5455</v>
      </c>
      <c r="AE4622">
        <v>13079</v>
      </c>
      <c r="AF4622">
        <f t="shared" si="204"/>
        <v>5</v>
      </c>
    </row>
    <row r="4623" spans="1:32" x14ac:dyDescent="0.25">
      <c r="A4623" s="1">
        <v>0</v>
      </c>
      <c r="B4623">
        <v>0</v>
      </c>
      <c r="D4623" t="s">
        <v>7094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 s="6" t="s">
        <v>20512</v>
      </c>
      <c r="U4623" t="s">
        <v>20511</v>
      </c>
      <c r="W4623" s="2">
        <v>40309</v>
      </c>
      <c r="X4623" s="2">
        <f t="shared" si="203"/>
        <v>40309</v>
      </c>
      <c r="Y4623" s="2">
        <v>40307</v>
      </c>
      <c r="Z4623" t="s">
        <v>1618</v>
      </c>
      <c r="AA4623" t="s">
        <v>7</v>
      </c>
      <c r="AB4623" t="s">
        <v>77</v>
      </c>
      <c r="AC4623">
        <v>1</v>
      </c>
      <c r="AD4623">
        <v>6749</v>
      </c>
      <c r="AE4623">
        <v>13080</v>
      </c>
      <c r="AF4623">
        <f t="shared" si="204"/>
        <v>5</v>
      </c>
    </row>
    <row r="4624" spans="1:32" x14ac:dyDescent="0.25">
      <c r="A4624" s="1">
        <v>7.2916666666666671E-2</v>
      </c>
      <c r="B4624">
        <v>15</v>
      </c>
      <c r="D4624" t="s">
        <v>7095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7096</v>
      </c>
      <c r="Q4624" t="s">
        <v>7097</v>
      </c>
      <c r="R4624">
        <v>55</v>
      </c>
      <c r="S4624">
        <v>0</v>
      </c>
      <c r="T4624" s="6" t="s">
        <v>20512</v>
      </c>
      <c r="U4624" t="s">
        <v>20511</v>
      </c>
      <c r="W4624" s="2">
        <v>40314</v>
      </c>
      <c r="X4624" s="2">
        <f t="shared" si="203"/>
        <v>40314</v>
      </c>
      <c r="Y4624" s="2">
        <v>40307</v>
      </c>
      <c r="Z4624" t="s">
        <v>28</v>
      </c>
      <c r="AA4624" t="s">
        <v>7</v>
      </c>
      <c r="AB4624" t="s">
        <v>467</v>
      </c>
      <c r="AC4624">
        <v>9</v>
      </c>
      <c r="AD4624">
        <v>3742</v>
      </c>
      <c r="AE4624">
        <v>13081</v>
      </c>
      <c r="AF4624">
        <f t="shared" si="204"/>
        <v>5</v>
      </c>
    </row>
    <row r="4625" spans="1:32" x14ac:dyDescent="0.25">
      <c r="A4625" s="1">
        <v>0.41666666666666669</v>
      </c>
      <c r="B4625">
        <v>0</v>
      </c>
      <c r="D4625" t="s">
        <v>7098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6777</v>
      </c>
      <c r="Q4625" t="s">
        <v>7099</v>
      </c>
      <c r="R4625">
        <v>55</v>
      </c>
      <c r="S4625">
        <v>0</v>
      </c>
      <c r="T4625" s="6" t="s">
        <v>20512</v>
      </c>
      <c r="U4625" t="s">
        <v>20511</v>
      </c>
      <c r="W4625" s="2">
        <v>40309</v>
      </c>
      <c r="X4625" s="2">
        <f t="shared" si="203"/>
        <v>40309</v>
      </c>
      <c r="Y4625" s="2">
        <v>40307</v>
      </c>
      <c r="Z4625" t="s">
        <v>7100</v>
      </c>
      <c r="AA4625" t="s">
        <v>7</v>
      </c>
      <c r="AB4625" t="s">
        <v>921</v>
      </c>
      <c r="AC4625">
        <v>1</v>
      </c>
      <c r="AD4625">
        <v>6237</v>
      </c>
      <c r="AE4625">
        <v>13082</v>
      </c>
      <c r="AF4625">
        <f t="shared" si="204"/>
        <v>5</v>
      </c>
    </row>
    <row r="4626" spans="1:32" x14ac:dyDescent="0.25">
      <c r="A4626" s="1">
        <v>4.1666666666666664E-2</v>
      </c>
      <c r="B4626">
        <v>0</v>
      </c>
      <c r="D4626" t="s">
        <v>7101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7096</v>
      </c>
      <c r="Q4626" t="s">
        <v>7102</v>
      </c>
      <c r="R4626">
        <v>50</v>
      </c>
      <c r="S4626">
        <v>0</v>
      </c>
      <c r="T4626" s="6" t="s">
        <v>20512</v>
      </c>
      <c r="U4626" t="s">
        <v>20511</v>
      </c>
      <c r="W4626" s="2">
        <v>40309</v>
      </c>
      <c r="X4626" s="2">
        <f t="shared" si="203"/>
        <v>40309</v>
      </c>
      <c r="Y4626" s="2">
        <v>40307</v>
      </c>
      <c r="Z4626" t="s">
        <v>47</v>
      </c>
      <c r="AA4626" t="s">
        <v>7</v>
      </c>
      <c r="AB4626" t="s">
        <v>316</v>
      </c>
      <c r="AC4626">
        <v>1</v>
      </c>
      <c r="AD4626">
        <v>4417</v>
      </c>
      <c r="AE4626">
        <v>13083</v>
      </c>
      <c r="AF4626">
        <f t="shared" si="204"/>
        <v>5</v>
      </c>
    </row>
    <row r="4627" spans="1:32" x14ac:dyDescent="0.25">
      <c r="A4627" s="1">
        <v>0</v>
      </c>
      <c r="B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 s="6" t="s">
        <v>20512</v>
      </c>
      <c r="U4627" t="s">
        <v>20511</v>
      </c>
      <c r="W4627" s="2">
        <v>40317</v>
      </c>
      <c r="X4627" s="2">
        <f t="shared" si="203"/>
        <v>40317</v>
      </c>
      <c r="Y4627" s="2">
        <v>40307</v>
      </c>
      <c r="Z4627" t="s">
        <v>6</v>
      </c>
      <c r="AA4627" t="s">
        <v>145</v>
      </c>
      <c r="AB4627" t="s">
        <v>860</v>
      </c>
      <c r="AC4627">
        <v>4</v>
      </c>
      <c r="AD4627">
        <v>6207</v>
      </c>
      <c r="AE4627">
        <v>13084</v>
      </c>
      <c r="AF4627">
        <f t="shared" si="204"/>
        <v>5</v>
      </c>
    </row>
    <row r="4628" spans="1:32" x14ac:dyDescent="0.25">
      <c r="A4628" s="1">
        <v>8.3333333333333329E-2</v>
      </c>
      <c r="B4628">
        <v>45</v>
      </c>
      <c r="D4628" t="s">
        <v>7103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7104</v>
      </c>
      <c r="Q4628" t="s">
        <v>7105</v>
      </c>
      <c r="R4628">
        <v>55</v>
      </c>
      <c r="S4628">
        <v>0</v>
      </c>
      <c r="T4628" s="6" t="s">
        <v>20512</v>
      </c>
      <c r="U4628" t="s">
        <v>20511</v>
      </c>
      <c r="W4628" s="2">
        <v>40318</v>
      </c>
      <c r="X4628" s="2">
        <f t="shared" si="203"/>
        <v>40318</v>
      </c>
      <c r="Y4628" s="2">
        <v>40308</v>
      </c>
      <c r="Z4628" t="s">
        <v>3405</v>
      </c>
      <c r="AA4628" t="s">
        <v>7</v>
      </c>
      <c r="AB4628" t="s">
        <v>165</v>
      </c>
      <c r="AC4628">
        <v>8</v>
      </c>
      <c r="AD4628">
        <v>6750</v>
      </c>
      <c r="AE4628">
        <v>13085</v>
      </c>
      <c r="AF4628">
        <f t="shared" si="204"/>
        <v>5</v>
      </c>
    </row>
    <row r="4629" spans="1:32" x14ac:dyDescent="0.25">
      <c r="A4629" s="1">
        <v>2.0833333333333332E-2</v>
      </c>
      <c r="B4629">
        <v>15</v>
      </c>
      <c r="D4629" t="s">
        <v>7106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 s="6" t="s">
        <v>20512</v>
      </c>
      <c r="U4629" t="s">
        <v>20511</v>
      </c>
      <c r="W4629" s="2">
        <v>40313</v>
      </c>
      <c r="X4629" s="2">
        <f t="shared" si="203"/>
        <v>40313</v>
      </c>
      <c r="Y4629" s="2">
        <v>40308</v>
      </c>
      <c r="Z4629" t="s">
        <v>35</v>
      </c>
      <c r="AA4629" t="s">
        <v>7</v>
      </c>
      <c r="AB4629" t="s">
        <v>45</v>
      </c>
      <c r="AC4629">
        <v>0</v>
      </c>
      <c r="AD4629">
        <v>5973</v>
      </c>
      <c r="AE4629">
        <v>13086</v>
      </c>
      <c r="AF4629">
        <f t="shared" si="204"/>
        <v>5</v>
      </c>
    </row>
    <row r="4630" spans="1:32" x14ac:dyDescent="0.25">
      <c r="A4630" s="1">
        <v>0</v>
      </c>
      <c r="B4630">
        <v>0</v>
      </c>
      <c r="D4630" t="s">
        <v>7107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7108</v>
      </c>
      <c r="Q4630" t="s">
        <v>7109</v>
      </c>
      <c r="R4630">
        <v>105</v>
      </c>
      <c r="S4630">
        <v>450</v>
      </c>
      <c r="T4630" s="6" t="s">
        <v>20512</v>
      </c>
      <c r="U4630" t="s">
        <v>20511</v>
      </c>
      <c r="W4630" s="2">
        <v>40319</v>
      </c>
      <c r="X4630" s="2">
        <f t="shared" si="203"/>
        <v>40319</v>
      </c>
      <c r="Y4630" s="2">
        <v>40309</v>
      </c>
      <c r="Z4630" t="s">
        <v>204</v>
      </c>
      <c r="AA4630" t="s">
        <v>7</v>
      </c>
      <c r="AB4630" t="s">
        <v>3603</v>
      </c>
      <c r="AC4630">
        <v>2</v>
      </c>
      <c r="AD4630">
        <v>5029</v>
      </c>
      <c r="AE4630">
        <v>13087</v>
      </c>
      <c r="AF4630">
        <f t="shared" si="204"/>
        <v>5</v>
      </c>
    </row>
    <row r="4631" spans="1:32" x14ac:dyDescent="0.25">
      <c r="A4631" s="1">
        <v>2.0833333333333332E-2</v>
      </c>
      <c r="B4631">
        <v>3</v>
      </c>
      <c r="D4631" t="s">
        <v>7110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 s="6" t="s">
        <v>20510</v>
      </c>
      <c r="U4631" t="s">
        <v>20511</v>
      </c>
      <c r="W4631" s="2">
        <v>40316</v>
      </c>
      <c r="X4631" s="2">
        <f t="shared" si="203"/>
        <v>40316</v>
      </c>
      <c r="Y4631" s="2">
        <v>40309</v>
      </c>
      <c r="Z4631" t="s">
        <v>5756</v>
      </c>
      <c r="AA4631" t="s">
        <v>7</v>
      </c>
      <c r="AB4631" t="s">
        <v>38</v>
      </c>
      <c r="AC4631">
        <v>7</v>
      </c>
      <c r="AD4631">
        <v>5029</v>
      </c>
      <c r="AE4631">
        <v>13088</v>
      </c>
      <c r="AF4631">
        <f t="shared" si="204"/>
        <v>5</v>
      </c>
    </row>
    <row r="4632" spans="1:32" x14ac:dyDescent="0.25">
      <c r="A4632" s="1">
        <v>0.10416666666666667</v>
      </c>
      <c r="B4632">
        <v>50</v>
      </c>
      <c r="D4632" t="s">
        <v>7111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 s="6" t="s">
        <v>20512</v>
      </c>
      <c r="U4632" t="s">
        <v>20511</v>
      </c>
      <c r="W4632" s="2">
        <v>40319</v>
      </c>
      <c r="X4632" s="2">
        <f t="shared" ref="X4632:X4695" si="205">IF(LEN(W4632)=39,DATE("20"&amp;MID(W4632,38,2), MID(W4632,35,2), MID(W4632,32,2)),W4632)</f>
        <v>40319</v>
      </c>
      <c r="Y4632" s="2">
        <v>40309</v>
      </c>
      <c r="Z4632" t="s">
        <v>12</v>
      </c>
      <c r="AA4632" t="s">
        <v>7</v>
      </c>
      <c r="AB4632" t="s">
        <v>334</v>
      </c>
      <c r="AC4632">
        <v>8</v>
      </c>
      <c r="AD4632">
        <v>6751</v>
      </c>
      <c r="AE4632">
        <v>13089</v>
      </c>
      <c r="AF4632">
        <f t="shared" si="204"/>
        <v>5</v>
      </c>
    </row>
    <row r="4633" spans="1:32" x14ac:dyDescent="0.25">
      <c r="A4633" s="1">
        <v>2.7777777777777776E-2</v>
      </c>
      <c r="B4633">
        <v>0</v>
      </c>
      <c r="D4633" t="s">
        <v>7112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 s="6" t="s">
        <v>20512</v>
      </c>
      <c r="U4633" t="s">
        <v>20511</v>
      </c>
      <c r="W4633" s="2">
        <v>40319</v>
      </c>
      <c r="X4633" s="2">
        <f t="shared" si="205"/>
        <v>40319</v>
      </c>
      <c r="Y4633" s="2">
        <v>40309</v>
      </c>
      <c r="Z4633" t="s">
        <v>6</v>
      </c>
      <c r="AA4633" t="s">
        <v>7</v>
      </c>
      <c r="AB4633" t="s">
        <v>98</v>
      </c>
      <c r="AC4633">
        <v>8</v>
      </c>
      <c r="AD4633">
        <v>6752</v>
      </c>
      <c r="AE4633">
        <v>13090</v>
      </c>
      <c r="AF4633">
        <f t="shared" si="204"/>
        <v>5</v>
      </c>
    </row>
    <row r="4634" spans="1:32" x14ac:dyDescent="0.25">
      <c r="A4634" s="1">
        <v>5.2083333333333336E-2</v>
      </c>
      <c r="B4634">
        <v>15</v>
      </c>
      <c r="D4634" t="s">
        <v>7113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6662</v>
      </c>
      <c r="Q4634" t="s">
        <v>7114</v>
      </c>
      <c r="R4634">
        <v>55</v>
      </c>
      <c r="S4634">
        <v>0</v>
      </c>
      <c r="T4634" s="6" t="s">
        <v>20512</v>
      </c>
      <c r="U4634" t="s">
        <v>20511</v>
      </c>
      <c r="W4634" s="2">
        <v>40317</v>
      </c>
      <c r="X4634" s="2">
        <f t="shared" si="205"/>
        <v>40317</v>
      </c>
      <c r="Y4634" s="2">
        <v>40310</v>
      </c>
      <c r="Z4634" t="s">
        <v>6</v>
      </c>
      <c r="AA4634" t="s">
        <v>7</v>
      </c>
      <c r="AB4634" t="s">
        <v>7115</v>
      </c>
      <c r="AC4634">
        <v>9</v>
      </c>
      <c r="AD4634">
        <v>6753</v>
      </c>
      <c r="AE4634">
        <v>13091</v>
      </c>
      <c r="AF4634">
        <f t="shared" si="204"/>
        <v>5</v>
      </c>
    </row>
    <row r="4635" spans="1:32" x14ac:dyDescent="0.25">
      <c r="A4635" s="1">
        <v>0</v>
      </c>
      <c r="B4635">
        <v>0</v>
      </c>
      <c r="C4635" t="s">
        <v>7116</v>
      </c>
      <c r="D4635" t="s">
        <v>7117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 s="6" t="s">
        <v>20512</v>
      </c>
      <c r="U4635" t="s">
        <v>20511</v>
      </c>
      <c r="W4635" s="2">
        <v>40317</v>
      </c>
      <c r="X4635" s="2">
        <f t="shared" si="205"/>
        <v>40317</v>
      </c>
      <c r="Y4635" s="2">
        <v>40310</v>
      </c>
      <c r="Z4635" t="s">
        <v>5819</v>
      </c>
      <c r="AA4635" t="s">
        <v>7</v>
      </c>
      <c r="AB4635" t="s">
        <v>467</v>
      </c>
      <c r="AC4635">
        <v>9</v>
      </c>
      <c r="AD4635">
        <v>6753</v>
      </c>
      <c r="AE4635">
        <v>13092</v>
      </c>
      <c r="AF4635">
        <f t="shared" si="204"/>
        <v>5</v>
      </c>
    </row>
    <row r="4636" spans="1:32" x14ac:dyDescent="0.25">
      <c r="A4636" s="1">
        <v>8.3333333333333329E-2</v>
      </c>
      <c r="B4636">
        <v>5</v>
      </c>
      <c r="D4636" t="s">
        <v>7118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6961</v>
      </c>
      <c r="Q4636" t="s">
        <v>7119</v>
      </c>
      <c r="R4636">
        <v>55</v>
      </c>
      <c r="S4636">
        <v>0</v>
      </c>
      <c r="T4636" s="6" t="s">
        <v>20512</v>
      </c>
      <c r="U4636" t="s">
        <v>20511</v>
      </c>
      <c r="V4636" t="str">
        <f>MID(W4636,1,31)</f>
        <v xml:space="preserve">ידית שבורה.                    </v>
      </c>
      <c r="W4636" t="s">
        <v>7120</v>
      </c>
      <c r="X4636" s="2">
        <f t="shared" si="205"/>
        <v>40317</v>
      </c>
      <c r="Y4636" s="2">
        <v>40310</v>
      </c>
      <c r="Z4636" t="s">
        <v>5819</v>
      </c>
      <c r="AA4636" t="s">
        <v>7</v>
      </c>
      <c r="AB4636" t="s">
        <v>29</v>
      </c>
      <c r="AC4636">
        <v>9</v>
      </c>
      <c r="AD4636">
        <v>3911</v>
      </c>
      <c r="AE4636">
        <v>13093</v>
      </c>
      <c r="AF4636">
        <f t="shared" si="204"/>
        <v>39</v>
      </c>
    </row>
    <row r="4637" spans="1:32" x14ac:dyDescent="0.25">
      <c r="A4637" s="1">
        <v>4.1666666666666664E-2</v>
      </c>
      <c r="B4637">
        <v>5</v>
      </c>
      <c r="D4637" t="s">
        <v>7121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6721</v>
      </c>
      <c r="Q4637" t="s">
        <v>7122</v>
      </c>
      <c r="R4637">
        <v>85</v>
      </c>
      <c r="S4637">
        <v>0</v>
      </c>
      <c r="T4637" s="6" t="s">
        <v>20522</v>
      </c>
      <c r="U4637" t="s">
        <v>20511</v>
      </c>
      <c r="W4637" s="2">
        <v>40318</v>
      </c>
      <c r="X4637" s="2">
        <f t="shared" si="205"/>
        <v>40318</v>
      </c>
      <c r="Y4637" s="2">
        <v>40311</v>
      </c>
      <c r="Z4637" t="s">
        <v>5819</v>
      </c>
      <c r="AA4637" t="s">
        <v>7</v>
      </c>
      <c r="AB4637" t="s">
        <v>215</v>
      </c>
      <c r="AC4637">
        <v>9</v>
      </c>
      <c r="AD4637">
        <v>180</v>
      </c>
      <c r="AE4637">
        <v>13094</v>
      </c>
      <c r="AF4637">
        <f t="shared" si="204"/>
        <v>5</v>
      </c>
    </row>
    <row r="4638" spans="1:32" x14ac:dyDescent="0.25">
      <c r="A4638" s="1">
        <v>6.25E-2</v>
      </c>
      <c r="B4638">
        <v>36</v>
      </c>
      <c r="D4638" t="s">
        <v>7123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 s="6" t="s">
        <v>20512</v>
      </c>
      <c r="U4638" t="s">
        <v>20511</v>
      </c>
      <c r="W4638" s="2">
        <v>40321</v>
      </c>
      <c r="X4638" s="2">
        <f t="shared" si="205"/>
        <v>40321</v>
      </c>
      <c r="Y4638" s="2">
        <v>40311</v>
      </c>
      <c r="Z4638" t="s">
        <v>12</v>
      </c>
      <c r="AA4638" t="s">
        <v>7</v>
      </c>
      <c r="AB4638" t="s">
        <v>428</v>
      </c>
      <c r="AC4638">
        <v>8</v>
      </c>
      <c r="AD4638">
        <v>5264</v>
      </c>
      <c r="AE4638">
        <v>13095</v>
      </c>
      <c r="AF4638">
        <f t="shared" si="204"/>
        <v>5</v>
      </c>
    </row>
    <row r="4639" spans="1:32" x14ac:dyDescent="0.25">
      <c r="A4639" s="1">
        <v>5.2083333333333336E-2</v>
      </c>
      <c r="B4639">
        <v>0</v>
      </c>
      <c r="D4639" t="s">
        <v>7124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7125</v>
      </c>
      <c r="Q4639" t="s">
        <v>7126</v>
      </c>
      <c r="R4639">
        <v>65</v>
      </c>
      <c r="S4639">
        <v>0</v>
      </c>
      <c r="T4639" s="6" t="s">
        <v>20528</v>
      </c>
      <c r="U4639" t="s">
        <v>20511</v>
      </c>
      <c r="V4639" t="str">
        <f>MID(W4639,1,31)</f>
        <v xml:space="preserve">צבע מקולף.                     </v>
      </c>
      <c r="W4639" t="s">
        <v>7127</v>
      </c>
      <c r="X4639" s="2">
        <f t="shared" si="205"/>
        <v>40322</v>
      </c>
      <c r="Y4639" s="2">
        <v>40312</v>
      </c>
      <c r="Z4639" t="s">
        <v>204</v>
      </c>
      <c r="AA4639" t="s">
        <v>7</v>
      </c>
      <c r="AB4639" t="s">
        <v>81</v>
      </c>
      <c r="AC4639">
        <v>3</v>
      </c>
      <c r="AD4639">
        <v>6754</v>
      </c>
      <c r="AE4639">
        <v>13096</v>
      </c>
      <c r="AF4639">
        <f t="shared" si="204"/>
        <v>39</v>
      </c>
    </row>
    <row r="4640" spans="1:32" x14ac:dyDescent="0.25">
      <c r="A4640" s="1">
        <v>0</v>
      </c>
      <c r="B4640">
        <v>0</v>
      </c>
      <c r="C4640" t="s">
        <v>1593</v>
      </c>
      <c r="D4640" t="s">
        <v>7128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 s="6" t="s">
        <v>20512</v>
      </c>
      <c r="U4640" t="s">
        <v>20511</v>
      </c>
      <c r="W4640" s="2">
        <v>40314</v>
      </c>
      <c r="X4640" s="2">
        <f t="shared" si="205"/>
        <v>40314</v>
      </c>
      <c r="Y4640" s="2">
        <v>40312</v>
      </c>
      <c r="Z4640" t="s">
        <v>1618</v>
      </c>
      <c r="AA4640" t="s">
        <v>7</v>
      </c>
      <c r="AB4640" t="s">
        <v>140</v>
      </c>
      <c r="AC4640">
        <v>1</v>
      </c>
      <c r="AD4640">
        <v>6755</v>
      </c>
      <c r="AE4640">
        <v>13097</v>
      </c>
      <c r="AF4640">
        <f t="shared" si="204"/>
        <v>5</v>
      </c>
    </row>
    <row r="4641" spans="1:32" x14ac:dyDescent="0.25">
      <c r="A4641" s="1">
        <v>4.1666666666666664E-2</v>
      </c>
      <c r="B4641">
        <v>0</v>
      </c>
      <c r="D4641" t="s">
        <v>7129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6509</v>
      </c>
      <c r="Q4641" t="s">
        <v>7130</v>
      </c>
      <c r="R4641">
        <v>65</v>
      </c>
      <c r="S4641">
        <v>0</v>
      </c>
      <c r="T4641" s="6" t="s">
        <v>20528</v>
      </c>
      <c r="U4641" t="s">
        <v>20511</v>
      </c>
      <c r="W4641" s="2">
        <v>40322</v>
      </c>
      <c r="X4641" s="2">
        <f t="shared" si="205"/>
        <v>40322</v>
      </c>
      <c r="Y4641" s="2">
        <v>40312</v>
      </c>
      <c r="Z4641" t="s">
        <v>93</v>
      </c>
      <c r="AA4641" t="s">
        <v>62</v>
      </c>
      <c r="AB4641" t="s">
        <v>443</v>
      </c>
      <c r="AC4641">
        <v>2</v>
      </c>
      <c r="AD4641">
        <v>6658</v>
      </c>
      <c r="AE4641">
        <v>13098</v>
      </c>
      <c r="AF4641">
        <f t="shared" si="204"/>
        <v>5</v>
      </c>
    </row>
    <row r="4642" spans="1:32" x14ac:dyDescent="0.25">
      <c r="A4642" s="1">
        <v>0.10416666666666667</v>
      </c>
      <c r="B4642">
        <v>5</v>
      </c>
      <c r="D4642" t="s">
        <v>7131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7132</v>
      </c>
      <c r="Q4642" t="s">
        <v>7133</v>
      </c>
      <c r="R4642">
        <v>50</v>
      </c>
      <c r="S4642">
        <v>0</v>
      </c>
      <c r="T4642" s="6" t="s">
        <v>20512</v>
      </c>
      <c r="U4642" t="s">
        <v>20511</v>
      </c>
      <c r="W4642" s="2">
        <v>40321</v>
      </c>
      <c r="X4642" s="2">
        <f t="shared" si="205"/>
        <v>40321</v>
      </c>
      <c r="Y4642" s="2">
        <v>40314</v>
      </c>
      <c r="Z4642" t="s">
        <v>5819</v>
      </c>
      <c r="AA4642" t="s">
        <v>7</v>
      </c>
      <c r="AB4642" t="s">
        <v>5085</v>
      </c>
      <c r="AC4642">
        <v>9</v>
      </c>
      <c r="AD4642">
        <v>6232</v>
      </c>
      <c r="AE4642">
        <v>13099</v>
      </c>
      <c r="AF4642">
        <f t="shared" si="204"/>
        <v>5</v>
      </c>
    </row>
    <row r="4643" spans="1:32" x14ac:dyDescent="0.25">
      <c r="A4643" s="1">
        <v>0.125</v>
      </c>
      <c r="B4643">
        <v>155</v>
      </c>
      <c r="D4643" t="s">
        <v>7134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6967</v>
      </c>
      <c r="Q4643" t="s">
        <v>7135</v>
      </c>
      <c r="R4643">
        <v>40</v>
      </c>
      <c r="S4643">
        <v>0</v>
      </c>
      <c r="T4643" s="6" t="s">
        <v>20516</v>
      </c>
      <c r="U4643" t="s">
        <v>20511</v>
      </c>
      <c r="V4643" t="str">
        <f>MID(W4643,1,31)</f>
        <v xml:space="preserve">צבע מקולף.                     </v>
      </c>
      <c r="W4643" t="s">
        <v>7136</v>
      </c>
      <c r="X4643" s="2">
        <f t="shared" si="205"/>
        <v>40324</v>
      </c>
      <c r="Y4643" s="2">
        <v>40314</v>
      </c>
      <c r="Z4643" t="s">
        <v>6</v>
      </c>
      <c r="AA4643" t="s">
        <v>7</v>
      </c>
      <c r="AB4643" t="s">
        <v>1304</v>
      </c>
      <c r="AC4643">
        <v>3</v>
      </c>
      <c r="AD4643">
        <v>6756</v>
      </c>
      <c r="AE4643">
        <v>13100</v>
      </c>
      <c r="AF4643">
        <f t="shared" si="204"/>
        <v>39</v>
      </c>
    </row>
    <row r="4644" spans="1:32" x14ac:dyDescent="0.25">
      <c r="A4644" s="1">
        <v>0</v>
      </c>
      <c r="B4644">
        <v>0</v>
      </c>
      <c r="C4644" t="s">
        <v>1593</v>
      </c>
      <c r="D4644" t="s">
        <v>7137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 s="6" t="s">
        <v>20512</v>
      </c>
      <c r="U4644" t="s">
        <v>20511</v>
      </c>
      <c r="W4644" s="2">
        <v>40346</v>
      </c>
      <c r="X4644" s="2">
        <f t="shared" si="205"/>
        <v>40346</v>
      </c>
      <c r="Y4644" s="2">
        <v>40315</v>
      </c>
      <c r="Z4644" t="s">
        <v>6</v>
      </c>
      <c r="AA4644" t="s">
        <v>7</v>
      </c>
      <c r="AB4644" t="s">
        <v>6430</v>
      </c>
      <c r="AC4644">
        <v>0</v>
      </c>
      <c r="AD4644">
        <v>6757</v>
      </c>
      <c r="AE4644">
        <v>13101</v>
      </c>
      <c r="AF4644">
        <f t="shared" si="204"/>
        <v>5</v>
      </c>
    </row>
    <row r="4645" spans="1:32" x14ac:dyDescent="0.25">
      <c r="A4645" s="1">
        <v>1.3888888888888888E-2</v>
      </c>
      <c r="B4645">
        <v>0</v>
      </c>
      <c r="D4645" t="s">
        <v>7138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6662</v>
      </c>
      <c r="Q4645" t="s">
        <v>7139</v>
      </c>
      <c r="R4645">
        <v>55</v>
      </c>
      <c r="S4645">
        <v>0</v>
      </c>
      <c r="T4645" s="6" t="s">
        <v>20512</v>
      </c>
      <c r="U4645" t="s">
        <v>20511</v>
      </c>
      <c r="W4645" s="2">
        <v>40318</v>
      </c>
      <c r="X4645" s="2">
        <f t="shared" si="205"/>
        <v>40318</v>
      </c>
      <c r="Y4645" s="2">
        <v>40316</v>
      </c>
      <c r="Z4645" t="s">
        <v>47</v>
      </c>
      <c r="AA4645" t="s">
        <v>7</v>
      </c>
      <c r="AB4645" t="s">
        <v>23</v>
      </c>
      <c r="AC4645">
        <v>1</v>
      </c>
      <c r="AD4645">
        <v>6758</v>
      </c>
      <c r="AE4645">
        <v>13102</v>
      </c>
      <c r="AF4645">
        <f t="shared" si="204"/>
        <v>5</v>
      </c>
    </row>
    <row r="4646" spans="1:32" x14ac:dyDescent="0.25">
      <c r="A4646" s="1">
        <v>5.2083333333333336E-2</v>
      </c>
      <c r="B4646">
        <v>5</v>
      </c>
      <c r="D4646" t="s">
        <v>7140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 s="6" t="s">
        <v>20512</v>
      </c>
      <c r="U4646" t="s">
        <v>20511</v>
      </c>
      <c r="W4646" s="2">
        <v>40323</v>
      </c>
      <c r="X4646" s="2">
        <f t="shared" si="205"/>
        <v>40323</v>
      </c>
      <c r="Y4646" s="2">
        <v>40316</v>
      </c>
      <c r="Z4646" t="s">
        <v>325</v>
      </c>
      <c r="AA4646" t="s">
        <v>7</v>
      </c>
      <c r="AB4646" t="s">
        <v>215</v>
      </c>
      <c r="AC4646">
        <v>9</v>
      </c>
      <c r="AD4646">
        <v>2995</v>
      </c>
      <c r="AE4646">
        <v>13103</v>
      </c>
      <c r="AF4646">
        <f t="shared" si="204"/>
        <v>5</v>
      </c>
    </row>
    <row r="4647" spans="1:32" x14ac:dyDescent="0.25">
      <c r="A4647" s="1">
        <v>6.9444444444444434E-2</v>
      </c>
      <c r="B4647">
        <v>5</v>
      </c>
      <c r="D4647" t="s">
        <v>7141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7096</v>
      </c>
      <c r="Q4647" t="s">
        <v>7142</v>
      </c>
      <c r="R4647">
        <v>55</v>
      </c>
      <c r="S4647">
        <v>0</v>
      </c>
      <c r="T4647" s="6" t="s">
        <v>20512</v>
      </c>
      <c r="U4647" t="s">
        <v>20511</v>
      </c>
      <c r="W4647" s="2">
        <v>40323</v>
      </c>
      <c r="X4647" s="2">
        <f t="shared" si="205"/>
        <v>40323</v>
      </c>
      <c r="Y4647" s="2">
        <v>40316</v>
      </c>
      <c r="Z4647" t="s">
        <v>5819</v>
      </c>
      <c r="AA4647" t="s">
        <v>7</v>
      </c>
      <c r="AB4647" t="s">
        <v>106</v>
      </c>
      <c r="AC4647">
        <v>9</v>
      </c>
      <c r="AD4647">
        <v>5239</v>
      </c>
      <c r="AE4647">
        <v>13104</v>
      </c>
      <c r="AF4647">
        <f t="shared" si="204"/>
        <v>5</v>
      </c>
    </row>
    <row r="4648" spans="1:32" x14ac:dyDescent="0.25">
      <c r="A4648" s="1">
        <v>6.9444444444444434E-2</v>
      </c>
      <c r="B4648">
        <v>5</v>
      </c>
      <c r="D4648" t="s">
        <v>7143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 s="6" t="s">
        <v>20512</v>
      </c>
      <c r="U4648" t="s">
        <v>20511</v>
      </c>
      <c r="W4648" s="2">
        <v>40325</v>
      </c>
      <c r="X4648" s="2">
        <f t="shared" si="205"/>
        <v>40325</v>
      </c>
      <c r="Y4648" s="2">
        <v>40318</v>
      </c>
      <c r="Z4648" t="s">
        <v>7144</v>
      </c>
      <c r="AA4648" t="s">
        <v>7</v>
      </c>
      <c r="AB4648" t="s">
        <v>33</v>
      </c>
      <c r="AC4648">
        <v>9</v>
      </c>
      <c r="AD4648">
        <v>6759</v>
      </c>
      <c r="AE4648">
        <v>13105</v>
      </c>
      <c r="AF4648">
        <f t="shared" si="204"/>
        <v>5</v>
      </c>
    </row>
    <row r="4649" spans="1:32" x14ac:dyDescent="0.25">
      <c r="A4649" s="1">
        <v>0</v>
      </c>
      <c r="B4649">
        <v>0</v>
      </c>
      <c r="D4649" t="s">
        <v>7145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 s="6" t="s">
        <v>20512</v>
      </c>
      <c r="U4649" t="s">
        <v>20511</v>
      </c>
      <c r="W4649" s="2">
        <v>40325</v>
      </c>
      <c r="X4649" s="2">
        <f t="shared" si="205"/>
        <v>40325</v>
      </c>
      <c r="Y4649" s="2">
        <v>40318</v>
      </c>
      <c r="Z4649" t="s">
        <v>5819</v>
      </c>
      <c r="AA4649" t="s">
        <v>7</v>
      </c>
      <c r="AB4649" t="s">
        <v>4924</v>
      </c>
      <c r="AC4649">
        <v>9</v>
      </c>
      <c r="AD4649">
        <v>6760</v>
      </c>
      <c r="AE4649">
        <v>13106</v>
      </c>
      <c r="AF4649">
        <f t="shared" si="204"/>
        <v>5</v>
      </c>
    </row>
    <row r="4650" spans="1:32" x14ac:dyDescent="0.25">
      <c r="A4650" s="1">
        <v>4.1666666666666664E-2</v>
      </c>
      <c r="B4650">
        <v>45</v>
      </c>
      <c r="D4650" t="s">
        <v>7146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 s="6" t="s">
        <v>20528</v>
      </c>
      <c r="U4650" t="s">
        <v>20511</v>
      </c>
      <c r="W4650" s="2">
        <v>40328</v>
      </c>
      <c r="X4650" s="2">
        <f t="shared" si="205"/>
        <v>40328</v>
      </c>
      <c r="Y4650" s="2">
        <v>40318</v>
      </c>
      <c r="Z4650" t="s">
        <v>7147</v>
      </c>
      <c r="AA4650" t="s">
        <v>7</v>
      </c>
      <c r="AB4650" t="s">
        <v>337</v>
      </c>
      <c r="AC4650">
        <v>9</v>
      </c>
      <c r="AD4650">
        <v>914</v>
      </c>
      <c r="AE4650">
        <v>13107</v>
      </c>
      <c r="AF4650">
        <f t="shared" si="204"/>
        <v>5</v>
      </c>
    </row>
    <row r="4651" spans="1:32" x14ac:dyDescent="0.25">
      <c r="A4651" s="1">
        <v>4.8611111111111112E-2</v>
      </c>
      <c r="B4651">
        <v>5</v>
      </c>
      <c r="D4651" t="s">
        <v>7148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6777</v>
      </c>
      <c r="Q4651" t="s">
        <v>7149</v>
      </c>
      <c r="R4651">
        <v>55</v>
      </c>
      <c r="S4651">
        <v>0</v>
      </c>
      <c r="T4651" s="6" t="s">
        <v>20512</v>
      </c>
      <c r="U4651" t="s">
        <v>20511</v>
      </c>
      <c r="W4651" s="2">
        <v>40325</v>
      </c>
      <c r="X4651" s="2">
        <f t="shared" si="205"/>
        <v>40325</v>
      </c>
      <c r="Y4651" s="2">
        <v>40318</v>
      </c>
      <c r="Z4651" t="s">
        <v>5819</v>
      </c>
      <c r="AA4651" t="s">
        <v>7</v>
      </c>
      <c r="AB4651" t="s">
        <v>2812</v>
      </c>
      <c r="AC4651">
        <v>9</v>
      </c>
      <c r="AD4651">
        <v>4675</v>
      </c>
      <c r="AE4651">
        <v>13108</v>
      </c>
      <c r="AF4651">
        <f t="shared" si="204"/>
        <v>5</v>
      </c>
    </row>
    <row r="4652" spans="1:32" x14ac:dyDescent="0.25">
      <c r="A4652" s="1">
        <v>2.0833333333333332E-2</v>
      </c>
      <c r="B4652">
        <v>2</v>
      </c>
      <c r="D4652" t="s">
        <v>7150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7151</v>
      </c>
      <c r="Q4652" t="s">
        <v>7152</v>
      </c>
      <c r="R4652">
        <v>55</v>
      </c>
      <c r="S4652">
        <v>0</v>
      </c>
      <c r="T4652" s="6" t="s">
        <v>20513</v>
      </c>
      <c r="U4652" t="s">
        <v>20523</v>
      </c>
      <c r="W4652" s="2">
        <v>40320</v>
      </c>
      <c r="X4652" s="2">
        <f t="shared" si="205"/>
        <v>40320</v>
      </c>
      <c r="Y4652" s="2">
        <v>40318</v>
      </c>
      <c r="Z4652" t="s">
        <v>6</v>
      </c>
      <c r="AA4652" t="s">
        <v>7</v>
      </c>
      <c r="AB4652" t="s">
        <v>75</v>
      </c>
      <c r="AC4652">
        <v>1</v>
      </c>
      <c r="AD4652">
        <v>4799</v>
      </c>
      <c r="AE4652">
        <v>13109</v>
      </c>
      <c r="AF4652">
        <f t="shared" si="204"/>
        <v>5</v>
      </c>
    </row>
    <row r="4653" spans="1:32" x14ac:dyDescent="0.25">
      <c r="A4653" s="1">
        <v>0</v>
      </c>
      <c r="B4653">
        <v>0</v>
      </c>
      <c r="C4653" t="s">
        <v>1593</v>
      </c>
      <c r="D4653" t="s">
        <v>7153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 s="6" t="s">
        <v>20512</v>
      </c>
      <c r="U4653" t="s">
        <v>20511</v>
      </c>
      <c r="W4653" s="2">
        <v>40326</v>
      </c>
      <c r="X4653" s="2">
        <f t="shared" si="205"/>
        <v>40326</v>
      </c>
      <c r="Y4653" s="2">
        <v>40319</v>
      </c>
      <c r="Z4653" t="s">
        <v>5819</v>
      </c>
      <c r="AA4653" t="s">
        <v>7</v>
      </c>
      <c r="AB4653" t="s">
        <v>106</v>
      </c>
      <c r="AC4653">
        <v>9</v>
      </c>
      <c r="AD4653">
        <v>4390</v>
      </c>
      <c r="AE4653">
        <v>13110</v>
      </c>
      <c r="AF4653">
        <f t="shared" si="204"/>
        <v>5</v>
      </c>
    </row>
    <row r="4654" spans="1:32" x14ac:dyDescent="0.25">
      <c r="A4654" s="1">
        <v>0</v>
      </c>
      <c r="B4654">
        <v>0</v>
      </c>
      <c r="C4654" t="s">
        <v>1593</v>
      </c>
      <c r="D4654" t="s">
        <v>7154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 s="6" t="s">
        <v>20512</v>
      </c>
      <c r="U4654" t="s">
        <v>20511</v>
      </c>
      <c r="W4654" s="2">
        <v>40326</v>
      </c>
      <c r="X4654" s="2">
        <f t="shared" si="205"/>
        <v>40326</v>
      </c>
      <c r="Y4654" s="2">
        <v>40319</v>
      </c>
      <c r="Z4654" t="s">
        <v>12</v>
      </c>
      <c r="AA4654" t="s">
        <v>7</v>
      </c>
      <c r="AB4654" t="s">
        <v>7037</v>
      </c>
      <c r="AC4654">
        <v>9</v>
      </c>
      <c r="AD4654">
        <v>6761</v>
      </c>
      <c r="AE4654">
        <v>13111</v>
      </c>
      <c r="AF4654">
        <f t="shared" si="204"/>
        <v>5</v>
      </c>
    </row>
    <row r="4655" spans="1:32" x14ac:dyDescent="0.25">
      <c r="A4655" s="1">
        <v>6.25E-2</v>
      </c>
      <c r="B4655">
        <v>25</v>
      </c>
      <c r="D4655" t="s">
        <v>7155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 s="6" t="s">
        <v>20516</v>
      </c>
      <c r="U4655" t="s">
        <v>20511</v>
      </c>
      <c r="W4655" s="2">
        <v>40328</v>
      </c>
      <c r="X4655" s="2">
        <f t="shared" si="205"/>
        <v>40328</v>
      </c>
      <c r="Y4655" s="2">
        <v>40321</v>
      </c>
      <c r="Z4655" t="s">
        <v>93</v>
      </c>
      <c r="AA4655" t="s">
        <v>62</v>
      </c>
      <c r="AB4655" t="s">
        <v>5766</v>
      </c>
      <c r="AC4655">
        <v>2</v>
      </c>
      <c r="AD4655">
        <v>6762</v>
      </c>
      <c r="AE4655">
        <v>13112</v>
      </c>
      <c r="AF4655">
        <f t="shared" si="204"/>
        <v>5</v>
      </c>
    </row>
    <row r="4656" spans="1:32" x14ac:dyDescent="0.25">
      <c r="A4656" s="1">
        <v>4.1666666666666664E-2</v>
      </c>
      <c r="B4656">
        <v>0</v>
      </c>
      <c r="D4656" t="s">
        <v>7156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7157</v>
      </c>
      <c r="Q4656" t="s">
        <v>7158</v>
      </c>
      <c r="R4656">
        <v>75</v>
      </c>
      <c r="S4656">
        <v>0</v>
      </c>
      <c r="T4656" s="6" t="s">
        <v>20516</v>
      </c>
      <c r="U4656" t="s">
        <v>20511</v>
      </c>
      <c r="W4656" s="2">
        <v>40343</v>
      </c>
      <c r="X4656" s="2">
        <f t="shared" si="205"/>
        <v>40343</v>
      </c>
      <c r="Y4656" s="2">
        <v>40321</v>
      </c>
      <c r="Z4656" t="s">
        <v>6</v>
      </c>
      <c r="AA4656" t="s">
        <v>7</v>
      </c>
      <c r="AB4656" t="s">
        <v>2843</v>
      </c>
      <c r="AC4656">
        <v>3</v>
      </c>
      <c r="AD4656">
        <v>6763</v>
      </c>
      <c r="AE4656">
        <v>13113</v>
      </c>
      <c r="AF4656">
        <f t="shared" si="204"/>
        <v>5</v>
      </c>
    </row>
    <row r="4657" spans="1:32" x14ac:dyDescent="0.25">
      <c r="A4657" s="1">
        <v>6.25E-2</v>
      </c>
      <c r="B4657">
        <v>5</v>
      </c>
      <c r="C4657" t="s">
        <v>7159</v>
      </c>
      <c r="D4657" t="s">
        <v>7160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7161</v>
      </c>
      <c r="Q4657" t="s">
        <v>7162</v>
      </c>
      <c r="R4657">
        <v>85</v>
      </c>
      <c r="S4657">
        <v>0</v>
      </c>
      <c r="T4657" s="6" t="s">
        <v>20522</v>
      </c>
      <c r="U4657" t="s">
        <v>20511</v>
      </c>
      <c r="W4657" s="2">
        <v>40328</v>
      </c>
      <c r="X4657" s="2">
        <f t="shared" si="205"/>
        <v>40328</v>
      </c>
      <c r="Y4657" s="2">
        <v>40321</v>
      </c>
      <c r="Z4657" t="s">
        <v>5819</v>
      </c>
      <c r="AA4657" t="s">
        <v>7</v>
      </c>
      <c r="AB4657" t="s">
        <v>6864</v>
      </c>
      <c r="AC4657">
        <v>9</v>
      </c>
      <c r="AD4657">
        <v>6764</v>
      </c>
      <c r="AE4657">
        <v>13114</v>
      </c>
      <c r="AF4657">
        <f t="shared" si="204"/>
        <v>5</v>
      </c>
    </row>
    <row r="4658" spans="1:32" x14ac:dyDescent="0.25">
      <c r="A4658" s="1">
        <v>4.1666666666666664E-2</v>
      </c>
      <c r="B4658">
        <v>5</v>
      </c>
      <c r="D4658" t="s">
        <v>7163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7164</v>
      </c>
      <c r="Q4658" t="s">
        <v>7165</v>
      </c>
      <c r="R4658">
        <v>55</v>
      </c>
      <c r="S4658">
        <v>0</v>
      </c>
      <c r="T4658" s="6" t="s">
        <v>20512</v>
      </c>
      <c r="U4658" t="s">
        <v>20511</v>
      </c>
      <c r="W4658" s="2">
        <v>40328</v>
      </c>
      <c r="X4658" s="2">
        <f t="shared" si="205"/>
        <v>40328</v>
      </c>
      <c r="Y4658" s="2">
        <v>40321</v>
      </c>
      <c r="Z4658" t="s">
        <v>3753</v>
      </c>
      <c r="AA4658" t="s">
        <v>7</v>
      </c>
      <c r="AB4658" t="s">
        <v>533</v>
      </c>
      <c r="AC4658">
        <v>9</v>
      </c>
      <c r="AD4658">
        <v>3481</v>
      </c>
      <c r="AE4658">
        <v>13115</v>
      </c>
      <c r="AF4658">
        <f t="shared" si="204"/>
        <v>5</v>
      </c>
    </row>
    <row r="4659" spans="1:32" x14ac:dyDescent="0.25">
      <c r="A4659" s="1">
        <v>2.0833333333333332E-2</v>
      </c>
      <c r="B4659">
        <v>22</v>
      </c>
      <c r="D4659" t="s">
        <v>7166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 s="6" t="s">
        <v>20528</v>
      </c>
      <c r="U4659" t="s">
        <v>20511</v>
      </c>
      <c r="W4659" s="2">
        <v>40332</v>
      </c>
      <c r="X4659" s="2">
        <f t="shared" si="205"/>
        <v>40332</v>
      </c>
      <c r="Y4659" s="2">
        <v>40322</v>
      </c>
      <c r="Z4659" t="s">
        <v>50</v>
      </c>
      <c r="AA4659" t="s">
        <v>62</v>
      </c>
      <c r="AB4659" t="s">
        <v>443</v>
      </c>
      <c r="AC4659">
        <v>2</v>
      </c>
      <c r="AD4659">
        <v>6765</v>
      </c>
      <c r="AE4659">
        <v>13116</v>
      </c>
      <c r="AF4659">
        <f t="shared" si="204"/>
        <v>5</v>
      </c>
    </row>
    <row r="4660" spans="1:32" x14ac:dyDescent="0.25">
      <c r="A4660" s="1">
        <v>0</v>
      </c>
      <c r="B4660">
        <v>0</v>
      </c>
      <c r="D4660" t="s">
        <v>7167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 s="6" t="s">
        <v>20512</v>
      </c>
      <c r="U4660" t="s">
        <v>20511</v>
      </c>
      <c r="W4660" s="2">
        <v>40332</v>
      </c>
      <c r="X4660" s="2">
        <f t="shared" si="205"/>
        <v>40332</v>
      </c>
      <c r="Y4660" s="2">
        <v>40322</v>
      </c>
      <c r="Z4660" t="s">
        <v>199</v>
      </c>
      <c r="AA4660" t="s">
        <v>7</v>
      </c>
      <c r="AB4660" t="s">
        <v>679</v>
      </c>
      <c r="AC4660">
        <v>2</v>
      </c>
      <c r="AD4660">
        <v>6766</v>
      </c>
      <c r="AE4660">
        <v>13117</v>
      </c>
      <c r="AF4660">
        <f t="shared" si="204"/>
        <v>5</v>
      </c>
    </row>
    <row r="4661" spans="1:32" x14ac:dyDescent="0.25">
      <c r="A4661" s="1">
        <v>0</v>
      </c>
      <c r="B4661">
        <v>0</v>
      </c>
      <c r="C4661" t="s">
        <v>7116</v>
      </c>
      <c r="D4661" t="s">
        <v>7129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 s="6" t="s">
        <v>20522</v>
      </c>
      <c r="U4661" t="s">
        <v>20511</v>
      </c>
      <c r="W4661" s="2">
        <v>40329</v>
      </c>
      <c r="X4661" s="2">
        <f t="shared" si="205"/>
        <v>40329</v>
      </c>
      <c r="Y4661" s="2">
        <v>40322</v>
      </c>
      <c r="Z4661" t="s">
        <v>28</v>
      </c>
      <c r="AA4661" t="s">
        <v>7</v>
      </c>
      <c r="AB4661" t="s">
        <v>5994</v>
      </c>
      <c r="AC4661">
        <v>9</v>
      </c>
      <c r="AD4661">
        <v>546</v>
      </c>
      <c r="AE4661">
        <v>13118</v>
      </c>
      <c r="AF4661">
        <f t="shared" si="204"/>
        <v>5</v>
      </c>
    </row>
    <row r="4662" spans="1:32" x14ac:dyDescent="0.25">
      <c r="A4662" s="1">
        <v>3.125E-2</v>
      </c>
      <c r="B4662">
        <v>0</v>
      </c>
      <c r="D4662" t="s">
        <v>7168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6903</v>
      </c>
      <c r="Q4662" t="s">
        <v>7169</v>
      </c>
      <c r="R4662">
        <v>65</v>
      </c>
      <c r="S4662">
        <v>0</v>
      </c>
      <c r="T4662" s="6" t="s">
        <v>20528</v>
      </c>
      <c r="U4662" t="s">
        <v>20511</v>
      </c>
      <c r="W4662" s="2">
        <v>40333</v>
      </c>
      <c r="X4662" s="2">
        <f t="shared" si="205"/>
        <v>40333</v>
      </c>
      <c r="Y4662" s="2">
        <v>40323</v>
      </c>
      <c r="Z4662" t="s">
        <v>93</v>
      </c>
      <c r="AA4662" t="s">
        <v>62</v>
      </c>
      <c r="AB4662" t="s">
        <v>1603</v>
      </c>
      <c r="AC4662">
        <v>2</v>
      </c>
      <c r="AD4662">
        <v>6040</v>
      </c>
      <c r="AE4662">
        <v>13119</v>
      </c>
      <c r="AF4662">
        <f t="shared" si="204"/>
        <v>5</v>
      </c>
    </row>
    <row r="4663" spans="1:32" x14ac:dyDescent="0.25">
      <c r="A4663" s="1">
        <v>4.1666666666666664E-2</v>
      </c>
      <c r="B4663">
        <v>0</v>
      </c>
      <c r="D4663" t="s">
        <v>7156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6777</v>
      </c>
      <c r="Q4663" t="s">
        <v>1188</v>
      </c>
      <c r="R4663">
        <v>55</v>
      </c>
      <c r="S4663">
        <v>0</v>
      </c>
      <c r="T4663" s="6" t="s">
        <v>20512</v>
      </c>
      <c r="U4663" t="s">
        <v>20511</v>
      </c>
      <c r="W4663" s="2">
        <v>40326</v>
      </c>
      <c r="X4663" s="2">
        <f t="shared" si="205"/>
        <v>40326</v>
      </c>
      <c r="Y4663" s="2">
        <v>40324</v>
      </c>
      <c r="Z4663" t="s">
        <v>6</v>
      </c>
      <c r="AA4663" t="s">
        <v>7</v>
      </c>
      <c r="AB4663" t="s">
        <v>921</v>
      </c>
      <c r="AC4663">
        <v>1</v>
      </c>
      <c r="AD4663">
        <v>6763</v>
      </c>
      <c r="AE4663">
        <v>13120</v>
      </c>
      <c r="AF4663">
        <f t="shared" si="204"/>
        <v>5</v>
      </c>
    </row>
    <row r="4664" spans="1:32" x14ac:dyDescent="0.25">
      <c r="A4664" s="1">
        <v>6.25E-2</v>
      </c>
      <c r="B4664">
        <v>18</v>
      </c>
      <c r="D4664" t="s">
        <v>7170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7171</v>
      </c>
      <c r="Q4664" t="s">
        <v>7172</v>
      </c>
      <c r="R4664">
        <v>75</v>
      </c>
      <c r="S4664">
        <v>0</v>
      </c>
      <c r="T4664" s="6" t="s">
        <v>20516</v>
      </c>
      <c r="U4664" t="s">
        <v>20511</v>
      </c>
      <c r="V4664" t="str">
        <f>MID(W4664,1,31)</f>
        <v xml:space="preserve">מכסה נעילה אחורי לא תקין       </v>
      </c>
      <c r="W4664" t="s">
        <v>7173</v>
      </c>
      <c r="X4664" s="2">
        <f t="shared" si="205"/>
        <v>40345</v>
      </c>
      <c r="Y4664" s="2">
        <v>40324</v>
      </c>
      <c r="Z4664" t="s">
        <v>6</v>
      </c>
      <c r="AA4664" t="s">
        <v>7</v>
      </c>
      <c r="AB4664" t="s">
        <v>81</v>
      </c>
      <c r="AC4664">
        <v>3</v>
      </c>
      <c r="AD4664">
        <v>992</v>
      </c>
      <c r="AE4664">
        <v>13121</v>
      </c>
      <c r="AF4664">
        <f t="shared" si="204"/>
        <v>39</v>
      </c>
    </row>
    <row r="4665" spans="1:32" x14ac:dyDescent="0.25">
      <c r="A4665" s="1">
        <v>6.25E-2</v>
      </c>
      <c r="B4665">
        <v>5</v>
      </c>
      <c r="D4665" t="s">
        <v>7174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6509</v>
      </c>
      <c r="Q4665" t="s">
        <v>7175</v>
      </c>
      <c r="R4665">
        <v>85</v>
      </c>
      <c r="S4665">
        <v>0</v>
      </c>
      <c r="T4665" s="6" t="s">
        <v>20522</v>
      </c>
      <c r="U4665" t="s">
        <v>20511</v>
      </c>
      <c r="W4665" s="2">
        <v>40334</v>
      </c>
      <c r="X4665" s="2">
        <f t="shared" si="205"/>
        <v>40334</v>
      </c>
      <c r="Y4665" s="2">
        <v>40324</v>
      </c>
      <c r="Z4665" t="s">
        <v>430</v>
      </c>
      <c r="AA4665" t="s">
        <v>7</v>
      </c>
      <c r="AB4665" t="s">
        <v>215</v>
      </c>
      <c r="AC4665">
        <v>9</v>
      </c>
      <c r="AD4665">
        <v>6767</v>
      </c>
      <c r="AE4665">
        <v>13122</v>
      </c>
      <c r="AF4665">
        <f t="shared" si="204"/>
        <v>5</v>
      </c>
    </row>
    <row r="4666" spans="1:32" x14ac:dyDescent="0.25">
      <c r="A4666" s="1">
        <v>0</v>
      </c>
      <c r="B4666">
        <v>0</v>
      </c>
      <c r="D4666" t="s">
        <v>7176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 s="6" t="s">
        <v>20512</v>
      </c>
      <c r="U4666" t="s">
        <v>20511</v>
      </c>
      <c r="W4666" s="2">
        <v>40326</v>
      </c>
      <c r="X4666" s="2">
        <f t="shared" si="205"/>
        <v>40326</v>
      </c>
      <c r="Y4666" s="2">
        <v>40324</v>
      </c>
      <c r="Z4666" t="s">
        <v>47</v>
      </c>
      <c r="AA4666" t="s">
        <v>7</v>
      </c>
      <c r="AB4666" t="s">
        <v>140</v>
      </c>
      <c r="AC4666">
        <v>1</v>
      </c>
      <c r="AD4666">
        <v>6768</v>
      </c>
      <c r="AE4666">
        <v>13123</v>
      </c>
      <c r="AF4666">
        <f t="shared" si="204"/>
        <v>5</v>
      </c>
    </row>
    <row r="4667" spans="1:32" x14ac:dyDescent="0.25">
      <c r="A4667" s="1">
        <v>0</v>
      </c>
      <c r="B4667">
        <v>0</v>
      </c>
      <c r="D4667" t="s">
        <v>7177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 s="6" t="s">
        <v>20512</v>
      </c>
      <c r="U4667" t="s">
        <v>20511</v>
      </c>
      <c r="W4667" s="2">
        <v>40327</v>
      </c>
      <c r="X4667" s="2">
        <f t="shared" si="205"/>
        <v>40327</v>
      </c>
      <c r="Y4667" s="2">
        <v>40325</v>
      </c>
      <c r="Z4667" t="s">
        <v>47</v>
      </c>
      <c r="AA4667" t="s">
        <v>7</v>
      </c>
      <c r="AB4667" t="s">
        <v>286</v>
      </c>
      <c r="AC4667">
        <v>1</v>
      </c>
      <c r="AD4667">
        <v>6769</v>
      </c>
      <c r="AE4667">
        <v>13124</v>
      </c>
      <c r="AF4667">
        <f t="shared" si="204"/>
        <v>5</v>
      </c>
    </row>
    <row r="4668" spans="1:32" x14ac:dyDescent="0.25">
      <c r="A4668" s="1">
        <v>2.7777777777777776E-2</v>
      </c>
      <c r="B4668">
        <v>0</v>
      </c>
      <c r="D4668" t="s">
        <v>7178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6641</v>
      </c>
      <c r="Q4668" t="s">
        <v>7179</v>
      </c>
      <c r="R4668">
        <v>55</v>
      </c>
      <c r="S4668">
        <v>0</v>
      </c>
      <c r="T4668" s="6" t="s">
        <v>20512</v>
      </c>
      <c r="U4668" t="s">
        <v>20511</v>
      </c>
      <c r="W4668" s="2">
        <v>40327</v>
      </c>
      <c r="X4668" s="2">
        <f t="shared" si="205"/>
        <v>40327</v>
      </c>
      <c r="Y4668" s="2">
        <v>40325</v>
      </c>
      <c r="Z4668" t="s">
        <v>47</v>
      </c>
      <c r="AA4668" t="s">
        <v>7</v>
      </c>
      <c r="AB4668" t="s">
        <v>286</v>
      </c>
      <c r="AC4668">
        <v>1</v>
      </c>
      <c r="AD4668">
        <v>6770</v>
      </c>
      <c r="AE4668">
        <v>13125</v>
      </c>
      <c r="AF4668">
        <f t="shared" si="204"/>
        <v>5</v>
      </c>
    </row>
    <row r="4669" spans="1:32" x14ac:dyDescent="0.25">
      <c r="A4669" s="1">
        <v>6.25E-2</v>
      </c>
      <c r="B4669">
        <v>5</v>
      </c>
      <c r="D4669" t="s">
        <v>7180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7096</v>
      </c>
      <c r="Q4669" t="s">
        <v>7181</v>
      </c>
      <c r="R4669">
        <v>55</v>
      </c>
      <c r="S4669">
        <v>0</v>
      </c>
      <c r="T4669" s="6" t="s">
        <v>20512</v>
      </c>
      <c r="U4669" t="s">
        <v>20511</v>
      </c>
      <c r="W4669" s="2">
        <v>40333</v>
      </c>
      <c r="X4669" s="2">
        <f t="shared" si="205"/>
        <v>40333</v>
      </c>
      <c r="Y4669" s="2">
        <v>40326</v>
      </c>
      <c r="Z4669" t="s">
        <v>5819</v>
      </c>
      <c r="AA4669" t="s">
        <v>7</v>
      </c>
      <c r="AB4669" t="s">
        <v>106</v>
      </c>
      <c r="AC4669">
        <v>9</v>
      </c>
      <c r="AD4669">
        <v>1144</v>
      </c>
      <c r="AE4669">
        <v>13126</v>
      </c>
      <c r="AF4669">
        <f t="shared" si="204"/>
        <v>5</v>
      </c>
    </row>
    <row r="4670" spans="1:32" x14ac:dyDescent="0.25">
      <c r="A4670" s="1">
        <v>0.10416666666666667</v>
      </c>
      <c r="B4670">
        <v>15</v>
      </c>
      <c r="D4670" t="s">
        <v>7182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6651</v>
      </c>
      <c r="Q4670" t="s">
        <v>7183</v>
      </c>
      <c r="R4670">
        <v>55</v>
      </c>
      <c r="S4670">
        <v>0</v>
      </c>
      <c r="T4670" s="6" t="s">
        <v>20512</v>
      </c>
      <c r="U4670" t="s">
        <v>20511</v>
      </c>
      <c r="W4670" s="2">
        <v>40336</v>
      </c>
      <c r="X4670" s="2">
        <f t="shared" si="205"/>
        <v>40336</v>
      </c>
      <c r="Y4670" s="2">
        <v>40326</v>
      </c>
      <c r="Z4670" t="s">
        <v>6</v>
      </c>
      <c r="AA4670" t="s">
        <v>7</v>
      </c>
      <c r="AB4670" t="s">
        <v>4845</v>
      </c>
      <c r="AC4670">
        <v>8</v>
      </c>
      <c r="AD4670">
        <v>6771</v>
      </c>
      <c r="AE4670">
        <v>13127</v>
      </c>
      <c r="AF4670">
        <f t="shared" si="204"/>
        <v>5</v>
      </c>
    </row>
    <row r="4671" spans="1:32" x14ac:dyDescent="0.25">
      <c r="A4671" s="1">
        <v>0.10416666666666667</v>
      </c>
      <c r="B4671">
        <v>5</v>
      </c>
      <c r="D4671" t="s">
        <v>7184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6662</v>
      </c>
      <c r="Q4671" t="s">
        <v>7185</v>
      </c>
      <c r="R4671">
        <v>55</v>
      </c>
      <c r="S4671">
        <v>0</v>
      </c>
      <c r="T4671" s="6" t="s">
        <v>20512</v>
      </c>
      <c r="U4671" t="s">
        <v>20511</v>
      </c>
      <c r="W4671" s="2">
        <v>40335</v>
      </c>
      <c r="X4671" s="2">
        <f t="shared" si="205"/>
        <v>40335</v>
      </c>
      <c r="Y4671" s="2">
        <v>40328</v>
      </c>
      <c r="Z4671" t="s">
        <v>5819</v>
      </c>
      <c r="AA4671" t="s">
        <v>7</v>
      </c>
      <c r="AB4671" t="s">
        <v>7186</v>
      </c>
      <c r="AC4671">
        <v>9</v>
      </c>
      <c r="AD4671">
        <v>5954</v>
      </c>
      <c r="AE4671">
        <v>13128</v>
      </c>
      <c r="AF4671">
        <f t="shared" si="204"/>
        <v>5</v>
      </c>
    </row>
    <row r="4672" spans="1:32" x14ac:dyDescent="0.25">
      <c r="A4672" s="1">
        <v>2.0833333333333332E-2</v>
      </c>
      <c r="B4672">
        <v>5</v>
      </c>
      <c r="D4672" t="s">
        <v>7187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6629</v>
      </c>
      <c r="Q4672" t="s">
        <v>7188</v>
      </c>
      <c r="R4672">
        <v>55</v>
      </c>
      <c r="S4672">
        <v>0</v>
      </c>
      <c r="T4672" s="6" t="s">
        <v>20512</v>
      </c>
      <c r="U4672" t="s">
        <v>20511</v>
      </c>
      <c r="W4672" s="2">
        <v>40336</v>
      </c>
      <c r="X4672" s="2">
        <f t="shared" si="205"/>
        <v>40336</v>
      </c>
      <c r="Y4672" s="2">
        <v>40329</v>
      </c>
      <c r="Z4672" t="s">
        <v>5819</v>
      </c>
      <c r="AA4672" t="s">
        <v>7</v>
      </c>
      <c r="AB4672" t="s">
        <v>106</v>
      </c>
      <c r="AC4672">
        <v>9</v>
      </c>
      <c r="AD4672">
        <v>2332</v>
      </c>
      <c r="AE4672">
        <v>13129</v>
      </c>
      <c r="AF4672">
        <f t="shared" si="204"/>
        <v>5</v>
      </c>
    </row>
    <row r="4673" spans="1:32" x14ac:dyDescent="0.25">
      <c r="A4673" s="1">
        <v>8.3333333333333329E-2</v>
      </c>
      <c r="B4673">
        <v>0</v>
      </c>
      <c r="C4673" t="s">
        <v>7189</v>
      </c>
      <c r="D4673" t="s">
        <v>7190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7191</v>
      </c>
      <c r="Q4673" t="s">
        <v>7192</v>
      </c>
      <c r="R4673">
        <v>75</v>
      </c>
      <c r="S4673">
        <v>0</v>
      </c>
      <c r="T4673" s="6" t="s">
        <v>20516</v>
      </c>
      <c r="U4673" t="s">
        <v>20511</v>
      </c>
      <c r="W4673" s="2">
        <v>40339</v>
      </c>
      <c r="X4673" s="2">
        <f t="shared" si="205"/>
        <v>40339</v>
      </c>
      <c r="Y4673" s="2">
        <v>40329</v>
      </c>
      <c r="Z4673" t="s">
        <v>35</v>
      </c>
      <c r="AA4673" t="s">
        <v>7</v>
      </c>
      <c r="AB4673" t="s">
        <v>81</v>
      </c>
      <c r="AC4673">
        <v>3</v>
      </c>
      <c r="AD4673">
        <v>6086</v>
      </c>
      <c r="AE4673">
        <v>13130</v>
      </c>
      <c r="AF4673">
        <f t="shared" si="204"/>
        <v>5</v>
      </c>
    </row>
    <row r="4674" spans="1:32" x14ac:dyDescent="0.25">
      <c r="A4674" s="1">
        <v>0</v>
      </c>
      <c r="B4674">
        <v>0</v>
      </c>
      <c r="D4674" t="s">
        <v>7193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 s="6" t="s">
        <v>20528</v>
      </c>
      <c r="U4674" t="s">
        <v>20511</v>
      </c>
      <c r="W4674" s="2">
        <v>40338</v>
      </c>
      <c r="X4674" s="2">
        <f t="shared" si="205"/>
        <v>40338</v>
      </c>
      <c r="Y4674" s="2">
        <v>40331</v>
      </c>
      <c r="Z4674" t="s">
        <v>447</v>
      </c>
      <c r="AA4674" t="s">
        <v>7</v>
      </c>
      <c r="AB4674" t="s">
        <v>728</v>
      </c>
      <c r="AC4674">
        <v>4</v>
      </c>
      <c r="AD4674">
        <v>6772</v>
      </c>
      <c r="AE4674">
        <v>13131</v>
      </c>
      <c r="AF4674">
        <f t="shared" si="204"/>
        <v>5</v>
      </c>
    </row>
    <row r="4675" spans="1:32" x14ac:dyDescent="0.25">
      <c r="A4675" s="1">
        <v>8.3333333333333329E-2</v>
      </c>
      <c r="B4675">
        <v>350</v>
      </c>
      <c r="D4675" t="s">
        <v>7194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 s="6" t="s">
        <v>20528</v>
      </c>
      <c r="U4675" t="s">
        <v>20511</v>
      </c>
      <c r="W4675" s="2">
        <v>40341</v>
      </c>
      <c r="X4675" s="2">
        <f t="shared" si="205"/>
        <v>40341</v>
      </c>
      <c r="Y4675" s="2">
        <v>40331</v>
      </c>
      <c r="Z4675" t="s">
        <v>80</v>
      </c>
      <c r="AA4675" t="s">
        <v>7</v>
      </c>
      <c r="AB4675" t="s">
        <v>7195</v>
      </c>
      <c r="AC4675">
        <v>3</v>
      </c>
      <c r="AD4675">
        <v>4477</v>
      </c>
      <c r="AE4675">
        <v>13132</v>
      </c>
      <c r="AF4675">
        <f t="shared" ref="AF4675:AF4738" si="206">LEN(W4675)</f>
        <v>5</v>
      </c>
    </row>
    <row r="4676" spans="1:32" x14ac:dyDescent="0.25">
      <c r="A4676" s="1">
        <v>6.25E-2</v>
      </c>
      <c r="B4676">
        <v>185</v>
      </c>
      <c r="D4676" t="s">
        <v>7196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7197</v>
      </c>
      <c r="Q4676" t="s">
        <v>7198</v>
      </c>
      <c r="R4676">
        <v>65</v>
      </c>
      <c r="S4676">
        <v>0</v>
      </c>
      <c r="T4676" s="6" t="s">
        <v>20528</v>
      </c>
      <c r="U4676" t="s">
        <v>20511</v>
      </c>
      <c r="W4676" s="2">
        <v>40341</v>
      </c>
      <c r="X4676" s="2">
        <f t="shared" si="205"/>
        <v>40341</v>
      </c>
      <c r="Y4676" s="2">
        <v>40331</v>
      </c>
      <c r="Z4676" t="s">
        <v>12</v>
      </c>
      <c r="AA4676" t="s">
        <v>7</v>
      </c>
      <c r="AB4676" t="s">
        <v>3096</v>
      </c>
      <c r="AC4676">
        <v>9</v>
      </c>
      <c r="AD4676">
        <v>6773</v>
      </c>
      <c r="AE4676">
        <v>13133</v>
      </c>
      <c r="AF4676">
        <f t="shared" si="206"/>
        <v>5</v>
      </c>
    </row>
    <row r="4677" spans="1:32" x14ac:dyDescent="0.25">
      <c r="A4677" s="1">
        <v>7.2916666666666671E-2</v>
      </c>
      <c r="B4677">
        <v>0</v>
      </c>
      <c r="D4677" t="s">
        <v>7199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6598</v>
      </c>
      <c r="Q4677" t="s">
        <v>7198</v>
      </c>
      <c r="R4677">
        <v>65</v>
      </c>
      <c r="S4677">
        <v>0</v>
      </c>
      <c r="T4677" s="6" t="s">
        <v>20528</v>
      </c>
      <c r="U4677" t="s">
        <v>20511</v>
      </c>
      <c r="W4677" s="2">
        <v>40341</v>
      </c>
      <c r="X4677" s="2">
        <f t="shared" si="205"/>
        <v>40341</v>
      </c>
      <c r="Y4677" s="2">
        <v>40331</v>
      </c>
      <c r="Z4677" t="s">
        <v>93</v>
      </c>
      <c r="AA4677" t="s">
        <v>7</v>
      </c>
      <c r="AB4677" t="s">
        <v>309</v>
      </c>
      <c r="AC4677">
        <v>2</v>
      </c>
      <c r="AD4677">
        <v>6773</v>
      </c>
      <c r="AE4677">
        <v>13134</v>
      </c>
      <c r="AF4677">
        <f t="shared" si="206"/>
        <v>5</v>
      </c>
    </row>
    <row r="4678" spans="1:32" x14ac:dyDescent="0.25">
      <c r="A4678" s="1">
        <v>1.3888888888888888E-2</v>
      </c>
      <c r="B4678">
        <v>0</v>
      </c>
      <c r="D4678" t="s">
        <v>7200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 s="6" t="s">
        <v>20528</v>
      </c>
      <c r="U4678" t="s">
        <v>20511</v>
      </c>
      <c r="W4678" s="2">
        <v>40342</v>
      </c>
      <c r="X4678" s="2">
        <f t="shared" si="205"/>
        <v>40342</v>
      </c>
      <c r="Y4678" s="2">
        <v>40332</v>
      </c>
      <c r="Z4678" t="s">
        <v>6</v>
      </c>
      <c r="AA4678" t="s">
        <v>7</v>
      </c>
      <c r="AB4678" t="s">
        <v>7201</v>
      </c>
      <c r="AC4678">
        <v>5</v>
      </c>
      <c r="AD4678">
        <v>3636</v>
      </c>
      <c r="AE4678">
        <v>13135</v>
      </c>
      <c r="AF4678">
        <f t="shared" si="206"/>
        <v>5</v>
      </c>
    </row>
    <row r="4679" spans="1:32" x14ac:dyDescent="0.25">
      <c r="A4679" s="1">
        <v>4.1666666666666664E-2</v>
      </c>
      <c r="B4679">
        <v>0</v>
      </c>
      <c r="D4679" t="s">
        <v>7202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6509</v>
      </c>
      <c r="Q4679" t="s">
        <v>7203</v>
      </c>
      <c r="R4679">
        <v>55</v>
      </c>
      <c r="S4679">
        <v>0</v>
      </c>
      <c r="T4679" s="6" t="s">
        <v>20512</v>
      </c>
      <c r="U4679" t="s">
        <v>20511</v>
      </c>
      <c r="W4679" s="2">
        <v>40334</v>
      </c>
      <c r="X4679" s="2">
        <f t="shared" si="205"/>
        <v>40334</v>
      </c>
      <c r="Y4679" s="2">
        <v>40332</v>
      </c>
      <c r="Z4679" t="s">
        <v>47</v>
      </c>
      <c r="AA4679" t="s">
        <v>7</v>
      </c>
      <c r="AB4679" t="s">
        <v>23</v>
      </c>
      <c r="AC4679">
        <v>1</v>
      </c>
      <c r="AD4679">
        <v>5503</v>
      </c>
      <c r="AE4679">
        <v>13136</v>
      </c>
      <c r="AF4679">
        <f t="shared" si="206"/>
        <v>5</v>
      </c>
    </row>
    <row r="4680" spans="1:32" x14ac:dyDescent="0.25">
      <c r="A4680" s="1">
        <v>6.9444444444444441E-3</v>
      </c>
      <c r="B4680">
        <v>0</v>
      </c>
      <c r="D4680" t="s">
        <v>7204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 s="6" t="s">
        <v>20512</v>
      </c>
      <c r="U4680" t="s">
        <v>20511</v>
      </c>
      <c r="W4680" s="2">
        <v>40342</v>
      </c>
      <c r="X4680" s="2">
        <f t="shared" si="205"/>
        <v>40342</v>
      </c>
      <c r="Y4680" s="2">
        <v>40332</v>
      </c>
      <c r="Z4680" t="s">
        <v>7205</v>
      </c>
      <c r="AA4680" t="s">
        <v>322</v>
      </c>
      <c r="AB4680" t="s">
        <v>1483</v>
      </c>
      <c r="AC4680">
        <v>4</v>
      </c>
      <c r="AD4680">
        <v>2777</v>
      </c>
      <c r="AE4680">
        <v>13137</v>
      </c>
      <c r="AF4680">
        <f t="shared" si="206"/>
        <v>5</v>
      </c>
    </row>
    <row r="4681" spans="1:32" x14ac:dyDescent="0.25">
      <c r="A4681" s="1">
        <v>6.9444444444444434E-2</v>
      </c>
      <c r="B4681">
        <v>5</v>
      </c>
      <c r="D4681" t="s">
        <v>7206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6509</v>
      </c>
      <c r="Q4681" t="s">
        <v>7207</v>
      </c>
      <c r="R4681">
        <v>85</v>
      </c>
      <c r="S4681">
        <v>0</v>
      </c>
      <c r="T4681" s="6" t="s">
        <v>20522</v>
      </c>
      <c r="U4681" t="s">
        <v>20511</v>
      </c>
      <c r="W4681" s="2">
        <v>40340</v>
      </c>
      <c r="X4681" s="2">
        <f t="shared" si="205"/>
        <v>40340</v>
      </c>
      <c r="Y4681" s="2">
        <v>40333</v>
      </c>
      <c r="Z4681" t="s">
        <v>5819</v>
      </c>
      <c r="AA4681" t="s">
        <v>7</v>
      </c>
      <c r="AB4681" t="s">
        <v>6864</v>
      </c>
      <c r="AC4681">
        <v>9</v>
      </c>
      <c r="AD4681">
        <v>6774</v>
      </c>
      <c r="AE4681">
        <v>13138</v>
      </c>
      <c r="AF4681">
        <f t="shared" si="206"/>
        <v>5</v>
      </c>
    </row>
    <row r="4682" spans="1:32" x14ac:dyDescent="0.25">
      <c r="A4682" s="1">
        <v>1.3888888888888888E-2</v>
      </c>
      <c r="B4682">
        <v>0</v>
      </c>
      <c r="D4682" t="s">
        <v>7208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 s="6" t="s">
        <v>20512</v>
      </c>
      <c r="U4682" t="s">
        <v>20511</v>
      </c>
      <c r="W4682" s="2">
        <v>40340</v>
      </c>
      <c r="X4682" s="2">
        <f t="shared" si="205"/>
        <v>40340</v>
      </c>
      <c r="Y4682" s="2">
        <v>40335</v>
      </c>
      <c r="Z4682" t="s">
        <v>6</v>
      </c>
      <c r="AA4682" t="s">
        <v>7</v>
      </c>
      <c r="AB4682" t="s">
        <v>4226</v>
      </c>
      <c r="AC4682">
        <v>0</v>
      </c>
      <c r="AD4682">
        <v>6775</v>
      </c>
      <c r="AE4682">
        <v>13139</v>
      </c>
      <c r="AF4682">
        <f t="shared" si="206"/>
        <v>5</v>
      </c>
    </row>
    <row r="4683" spans="1:32" x14ac:dyDescent="0.25">
      <c r="A4683" s="1">
        <v>4.1666666666666664E-2</v>
      </c>
      <c r="B4683">
        <v>0</v>
      </c>
      <c r="D4683" t="s">
        <v>7209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6712</v>
      </c>
      <c r="Q4683" t="s">
        <v>7210</v>
      </c>
      <c r="R4683">
        <v>55</v>
      </c>
      <c r="S4683">
        <v>0</v>
      </c>
      <c r="T4683" s="6" t="s">
        <v>20512</v>
      </c>
      <c r="U4683" t="s">
        <v>20511</v>
      </c>
      <c r="W4683" s="2">
        <v>40345</v>
      </c>
      <c r="X4683" s="2">
        <f t="shared" si="205"/>
        <v>40345</v>
      </c>
      <c r="Y4683" s="2">
        <v>40335</v>
      </c>
      <c r="Z4683" t="s">
        <v>6</v>
      </c>
      <c r="AA4683" t="s">
        <v>7</v>
      </c>
      <c r="AB4683" t="s">
        <v>7211</v>
      </c>
      <c r="AC4683">
        <v>2</v>
      </c>
      <c r="AD4683">
        <v>6776</v>
      </c>
      <c r="AE4683">
        <v>13140</v>
      </c>
      <c r="AF4683">
        <f t="shared" si="206"/>
        <v>5</v>
      </c>
    </row>
    <row r="4684" spans="1:32" x14ac:dyDescent="0.25">
      <c r="A4684" s="1">
        <v>2.7777777777777776E-2</v>
      </c>
      <c r="B4684">
        <v>5</v>
      </c>
      <c r="D4684" t="s">
        <v>7212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 s="6" t="s">
        <v>20512</v>
      </c>
      <c r="U4684" t="s">
        <v>20511</v>
      </c>
      <c r="W4684" t="s">
        <v>2</v>
      </c>
      <c r="X4684" s="2" t="str">
        <f t="shared" si="205"/>
        <v>00/00/00</v>
      </c>
      <c r="Y4684" s="2">
        <v>40336</v>
      </c>
      <c r="Z4684" t="s">
        <v>47</v>
      </c>
      <c r="AA4684" t="s">
        <v>7</v>
      </c>
      <c r="AB4684" t="s">
        <v>791</v>
      </c>
      <c r="AC4684">
        <v>1</v>
      </c>
      <c r="AD4684">
        <v>238</v>
      </c>
      <c r="AE4684">
        <v>13141</v>
      </c>
      <c r="AF4684">
        <f t="shared" si="206"/>
        <v>8</v>
      </c>
    </row>
    <row r="4685" spans="1:32" x14ac:dyDescent="0.25">
      <c r="A4685" s="1">
        <v>8.3333333333333329E-2</v>
      </c>
      <c r="B4685">
        <v>5</v>
      </c>
      <c r="D4685" t="s">
        <v>7213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6721</v>
      </c>
      <c r="Q4685" t="s">
        <v>7214</v>
      </c>
      <c r="R4685">
        <v>55</v>
      </c>
      <c r="S4685">
        <v>0</v>
      </c>
      <c r="T4685" s="6" t="s">
        <v>20512</v>
      </c>
      <c r="U4685" t="s">
        <v>20511</v>
      </c>
      <c r="W4685" s="2">
        <v>40344</v>
      </c>
      <c r="X4685" s="2">
        <f t="shared" si="205"/>
        <v>40344</v>
      </c>
      <c r="Y4685" s="2">
        <v>40337</v>
      </c>
      <c r="Z4685" t="s">
        <v>430</v>
      </c>
      <c r="AA4685" t="s">
        <v>7</v>
      </c>
      <c r="AB4685" t="s">
        <v>307</v>
      </c>
      <c r="AC4685">
        <v>9</v>
      </c>
      <c r="AD4685">
        <v>5054</v>
      </c>
      <c r="AE4685">
        <v>13142</v>
      </c>
      <c r="AF4685">
        <f t="shared" si="206"/>
        <v>5</v>
      </c>
    </row>
    <row r="4686" spans="1:32" x14ac:dyDescent="0.25">
      <c r="A4686" s="1">
        <v>6.25E-2</v>
      </c>
      <c r="B4686">
        <v>5</v>
      </c>
      <c r="D4686" t="s">
        <v>7215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7216</v>
      </c>
      <c r="Q4686" t="s">
        <v>7217</v>
      </c>
      <c r="R4686">
        <v>55</v>
      </c>
      <c r="S4686">
        <v>0</v>
      </c>
      <c r="T4686" s="6" t="s">
        <v>20512</v>
      </c>
      <c r="U4686" t="s">
        <v>20511</v>
      </c>
      <c r="W4686" s="2">
        <v>40344</v>
      </c>
      <c r="X4686" s="2">
        <f t="shared" si="205"/>
        <v>40344</v>
      </c>
      <c r="Y4686" s="2">
        <v>40337</v>
      </c>
      <c r="Z4686" t="s">
        <v>5819</v>
      </c>
      <c r="AA4686" t="s">
        <v>7</v>
      </c>
      <c r="AB4686" t="s">
        <v>7218</v>
      </c>
      <c r="AC4686">
        <v>9</v>
      </c>
      <c r="AD4686">
        <v>6060</v>
      </c>
      <c r="AE4686">
        <v>13143</v>
      </c>
      <c r="AF4686">
        <f t="shared" si="206"/>
        <v>5</v>
      </c>
    </row>
    <row r="4687" spans="1:32" x14ac:dyDescent="0.25">
      <c r="A4687" s="1">
        <v>2.7777777777777776E-2</v>
      </c>
      <c r="B4687">
        <v>0</v>
      </c>
      <c r="D4687" t="s">
        <v>7219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7220</v>
      </c>
      <c r="Q4687" t="s">
        <v>7221</v>
      </c>
      <c r="R4687">
        <v>65</v>
      </c>
      <c r="S4687">
        <v>0</v>
      </c>
      <c r="T4687" s="6" t="s">
        <v>20528</v>
      </c>
      <c r="U4687" t="s">
        <v>20511</v>
      </c>
      <c r="W4687" s="2">
        <v>40347</v>
      </c>
      <c r="X4687" s="2">
        <f t="shared" si="205"/>
        <v>40347</v>
      </c>
      <c r="Y4687" s="2">
        <v>40337</v>
      </c>
      <c r="Z4687" t="s">
        <v>939</v>
      </c>
      <c r="AA4687" t="s">
        <v>7</v>
      </c>
      <c r="AB4687" t="s">
        <v>137</v>
      </c>
      <c r="AC4687">
        <v>3</v>
      </c>
      <c r="AD4687">
        <v>6777</v>
      </c>
      <c r="AE4687">
        <v>13144</v>
      </c>
      <c r="AF4687">
        <f t="shared" si="206"/>
        <v>5</v>
      </c>
    </row>
    <row r="4688" spans="1:32" x14ac:dyDescent="0.25">
      <c r="A4688" s="1">
        <v>0</v>
      </c>
      <c r="B4688">
        <v>0</v>
      </c>
      <c r="D4688" t="s">
        <v>7222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 s="6" t="s">
        <v>20512</v>
      </c>
      <c r="U4688" t="s">
        <v>20511</v>
      </c>
      <c r="W4688" s="2">
        <v>40345</v>
      </c>
      <c r="X4688" s="2">
        <f t="shared" si="205"/>
        <v>40345</v>
      </c>
      <c r="Y4688" s="2">
        <v>40338</v>
      </c>
      <c r="Z4688" t="s">
        <v>5819</v>
      </c>
      <c r="AA4688" t="s">
        <v>7</v>
      </c>
      <c r="AB4688" t="s">
        <v>5016</v>
      </c>
      <c r="AC4688">
        <v>9</v>
      </c>
      <c r="AD4688">
        <v>3069</v>
      </c>
      <c r="AE4688">
        <v>13145</v>
      </c>
      <c r="AF4688">
        <f t="shared" si="206"/>
        <v>5</v>
      </c>
    </row>
    <row r="4689" spans="1:32" x14ac:dyDescent="0.25">
      <c r="A4689" s="1">
        <v>2.0833333333333332E-2</v>
      </c>
      <c r="B4689">
        <v>0</v>
      </c>
      <c r="D4689" t="s">
        <v>7223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6777</v>
      </c>
      <c r="Q4689" t="s">
        <v>7224</v>
      </c>
      <c r="R4689">
        <v>55</v>
      </c>
      <c r="S4689">
        <v>0</v>
      </c>
      <c r="T4689" s="6" t="s">
        <v>20512</v>
      </c>
      <c r="U4689" t="s">
        <v>20511</v>
      </c>
      <c r="W4689" s="2">
        <v>40340</v>
      </c>
      <c r="X4689" s="2">
        <f t="shared" si="205"/>
        <v>40340</v>
      </c>
      <c r="Y4689" s="2">
        <v>40338</v>
      </c>
      <c r="Z4689" t="s">
        <v>47</v>
      </c>
      <c r="AA4689" t="s">
        <v>7</v>
      </c>
      <c r="AB4689" t="s">
        <v>316</v>
      </c>
      <c r="AC4689">
        <v>1</v>
      </c>
      <c r="AD4689">
        <v>6778</v>
      </c>
      <c r="AE4689">
        <v>13146</v>
      </c>
      <c r="AF4689">
        <f t="shared" si="206"/>
        <v>5</v>
      </c>
    </row>
    <row r="4690" spans="1:32" x14ac:dyDescent="0.25">
      <c r="A4690" s="1">
        <v>6.9444444444444434E-2</v>
      </c>
      <c r="B4690">
        <v>5</v>
      </c>
      <c r="D4690" t="s">
        <v>7225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7226</v>
      </c>
      <c r="Q4690" t="s">
        <v>7227</v>
      </c>
      <c r="R4690">
        <v>65</v>
      </c>
      <c r="S4690">
        <v>0</v>
      </c>
      <c r="T4690" s="6" t="s">
        <v>20528</v>
      </c>
      <c r="U4690" t="s">
        <v>20511</v>
      </c>
      <c r="W4690" s="2">
        <v>40345</v>
      </c>
      <c r="X4690" s="2">
        <f t="shared" si="205"/>
        <v>40345</v>
      </c>
      <c r="Y4690" s="2">
        <v>40338</v>
      </c>
      <c r="Z4690" t="s">
        <v>3753</v>
      </c>
      <c r="AA4690" t="s">
        <v>7</v>
      </c>
      <c r="AB4690" t="s">
        <v>3346</v>
      </c>
      <c r="AC4690">
        <v>9</v>
      </c>
      <c r="AD4690">
        <v>5720</v>
      </c>
      <c r="AE4690">
        <v>13147</v>
      </c>
      <c r="AF4690">
        <f t="shared" si="206"/>
        <v>5</v>
      </c>
    </row>
    <row r="4691" spans="1:32" x14ac:dyDescent="0.25">
      <c r="A4691" s="1">
        <v>6.25E-2</v>
      </c>
      <c r="B4691">
        <v>25</v>
      </c>
      <c r="D4691" t="s">
        <v>7228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6587</v>
      </c>
      <c r="Q4691" t="s">
        <v>7229</v>
      </c>
      <c r="R4691">
        <v>55</v>
      </c>
      <c r="S4691">
        <v>0</v>
      </c>
      <c r="T4691" s="6" t="s">
        <v>20512</v>
      </c>
      <c r="U4691" t="s">
        <v>20511</v>
      </c>
      <c r="W4691" s="2">
        <v>40346</v>
      </c>
      <c r="X4691" s="2">
        <f t="shared" si="205"/>
        <v>40346</v>
      </c>
      <c r="Y4691" s="2">
        <v>40339</v>
      </c>
      <c r="Z4691" t="s">
        <v>28</v>
      </c>
      <c r="AA4691" t="s">
        <v>7</v>
      </c>
      <c r="AB4691" t="s">
        <v>1044</v>
      </c>
      <c r="AC4691">
        <v>9</v>
      </c>
      <c r="AD4691">
        <v>1552</v>
      </c>
      <c r="AE4691">
        <v>13148</v>
      </c>
      <c r="AF4691">
        <f t="shared" si="206"/>
        <v>5</v>
      </c>
    </row>
    <row r="4692" spans="1:32" x14ac:dyDescent="0.25">
      <c r="A4692" s="1">
        <v>5.2083333333333336E-2</v>
      </c>
      <c r="B4692">
        <v>0</v>
      </c>
      <c r="D4692" t="s">
        <v>7228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6662</v>
      </c>
      <c r="Q4692" t="s">
        <v>7230</v>
      </c>
      <c r="R4692">
        <v>55</v>
      </c>
      <c r="S4692">
        <v>0</v>
      </c>
      <c r="T4692" s="6" t="s">
        <v>20512</v>
      </c>
      <c r="U4692" t="s">
        <v>20511</v>
      </c>
      <c r="W4692" s="2">
        <v>40349</v>
      </c>
      <c r="X4692" s="2">
        <f t="shared" si="205"/>
        <v>40349</v>
      </c>
      <c r="Y4692" s="2">
        <v>40339</v>
      </c>
      <c r="Z4692" t="s">
        <v>93</v>
      </c>
      <c r="AA4692" t="s">
        <v>7</v>
      </c>
      <c r="AB4692" t="s">
        <v>3932</v>
      </c>
      <c r="AC4692">
        <v>2</v>
      </c>
      <c r="AD4692">
        <v>1552</v>
      </c>
      <c r="AE4692">
        <v>13149</v>
      </c>
      <c r="AF4692">
        <f t="shared" si="206"/>
        <v>5</v>
      </c>
    </row>
    <row r="4693" spans="1:32" x14ac:dyDescent="0.25">
      <c r="A4693" s="1">
        <v>5.2083333333333336E-2</v>
      </c>
      <c r="B4693">
        <v>5</v>
      </c>
      <c r="D4693" t="s">
        <v>7231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7232</v>
      </c>
      <c r="Q4693" t="s">
        <v>7233</v>
      </c>
      <c r="R4693">
        <v>65</v>
      </c>
      <c r="S4693">
        <v>0</v>
      </c>
      <c r="T4693" s="6" t="s">
        <v>20528</v>
      </c>
      <c r="U4693" t="s">
        <v>20511</v>
      </c>
      <c r="W4693" s="2">
        <v>40349</v>
      </c>
      <c r="X4693" s="2">
        <f t="shared" si="205"/>
        <v>40349</v>
      </c>
      <c r="Y4693" s="2">
        <v>40339</v>
      </c>
      <c r="Z4693" t="s">
        <v>50</v>
      </c>
      <c r="AA4693" t="s">
        <v>7</v>
      </c>
      <c r="AB4693" t="s">
        <v>1958</v>
      </c>
      <c r="AC4693">
        <v>2</v>
      </c>
      <c r="AD4693">
        <v>6349</v>
      </c>
      <c r="AE4693">
        <v>13150</v>
      </c>
      <c r="AF4693">
        <f t="shared" si="206"/>
        <v>5</v>
      </c>
    </row>
    <row r="4694" spans="1:32" x14ac:dyDescent="0.25">
      <c r="A4694" s="1">
        <v>0</v>
      </c>
      <c r="B4694">
        <v>0</v>
      </c>
      <c r="D4694" t="s">
        <v>7234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 s="6" t="s">
        <v>20528</v>
      </c>
      <c r="U4694" t="s">
        <v>20511</v>
      </c>
      <c r="W4694" s="2">
        <v>40349</v>
      </c>
      <c r="X4694" s="2">
        <f t="shared" si="205"/>
        <v>40349</v>
      </c>
      <c r="Y4694" s="2">
        <v>40339</v>
      </c>
      <c r="Z4694" t="s">
        <v>6</v>
      </c>
      <c r="AA4694" t="s">
        <v>62</v>
      </c>
      <c r="AB4694" t="s">
        <v>4686</v>
      </c>
      <c r="AC4694">
        <v>2</v>
      </c>
      <c r="AD4694">
        <v>6349</v>
      </c>
      <c r="AE4694">
        <v>13151</v>
      </c>
      <c r="AF4694">
        <f t="shared" si="206"/>
        <v>5</v>
      </c>
    </row>
    <row r="4695" spans="1:32" x14ac:dyDescent="0.25">
      <c r="A4695" s="1">
        <v>1.3888888888888888E-2</v>
      </c>
      <c r="B4695">
        <v>0</v>
      </c>
      <c r="D4695" t="s">
        <v>7235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6662</v>
      </c>
      <c r="Q4695" t="s">
        <v>7236</v>
      </c>
      <c r="R4695">
        <v>55</v>
      </c>
      <c r="S4695">
        <v>0</v>
      </c>
      <c r="T4695" s="6" t="s">
        <v>20512</v>
      </c>
      <c r="U4695" t="s">
        <v>20511</v>
      </c>
      <c r="W4695" s="2">
        <v>40341</v>
      </c>
      <c r="X4695" s="2">
        <f t="shared" si="205"/>
        <v>40341</v>
      </c>
      <c r="Y4695" s="2">
        <v>40339</v>
      </c>
      <c r="Z4695" t="s">
        <v>47</v>
      </c>
      <c r="AA4695" t="s">
        <v>7</v>
      </c>
      <c r="AB4695" t="s">
        <v>140</v>
      </c>
      <c r="AC4695">
        <v>1</v>
      </c>
      <c r="AD4695">
        <v>4825</v>
      </c>
      <c r="AE4695">
        <v>13152</v>
      </c>
      <c r="AF4695">
        <f t="shared" si="206"/>
        <v>5</v>
      </c>
    </row>
    <row r="4696" spans="1:32" x14ac:dyDescent="0.25">
      <c r="A4696" s="1">
        <v>5.2083333333333336E-2</v>
      </c>
      <c r="B4696">
        <v>116</v>
      </c>
      <c r="D4696" t="s">
        <v>7237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7238</v>
      </c>
      <c r="Q4696" t="s">
        <v>7239</v>
      </c>
      <c r="R4696">
        <v>65</v>
      </c>
      <c r="S4696">
        <v>0</v>
      </c>
      <c r="T4696" s="6" t="s">
        <v>20528</v>
      </c>
      <c r="U4696" t="s">
        <v>20511</v>
      </c>
      <c r="W4696" s="2">
        <v>40360</v>
      </c>
      <c r="X4696" s="2">
        <f t="shared" ref="X4696:X4759" si="207">IF(LEN(W4696)=39,DATE("20"&amp;MID(W4696,38,2), MID(W4696,35,2), MID(W4696,32,2)),W4696)</f>
        <v>40360</v>
      </c>
      <c r="Y4696" s="2">
        <v>40339</v>
      </c>
      <c r="Z4696" t="s">
        <v>35</v>
      </c>
      <c r="AA4696" t="s">
        <v>7</v>
      </c>
      <c r="AB4696" t="s">
        <v>3603</v>
      </c>
      <c r="AC4696">
        <v>2</v>
      </c>
      <c r="AD4696">
        <v>5285</v>
      </c>
      <c r="AE4696">
        <v>13153</v>
      </c>
      <c r="AF4696">
        <f t="shared" si="206"/>
        <v>5</v>
      </c>
    </row>
    <row r="4697" spans="1:32" x14ac:dyDescent="0.25">
      <c r="A4697" s="1">
        <v>1.0416666666666666E-2</v>
      </c>
      <c r="B4697">
        <v>40</v>
      </c>
      <c r="D4697" t="s">
        <v>7240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6687</v>
      </c>
      <c r="Q4697" t="s">
        <v>7241</v>
      </c>
      <c r="R4697">
        <v>55</v>
      </c>
      <c r="S4697">
        <v>0</v>
      </c>
      <c r="T4697" s="6" t="s">
        <v>20512</v>
      </c>
      <c r="U4697" t="s">
        <v>20511</v>
      </c>
      <c r="W4697" s="2">
        <v>40349</v>
      </c>
      <c r="X4697" s="2">
        <f t="shared" si="207"/>
        <v>40349</v>
      </c>
      <c r="Y4697" s="2">
        <v>40339</v>
      </c>
      <c r="Z4697" t="s">
        <v>478</v>
      </c>
      <c r="AA4697" t="s">
        <v>7</v>
      </c>
      <c r="AB4697" t="s">
        <v>1210</v>
      </c>
      <c r="AC4697">
        <v>6</v>
      </c>
      <c r="AD4697">
        <v>5679</v>
      </c>
      <c r="AE4697">
        <v>13154</v>
      </c>
      <c r="AF4697">
        <f t="shared" si="206"/>
        <v>5</v>
      </c>
    </row>
    <row r="4698" spans="1:32" x14ac:dyDescent="0.25">
      <c r="A4698" s="1">
        <v>0.20833333333333334</v>
      </c>
      <c r="B4698">
        <v>0</v>
      </c>
      <c r="C4698" t="s">
        <v>7242</v>
      </c>
      <c r="D4698" t="s">
        <v>7243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7244</v>
      </c>
      <c r="Q4698" t="s">
        <v>7245</v>
      </c>
      <c r="R4698">
        <v>55</v>
      </c>
      <c r="S4698">
        <v>0</v>
      </c>
      <c r="T4698" s="6" t="s">
        <v>20512</v>
      </c>
      <c r="U4698" t="s">
        <v>20511</v>
      </c>
      <c r="W4698" s="2">
        <v>40346</v>
      </c>
      <c r="X4698" s="2">
        <f t="shared" si="207"/>
        <v>40346</v>
      </c>
      <c r="Y4698" s="2">
        <v>40339</v>
      </c>
      <c r="Z4698" t="s">
        <v>5819</v>
      </c>
      <c r="AA4698" t="s">
        <v>7</v>
      </c>
      <c r="AB4698" t="s">
        <v>312</v>
      </c>
      <c r="AC4698">
        <v>9</v>
      </c>
      <c r="AD4698">
        <v>2259</v>
      </c>
      <c r="AE4698">
        <v>13155</v>
      </c>
      <c r="AF4698">
        <f t="shared" si="206"/>
        <v>5</v>
      </c>
    </row>
    <row r="4699" spans="1:32" x14ac:dyDescent="0.25">
      <c r="A4699" s="1">
        <v>2.0833333333333332E-2</v>
      </c>
      <c r="B4699">
        <v>5</v>
      </c>
      <c r="C4699" t="s">
        <v>7246</v>
      </c>
      <c r="D4699" t="s">
        <v>7247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6651</v>
      </c>
      <c r="Q4699" t="s">
        <v>7248</v>
      </c>
      <c r="R4699">
        <v>55</v>
      </c>
      <c r="S4699">
        <v>0</v>
      </c>
      <c r="T4699" s="6" t="s">
        <v>20512</v>
      </c>
      <c r="U4699" t="s">
        <v>20511</v>
      </c>
      <c r="W4699" s="2">
        <v>40347</v>
      </c>
      <c r="X4699" s="2">
        <f t="shared" si="207"/>
        <v>40347</v>
      </c>
      <c r="Y4699" s="2">
        <v>40340</v>
      </c>
      <c r="Z4699" t="s">
        <v>5819</v>
      </c>
      <c r="AA4699" t="s">
        <v>7</v>
      </c>
      <c r="AB4699" t="s">
        <v>617</v>
      </c>
      <c r="AC4699">
        <v>9</v>
      </c>
      <c r="AD4699">
        <v>6780</v>
      </c>
      <c r="AE4699">
        <v>13156</v>
      </c>
      <c r="AF4699">
        <f t="shared" si="206"/>
        <v>5</v>
      </c>
    </row>
    <row r="4700" spans="1:32" x14ac:dyDescent="0.25">
      <c r="A4700" s="1">
        <v>3.125E-2</v>
      </c>
      <c r="B4700">
        <v>5</v>
      </c>
      <c r="D4700" t="s">
        <v>7249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6777</v>
      </c>
      <c r="Q4700" t="s">
        <v>7250</v>
      </c>
      <c r="R4700">
        <v>55</v>
      </c>
      <c r="S4700">
        <v>0</v>
      </c>
      <c r="T4700" s="6" t="s">
        <v>20512</v>
      </c>
      <c r="U4700" t="s">
        <v>20511</v>
      </c>
      <c r="W4700" s="2">
        <v>40349</v>
      </c>
      <c r="X4700" s="2">
        <f t="shared" si="207"/>
        <v>40349</v>
      </c>
      <c r="Y4700" s="2">
        <v>40342</v>
      </c>
      <c r="Z4700" t="s">
        <v>5819</v>
      </c>
      <c r="AA4700" t="s">
        <v>7</v>
      </c>
      <c r="AB4700" t="s">
        <v>7251</v>
      </c>
      <c r="AC4700">
        <v>9</v>
      </c>
      <c r="AD4700">
        <v>5750</v>
      </c>
      <c r="AE4700">
        <v>13157</v>
      </c>
      <c r="AF4700">
        <f t="shared" si="206"/>
        <v>5</v>
      </c>
    </row>
    <row r="4701" spans="1:32" x14ac:dyDescent="0.25">
      <c r="A4701" s="1">
        <v>0</v>
      </c>
      <c r="B4701">
        <v>0</v>
      </c>
      <c r="D4701" t="s">
        <v>7252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 s="6" t="s">
        <v>20512</v>
      </c>
      <c r="U4701" t="s">
        <v>20511</v>
      </c>
      <c r="W4701" s="2">
        <v>40352</v>
      </c>
      <c r="X4701" s="2">
        <f t="shared" si="207"/>
        <v>40352</v>
      </c>
      <c r="Y4701" s="2">
        <v>40342</v>
      </c>
      <c r="Z4701" t="s">
        <v>6</v>
      </c>
      <c r="AA4701" t="s">
        <v>7</v>
      </c>
      <c r="AB4701" t="s">
        <v>5568</v>
      </c>
      <c r="AC4701">
        <v>4</v>
      </c>
      <c r="AD4701">
        <v>6781</v>
      </c>
      <c r="AE4701">
        <v>13158</v>
      </c>
      <c r="AF4701">
        <f t="shared" si="206"/>
        <v>5</v>
      </c>
    </row>
    <row r="4702" spans="1:32" x14ac:dyDescent="0.25">
      <c r="A4702" s="1">
        <v>4.1666666666666664E-2</v>
      </c>
      <c r="B4702">
        <v>0</v>
      </c>
      <c r="D4702" t="s">
        <v>7253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 s="6" t="s">
        <v>20512</v>
      </c>
      <c r="U4702" t="s">
        <v>20511</v>
      </c>
      <c r="W4702" s="2">
        <v>40345</v>
      </c>
      <c r="X4702" s="2">
        <f t="shared" si="207"/>
        <v>40345</v>
      </c>
      <c r="Y4702" s="2">
        <v>40343</v>
      </c>
      <c r="Z4702" t="s">
        <v>6</v>
      </c>
      <c r="AA4702" t="s">
        <v>7</v>
      </c>
      <c r="AB4702" t="s">
        <v>75</v>
      </c>
      <c r="AC4702">
        <v>1</v>
      </c>
      <c r="AD4702">
        <v>6647</v>
      </c>
      <c r="AE4702">
        <v>13159</v>
      </c>
      <c r="AF4702">
        <f t="shared" si="206"/>
        <v>5</v>
      </c>
    </row>
    <row r="4703" spans="1:32" x14ac:dyDescent="0.25">
      <c r="A4703" s="1">
        <v>6.25E-2</v>
      </c>
      <c r="B4703">
        <v>40</v>
      </c>
      <c r="D4703" t="s">
        <v>7254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7255</v>
      </c>
      <c r="Q4703" t="s">
        <v>7256</v>
      </c>
      <c r="R4703">
        <v>65</v>
      </c>
      <c r="S4703">
        <v>410</v>
      </c>
      <c r="T4703" s="6" t="s">
        <v>20528</v>
      </c>
      <c r="U4703" t="s">
        <v>20511</v>
      </c>
      <c r="V4703" t="str">
        <f>MID(W4703,1,31)</f>
        <v xml:space="preserve">ללא כפתור הפעלה                </v>
      </c>
      <c r="W4703" t="s">
        <v>7257</v>
      </c>
      <c r="X4703" s="2">
        <f t="shared" si="207"/>
        <v>40354</v>
      </c>
      <c r="Y4703" s="2">
        <v>40344</v>
      </c>
      <c r="Z4703" t="s">
        <v>4287</v>
      </c>
      <c r="AA4703" t="s">
        <v>7258</v>
      </c>
      <c r="AB4703" t="s">
        <v>137</v>
      </c>
      <c r="AC4703">
        <v>3</v>
      </c>
      <c r="AD4703">
        <v>6782</v>
      </c>
      <c r="AE4703">
        <v>13160</v>
      </c>
      <c r="AF4703">
        <f t="shared" si="206"/>
        <v>39</v>
      </c>
    </row>
    <row r="4704" spans="1:32" x14ac:dyDescent="0.25">
      <c r="A4704" s="1">
        <v>7.2916666666666671E-2</v>
      </c>
      <c r="B4704">
        <v>5</v>
      </c>
      <c r="D4704" t="s">
        <v>7259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7096</v>
      </c>
      <c r="Q4704" t="s">
        <v>7260</v>
      </c>
      <c r="R4704">
        <v>55</v>
      </c>
      <c r="S4704">
        <v>0</v>
      </c>
      <c r="T4704" s="6" t="s">
        <v>20512</v>
      </c>
      <c r="U4704" t="s">
        <v>20511</v>
      </c>
      <c r="W4704" s="2">
        <v>40351</v>
      </c>
      <c r="X4704" s="2">
        <f t="shared" si="207"/>
        <v>40351</v>
      </c>
      <c r="Y4704" s="2">
        <v>40344</v>
      </c>
      <c r="Z4704" t="s">
        <v>430</v>
      </c>
      <c r="AA4704" t="s">
        <v>7</v>
      </c>
      <c r="AB4704" t="s">
        <v>106</v>
      </c>
      <c r="AC4704">
        <v>9</v>
      </c>
      <c r="AD4704">
        <v>6783</v>
      </c>
      <c r="AE4704">
        <v>13161</v>
      </c>
      <c r="AF4704">
        <f t="shared" si="206"/>
        <v>5</v>
      </c>
    </row>
    <row r="4705" spans="1:32" x14ac:dyDescent="0.25">
      <c r="A4705" s="1">
        <v>4.8611111111111112E-2</v>
      </c>
      <c r="B4705">
        <v>5</v>
      </c>
      <c r="D4705" t="s">
        <v>7261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6662</v>
      </c>
      <c r="Q4705" t="s">
        <v>7262</v>
      </c>
      <c r="R4705">
        <v>55</v>
      </c>
      <c r="S4705">
        <v>0</v>
      </c>
      <c r="T4705" s="6" t="s">
        <v>20512</v>
      </c>
      <c r="U4705" t="s">
        <v>20511</v>
      </c>
      <c r="W4705" s="2">
        <v>40351</v>
      </c>
      <c r="X4705" s="2">
        <f t="shared" si="207"/>
        <v>40351</v>
      </c>
      <c r="Y4705" s="2">
        <v>40344</v>
      </c>
      <c r="Z4705" t="s">
        <v>995</v>
      </c>
      <c r="AA4705" t="s">
        <v>7</v>
      </c>
      <c r="AB4705" t="s">
        <v>3437</v>
      </c>
      <c r="AC4705">
        <v>9</v>
      </c>
      <c r="AD4705">
        <v>6784</v>
      </c>
      <c r="AE4705">
        <v>13162</v>
      </c>
      <c r="AF4705">
        <f t="shared" si="206"/>
        <v>5</v>
      </c>
    </row>
    <row r="4706" spans="1:32" x14ac:dyDescent="0.25">
      <c r="A4706" s="1">
        <v>5.2083333333333336E-2</v>
      </c>
      <c r="B4706">
        <v>5</v>
      </c>
      <c r="D4706" t="s">
        <v>7263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6777</v>
      </c>
      <c r="Q4706" t="s">
        <v>7264</v>
      </c>
      <c r="R4706">
        <v>65</v>
      </c>
      <c r="S4706">
        <v>0</v>
      </c>
      <c r="T4706" s="6" t="s">
        <v>20528</v>
      </c>
      <c r="U4706" t="s">
        <v>20511</v>
      </c>
      <c r="W4706" s="2">
        <v>40352</v>
      </c>
      <c r="X4706" s="2">
        <f t="shared" si="207"/>
        <v>40352</v>
      </c>
      <c r="Y4706" s="2">
        <v>40345</v>
      </c>
      <c r="Z4706" t="s">
        <v>12</v>
      </c>
      <c r="AA4706" t="s">
        <v>7</v>
      </c>
      <c r="AB4706" t="s">
        <v>177</v>
      </c>
      <c r="AC4706">
        <v>9</v>
      </c>
      <c r="AD4706">
        <v>5218</v>
      </c>
      <c r="AE4706">
        <v>13163</v>
      </c>
      <c r="AF4706">
        <f t="shared" si="206"/>
        <v>5</v>
      </c>
    </row>
    <row r="4707" spans="1:32" x14ac:dyDescent="0.25">
      <c r="A4707" s="1">
        <v>6.25E-2</v>
      </c>
      <c r="B4707">
        <v>0</v>
      </c>
      <c r="D4707" t="s">
        <v>7265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6662</v>
      </c>
      <c r="Q4707" t="s">
        <v>1301</v>
      </c>
      <c r="R4707">
        <v>65</v>
      </c>
      <c r="S4707">
        <v>0</v>
      </c>
      <c r="T4707" s="6" t="s">
        <v>20528</v>
      </c>
      <c r="U4707" t="s">
        <v>20511</v>
      </c>
      <c r="V4707" t="str">
        <f>MID(W4707,1,31)</f>
        <v xml:space="preserve">צינור וכניסה לא תקינים         </v>
      </c>
      <c r="W4707" t="s">
        <v>7266</v>
      </c>
      <c r="X4707" s="2">
        <f t="shared" si="207"/>
        <v>40355</v>
      </c>
      <c r="Y4707" s="2">
        <v>40345</v>
      </c>
      <c r="Z4707" t="s">
        <v>93</v>
      </c>
      <c r="AA4707" t="s">
        <v>62</v>
      </c>
      <c r="AB4707" t="s">
        <v>7267</v>
      </c>
      <c r="AC4707">
        <v>2</v>
      </c>
      <c r="AD4707">
        <v>240</v>
      </c>
      <c r="AE4707">
        <v>13164</v>
      </c>
      <c r="AF4707">
        <f t="shared" si="206"/>
        <v>39</v>
      </c>
    </row>
    <row r="4708" spans="1:32" x14ac:dyDescent="0.25">
      <c r="A4708" s="1">
        <v>2.0833333333333332E-2</v>
      </c>
      <c r="B4708">
        <v>0</v>
      </c>
      <c r="D4708" t="s">
        <v>7268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7269</v>
      </c>
      <c r="Q4708" t="s">
        <v>1301</v>
      </c>
      <c r="R4708">
        <v>55</v>
      </c>
      <c r="S4708">
        <v>0</v>
      </c>
      <c r="T4708" s="6" t="s">
        <v>20512</v>
      </c>
      <c r="U4708" t="s">
        <v>20511</v>
      </c>
      <c r="W4708" s="2">
        <v>40347</v>
      </c>
      <c r="X4708" s="2">
        <f t="shared" si="207"/>
        <v>40347</v>
      </c>
      <c r="Y4708" s="2">
        <v>40345</v>
      </c>
      <c r="Z4708" t="s">
        <v>47</v>
      </c>
      <c r="AA4708" t="s">
        <v>7</v>
      </c>
      <c r="AB4708" t="s">
        <v>75</v>
      </c>
      <c r="AC4708">
        <v>1</v>
      </c>
      <c r="AD4708">
        <v>6785</v>
      </c>
      <c r="AE4708">
        <v>13165</v>
      </c>
      <c r="AF4708">
        <f t="shared" si="206"/>
        <v>5</v>
      </c>
    </row>
    <row r="4709" spans="1:32" x14ac:dyDescent="0.25">
      <c r="A4709" s="1">
        <v>6.9444444444444434E-2</v>
      </c>
      <c r="B4709">
        <v>5</v>
      </c>
      <c r="D4709" t="s">
        <v>7270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6745</v>
      </c>
      <c r="Q4709" t="s">
        <v>7271</v>
      </c>
      <c r="R4709">
        <v>65</v>
      </c>
      <c r="S4709">
        <v>0</v>
      </c>
      <c r="T4709" s="6" t="s">
        <v>20528</v>
      </c>
      <c r="U4709" t="s">
        <v>20511</v>
      </c>
      <c r="W4709" s="2">
        <v>40353</v>
      </c>
      <c r="X4709" s="2">
        <f t="shared" si="207"/>
        <v>40353</v>
      </c>
      <c r="Y4709" s="2">
        <v>40346</v>
      </c>
      <c r="Z4709" t="s">
        <v>7272</v>
      </c>
      <c r="AA4709" t="s">
        <v>7</v>
      </c>
      <c r="AB4709" t="s">
        <v>1889</v>
      </c>
      <c r="AC4709">
        <v>9</v>
      </c>
      <c r="AD4709">
        <v>3506</v>
      </c>
      <c r="AE4709">
        <v>13166</v>
      </c>
      <c r="AF4709">
        <f t="shared" si="206"/>
        <v>5</v>
      </c>
    </row>
    <row r="4710" spans="1:32" x14ac:dyDescent="0.25">
      <c r="A4710" s="1">
        <v>0</v>
      </c>
      <c r="B4710">
        <v>0</v>
      </c>
      <c r="D4710" t="s">
        <v>7273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 s="6" t="s">
        <v>20510</v>
      </c>
      <c r="U4710" t="s">
        <v>20511</v>
      </c>
      <c r="W4710" s="2">
        <v>40353</v>
      </c>
      <c r="X4710" s="2">
        <f t="shared" si="207"/>
        <v>40353</v>
      </c>
      <c r="Y4710" s="2">
        <v>40346</v>
      </c>
      <c r="Z4710" t="s">
        <v>6</v>
      </c>
      <c r="AA4710" t="s">
        <v>7</v>
      </c>
      <c r="AB4710" t="s">
        <v>38</v>
      </c>
      <c r="AC4710">
        <v>7</v>
      </c>
      <c r="AD4710">
        <v>961</v>
      </c>
      <c r="AE4710">
        <v>13167</v>
      </c>
      <c r="AF4710">
        <f t="shared" si="206"/>
        <v>5</v>
      </c>
    </row>
    <row r="4711" spans="1:32" x14ac:dyDescent="0.25">
      <c r="A4711" s="1">
        <v>2.0833333333333332E-2</v>
      </c>
      <c r="B4711">
        <v>5</v>
      </c>
      <c r="D4711" t="s">
        <v>7274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6651</v>
      </c>
      <c r="Q4711" t="s">
        <v>7275</v>
      </c>
      <c r="R4711">
        <v>55</v>
      </c>
      <c r="S4711">
        <v>0</v>
      </c>
      <c r="T4711" s="6" t="s">
        <v>20512</v>
      </c>
      <c r="U4711" t="s">
        <v>20511</v>
      </c>
      <c r="W4711" s="2">
        <v>40354</v>
      </c>
      <c r="X4711" s="2">
        <f t="shared" si="207"/>
        <v>40354</v>
      </c>
      <c r="Y4711" s="2">
        <v>40347</v>
      </c>
      <c r="Z4711" t="s">
        <v>6</v>
      </c>
      <c r="AA4711" t="s">
        <v>7</v>
      </c>
      <c r="AB4711" t="s">
        <v>5016</v>
      </c>
      <c r="AC4711">
        <v>9</v>
      </c>
      <c r="AD4711">
        <v>6786</v>
      </c>
      <c r="AE4711">
        <v>13168</v>
      </c>
      <c r="AF4711">
        <f t="shared" si="206"/>
        <v>5</v>
      </c>
    </row>
    <row r="4712" spans="1:32" x14ac:dyDescent="0.25">
      <c r="A4712" s="1">
        <v>6.9444444444444434E-2</v>
      </c>
      <c r="B4712">
        <v>5</v>
      </c>
      <c r="D4712" t="s">
        <v>7276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6598</v>
      </c>
      <c r="Q4712" t="s">
        <v>7277</v>
      </c>
      <c r="R4712">
        <v>65</v>
      </c>
      <c r="S4712">
        <v>0</v>
      </c>
      <c r="T4712" s="6" t="s">
        <v>20528</v>
      </c>
      <c r="U4712" t="s">
        <v>20511</v>
      </c>
      <c r="V4712" t="str">
        <f>MID(W4712,1,31)</f>
        <v xml:space="preserve">ידית יח' מגהץ מפורקת           </v>
      </c>
      <c r="W4712" t="s">
        <v>7278</v>
      </c>
      <c r="X4712" s="2">
        <f t="shared" si="207"/>
        <v>40356</v>
      </c>
      <c r="Y4712" s="2">
        <v>40349</v>
      </c>
      <c r="Z4712" t="s">
        <v>5819</v>
      </c>
      <c r="AA4712" t="s">
        <v>7</v>
      </c>
      <c r="AB4712" t="s">
        <v>1889</v>
      </c>
      <c r="AC4712">
        <v>9</v>
      </c>
      <c r="AD4712">
        <v>4601</v>
      </c>
      <c r="AE4712">
        <v>13169</v>
      </c>
      <c r="AF4712">
        <f t="shared" si="206"/>
        <v>39</v>
      </c>
    </row>
    <row r="4713" spans="1:32" x14ac:dyDescent="0.25">
      <c r="A4713" s="1">
        <v>4.1666666666666664E-2</v>
      </c>
      <c r="B4713">
        <v>26</v>
      </c>
      <c r="D4713" t="s">
        <v>7279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6662</v>
      </c>
      <c r="Q4713" t="s">
        <v>7280</v>
      </c>
      <c r="R4713">
        <v>55</v>
      </c>
      <c r="S4713">
        <v>186</v>
      </c>
      <c r="T4713" s="6" t="s">
        <v>20512</v>
      </c>
      <c r="U4713" t="s">
        <v>20511</v>
      </c>
      <c r="W4713" s="2">
        <v>40369</v>
      </c>
      <c r="X4713" s="2">
        <f t="shared" si="207"/>
        <v>40369</v>
      </c>
      <c r="Y4713" s="2">
        <v>40349</v>
      </c>
      <c r="Z4713" t="s">
        <v>65</v>
      </c>
      <c r="AA4713" t="s">
        <v>7281</v>
      </c>
      <c r="AB4713" t="s">
        <v>7282</v>
      </c>
      <c r="AC4713">
        <v>0</v>
      </c>
      <c r="AD4713">
        <v>4369</v>
      </c>
      <c r="AE4713">
        <v>13170</v>
      </c>
      <c r="AF4713">
        <f t="shared" si="206"/>
        <v>5</v>
      </c>
    </row>
    <row r="4714" spans="1:32" x14ac:dyDescent="0.25">
      <c r="A4714" s="1">
        <v>0</v>
      </c>
      <c r="B4714">
        <v>0</v>
      </c>
      <c r="D4714" t="s">
        <v>7283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 s="6" t="s">
        <v>20528</v>
      </c>
      <c r="U4714" t="s">
        <v>20511</v>
      </c>
      <c r="W4714" s="2">
        <v>40356</v>
      </c>
      <c r="X4714" s="2">
        <f t="shared" si="207"/>
        <v>40356</v>
      </c>
      <c r="Y4714" s="2">
        <v>40349</v>
      </c>
      <c r="Z4714" t="s">
        <v>12</v>
      </c>
      <c r="AA4714" t="s">
        <v>7</v>
      </c>
      <c r="AB4714" t="s">
        <v>3096</v>
      </c>
      <c r="AC4714">
        <v>9</v>
      </c>
      <c r="AD4714">
        <v>521</v>
      </c>
      <c r="AE4714">
        <v>13171</v>
      </c>
      <c r="AF4714">
        <f t="shared" si="206"/>
        <v>5</v>
      </c>
    </row>
    <row r="4715" spans="1:32" x14ac:dyDescent="0.25">
      <c r="A4715" s="1">
        <v>0</v>
      </c>
      <c r="B4715">
        <v>0</v>
      </c>
      <c r="D4715" t="s">
        <v>7283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 s="6" t="s">
        <v>20512</v>
      </c>
      <c r="U4715" t="s">
        <v>20511</v>
      </c>
      <c r="V4715" t="str">
        <f>MID(W4715,1,31)</f>
        <v xml:space="preserve">ללא מכסה לפתח מילוי            </v>
      </c>
      <c r="W4715" t="s">
        <v>7284</v>
      </c>
      <c r="X4715" s="2">
        <f t="shared" si="207"/>
        <v>40356</v>
      </c>
      <c r="Y4715" s="2">
        <v>40349</v>
      </c>
      <c r="Z4715" t="s">
        <v>5819</v>
      </c>
      <c r="AA4715" t="s">
        <v>7</v>
      </c>
      <c r="AB4715" t="s">
        <v>72</v>
      </c>
      <c r="AC4715">
        <v>9</v>
      </c>
      <c r="AD4715">
        <v>521</v>
      </c>
      <c r="AE4715">
        <v>13172</v>
      </c>
      <c r="AF4715">
        <f t="shared" si="206"/>
        <v>39</v>
      </c>
    </row>
    <row r="4716" spans="1:32" x14ac:dyDescent="0.25">
      <c r="A4716" s="1">
        <v>6.25E-2</v>
      </c>
      <c r="B4716">
        <v>0</v>
      </c>
      <c r="D4716" t="s">
        <v>7285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6598</v>
      </c>
      <c r="Q4716" t="s">
        <v>7286</v>
      </c>
      <c r="R4716">
        <v>55</v>
      </c>
      <c r="S4716">
        <v>0</v>
      </c>
      <c r="T4716" s="6" t="s">
        <v>20512</v>
      </c>
      <c r="U4716" t="s">
        <v>20511</v>
      </c>
      <c r="W4716" s="2">
        <v>40359</v>
      </c>
      <c r="X4716" s="2">
        <f t="shared" si="207"/>
        <v>40359</v>
      </c>
      <c r="Y4716" s="2">
        <v>40349</v>
      </c>
      <c r="Z4716" t="s">
        <v>35</v>
      </c>
      <c r="AA4716" t="s">
        <v>7</v>
      </c>
      <c r="AB4716" t="s">
        <v>756</v>
      </c>
      <c r="AC4716">
        <v>2</v>
      </c>
      <c r="AD4716">
        <v>3729</v>
      </c>
      <c r="AE4716">
        <v>13173</v>
      </c>
      <c r="AF4716">
        <f t="shared" si="206"/>
        <v>5</v>
      </c>
    </row>
    <row r="4717" spans="1:32" x14ac:dyDescent="0.25">
      <c r="A4717" s="1">
        <v>0</v>
      </c>
      <c r="B4717">
        <v>0</v>
      </c>
      <c r="C4717" t="s">
        <v>7287</v>
      </c>
      <c r="D4717" t="s">
        <v>7288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 s="6" t="s">
        <v>20512</v>
      </c>
      <c r="U4717" t="s">
        <v>20511</v>
      </c>
      <c r="W4717" s="2">
        <v>40356</v>
      </c>
      <c r="X4717" s="2">
        <f t="shared" si="207"/>
        <v>40356</v>
      </c>
      <c r="Y4717" s="2">
        <v>40349</v>
      </c>
      <c r="Z4717" t="s">
        <v>12</v>
      </c>
      <c r="AA4717" t="s">
        <v>7</v>
      </c>
      <c r="AB4717" t="s">
        <v>4090</v>
      </c>
      <c r="AC4717">
        <v>9</v>
      </c>
      <c r="AD4717">
        <v>6787</v>
      </c>
      <c r="AE4717">
        <v>13174</v>
      </c>
      <c r="AF4717">
        <f t="shared" si="206"/>
        <v>5</v>
      </c>
    </row>
    <row r="4718" spans="1:32" x14ac:dyDescent="0.25">
      <c r="A4718" s="1">
        <v>0.13541666666666666</v>
      </c>
      <c r="B4718">
        <v>5</v>
      </c>
      <c r="D4718" t="s">
        <v>7289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7290</v>
      </c>
      <c r="Q4718" t="s">
        <v>7291</v>
      </c>
      <c r="R4718">
        <v>55</v>
      </c>
      <c r="S4718">
        <v>0</v>
      </c>
      <c r="T4718" s="6" t="s">
        <v>20512</v>
      </c>
      <c r="U4718" t="s">
        <v>20511</v>
      </c>
      <c r="W4718" s="2">
        <v>40356</v>
      </c>
      <c r="X4718" s="2">
        <f t="shared" si="207"/>
        <v>40356</v>
      </c>
      <c r="Y4718" s="2">
        <v>40349</v>
      </c>
      <c r="Z4718" t="s">
        <v>5819</v>
      </c>
      <c r="AA4718" t="s">
        <v>7</v>
      </c>
      <c r="AB4718" t="s">
        <v>5970</v>
      </c>
      <c r="AC4718">
        <v>9</v>
      </c>
      <c r="AD4718">
        <v>4001</v>
      </c>
      <c r="AE4718">
        <v>13175</v>
      </c>
      <c r="AF4718">
        <f t="shared" si="206"/>
        <v>5</v>
      </c>
    </row>
    <row r="4719" spans="1:32" x14ac:dyDescent="0.25">
      <c r="A4719" s="1">
        <v>2.0833333333333332E-2</v>
      </c>
      <c r="B4719">
        <v>0</v>
      </c>
      <c r="D4719" t="s">
        <v>7292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6777</v>
      </c>
      <c r="Q4719" t="s">
        <v>7293</v>
      </c>
      <c r="R4719">
        <v>55</v>
      </c>
      <c r="S4719">
        <v>0</v>
      </c>
      <c r="T4719" s="6" t="s">
        <v>20512</v>
      </c>
      <c r="U4719" t="s">
        <v>20511</v>
      </c>
      <c r="W4719" s="2">
        <v>40352</v>
      </c>
      <c r="X4719" s="2">
        <f t="shared" si="207"/>
        <v>40352</v>
      </c>
      <c r="Y4719" s="2">
        <v>40350</v>
      </c>
      <c r="Z4719" t="s">
        <v>2127</v>
      </c>
      <c r="AA4719" t="s">
        <v>7</v>
      </c>
      <c r="AB4719" t="s">
        <v>152</v>
      </c>
      <c r="AC4719">
        <v>1</v>
      </c>
      <c r="AD4719">
        <v>318</v>
      </c>
      <c r="AE4719">
        <v>13176</v>
      </c>
      <c r="AF4719">
        <f t="shared" si="206"/>
        <v>5</v>
      </c>
    </row>
    <row r="4720" spans="1:32" x14ac:dyDescent="0.25">
      <c r="A4720" s="1">
        <v>7.2916666666666671E-2</v>
      </c>
      <c r="B4720">
        <v>10</v>
      </c>
      <c r="D4720" t="s">
        <v>7292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6598</v>
      </c>
      <c r="Q4720" t="s">
        <v>7293</v>
      </c>
      <c r="R4720">
        <v>65</v>
      </c>
      <c r="S4720">
        <v>0</v>
      </c>
      <c r="T4720" s="6" t="s">
        <v>20528</v>
      </c>
      <c r="U4720" t="s">
        <v>20511</v>
      </c>
      <c r="W4720" s="2">
        <v>40360</v>
      </c>
      <c r="X4720" s="2">
        <f t="shared" si="207"/>
        <v>40360</v>
      </c>
      <c r="Y4720" s="2">
        <v>40350</v>
      </c>
      <c r="Z4720" t="s">
        <v>50</v>
      </c>
      <c r="AA4720" t="s">
        <v>62</v>
      </c>
      <c r="AB4720" t="s">
        <v>7294</v>
      </c>
      <c r="AC4720">
        <v>2</v>
      </c>
      <c r="AD4720">
        <v>318</v>
      </c>
      <c r="AE4720">
        <v>13177</v>
      </c>
      <c r="AF4720">
        <f t="shared" si="206"/>
        <v>5</v>
      </c>
    </row>
    <row r="4721" spans="1:32" x14ac:dyDescent="0.25">
      <c r="A4721" s="1">
        <v>2.7777777777777776E-2</v>
      </c>
      <c r="B4721">
        <v>0</v>
      </c>
      <c r="D4721" t="s">
        <v>7295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7157</v>
      </c>
      <c r="Q4721" t="s">
        <v>7293</v>
      </c>
      <c r="R4721">
        <v>65</v>
      </c>
      <c r="S4721">
        <v>0</v>
      </c>
      <c r="T4721" s="6" t="s">
        <v>20528</v>
      </c>
      <c r="U4721" t="s">
        <v>20511</v>
      </c>
      <c r="V4721" t="str">
        <f>MID(W4721,1,31)</f>
        <v xml:space="preserve">צבע מקולף.                     </v>
      </c>
      <c r="W4721" t="s">
        <v>7296</v>
      </c>
      <c r="X4721" s="2">
        <f t="shared" si="207"/>
        <v>40372</v>
      </c>
      <c r="Y4721" s="2">
        <v>40351</v>
      </c>
      <c r="Z4721" t="s">
        <v>6</v>
      </c>
      <c r="AA4721" t="s">
        <v>7</v>
      </c>
      <c r="AB4721" t="s">
        <v>81</v>
      </c>
      <c r="AC4721">
        <v>3</v>
      </c>
      <c r="AD4721">
        <v>1651</v>
      </c>
      <c r="AE4721">
        <v>13178</v>
      </c>
      <c r="AF4721">
        <f t="shared" si="206"/>
        <v>39</v>
      </c>
    </row>
    <row r="4722" spans="1:32" x14ac:dyDescent="0.25">
      <c r="A4722" s="1">
        <v>2.0833333333333332E-2</v>
      </c>
      <c r="B4722">
        <v>0</v>
      </c>
      <c r="D4722" t="s">
        <v>7297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7104</v>
      </c>
      <c r="Q4722" t="s">
        <v>7298</v>
      </c>
      <c r="R4722">
        <v>55</v>
      </c>
      <c r="S4722">
        <v>0</v>
      </c>
      <c r="T4722" s="6" t="s">
        <v>20513</v>
      </c>
      <c r="U4722" t="s">
        <v>20533</v>
      </c>
      <c r="W4722" s="2">
        <v>40353</v>
      </c>
      <c r="X4722" s="2">
        <f t="shared" si="207"/>
        <v>40353</v>
      </c>
      <c r="Y4722" s="2">
        <v>40351</v>
      </c>
      <c r="Z4722" t="s">
        <v>47</v>
      </c>
      <c r="AA4722" t="s">
        <v>7</v>
      </c>
      <c r="AB4722" t="s">
        <v>921</v>
      </c>
      <c r="AC4722">
        <v>1</v>
      </c>
      <c r="AD4722">
        <v>6789</v>
      </c>
      <c r="AE4722">
        <v>13179</v>
      </c>
      <c r="AF4722">
        <f t="shared" si="206"/>
        <v>5</v>
      </c>
    </row>
    <row r="4723" spans="1:32" x14ac:dyDescent="0.25">
      <c r="A4723" s="1">
        <v>0</v>
      </c>
      <c r="B4723">
        <v>0</v>
      </c>
      <c r="D4723" t="s">
        <v>7299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7157</v>
      </c>
      <c r="Q4723" t="s">
        <v>7300</v>
      </c>
      <c r="R4723">
        <v>65</v>
      </c>
      <c r="S4723">
        <v>0</v>
      </c>
      <c r="T4723" s="6" t="s">
        <v>20528</v>
      </c>
      <c r="U4723" t="s">
        <v>20511</v>
      </c>
      <c r="W4723" s="2">
        <v>40362</v>
      </c>
      <c r="X4723" s="2">
        <f t="shared" si="207"/>
        <v>40362</v>
      </c>
      <c r="Y4723" s="2">
        <v>40352</v>
      </c>
      <c r="Z4723" t="s">
        <v>7301</v>
      </c>
      <c r="AA4723" t="s">
        <v>62</v>
      </c>
      <c r="AB4723" t="s">
        <v>4883</v>
      </c>
      <c r="AC4723">
        <v>2</v>
      </c>
      <c r="AD4723">
        <v>6790</v>
      </c>
      <c r="AE4723">
        <v>13180</v>
      </c>
      <c r="AF4723">
        <f t="shared" si="206"/>
        <v>5</v>
      </c>
    </row>
    <row r="4724" spans="1:32" x14ac:dyDescent="0.25">
      <c r="A4724" s="1">
        <v>4.1666666666666664E-2</v>
      </c>
      <c r="B4724">
        <v>5</v>
      </c>
      <c r="D4724" t="s">
        <v>7302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7303</v>
      </c>
      <c r="Q4724" t="s">
        <v>7304</v>
      </c>
      <c r="R4724">
        <v>65</v>
      </c>
      <c r="S4724">
        <v>0</v>
      </c>
      <c r="T4724" s="6" t="s">
        <v>20528</v>
      </c>
      <c r="U4724" t="s">
        <v>20511</v>
      </c>
      <c r="W4724" s="2">
        <v>40360</v>
      </c>
      <c r="X4724" s="2">
        <f t="shared" si="207"/>
        <v>40360</v>
      </c>
      <c r="Y4724" s="2">
        <v>40353</v>
      </c>
      <c r="Z4724" t="s">
        <v>430</v>
      </c>
      <c r="AA4724" t="s">
        <v>7</v>
      </c>
      <c r="AB4724" t="s">
        <v>467</v>
      </c>
      <c r="AC4724">
        <v>9</v>
      </c>
      <c r="AD4724">
        <v>1960</v>
      </c>
      <c r="AE4724">
        <v>13181</v>
      </c>
      <c r="AF4724">
        <f t="shared" si="206"/>
        <v>5</v>
      </c>
    </row>
    <row r="4725" spans="1:32" x14ac:dyDescent="0.25">
      <c r="A4725" s="1">
        <v>6.9444444444444441E-3</v>
      </c>
      <c r="B4725">
        <v>80</v>
      </c>
      <c r="D4725" t="s">
        <v>7305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 s="6" t="s">
        <v>20516</v>
      </c>
      <c r="U4725" t="s">
        <v>20511</v>
      </c>
      <c r="W4725" s="2">
        <v>40364</v>
      </c>
      <c r="X4725" s="2">
        <f t="shared" si="207"/>
        <v>40364</v>
      </c>
      <c r="Y4725" s="2">
        <v>40354</v>
      </c>
      <c r="Z4725" t="s">
        <v>35</v>
      </c>
      <c r="AA4725" t="s">
        <v>7</v>
      </c>
      <c r="AB4725" t="s">
        <v>6851</v>
      </c>
      <c r="AC4725">
        <v>3</v>
      </c>
      <c r="AD4725">
        <v>6788</v>
      </c>
      <c r="AE4725">
        <v>13182</v>
      </c>
      <c r="AF4725">
        <f t="shared" si="206"/>
        <v>5</v>
      </c>
    </row>
    <row r="4726" spans="1:32" x14ac:dyDescent="0.25">
      <c r="A4726" s="1">
        <v>6.25E-2</v>
      </c>
      <c r="B4726">
        <v>160</v>
      </c>
      <c r="D4726" t="s">
        <v>7306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7307</v>
      </c>
      <c r="Q4726" t="s">
        <v>7308</v>
      </c>
      <c r="R4726">
        <v>85</v>
      </c>
      <c r="S4726">
        <v>0</v>
      </c>
      <c r="T4726" s="6" t="s">
        <v>20522</v>
      </c>
      <c r="U4726" t="s">
        <v>20511</v>
      </c>
      <c r="W4726" s="2">
        <v>40361</v>
      </c>
      <c r="X4726" s="2">
        <f t="shared" si="207"/>
        <v>40361</v>
      </c>
      <c r="Y4726" s="2">
        <v>40354</v>
      </c>
      <c r="Z4726" t="s">
        <v>5819</v>
      </c>
      <c r="AA4726" t="s">
        <v>7</v>
      </c>
      <c r="AB4726" t="s">
        <v>7309</v>
      </c>
      <c r="AC4726">
        <v>9</v>
      </c>
      <c r="AD4726">
        <v>4796</v>
      </c>
      <c r="AE4726">
        <v>13183</v>
      </c>
      <c r="AF4726">
        <f t="shared" si="206"/>
        <v>5</v>
      </c>
    </row>
    <row r="4727" spans="1:32" x14ac:dyDescent="0.25">
      <c r="A4727" s="1">
        <v>4.1666666666666664E-2</v>
      </c>
      <c r="B4727">
        <v>5</v>
      </c>
      <c r="D4727" t="s">
        <v>7310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 s="6" t="s">
        <v>20512</v>
      </c>
      <c r="U4727" t="s">
        <v>20511</v>
      </c>
      <c r="W4727" s="2">
        <v>40363</v>
      </c>
      <c r="X4727" s="2">
        <f t="shared" si="207"/>
        <v>40363</v>
      </c>
      <c r="Y4727" s="2">
        <v>40356</v>
      </c>
      <c r="Z4727" t="s">
        <v>1137</v>
      </c>
      <c r="AA4727" t="s">
        <v>7</v>
      </c>
      <c r="AB4727" t="s">
        <v>72</v>
      </c>
      <c r="AC4727">
        <v>9</v>
      </c>
      <c r="AD4727">
        <v>5348</v>
      </c>
      <c r="AE4727">
        <v>13184</v>
      </c>
      <c r="AF4727">
        <f t="shared" si="206"/>
        <v>5</v>
      </c>
    </row>
    <row r="4728" spans="1:32" x14ac:dyDescent="0.25">
      <c r="A4728" s="1">
        <v>3.125E-2</v>
      </c>
      <c r="B4728">
        <v>0</v>
      </c>
      <c r="D4728" t="s">
        <v>7311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6651</v>
      </c>
      <c r="Q4728" t="s">
        <v>7312</v>
      </c>
      <c r="R4728">
        <v>55</v>
      </c>
      <c r="S4728">
        <v>0</v>
      </c>
      <c r="T4728" s="6" t="s">
        <v>20512</v>
      </c>
      <c r="U4728" t="s">
        <v>20511</v>
      </c>
      <c r="W4728" s="2">
        <v>40361</v>
      </c>
      <c r="X4728" s="2">
        <f t="shared" si="207"/>
        <v>40361</v>
      </c>
      <c r="Y4728" s="2">
        <v>40356</v>
      </c>
      <c r="Z4728" t="s">
        <v>6</v>
      </c>
      <c r="AA4728" t="s">
        <v>7</v>
      </c>
      <c r="AB4728" t="s">
        <v>7313</v>
      </c>
      <c r="AC4728">
        <v>0</v>
      </c>
      <c r="AD4728">
        <v>1009</v>
      </c>
      <c r="AE4728">
        <v>13185</v>
      </c>
      <c r="AF4728">
        <f t="shared" si="206"/>
        <v>5</v>
      </c>
    </row>
    <row r="4729" spans="1:32" x14ac:dyDescent="0.25">
      <c r="A4729" s="1">
        <v>0.10416666666666667</v>
      </c>
      <c r="B4729">
        <v>5</v>
      </c>
      <c r="D4729" t="s">
        <v>7314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6632</v>
      </c>
      <c r="Q4729" t="s">
        <v>7315</v>
      </c>
      <c r="R4729">
        <v>85</v>
      </c>
      <c r="S4729">
        <v>0</v>
      </c>
      <c r="T4729" s="6" t="s">
        <v>20522</v>
      </c>
      <c r="U4729" t="s">
        <v>20511</v>
      </c>
      <c r="W4729" s="2">
        <v>40363</v>
      </c>
      <c r="X4729" s="2">
        <f t="shared" si="207"/>
        <v>40363</v>
      </c>
      <c r="Y4729" s="2">
        <v>40356</v>
      </c>
      <c r="Z4729" t="s">
        <v>5819</v>
      </c>
      <c r="AA4729" t="s">
        <v>7</v>
      </c>
      <c r="AB4729" t="s">
        <v>215</v>
      </c>
      <c r="AC4729">
        <v>9</v>
      </c>
      <c r="AD4729">
        <v>6791</v>
      </c>
      <c r="AE4729">
        <v>13186</v>
      </c>
      <c r="AF4729">
        <f t="shared" si="206"/>
        <v>5</v>
      </c>
    </row>
    <row r="4730" spans="1:32" x14ac:dyDescent="0.25">
      <c r="A4730" s="1">
        <v>2.0833333333333332E-2</v>
      </c>
      <c r="B4730">
        <v>0</v>
      </c>
      <c r="D4730" t="s">
        <v>7316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 s="6" t="s">
        <v>20512</v>
      </c>
      <c r="U4730" t="s">
        <v>20511</v>
      </c>
      <c r="W4730" s="2">
        <v>40358</v>
      </c>
      <c r="X4730" s="2">
        <f t="shared" si="207"/>
        <v>40358</v>
      </c>
      <c r="Y4730" s="2">
        <v>40356</v>
      </c>
      <c r="Z4730" t="s">
        <v>6</v>
      </c>
      <c r="AA4730" t="s">
        <v>7</v>
      </c>
      <c r="AB4730" t="s">
        <v>286</v>
      </c>
      <c r="AC4730">
        <v>1</v>
      </c>
      <c r="AD4730">
        <v>4425</v>
      </c>
      <c r="AE4730">
        <v>13187</v>
      </c>
      <c r="AF4730">
        <f t="shared" si="206"/>
        <v>5</v>
      </c>
    </row>
    <row r="4731" spans="1:32" x14ac:dyDescent="0.25">
      <c r="A4731" s="1">
        <v>5.2083333333333336E-2</v>
      </c>
      <c r="B4731">
        <v>5</v>
      </c>
      <c r="D4731" t="s">
        <v>7317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 s="6" t="s">
        <v>20512</v>
      </c>
      <c r="U4731" t="s">
        <v>20511</v>
      </c>
      <c r="W4731" s="2">
        <v>40364</v>
      </c>
      <c r="X4731" s="2">
        <f t="shared" si="207"/>
        <v>40364</v>
      </c>
      <c r="Y4731" s="2">
        <v>40357</v>
      </c>
      <c r="Z4731" t="s">
        <v>12</v>
      </c>
      <c r="AA4731" t="s">
        <v>7</v>
      </c>
      <c r="AB4731" t="s">
        <v>197</v>
      </c>
      <c r="AC4731">
        <v>9</v>
      </c>
      <c r="AD4731">
        <v>6126</v>
      </c>
      <c r="AE4731">
        <v>13188</v>
      </c>
      <c r="AF4731">
        <f t="shared" si="206"/>
        <v>5</v>
      </c>
    </row>
    <row r="4732" spans="1:32" x14ac:dyDescent="0.25">
      <c r="A4732" s="1">
        <v>0</v>
      </c>
      <c r="B4732">
        <v>0</v>
      </c>
      <c r="D4732" t="s">
        <v>7318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 s="6" t="s">
        <v>20528</v>
      </c>
      <c r="U4732" t="s">
        <v>20511</v>
      </c>
      <c r="W4732" s="2">
        <v>40365</v>
      </c>
      <c r="X4732" s="2">
        <f t="shared" si="207"/>
        <v>40365</v>
      </c>
      <c r="Y4732" s="2">
        <v>40358</v>
      </c>
      <c r="Z4732" t="s">
        <v>6</v>
      </c>
      <c r="AA4732" t="s">
        <v>7</v>
      </c>
      <c r="AB4732" t="s">
        <v>225</v>
      </c>
      <c r="AC4732">
        <v>9</v>
      </c>
      <c r="AD4732">
        <v>5747</v>
      </c>
      <c r="AE4732">
        <v>13189</v>
      </c>
      <c r="AF4732">
        <f t="shared" si="206"/>
        <v>5</v>
      </c>
    </row>
    <row r="4733" spans="1:32" x14ac:dyDescent="0.25">
      <c r="A4733" s="1">
        <v>0</v>
      </c>
      <c r="B4733">
        <v>0</v>
      </c>
      <c r="D4733" t="s">
        <v>4653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 s="6" t="s">
        <v>20528</v>
      </c>
      <c r="U4733" t="s">
        <v>20511</v>
      </c>
      <c r="W4733" s="2">
        <v>40368</v>
      </c>
      <c r="X4733" s="2">
        <f t="shared" si="207"/>
        <v>40368</v>
      </c>
      <c r="Y4733" s="2">
        <v>40358</v>
      </c>
      <c r="Z4733" t="s">
        <v>35</v>
      </c>
      <c r="AA4733" t="s">
        <v>7</v>
      </c>
      <c r="AB4733" t="s">
        <v>4192</v>
      </c>
      <c r="AC4733">
        <v>3</v>
      </c>
      <c r="AD4733">
        <v>6792</v>
      </c>
      <c r="AE4733">
        <v>13190</v>
      </c>
      <c r="AF4733">
        <f t="shared" si="206"/>
        <v>5</v>
      </c>
    </row>
    <row r="4734" spans="1:32" x14ac:dyDescent="0.25">
      <c r="A4734" s="1">
        <v>7.2916666666666671E-2</v>
      </c>
      <c r="B4734">
        <v>25</v>
      </c>
      <c r="D4734" t="s">
        <v>7319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7320</v>
      </c>
      <c r="Q4734" t="s">
        <v>7321</v>
      </c>
      <c r="R4734">
        <v>65</v>
      </c>
      <c r="S4734">
        <v>0</v>
      </c>
      <c r="T4734" s="6" t="s">
        <v>20528</v>
      </c>
      <c r="U4734" t="s">
        <v>20511</v>
      </c>
      <c r="V4734" t="str">
        <f>MID(W4734,1,31)</f>
        <v xml:space="preserve">צבע מקולף.                     </v>
      </c>
      <c r="W4734" t="s">
        <v>7322</v>
      </c>
      <c r="X4734" s="2">
        <f t="shared" si="207"/>
        <v>40380</v>
      </c>
      <c r="Y4734" s="2">
        <v>40359</v>
      </c>
      <c r="Z4734" t="s">
        <v>6</v>
      </c>
      <c r="AA4734" t="s">
        <v>7</v>
      </c>
      <c r="AB4734" t="s">
        <v>693</v>
      </c>
      <c r="AC4734">
        <v>3</v>
      </c>
      <c r="AD4734">
        <v>6793</v>
      </c>
      <c r="AE4734">
        <v>13191</v>
      </c>
      <c r="AF4734">
        <f t="shared" si="206"/>
        <v>39</v>
      </c>
    </row>
    <row r="4735" spans="1:32" x14ac:dyDescent="0.25">
      <c r="A4735" s="1">
        <v>6.25E-2</v>
      </c>
      <c r="B4735">
        <v>50</v>
      </c>
      <c r="D4735" t="s">
        <v>7323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 s="6" t="s">
        <v>20512</v>
      </c>
      <c r="U4735" t="s">
        <v>20511</v>
      </c>
      <c r="W4735" s="2">
        <v>40369</v>
      </c>
      <c r="X4735" s="2">
        <f t="shared" si="207"/>
        <v>40369</v>
      </c>
      <c r="Y4735" s="2">
        <v>40359</v>
      </c>
      <c r="Z4735" t="s">
        <v>380</v>
      </c>
      <c r="AA4735" t="s">
        <v>7</v>
      </c>
      <c r="AB4735" t="s">
        <v>7324</v>
      </c>
      <c r="AC4735">
        <v>8</v>
      </c>
      <c r="AD4735">
        <v>6610</v>
      </c>
      <c r="AE4735">
        <v>13192</v>
      </c>
      <c r="AF4735">
        <f t="shared" si="206"/>
        <v>5</v>
      </c>
    </row>
    <row r="4736" spans="1:32" x14ac:dyDescent="0.25">
      <c r="A4736" s="1">
        <v>4.1666666666666664E-2</v>
      </c>
      <c r="B4736">
        <v>0</v>
      </c>
      <c r="D4736" t="s">
        <v>7325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6651</v>
      </c>
      <c r="Q4736" t="s">
        <v>7326</v>
      </c>
      <c r="R4736">
        <v>55</v>
      </c>
      <c r="S4736">
        <v>0</v>
      </c>
      <c r="T4736" s="6" t="s">
        <v>20512</v>
      </c>
      <c r="U4736" t="s">
        <v>20511</v>
      </c>
      <c r="W4736" s="2">
        <v>40370</v>
      </c>
      <c r="X4736" s="2">
        <f t="shared" si="207"/>
        <v>40370</v>
      </c>
      <c r="Y4736" s="2">
        <v>40360</v>
      </c>
      <c r="Z4736" t="s">
        <v>6</v>
      </c>
      <c r="AA4736" t="s">
        <v>7</v>
      </c>
      <c r="AB4736" t="s">
        <v>3078</v>
      </c>
      <c r="AC4736">
        <v>2</v>
      </c>
      <c r="AD4736">
        <v>1020</v>
      </c>
      <c r="AE4736">
        <v>13193</v>
      </c>
      <c r="AF4736">
        <f t="shared" si="206"/>
        <v>5</v>
      </c>
    </row>
    <row r="4737" spans="1:32" x14ac:dyDescent="0.25">
      <c r="A4737" s="1">
        <v>4.1666666666666664E-2</v>
      </c>
      <c r="B4737">
        <v>36</v>
      </c>
      <c r="C4737" t="s">
        <v>7327</v>
      </c>
      <c r="D4737" t="s">
        <v>7328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6629</v>
      </c>
      <c r="Q4737" t="s">
        <v>7329</v>
      </c>
      <c r="R4737">
        <v>100</v>
      </c>
      <c r="S4737">
        <v>0</v>
      </c>
      <c r="T4737" s="6" t="s">
        <v>20512</v>
      </c>
      <c r="U4737" t="s">
        <v>20511</v>
      </c>
      <c r="W4737" s="2">
        <v>40370</v>
      </c>
      <c r="X4737" s="2">
        <f t="shared" si="207"/>
        <v>40370</v>
      </c>
      <c r="Y4737" s="2">
        <v>40360</v>
      </c>
      <c r="Z4737" t="s">
        <v>80</v>
      </c>
      <c r="AA4737" t="s">
        <v>7</v>
      </c>
      <c r="AB4737" t="s">
        <v>684</v>
      </c>
      <c r="AC4737">
        <v>5</v>
      </c>
      <c r="AD4737">
        <v>3844</v>
      </c>
      <c r="AE4737">
        <v>13194</v>
      </c>
      <c r="AF4737">
        <f t="shared" si="206"/>
        <v>5</v>
      </c>
    </row>
    <row r="4738" spans="1:32" x14ac:dyDescent="0.25">
      <c r="A4738" s="1">
        <v>0.20833333333333334</v>
      </c>
      <c r="B4738">
        <v>5</v>
      </c>
      <c r="D4738" t="s">
        <v>7330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6825</v>
      </c>
      <c r="Q4738" t="s">
        <v>7331</v>
      </c>
      <c r="R4738">
        <v>65</v>
      </c>
      <c r="S4738">
        <v>0</v>
      </c>
      <c r="T4738" s="6" t="s">
        <v>20528</v>
      </c>
      <c r="U4738" t="s">
        <v>20511</v>
      </c>
      <c r="W4738" s="2">
        <v>40367</v>
      </c>
      <c r="X4738" s="2">
        <f t="shared" si="207"/>
        <v>40367</v>
      </c>
      <c r="Y4738" s="2">
        <v>40360</v>
      </c>
      <c r="Z4738" t="s">
        <v>199</v>
      </c>
      <c r="AA4738" t="s">
        <v>7</v>
      </c>
      <c r="AB4738" t="s">
        <v>7332</v>
      </c>
      <c r="AC4738">
        <v>9</v>
      </c>
      <c r="AD4738">
        <v>5258</v>
      </c>
      <c r="AE4738">
        <v>13195</v>
      </c>
      <c r="AF4738">
        <f t="shared" si="206"/>
        <v>5</v>
      </c>
    </row>
    <row r="4739" spans="1:32" x14ac:dyDescent="0.25">
      <c r="A4739" s="1">
        <v>4.1666666666666664E-2</v>
      </c>
      <c r="B4739">
        <v>5</v>
      </c>
      <c r="D4739" t="s">
        <v>7333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7334</v>
      </c>
      <c r="Q4739" t="s">
        <v>7335</v>
      </c>
      <c r="R4739">
        <v>50</v>
      </c>
      <c r="S4739">
        <v>0</v>
      </c>
      <c r="T4739" s="6" t="s">
        <v>20512</v>
      </c>
      <c r="U4739" t="s">
        <v>20511</v>
      </c>
      <c r="V4739" t="str">
        <f>MID(W4739,1,31)</f>
        <v xml:space="preserve">צלחת לא מסתובבת                </v>
      </c>
      <c r="W4739" t="s">
        <v>7336</v>
      </c>
      <c r="X4739" s="2">
        <f t="shared" si="207"/>
        <v>40362</v>
      </c>
      <c r="Y4739" s="2">
        <v>40360</v>
      </c>
      <c r="Z4739" t="s">
        <v>47</v>
      </c>
      <c r="AA4739" t="s">
        <v>7</v>
      </c>
      <c r="AB4739" t="s">
        <v>110</v>
      </c>
      <c r="AC4739">
        <v>1</v>
      </c>
      <c r="AD4739">
        <v>5505</v>
      </c>
      <c r="AE4739">
        <v>13196</v>
      </c>
      <c r="AF4739">
        <f t="shared" ref="AF4739:AF4802" si="208">LEN(W4739)</f>
        <v>39</v>
      </c>
    </row>
    <row r="4740" spans="1:32" x14ac:dyDescent="0.25">
      <c r="A4740" s="1">
        <v>5.2083333333333336E-2</v>
      </c>
      <c r="B4740">
        <v>85</v>
      </c>
      <c r="D4740" t="s">
        <v>7337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 s="6" t="s">
        <v>20512</v>
      </c>
      <c r="U4740" t="s">
        <v>20511</v>
      </c>
      <c r="W4740" s="2">
        <v>40370</v>
      </c>
      <c r="X4740" s="2">
        <f t="shared" si="207"/>
        <v>40370</v>
      </c>
      <c r="Y4740" s="2">
        <v>40360</v>
      </c>
      <c r="Z4740" t="s">
        <v>1117</v>
      </c>
      <c r="AA4740" t="s">
        <v>7</v>
      </c>
      <c r="AB4740" t="s">
        <v>919</v>
      </c>
      <c r="AC4740">
        <v>8</v>
      </c>
      <c r="AD4740">
        <v>1169</v>
      </c>
      <c r="AE4740">
        <v>13197</v>
      </c>
      <c r="AF4740">
        <f t="shared" si="208"/>
        <v>5</v>
      </c>
    </row>
    <row r="4741" spans="1:32" x14ac:dyDescent="0.25">
      <c r="A4741" s="1">
        <v>5.2083333333333336E-2</v>
      </c>
      <c r="B4741">
        <v>0</v>
      </c>
      <c r="D4741" t="s">
        <v>7338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 s="6" t="s">
        <v>20528</v>
      </c>
      <c r="U4741" t="s">
        <v>20511</v>
      </c>
      <c r="W4741" s="2">
        <v>40382</v>
      </c>
      <c r="X4741" s="2">
        <f t="shared" si="207"/>
        <v>40382</v>
      </c>
      <c r="Y4741" s="2">
        <v>40361</v>
      </c>
      <c r="Z4741" t="s">
        <v>80</v>
      </c>
      <c r="AA4741" t="s">
        <v>7</v>
      </c>
      <c r="AB4741" t="s">
        <v>4192</v>
      </c>
      <c r="AC4741">
        <v>3</v>
      </c>
      <c r="AD4741">
        <v>6794</v>
      </c>
      <c r="AE4741">
        <v>13198</v>
      </c>
      <c r="AF4741">
        <f t="shared" si="208"/>
        <v>5</v>
      </c>
    </row>
    <row r="4742" spans="1:32" x14ac:dyDescent="0.25">
      <c r="A4742" s="1">
        <v>6.25E-2</v>
      </c>
      <c r="B4742">
        <v>25</v>
      </c>
      <c r="D4742" t="s">
        <v>7339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7340</v>
      </c>
      <c r="Q4742" t="s">
        <v>7341</v>
      </c>
      <c r="R4742">
        <v>65</v>
      </c>
      <c r="S4742">
        <v>0</v>
      </c>
      <c r="T4742" s="6" t="s">
        <v>20528</v>
      </c>
      <c r="U4742" t="s">
        <v>20511</v>
      </c>
      <c r="W4742" s="2">
        <v>40373</v>
      </c>
      <c r="X4742" s="2">
        <f t="shared" si="207"/>
        <v>40373</v>
      </c>
      <c r="Y4742" s="2">
        <v>40363</v>
      </c>
      <c r="Z4742" t="s">
        <v>7342</v>
      </c>
      <c r="AA4742" t="s">
        <v>7</v>
      </c>
      <c r="AB4742" t="s">
        <v>7343</v>
      </c>
      <c r="AC4742">
        <v>3</v>
      </c>
      <c r="AD4742">
        <v>6795</v>
      </c>
      <c r="AE4742">
        <v>13199</v>
      </c>
      <c r="AF4742">
        <f t="shared" si="208"/>
        <v>5</v>
      </c>
    </row>
    <row r="4743" spans="1:32" x14ac:dyDescent="0.25">
      <c r="A4743" s="1">
        <v>0</v>
      </c>
      <c r="B4743">
        <v>0</v>
      </c>
      <c r="C4743" t="s">
        <v>7344</v>
      </c>
      <c r="D4743" t="s">
        <v>7345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 s="6" t="s">
        <v>20512</v>
      </c>
      <c r="U4743" t="s">
        <v>20511</v>
      </c>
      <c r="V4743" t="str">
        <f>MID(W4743,1,31)</f>
        <v xml:space="preserve">יח' מגהץ שבורה                 </v>
      </c>
      <c r="W4743" t="s">
        <v>7346</v>
      </c>
      <c r="X4743" s="2">
        <f t="shared" si="207"/>
        <v>40370</v>
      </c>
      <c r="Y4743" s="2">
        <v>40363</v>
      </c>
      <c r="Z4743" t="s">
        <v>5819</v>
      </c>
      <c r="AA4743" t="s">
        <v>7</v>
      </c>
      <c r="AB4743" t="s">
        <v>215</v>
      </c>
      <c r="AC4743">
        <v>9</v>
      </c>
      <c r="AD4743">
        <v>6796</v>
      </c>
      <c r="AE4743">
        <v>13200</v>
      </c>
      <c r="AF4743">
        <f t="shared" si="208"/>
        <v>39</v>
      </c>
    </row>
    <row r="4744" spans="1:32" x14ac:dyDescent="0.25">
      <c r="A4744" s="1">
        <v>6.9444444444444434E-2</v>
      </c>
      <c r="B4744">
        <v>5</v>
      </c>
      <c r="D4744" t="s">
        <v>7347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 s="6" t="s">
        <v>20528</v>
      </c>
      <c r="U4744" t="s">
        <v>20511</v>
      </c>
      <c r="W4744" s="2">
        <v>40369</v>
      </c>
      <c r="X4744" s="2">
        <f t="shared" si="207"/>
        <v>40369</v>
      </c>
      <c r="Y4744" s="2">
        <v>40364</v>
      </c>
      <c r="Z4744" t="s">
        <v>4224</v>
      </c>
      <c r="AA4744" t="s">
        <v>7</v>
      </c>
      <c r="AB4744" t="s">
        <v>225</v>
      </c>
      <c r="AC4744">
        <v>9</v>
      </c>
      <c r="AD4744">
        <v>3718</v>
      </c>
      <c r="AE4744">
        <v>13201</v>
      </c>
      <c r="AF4744">
        <f t="shared" si="208"/>
        <v>5</v>
      </c>
    </row>
    <row r="4745" spans="1:32" x14ac:dyDescent="0.25">
      <c r="A4745" s="1">
        <v>0.125</v>
      </c>
      <c r="B4745">
        <v>30</v>
      </c>
      <c r="D4745" t="s">
        <v>7348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6666</v>
      </c>
      <c r="Q4745" t="s">
        <v>7349</v>
      </c>
      <c r="R4745">
        <v>65</v>
      </c>
      <c r="S4745">
        <v>0</v>
      </c>
      <c r="T4745" s="6" t="s">
        <v>20528</v>
      </c>
      <c r="U4745" t="s">
        <v>20511</v>
      </c>
      <c r="W4745" s="2">
        <v>40370</v>
      </c>
      <c r="X4745" s="2">
        <f t="shared" si="207"/>
        <v>40370</v>
      </c>
      <c r="Y4745" s="2">
        <v>40364</v>
      </c>
      <c r="Z4745" t="s">
        <v>28</v>
      </c>
      <c r="AA4745" t="s">
        <v>7</v>
      </c>
      <c r="AB4745" t="s">
        <v>200</v>
      </c>
      <c r="AC4745">
        <v>9</v>
      </c>
      <c r="AD4745">
        <v>6441</v>
      </c>
      <c r="AE4745">
        <v>13202</v>
      </c>
      <c r="AF4745">
        <f t="shared" si="208"/>
        <v>5</v>
      </c>
    </row>
    <row r="4746" spans="1:32" x14ac:dyDescent="0.25">
      <c r="A4746" s="1">
        <v>0</v>
      </c>
      <c r="B4746">
        <v>0</v>
      </c>
      <c r="D4746" t="s">
        <v>7350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6741</v>
      </c>
      <c r="Q4746" t="s">
        <v>7351</v>
      </c>
      <c r="R4746">
        <v>85</v>
      </c>
      <c r="S4746">
        <v>0</v>
      </c>
      <c r="T4746" s="6" t="s">
        <v>20522</v>
      </c>
      <c r="U4746" t="s">
        <v>20511</v>
      </c>
      <c r="W4746" s="2">
        <v>40371</v>
      </c>
      <c r="X4746" s="2">
        <f t="shared" si="207"/>
        <v>40371</v>
      </c>
      <c r="Y4746" s="2">
        <v>40364</v>
      </c>
      <c r="Z4746" t="s">
        <v>12</v>
      </c>
      <c r="AA4746" t="s">
        <v>7</v>
      </c>
      <c r="AB4746" t="s">
        <v>1198</v>
      </c>
      <c r="AC4746">
        <v>9</v>
      </c>
      <c r="AD4746">
        <v>574</v>
      </c>
      <c r="AE4746">
        <v>13203</v>
      </c>
      <c r="AF4746">
        <f t="shared" si="208"/>
        <v>5</v>
      </c>
    </row>
    <row r="4747" spans="1:32" x14ac:dyDescent="0.25">
      <c r="A4747" s="1">
        <v>6.25E-2</v>
      </c>
      <c r="B4747">
        <v>5</v>
      </c>
      <c r="D4747" t="s">
        <v>7352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6712</v>
      </c>
      <c r="Q4747" t="s">
        <v>7353</v>
      </c>
      <c r="R4747">
        <v>85</v>
      </c>
      <c r="S4747">
        <v>0</v>
      </c>
      <c r="T4747" s="6" t="s">
        <v>20522</v>
      </c>
      <c r="U4747" t="s">
        <v>20511</v>
      </c>
      <c r="W4747" s="2">
        <v>40371</v>
      </c>
      <c r="X4747" s="2">
        <f t="shared" si="207"/>
        <v>40371</v>
      </c>
      <c r="Y4747" s="2">
        <v>40364</v>
      </c>
      <c r="Z4747" t="s">
        <v>2048</v>
      </c>
      <c r="AA4747" t="s">
        <v>7</v>
      </c>
      <c r="AB4747" t="s">
        <v>7354</v>
      </c>
      <c r="AC4747">
        <v>9</v>
      </c>
      <c r="AD4747">
        <v>6798</v>
      </c>
      <c r="AE4747">
        <v>13204</v>
      </c>
      <c r="AF4747">
        <f t="shared" si="208"/>
        <v>5</v>
      </c>
    </row>
    <row r="4748" spans="1:32" x14ac:dyDescent="0.25">
      <c r="A4748" s="1">
        <v>3.125E-2</v>
      </c>
      <c r="B4748">
        <v>5</v>
      </c>
      <c r="D4748" t="s">
        <v>7355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6666</v>
      </c>
      <c r="Q4748" t="s">
        <v>7356</v>
      </c>
      <c r="R4748">
        <v>100</v>
      </c>
      <c r="S4748">
        <v>0</v>
      </c>
      <c r="T4748" s="6" t="s">
        <v>20512</v>
      </c>
      <c r="U4748" t="s">
        <v>20511</v>
      </c>
      <c r="W4748" s="2">
        <v>40371</v>
      </c>
      <c r="X4748" s="2">
        <f t="shared" si="207"/>
        <v>40371</v>
      </c>
      <c r="Y4748" s="2">
        <v>40364</v>
      </c>
      <c r="Z4748" t="s">
        <v>5819</v>
      </c>
      <c r="AA4748" t="s">
        <v>7</v>
      </c>
      <c r="AB4748" t="s">
        <v>106</v>
      </c>
      <c r="AC4748">
        <v>9</v>
      </c>
      <c r="AD4748">
        <v>2381</v>
      </c>
      <c r="AE4748">
        <v>13205</v>
      </c>
      <c r="AF4748">
        <f t="shared" si="208"/>
        <v>5</v>
      </c>
    </row>
    <row r="4749" spans="1:32" x14ac:dyDescent="0.25">
      <c r="A4749" s="1">
        <v>4.1666666666666664E-2</v>
      </c>
      <c r="B4749">
        <v>5</v>
      </c>
      <c r="D4749" t="s">
        <v>7357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7034</v>
      </c>
      <c r="Q4749" t="s">
        <v>7356</v>
      </c>
      <c r="R4749">
        <v>55</v>
      </c>
      <c r="S4749">
        <v>0</v>
      </c>
      <c r="T4749" s="6" t="s">
        <v>20512</v>
      </c>
      <c r="U4749" t="s">
        <v>20511</v>
      </c>
      <c r="W4749" s="2">
        <v>40371</v>
      </c>
      <c r="X4749" s="2">
        <f t="shared" si="207"/>
        <v>40371</v>
      </c>
      <c r="Y4749" s="2">
        <v>40364</v>
      </c>
      <c r="Z4749" t="s">
        <v>12</v>
      </c>
      <c r="AA4749" t="s">
        <v>7</v>
      </c>
      <c r="AB4749" t="s">
        <v>1672</v>
      </c>
      <c r="AC4749">
        <v>9</v>
      </c>
      <c r="AD4749">
        <v>2381</v>
      </c>
      <c r="AE4749">
        <v>13206</v>
      </c>
      <c r="AF4749">
        <f t="shared" si="208"/>
        <v>5</v>
      </c>
    </row>
    <row r="4750" spans="1:32" x14ac:dyDescent="0.25">
      <c r="A4750" s="1">
        <v>2.7777777777777776E-2</v>
      </c>
      <c r="B4750">
        <v>0</v>
      </c>
      <c r="D4750" t="s">
        <v>7358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 s="6" t="s">
        <v>20512</v>
      </c>
      <c r="U4750" t="s">
        <v>20511</v>
      </c>
      <c r="W4750" s="2">
        <v>40374</v>
      </c>
      <c r="X4750" s="2">
        <f t="shared" si="207"/>
        <v>40374</v>
      </c>
      <c r="Y4750" s="2">
        <v>40364</v>
      </c>
      <c r="Z4750" t="s">
        <v>12</v>
      </c>
      <c r="AA4750" t="s">
        <v>7</v>
      </c>
      <c r="AB4750" t="s">
        <v>2496</v>
      </c>
      <c r="AC4750">
        <v>8</v>
      </c>
      <c r="AD4750">
        <v>2381</v>
      </c>
      <c r="AE4750">
        <v>13207</v>
      </c>
      <c r="AF4750">
        <f t="shared" si="208"/>
        <v>5</v>
      </c>
    </row>
    <row r="4751" spans="1:32" x14ac:dyDescent="0.25">
      <c r="A4751" s="1">
        <v>4.1666666666666664E-2</v>
      </c>
      <c r="B4751">
        <v>0</v>
      </c>
      <c r="D4751" t="s">
        <v>7359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 s="6" t="s">
        <v>20512</v>
      </c>
      <c r="U4751" t="s">
        <v>20511</v>
      </c>
      <c r="W4751" s="2">
        <v>40374</v>
      </c>
      <c r="X4751" s="2">
        <f t="shared" si="207"/>
        <v>40374</v>
      </c>
      <c r="Y4751" s="2">
        <v>40364</v>
      </c>
      <c r="Z4751" t="s">
        <v>93</v>
      </c>
      <c r="AA4751" t="s">
        <v>7</v>
      </c>
      <c r="AB4751" t="s">
        <v>2002</v>
      </c>
      <c r="AC4751">
        <v>2</v>
      </c>
      <c r="AD4751">
        <v>6799</v>
      </c>
      <c r="AE4751">
        <v>13208</v>
      </c>
      <c r="AF4751">
        <f t="shared" si="208"/>
        <v>5</v>
      </c>
    </row>
    <row r="4752" spans="1:32" x14ac:dyDescent="0.25">
      <c r="A4752" s="1">
        <v>5.2083333333333336E-2</v>
      </c>
      <c r="B4752">
        <v>0</v>
      </c>
      <c r="D4752" t="s">
        <v>7360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7361</v>
      </c>
      <c r="Q4752" t="s">
        <v>7362</v>
      </c>
      <c r="R4752">
        <v>65</v>
      </c>
      <c r="S4752">
        <v>0</v>
      </c>
      <c r="T4752" s="6" t="s">
        <v>20528</v>
      </c>
      <c r="U4752" t="s">
        <v>20511</v>
      </c>
      <c r="W4752" s="2">
        <v>40375</v>
      </c>
      <c r="X4752" s="2">
        <f t="shared" si="207"/>
        <v>40375</v>
      </c>
      <c r="Y4752" s="2">
        <v>40365</v>
      </c>
      <c r="Z4752" t="s">
        <v>204</v>
      </c>
      <c r="AA4752" t="s">
        <v>7</v>
      </c>
      <c r="AB4752" t="s">
        <v>526</v>
      </c>
      <c r="AC4752">
        <v>3</v>
      </c>
      <c r="AD4752">
        <v>133</v>
      </c>
      <c r="AE4752">
        <v>13209</v>
      </c>
      <c r="AF4752">
        <f t="shared" si="208"/>
        <v>5</v>
      </c>
    </row>
    <row r="4753" spans="1:32" x14ac:dyDescent="0.25">
      <c r="A4753" s="1">
        <v>5.2083333333333336E-2</v>
      </c>
      <c r="B4753">
        <v>10</v>
      </c>
      <c r="D4753" t="s">
        <v>7363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7364</v>
      </c>
      <c r="Q4753" t="s">
        <v>7365</v>
      </c>
      <c r="R4753">
        <v>85</v>
      </c>
      <c r="S4753">
        <v>0</v>
      </c>
      <c r="T4753" s="6" t="s">
        <v>20522</v>
      </c>
      <c r="U4753" t="s">
        <v>20511</v>
      </c>
      <c r="W4753" s="2">
        <v>40386</v>
      </c>
      <c r="X4753" s="2">
        <f t="shared" si="207"/>
        <v>40386</v>
      </c>
      <c r="Y4753" s="2">
        <v>40365</v>
      </c>
      <c r="Z4753" t="s">
        <v>93</v>
      </c>
      <c r="AA4753" t="s">
        <v>62</v>
      </c>
      <c r="AB4753" t="s">
        <v>396</v>
      </c>
      <c r="AC4753">
        <v>2</v>
      </c>
      <c r="AD4753">
        <v>6800</v>
      </c>
      <c r="AE4753">
        <v>13210</v>
      </c>
      <c r="AF4753">
        <f t="shared" si="208"/>
        <v>5</v>
      </c>
    </row>
    <row r="4754" spans="1:32" x14ac:dyDescent="0.25">
      <c r="A4754" s="1">
        <v>4.1666666666666664E-2</v>
      </c>
      <c r="B4754">
        <v>0</v>
      </c>
      <c r="D4754" t="s">
        <v>7366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7367</v>
      </c>
      <c r="Q4754" t="s">
        <v>7368</v>
      </c>
      <c r="R4754">
        <v>45</v>
      </c>
      <c r="S4754">
        <v>0</v>
      </c>
      <c r="T4754" s="6" t="s">
        <v>20510</v>
      </c>
      <c r="U4754" t="s">
        <v>20511</v>
      </c>
      <c r="W4754" s="2">
        <v>40371</v>
      </c>
      <c r="X4754" s="2">
        <f t="shared" si="207"/>
        <v>40371</v>
      </c>
      <c r="Y4754" s="2">
        <v>40366</v>
      </c>
      <c r="Z4754" t="s">
        <v>199</v>
      </c>
      <c r="AA4754" t="s">
        <v>7369</v>
      </c>
      <c r="AB4754" t="s">
        <v>7370</v>
      </c>
      <c r="AC4754">
        <v>0</v>
      </c>
      <c r="AD4754">
        <v>6801</v>
      </c>
      <c r="AE4754">
        <v>13211</v>
      </c>
      <c r="AF4754">
        <f t="shared" si="208"/>
        <v>5</v>
      </c>
    </row>
    <row r="4755" spans="1:32" x14ac:dyDescent="0.25">
      <c r="A4755" s="1">
        <v>4.1666666666666664E-2</v>
      </c>
      <c r="B4755">
        <v>0</v>
      </c>
      <c r="D4755" t="s">
        <v>7371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7372</v>
      </c>
      <c r="Q4755" t="s">
        <v>7373</v>
      </c>
      <c r="R4755">
        <v>75</v>
      </c>
      <c r="S4755">
        <v>0</v>
      </c>
      <c r="T4755" s="6" t="s">
        <v>20516</v>
      </c>
      <c r="U4755" t="s">
        <v>20511</v>
      </c>
      <c r="V4755" t="str">
        <f>MID(W4755,1,31)</f>
        <v xml:space="preserve">מטחנת בשר תקועה                </v>
      </c>
      <c r="W4755" t="s">
        <v>7374</v>
      </c>
      <c r="X4755" s="2">
        <f t="shared" si="207"/>
        <v>40376</v>
      </c>
      <c r="Y4755" s="2">
        <v>40366</v>
      </c>
      <c r="Z4755" t="s">
        <v>80</v>
      </c>
      <c r="AA4755" t="s">
        <v>7</v>
      </c>
      <c r="AB4755" t="s">
        <v>7375</v>
      </c>
      <c r="AC4755">
        <v>3</v>
      </c>
      <c r="AD4755">
        <v>702</v>
      </c>
      <c r="AE4755">
        <v>13212</v>
      </c>
      <c r="AF4755">
        <f t="shared" si="208"/>
        <v>39</v>
      </c>
    </row>
    <row r="4756" spans="1:32" x14ac:dyDescent="0.25">
      <c r="A4756" s="1">
        <v>4.1666666666666664E-2</v>
      </c>
      <c r="B4756">
        <v>5</v>
      </c>
      <c r="D4756" t="s">
        <v>7376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6272</v>
      </c>
      <c r="Q4756" t="s">
        <v>7377</v>
      </c>
      <c r="R4756">
        <v>55</v>
      </c>
      <c r="S4756">
        <v>0</v>
      </c>
      <c r="T4756" s="6" t="s">
        <v>20512</v>
      </c>
      <c r="U4756" t="s">
        <v>20511</v>
      </c>
      <c r="W4756" s="2">
        <v>40373</v>
      </c>
      <c r="X4756" s="2">
        <f t="shared" si="207"/>
        <v>40373</v>
      </c>
      <c r="Y4756" s="2">
        <v>40366</v>
      </c>
      <c r="Z4756" t="s">
        <v>5819</v>
      </c>
      <c r="AA4756" t="s">
        <v>7</v>
      </c>
      <c r="AB4756" t="s">
        <v>4090</v>
      </c>
      <c r="AC4756">
        <v>9</v>
      </c>
      <c r="AD4756">
        <v>1882</v>
      </c>
      <c r="AE4756">
        <v>13213</v>
      </c>
      <c r="AF4756">
        <f t="shared" si="208"/>
        <v>5</v>
      </c>
    </row>
    <row r="4757" spans="1:32" x14ac:dyDescent="0.25">
      <c r="A4757" s="1">
        <v>4.1666666666666664E-2</v>
      </c>
      <c r="B4757">
        <v>5</v>
      </c>
      <c r="D4757" t="s">
        <v>7378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7364</v>
      </c>
      <c r="Q4757" t="s">
        <v>7379</v>
      </c>
      <c r="R4757">
        <v>55</v>
      </c>
      <c r="S4757">
        <v>0</v>
      </c>
      <c r="T4757" s="6" t="s">
        <v>20512</v>
      </c>
      <c r="U4757" t="s">
        <v>20511</v>
      </c>
      <c r="W4757" s="2">
        <v>40369</v>
      </c>
      <c r="X4757" s="2">
        <f t="shared" si="207"/>
        <v>40369</v>
      </c>
      <c r="Y4757" s="2">
        <v>40367</v>
      </c>
      <c r="Z4757" t="s">
        <v>6</v>
      </c>
      <c r="AA4757" t="s">
        <v>7</v>
      </c>
      <c r="AB4757" t="s">
        <v>54</v>
      </c>
      <c r="AC4757">
        <v>1</v>
      </c>
      <c r="AD4757">
        <v>6802</v>
      </c>
      <c r="AE4757">
        <v>13214</v>
      </c>
      <c r="AF4757">
        <f t="shared" si="208"/>
        <v>5</v>
      </c>
    </row>
    <row r="4758" spans="1:32" x14ac:dyDescent="0.25">
      <c r="A4758" s="1">
        <v>4.1666666666666664E-2</v>
      </c>
      <c r="B4758">
        <v>0</v>
      </c>
      <c r="D4758" t="s">
        <v>7380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 s="6" t="s">
        <v>20512</v>
      </c>
      <c r="U4758" t="s">
        <v>20511</v>
      </c>
      <c r="W4758" s="2">
        <v>40377</v>
      </c>
      <c r="X4758" s="2">
        <f t="shared" si="207"/>
        <v>40377</v>
      </c>
      <c r="Y4758" s="2">
        <v>40367</v>
      </c>
      <c r="Z4758" t="s">
        <v>93</v>
      </c>
      <c r="AA4758" t="s">
        <v>62</v>
      </c>
      <c r="AB4758" t="s">
        <v>3737</v>
      </c>
      <c r="AC4758">
        <v>2</v>
      </c>
      <c r="AD4758">
        <v>548</v>
      </c>
      <c r="AE4758">
        <v>13215</v>
      </c>
      <c r="AF4758">
        <f t="shared" si="208"/>
        <v>5</v>
      </c>
    </row>
    <row r="4759" spans="1:32" x14ac:dyDescent="0.25">
      <c r="A4759" s="1">
        <v>0</v>
      </c>
      <c r="B4759">
        <v>0</v>
      </c>
      <c r="C4759" t="s">
        <v>1593</v>
      </c>
      <c r="D4759" t="s">
        <v>7381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 s="6" t="s">
        <v>20512</v>
      </c>
      <c r="U4759" t="s">
        <v>20511</v>
      </c>
      <c r="W4759" s="2">
        <v>40388</v>
      </c>
      <c r="X4759" s="2">
        <f t="shared" si="207"/>
        <v>40388</v>
      </c>
      <c r="Y4759" s="2">
        <v>40367</v>
      </c>
      <c r="Z4759" t="s">
        <v>6</v>
      </c>
      <c r="AA4759" t="s">
        <v>7</v>
      </c>
      <c r="AB4759" t="s">
        <v>7382</v>
      </c>
      <c r="AC4759">
        <v>6</v>
      </c>
      <c r="AD4759">
        <v>6803</v>
      </c>
      <c r="AE4759">
        <v>13216</v>
      </c>
      <c r="AF4759">
        <f t="shared" si="208"/>
        <v>5</v>
      </c>
    </row>
    <row r="4760" spans="1:32" x14ac:dyDescent="0.25">
      <c r="A4760" s="1">
        <v>4.1666666666666664E-2</v>
      </c>
      <c r="B4760">
        <v>0</v>
      </c>
      <c r="D4760" t="s">
        <v>7383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 s="6" t="s">
        <v>20516</v>
      </c>
      <c r="U4760" t="s">
        <v>20511</v>
      </c>
      <c r="W4760" s="2">
        <v>40377</v>
      </c>
      <c r="X4760" s="2">
        <f t="shared" ref="X4760:X4823" si="209">IF(LEN(W4760)=39,DATE("20"&amp;MID(W4760,38,2), MID(W4760,35,2), MID(W4760,32,2)),W4760)</f>
        <v>40377</v>
      </c>
      <c r="Y4760" s="2">
        <v>40367</v>
      </c>
      <c r="Z4760" t="s">
        <v>478</v>
      </c>
      <c r="AA4760" t="s">
        <v>7</v>
      </c>
      <c r="AB4760" t="s">
        <v>81</v>
      </c>
      <c r="AC4760">
        <v>3</v>
      </c>
      <c r="AD4760">
        <v>6804</v>
      </c>
      <c r="AE4760">
        <v>13217</v>
      </c>
      <c r="AF4760">
        <f t="shared" si="208"/>
        <v>5</v>
      </c>
    </row>
    <row r="4761" spans="1:32" x14ac:dyDescent="0.25">
      <c r="A4761" s="1">
        <v>8.3333333333333329E-2</v>
      </c>
      <c r="B4761">
        <v>100</v>
      </c>
      <c r="D4761" t="s">
        <v>7384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7385</v>
      </c>
      <c r="Q4761" t="s">
        <v>7386</v>
      </c>
      <c r="R4761">
        <v>85</v>
      </c>
      <c r="S4761">
        <v>0</v>
      </c>
      <c r="T4761" s="6" t="s">
        <v>20522</v>
      </c>
      <c r="U4761" t="s">
        <v>20511</v>
      </c>
      <c r="W4761" s="2">
        <v>40399</v>
      </c>
      <c r="X4761" s="2">
        <f t="shared" si="209"/>
        <v>40399</v>
      </c>
      <c r="Y4761" s="2">
        <v>40368</v>
      </c>
      <c r="Z4761" t="s">
        <v>80</v>
      </c>
      <c r="AA4761" t="s">
        <v>7</v>
      </c>
      <c r="AB4761" t="s">
        <v>7387</v>
      </c>
      <c r="AC4761">
        <v>3</v>
      </c>
      <c r="AD4761">
        <v>6805</v>
      </c>
      <c r="AE4761">
        <v>13218</v>
      </c>
      <c r="AF4761">
        <f t="shared" si="208"/>
        <v>5</v>
      </c>
    </row>
    <row r="4762" spans="1:32" x14ac:dyDescent="0.25">
      <c r="A4762" s="1">
        <v>5.2083333333333336E-2</v>
      </c>
      <c r="B4762">
        <v>5</v>
      </c>
      <c r="D4762" t="s">
        <v>7388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 s="6" t="s">
        <v>20516</v>
      </c>
      <c r="U4762" t="s">
        <v>20511</v>
      </c>
      <c r="W4762" s="2">
        <v>40375</v>
      </c>
      <c r="X4762" s="2">
        <f t="shared" si="209"/>
        <v>40375</v>
      </c>
      <c r="Y4762" s="2">
        <v>40368</v>
      </c>
      <c r="Z4762" t="s">
        <v>5819</v>
      </c>
      <c r="AA4762" t="s">
        <v>7</v>
      </c>
      <c r="AB4762" t="s">
        <v>1164</v>
      </c>
      <c r="AC4762">
        <v>9</v>
      </c>
      <c r="AD4762">
        <v>1366</v>
      </c>
      <c r="AE4762">
        <v>13219</v>
      </c>
      <c r="AF4762">
        <f t="shared" si="208"/>
        <v>5</v>
      </c>
    </row>
    <row r="4763" spans="1:32" x14ac:dyDescent="0.25">
      <c r="A4763" s="1">
        <v>3.125E-2</v>
      </c>
      <c r="B4763">
        <v>5</v>
      </c>
      <c r="D4763" t="s">
        <v>7389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7390</v>
      </c>
      <c r="Q4763" t="s">
        <v>7391</v>
      </c>
      <c r="R4763">
        <v>65</v>
      </c>
      <c r="S4763">
        <v>0</v>
      </c>
      <c r="T4763" s="6" t="s">
        <v>20528</v>
      </c>
      <c r="U4763" t="s">
        <v>20511</v>
      </c>
      <c r="W4763" s="2">
        <v>40378</v>
      </c>
      <c r="X4763" s="2">
        <f t="shared" si="209"/>
        <v>40378</v>
      </c>
      <c r="Y4763" s="2">
        <v>40371</v>
      </c>
      <c r="Z4763" t="s">
        <v>367</v>
      </c>
      <c r="AA4763" t="s">
        <v>7</v>
      </c>
      <c r="AB4763" t="s">
        <v>72</v>
      </c>
      <c r="AC4763">
        <v>9</v>
      </c>
      <c r="AD4763">
        <v>2125</v>
      </c>
      <c r="AE4763">
        <v>13220</v>
      </c>
      <c r="AF4763">
        <f t="shared" si="208"/>
        <v>5</v>
      </c>
    </row>
    <row r="4764" spans="1:32" x14ac:dyDescent="0.25">
      <c r="A4764" s="1">
        <v>6.25E-2</v>
      </c>
      <c r="B4764">
        <v>0</v>
      </c>
      <c r="D4764" t="s">
        <v>7392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6662</v>
      </c>
      <c r="Q4764" t="s">
        <v>7393</v>
      </c>
      <c r="R4764">
        <v>65</v>
      </c>
      <c r="S4764">
        <v>0</v>
      </c>
      <c r="T4764" s="6" t="s">
        <v>20528</v>
      </c>
      <c r="U4764" t="s">
        <v>20511</v>
      </c>
      <c r="W4764" s="2">
        <v>40373</v>
      </c>
      <c r="X4764" s="2">
        <f t="shared" si="209"/>
        <v>40373</v>
      </c>
      <c r="Y4764" s="2">
        <v>40371</v>
      </c>
      <c r="Z4764" t="s">
        <v>12</v>
      </c>
      <c r="AA4764" t="s">
        <v>7</v>
      </c>
      <c r="AB4764" t="s">
        <v>115</v>
      </c>
      <c r="AC4764">
        <v>1</v>
      </c>
      <c r="AD4764">
        <v>6806</v>
      </c>
      <c r="AE4764">
        <v>13221</v>
      </c>
      <c r="AF4764">
        <f t="shared" si="208"/>
        <v>5</v>
      </c>
    </row>
    <row r="4765" spans="1:32" x14ac:dyDescent="0.25">
      <c r="A4765" s="1">
        <v>4.1666666666666664E-2</v>
      </c>
      <c r="B4765">
        <v>0</v>
      </c>
      <c r="D4765" t="s">
        <v>7394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7395</v>
      </c>
      <c r="Q4765" t="s">
        <v>7396</v>
      </c>
      <c r="R4765">
        <v>65</v>
      </c>
      <c r="S4765">
        <v>0</v>
      </c>
      <c r="T4765" s="6" t="s">
        <v>20528</v>
      </c>
      <c r="U4765" t="s">
        <v>20511</v>
      </c>
      <c r="W4765" s="2">
        <v>40403</v>
      </c>
      <c r="X4765" s="2">
        <f t="shared" si="209"/>
        <v>40403</v>
      </c>
      <c r="Y4765" s="2">
        <v>40372</v>
      </c>
      <c r="Z4765" t="s">
        <v>80</v>
      </c>
      <c r="AA4765" t="s">
        <v>7</v>
      </c>
      <c r="AB4765" t="s">
        <v>3424</v>
      </c>
      <c r="AC4765">
        <v>3</v>
      </c>
      <c r="AD4765">
        <v>2759</v>
      </c>
      <c r="AE4765">
        <v>13222</v>
      </c>
      <c r="AF4765">
        <f t="shared" si="208"/>
        <v>5</v>
      </c>
    </row>
    <row r="4766" spans="1:32" x14ac:dyDescent="0.25">
      <c r="A4766" s="1">
        <v>5.2083333333333336E-2</v>
      </c>
      <c r="B4766">
        <v>5</v>
      </c>
      <c r="D4766" t="s">
        <v>7397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7398</v>
      </c>
      <c r="Q4766" t="s">
        <v>7399</v>
      </c>
      <c r="R4766">
        <v>85</v>
      </c>
      <c r="S4766">
        <v>0</v>
      </c>
      <c r="T4766" s="6" t="s">
        <v>20522</v>
      </c>
      <c r="U4766" t="s">
        <v>20511</v>
      </c>
      <c r="W4766" s="2">
        <v>40379</v>
      </c>
      <c r="X4766" s="2">
        <f t="shared" si="209"/>
        <v>40379</v>
      </c>
      <c r="Y4766" s="2">
        <v>40372</v>
      </c>
      <c r="Z4766" t="s">
        <v>5819</v>
      </c>
      <c r="AA4766" t="s">
        <v>7400</v>
      </c>
      <c r="AB4766" t="s">
        <v>3346</v>
      </c>
      <c r="AC4766">
        <v>9</v>
      </c>
      <c r="AD4766">
        <v>1918</v>
      </c>
      <c r="AE4766">
        <v>13223</v>
      </c>
      <c r="AF4766">
        <f t="shared" si="208"/>
        <v>5</v>
      </c>
    </row>
    <row r="4767" spans="1:32" x14ac:dyDescent="0.25">
      <c r="A4767" s="1">
        <v>0.10416666666666667</v>
      </c>
      <c r="B4767">
        <v>190</v>
      </c>
      <c r="D4767" t="s">
        <v>7401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 s="6" t="s">
        <v>20512</v>
      </c>
      <c r="U4767" t="s">
        <v>20511</v>
      </c>
      <c r="W4767" s="2">
        <v>40382</v>
      </c>
      <c r="X4767" s="2">
        <f t="shared" si="209"/>
        <v>40382</v>
      </c>
      <c r="Y4767" s="2">
        <v>40372</v>
      </c>
      <c r="Z4767" t="s">
        <v>370</v>
      </c>
      <c r="AA4767" t="s">
        <v>7</v>
      </c>
      <c r="AB4767" t="s">
        <v>2117</v>
      </c>
      <c r="AC4767">
        <v>8</v>
      </c>
      <c r="AD4767">
        <v>3654</v>
      </c>
      <c r="AE4767">
        <v>13224</v>
      </c>
      <c r="AF4767">
        <f t="shared" si="208"/>
        <v>5</v>
      </c>
    </row>
    <row r="4768" spans="1:32" x14ac:dyDescent="0.25">
      <c r="A4768" s="1">
        <v>8.3333333333333329E-2</v>
      </c>
      <c r="B4768">
        <v>55</v>
      </c>
      <c r="D4768" t="s">
        <v>7402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 s="6" t="s">
        <v>20512</v>
      </c>
      <c r="U4768" t="s">
        <v>20511</v>
      </c>
      <c r="W4768" s="2">
        <v>40382</v>
      </c>
      <c r="X4768" s="2">
        <f t="shared" si="209"/>
        <v>40382</v>
      </c>
      <c r="Y4768" s="2">
        <v>40372</v>
      </c>
      <c r="Z4768" t="s">
        <v>12</v>
      </c>
      <c r="AA4768" t="s">
        <v>7</v>
      </c>
      <c r="AB4768" t="s">
        <v>351</v>
      </c>
      <c r="AC4768">
        <v>8</v>
      </c>
      <c r="AD4768">
        <v>6801</v>
      </c>
      <c r="AE4768">
        <v>13225</v>
      </c>
      <c r="AF4768">
        <f t="shared" si="208"/>
        <v>5</v>
      </c>
    </row>
    <row r="4769" spans="1:32" x14ac:dyDescent="0.25">
      <c r="A4769" s="1">
        <v>0.125</v>
      </c>
      <c r="B4769">
        <v>0</v>
      </c>
      <c r="D4769" t="s">
        <v>7403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7404</v>
      </c>
      <c r="Q4769" t="s">
        <v>7405</v>
      </c>
      <c r="R4769">
        <v>65</v>
      </c>
      <c r="S4769">
        <v>0</v>
      </c>
      <c r="T4769" s="6" t="s">
        <v>20528</v>
      </c>
      <c r="U4769" t="s">
        <v>20511</v>
      </c>
      <c r="W4769" s="2">
        <v>40404</v>
      </c>
      <c r="X4769" s="2">
        <f t="shared" si="209"/>
        <v>40404</v>
      </c>
      <c r="Y4769" s="2">
        <v>40373</v>
      </c>
      <c r="Z4769" t="s">
        <v>7406</v>
      </c>
      <c r="AA4769" t="s">
        <v>7</v>
      </c>
      <c r="AB4769" t="s">
        <v>81</v>
      </c>
      <c r="AC4769">
        <v>3</v>
      </c>
      <c r="AD4769">
        <v>5553</v>
      </c>
      <c r="AE4769">
        <v>13226</v>
      </c>
      <c r="AF4769">
        <f t="shared" si="208"/>
        <v>5</v>
      </c>
    </row>
    <row r="4770" spans="1:32" x14ac:dyDescent="0.25">
      <c r="A4770" s="1">
        <v>4.1666666666666664E-2</v>
      </c>
      <c r="B4770">
        <v>5</v>
      </c>
      <c r="D4770" t="s">
        <v>7407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6509</v>
      </c>
      <c r="Q4770" t="s">
        <v>7408</v>
      </c>
      <c r="R4770">
        <v>55</v>
      </c>
      <c r="S4770">
        <v>0</v>
      </c>
      <c r="T4770" s="6" t="s">
        <v>20512</v>
      </c>
      <c r="U4770" t="s">
        <v>20511</v>
      </c>
      <c r="W4770" s="2">
        <v>40381</v>
      </c>
      <c r="X4770" s="2">
        <f t="shared" si="209"/>
        <v>40381</v>
      </c>
      <c r="Y4770" s="2">
        <v>40374</v>
      </c>
      <c r="Z4770" t="s">
        <v>5819</v>
      </c>
      <c r="AA4770" t="s">
        <v>7</v>
      </c>
      <c r="AB4770" t="s">
        <v>197</v>
      </c>
      <c r="AC4770">
        <v>9</v>
      </c>
      <c r="AD4770">
        <v>6807</v>
      </c>
      <c r="AE4770">
        <v>13227</v>
      </c>
      <c r="AF4770">
        <f t="shared" si="208"/>
        <v>5</v>
      </c>
    </row>
    <row r="4771" spans="1:32" x14ac:dyDescent="0.25">
      <c r="A4771" s="1">
        <v>9.375E-2</v>
      </c>
      <c r="B4771">
        <v>5</v>
      </c>
      <c r="D4771" t="s">
        <v>7409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7410</v>
      </c>
      <c r="Q4771" t="s">
        <v>7408</v>
      </c>
      <c r="R4771">
        <v>65</v>
      </c>
      <c r="S4771">
        <v>0</v>
      </c>
      <c r="T4771" s="6" t="s">
        <v>20528</v>
      </c>
      <c r="U4771" t="s">
        <v>20511</v>
      </c>
      <c r="W4771" s="2">
        <v>40381</v>
      </c>
      <c r="X4771" s="2">
        <f t="shared" si="209"/>
        <v>40381</v>
      </c>
      <c r="Y4771" s="2">
        <v>40374</v>
      </c>
      <c r="Z4771" t="s">
        <v>12</v>
      </c>
      <c r="AA4771" t="s">
        <v>7</v>
      </c>
      <c r="AB4771" t="s">
        <v>3096</v>
      </c>
      <c r="AC4771">
        <v>9</v>
      </c>
      <c r="AD4771">
        <v>6493</v>
      </c>
      <c r="AE4771">
        <v>13228</v>
      </c>
      <c r="AF4771">
        <f t="shared" si="208"/>
        <v>5</v>
      </c>
    </row>
    <row r="4772" spans="1:32" x14ac:dyDescent="0.25">
      <c r="A4772" s="1">
        <v>6.25E-2</v>
      </c>
      <c r="B4772">
        <v>5</v>
      </c>
      <c r="D4772" t="s">
        <v>7295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7411</v>
      </c>
      <c r="Q4772" t="s">
        <v>7412</v>
      </c>
      <c r="R4772">
        <v>55</v>
      </c>
      <c r="S4772">
        <v>0</v>
      </c>
      <c r="T4772" s="6" t="s">
        <v>20512</v>
      </c>
      <c r="U4772" t="s">
        <v>20511</v>
      </c>
      <c r="W4772" s="2">
        <v>40381</v>
      </c>
      <c r="X4772" s="2">
        <f t="shared" si="209"/>
        <v>40381</v>
      </c>
      <c r="Y4772" s="2">
        <v>40374</v>
      </c>
      <c r="Z4772" t="s">
        <v>5819</v>
      </c>
      <c r="AA4772" t="s">
        <v>7</v>
      </c>
      <c r="AB4772" t="s">
        <v>177</v>
      </c>
      <c r="AC4772">
        <v>9</v>
      </c>
      <c r="AD4772">
        <v>2445</v>
      </c>
      <c r="AE4772">
        <v>13229</v>
      </c>
      <c r="AF4772">
        <f t="shared" si="208"/>
        <v>5</v>
      </c>
    </row>
    <row r="4773" spans="1:32" x14ac:dyDescent="0.25">
      <c r="A4773" s="1">
        <v>2.0833333333333332E-2</v>
      </c>
      <c r="B4773">
        <v>100</v>
      </c>
      <c r="D4773" t="s">
        <v>7413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7226</v>
      </c>
      <c r="Q4773" t="s">
        <v>7414</v>
      </c>
      <c r="R4773">
        <v>55</v>
      </c>
      <c r="S4773">
        <v>0</v>
      </c>
      <c r="T4773" s="6" t="s">
        <v>20512</v>
      </c>
      <c r="U4773" t="s">
        <v>20511</v>
      </c>
      <c r="W4773" s="2">
        <v>40376</v>
      </c>
      <c r="X4773" s="2">
        <f t="shared" si="209"/>
        <v>40376</v>
      </c>
      <c r="Y4773" s="2">
        <v>40374</v>
      </c>
      <c r="Z4773" t="s">
        <v>343</v>
      </c>
      <c r="AA4773" t="s">
        <v>7</v>
      </c>
      <c r="AB4773" t="s">
        <v>77</v>
      </c>
      <c r="AC4773">
        <v>1</v>
      </c>
      <c r="AD4773">
        <v>2337</v>
      </c>
      <c r="AE4773">
        <v>13230</v>
      </c>
      <c r="AF4773">
        <f t="shared" si="208"/>
        <v>5</v>
      </c>
    </row>
    <row r="4774" spans="1:32" x14ac:dyDescent="0.25">
      <c r="A4774" s="1">
        <v>6.25E-2</v>
      </c>
      <c r="B4774">
        <v>0</v>
      </c>
      <c r="C4774" t="s">
        <v>7415</v>
      </c>
      <c r="D4774" t="s">
        <v>7416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7417</v>
      </c>
      <c r="Q4774" t="s">
        <v>7418</v>
      </c>
      <c r="R4774">
        <v>50</v>
      </c>
      <c r="S4774">
        <v>0</v>
      </c>
      <c r="T4774" s="6" t="s">
        <v>20512</v>
      </c>
      <c r="U4774" t="s">
        <v>20511</v>
      </c>
      <c r="W4774" s="2">
        <v>40397</v>
      </c>
      <c r="X4774" s="2">
        <f t="shared" si="209"/>
        <v>40397</v>
      </c>
      <c r="Y4774" s="2">
        <v>40374</v>
      </c>
      <c r="Z4774" t="s">
        <v>6</v>
      </c>
      <c r="AA4774" t="s">
        <v>3072</v>
      </c>
      <c r="AB4774" t="s">
        <v>4883</v>
      </c>
      <c r="AC4774">
        <v>2</v>
      </c>
      <c r="AD4774">
        <v>6808</v>
      </c>
      <c r="AE4774">
        <v>13231</v>
      </c>
      <c r="AF4774">
        <f t="shared" si="208"/>
        <v>5</v>
      </c>
    </row>
    <row r="4775" spans="1:32" x14ac:dyDescent="0.25">
      <c r="A4775" s="1">
        <v>4.1666666666666664E-2</v>
      </c>
      <c r="B4775">
        <v>0</v>
      </c>
      <c r="D4775" t="s">
        <v>7419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6777</v>
      </c>
      <c r="Q4775" t="s">
        <v>7418</v>
      </c>
      <c r="R4775">
        <v>50</v>
      </c>
      <c r="S4775">
        <v>0</v>
      </c>
      <c r="T4775" s="6" t="s">
        <v>20512</v>
      </c>
      <c r="U4775" t="s">
        <v>20511</v>
      </c>
      <c r="W4775" s="2">
        <v>40405</v>
      </c>
      <c r="X4775" s="2">
        <f t="shared" si="209"/>
        <v>40405</v>
      </c>
      <c r="Y4775" s="2">
        <v>40374</v>
      </c>
      <c r="Z4775" t="s">
        <v>80</v>
      </c>
      <c r="AA4775" t="s">
        <v>7</v>
      </c>
      <c r="AB4775" t="s">
        <v>202</v>
      </c>
      <c r="AC4775">
        <v>5</v>
      </c>
      <c r="AD4775">
        <v>6808</v>
      </c>
      <c r="AE4775">
        <v>13232</v>
      </c>
      <c r="AF4775">
        <f t="shared" si="208"/>
        <v>5</v>
      </c>
    </row>
    <row r="4776" spans="1:32" x14ac:dyDescent="0.25">
      <c r="A4776" s="1">
        <v>0.125</v>
      </c>
      <c r="B4776">
        <v>0</v>
      </c>
      <c r="D4776" t="s">
        <v>7420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6662</v>
      </c>
      <c r="Q4776" t="s">
        <v>7421</v>
      </c>
      <c r="R4776">
        <v>65</v>
      </c>
      <c r="S4776">
        <v>0</v>
      </c>
      <c r="T4776" s="6" t="s">
        <v>20528</v>
      </c>
      <c r="U4776" t="s">
        <v>20511</v>
      </c>
      <c r="W4776" s="2">
        <v>40405</v>
      </c>
      <c r="X4776" s="2">
        <f t="shared" si="209"/>
        <v>40405</v>
      </c>
      <c r="Y4776" s="2">
        <v>40374</v>
      </c>
      <c r="Z4776" t="s">
        <v>2335</v>
      </c>
      <c r="AA4776" t="s">
        <v>7</v>
      </c>
      <c r="AB4776" t="s">
        <v>7422</v>
      </c>
      <c r="AC4776">
        <v>3</v>
      </c>
      <c r="AD4776">
        <v>1931</v>
      </c>
      <c r="AE4776">
        <v>13233</v>
      </c>
      <c r="AF4776">
        <f t="shared" si="208"/>
        <v>5</v>
      </c>
    </row>
    <row r="4777" spans="1:32" x14ac:dyDescent="0.25">
      <c r="A4777" s="1">
        <v>6.25E-2</v>
      </c>
      <c r="B4777">
        <v>0</v>
      </c>
      <c r="D4777" t="s">
        <v>7423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6509</v>
      </c>
      <c r="Q4777" t="s">
        <v>7424</v>
      </c>
      <c r="R4777">
        <v>55</v>
      </c>
      <c r="S4777">
        <v>0</v>
      </c>
      <c r="T4777" s="6" t="s">
        <v>20512</v>
      </c>
      <c r="U4777" t="s">
        <v>20511</v>
      </c>
      <c r="W4777" s="2">
        <v>40398</v>
      </c>
      <c r="X4777" s="2">
        <f t="shared" si="209"/>
        <v>40398</v>
      </c>
      <c r="Y4777" s="2">
        <v>40375</v>
      </c>
      <c r="Z4777" t="s">
        <v>35</v>
      </c>
      <c r="AA4777" t="s">
        <v>62</v>
      </c>
      <c r="AB4777" t="s">
        <v>4526</v>
      </c>
      <c r="AC4777">
        <v>2</v>
      </c>
      <c r="AD4777">
        <v>4994</v>
      </c>
      <c r="AE4777">
        <v>13234</v>
      </c>
      <c r="AF4777">
        <f t="shared" si="208"/>
        <v>5</v>
      </c>
    </row>
    <row r="4778" spans="1:32" x14ac:dyDescent="0.25">
      <c r="A4778" s="1">
        <v>0</v>
      </c>
      <c r="B4778">
        <v>0</v>
      </c>
      <c r="D4778" t="s">
        <v>7425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 s="6" t="s">
        <v>20512</v>
      </c>
      <c r="U4778" t="s">
        <v>20511</v>
      </c>
      <c r="W4778" s="2">
        <v>40379</v>
      </c>
      <c r="X4778" s="2">
        <f t="shared" si="209"/>
        <v>40379</v>
      </c>
      <c r="Y4778" s="2">
        <v>40377</v>
      </c>
      <c r="Z4778" t="s">
        <v>56</v>
      </c>
      <c r="AA4778" t="s">
        <v>7</v>
      </c>
      <c r="AB4778" t="s">
        <v>316</v>
      </c>
      <c r="AC4778">
        <v>1</v>
      </c>
      <c r="AD4778">
        <v>1726</v>
      </c>
      <c r="AE4778">
        <v>13235</v>
      </c>
      <c r="AF4778">
        <f t="shared" si="208"/>
        <v>5</v>
      </c>
    </row>
    <row r="4779" spans="1:32" x14ac:dyDescent="0.25">
      <c r="A4779" s="1">
        <v>2.7777777777777776E-2</v>
      </c>
      <c r="B4779">
        <v>0</v>
      </c>
      <c r="D4779" t="s">
        <v>7426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6735</v>
      </c>
      <c r="Q4779" t="s">
        <v>7427</v>
      </c>
      <c r="R4779">
        <v>65</v>
      </c>
      <c r="S4779">
        <v>0</v>
      </c>
      <c r="T4779" s="6" t="s">
        <v>20528</v>
      </c>
      <c r="U4779" t="s">
        <v>20511</v>
      </c>
      <c r="W4779" s="2">
        <v>40387</v>
      </c>
      <c r="X4779" s="2">
        <f t="shared" si="209"/>
        <v>40387</v>
      </c>
      <c r="Y4779" s="2">
        <v>40377</v>
      </c>
      <c r="Z4779" t="s">
        <v>6</v>
      </c>
      <c r="AA4779" t="s">
        <v>7</v>
      </c>
      <c r="AB4779" t="s">
        <v>7428</v>
      </c>
      <c r="AC4779">
        <v>2</v>
      </c>
      <c r="AD4779">
        <v>6684</v>
      </c>
      <c r="AE4779">
        <v>13236</v>
      </c>
      <c r="AF4779">
        <f t="shared" si="208"/>
        <v>5</v>
      </c>
    </row>
    <row r="4780" spans="1:32" x14ac:dyDescent="0.25">
      <c r="A4780" s="1">
        <v>8.3333333333333329E-2</v>
      </c>
      <c r="B4780">
        <v>5</v>
      </c>
      <c r="D4780" t="s">
        <v>7429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7430</v>
      </c>
      <c r="Q4780" t="s">
        <v>7431</v>
      </c>
      <c r="R4780">
        <v>65</v>
      </c>
      <c r="S4780">
        <v>0</v>
      </c>
      <c r="T4780" s="6" t="s">
        <v>20528</v>
      </c>
      <c r="U4780" t="s">
        <v>20511</v>
      </c>
      <c r="W4780" s="2">
        <v>40384</v>
      </c>
      <c r="X4780" s="2">
        <f t="shared" si="209"/>
        <v>40384</v>
      </c>
      <c r="Y4780" s="2">
        <v>40377</v>
      </c>
      <c r="Z4780" t="s">
        <v>619</v>
      </c>
      <c r="AA4780" t="s">
        <v>555</v>
      </c>
      <c r="AB4780" t="s">
        <v>2262</v>
      </c>
      <c r="AC4780">
        <v>9</v>
      </c>
      <c r="AD4780">
        <v>6809</v>
      </c>
      <c r="AE4780">
        <v>13237</v>
      </c>
      <c r="AF4780">
        <f t="shared" si="208"/>
        <v>5</v>
      </c>
    </row>
    <row r="4781" spans="1:32" x14ac:dyDescent="0.25">
      <c r="A4781" s="1">
        <v>6.9444444444444441E-3</v>
      </c>
      <c r="B4781">
        <v>0</v>
      </c>
      <c r="D4781" t="s">
        <v>7432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6651</v>
      </c>
      <c r="Q4781" t="s">
        <v>7433</v>
      </c>
      <c r="R4781">
        <v>55</v>
      </c>
      <c r="S4781">
        <v>0</v>
      </c>
      <c r="T4781" s="6" t="s">
        <v>20512</v>
      </c>
      <c r="U4781" t="s">
        <v>20511</v>
      </c>
      <c r="W4781" s="2">
        <v>40408</v>
      </c>
      <c r="X4781" s="2">
        <f t="shared" si="209"/>
        <v>40408</v>
      </c>
      <c r="Y4781" s="2">
        <v>40377</v>
      </c>
      <c r="Z4781" t="s">
        <v>6</v>
      </c>
      <c r="AA4781" t="s">
        <v>234</v>
      </c>
      <c r="AB4781" t="s">
        <v>5160</v>
      </c>
      <c r="AC4781">
        <v>4</v>
      </c>
      <c r="AD4781">
        <v>1803</v>
      </c>
      <c r="AE4781">
        <v>13238</v>
      </c>
      <c r="AF4781">
        <f t="shared" si="208"/>
        <v>5</v>
      </c>
    </row>
    <row r="4782" spans="1:32" x14ac:dyDescent="0.25">
      <c r="A4782" s="1">
        <v>7.2916666666666671E-2</v>
      </c>
      <c r="B4782">
        <v>5</v>
      </c>
      <c r="D4782" t="s">
        <v>7434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7435</v>
      </c>
      <c r="Q4782" t="s">
        <v>7436</v>
      </c>
      <c r="R4782">
        <v>85</v>
      </c>
      <c r="S4782">
        <v>0</v>
      </c>
      <c r="T4782" s="6" t="s">
        <v>20522</v>
      </c>
      <c r="U4782" t="s">
        <v>20511</v>
      </c>
      <c r="W4782" s="2">
        <v>40384</v>
      </c>
      <c r="X4782" s="2">
        <f t="shared" si="209"/>
        <v>40384</v>
      </c>
      <c r="Y4782" s="2">
        <v>40377</v>
      </c>
      <c r="Z4782" t="s">
        <v>430</v>
      </c>
      <c r="AA4782" t="s">
        <v>7</v>
      </c>
      <c r="AB4782" t="s">
        <v>4395</v>
      </c>
      <c r="AC4782">
        <v>9</v>
      </c>
      <c r="AD4782">
        <v>2945</v>
      </c>
      <c r="AE4782">
        <v>13239</v>
      </c>
      <c r="AF4782">
        <f t="shared" si="208"/>
        <v>5</v>
      </c>
    </row>
    <row r="4783" spans="1:32" x14ac:dyDescent="0.25">
      <c r="A4783" s="1">
        <v>6.9444444444444434E-2</v>
      </c>
      <c r="B4783">
        <v>5</v>
      </c>
      <c r="D4783" t="s">
        <v>7437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7438</v>
      </c>
      <c r="Q4783" t="s">
        <v>7439</v>
      </c>
      <c r="R4783">
        <v>65</v>
      </c>
      <c r="S4783">
        <v>0</v>
      </c>
      <c r="T4783" s="6" t="s">
        <v>20528</v>
      </c>
      <c r="U4783" t="s">
        <v>20511</v>
      </c>
      <c r="W4783" s="2">
        <v>40385</v>
      </c>
      <c r="X4783" s="2">
        <f t="shared" si="209"/>
        <v>40385</v>
      </c>
      <c r="Y4783" s="2">
        <v>40378</v>
      </c>
      <c r="Z4783" t="s">
        <v>5819</v>
      </c>
      <c r="AA4783" t="s">
        <v>7</v>
      </c>
      <c r="AB4783" t="s">
        <v>33</v>
      </c>
      <c r="AC4783">
        <v>9</v>
      </c>
      <c r="AD4783">
        <v>4455</v>
      </c>
      <c r="AE4783">
        <v>13240</v>
      </c>
      <c r="AF4783">
        <f t="shared" si="208"/>
        <v>5</v>
      </c>
    </row>
    <row r="4784" spans="1:32" x14ac:dyDescent="0.25">
      <c r="A4784" s="1">
        <v>6.25E-2</v>
      </c>
      <c r="B4784">
        <v>5</v>
      </c>
      <c r="D4784" t="s">
        <v>7440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 s="6" t="s">
        <v>20512</v>
      </c>
      <c r="U4784" t="s">
        <v>20511</v>
      </c>
      <c r="W4784" s="2">
        <v>40385</v>
      </c>
      <c r="X4784" s="2">
        <f t="shared" si="209"/>
        <v>40385</v>
      </c>
      <c r="Y4784" s="2">
        <v>40378</v>
      </c>
      <c r="Z4784" t="s">
        <v>71</v>
      </c>
      <c r="AA4784" t="s">
        <v>7</v>
      </c>
      <c r="AB4784" t="s">
        <v>5901</v>
      </c>
      <c r="AC4784">
        <v>9</v>
      </c>
      <c r="AD4784">
        <v>6810</v>
      </c>
      <c r="AE4784">
        <v>13241</v>
      </c>
      <c r="AF4784">
        <f t="shared" si="208"/>
        <v>5</v>
      </c>
    </row>
    <row r="4785" spans="1:32" x14ac:dyDescent="0.25">
      <c r="A4785" s="1">
        <v>2.0833333333333332E-2</v>
      </c>
      <c r="B4785">
        <v>0</v>
      </c>
      <c r="D4785" t="s">
        <v>7413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 s="6" t="s">
        <v>20512</v>
      </c>
      <c r="U4785" t="s">
        <v>20511</v>
      </c>
      <c r="W4785" s="2">
        <v>40386</v>
      </c>
      <c r="X4785" s="2">
        <f t="shared" si="209"/>
        <v>40386</v>
      </c>
      <c r="Y4785" s="2">
        <v>40384</v>
      </c>
      <c r="Z4785" t="s">
        <v>47</v>
      </c>
      <c r="AA4785" t="s">
        <v>7</v>
      </c>
      <c r="AB4785" t="s">
        <v>286</v>
      </c>
      <c r="AC4785">
        <v>1</v>
      </c>
      <c r="AD4785">
        <v>4395</v>
      </c>
      <c r="AE4785">
        <v>13242</v>
      </c>
      <c r="AF4785">
        <f t="shared" si="208"/>
        <v>5</v>
      </c>
    </row>
    <row r="4786" spans="1:32" x14ac:dyDescent="0.25">
      <c r="A4786" s="1">
        <v>0</v>
      </c>
      <c r="B4786">
        <v>0</v>
      </c>
      <c r="D4786" t="s">
        <v>7441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 s="6" t="s">
        <v>20512</v>
      </c>
      <c r="U4786" t="s">
        <v>20511</v>
      </c>
      <c r="W4786" s="2">
        <v>40386</v>
      </c>
      <c r="X4786" s="2">
        <f t="shared" si="209"/>
        <v>40386</v>
      </c>
      <c r="Y4786" s="2">
        <v>40384</v>
      </c>
      <c r="Z4786" t="s">
        <v>47</v>
      </c>
      <c r="AA4786" t="s">
        <v>7</v>
      </c>
      <c r="AB4786" t="s">
        <v>5240</v>
      </c>
      <c r="AC4786">
        <v>1</v>
      </c>
      <c r="AD4786">
        <v>1158</v>
      </c>
      <c r="AE4786">
        <v>13243</v>
      </c>
      <c r="AF4786">
        <f t="shared" si="208"/>
        <v>5</v>
      </c>
    </row>
    <row r="4787" spans="1:32" x14ac:dyDescent="0.25">
      <c r="A4787" s="1">
        <v>6.9444444444444434E-2</v>
      </c>
      <c r="B4787">
        <v>5</v>
      </c>
      <c r="D4787" t="s">
        <v>7442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7438</v>
      </c>
      <c r="Q4787" t="s">
        <v>7443</v>
      </c>
      <c r="R4787">
        <v>65</v>
      </c>
      <c r="S4787">
        <v>0</v>
      </c>
      <c r="T4787" s="6" t="s">
        <v>20528</v>
      </c>
      <c r="U4787" t="s">
        <v>20511</v>
      </c>
      <c r="W4787" s="2">
        <v>40391</v>
      </c>
      <c r="X4787" s="2">
        <f t="shared" si="209"/>
        <v>40391</v>
      </c>
      <c r="Y4787" s="2">
        <v>40384</v>
      </c>
      <c r="Z4787" t="s">
        <v>5819</v>
      </c>
      <c r="AA4787" t="s">
        <v>7</v>
      </c>
      <c r="AB4787" t="s">
        <v>72</v>
      </c>
      <c r="AC4787">
        <v>9</v>
      </c>
      <c r="AD4787">
        <v>6136</v>
      </c>
      <c r="AE4787">
        <v>13244</v>
      </c>
      <c r="AF4787">
        <f t="shared" si="208"/>
        <v>5</v>
      </c>
    </row>
    <row r="4788" spans="1:32" x14ac:dyDescent="0.25">
      <c r="A4788" s="1">
        <v>6.9444444444444434E-2</v>
      </c>
      <c r="B4788">
        <v>5</v>
      </c>
      <c r="D4788" t="s">
        <v>7444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 s="6" t="s">
        <v>20512</v>
      </c>
      <c r="U4788" t="s">
        <v>20511</v>
      </c>
      <c r="V4788" t="str">
        <f>MID(W4788,1,31)</f>
        <v xml:space="preserve">תושבת למגהץ-שבורה              </v>
      </c>
      <c r="W4788" t="s">
        <v>7445</v>
      </c>
      <c r="X4788" s="2">
        <f t="shared" si="209"/>
        <v>40391</v>
      </c>
      <c r="Y4788" s="2">
        <v>40384</v>
      </c>
      <c r="Z4788" t="s">
        <v>71</v>
      </c>
      <c r="AA4788" t="s">
        <v>7</v>
      </c>
      <c r="AB4788" t="s">
        <v>106</v>
      </c>
      <c r="AC4788">
        <v>9</v>
      </c>
      <c r="AD4788">
        <v>238</v>
      </c>
      <c r="AE4788">
        <v>13245</v>
      </c>
      <c r="AF4788">
        <f t="shared" si="208"/>
        <v>39</v>
      </c>
    </row>
    <row r="4789" spans="1:32" x14ac:dyDescent="0.25">
      <c r="A4789" s="1">
        <v>0</v>
      </c>
      <c r="B4789">
        <v>0</v>
      </c>
      <c r="C4789" t="s">
        <v>1593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6666</v>
      </c>
      <c r="Q4789" t="s">
        <v>7446</v>
      </c>
      <c r="R4789">
        <v>55</v>
      </c>
      <c r="S4789">
        <v>0</v>
      </c>
      <c r="T4789" s="6" t="s">
        <v>20512</v>
      </c>
      <c r="U4789" t="s">
        <v>20511</v>
      </c>
      <c r="W4789" s="2">
        <v>40391</v>
      </c>
      <c r="X4789" s="2">
        <f t="shared" si="209"/>
        <v>40391</v>
      </c>
      <c r="Y4789" s="2">
        <v>40384</v>
      </c>
      <c r="Z4789" t="s">
        <v>3300</v>
      </c>
      <c r="AA4789" t="s">
        <v>7</v>
      </c>
      <c r="AB4789" t="s">
        <v>72</v>
      </c>
      <c r="AC4789">
        <v>9</v>
      </c>
      <c r="AD4789">
        <v>6071</v>
      </c>
      <c r="AE4789">
        <v>13246</v>
      </c>
      <c r="AF4789">
        <f t="shared" si="208"/>
        <v>5</v>
      </c>
    </row>
    <row r="4790" spans="1:32" x14ac:dyDescent="0.25">
      <c r="A4790" s="1">
        <v>5.2083333333333336E-2</v>
      </c>
      <c r="B4790">
        <v>5</v>
      </c>
      <c r="D4790" t="s">
        <v>7447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 s="6" t="s">
        <v>20512</v>
      </c>
      <c r="U4790" t="s">
        <v>20511</v>
      </c>
      <c r="W4790" s="2">
        <v>40391</v>
      </c>
      <c r="X4790" s="2">
        <f t="shared" si="209"/>
        <v>40391</v>
      </c>
      <c r="Y4790" s="2">
        <v>40384</v>
      </c>
      <c r="Z4790" t="s">
        <v>5819</v>
      </c>
      <c r="AA4790" t="s">
        <v>7</v>
      </c>
      <c r="AB4790" t="s">
        <v>6927</v>
      </c>
      <c r="AC4790">
        <v>9</v>
      </c>
      <c r="AD4790">
        <v>6811</v>
      </c>
      <c r="AE4790">
        <v>13247</v>
      </c>
      <c r="AF4790">
        <f t="shared" si="208"/>
        <v>5</v>
      </c>
    </row>
    <row r="4791" spans="1:32" x14ac:dyDescent="0.25">
      <c r="A4791" s="1">
        <v>6.25E-2</v>
      </c>
      <c r="B4791">
        <v>10</v>
      </c>
      <c r="D4791" t="s">
        <v>7448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7395</v>
      </c>
      <c r="Q4791" t="s">
        <v>7449</v>
      </c>
      <c r="R4791">
        <v>85</v>
      </c>
      <c r="S4791">
        <v>0</v>
      </c>
      <c r="T4791" s="6" t="s">
        <v>20522</v>
      </c>
      <c r="U4791" t="s">
        <v>20511</v>
      </c>
      <c r="W4791" s="2">
        <v>40392</v>
      </c>
      <c r="X4791" s="2">
        <f t="shared" si="209"/>
        <v>40392</v>
      </c>
      <c r="Y4791" s="2">
        <v>40385</v>
      </c>
      <c r="Z4791" t="s">
        <v>172</v>
      </c>
      <c r="AA4791" t="s">
        <v>7</v>
      </c>
      <c r="AB4791" t="s">
        <v>215</v>
      </c>
      <c r="AC4791">
        <v>9</v>
      </c>
      <c r="AD4791">
        <v>5954</v>
      </c>
      <c r="AE4791">
        <v>13248</v>
      </c>
      <c r="AF4791">
        <f t="shared" si="208"/>
        <v>5</v>
      </c>
    </row>
    <row r="4792" spans="1:32" x14ac:dyDescent="0.25">
      <c r="A4792" s="1">
        <v>2.0833333333333332E-2</v>
      </c>
      <c r="B4792">
        <v>140</v>
      </c>
      <c r="D4792" t="s">
        <v>7450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 s="6" t="s">
        <v>20528</v>
      </c>
      <c r="U4792" t="s">
        <v>20511</v>
      </c>
      <c r="W4792" s="2">
        <v>40392</v>
      </c>
      <c r="X4792" s="2">
        <f t="shared" si="209"/>
        <v>40392</v>
      </c>
      <c r="Y4792" s="2">
        <v>40385</v>
      </c>
      <c r="Z4792" t="s">
        <v>71</v>
      </c>
      <c r="AA4792" t="s">
        <v>7</v>
      </c>
      <c r="AB4792" t="s">
        <v>1672</v>
      </c>
      <c r="AC4792">
        <v>9</v>
      </c>
      <c r="AD4792">
        <v>6812</v>
      </c>
      <c r="AE4792">
        <v>13249</v>
      </c>
      <c r="AF4792">
        <f t="shared" si="208"/>
        <v>5</v>
      </c>
    </row>
    <row r="4793" spans="1:32" x14ac:dyDescent="0.25">
      <c r="A4793" s="1">
        <v>8.3333333333333329E-2</v>
      </c>
      <c r="B4793">
        <v>0</v>
      </c>
      <c r="D4793" t="s">
        <v>7451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7452</v>
      </c>
      <c r="Q4793" t="s">
        <v>7453</v>
      </c>
      <c r="R4793">
        <v>75</v>
      </c>
      <c r="S4793">
        <v>0</v>
      </c>
      <c r="T4793" s="6" t="s">
        <v>20516</v>
      </c>
      <c r="U4793" t="s">
        <v>20511</v>
      </c>
      <c r="W4793" s="2">
        <v>40395</v>
      </c>
      <c r="X4793" s="2">
        <f t="shared" si="209"/>
        <v>40395</v>
      </c>
      <c r="Y4793" s="2">
        <v>40385</v>
      </c>
      <c r="Z4793" t="s">
        <v>80</v>
      </c>
      <c r="AA4793" t="s">
        <v>7</v>
      </c>
      <c r="AB4793" t="s">
        <v>526</v>
      </c>
      <c r="AC4793">
        <v>3</v>
      </c>
      <c r="AD4793">
        <v>6813</v>
      </c>
      <c r="AE4793">
        <v>13250</v>
      </c>
      <c r="AF4793">
        <f t="shared" si="208"/>
        <v>5</v>
      </c>
    </row>
    <row r="4794" spans="1:32" x14ac:dyDescent="0.25">
      <c r="A4794" s="1">
        <v>0</v>
      </c>
      <c r="B4794">
        <v>0</v>
      </c>
      <c r="C4794" t="s">
        <v>1593</v>
      </c>
      <c r="D4794" t="s">
        <v>7429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 s="6" t="s">
        <v>20512</v>
      </c>
      <c r="U4794" t="s">
        <v>20511</v>
      </c>
      <c r="V4794" t="str">
        <f>MID(W4794,1,31)</f>
        <v xml:space="preserve">מכסה עליון מעוות               </v>
      </c>
      <c r="W4794" t="s">
        <v>7454</v>
      </c>
      <c r="X4794" s="2">
        <f t="shared" si="209"/>
        <v>40393</v>
      </c>
      <c r="Y4794" s="2">
        <v>40386</v>
      </c>
      <c r="Z4794" t="s">
        <v>172</v>
      </c>
      <c r="AA4794" t="s">
        <v>7</v>
      </c>
      <c r="AB4794" t="s">
        <v>839</v>
      </c>
      <c r="AC4794">
        <v>9</v>
      </c>
      <c r="AD4794">
        <v>6809</v>
      </c>
      <c r="AE4794">
        <v>13251</v>
      </c>
      <c r="AF4794">
        <f t="shared" si="208"/>
        <v>39</v>
      </c>
    </row>
    <row r="4795" spans="1:32" x14ac:dyDescent="0.25">
      <c r="A4795" s="1">
        <v>1.3888888888888888E-2</v>
      </c>
      <c r="B4795">
        <v>0</v>
      </c>
      <c r="D4795" t="s">
        <v>7455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6598</v>
      </c>
      <c r="Q4795" t="s">
        <v>7456</v>
      </c>
      <c r="R4795">
        <v>55</v>
      </c>
      <c r="S4795">
        <v>0</v>
      </c>
      <c r="T4795" s="6" t="s">
        <v>20512</v>
      </c>
      <c r="U4795" t="s">
        <v>20511</v>
      </c>
      <c r="W4795" s="2">
        <v>40389</v>
      </c>
      <c r="X4795" s="2">
        <f t="shared" si="209"/>
        <v>40389</v>
      </c>
      <c r="Y4795" s="2">
        <v>40387</v>
      </c>
      <c r="Z4795" t="s">
        <v>12</v>
      </c>
      <c r="AA4795" t="s">
        <v>7</v>
      </c>
      <c r="AB4795" t="s">
        <v>75</v>
      </c>
      <c r="AC4795">
        <v>1</v>
      </c>
      <c r="AD4795">
        <v>2070</v>
      </c>
      <c r="AE4795">
        <v>13252</v>
      </c>
      <c r="AF4795">
        <f t="shared" si="208"/>
        <v>5</v>
      </c>
    </row>
    <row r="4796" spans="1:32" x14ac:dyDescent="0.25">
      <c r="A4796" s="1">
        <v>1.3888888888888888E-2</v>
      </c>
      <c r="B4796">
        <v>0</v>
      </c>
      <c r="D4796" t="s">
        <v>7457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6598</v>
      </c>
      <c r="Q4796" t="s">
        <v>7458</v>
      </c>
      <c r="R4796">
        <v>55</v>
      </c>
      <c r="S4796">
        <v>0</v>
      </c>
      <c r="T4796" s="6" t="s">
        <v>20512</v>
      </c>
      <c r="U4796" t="s">
        <v>20511</v>
      </c>
      <c r="W4796" s="2">
        <v>40389</v>
      </c>
      <c r="X4796" s="2">
        <f t="shared" si="209"/>
        <v>40389</v>
      </c>
      <c r="Y4796" s="2">
        <v>40387</v>
      </c>
      <c r="Z4796" t="s">
        <v>2127</v>
      </c>
      <c r="AA4796" t="s">
        <v>7</v>
      </c>
      <c r="AB4796" t="s">
        <v>140</v>
      </c>
      <c r="AC4796">
        <v>1</v>
      </c>
      <c r="AD4796">
        <v>6814</v>
      </c>
      <c r="AE4796">
        <v>13253</v>
      </c>
      <c r="AF4796">
        <f t="shared" si="208"/>
        <v>5</v>
      </c>
    </row>
    <row r="4797" spans="1:32" x14ac:dyDescent="0.25">
      <c r="A4797" s="1">
        <v>5.2083333333333336E-2</v>
      </c>
      <c r="B4797">
        <v>5</v>
      </c>
      <c r="D4797" t="s">
        <v>7459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 s="6" t="s">
        <v>20512</v>
      </c>
      <c r="U4797" t="s">
        <v>20511</v>
      </c>
      <c r="W4797" s="2">
        <v>40394</v>
      </c>
      <c r="X4797" s="2">
        <f t="shared" si="209"/>
        <v>40394</v>
      </c>
      <c r="Y4797" s="2">
        <v>40387</v>
      </c>
      <c r="Z4797" t="s">
        <v>28</v>
      </c>
      <c r="AA4797" t="s">
        <v>7</v>
      </c>
      <c r="AB4797" t="s">
        <v>658</v>
      </c>
      <c r="AC4797">
        <v>9</v>
      </c>
      <c r="AD4797">
        <v>2399</v>
      </c>
      <c r="AE4797">
        <v>13254</v>
      </c>
      <c r="AF4797">
        <f t="shared" si="208"/>
        <v>5</v>
      </c>
    </row>
    <row r="4798" spans="1:32" x14ac:dyDescent="0.25">
      <c r="A4798" s="1">
        <v>5.5555555555555552E-2</v>
      </c>
      <c r="B4798">
        <v>10</v>
      </c>
      <c r="C4798" t="s">
        <v>7460</v>
      </c>
      <c r="D4798" t="s">
        <v>7461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7462</v>
      </c>
      <c r="Q4798" t="s">
        <v>7463</v>
      </c>
      <c r="R4798">
        <v>65</v>
      </c>
      <c r="S4798">
        <v>0</v>
      </c>
      <c r="T4798" s="6" t="s">
        <v>20528</v>
      </c>
      <c r="U4798" t="s">
        <v>20511</v>
      </c>
      <c r="W4798" s="2">
        <v>40399</v>
      </c>
      <c r="X4798" s="2">
        <f t="shared" si="209"/>
        <v>40399</v>
      </c>
      <c r="Y4798" s="2">
        <v>40389</v>
      </c>
      <c r="Z4798" t="s">
        <v>93</v>
      </c>
      <c r="AA4798" t="s">
        <v>62</v>
      </c>
      <c r="AB4798" t="s">
        <v>63</v>
      </c>
      <c r="AC4798">
        <v>2</v>
      </c>
      <c r="AD4798">
        <v>6388</v>
      </c>
      <c r="AE4798">
        <v>13255</v>
      </c>
      <c r="AF4798">
        <f t="shared" si="208"/>
        <v>5</v>
      </c>
    </row>
    <row r="4799" spans="1:32" x14ac:dyDescent="0.25">
      <c r="A4799" s="1">
        <v>0</v>
      </c>
      <c r="B4799">
        <v>0</v>
      </c>
      <c r="D4799" t="s">
        <v>7464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 s="6" t="s">
        <v>20528</v>
      </c>
      <c r="U4799" t="s">
        <v>20511</v>
      </c>
      <c r="W4799" s="2">
        <v>40420</v>
      </c>
      <c r="X4799" s="2">
        <f t="shared" si="209"/>
        <v>40420</v>
      </c>
      <c r="Y4799" s="2">
        <v>40389</v>
      </c>
      <c r="Z4799" t="s">
        <v>7465</v>
      </c>
      <c r="AA4799" t="s">
        <v>7</v>
      </c>
      <c r="AB4799" t="s">
        <v>81</v>
      </c>
      <c r="AC4799">
        <v>3</v>
      </c>
      <c r="AD4799">
        <v>6815</v>
      </c>
      <c r="AE4799">
        <v>13256</v>
      </c>
      <c r="AF4799">
        <f t="shared" si="208"/>
        <v>5</v>
      </c>
    </row>
    <row r="4800" spans="1:32" x14ac:dyDescent="0.25">
      <c r="A4800" s="1">
        <v>2.0833333333333332E-2</v>
      </c>
      <c r="B4800">
        <v>10</v>
      </c>
      <c r="D4800" t="s">
        <v>7466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 s="6" t="s">
        <v>20510</v>
      </c>
      <c r="U4800" t="s">
        <v>20511</v>
      </c>
      <c r="W4800" s="2">
        <v>40396</v>
      </c>
      <c r="X4800" s="2">
        <f t="shared" si="209"/>
        <v>40396</v>
      </c>
      <c r="Y4800" s="2">
        <v>40389</v>
      </c>
      <c r="Z4800" t="s">
        <v>7467</v>
      </c>
      <c r="AA4800" t="s">
        <v>7</v>
      </c>
      <c r="AB4800" t="s">
        <v>38</v>
      </c>
      <c r="AC4800">
        <v>7</v>
      </c>
      <c r="AD4800">
        <v>634</v>
      </c>
      <c r="AE4800">
        <v>13257</v>
      </c>
      <c r="AF4800">
        <f t="shared" si="208"/>
        <v>5</v>
      </c>
    </row>
    <row r="4801" spans="1:32" x14ac:dyDescent="0.25">
      <c r="A4801" s="1">
        <v>2.7777777777777776E-2</v>
      </c>
      <c r="B4801">
        <v>55</v>
      </c>
      <c r="D4801" t="s">
        <v>7468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6805</v>
      </c>
      <c r="Q4801" t="s">
        <v>7469</v>
      </c>
      <c r="R4801">
        <v>55</v>
      </c>
      <c r="S4801">
        <v>0</v>
      </c>
      <c r="T4801" s="6" t="s">
        <v>20512</v>
      </c>
      <c r="U4801" t="s">
        <v>20511</v>
      </c>
      <c r="W4801" s="2">
        <v>40412</v>
      </c>
      <c r="X4801" s="2">
        <f t="shared" si="209"/>
        <v>40412</v>
      </c>
      <c r="Y4801" s="2">
        <v>40398</v>
      </c>
      <c r="Z4801" t="s">
        <v>5718</v>
      </c>
      <c r="AA4801" t="s">
        <v>7</v>
      </c>
      <c r="AB4801" t="s">
        <v>2841</v>
      </c>
      <c r="AC4801">
        <v>5</v>
      </c>
      <c r="AD4801">
        <v>6816</v>
      </c>
      <c r="AE4801">
        <v>13258</v>
      </c>
      <c r="AF4801">
        <f t="shared" si="208"/>
        <v>5</v>
      </c>
    </row>
    <row r="4802" spans="1:32" x14ac:dyDescent="0.25">
      <c r="A4802" s="1">
        <v>1.3888888888888888E-2</v>
      </c>
      <c r="B4802">
        <v>0</v>
      </c>
      <c r="D4802" t="s">
        <v>7470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7244</v>
      </c>
      <c r="Q4802" t="s">
        <v>7471</v>
      </c>
      <c r="R4802">
        <v>55</v>
      </c>
      <c r="S4802">
        <v>0</v>
      </c>
      <c r="T4802" s="6" t="s">
        <v>20512</v>
      </c>
      <c r="U4802" t="s">
        <v>20511</v>
      </c>
      <c r="W4802" s="2">
        <v>40400</v>
      </c>
      <c r="X4802" s="2">
        <f t="shared" si="209"/>
        <v>40400</v>
      </c>
      <c r="Y4802" s="2">
        <v>40398</v>
      </c>
      <c r="Z4802" t="s">
        <v>47</v>
      </c>
      <c r="AA4802" t="s">
        <v>7</v>
      </c>
      <c r="AB4802" t="s">
        <v>48</v>
      </c>
      <c r="AC4802">
        <v>1</v>
      </c>
      <c r="AD4802">
        <v>6817</v>
      </c>
      <c r="AE4802">
        <v>13259</v>
      </c>
      <c r="AF4802">
        <f t="shared" si="208"/>
        <v>5</v>
      </c>
    </row>
    <row r="4803" spans="1:32" x14ac:dyDescent="0.25">
      <c r="A4803" s="1">
        <v>4.1666666666666664E-2</v>
      </c>
      <c r="B4803">
        <v>10</v>
      </c>
      <c r="D4803" t="s">
        <v>7472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6805</v>
      </c>
      <c r="Q4803" t="s">
        <v>7473</v>
      </c>
      <c r="R4803">
        <v>65</v>
      </c>
      <c r="S4803">
        <v>0</v>
      </c>
      <c r="T4803" s="6" t="s">
        <v>20528</v>
      </c>
      <c r="U4803" t="s">
        <v>20511</v>
      </c>
      <c r="W4803" s="2">
        <v>40408</v>
      </c>
      <c r="X4803" s="2">
        <f t="shared" si="209"/>
        <v>40408</v>
      </c>
      <c r="Y4803" s="2">
        <v>40398</v>
      </c>
      <c r="Z4803" t="s">
        <v>6</v>
      </c>
      <c r="AA4803" t="s">
        <v>62</v>
      </c>
      <c r="AB4803" t="s">
        <v>63</v>
      </c>
      <c r="AC4803">
        <v>2</v>
      </c>
      <c r="AD4803">
        <v>5960</v>
      </c>
      <c r="AE4803">
        <v>13260</v>
      </c>
      <c r="AF4803">
        <f t="shared" ref="AF4803:AF4866" si="210">LEN(W4803)</f>
        <v>5</v>
      </c>
    </row>
    <row r="4804" spans="1:32" x14ac:dyDescent="0.25">
      <c r="A4804" s="1">
        <v>1.3888888888888888E-2</v>
      </c>
      <c r="B4804">
        <v>2</v>
      </c>
      <c r="D4804" t="s">
        <v>7474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7475</v>
      </c>
      <c r="Q4804" t="s">
        <v>7476</v>
      </c>
      <c r="R4804">
        <v>55</v>
      </c>
      <c r="S4804">
        <v>0</v>
      </c>
      <c r="T4804" s="6" t="s">
        <v>20512</v>
      </c>
      <c r="U4804" t="s">
        <v>20511</v>
      </c>
      <c r="W4804" s="2">
        <v>40400</v>
      </c>
      <c r="X4804" s="2">
        <f t="shared" si="209"/>
        <v>40400</v>
      </c>
      <c r="Y4804" s="2">
        <v>40398</v>
      </c>
      <c r="Z4804" t="s">
        <v>6</v>
      </c>
      <c r="AA4804" t="s">
        <v>7</v>
      </c>
      <c r="AB4804" t="s">
        <v>16</v>
      </c>
      <c r="AC4804">
        <v>1</v>
      </c>
      <c r="AD4804">
        <v>1717</v>
      </c>
      <c r="AE4804">
        <v>13261</v>
      </c>
      <c r="AF4804">
        <f t="shared" si="210"/>
        <v>5</v>
      </c>
    </row>
    <row r="4805" spans="1:32" x14ac:dyDescent="0.25">
      <c r="A4805" s="1">
        <v>8.3333333333333329E-2</v>
      </c>
      <c r="B4805">
        <v>5</v>
      </c>
      <c r="D4805" t="s">
        <v>7477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7226</v>
      </c>
      <c r="Q4805" t="s">
        <v>7478</v>
      </c>
      <c r="R4805">
        <v>65</v>
      </c>
      <c r="S4805">
        <v>0</v>
      </c>
      <c r="T4805" s="6" t="s">
        <v>20528</v>
      </c>
      <c r="U4805" t="s">
        <v>20511</v>
      </c>
      <c r="W4805" s="2">
        <v>40405</v>
      </c>
      <c r="X4805" s="2">
        <f t="shared" si="209"/>
        <v>40405</v>
      </c>
      <c r="Y4805" s="2">
        <v>40398</v>
      </c>
      <c r="Z4805" t="s">
        <v>12</v>
      </c>
      <c r="AA4805" t="s">
        <v>7</v>
      </c>
      <c r="AB4805" t="s">
        <v>243</v>
      </c>
      <c r="AC4805">
        <v>9</v>
      </c>
      <c r="AD4805">
        <v>6818</v>
      </c>
      <c r="AE4805">
        <v>13262</v>
      </c>
      <c r="AF4805">
        <f t="shared" si="210"/>
        <v>5</v>
      </c>
    </row>
    <row r="4806" spans="1:32" x14ac:dyDescent="0.25">
      <c r="A4806" s="1">
        <v>4.1666666666666664E-2</v>
      </c>
      <c r="B4806">
        <v>125</v>
      </c>
      <c r="D4806" t="s">
        <v>7479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6847</v>
      </c>
      <c r="Q4806" t="s">
        <v>1538</v>
      </c>
      <c r="R4806">
        <v>55</v>
      </c>
      <c r="S4806">
        <v>0</v>
      </c>
      <c r="T4806" s="6" t="s">
        <v>20512</v>
      </c>
      <c r="U4806" t="s">
        <v>20511</v>
      </c>
      <c r="W4806" s="2">
        <v>40400</v>
      </c>
      <c r="X4806" s="2">
        <f t="shared" si="209"/>
        <v>40400</v>
      </c>
      <c r="Y4806" s="2">
        <v>40398</v>
      </c>
      <c r="Z4806" t="s">
        <v>96</v>
      </c>
      <c r="AA4806" t="s">
        <v>7</v>
      </c>
      <c r="AB4806" t="s">
        <v>5915</v>
      </c>
      <c r="AC4806">
        <v>1</v>
      </c>
      <c r="AD4806">
        <v>6819</v>
      </c>
      <c r="AE4806">
        <v>13263</v>
      </c>
      <c r="AF4806">
        <f t="shared" si="210"/>
        <v>5</v>
      </c>
    </row>
    <row r="4807" spans="1:32" x14ac:dyDescent="0.25">
      <c r="A4807" s="1">
        <v>4.1666666666666664E-2</v>
      </c>
      <c r="B4807">
        <v>10</v>
      </c>
      <c r="D4807" t="s">
        <v>7480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6578</v>
      </c>
      <c r="Q4807" t="s">
        <v>7481</v>
      </c>
      <c r="R4807">
        <v>65</v>
      </c>
      <c r="S4807">
        <v>0</v>
      </c>
      <c r="T4807" s="6" t="s">
        <v>20528</v>
      </c>
      <c r="U4807" t="s">
        <v>20511</v>
      </c>
      <c r="W4807" s="2">
        <v>40409</v>
      </c>
      <c r="X4807" s="2">
        <f t="shared" si="209"/>
        <v>40409</v>
      </c>
      <c r="Y4807" s="2">
        <v>40399</v>
      </c>
      <c r="Z4807" t="s">
        <v>93</v>
      </c>
      <c r="AA4807" t="s">
        <v>62</v>
      </c>
      <c r="AB4807" t="s">
        <v>5766</v>
      </c>
      <c r="AC4807">
        <v>2</v>
      </c>
      <c r="AD4807">
        <v>6820</v>
      </c>
      <c r="AE4807">
        <v>13264</v>
      </c>
      <c r="AF4807">
        <f t="shared" si="210"/>
        <v>5</v>
      </c>
    </row>
    <row r="4808" spans="1:32" x14ac:dyDescent="0.25">
      <c r="A4808" s="1">
        <v>4.1666666666666664E-2</v>
      </c>
      <c r="B4808">
        <v>5</v>
      </c>
      <c r="D4808" t="s">
        <v>7482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7483</v>
      </c>
      <c r="Q4808" t="s">
        <v>7484</v>
      </c>
      <c r="R4808">
        <v>55</v>
      </c>
      <c r="S4808">
        <v>0</v>
      </c>
      <c r="T4808" s="6" t="s">
        <v>20512</v>
      </c>
      <c r="U4808" t="s">
        <v>20511</v>
      </c>
      <c r="W4808" s="2">
        <v>40406</v>
      </c>
      <c r="X4808" s="2">
        <f t="shared" si="209"/>
        <v>40406</v>
      </c>
      <c r="Y4808" s="2">
        <v>40399</v>
      </c>
      <c r="Z4808" t="s">
        <v>5819</v>
      </c>
      <c r="AA4808" t="s">
        <v>7</v>
      </c>
      <c r="AB4808" t="s">
        <v>839</v>
      </c>
      <c r="AC4808">
        <v>9</v>
      </c>
      <c r="AD4808">
        <v>6470</v>
      </c>
      <c r="AE4808">
        <v>13265</v>
      </c>
      <c r="AF4808">
        <f t="shared" si="210"/>
        <v>5</v>
      </c>
    </row>
    <row r="4809" spans="1:32" x14ac:dyDescent="0.25">
      <c r="A4809" s="1">
        <v>8.3333333333333329E-2</v>
      </c>
      <c r="B4809">
        <v>200</v>
      </c>
      <c r="D4809" t="s">
        <v>7485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7486</v>
      </c>
      <c r="Q4809" t="s">
        <v>7487</v>
      </c>
      <c r="R4809">
        <v>85</v>
      </c>
      <c r="S4809">
        <v>0</v>
      </c>
      <c r="T4809" s="6" t="s">
        <v>20522</v>
      </c>
      <c r="U4809" t="s">
        <v>20511</v>
      </c>
      <c r="W4809" s="2">
        <v>40406</v>
      </c>
      <c r="X4809" s="2">
        <f t="shared" si="209"/>
        <v>40406</v>
      </c>
      <c r="Y4809" s="2">
        <v>40399</v>
      </c>
      <c r="Z4809" t="s">
        <v>7488</v>
      </c>
      <c r="AA4809" t="s">
        <v>7</v>
      </c>
      <c r="AB4809" t="s">
        <v>1680</v>
      </c>
      <c r="AC4809">
        <v>9</v>
      </c>
      <c r="AD4809">
        <v>4833</v>
      </c>
      <c r="AE4809">
        <v>13266</v>
      </c>
      <c r="AF4809">
        <f t="shared" si="210"/>
        <v>5</v>
      </c>
    </row>
    <row r="4810" spans="1:32" x14ac:dyDescent="0.25">
      <c r="A4810" s="1">
        <v>5.2083333333333336E-2</v>
      </c>
      <c r="B4810">
        <v>5</v>
      </c>
      <c r="D4810" t="s">
        <v>7489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6961</v>
      </c>
      <c r="Q4810" t="s">
        <v>7490</v>
      </c>
      <c r="R4810">
        <v>55</v>
      </c>
      <c r="S4810">
        <v>0</v>
      </c>
      <c r="T4810" s="6" t="s">
        <v>20512</v>
      </c>
      <c r="U4810" t="s">
        <v>20511</v>
      </c>
      <c r="W4810" s="2">
        <v>40406</v>
      </c>
      <c r="X4810" s="2">
        <f t="shared" si="209"/>
        <v>40406</v>
      </c>
      <c r="Y4810" s="2">
        <v>40399</v>
      </c>
      <c r="Z4810" t="s">
        <v>172</v>
      </c>
      <c r="AA4810" t="s">
        <v>7</v>
      </c>
      <c r="AB4810" t="s">
        <v>5016</v>
      </c>
      <c r="AC4810">
        <v>9</v>
      </c>
      <c r="AD4810">
        <v>6765</v>
      </c>
      <c r="AE4810">
        <v>13267</v>
      </c>
      <c r="AF4810">
        <f t="shared" si="210"/>
        <v>5</v>
      </c>
    </row>
    <row r="4811" spans="1:32" x14ac:dyDescent="0.25">
      <c r="A4811" s="1">
        <v>1.3888888888888888E-2</v>
      </c>
      <c r="B4811">
        <v>0</v>
      </c>
      <c r="D4811" t="s">
        <v>7491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7475</v>
      </c>
      <c r="Q4811" t="s">
        <v>7492</v>
      </c>
      <c r="R4811">
        <v>55</v>
      </c>
      <c r="S4811">
        <v>0</v>
      </c>
      <c r="T4811" s="6" t="s">
        <v>20512</v>
      </c>
      <c r="U4811" t="s">
        <v>20511</v>
      </c>
      <c r="W4811" s="2">
        <v>40402</v>
      </c>
      <c r="X4811" s="2">
        <f t="shared" si="209"/>
        <v>40402</v>
      </c>
      <c r="Y4811" s="2">
        <v>40400</v>
      </c>
      <c r="Z4811" t="s">
        <v>47</v>
      </c>
      <c r="AA4811" t="s">
        <v>7</v>
      </c>
      <c r="AB4811" t="s">
        <v>140</v>
      </c>
      <c r="AC4811">
        <v>1</v>
      </c>
      <c r="AD4811">
        <v>6821</v>
      </c>
      <c r="AE4811">
        <v>13268</v>
      </c>
      <c r="AF4811">
        <f t="shared" si="210"/>
        <v>5</v>
      </c>
    </row>
    <row r="4812" spans="1:32" x14ac:dyDescent="0.25">
      <c r="A4812" s="1">
        <v>2.0833333333333332E-2</v>
      </c>
      <c r="B4812">
        <v>10</v>
      </c>
      <c r="D4812" t="s">
        <v>7493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 s="6" t="s">
        <v>20512</v>
      </c>
      <c r="U4812" t="s">
        <v>20511</v>
      </c>
      <c r="W4812" s="2">
        <v>40402</v>
      </c>
      <c r="X4812" s="2">
        <f t="shared" si="209"/>
        <v>40402</v>
      </c>
      <c r="Y4812" s="2">
        <v>40400</v>
      </c>
      <c r="Z4812" t="s">
        <v>6</v>
      </c>
      <c r="AA4812" t="s">
        <v>7</v>
      </c>
      <c r="AB4812" t="s">
        <v>559</v>
      </c>
      <c r="AC4812">
        <v>1</v>
      </c>
      <c r="AD4812">
        <v>2309</v>
      </c>
      <c r="AE4812">
        <v>13269</v>
      </c>
      <c r="AF4812">
        <f t="shared" si="210"/>
        <v>5</v>
      </c>
    </row>
    <row r="4813" spans="1:32" x14ac:dyDescent="0.25">
      <c r="A4813" s="1">
        <v>8.3333333333333329E-2</v>
      </c>
      <c r="B4813">
        <v>5</v>
      </c>
      <c r="D4813" t="s">
        <v>7494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7495</v>
      </c>
      <c r="Q4813" t="s">
        <v>7496</v>
      </c>
      <c r="R4813">
        <v>85</v>
      </c>
      <c r="S4813">
        <v>0</v>
      </c>
      <c r="T4813" s="6" t="s">
        <v>20522</v>
      </c>
      <c r="U4813" t="s">
        <v>20511</v>
      </c>
      <c r="W4813" s="2">
        <v>40407</v>
      </c>
      <c r="X4813" s="2">
        <f t="shared" si="209"/>
        <v>40407</v>
      </c>
      <c r="Y4813" s="2">
        <v>40400</v>
      </c>
      <c r="Z4813" t="s">
        <v>5819</v>
      </c>
      <c r="AA4813" t="s">
        <v>7</v>
      </c>
      <c r="AB4813" t="s">
        <v>7497</v>
      </c>
      <c r="AC4813">
        <v>9</v>
      </c>
      <c r="AD4813">
        <v>6822</v>
      </c>
      <c r="AE4813">
        <v>13270</v>
      </c>
      <c r="AF4813">
        <f t="shared" si="210"/>
        <v>5</v>
      </c>
    </row>
    <row r="4814" spans="1:32" x14ac:dyDescent="0.25">
      <c r="A4814" s="1">
        <v>5.2083333333333336E-2</v>
      </c>
      <c r="B4814">
        <v>100</v>
      </c>
      <c r="D4814" t="s">
        <v>7498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 s="6" t="s">
        <v>20512</v>
      </c>
      <c r="U4814" t="s">
        <v>20511</v>
      </c>
      <c r="W4814" s="2">
        <v>40410</v>
      </c>
      <c r="X4814" s="2">
        <f t="shared" si="209"/>
        <v>40410</v>
      </c>
      <c r="Y4814" s="2">
        <v>40400</v>
      </c>
      <c r="Z4814" t="s">
        <v>47</v>
      </c>
      <c r="AA4814" t="s">
        <v>7</v>
      </c>
      <c r="AB4814" t="s">
        <v>351</v>
      </c>
      <c r="AC4814">
        <v>8</v>
      </c>
      <c r="AD4814">
        <v>6823</v>
      </c>
      <c r="AE4814">
        <v>13271</v>
      </c>
      <c r="AF4814">
        <f t="shared" si="210"/>
        <v>5</v>
      </c>
    </row>
    <row r="4815" spans="1:32" x14ac:dyDescent="0.25">
      <c r="A4815" s="1">
        <v>5.2083333333333336E-2</v>
      </c>
      <c r="B4815">
        <v>5</v>
      </c>
      <c r="D4815" t="s">
        <v>7499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7157</v>
      </c>
      <c r="Q4815" t="s">
        <v>7500</v>
      </c>
      <c r="R4815">
        <v>85</v>
      </c>
      <c r="S4815">
        <v>0</v>
      </c>
      <c r="T4815" s="6" t="s">
        <v>20522</v>
      </c>
      <c r="U4815" t="s">
        <v>20511</v>
      </c>
      <c r="W4815" s="2">
        <v>40408</v>
      </c>
      <c r="X4815" s="2">
        <f t="shared" si="209"/>
        <v>40408</v>
      </c>
      <c r="Y4815" s="2">
        <v>40401</v>
      </c>
      <c r="Z4815" t="s">
        <v>5819</v>
      </c>
      <c r="AA4815" t="s">
        <v>7</v>
      </c>
      <c r="AB4815" t="s">
        <v>6864</v>
      </c>
      <c r="AC4815">
        <v>9</v>
      </c>
      <c r="AD4815">
        <v>3678</v>
      </c>
      <c r="AE4815">
        <v>13272</v>
      </c>
      <c r="AF4815">
        <f t="shared" si="210"/>
        <v>5</v>
      </c>
    </row>
    <row r="4816" spans="1:32" x14ac:dyDescent="0.25">
      <c r="A4816" s="1">
        <v>4.1666666666666664E-2</v>
      </c>
      <c r="B4816">
        <v>5</v>
      </c>
      <c r="D4816" t="s">
        <v>7501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7502</v>
      </c>
      <c r="Q4816" t="s">
        <v>7503</v>
      </c>
      <c r="R4816">
        <v>65</v>
      </c>
      <c r="S4816">
        <v>0</v>
      </c>
      <c r="T4816" s="6" t="s">
        <v>20528</v>
      </c>
      <c r="U4816" t="s">
        <v>20511</v>
      </c>
      <c r="W4816" s="2">
        <v>40408</v>
      </c>
      <c r="X4816" s="2">
        <f t="shared" si="209"/>
        <v>40408</v>
      </c>
      <c r="Y4816" s="2">
        <v>40401</v>
      </c>
      <c r="Z4816" t="s">
        <v>12</v>
      </c>
      <c r="AA4816" t="s">
        <v>7</v>
      </c>
      <c r="AB4816" t="s">
        <v>72</v>
      </c>
      <c r="AC4816">
        <v>9</v>
      </c>
      <c r="AD4816">
        <v>1085</v>
      </c>
      <c r="AE4816">
        <v>13273</v>
      </c>
      <c r="AF4816">
        <f t="shared" si="210"/>
        <v>5</v>
      </c>
    </row>
    <row r="4817" spans="1:32" x14ac:dyDescent="0.25">
      <c r="A4817" s="1">
        <v>0.125</v>
      </c>
      <c r="B4817">
        <v>0</v>
      </c>
      <c r="D4817" t="s">
        <v>7504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5815</v>
      </c>
      <c r="Q4817" t="s">
        <v>7505</v>
      </c>
      <c r="R4817">
        <v>55</v>
      </c>
      <c r="S4817">
        <v>0</v>
      </c>
      <c r="T4817" s="6" t="s">
        <v>20512</v>
      </c>
      <c r="U4817" t="s">
        <v>20511</v>
      </c>
      <c r="W4817" s="2">
        <v>40418</v>
      </c>
      <c r="X4817" s="2">
        <f t="shared" si="209"/>
        <v>40418</v>
      </c>
      <c r="Y4817" s="2">
        <v>40402</v>
      </c>
      <c r="Z4817" t="s">
        <v>93</v>
      </c>
      <c r="AA4817" t="s">
        <v>7</v>
      </c>
      <c r="AB4817" t="s">
        <v>679</v>
      </c>
      <c r="AC4817">
        <v>2</v>
      </c>
      <c r="AD4817">
        <v>6824</v>
      </c>
      <c r="AE4817">
        <v>13274</v>
      </c>
      <c r="AF4817">
        <f t="shared" si="210"/>
        <v>5</v>
      </c>
    </row>
    <row r="4818" spans="1:32" x14ac:dyDescent="0.25">
      <c r="A4818" s="1">
        <v>0.14583333333333334</v>
      </c>
      <c r="B4818">
        <v>15</v>
      </c>
      <c r="D4818" t="s">
        <v>7506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7507</v>
      </c>
      <c r="Q4818" t="s">
        <v>7508</v>
      </c>
      <c r="R4818">
        <v>55</v>
      </c>
      <c r="S4818">
        <v>0</v>
      </c>
      <c r="T4818" s="6" t="s">
        <v>20512</v>
      </c>
      <c r="U4818" t="s">
        <v>20511</v>
      </c>
      <c r="V4818" t="str">
        <f t="shared" ref="V4818:V4819" si="211">MID(W4818,1,31)</f>
        <v xml:space="preserve">תושבת עליונה למגהץ-שבורה       </v>
      </c>
      <c r="W4818" t="s">
        <v>7509</v>
      </c>
      <c r="X4818" s="2">
        <f t="shared" si="209"/>
        <v>40409</v>
      </c>
      <c r="Y4818" s="2">
        <v>40402</v>
      </c>
      <c r="Z4818" t="s">
        <v>28</v>
      </c>
      <c r="AA4818" t="s">
        <v>7</v>
      </c>
      <c r="AB4818" t="s">
        <v>261</v>
      </c>
      <c r="AC4818">
        <v>9</v>
      </c>
      <c r="AD4818">
        <v>5868</v>
      </c>
      <c r="AE4818">
        <v>13275</v>
      </c>
      <c r="AF4818">
        <f t="shared" si="210"/>
        <v>39</v>
      </c>
    </row>
    <row r="4819" spans="1:32" x14ac:dyDescent="0.25">
      <c r="A4819" s="1">
        <v>4.1666666666666664E-2</v>
      </c>
      <c r="B4819">
        <v>0</v>
      </c>
      <c r="C4819" t="s">
        <v>3723</v>
      </c>
      <c r="D4819" t="s">
        <v>7510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7511</v>
      </c>
      <c r="Q4819" t="s">
        <v>7512</v>
      </c>
      <c r="R4819">
        <v>55</v>
      </c>
      <c r="S4819">
        <v>0</v>
      </c>
      <c r="T4819" s="6" t="s">
        <v>20512</v>
      </c>
      <c r="U4819" t="s">
        <v>20511</v>
      </c>
      <c r="V4819" t="str">
        <f t="shared" si="211"/>
        <v xml:space="preserve">מפסק ליח' מגהץ שבור            </v>
      </c>
      <c r="W4819" t="s">
        <v>7513</v>
      </c>
      <c r="X4819" s="2">
        <f t="shared" si="209"/>
        <v>40409</v>
      </c>
      <c r="Y4819" s="2">
        <v>40402</v>
      </c>
      <c r="Z4819" t="s">
        <v>6</v>
      </c>
      <c r="AA4819" t="s">
        <v>7</v>
      </c>
      <c r="AB4819" t="s">
        <v>7514</v>
      </c>
      <c r="AC4819">
        <v>9</v>
      </c>
      <c r="AD4819">
        <v>5886</v>
      </c>
      <c r="AE4819">
        <v>13276</v>
      </c>
      <c r="AF4819">
        <f t="shared" si="210"/>
        <v>39</v>
      </c>
    </row>
    <row r="4820" spans="1:32" x14ac:dyDescent="0.25">
      <c r="A4820" s="1">
        <v>2.7777777777777776E-2</v>
      </c>
      <c r="B4820">
        <v>0</v>
      </c>
      <c r="D4820" t="s">
        <v>7515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6651</v>
      </c>
      <c r="Q4820" t="s">
        <v>7516</v>
      </c>
      <c r="R4820">
        <v>55</v>
      </c>
      <c r="S4820">
        <v>0</v>
      </c>
      <c r="T4820" s="6" t="s">
        <v>20512</v>
      </c>
      <c r="U4820" t="s">
        <v>20511</v>
      </c>
      <c r="W4820" s="2">
        <v>40404</v>
      </c>
      <c r="X4820" s="2">
        <f t="shared" si="209"/>
        <v>40404</v>
      </c>
      <c r="Y4820" s="2">
        <v>40402</v>
      </c>
      <c r="Z4820" t="s">
        <v>47</v>
      </c>
      <c r="AA4820" t="s">
        <v>7</v>
      </c>
      <c r="AB4820" t="s">
        <v>140</v>
      </c>
      <c r="AC4820">
        <v>1</v>
      </c>
      <c r="AD4820">
        <v>6825</v>
      </c>
      <c r="AE4820">
        <v>13277</v>
      </c>
      <c r="AF4820">
        <f t="shared" si="210"/>
        <v>5</v>
      </c>
    </row>
    <row r="4821" spans="1:32" x14ac:dyDescent="0.25">
      <c r="A4821" s="1">
        <v>2.0833333333333332E-2</v>
      </c>
      <c r="B4821">
        <v>0</v>
      </c>
      <c r="D4821" t="s">
        <v>7517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7518</v>
      </c>
      <c r="Q4821" t="s">
        <v>7519</v>
      </c>
      <c r="R4821">
        <v>65</v>
      </c>
      <c r="S4821">
        <v>0</v>
      </c>
      <c r="T4821" s="6" t="s">
        <v>20528</v>
      </c>
      <c r="U4821" t="s">
        <v>20511</v>
      </c>
      <c r="W4821" s="2">
        <v>40412</v>
      </c>
      <c r="X4821" s="2">
        <f t="shared" si="209"/>
        <v>40412</v>
      </c>
      <c r="Y4821" s="2">
        <v>40402</v>
      </c>
      <c r="Z4821" t="s">
        <v>7520</v>
      </c>
      <c r="AA4821" t="s">
        <v>7</v>
      </c>
      <c r="AB4821" t="s">
        <v>4744</v>
      </c>
      <c r="AC4821">
        <v>3</v>
      </c>
      <c r="AD4821">
        <v>1634</v>
      </c>
      <c r="AE4821">
        <v>13278</v>
      </c>
      <c r="AF4821">
        <f t="shared" si="210"/>
        <v>5</v>
      </c>
    </row>
    <row r="4822" spans="1:32" x14ac:dyDescent="0.25">
      <c r="A4822" s="1">
        <v>0</v>
      </c>
      <c r="B4822">
        <v>5</v>
      </c>
      <c r="D4822" t="s">
        <v>7521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7522</v>
      </c>
      <c r="Q4822" t="s">
        <v>7523</v>
      </c>
      <c r="R4822">
        <v>65</v>
      </c>
      <c r="S4822">
        <v>0</v>
      </c>
      <c r="T4822" s="6" t="s">
        <v>20528</v>
      </c>
      <c r="U4822" t="s">
        <v>20511</v>
      </c>
      <c r="V4822" t="str">
        <f>MID(W4822,1,31)</f>
        <v xml:space="preserve">חריכה בפקק מילוי               </v>
      </c>
      <c r="W4822" t="s">
        <v>7524</v>
      </c>
      <c r="X4822" s="2">
        <f t="shared" si="209"/>
        <v>40409</v>
      </c>
      <c r="Y4822" s="2">
        <v>40402</v>
      </c>
      <c r="Z4822" t="s">
        <v>5819</v>
      </c>
      <c r="AA4822" t="s">
        <v>7</v>
      </c>
      <c r="AB4822" t="s">
        <v>215</v>
      </c>
      <c r="AC4822">
        <v>9</v>
      </c>
      <c r="AD4822">
        <v>6826</v>
      </c>
      <c r="AE4822">
        <v>13279</v>
      </c>
      <c r="AF4822">
        <f t="shared" si="210"/>
        <v>39</v>
      </c>
    </row>
    <row r="4823" spans="1:32" x14ac:dyDescent="0.25">
      <c r="A4823" s="1">
        <v>8.3333333333333329E-2</v>
      </c>
      <c r="B4823">
        <v>5</v>
      </c>
      <c r="D4823" t="s">
        <v>7525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7526</v>
      </c>
      <c r="Q4823" t="s">
        <v>7527</v>
      </c>
      <c r="R4823">
        <v>65</v>
      </c>
      <c r="S4823">
        <v>0</v>
      </c>
      <c r="T4823" s="6" t="s">
        <v>20528</v>
      </c>
      <c r="U4823" t="s">
        <v>20511</v>
      </c>
      <c r="W4823" s="2">
        <v>40410</v>
      </c>
      <c r="X4823" s="2">
        <f t="shared" si="209"/>
        <v>40410</v>
      </c>
      <c r="Y4823" s="2">
        <v>40403</v>
      </c>
      <c r="Z4823" t="s">
        <v>204</v>
      </c>
      <c r="AA4823" t="s">
        <v>7</v>
      </c>
      <c r="AB4823" t="s">
        <v>915</v>
      </c>
      <c r="AC4823">
        <v>9</v>
      </c>
      <c r="AD4823">
        <v>6785</v>
      </c>
      <c r="AE4823">
        <v>13280</v>
      </c>
      <c r="AF4823">
        <f t="shared" si="210"/>
        <v>5</v>
      </c>
    </row>
    <row r="4824" spans="1:32" x14ac:dyDescent="0.25">
      <c r="A4824" s="1">
        <v>3.125E-2</v>
      </c>
      <c r="B4824">
        <v>0</v>
      </c>
      <c r="D4824" t="s">
        <v>7528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6847</v>
      </c>
      <c r="Q4824" t="s">
        <v>7529</v>
      </c>
      <c r="R4824">
        <v>55</v>
      </c>
      <c r="S4824">
        <v>0</v>
      </c>
      <c r="T4824" s="6" t="s">
        <v>20513</v>
      </c>
      <c r="U4824" t="s">
        <v>20562</v>
      </c>
      <c r="V4824" t="str">
        <f>MID(W4824,1,31)</f>
        <v xml:space="preserve">לחצן פתיחת דלת שבור            </v>
      </c>
      <c r="W4824" t="s">
        <v>20508</v>
      </c>
      <c r="X4824" s="2">
        <f t="shared" ref="X4824:X4887" si="212">IF(LEN(W4824)=39,DATE("20"&amp;MID(W4824,38,2), MID(W4824,35,2), MID(W4824,32,2)),W4824)</f>
        <v>40405</v>
      </c>
      <c r="Y4824" s="2">
        <v>40403</v>
      </c>
      <c r="Z4824" t="s">
        <v>6</v>
      </c>
      <c r="AA4824" t="s">
        <v>7</v>
      </c>
      <c r="AB4824" t="s">
        <v>1624</v>
      </c>
      <c r="AC4824">
        <v>1</v>
      </c>
      <c r="AD4824">
        <v>4700</v>
      </c>
      <c r="AE4824">
        <v>13281</v>
      </c>
      <c r="AF4824">
        <f t="shared" si="210"/>
        <v>39</v>
      </c>
    </row>
    <row r="4825" spans="1:32" x14ac:dyDescent="0.25">
      <c r="A4825" s="1">
        <v>0</v>
      </c>
      <c r="B4825">
        <v>0</v>
      </c>
      <c r="D4825" t="s">
        <v>7530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6509</v>
      </c>
      <c r="Q4825" t="s">
        <v>7531</v>
      </c>
      <c r="R4825">
        <v>65</v>
      </c>
      <c r="S4825">
        <v>0</v>
      </c>
      <c r="T4825" s="6" t="s">
        <v>20528</v>
      </c>
      <c r="U4825" t="s">
        <v>20511</v>
      </c>
      <c r="W4825" s="2">
        <v>40413</v>
      </c>
      <c r="X4825" s="2">
        <f t="shared" si="212"/>
        <v>40413</v>
      </c>
      <c r="Y4825" s="2">
        <v>40403</v>
      </c>
      <c r="Z4825" t="s">
        <v>93</v>
      </c>
      <c r="AA4825" t="s">
        <v>62</v>
      </c>
      <c r="AB4825" t="s">
        <v>7532</v>
      </c>
      <c r="AC4825">
        <v>2</v>
      </c>
      <c r="AD4825">
        <v>6827</v>
      </c>
      <c r="AE4825">
        <v>13282</v>
      </c>
      <c r="AF4825">
        <f t="shared" si="210"/>
        <v>5</v>
      </c>
    </row>
    <row r="4826" spans="1:32" x14ac:dyDescent="0.25">
      <c r="A4826" s="1">
        <v>6.9444444444444441E-3</v>
      </c>
      <c r="B4826">
        <v>0</v>
      </c>
      <c r="D4826" t="s">
        <v>7533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 s="6" t="s">
        <v>20512</v>
      </c>
      <c r="U4826" t="s">
        <v>20511</v>
      </c>
      <c r="V4826" t="str">
        <f>MID(W4826,1,31)</f>
        <v xml:space="preserve">כבל מטען                       </v>
      </c>
      <c r="W4826" t="s">
        <v>7534</v>
      </c>
      <c r="X4826" s="2">
        <f t="shared" si="212"/>
        <v>40417</v>
      </c>
      <c r="Y4826" s="2">
        <v>40403</v>
      </c>
      <c r="Z4826" t="s">
        <v>80</v>
      </c>
      <c r="AA4826" t="s">
        <v>7</v>
      </c>
      <c r="AB4826" t="s">
        <v>7535</v>
      </c>
      <c r="AC4826">
        <v>0</v>
      </c>
      <c r="AD4826">
        <v>6828</v>
      </c>
      <c r="AE4826">
        <v>13283</v>
      </c>
      <c r="AF4826">
        <f t="shared" si="210"/>
        <v>39</v>
      </c>
    </row>
    <row r="4827" spans="1:32" x14ac:dyDescent="0.25">
      <c r="A4827" s="1">
        <v>1.3888888888888888E-2</v>
      </c>
      <c r="B4827">
        <v>0</v>
      </c>
      <c r="D4827" t="s">
        <v>7536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 s="6" t="s">
        <v>20512</v>
      </c>
      <c r="U4827" t="s">
        <v>20511</v>
      </c>
      <c r="W4827" s="2">
        <v>40407</v>
      </c>
      <c r="X4827" s="2">
        <f t="shared" si="212"/>
        <v>40407</v>
      </c>
      <c r="Y4827" s="2">
        <v>40405</v>
      </c>
      <c r="Z4827" t="s">
        <v>47</v>
      </c>
      <c r="AA4827" t="s">
        <v>7</v>
      </c>
      <c r="AB4827" t="s">
        <v>23</v>
      </c>
      <c r="AC4827">
        <v>1</v>
      </c>
      <c r="AD4827">
        <v>4207</v>
      </c>
      <c r="AE4827">
        <v>13284</v>
      </c>
      <c r="AF4827">
        <f t="shared" si="210"/>
        <v>5</v>
      </c>
    </row>
    <row r="4828" spans="1:32" x14ac:dyDescent="0.25">
      <c r="A4828" s="1">
        <v>0</v>
      </c>
      <c r="B4828">
        <v>0</v>
      </c>
      <c r="D4828" t="s">
        <v>7537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7538</v>
      </c>
      <c r="Q4828" t="s">
        <v>7539</v>
      </c>
      <c r="R4828">
        <v>50</v>
      </c>
      <c r="S4828">
        <v>0</v>
      </c>
      <c r="T4828" s="6" t="s">
        <v>20512</v>
      </c>
      <c r="U4828" t="s">
        <v>20511</v>
      </c>
      <c r="W4828" s="2">
        <v>40407</v>
      </c>
      <c r="X4828" s="2">
        <f t="shared" si="212"/>
        <v>40407</v>
      </c>
      <c r="Y4828" s="2">
        <v>40405</v>
      </c>
      <c r="Z4828" t="s">
        <v>47</v>
      </c>
      <c r="AA4828" t="s">
        <v>7</v>
      </c>
      <c r="AB4828" t="s">
        <v>316</v>
      </c>
      <c r="AC4828">
        <v>1</v>
      </c>
      <c r="AD4828">
        <v>6829</v>
      </c>
      <c r="AE4828">
        <v>13285</v>
      </c>
      <c r="AF4828">
        <f t="shared" si="210"/>
        <v>5</v>
      </c>
    </row>
    <row r="4829" spans="1:32" x14ac:dyDescent="0.25">
      <c r="A4829" s="1">
        <v>4.1666666666666664E-2</v>
      </c>
      <c r="B4829">
        <v>0</v>
      </c>
      <c r="D4829" t="s">
        <v>7540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 s="6" t="s">
        <v>20512</v>
      </c>
      <c r="U4829" t="s">
        <v>20511</v>
      </c>
      <c r="W4829" s="2">
        <v>40408</v>
      </c>
      <c r="X4829" s="2">
        <f t="shared" si="212"/>
        <v>40408</v>
      </c>
      <c r="Y4829" s="2">
        <v>40406</v>
      </c>
      <c r="Z4829" t="s">
        <v>2127</v>
      </c>
      <c r="AA4829" t="s">
        <v>7</v>
      </c>
      <c r="AB4829" t="s">
        <v>5240</v>
      </c>
      <c r="AC4829">
        <v>1</v>
      </c>
      <c r="AD4829">
        <v>4637</v>
      </c>
      <c r="AE4829">
        <v>13286</v>
      </c>
      <c r="AF4829">
        <f t="shared" si="210"/>
        <v>5</v>
      </c>
    </row>
    <row r="4830" spans="1:32" x14ac:dyDescent="0.25">
      <c r="A4830" s="1">
        <v>2.0833333333333332E-2</v>
      </c>
      <c r="B4830">
        <v>0</v>
      </c>
      <c r="D4830" t="s">
        <v>7541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6509</v>
      </c>
      <c r="Q4830" t="s">
        <v>7542</v>
      </c>
      <c r="R4830">
        <v>65</v>
      </c>
      <c r="S4830">
        <v>0</v>
      </c>
      <c r="T4830" s="6" t="s">
        <v>20528</v>
      </c>
      <c r="U4830" t="s">
        <v>20511</v>
      </c>
      <c r="W4830" s="2">
        <v>40416</v>
      </c>
      <c r="X4830" s="2">
        <f t="shared" si="212"/>
        <v>40416</v>
      </c>
      <c r="Y4830" s="2">
        <v>40406</v>
      </c>
      <c r="Z4830" t="s">
        <v>6</v>
      </c>
      <c r="AA4830" t="s">
        <v>7</v>
      </c>
      <c r="AB4830" t="s">
        <v>81</v>
      </c>
      <c r="AC4830">
        <v>3</v>
      </c>
      <c r="AD4830">
        <v>6601</v>
      </c>
      <c r="AE4830">
        <v>13287</v>
      </c>
      <c r="AF4830">
        <f t="shared" si="210"/>
        <v>5</v>
      </c>
    </row>
    <row r="4831" spans="1:32" x14ac:dyDescent="0.25">
      <c r="A4831" s="1">
        <v>3.125E-2</v>
      </c>
      <c r="B4831">
        <v>0</v>
      </c>
      <c r="D4831" t="s">
        <v>7543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6598</v>
      </c>
      <c r="Q4831" t="s">
        <v>7544</v>
      </c>
      <c r="R4831">
        <v>55</v>
      </c>
      <c r="S4831">
        <v>0</v>
      </c>
      <c r="T4831" s="6" t="s">
        <v>20513</v>
      </c>
      <c r="U4831" t="s">
        <v>20523</v>
      </c>
      <c r="W4831" s="2">
        <v>40409</v>
      </c>
      <c r="X4831" s="2">
        <f t="shared" si="212"/>
        <v>40409</v>
      </c>
      <c r="Y4831" s="2">
        <v>40407</v>
      </c>
      <c r="Z4831" t="s">
        <v>6</v>
      </c>
      <c r="AA4831" t="s">
        <v>7</v>
      </c>
      <c r="AB4831" t="s">
        <v>140</v>
      </c>
      <c r="AC4831">
        <v>1</v>
      </c>
      <c r="AD4831">
        <v>6830</v>
      </c>
      <c r="AE4831">
        <v>13288</v>
      </c>
      <c r="AF4831">
        <f t="shared" si="210"/>
        <v>5</v>
      </c>
    </row>
    <row r="4832" spans="1:32" x14ac:dyDescent="0.25">
      <c r="A4832" s="1">
        <v>4.1666666666666664E-2</v>
      </c>
      <c r="B4832">
        <v>5</v>
      </c>
      <c r="D4832" t="s">
        <v>7545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6662</v>
      </c>
      <c r="Q4832" t="s">
        <v>7546</v>
      </c>
      <c r="R4832">
        <v>55</v>
      </c>
      <c r="S4832">
        <v>0</v>
      </c>
      <c r="T4832" s="6" t="s">
        <v>20512</v>
      </c>
      <c r="U4832" t="s">
        <v>20511</v>
      </c>
      <c r="W4832" s="2">
        <v>40414</v>
      </c>
      <c r="X4832" s="2">
        <f t="shared" si="212"/>
        <v>40414</v>
      </c>
      <c r="Y4832" s="2">
        <v>40407</v>
      </c>
      <c r="Z4832" t="s">
        <v>5819</v>
      </c>
      <c r="AA4832" t="s">
        <v>7</v>
      </c>
      <c r="AB4832" t="s">
        <v>599</v>
      </c>
      <c r="AC4832">
        <v>9</v>
      </c>
      <c r="AD4832">
        <v>6831</v>
      </c>
      <c r="AE4832">
        <v>13289</v>
      </c>
      <c r="AF4832">
        <f t="shared" si="210"/>
        <v>5</v>
      </c>
    </row>
    <row r="4833" spans="1:32" x14ac:dyDescent="0.25">
      <c r="A4833" s="1">
        <v>5.2083333333333336E-2</v>
      </c>
      <c r="B4833">
        <v>250</v>
      </c>
      <c r="D4833" t="s">
        <v>7547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7548</v>
      </c>
      <c r="Q4833" t="s">
        <v>7549</v>
      </c>
      <c r="R4833">
        <v>200</v>
      </c>
      <c r="S4833">
        <v>0</v>
      </c>
      <c r="T4833" s="6" t="s">
        <v>20512</v>
      </c>
      <c r="U4833" t="s">
        <v>20511</v>
      </c>
      <c r="W4833" s="2">
        <v>40414</v>
      </c>
      <c r="X4833" s="2">
        <f t="shared" si="212"/>
        <v>40414</v>
      </c>
      <c r="Y4833" s="2">
        <v>40409</v>
      </c>
      <c r="Z4833" t="s">
        <v>12</v>
      </c>
      <c r="AA4833" t="s">
        <v>7</v>
      </c>
      <c r="AB4833" t="s">
        <v>7550</v>
      </c>
      <c r="AC4833">
        <v>0</v>
      </c>
      <c r="AD4833">
        <v>6832</v>
      </c>
      <c r="AE4833">
        <v>13290</v>
      </c>
      <c r="AF4833">
        <f t="shared" si="210"/>
        <v>5</v>
      </c>
    </row>
    <row r="4834" spans="1:32" x14ac:dyDescent="0.25">
      <c r="A4834" s="1">
        <v>2.0833333333333332E-2</v>
      </c>
      <c r="B4834">
        <v>0</v>
      </c>
      <c r="D4834" t="s">
        <v>7551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6598</v>
      </c>
      <c r="Q4834" t="s">
        <v>7552</v>
      </c>
      <c r="R4834">
        <v>55</v>
      </c>
      <c r="S4834">
        <v>0</v>
      </c>
      <c r="T4834" s="6" t="s">
        <v>20512</v>
      </c>
      <c r="U4834" t="s">
        <v>20511</v>
      </c>
      <c r="W4834" s="2">
        <v>40411</v>
      </c>
      <c r="X4834" s="2">
        <f t="shared" si="212"/>
        <v>40411</v>
      </c>
      <c r="Y4834" s="2">
        <v>40409</v>
      </c>
      <c r="Z4834" t="s">
        <v>1618</v>
      </c>
      <c r="AA4834" t="s">
        <v>7</v>
      </c>
      <c r="AB4834" t="s">
        <v>23</v>
      </c>
      <c r="AC4834">
        <v>1</v>
      </c>
      <c r="AD4834">
        <v>6833</v>
      </c>
      <c r="AE4834">
        <v>13291</v>
      </c>
      <c r="AF4834">
        <f t="shared" si="210"/>
        <v>5</v>
      </c>
    </row>
    <row r="4835" spans="1:32" x14ac:dyDescent="0.25">
      <c r="A4835" s="1">
        <v>0</v>
      </c>
      <c r="B4835">
        <v>0</v>
      </c>
      <c r="D4835" t="s">
        <v>7553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 s="6" t="s">
        <v>20512</v>
      </c>
      <c r="U4835" t="s">
        <v>20511</v>
      </c>
      <c r="W4835" s="2">
        <v>40461</v>
      </c>
      <c r="X4835" s="2">
        <f t="shared" si="212"/>
        <v>40461</v>
      </c>
      <c r="Y4835" s="2">
        <v>40410</v>
      </c>
      <c r="Z4835" t="s">
        <v>447</v>
      </c>
      <c r="AA4835" t="s">
        <v>7</v>
      </c>
      <c r="AB4835" t="s">
        <v>1027</v>
      </c>
      <c r="AC4835">
        <v>5</v>
      </c>
      <c r="AD4835">
        <v>133</v>
      </c>
      <c r="AE4835">
        <v>13292</v>
      </c>
      <c r="AF4835">
        <f t="shared" si="210"/>
        <v>5</v>
      </c>
    </row>
    <row r="4836" spans="1:32" x14ac:dyDescent="0.25">
      <c r="A4836" s="1">
        <v>3.125E-2</v>
      </c>
      <c r="B4836">
        <v>0</v>
      </c>
      <c r="D4836" t="s">
        <v>7554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6662</v>
      </c>
      <c r="Q4836" t="s">
        <v>7555</v>
      </c>
      <c r="R4836">
        <v>55</v>
      </c>
      <c r="S4836">
        <v>0</v>
      </c>
      <c r="T4836" s="6" t="s">
        <v>20512</v>
      </c>
      <c r="U4836" t="s">
        <v>20511</v>
      </c>
      <c r="W4836" s="2">
        <v>40412</v>
      </c>
      <c r="X4836" s="2">
        <f t="shared" si="212"/>
        <v>40412</v>
      </c>
      <c r="Y4836" s="2">
        <v>40410</v>
      </c>
      <c r="Z4836" t="s">
        <v>47</v>
      </c>
      <c r="AA4836" t="s">
        <v>7</v>
      </c>
      <c r="AB4836" t="s">
        <v>928</v>
      </c>
      <c r="AC4836">
        <v>1</v>
      </c>
      <c r="AD4836">
        <v>6834</v>
      </c>
      <c r="AE4836">
        <v>13293</v>
      </c>
      <c r="AF4836">
        <f t="shared" si="210"/>
        <v>5</v>
      </c>
    </row>
    <row r="4837" spans="1:32" x14ac:dyDescent="0.25">
      <c r="A4837" s="1">
        <v>4.1666666666666664E-2</v>
      </c>
      <c r="B4837">
        <v>0</v>
      </c>
      <c r="D4837" t="s">
        <v>7556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6662</v>
      </c>
      <c r="Q4837" t="s">
        <v>7557</v>
      </c>
      <c r="R4837">
        <v>55</v>
      </c>
      <c r="S4837">
        <v>0</v>
      </c>
      <c r="T4837" s="6" t="s">
        <v>20512</v>
      </c>
      <c r="U4837" t="s">
        <v>20511</v>
      </c>
      <c r="W4837" s="2">
        <v>40422</v>
      </c>
      <c r="X4837" s="2">
        <f t="shared" si="212"/>
        <v>40422</v>
      </c>
      <c r="Y4837" s="2">
        <v>40412</v>
      </c>
      <c r="Z4837" t="s">
        <v>199</v>
      </c>
      <c r="AA4837" t="s">
        <v>7</v>
      </c>
      <c r="AB4837" t="s">
        <v>1713</v>
      </c>
      <c r="AC4837">
        <v>5</v>
      </c>
      <c r="AD4837">
        <v>2533</v>
      </c>
      <c r="AE4837">
        <v>13294</v>
      </c>
      <c r="AF4837">
        <f t="shared" si="210"/>
        <v>5</v>
      </c>
    </row>
    <row r="4838" spans="1:32" x14ac:dyDescent="0.25">
      <c r="A4838" s="1">
        <v>0</v>
      </c>
      <c r="B4838">
        <v>0</v>
      </c>
      <c r="D4838" t="s">
        <v>7554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 s="6" t="s">
        <v>20528</v>
      </c>
      <c r="U4838" t="s">
        <v>20511</v>
      </c>
      <c r="W4838" s="2">
        <v>40419</v>
      </c>
      <c r="X4838" s="2">
        <f t="shared" si="212"/>
        <v>40419</v>
      </c>
      <c r="Y4838" s="2">
        <v>40412</v>
      </c>
      <c r="Z4838" t="s">
        <v>12</v>
      </c>
      <c r="AA4838" t="s">
        <v>7</v>
      </c>
      <c r="AB4838" t="s">
        <v>2262</v>
      </c>
      <c r="AC4838">
        <v>9</v>
      </c>
      <c r="AD4838">
        <v>525</v>
      </c>
      <c r="AE4838">
        <v>13295</v>
      </c>
      <c r="AF4838">
        <f t="shared" si="210"/>
        <v>5</v>
      </c>
    </row>
    <row r="4839" spans="1:32" x14ac:dyDescent="0.25">
      <c r="A4839" s="1">
        <v>0</v>
      </c>
      <c r="B4839">
        <v>0</v>
      </c>
      <c r="D4839" t="s">
        <v>7558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7559</v>
      </c>
      <c r="Q4839" t="s">
        <v>7560</v>
      </c>
      <c r="R4839">
        <v>75</v>
      </c>
      <c r="S4839">
        <v>0</v>
      </c>
      <c r="T4839" s="6" t="s">
        <v>20516</v>
      </c>
      <c r="U4839" t="s">
        <v>20511</v>
      </c>
      <c r="W4839" s="2">
        <v>40422</v>
      </c>
      <c r="X4839" s="2">
        <f t="shared" si="212"/>
        <v>40422</v>
      </c>
      <c r="Y4839" s="2">
        <v>40412</v>
      </c>
      <c r="Z4839" t="s">
        <v>80</v>
      </c>
      <c r="AA4839" t="s">
        <v>7</v>
      </c>
      <c r="AB4839" t="s">
        <v>2235</v>
      </c>
      <c r="AC4839">
        <v>3</v>
      </c>
      <c r="AD4839">
        <v>2172</v>
      </c>
      <c r="AE4839">
        <v>13296</v>
      </c>
      <c r="AF4839">
        <f t="shared" si="210"/>
        <v>5</v>
      </c>
    </row>
    <row r="4840" spans="1:32" x14ac:dyDescent="0.25">
      <c r="A4840" s="1">
        <v>6.25E-2</v>
      </c>
      <c r="B4840">
        <v>0</v>
      </c>
      <c r="D4840" t="s">
        <v>7561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6587</v>
      </c>
      <c r="Q4840" t="s">
        <v>7562</v>
      </c>
      <c r="R4840">
        <v>55</v>
      </c>
      <c r="S4840">
        <v>0</v>
      </c>
      <c r="T4840" s="6" t="s">
        <v>20512</v>
      </c>
      <c r="U4840" t="s">
        <v>20511</v>
      </c>
      <c r="W4840" s="2">
        <v>40414</v>
      </c>
      <c r="X4840" s="2">
        <f t="shared" si="212"/>
        <v>40414</v>
      </c>
      <c r="Y4840" s="2">
        <v>40412</v>
      </c>
      <c r="Z4840" t="s">
        <v>6</v>
      </c>
      <c r="AA4840" t="s">
        <v>7</v>
      </c>
      <c r="AB4840" t="s">
        <v>954</v>
      </c>
      <c r="AC4840">
        <v>1</v>
      </c>
      <c r="AD4840">
        <v>4757</v>
      </c>
      <c r="AE4840">
        <v>13297</v>
      </c>
      <c r="AF4840">
        <f t="shared" si="210"/>
        <v>5</v>
      </c>
    </row>
    <row r="4841" spans="1:32" x14ac:dyDescent="0.25">
      <c r="A4841" s="1">
        <v>2.7777777777777776E-2</v>
      </c>
      <c r="B4841">
        <v>3</v>
      </c>
      <c r="D4841" t="s">
        <v>7563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 s="6" t="s">
        <v>20510</v>
      </c>
      <c r="U4841" t="s">
        <v>20511</v>
      </c>
      <c r="W4841" s="2">
        <v>40420</v>
      </c>
      <c r="X4841" s="2">
        <f t="shared" si="212"/>
        <v>40420</v>
      </c>
      <c r="Y4841" s="2">
        <v>40413</v>
      </c>
      <c r="Z4841" t="s">
        <v>71</v>
      </c>
      <c r="AA4841" t="s">
        <v>7</v>
      </c>
      <c r="AB4841" t="s">
        <v>38</v>
      </c>
      <c r="AC4841">
        <v>7</v>
      </c>
      <c r="AD4841">
        <v>3803</v>
      </c>
      <c r="AE4841">
        <v>13298</v>
      </c>
      <c r="AF4841">
        <f t="shared" si="210"/>
        <v>5</v>
      </c>
    </row>
    <row r="4842" spans="1:32" x14ac:dyDescent="0.25">
      <c r="A4842" s="1">
        <v>1.3888888888888888E-2</v>
      </c>
      <c r="B4842">
        <v>0</v>
      </c>
      <c r="D4842" t="s">
        <v>7564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7565</v>
      </c>
      <c r="Q4842" t="s">
        <v>7566</v>
      </c>
      <c r="R4842">
        <v>55</v>
      </c>
      <c r="S4842">
        <v>0</v>
      </c>
      <c r="T4842" s="6" t="s">
        <v>20512</v>
      </c>
      <c r="U4842" t="s">
        <v>20511</v>
      </c>
      <c r="W4842" s="2">
        <v>40424</v>
      </c>
      <c r="X4842" s="2">
        <f t="shared" si="212"/>
        <v>40424</v>
      </c>
      <c r="Y4842" s="2">
        <v>40414</v>
      </c>
      <c r="Z4842" t="s">
        <v>199</v>
      </c>
      <c r="AA4842" t="s">
        <v>7567</v>
      </c>
      <c r="AB4842" t="s">
        <v>860</v>
      </c>
      <c r="AC4842">
        <v>4</v>
      </c>
      <c r="AD4842">
        <v>349</v>
      </c>
      <c r="AE4842">
        <v>13299</v>
      </c>
      <c r="AF4842">
        <f t="shared" si="210"/>
        <v>5</v>
      </c>
    </row>
    <row r="4843" spans="1:32" x14ac:dyDescent="0.25">
      <c r="A4843" s="1">
        <v>1.3888888888888888E-2</v>
      </c>
      <c r="B4843">
        <v>0</v>
      </c>
      <c r="D4843" t="s">
        <v>7568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 s="6" t="s">
        <v>20512</v>
      </c>
      <c r="U4843" t="s">
        <v>20511</v>
      </c>
      <c r="W4843" s="2">
        <v>40416</v>
      </c>
      <c r="X4843" s="2">
        <f t="shared" si="212"/>
        <v>40416</v>
      </c>
      <c r="Y4843" s="2">
        <v>40414</v>
      </c>
      <c r="Z4843" t="s">
        <v>96</v>
      </c>
      <c r="AA4843" t="s">
        <v>7</v>
      </c>
      <c r="AB4843" t="s">
        <v>48</v>
      </c>
      <c r="AC4843">
        <v>1</v>
      </c>
      <c r="AD4843">
        <v>6046</v>
      </c>
      <c r="AE4843">
        <v>13300</v>
      </c>
      <c r="AF4843">
        <f t="shared" si="210"/>
        <v>5</v>
      </c>
    </row>
    <row r="4844" spans="1:32" x14ac:dyDescent="0.25">
      <c r="A4844" s="1">
        <v>7.2916666666666671E-2</v>
      </c>
      <c r="B4844">
        <v>25</v>
      </c>
      <c r="D4844" t="s">
        <v>7569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7570</v>
      </c>
      <c r="Q4844" t="s">
        <v>7571</v>
      </c>
      <c r="R4844">
        <v>65</v>
      </c>
      <c r="S4844">
        <v>0</v>
      </c>
      <c r="T4844" s="6" t="s">
        <v>20528</v>
      </c>
      <c r="U4844" t="s">
        <v>20511</v>
      </c>
      <c r="W4844" s="2">
        <v>40425</v>
      </c>
      <c r="X4844" s="2">
        <f t="shared" si="212"/>
        <v>40425</v>
      </c>
      <c r="Y4844" s="2">
        <v>40415</v>
      </c>
      <c r="Z4844" t="s">
        <v>93</v>
      </c>
      <c r="AA4844" t="s">
        <v>7572</v>
      </c>
      <c r="AB4844" t="s">
        <v>5766</v>
      </c>
      <c r="AC4844">
        <v>2</v>
      </c>
      <c r="AD4844">
        <v>6835</v>
      </c>
      <c r="AE4844">
        <v>13301</v>
      </c>
      <c r="AF4844">
        <f t="shared" si="210"/>
        <v>5</v>
      </c>
    </row>
    <row r="4845" spans="1:32" x14ac:dyDescent="0.25">
      <c r="A4845" s="1">
        <v>0</v>
      </c>
      <c r="B4845">
        <v>0</v>
      </c>
      <c r="D4845" t="s">
        <v>7573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 s="6" t="s">
        <v>20512</v>
      </c>
      <c r="U4845" t="s">
        <v>20511</v>
      </c>
      <c r="W4845" s="2">
        <v>40418</v>
      </c>
      <c r="X4845" s="2">
        <f t="shared" si="212"/>
        <v>40418</v>
      </c>
      <c r="Y4845" s="2">
        <v>40416</v>
      </c>
      <c r="Z4845" t="s">
        <v>47</v>
      </c>
      <c r="AA4845" t="s">
        <v>7</v>
      </c>
      <c r="AB4845" t="s">
        <v>921</v>
      </c>
      <c r="AC4845">
        <v>1</v>
      </c>
      <c r="AD4845">
        <v>2358</v>
      </c>
      <c r="AE4845">
        <v>13302</v>
      </c>
      <c r="AF4845">
        <f t="shared" si="210"/>
        <v>5</v>
      </c>
    </row>
    <row r="4846" spans="1:32" x14ac:dyDescent="0.25">
      <c r="A4846" s="1">
        <v>5.2083333333333336E-2</v>
      </c>
      <c r="B4846">
        <v>0</v>
      </c>
      <c r="D4846" t="s">
        <v>7574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6615</v>
      </c>
      <c r="Q4846" t="s">
        <v>7575</v>
      </c>
      <c r="R4846">
        <v>55</v>
      </c>
      <c r="S4846">
        <v>0</v>
      </c>
      <c r="T4846" s="6" t="s">
        <v>20512</v>
      </c>
      <c r="U4846" t="s">
        <v>20511</v>
      </c>
      <c r="W4846" s="2">
        <v>40423</v>
      </c>
      <c r="X4846" s="2">
        <f t="shared" si="212"/>
        <v>40423</v>
      </c>
      <c r="Y4846" s="2">
        <v>40416</v>
      </c>
      <c r="Z4846" t="s">
        <v>5819</v>
      </c>
      <c r="AA4846" t="s">
        <v>7</v>
      </c>
      <c r="AB4846" t="s">
        <v>7576</v>
      </c>
      <c r="AC4846">
        <v>9</v>
      </c>
      <c r="AD4846">
        <v>6481</v>
      </c>
      <c r="AE4846">
        <v>13303</v>
      </c>
      <c r="AF4846">
        <f t="shared" si="210"/>
        <v>5</v>
      </c>
    </row>
    <row r="4847" spans="1:32" x14ac:dyDescent="0.25">
      <c r="A4847" s="1">
        <v>6.9444444444444434E-2</v>
      </c>
      <c r="B4847">
        <v>10</v>
      </c>
      <c r="D4847" t="s">
        <v>7577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6578</v>
      </c>
      <c r="Q4847" t="s">
        <v>7578</v>
      </c>
      <c r="R4847">
        <v>65</v>
      </c>
      <c r="S4847">
        <v>0</v>
      </c>
      <c r="T4847" s="6" t="s">
        <v>20528</v>
      </c>
      <c r="U4847" t="s">
        <v>20511</v>
      </c>
      <c r="W4847" s="2">
        <v>40426</v>
      </c>
      <c r="X4847" s="2">
        <f t="shared" si="212"/>
        <v>40426</v>
      </c>
      <c r="Y4847" s="2">
        <v>40416</v>
      </c>
      <c r="Z4847" t="s">
        <v>50</v>
      </c>
      <c r="AA4847" t="s">
        <v>7579</v>
      </c>
      <c r="AB4847" t="s">
        <v>36</v>
      </c>
      <c r="AC4847">
        <v>2</v>
      </c>
      <c r="AD4847">
        <v>4674</v>
      </c>
      <c r="AE4847">
        <v>13304</v>
      </c>
      <c r="AF4847">
        <f t="shared" si="210"/>
        <v>5</v>
      </c>
    </row>
    <row r="4848" spans="1:32" x14ac:dyDescent="0.25">
      <c r="A4848" s="1">
        <v>4.1666666666666664E-2</v>
      </c>
      <c r="B4848">
        <v>5</v>
      </c>
      <c r="C4848" t="s">
        <v>7580</v>
      </c>
      <c r="D4848" t="s">
        <v>7581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6903</v>
      </c>
      <c r="Q4848" t="s">
        <v>7582</v>
      </c>
      <c r="R4848">
        <v>55</v>
      </c>
      <c r="S4848">
        <v>0</v>
      </c>
      <c r="T4848" s="6" t="s">
        <v>20512</v>
      </c>
      <c r="U4848" t="s">
        <v>20511</v>
      </c>
      <c r="W4848" s="2">
        <v>40423</v>
      </c>
      <c r="X4848" s="2">
        <f t="shared" si="212"/>
        <v>40423</v>
      </c>
      <c r="Y4848" s="2">
        <v>40416</v>
      </c>
      <c r="Z4848" t="s">
        <v>6</v>
      </c>
      <c r="AA4848" t="s">
        <v>7</v>
      </c>
      <c r="AB4848" t="s">
        <v>7583</v>
      </c>
      <c r="AC4848">
        <v>9</v>
      </c>
      <c r="AD4848">
        <v>6836</v>
      </c>
      <c r="AE4848">
        <v>13305</v>
      </c>
      <c r="AF4848">
        <f t="shared" si="210"/>
        <v>5</v>
      </c>
    </row>
    <row r="4849" spans="1:32" x14ac:dyDescent="0.25">
      <c r="A4849" s="1">
        <v>0</v>
      </c>
      <c r="B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 s="6" t="s">
        <v>20512</v>
      </c>
      <c r="U4849" t="s">
        <v>20511</v>
      </c>
      <c r="W4849" s="2">
        <v>40422</v>
      </c>
      <c r="X4849" s="2">
        <f t="shared" si="212"/>
        <v>40422</v>
      </c>
      <c r="Y4849" s="2">
        <v>40417</v>
      </c>
      <c r="Z4849" t="s">
        <v>35</v>
      </c>
      <c r="AA4849" t="s">
        <v>7</v>
      </c>
      <c r="AB4849" t="s">
        <v>4226</v>
      </c>
      <c r="AC4849">
        <v>0</v>
      </c>
      <c r="AD4849">
        <v>6775</v>
      </c>
      <c r="AE4849">
        <v>13306</v>
      </c>
      <c r="AF4849">
        <f t="shared" si="210"/>
        <v>5</v>
      </c>
    </row>
    <row r="4850" spans="1:32" x14ac:dyDescent="0.25">
      <c r="A4850" s="1">
        <v>4.1666666666666664E-2</v>
      </c>
      <c r="B4850">
        <v>20</v>
      </c>
      <c r="D4850" t="s">
        <v>7584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7565</v>
      </c>
      <c r="Q4850" t="s">
        <v>7585</v>
      </c>
      <c r="R4850">
        <v>55</v>
      </c>
      <c r="S4850">
        <v>0</v>
      </c>
      <c r="T4850" s="6" t="s">
        <v>20512</v>
      </c>
      <c r="U4850" t="s">
        <v>20511</v>
      </c>
      <c r="W4850" s="2">
        <v>40424</v>
      </c>
      <c r="X4850" s="2">
        <f t="shared" si="212"/>
        <v>40424</v>
      </c>
      <c r="Y4850" s="2">
        <v>40417</v>
      </c>
      <c r="Z4850" t="s">
        <v>6</v>
      </c>
      <c r="AA4850" t="s">
        <v>7</v>
      </c>
      <c r="AB4850" t="s">
        <v>2606</v>
      </c>
      <c r="AC4850">
        <v>9</v>
      </c>
      <c r="AD4850">
        <v>4799</v>
      </c>
      <c r="AE4850">
        <v>13307</v>
      </c>
      <c r="AF4850">
        <f t="shared" si="210"/>
        <v>5</v>
      </c>
    </row>
    <row r="4851" spans="1:32" x14ac:dyDescent="0.25">
      <c r="A4851" s="1">
        <v>0</v>
      </c>
      <c r="B4851">
        <v>0</v>
      </c>
      <c r="D4851" t="s">
        <v>7586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7390</v>
      </c>
      <c r="Q4851" t="s">
        <v>7587</v>
      </c>
      <c r="R4851">
        <v>65</v>
      </c>
      <c r="S4851">
        <v>0</v>
      </c>
      <c r="T4851" s="6" t="s">
        <v>20528</v>
      </c>
      <c r="U4851" t="s">
        <v>20511</v>
      </c>
      <c r="W4851" s="2">
        <v>40427</v>
      </c>
      <c r="X4851" s="2">
        <f t="shared" si="212"/>
        <v>40427</v>
      </c>
      <c r="Y4851" s="2">
        <v>40420</v>
      </c>
      <c r="Z4851" t="s">
        <v>5819</v>
      </c>
      <c r="AA4851" t="s">
        <v>7</v>
      </c>
      <c r="AB4851" t="s">
        <v>72</v>
      </c>
      <c r="AC4851">
        <v>9</v>
      </c>
      <c r="AD4851">
        <v>5598</v>
      </c>
      <c r="AE4851">
        <v>13308</v>
      </c>
      <c r="AF4851">
        <f t="shared" si="210"/>
        <v>5</v>
      </c>
    </row>
    <row r="4852" spans="1:32" x14ac:dyDescent="0.25">
      <c r="A4852" s="1">
        <v>4.1666666666666664E-2</v>
      </c>
      <c r="B4852">
        <v>10</v>
      </c>
      <c r="D4852" t="s">
        <v>7588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7589</v>
      </c>
      <c r="Q4852" t="s">
        <v>7590</v>
      </c>
      <c r="R4852">
        <v>65</v>
      </c>
      <c r="S4852">
        <v>0</v>
      </c>
      <c r="T4852" s="6" t="s">
        <v>20528</v>
      </c>
      <c r="U4852" t="s">
        <v>20511</v>
      </c>
      <c r="W4852" s="2">
        <v>40430</v>
      </c>
      <c r="X4852" s="2">
        <f t="shared" si="212"/>
        <v>40430</v>
      </c>
      <c r="Y4852" s="2">
        <v>40420</v>
      </c>
      <c r="Z4852" t="s">
        <v>93</v>
      </c>
      <c r="AA4852" t="s">
        <v>7</v>
      </c>
      <c r="AB4852" t="s">
        <v>52</v>
      </c>
      <c r="AC4852">
        <v>2</v>
      </c>
      <c r="AD4852">
        <v>1380</v>
      </c>
      <c r="AE4852">
        <v>13309</v>
      </c>
      <c r="AF4852">
        <f t="shared" si="210"/>
        <v>5</v>
      </c>
    </row>
    <row r="4853" spans="1:32" x14ac:dyDescent="0.25">
      <c r="A4853" s="1">
        <v>4.1666666666666664E-2</v>
      </c>
      <c r="B4853">
        <v>45</v>
      </c>
      <c r="D4853" t="s">
        <v>7591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6903</v>
      </c>
      <c r="Q4853" t="s">
        <v>7592</v>
      </c>
      <c r="R4853">
        <v>55</v>
      </c>
      <c r="S4853">
        <v>0</v>
      </c>
      <c r="T4853" s="6" t="s">
        <v>20512</v>
      </c>
      <c r="U4853" t="s">
        <v>20511</v>
      </c>
      <c r="W4853" s="2">
        <v>40427</v>
      </c>
      <c r="X4853" s="2">
        <f t="shared" si="212"/>
        <v>40427</v>
      </c>
      <c r="Y4853" s="2">
        <v>40420</v>
      </c>
      <c r="Z4853" t="s">
        <v>5819</v>
      </c>
      <c r="AA4853" t="s">
        <v>7</v>
      </c>
      <c r="AB4853" t="s">
        <v>4090</v>
      </c>
      <c r="AC4853">
        <v>9</v>
      </c>
      <c r="AD4853">
        <v>6837</v>
      </c>
      <c r="AE4853">
        <v>13310</v>
      </c>
      <c r="AF4853">
        <f t="shared" si="210"/>
        <v>5</v>
      </c>
    </row>
    <row r="4854" spans="1:32" x14ac:dyDescent="0.25">
      <c r="A4854" s="1">
        <v>0</v>
      </c>
      <c r="B4854">
        <v>0</v>
      </c>
      <c r="D4854" t="s">
        <v>7593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6632</v>
      </c>
      <c r="Q4854" t="s">
        <v>7594</v>
      </c>
      <c r="R4854">
        <v>65</v>
      </c>
      <c r="S4854">
        <v>0</v>
      </c>
      <c r="T4854" s="6" t="s">
        <v>20528</v>
      </c>
      <c r="U4854" t="s">
        <v>20511</v>
      </c>
      <c r="W4854" s="2">
        <v>40430</v>
      </c>
      <c r="X4854" s="2">
        <f t="shared" si="212"/>
        <v>40430</v>
      </c>
      <c r="Y4854" s="2">
        <v>40420</v>
      </c>
      <c r="Z4854" t="s">
        <v>1046</v>
      </c>
      <c r="AA4854" t="s">
        <v>1648</v>
      </c>
      <c r="AB4854" t="s">
        <v>7595</v>
      </c>
      <c r="AC4854">
        <v>3</v>
      </c>
      <c r="AD4854">
        <v>6838</v>
      </c>
      <c r="AE4854">
        <v>13311</v>
      </c>
      <c r="AF4854">
        <f t="shared" si="210"/>
        <v>5</v>
      </c>
    </row>
    <row r="4855" spans="1:32" x14ac:dyDescent="0.25">
      <c r="A4855" s="1">
        <v>3.125E-2</v>
      </c>
      <c r="B4855">
        <v>10</v>
      </c>
      <c r="D4855" t="s">
        <v>7596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 s="6" t="s">
        <v>20512</v>
      </c>
      <c r="U4855" t="s">
        <v>20511</v>
      </c>
      <c r="W4855" s="2">
        <v>40430</v>
      </c>
      <c r="X4855" s="2">
        <f t="shared" si="212"/>
        <v>40430</v>
      </c>
      <c r="Y4855" s="2">
        <v>40420</v>
      </c>
      <c r="Z4855" t="s">
        <v>6</v>
      </c>
      <c r="AA4855" t="s">
        <v>7</v>
      </c>
      <c r="AB4855" t="s">
        <v>7597</v>
      </c>
      <c r="AC4855">
        <v>8</v>
      </c>
      <c r="AD4855">
        <v>6839</v>
      </c>
      <c r="AE4855">
        <v>13312</v>
      </c>
      <c r="AF4855">
        <f t="shared" si="210"/>
        <v>5</v>
      </c>
    </row>
    <row r="4856" spans="1:32" x14ac:dyDescent="0.25">
      <c r="A4856" s="1">
        <v>4.1666666666666664E-2</v>
      </c>
      <c r="B4856">
        <v>0</v>
      </c>
      <c r="D4856" t="s">
        <v>7598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6903</v>
      </c>
      <c r="Q4856" t="s">
        <v>7599</v>
      </c>
      <c r="R4856">
        <v>55</v>
      </c>
      <c r="S4856">
        <v>0</v>
      </c>
      <c r="T4856" s="6" t="s">
        <v>20512</v>
      </c>
      <c r="U4856" t="s">
        <v>20511</v>
      </c>
      <c r="W4856" s="2">
        <v>40430</v>
      </c>
      <c r="X4856" s="2">
        <f t="shared" si="212"/>
        <v>40430</v>
      </c>
      <c r="Y4856" s="2">
        <v>40420</v>
      </c>
      <c r="Z4856" t="s">
        <v>503</v>
      </c>
      <c r="AA4856" t="s">
        <v>7</v>
      </c>
      <c r="AB4856" t="s">
        <v>1640</v>
      </c>
      <c r="AC4856">
        <v>2</v>
      </c>
      <c r="AD4856">
        <v>5507</v>
      </c>
      <c r="AE4856">
        <v>13313</v>
      </c>
      <c r="AF4856">
        <f t="shared" si="210"/>
        <v>5</v>
      </c>
    </row>
    <row r="4857" spans="1:32" x14ac:dyDescent="0.25">
      <c r="A4857" s="1">
        <v>0</v>
      </c>
      <c r="B4857">
        <v>0</v>
      </c>
      <c r="C4857" t="s">
        <v>7287</v>
      </c>
      <c r="D4857" t="s">
        <v>7600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 s="6" t="s">
        <v>20512</v>
      </c>
      <c r="U4857" t="s">
        <v>20511</v>
      </c>
      <c r="W4857" s="2">
        <v>40422</v>
      </c>
      <c r="X4857" s="2">
        <f t="shared" si="212"/>
        <v>40422</v>
      </c>
      <c r="Y4857" s="2">
        <v>40420</v>
      </c>
      <c r="Z4857" t="s">
        <v>96</v>
      </c>
      <c r="AA4857" t="s">
        <v>7</v>
      </c>
      <c r="AB4857" t="s">
        <v>286</v>
      </c>
      <c r="AC4857">
        <v>1</v>
      </c>
      <c r="AD4857">
        <v>6840</v>
      </c>
      <c r="AE4857">
        <v>13314</v>
      </c>
      <c r="AF4857">
        <f t="shared" si="210"/>
        <v>5</v>
      </c>
    </row>
    <row r="4858" spans="1:32" x14ac:dyDescent="0.25">
      <c r="A4858" s="1">
        <v>0</v>
      </c>
      <c r="B4858">
        <v>0</v>
      </c>
      <c r="C4858" t="s">
        <v>1593</v>
      </c>
      <c r="D4858" t="s">
        <v>7601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 s="6" t="s">
        <v>20512</v>
      </c>
      <c r="U4858" t="s">
        <v>20511</v>
      </c>
      <c r="W4858" s="2">
        <v>40427</v>
      </c>
      <c r="X4858" s="2">
        <f t="shared" si="212"/>
        <v>40427</v>
      </c>
      <c r="Y4858" s="2">
        <v>40420</v>
      </c>
      <c r="Z4858" t="s">
        <v>5819</v>
      </c>
      <c r="AA4858" t="s">
        <v>7</v>
      </c>
      <c r="AB4858" t="s">
        <v>1145</v>
      </c>
      <c r="AC4858">
        <v>9</v>
      </c>
      <c r="AD4858">
        <v>6841</v>
      </c>
      <c r="AE4858">
        <v>13315</v>
      </c>
      <c r="AF4858">
        <f t="shared" si="210"/>
        <v>5</v>
      </c>
    </row>
    <row r="4859" spans="1:32" x14ac:dyDescent="0.25">
      <c r="A4859" s="1">
        <v>2.0833333333333332E-2</v>
      </c>
      <c r="B4859">
        <v>10</v>
      </c>
      <c r="D4859" t="s">
        <v>7602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 s="6" t="s">
        <v>20512</v>
      </c>
      <c r="U4859" t="s">
        <v>20511</v>
      </c>
      <c r="W4859" s="2">
        <v>40431</v>
      </c>
      <c r="X4859" s="2">
        <f t="shared" si="212"/>
        <v>40431</v>
      </c>
      <c r="Y4859" s="2">
        <v>40421</v>
      </c>
      <c r="Z4859" t="s">
        <v>204</v>
      </c>
      <c r="AA4859" t="s">
        <v>7</v>
      </c>
      <c r="AB4859" t="s">
        <v>562</v>
      </c>
      <c r="AC4859">
        <v>8</v>
      </c>
      <c r="AD4859">
        <v>6842</v>
      </c>
      <c r="AE4859">
        <v>13316</v>
      </c>
      <c r="AF4859">
        <f t="shared" si="210"/>
        <v>5</v>
      </c>
    </row>
    <row r="4860" spans="1:32" x14ac:dyDescent="0.25">
      <c r="A4860" s="1">
        <v>2.0833333333333332E-2</v>
      </c>
      <c r="B4860">
        <v>0</v>
      </c>
      <c r="D4860" t="s">
        <v>7603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 s="6" t="s">
        <v>20512</v>
      </c>
      <c r="U4860" t="s">
        <v>20511</v>
      </c>
      <c r="W4860" s="2">
        <v>40431</v>
      </c>
      <c r="X4860" s="2">
        <f t="shared" si="212"/>
        <v>40431</v>
      </c>
      <c r="Y4860" s="2">
        <v>40421</v>
      </c>
      <c r="Z4860" t="s">
        <v>6</v>
      </c>
      <c r="AA4860" t="s">
        <v>7</v>
      </c>
      <c r="AB4860" t="s">
        <v>41</v>
      </c>
      <c r="AC4860">
        <v>8</v>
      </c>
      <c r="AD4860">
        <v>385</v>
      </c>
      <c r="AE4860">
        <v>13317</v>
      </c>
      <c r="AF4860">
        <f t="shared" si="210"/>
        <v>5</v>
      </c>
    </row>
    <row r="4861" spans="1:32" x14ac:dyDescent="0.25">
      <c r="A4861" s="1">
        <v>5.2083333333333336E-2</v>
      </c>
      <c r="B4861">
        <v>50</v>
      </c>
      <c r="D4861" t="s">
        <v>7604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 s="6" t="s">
        <v>20528</v>
      </c>
      <c r="U4861" t="s">
        <v>20511</v>
      </c>
      <c r="W4861" s="2">
        <v>40429</v>
      </c>
      <c r="X4861" s="2">
        <f t="shared" si="212"/>
        <v>40429</v>
      </c>
      <c r="Y4861" s="2">
        <v>40422</v>
      </c>
      <c r="Z4861" t="s">
        <v>5819</v>
      </c>
      <c r="AA4861" t="s">
        <v>7</v>
      </c>
      <c r="AB4861" t="s">
        <v>337</v>
      </c>
      <c r="AC4861">
        <v>9</v>
      </c>
      <c r="AD4861">
        <v>6843</v>
      </c>
      <c r="AE4861">
        <v>13318</v>
      </c>
      <c r="AF4861">
        <f t="shared" si="210"/>
        <v>5</v>
      </c>
    </row>
    <row r="4862" spans="1:32" x14ac:dyDescent="0.25">
      <c r="A4862" s="1">
        <v>0</v>
      </c>
      <c r="B4862">
        <v>0</v>
      </c>
      <c r="D4862" t="s">
        <v>7605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6770</v>
      </c>
      <c r="Q4862" t="s">
        <v>7606</v>
      </c>
      <c r="R4862">
        <v>53</v>
      </c>
      <c r="S4862">
        <v>0</v>
      </c>
      <c r="T4862" s="6" t="s">
        <v>20512</v>
      </c>
      <c r="U4862" t="s">
        <v>20511</v>
      </c>
      <c r="W4862" s="2">
        <v>40433</v>
      </c>
      <c r="X4862" s="2">
        <f t="shared" si="212"/>
        <v>40433</v>
      </c>
      <c r="Y4862" s="2">
        <v>40423</v>
      </c>
      <c r="Z4862" t="s">
        <v>6</v>
      </c>
      <c r="AA4862" t="s">
        <v>7</v>
      </c>
      <c r="AB4862" t="s">
        <v>4118</v>
      </c>
      <c r="AC4862">
        <v>5</v>
      </c>
      <c r="AD4862">
        <v>6844</v>
      </c>
      <c r="AE4862">
        <v>13319</v>
      </c>
      <c r="AF4862">
        <f t="shared" si="210"/>
        <v>5</v>
      </c>
    </row>
    <row r="4863" spans="1:32" x14ac:dyDescent="0.25">
      <c r="A4863" s="1">
        <v>2.0833333333333332E-2</v>
      </c>
      <c r="B4863">
        <v>0</v>
      </c>
      <c r="D4863" t="s">
        <v>7607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 s="6" t="s">
        <v>20528</v>
      </c>
      <c r="U4863" t="s">
        <v>20511</v>
      </c>
      <c r="W4863" s="2">
        <v>40433</v>
      </c>
      <c r="X4863" s="2">
        <f t="shared" si="212"/>
        <v>40433</v>
      </c>
      <c r="Y4863" s="2">
        <v>40423</v>
      </c>
      <c r="Z4863" t="s">
        <v>6</v>
      </c>
      <c r="AA4863" t="s">
        <v>7</v>
      </c>
      <c r="AB4863" t="s">
        <v>81</v>
      </c>
      <c r="AC4863">
        <v>3</v>
      </c>
      <c r="AD4863">
        <v>2564</v>
      </c>
      <c r="AE4863">
        <v>13320</v>
      </c>
      <c r="AF4863">
        <f t="shared" si="210"/>
        <v>5</v>
      </c>
    </row>
    <row r="4864" spans="1:32" x14ac:dyDescent="0.25">
      <c r="A4864" s="1">
        <v>0</v>
      </c>
      <c r="B4864">
        <v>0</v>
      </c>
      <c r="C4864" t="s">
        <v>1593</v>
      </c>
      <c r="D4864" t="s">
        <v>7608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 s="6" t="s">
        <v>20528</v>
      </c>
      <c r="U4864" t="s">
        <v>20511</v>
      </c>
      <c r="W4864" s="2">
        <v>40430</v>
      </c>
      <c r="X4864" s="2">
        <f t="shared" si="212"/>
        <v>40430</v>
      </c>
      <c r="Y4864" s="2">
        <v>40423</v>
      </c>
      <c r="Z4864" t="s">
        <v>12</v>
      </c>
      <c r="AA4864" t="s">
        <v>7</v>
      </c>
      <c r="AB4864" t="s">
        <v>225</v>
      </c>
      <c r="AC4864">
        <v>9</v>
      </c>
      <c r="AD4864">
        <v>6845</v>
      </c>
      <c r="AE4864">
        <v>13321</v>
      </c>
      <c r="AF4864">
        <f t="shared" si="210"/>
        <v>5</v>
      </c>
    </row>
    <row r="4865" spans="1:32" x14ac:dyDescent="0.25">
      <c r="A4865" s="1">
        <v>8.3333333333333329E-2</v>
      </c>
      <c r="B4865">
        <v>0</v>
      </c>
      <c r="C4865" t="s">
        <v>7609</v>
      </c>
      <c r="D4865" t="s">
        <v>7610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7611</v>
      </c>
      <c r="Q4865" t="s">
        <v>7612</v>
      </c>
      <c r="R4865">
        <v>65</v>
      </c>
      <c r="S4865">
        <v>0</v>
      </c>
      <c r="T4865" s="6" t="s">
        <v>20528</v>
      </c>
      <c r="U4865" t="s">
        <v>20511</v>
      </c>
      <c r="W4865" s="2">
        <v>40434</v>
      </c>
      <c r="X4865" s="2">
        <f t="shared" si="212"/>
        <v>40434</v>
      </c>
      <c r="Y4865" s="2">
        <v>40424</v>
      </c>
      <c r="Z4865" t="s">
        <v>6</v>
      </c>
      <c r="AA4865" t="s">
        <v>7</v>
      </c>
      <c r="AB4865" t="s">
        <v>7613</v>
      </c>
      <c r="AC4865">
        <v>2</v>
      </c>
      <c r="AD4865">
        <v>6846</v>
      </c>
      <c r="AE4865">
        <v>13322</v>
      </c>
      <c r="AF4865">
        <f t="shared" si="210"/>
        <v>5</v>
      </c>
    </row>
    <row r="4866" spans="1:32" x14ac:dyDescent="0.25">
      <c r="A4866" s="1">
        <v>2.0833333333333332E-2</v>
      </c>
      <c r="B4866">
        <v>63</v>
      </c>
      <c r="D4866" t="s">
        <v>7614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 s="6" t="s">
        <v>20552</v>
      </c>
      <c r="U4866" t="s">
        <v>20511</v>
      </c>
      <c r="W4866" s="2">
        <v>40431</v>
      </c>
      <c r="X4866" s="2">
        <f t="shared" si="212"/>
        <v>40431</v>
      </c>
      <c r="Y4866" s="2">
        <v>40424</v>
      </c>
      <c r="Z4866" t="s">
        <v>6</v>
      </c>
      <c r="AA4866" t="s">
        <v>7</v>
      </c>
      <c r="AB4866" t="s">
        <v>7615</v>
      </c>
      <c r="AC4866">
        <v>7</v>
      </c>
      <c r="AD4866">
        <v>6724</v>
      </c>
      <c r="AE4866">
        <v>13323</v>
      </c>
      <c r="AF4866">
        <f t="shared" si="210"/>
        <v>5</v>
      </c>
    </row>
    <row r="4867" spans="1:32" x14ac:dyDescent="0.25">
      <c r="A4867" s="1">
        <v>4.8611111111111112E-2</v>
      </c>
      <c r="B4867">
        <v>5</v>
      </c>
      <c r="C4867" t="s">
        <v>7616</v>
      </c>
      <c r="D4867" t="s">
        <v>7617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7226</v>
      </c>
      <c r="Q4867" t="s">
        <v>7618</v>
      </c>
      <c r="R4867">
        <v>65</v>
      </c>
      <c r="S4867">
        <v>0</v>
      </c>
      <c r="T4867" s="6" t="s">
        <v>20528</v>
      </c>
      <c r="U4867" t="s">
        <v>20511</v>
      </c>
      <c r="V4867" t="str">
        <f>MID(W4867,1,31)</f>
        <v xml:space="preserve">שבר בכיסוי פקק ותחתית מגהץ     </v>
      </c>
      <c r="W4867" t="s">
        <v>7619</v>
      </c>
      <c r="X4867" s="2">
        <f t="shared" si="212"/>
        <v>40433</v>
      </c>
      <c r="Y4867" s="2">
        <v>40426</v>
      </c>
      <c r="Z4867" t="s">
        <v>5819</v>
      </c>
      <c r="AA4867" t="s">
        <v>7</v>
      </c>
      <c r="AB4867" t="s">
        <v>215</v>
      </c>
      <c r="AC4867">
        <v>9</v>
      </c>
      <c r="AD4867">
        <v>5620</v>
      </c>
      <c r="AE4867">
        <v>13324</v>
      </c>
      <c r="AF4867">
        <f t="shared" ref="AF4867:AF4930" si="213">LEN(W4867)</f>
        <v>39</v>
      </c>
    </row>
    <row r="4868" spans="1:32" x14ac:dyDescent="0.25">
      <c r="A4868" s="1">
        <v>0</v>
      </c>
      <c r="B4868">
        <v>0</v>
      </c>
      <c r="C4868" t="s">
        <v>6676</v>
      </c>
      <c r="D4868" t="s">
        <v>7620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 s="6" t="s">
        <v>20512</v>
      </c>
      <c r="U4868" t="s">
        <v>20511</v>
      </c>
      <c r="W4868" s="2">
        <v>40433</v>
      </c>
      <c r="X4868" s="2">
        <f t="shared" si="212"/>
        <v>40433</v>
      </c>
      <c r="Y4868" s="2">
        <v>40426</v>
      </c>
      <c r="Z4868" t="s">
        <v>5819</v>
      </c>
      <c r="AA4868" t="s">
        <v>7</v>
      </c>
      <c r="AB4868" t="s">
        <v>2606</v>
      </c>
      <c r="AC4868">
        <v>9</v>
      </c>
      <c r="AD4868">
        <v>6847</v>
      </c>
      <c r="AE4868">
        <v>13325</v>
      </c>
      <c r="AF4868">
        <f t="shared" si="213"/>
        <v>5</v>
      </c>
    </row>
    <row r="4869" spans="1:32" x14ac:dyDescent="0.25">
      <c r="A4869" s="1">
        <v>0</v>
      </c>
      <c r="B4869">
        <v>0</v>
      </c>
      <c r="C4869" t="s">
        <v>6676</v>
      </c>
      <c r="D4869" t="s">
        <v>7620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 s="6" t="s">
        <v>20512</v>
      </c>
      <c r="U4869" t="s">
        <v>20511</v>
      </c>
      <c r="W4869" s="2">
        <v>40433</v>
      </c>
      <c r="X4869" s="2">
        <f t="shared" si="212"/>
        <v>40433</v>
      </c>
      <c r="Y4869" s="2">
        <v>40426</v>
      </c>
      <c r="Z4869" t="s">
        <v>12</v>
      </c>
      <c r="AA4869" t="s">
        <v>7</v>
      </c>
      <c r="AB4869" t="s">
        <v>1044</v>
      </c>
      <c r="AC4869">
        <v>9</v>
      </c>
      <c r="AD4869">
        <v>6847</v>
      </c>
      <c r="AE4869">
        <v>13326</v>
      </c>
      <c r="AF4869">
        <f t="shared" si="213"/>
        <v>5</v>
      </c>
    </row>
    <row r="4870" spans="1:32" x14ac:dyDescent="0.25">
      <c r="A4870" s="1">
        <v>7.2916666666666671E-2</v>
      </c>
      <c r="B4870">
        <v>65</v>
      </c>
      <c r="D4870" t="s">
        <v>7621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7622</v>
      </c>
      <c r="Q4870" t="s">
        <v>7623</v>
      </c>
      <c r="R4870">
        <v>65</v>
      </c>
      <c r="S4870">
        <v>0</v>
      </c>
      <c r="T4870" s="6" t="s">
        <v>20528</v>
      </c>
      <c r="U4870" t="s">
        <v>20511</v>
      </c>
      <c r="W4870" s="2">
        <v>40436</v>
      </c>
      <c r="X4870" s="2">
        <f t="shared" si="212"/>
        <v>40436</v>
      </c>
      <c r="Y4870" s="2">
        <v>40426</v>
      </c>
      <c r="Z4870" t="s">
        <v>370</v>
      </c>
      <c r="AA4870" t="s">
        <v>7</v>
      </c>
      <c r="AB4870" t="s">
        <v>7624</v>
      </c>
      <c r="AC4870">
        <v>8</v>
      </c>
      <c r="AD4870">
        <v>6848</v>
      </c>
      <c r="AE4870">
        <v>13327</v>
      </c>
      <c r="AF4870">
        <f t="shared" si="213"/>
        <v>5</v>
      </c>
    </row>
    <row r="4871" spans="1:32" x14ac:dyDescent="0.25">
      <c r="A4871" s="1">
        <v>6.9444444444444441E-3</v>
      </c>
      <c r="B4871">
        <v>95</v>
      </c>
      <c r="D4871" t="s">
        <v>7625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6662</v>
      </c>
      <c r="Q4871" t="s">
        <v>7626</v>
      </c>
      <c r="R4871">
        <v>55</v>
      </c>
      <c r="S4871">
        <v>186</v>
      </c>
      <c r="T4871" s="6" t="s">
        <v>20512</v>
      </c>
      <c r="U4871" t="s">
        <v>20511</v>
      </c>
      <c r="W4871" s="2">
        <v>40432</v>
      </c>
      <c r="X4871" s="2">
        <f t="shared" si="212"/>
        <v>40432</v>
      </c>
      <c r="Y4871" s="2">
        <v>40427</v>
      </c>
      <c r="Z4871" t="s">
        <v>65</v>
      </c>
      <c r="AA4871" t="s">
        <v>7627</v>
      </c>
      <c r="AB4871" t="s">
        <v>7628</v>
      </c>
      <c r="AC4871">
        <v>0</v>
      </c>
      <c r="AD4871">
        <v>6849</v>
      </c>
      <c r="AE4871">
        <v>13328</v>
      </c>
      <c r="AF4871">
        <f t="shared" si="213"/>
        <v>5</v>
      </c>
    </row>
    <row r="4872" spans="1:32" x14ac:dyDescent="0.25">
      <c r="A4872" s="1">
        <v>2.0833333333333332E-2</v>
      </c>
      <c r="B4872">
        <v>0</v>
      </c>
      <c r="D4872" t="s">
        <v>7629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7462</v>
      </c>
      <c r="Q4872" t="s">
        <v>7630</v>
      </c>
      <c r="R4872">
        <v>55</v>
      </c>
      <c r="S4872">
        <v>0</v>
      </c>
      <c r="T4872" s="6" t="s">
        <v>20512</v>
      </c>
      <c r="U4872" t="s">
        <v>20511</v>
      </c>
      <c r="V4872" t="str">
        <f>MID(W4872,1,31)</f>
        <v xml:space="preserve">מרעיש                          </v>
      </c>
      <c r="W4872" t="s">
        <v>7631</v>
      </c>
      <c r="X4872" s="2">
        <f t="shared" si="212"/>
        <v>40429</v>
      </c>
      <c r="Y4872" s="2">
        <v>40427</v>
      </c>
      <c r="Z4872" t="s">
        <v>47</v>
      </c>
      <c r="AA4872" t="s">
        <v>7</v>
      </c>
      <c r="AB4872" t="s">
        <v>921</v>
      </c>
      <c r="AC4872">
        <v>1</v>
      </c>
      <c r="AD4872">
        <v>3164</v>
      </c>
      <c r="AE4872">
        <v>13329</v>
      </c>
      <c r="AF4872">
        <f t="shared" si="213"/>
        <v>39</v>
      </c>
    </row>
    <row r="4873" spans="1:32" x14ac:dyDescent="0.25">
      <c r="A4873" s="1">
        <v>2.0833333333333332E-2</v>
      </c>
      <c r="B4873">
        <v>15</v>
      </c>
      <c r="D4873" t="s">
        <v>7632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 s="6" t="s">
        <v>20510</v>
      </c>
      <c r="U4873" t="s">
        <v>20511</v>
      </c>
      <c r="W4873" s="2">
        <v>40435</v>
      </c>
      <c r="X4873" s="2">
        <f t="shared" si="212"/>
        <v>40435</v>
      </c>
      <c r="Y4873" s="2">
        <v>40428</v>
      </c>
      <c r="Z4873" t="s">
        <v>6</v>
      </c>
      <c r="AA4873" t="s">
        <v>7</v>
      </c>
      <c r="AB4873" t="s">
        <v>38</v>
      </c>
      <c r="AC4873">
        <v>7</v>
      </c>
      <c r="AD4873">
        <v>3589</v>
      </c>
      <c r="AE4873">
        <v>13330</v>
      </c>
      <c r="AF4873">
        <f t="shared" si="213"/>
        <v>5</v>
      </c>
    </row>
    <row r="4874" spans="1:32" x14ac:dyDescent="0.25">
      <c r="A4874" s="1">
        <v>6.25E-2</v>
      </c>
      <c r="B4874">
        <v>0</v>
      </c>
      <c r="D4874" t="s">
        <v>7633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6509</v>
      </c>
      <c r="Q4874" t="s">
        <v>7634</v>
      </c>
      <c r="R4874">
        <v>65</v>
      </c>
      <c r="S4874">
        <v>0</v>
      </c>
      <c r="T4874" s="6" t="s">
        <v>20528</v>
      </c>
      <c r="U4874" t="s">
        <v>20511</v>
      </c>
      <c r="W4874" s="2">
        <v>40438</v>
      </c>
      <c r="X4874" s="2">
        <f t="shared" si="212"/>
        <v>40438</v>
      </c>
      <c r="Y4874" s="2">
        <v>40428</v>
      </c>
      <c r="Z4874" t="s">
        <v>35</v>
      </c>
      <c r="AA4874" t="s">
        <v>7572</v>
      </c>
      <c r="AB4874" t="s">
        <v>3737</v>
      </c>
      <c r="AC4874">
        <v>2</v>
      </c>
      <c r="AD4874">
        <v>6850</v>
      </c>
      <c r="AE4874">
        <v>13331</v>
      </c>
      <c r="AF4874">
        <f t="shared" si="213"/>
        <v>5</v>
      </c>
    </row>
    <row r="4875" spans="1:32" x14ac:dyDescent="0.25">
      <c r="A4875" s="1">
        <v>4.1666666666666664E-2</v>
      </c>
      <c r="B4875">
        <v>15</v>
      </c>
      <c r="D4875" t="s">
        <v>7614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 s="6" t="s">
        <v>20510</v>
      </c>
      <c r="U4875" t="s">
        <v>20511</v>
      </c>
      <c r="W4875" s="2">
        <v>40435</v>
      </c>
      <c r="X4875" s="2">
        <f t="shared" si="212"/>
        <v>40435</v>
      </c>
      <c r="Y4875" s="2">
        <v>40428</v>
      </c>
      <c r="Z4875" t="s">
        <v>6</v>
      </c>
      <c r="AA4875" t="s">
        <v>7</v>
      </c>
      <c r="AB4875" t="s">
        <v>7635</v>
      </c>
      <c r="AC4875">
        <v>7</v>
      </c>
      <c r="AD4875">
        <v>6724</v>
      </c>
      <c r="AE4875">
        <v>13332</v>
      </c>
      <c r="AF4875">
        <f t="shared" si="213"/>
        <v>5</v>
      </c>
    </row>
    <row r="4876" spans="1:32" x14ac:dyDescent="0.25">
      <c r="A4876" s="1">
        <v>4.1666666666666664E-2</v>
      </c>
      <c r="B4876">
        <v>0</v>
      </c>
      <c r="C4876" t="s">
        <v>7636</v>
      </c>
      <c r="D4876" t="s">
        <v>7637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 s="6" t="s">
        <v>20512</v>
      </c>
      <c r="U4876" t="s">
        <v>20511</v>
      </c>
      <c r="W4876" s="2">
        <v>40439</v>
      </c>
      <c r="X4876" s="2">
        <f t="shared" si="212"/>
        <v>40439</v>
      </c>
      <c r="Y4876" s="2">
        <v>40429</v>
      </c>
      <c r="Z4876" t="s">
        <v>6</v>
      </c>
      <c r="AA4876" t="s">
        <v>7</v>
      </c>
      <c r="AB4876" t="s">
        <v>7638</v>
      </c>
      <c r="AC4876">
        <v>2</v>
      </c>
      <c r="AD4876">
        <v>3654</v>
      </c>
      <c r="AE4876">
        <v>13333</v>
      </c>
      <c r="AF4876">
        <f t="shared" si="213"/>
        <v>5</v>
      </c>
    </row>
    <row r="4877" spans="1:32" x14ac:dyDescent="0.25">
      <c r="A4877" s="1">
        <v>4.1666666666666664E-2</v>
      </c>
      <c r="B4877">
        <v>6</v>
      </c>
      <c r="D4877" t="s">
        <v>7639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 s="6" t="s">
        <v>20512</v>
      </c>
      <c r="U4877" t="s">
        <v>20511</v>
      </c>
      <c r="W4877" s="2">
        <v>40439</v>
      </c>
      <c r="X4877" s="2">
        <f t="shared" si="212"/>
        <v>40439</v>
      </c>
      <c r="Y4877" s="2">
        <v>40429</v>
      </c>
      <c r="Z4877" t="s">
        <v>1352</v>
      </c>
      <c r="AA4877" t="s">
        <v>7</v>
      </c>
      <c r="AB4877" t="s">
        <v>1685</v>
      </c>
      <c r="AC4877">
        <v>8</v>
      </c>
      <c r="AD4877">
        <v>699</v>
      </c>
      <c r="AE4877">
        <v>13334</v>
      </c>
      <c r="AF4877">
        <f t="shared" si="213"/>
        <v>5</v>
      </c>
    </row>
    <row r="4878" spans="1:32" x14ac:dyDescent="0.25">
      <c r="A4878" s="1">
        <v>5.2083333333333336E-2</v>
      </c>
      <c r="B4878">
        <v>10</v>
      </c>
      <c r="D4878" t="s">
        <v>7640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7641</v>
      </c>
      <c r="Q4878" t="s">
        <v>7642</v>
      </c>
      <c r="R4878">
        <v>65</v>
      </c>
      <c r="S4878">
        <v>0</v>
      </c>
      <c r="T4878" s="6" t="s">
        <v>20528</v>
      </c>
      <c r="U4878" t="s">
        <v>20511</v>
      </c>
      <c r="W4878" s="2">
        <v>40439</v>
      </c>
      <c r="X4878" s="2">
        <f t="shared" si="212"/>
        <v>40439</v>
      </c>
      <c r="Y4878" s="2">
        <v>40429</v>
      </c>
      <c r="Z4878" t="s">
        <v>50</v>
      </c>
      <c r="AA4878" t="s">
        <v>62</v>
      </c>
      <c r="AB4878" t="s">
        <v>7643</v>
      </c>
      <c r="AC4878">
        <v>2</v>
      </c>
      <c r="AD4878">
        <v>6851</v>
      </c>
      <c r="AE4878">
        <v>13335</v>
      </c>
      <c r="AF4878">
        <f t="shared" si="213"/>
        <v>5</v>
      </c>
    </row>
    <row r="4879" spans="1:32" x14ac:dyDescent="0.25">
      <c r="A4879" s="1">
        <v>4.1666666666666664E-2</v>
      </c>
      <c r="B4879">
        <v>5</v>
      </c>
      <c r="D4879" t="s">
        <v>7644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6662</v>
      </c>
      <c r="Q4879" t="s">
        <v>7645</v>
      </c>
      <c r="R4879">
        <v>55</v>
      </c>
      <c r="S4879">
        <v>186</v>
      </c>
      <c r="T4879" s="6" t="s">
        <v>20512</v>
      </c>
      <c r="U4879" t="s">
        <v>20511</v>
      </c>
      <c r="W4879" s="2">
        <v>40440</v>
      </c>
      <c r="X4879" s="2">
        <f t="shared" si="212"/>
        <v>40440</v>
      </c>
      <c r="Y4879" s="2">
        <v>40433</v>
      </c>
      <c r="Z4879" t="s">
        <v>2048</v>
      </c>
      <c r="AA4879" t="s">
        <v>7</v>
      </c>
      <c r="AB4879" t="s">
        <v>599</v>
      </c>
      <c r="AC4879">
        <v>9</v>
      </c>
      <c r="AD4879">
        <v>2291</v>
      </c>
      <c r="AE4879">
        <v>13336</v>
      </c>
      <c r="AF4879">
        <f t="shared" si="213"/>
        <v>5</v>
      </c>
    </row>
    <row r="4880" spans="1:32" x14ac:dyDescent="0.25">
      <c r="A4880" s="1">
        <v>5.2083333333333336E-2</v>
      </c>
      <c r="B4880">
        <v>15</v>
      </c>
      <c r="C4880" t="s">
        <v>7646</v>
      </c>
      <c r="D4880" t="s">
        <v>7647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7648</v>
      </c>
      <c r="Q4880" t="s">
        <v>7649</v>
      </c>
      <c r="R4880">
        <v>55</v>
      </c>
      <c r="S4880">
        <v>0</v>
      </c>
      <c r="T4880" s="6" t="s">
        <v>20513</v>
      </c>
      <c r="U4880" t="s">
        <v>20523</v>
      </c>
      <c r="W4880" s="2">
        <v>40441</v>
      </c>
      <c r="X4880" s="2">
        <f t="shared" si="212"/>
        <v>40441</v>
      </c>
      <c r="Y4880" s="2">
        <v>40434</v>
      </c>
      <c r="Z4880" t="s">
        <v>5819</v>
      </c>
      <c r="AA4880" t="s">
        <v>7</v>
      </c>
      <c r="AB4880" t="s">
        <v>197</v>
      </c>
      <c r="AC4880">
        <v>9</v>
      </c>
      <c r="AD4880">
        <v>1003</v>
      </c>
      <c r="AE4880">
        <v>13337</v>
      </c>
      <c r="AF4880">
        <f t="shared" si="213"/>
        <v>5</v>
      </c>
    </row>
    <row r="4881" spans="1:32" x14ac:dyDescent="0.25">
      <c r="A4881" s="1">
        <v>2.0833333333333332E-2</v>
      </c>
      <c r="B4881">
        <v>0</v>
      </c>
      <c r="D4881" t="s">
        <v>7650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6903</v>
      </c>
      <c r="Q4881" t="s">
        <v>7651</v>
      </c>
      <c r="R4881">
        <v>55</v>
      </c>
      <c r="S4881">
        <v>0</v>
      </c>
      <c r="T4881" s="6" t="s">
        <v>20512</v>
      </c>
      <c r="U4881" t="s">
        <v>20511</v>
      </c>
      <c r="W4881" s="2">
        <v>40436</v>
      </c>
      <c r="X4881" s="2">
        <f t="shared" si="212"/>
        <v>40436</v>
      </c>
      <c r="Y4881" s="2">
        <v>40434</v>
      </c>
      <c r="Z4881" t="s">
        <v>47</v>
      </c>
      <c r="AA4881" t="s">
        <v>7</v>
      </c>
      <c r="AB4881" t="s">
        <v>119</v>
      </c>
      <c r="AC4881">
        <v>1</v>
      </c>
      <c r="AD4881">
        <v>6852</v>
      </c>
      <c r="AE4881">
        <v>13338</v>
      </c>
      <c r="AF4881">
        <f t="shared" si="213"/>
        <v>5</v>
      </c>
    </row>
    <row r="4882" spans="1:32" x14ac:dyDescent="0.25">
      <c r="A4882" s="1">
        <v>2.0833333333333332E-2</v>
      </c>
      <c r="B4882">
        <v>10</v>
      </c>
      <c r="D4882" t="s">
        <v>7652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 s="6" t="s">
        <v>20516</v>
      </c>
      <c r="U4882" t="s">
        <v>20511</v>
      </c>
      <c r="W4882" s="2">
        <v>40444</v>
      </c>
      <c r="X4882" s="2">
        <f t="shared" si="212"/>
        <v>40444</v>
      </c>
      <c r="Y4882" s="2">
        <v>40434</v>
      </c>
      <c r="Z4882" t="s">
        <v>50</v>
      </c>
      <c r="AA4882" t="s">
        <v>62</v>
      </c>
      <c r="AB4882" t="s">
        <v>396</v>
      </c>
      <c r="AC4882">
        <v>2</v>
      </c>
      <c r="AD4882">
        <v>588</v>
      </c>
      <c r="AE4882">
        <v>13339</v>
      </c>
      <c r="AF4882">
        <f t="shared" si="213"/>
        <v>5</v>
      </c>
    </row>
    <row r="4883" spans="1:32" x14ac:dyDescent="0.25">
      <c r="A4883" s="1">
        <v>3.125E-2</v>
      </c>
      <c r="B4883">
        <v>0</v>
      </c>
      <c r="D4883" t="s">
        <v>7653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 s="6" t="s">
        <v>20512</v>
      </c>
      <c r="U4883" t="s">
        <v>20511</v>
      </c>
      <c r="W4883" s="2">
        <v>40436</v>
      </c>
      <c r="X4883" s="2">
        <f t="shared" si="212"/>
        <v>40436</v>
      </c>
      <c r="Y4883" s="2">
        <v>40434</v>
      </c>
      <c r="Z4883" t="s">
        <v>2984</v>
      </c>
      <c r="AA4883" t="s">
        <v>7</v>
      </c>
      <c r="AB4883" t="s">
        <v>115</v>
      </c>
      <c r="AC4883">
        <v>1</v>
      </c>
      <c r="AD4883">
        <v>1777</v>
      </c>
      <c r="AE4883">
        <v>13340</v>
      </c>
      <c r="AF4883">
        <f t="shared" si="213"/>
        <v>5</v>
      </c>
    </row>
    <row r="4884" spans="1:32" x14ac:dyDescent="0.25">
      <c r="A4884" s="1">
        <v>2.7777777777777776E-2</v>
      </c>
      <c r="B4884">
        <v>36</v>
      </c>
      <c r="D4884" t="s">
        <v>7607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5815</v>
      </c>
      <c r="Q4884" t="s">
        <v>7654</v>
      </c>
      <c r="R4884">
        <v>55</v>
      </c>
      <c r="S4884">
        <v>250</v>
      </c>
      <c r="T4884" s="6" t="s">
        <v>20512</v>
      </c>
      <c r="U4884" t="s">
        <v>20511</v>
      </c>
      <c r="W4884" s="2">
        <v>40436</v>
      </c>
      <c r="X4884" s="2">
        <f t="shared" si="212"/>
        <v>40436</v>
      </c>
      <c r="Y4884" s="2">
        <v>40434</v>
      </c>
      <c r="Z4884" t="s">
        <v>96</v>
      </c>
      <c r="AA4884" t="s">
        <v>7</v>
      </c>
      <c r="AB4884" t="s">
        <v>7655</v>
      </c>
      <c r="AC4884">
        <v>1</v>
      </c>
      <c r="AD4884">
        <v>6853</v>
      </c>
      <c r="AE4884">
        <v>13341</v>
      </c>
      <c r="AF4884">
        <f t="shared" si="213"/>
        <v>5</v>
      </c>
    </row>
    <row r="4885" spans="1:32" x14ac:dyDescent="0.25">
      <c r="A4885" s="1">
        <v>0</v>
      </c>
      <c r="B4885">
        <v>0</v>
      </c>
      <c r="D4885" t="s">
        <v>7656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s="6" t="s">
        <v>20513</v>
      </c>
      <c r="U4885" t="s">
        <v>20523</v>
      </c>
      <c r="W4885" s="2">
        <v>40441</v>
      </c>
      <c r="X4885" s="2">
        <f t="shared" si="212"/>
        <v>40441</v>
      </c>
      <c r="Y4885" s="2">
        <v>40434</v>
      </c>
      <c r="Z4885" t="s">
        <v>28</v>
      </c>
      <c r="AA4885" t="s">
        <v>7</v>
      </c>
      <c r="AB4885" t="s">
        <v>2812</v>
      </c>
      <c r="AC4885">
        <v>9</v>
      </c>
      <c r="AD4885">
        <v>6854</v>
      </c>
      <c r="AE4885">
        <v>13342</v>
      </c>
      <c r="AF4885">
        <f t="shared" si="213"/>
        <v>5</v>
      </c>
    </row>
    <row r="4886" spans="1:32" x14ac:dyDescent="0.25">
      <c r="A4886" s="1">
        <v>0</v>
      </c>
      <c r="B4886">
        <v>0</v>
      </c>
      <c r="D4886" t="s">
        <v>7656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 s="6" t="s">
        <v>20527</v>
      </c>
      <c r="U4886" t="s">
        <v>20511</v>
      </c>
      <c r="W4886" s="2">
        <v>40441</v>
      </c>
      <c r="X4886" s="2">
        <f t="shared" si="212"/>
        <v>40441</v>
      </c>
      <c r="Y4886" s="2">
        <v>40434</v>
      </c>
      <c r="Z4886" t="s">
        <v>12</v>
      </c>
      <c r="AA4886" t="s">
        <v>7</v>
      </c>
      <c r="AB4886" t="s">
        <v>243</v>
      </c>
      <c r="AC4886">
        <v>9</v>
      </c>
      <c r="AD4886">
        <v>6854</v>
      </c>
      <c r="AE4886">
        <v>13343</v>
      </c>
      <c r="AF4886">
        <f t="shared" si="213"/>
        <v>5</v>
      </c>
    </row>
    <row r="4887" spans="1:32" x14ac:dyDescent="0.25">
      <c r="A4887" s="1">
        <v>0.13541666666666666</v>
      </c>
      <c r="B4887">
        <v>10</v>
      </c>
      <c r="D4887" t="s">
        <v>7657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7658</v>
      </c>
      <c r="Q4887" t="s">
        <v>7659</v>
      </c>
      <c r="R4887">
        <v>55</v>
      </c>
      <c r="S4887">
        <v>0</v>
      </c>
      <c r="T4887" s="6" t="s">
        <v>20512</v>
      </c>
      <c r="U4887" t="s">
        <v>20511</v>
      </c>
      <c r="W4887" s="2">
        <v>40441</v>
      </c>
      <c r="X4887" s="2">
        <f t="shared" si="212"/>
        <v>40441</v>
      </c>
      <c r="Y4887" s="2">
        <v>40434</v>
      </c>
      <c r="Z4887" t="s">
        <v>227</v>
      </c>
      <c r="AA4887" t="s">
        <v>7</v>
      </c>
      <c r="AB4887" t="s">
        <v>106</v>
      </c>
      <c r="AC4887">
        <v>9</v>
      </c>
      <c r="AD4887">
        <v>1556</v>
      </c>
      <c r="AE4887">
        <v>13344</v>
      </c>
      <c r="AF4887">
        <f t="shared" si="213"/>
        <v>5</v>
      </c>
    </row>
    <row r="4888" spans="1:32" x14ac:dyDescent="0.25">
      <c r="A4888" s="1">
        <v>2.0833333333333332E-2</v>
      </c>
      <c r="B4888">
        <v>0</v>
      </c>
      <c r="D4888" t="s">
        <v>7660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6606</v>
      </c>
      <c r="Q4888" t="s">
        <v>7661</v>
      </c>
      <c r="R4888">
        <v>50</v>
      </c>
      <c r="S4888">
        <v>0</v>
      </c>
      <c r="T4888" s="6" t="s">
        <v>20528</v>
      </c>
      <c r="U4888" t="s">
        <v>20511</v>
      </c>
      <c r="W4888" s="2">
        <v>40456</v>
      </c>
      <c r="X4888" s="2">
        <f t="shared" ref="X4888:X4951" si="214">IF(LEN(W4888)=39,DATE("20"&amp;MID(W4888,38,2), MID(W4888,35,2), MID(W4888,32,2)),W4888)</f>
        <v>40456</v>
      </c>
      <c r="Y4888" s="2">
        <v>40435</v>
      </c>
      <c r="Z4888" t="s">
        <v>204</v>
      </c>
      <c r="AA4888" t="s">
        <v>7</v>
      </c>
      <c r="AB4888" t="s">
        <v>264</v>
      </c>
      <c r="AC4888">
        <v>3</v>
      </c>
      <c r="AD4888">
        <v>1710</v>
      </c>
      <c r="AE4888">
        <v>13345</v>
      </c>
      <c r="AF4888">
        <f t="shared" si="213"/>
        <v>5</v>
      </c>
    </row>
    <row r="4889" spans="1:32" x14ac:dyDescent="0.25">
      <c r="A4889" s="1">
        <v>6.25E-2</v>
      </c>
      <c r="B4889">
        <v>180</v>
      </c>
      <c r="D4889" t="s">
        <v>6254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7662</v>
      </c>
      <c r="Q4889" t="s">
        <v>7663</v>
      </c>
      <c r="R4889">
        <v>65</v>
      </c>
      <c r="S4889">
        <v>0</v>
      </c>
      <c r="T4889" s="6" t="s">
        <v>20528</v>
      </c>
      <c r="U4889" t="s">
        <v>20511</v>
      </c>
      <c r="W4889" s="2">
        <v>40445</v>
      </c>
      <c r="X4889" s="2">
        <f t="shared" si="214"/>
        <v>40445</v>
      </c>
      <c r="Y4889" s="2">
        <v>40435</v>
      </c>
      <c r="Z4889" t="s">
        <v>6</v>
      </c>
      <c r="AA4889" t="s">
        <v>7</v>
      </c>
      <c r="AB4889" t="s">
        <v>2959</v>
      </c>
      <c r="AC4889">
        <v>3</v>
      </c>
      <c r="AD4889">
        <v>6855</v>
      </c>
      <c r="AE4889">
        <v>13346</v>
      </c>
      <c r="AF4889">
        <f t="shared" si="213"/>
        <v>5</v>
      </c>
    </row>
    <row r="4890" spans="1:32" x14ac:dyDescent="0.25">
      <c r="A4890" s="1">
        <v>8.3333333333333329E-2</v>
      </c>
      <c r="B4890">
        <v>0</v>
      </c>
      <c r="D4890" t="s">
        <v>7664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7665</v>
      </c>
      <c r="Q4890" t="s">
        <v>7663</v>
      </c>
      <c r="R4890">
        <v>65</v>
      </c>
      <c r="S4890">
        <v>0</v>
      </c>
      <c r="T4890" s="6" t="s">
        <v>20528</v>
      </c>
      <c r="U4890" t="s">
        <v>20511</v>
      </c>
      <c r="V4890" t="str">
        <f>MID(W4890,1,31)</f>
        <v xml:space="preserve">צבע מקולף.                     </v>
      </c>
      <c r="W4890" t="s">
        <v>7666</v>
      </c>
      <c r="X4890" s="2">
        <f t="shared" si="214"/>
        <v>40445</v>
      </c>
      <c r="Y4890" s="2">
        <v>40435</v>
      </c>
      <c r="Z4890" t="s">
        <v>35</v>
      </c>
      <c r="AA4890" t="s">
        <v>7</v>
      </c>
      <c r="AB4890" t="s">
        <v>81</v>
      </c>
      <c r="AC4890">
        <v>3</v>
      </c>
      <c r="AD4890">
        <v>6855</v>
      </c>
      <c r="AE4890">
        <v>13347</v>
      </c>
      <c r="AF4890">
        <f t="shared" si="213"/>
        <v>39</v>
      </c>
    </row>
    <row r="4891" spans="1:32" x14ac:dyDescent="0.25">
      <c r="A4891" s="1">
        <v>5.2083333333333336E-2</v>
      </c>
      <c r="B4891">
        <v>5</v>
      </c>
      <c r="D4891" t="s">
        <v>7667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 s="6" t="s">
        <v>20522</v>
      </c>
      <c r="U4891" t="s">
        <v>20511</v>
      </c>
      <c r="W4891" s="2">
        <v>40443</v>
      </c>
      <c r="X4891" s="2">
        <f t="shared" si="214"/>
        <v>40443</v>
      </c>
      <c r="Y4891" s="2">
        <v>40436</v>
      </c>
      <c r="Z4891" t="s">
        <v>430</v>
      </c>
      <c r="AA4891" t="s">
        <v>7</v>
      </c>
      <c r="AB4891" t="s">
        <v>215</v>
      </c>
      <c r="AC4891">
        <v>9</v>
      </c>
      <c r="AD4891">
        <v>4537</v>
      </c>
      <c r="AE4891">
        <v>13348</v>
      </c>
      <c r="AF4891">
        <f t="shared" si="213"/>
        <v>5</v>
      </c>
    </row>
    <row r="4892" spans="1:32" x14ac:dyDescent="0.25">
      <c r="A4892" s="1">
        <v>7.2916666666666671E-2</v>
      </c>
      <c r="B4892">
        <v>5</v>
      </c>
      <c r="D4892" t="s">
        <v>7668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 s="6" t="s">
        <v>20528</v>
      </c>
      <c r="U4892" t="s">
        <v>20511</v>
      </c>
      <c r="W4892" s="2">
        <v>40446</v>
      </c>
      <c r="X4892" s="2">
        <f t="shared" si="214"/>
        <v>40446</v>
      </c>
      <c r="Y4892" s="2">
        <v>40436</v>
      </c>
      <c r="Z4892" t="s">
        <v>50</v>
      </c>
      <c r="AA4892" t="s">
        <v>62</v>
      </c>
      <c r="AB4892" t="s">
        <v>3737</v>
      </c>
      <c r="AC4892">
        <v>2</v>
      </c>
      <c r="AD4892">
        <v>4537</v>
      </c>
      <c r="AE4892">
        <v>13349</v>
      </c>
      <c r="AF4892">
        <f t="shared" si="213"/>
        <v>5</v>
      </c>
    </row>
    <row r="4893" spans="1:32" x14ac:dyDescent="0.25">
      <c r="A4893" s="1">
        <v>5.2083333333333336E-2</v>
      </c>
      <c r="B4893">
        <v>10</v>
      </c>
      <c r="D4893" t="s">
        <v>7669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7157</v>
      </c>
      <c r="Q4893" t="s">
        <v>7663</v>
      </c>
      <c r="R4893">
        <v>65</v>
      </c>
      <c r="S4893">
        <v>0</v>
      </c>
      <c r="T4893" s="6" t="s">
        <v>20528</v>
      </c>
      <c r="U4893" t="s">
        <v>20511</v>
      </c>
      <c r="W4893" s="2">
        <v>40443</v>
      </c>
      <c r="X4893" s="2">
        <f t="shared" si="214"/>
        <v>40443</v>
      </c>
      <c r="Y4893" s="2">
        <v>40436</v>
      </c>
      <c r="Z4893" t="s">
        <v>12</v>
      </c>
      <c r="AA4893" t="s">
        <v>7</v>
      </c>
      <c r="AB4893" t="s">
        <v>3096</v>
      </c>
      <c r="AC4893">
        <v>9</v>
      </c>
      <c r="AD4893">
        <v>6857</v>
      </c>
      <c r="AE4893">
        <v>13350</v>
      </c>
      <c r="AF4893">
        <f t="shared" si="213"/>
        <v>5</v>
      </c>
    </row>
    <row r="4894" spans="1:32" x14ac:dyDescent="0.25">
      <c r="A4894" s="1">
        <v>2.0833333333333332E-2</v>
      </c>
      <c r="B4894">
        <v>0</v>
      </c>
      <c r="D4894" t="s">
        <v>7670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7671</v>
      </c>
      <c r="Q4894" t="s">
        <v>7672</v>
      </c>
      <c r="R4894">
        <v>65</v>
      </c>
      <c r="S4894">
        <v>0</v>
      </c>
      <c r="T4894" s="6" t="s">
        <v>20528</v>
      </c>
      <c r="U4894" t="s">
        <v>20511</v>
      </c>
      <c r="W4894" s="2">
        <v>40446</v>
      </c>
      <c r="X4894" s="2">
        <f t="shared" si="214"/>
        <v>40446</v>
      </c>
      <c r="Y4894" s="2">
        <v>40436</v>
      </c>
      <c r="Z4894" t="s">
        <v>7673</v>
      </c>
      <c r="AA4894" t="s">
        <v>7674</v>
      </c>
      <c r="AB4894" t="s">
        <v>7675</v>
      </c>
      <c r="AC4894">
        <v>3</v>
      </c>
      <c r="AD4894">
        <v>6858</v>
      </c>
      <c r="AE4894">
        <v>13351</v>
      </c>
      <c r="AF4894">
        <f t="shared" si="213"/>
        <v>5</v>
      </c>
    </row>
    <row r="4895" spans="1:32" x14ac:dyDescent="0.25">
      <c r="A4895" s="1">
        <v>4.1666666666666664E-2</v>
      </c>
      <c r="B4895">
        <v>0</v>
      </c>
      <c r="D4895" t="s">
        <v>7676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7027</v>
      </c>
      <c r="Q4895" t="s">
        <v>7672</v>
      </c>
      <c r="R4895">
        <v>55</v>
      </c>
      <c r="S4895">
        <v>150</v>
      </c>
      <c r="T4895" s="6" t="s">
        <v>20512</v>
      </c>
      <c r="U4895" t="s">
        <v>20511</v>
      </c>
      <c r="W4895" s="2">
        <v>40446</v>
      </c>
      <c r="X4895" s="2">
        <f t="shared" si="214"/>
        <v>40446</v>
      </c>
      <c r="Y4895" s="2">
        <v>40436</v>
      </c>
      <c r="Z4895" t="s">
        <v>199</v>
      </c>
      <c r="AA4895" t="s">
        <v>7</v>
      </c>
      <c r="AB4895" t="s">
        <v>7677</v>
      </c>
      <c r="AC4895">
        <v>2</v>
      </c>
      <c r="AD4895">
        <v>2291</v>
      </c>
      <c r="AE4895">
        <v>13352</v>
      </c>
      <c r="AF4895">
        <f t="shared" si="213"/>
        <v>5</v>
      </c>
    </row>
    <row r="4896" spans="1:32" x14ac:dyDescent="0.25">
      <c r="A4896" s="1">
        <v>6.25E-2</v>
      </c>
      <c r="B4896">
        <v>160</v>
      </c>
      <c r="D4896" t="s">
        <v>7678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7679</v>
      </c>
      <c r="Q4896" t="s">
        <v>7680</v>
      </c>
      <c r="R4896">
        <v>85</v>
      </c>
      <c r="S4896">
        <v>0</v>
      </c>
      <c r="T4896" s="6" t="s">
        <v>20522</v>
      </c>
      <c r="U4896" t="s">
        <v>20511</v>
      </c>
      <c r="W4896" s="2">
        <v>40444</v>
      </c>
      <c r="X4896" s="2">
        <f t="shared" si="214"/>
        <v>40444</v>
      </c>
      <c r="Y4896" s="2">
        <v>40437</v>
      </c>
      <c r="Z4896" t="s">
        <v>12</v>
      </c>
      <c r="AA4896" t="s">
        <v>7</v>
      </c>
      <c r="AB4896" t="s">
        <v>6768</v>
      </c>
      <c r="AC4896">
        <v>9</v>
      </c>
      <c r="AD4896">
        <v>6859</v>
      </c>
      <c r="AE4896">
        <v>13353</v>
      </c>
      <c r="AF4896">
        <f t="shared" si="213"/>
        <v>5</v>
      </c>
    </row>
    <row r="4897" spans="1:32" x14ac:dyDescent="0.25">
      <c r="A4897" s="1">
        <v>1.3888888888888888E-2</v>
      </c>
      <c r="B4897">
        <v>0</v>
      </c>
      <c r="D4897" t="s">
        <v>7681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6662</v>
      </c>
      <c r="Q4897" t="s">
        <v>7682</v>
      </c>
      <c r="R4897">
        <v>55</v>
      </c>
      <c r="S4897">
        <v>0</v>
      </c>
      <c r="T4897" s="6" t="s">
        <v>20512</v>
      </c>
      <c r="U4897" t="s">
        <v>20511</v>
      </c>
      <c r="W4897" s="2">
        <v>40439</v>
      </c>
      <c r="X4897" s="2">
        <f t="shared" si="214"/>
        <v>40439</v>
      </c>
      <c r="Y4897" s="2">
        <v>40437</v>
      </c>
      <c r="Z4897" t="s">
        <v>47</v>
      </c>
      <c r="AA4897" t="s">
        <v>7</v>
      </c>
      <c r="AB4897" t="s">
        <v>928</v>
      </c>
      <c r="AC4897">
        <v>1</v>
      </c>
      <c r="AD4897">
        <v>4213</v>
      </c>
      <c r="AE4897">
        <v>13354</v>
      </c>
      <c r="AF4897">
        <f t="shared" si="213"/>
        <v>5</v>
      </c>
    </row>
    <row r="4898" spans="1:32" x14ac:dyDescent="0.25">
      <c r="A4898" s="1">
        <v>0</v>
      </c>
      <c r="B4898">
        <v>0</v>
      </c>
      <c r="D4898" t="s">
        <v>7683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 s="6" t="s">
        <v>20512</v>
      </c>
      <c r="U4898" t="s">
        <v>20511</v>
      </c>
      <c r="V4898" t="str">
        <f t="shared" ref="V4898:V4899" si="215">MID(W4898,1,31)</f>
        <v xml:space="preserve">חריכה במכסה חיצוני             </v>
      </c>
      <c r="W4898" t="s">
        <v>7684</v>
      </c>
      <c r="X4898" s="2">
        <f t="shared" si="214"/>
        <v>40444</v>
      </c>
      <c r="Y4898" s="2">
        <v>40437</v>
      </c>
      <c r="Z4898" t="s">
        <v>7685</v>
      </c>
      <c r="AA4898" t="s">
        <v>7</v>
      </c>
      <c r="AB4898" t="s">
        <v>72</v>
      </c>
      <c r="AC4898">
        <v>9</v>
      </c>
      <c r="AD4898">
        <v>3570</v>
      </c>
      <c r="AE4898">
        <v>13355</v>
      </c>
      <c r="AF4898">
        <f t="shared" si="213"/>
        <v>39</v>
      </c>
    </row>
    <row r="4899" spans="1:32" x14ac:dyDescent="0.25">
      <c r="A4899" s="1">
        <v>4.1666666666666664E-2</v>
      </c>
      <c r="B4899">
        <v>0</v>
      </c>
      <c r="C4899" t="s">
        <v>3263</v>
      </c>
      <c r="D4899" t="s">
        <v>7686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6903</v>
      </c>
      <c r="Q4899" t="s">
        <v>1428</v>
      </c>
      <c r="R4899">
        <v>65</v>
      </c>
      <c r="S4899">
        <v>0</v>
      </c>
      <c r="T4899" s="6" t="s">
        <v>20528</v>
      </c>
      <c r="U4899" t="s">
        <v>20511</v>
      </c>
      <c r="V4899" t="str">
        <f t="shared" si="215"/>
        <v xml:space="preserve">גלגלי הגבהה לא מקובעים         </v>
      </c>
      <c r="W4899" t="s">
        <v>7687</v>
      </c>
      <c r="X4899" s="2">
        <f t="shared" si="214"/>
        <v>40447</v>
      </c>
      <c r="Y4899" s="2">
        <v>40437</v>
      </c>
      <c r="Z4899" t="s">
        <v>6</v>
      </c>
      <c r="AA4899" t="s">
        <v>62</v>
      </c>
      <c r="AB4899" t="s">
        <v>3258</v>
      </c>
      <c r="AC4899">
        <v>2</v>
      </c>
      <c r="AD4899">
        <v>5460</v>
      </c>
      <c r="AE4899">
        <v>13356</v>
      </c>
      <c r="AF4899">
        <f t="shared" si="213"/>
        <v>39</v>
      </c>
    </row>
    <row r="4900" spans="1:32" x14ac:dyDescent="0.25">
      <c r="A4900" s="1">
        <v>4.1666666666666664E-2</v>
      </c>
      <c r="B4900">
        <v>5</v>
      </c>
      <c r="D4900" t="s">
        <v>7688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6712</v>
      </c>
      <c r="Q4900" t="s">
        <v>7689</v>
      </c>
      <c r="R4900">
        <v>65</v>
      </c>
      <c r="S4900">
        <v>0</v>
      </c>
      <c r="T4900" s="6" t="s">
        <v>20528</v>
      </c>
      <c r="U4900" t="s">
        <v>20511</v>
      </c>
      <c r="W4900" s="2">
        <v>40447</v>
      </c>
      <c r="X4900" s="2">
        <f t="shared" si="214"/>
        <v>40447</v>
      </c>
      <c r="Y4900" s="2">
        <v>40440</v>
      </c>
      <c r="Z4900" t="s">
        <v>7690</v>
      </c>
      <c r="AA4900" t="s">
        <v>7</v>
      </c>
      <c r="AB4900" t="s">
        <v>951</v>
      </c>
      <c r="AC4900">
        <v>9</v>
      </c>
      <c r="AD4900">
        <v>5515</v>
      </c>
      <c r="AE4900">
        <v>13357</v>
      </c>
      <c r="AF4900">
        <f t="shared" si="213"/>
        <v>5</v>
      </c>
    </row>
    <row r="4901" spans="1:32" x14ac:dyDescent="0.25">
      <c r="A4901" s="1">
        <v>2.7777777777777776E-2</v>
      </c>
      <c r="B4901">
        <v>0</v>
      </c>
      <c r="D4901" t="s">
        <v>7691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6662</v>
      </c>
      <c r="Q4901" t="s">
        <v>7692</v>
      </c>
      <c r="R4901">
        <v>55</v>
      </c>
      <c r="S4901">
        <v>0</v>
      </c>
      <c r="T4901" s="6" t="s">
        <v>20512</v>
      </c>
      <c r="U4901" t="s">
        <v>20511</v>
      </c>
      <c r="W4901" s="2">
        <v>40442</v>
      </c>
      <c r="X4901" s="2">
        <f t="shared" si="214"/>
        <v>40442</v>
      </c>
      <c r="Y4901" s="2">
        <v>40440</v>
      </c>
      <c r="Z4901" t="s">
        <v>47</v>
      </c>
      <c r="AA4901" t="s">
        <v>7</v>
      </c>
      <c r="AB4901" t="s">
        <v>5844</v>
      </c>
      <c r="AC4901">
        <v>1</v>
      </c>
      <c r="AD4901">
        <v>4925</v>
      </c>
      <c r="AE4901">
        <v>13358</v>
      </c>
      <c r="AF4901">
        <f t="shared" si="213"/>
        <v>5</v>
      </c>
    </row>
    <row r="4902" spans="1:32" x14ac:dyDescent="0.25">
      <c r="A4902" s="1">
        <v>0</v>
      </c>
      <c r="B4902">
        <v>0</v>
      </c>
      <c r="C4902" t="s">
        <v>1593</v>
      </c>
      <c r="D4902" t="s">
        <v>7693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s="6" t="s">
        <v>20513</v>
      </c>
      <c r="U4902" t="s">
        <v>20533</v>
      </c>
      <c r="V4902" t="str">
        <f t="shared" ref="V4902:V4903" si="216">MID(W4902,1,31)</f>
        <v xml:space="preserve">ללא רגליות וברגים              </v>
      </c>
      <c r="W4902" t="s">
        <v>7694</v>
      </c>
      <c r="X4902" s="2">
        <f t="shared" si="214"/>
        <v>40458</v>
      </c>
      <c r="Y4902" s="2">
        <v>40441</v>
      </c>
      <c r="Z4902" t="s">
        <v>80</v>
      </c>
      <c r="AA4902" t="s">
        <v>7</v>
      </c>
      <c r="AB4902" t="s">
        <v>4118</v>
      </c>
      <c r="AC4902">
        <v>5</v>
      </c>
      <c r="AD4902">
        <v>6860</v>
      </c>
      <c r="AE4902">
        <v>13359</v>
      </c>
      <c r="AF4902">
        <f t="shared" si="213"/>
        <v>39</v>
      </c>
    </row>
    <row r="4903" spans="1:32" x14ac:dyDescent="0.25">
      <c r="A4903" s="1">
        <v>4.1666666666666664E-2</v>
      </c>
      <c r="B4903">
        <v>37</v>
      </c>
      <c r="D4903" t="s">
        <v>7695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7696</v>
      </c>
      <c r="Q4903" t="s">
        <v>7697</v>
      </c>
      <c r="R4903">
        <v>55</v>
      </c>
      <c r="S4903">
        <v>0</v>
      </c>
      <c r="T4903" s="6" t="s">
        <v>20513</v>
      </c>
      <c r="U4903" t="s">
        <v>20563</v>
      </c>
      <c r="V4903" t="str">
        <f t="shared" si="216"/>
        <v>40471</v>
      </c>
      <c r="W4903" s="2">
        <v>40471</v>
      </c>
      <c r="X4903" s="2">
        <f t="shared" si="214"/>
        <v>40471</v>
      </c>
      <c r="Y4903" s="2">
        <v>40441</v>
      </c>
      <c r="Z4903" t="s">
        <v>56</v>
      </c>
      <c r="AA4903" t="s">
        <v>7</v>
      </c>
      <c r="AB4903" t="s">
        <v>7698</v>
      </c>
      <c r="AC4903">
        <v>4</v>
      </c>
      <c r="AD4903">
        <v>6861</v>
      </c>
      <c r="AE4903">
        <v>13360</v>
      </c>
      <c r="AF4903">
        <f t="shared" si="213"/>
        <v>5</v>
      </c>
    </row>
    <row r="4904" spans="1:32" x14ac:dyDescent="0.25">
      <c r="A4904" s="1">
        <v>0</v>
      </c>
      <c r="B4904">
        <v>0</v>
      </c>
      <c r="C4904" t="s">
        <v>7287</v>
      </c>
      <c r="D4904" t="s">
        <v>7699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 s="6" t="s">
        <v>20512</v>
      </c>
      <c r="U4904" t="s">
        <v>20511</v>
      </c>
      <c r="W4904" s="2">
        <v>40448</v>
      </c>
      <c r="X4904" s="2">
        <f t="shared" si="214"/>
        <v>40448</v>
      </c>
      <c r="Y4904" s="2">
        <v>40441</v>
      </c>
      <c r="Z4904" t="s">
        <v>5819</v>
      </c>
      <c r="AA4904" t="s">
        <v>7</v>
      </c>
      <c r="AB4904" t="s">
        <v>839</v>
      </c>
      <c r="AC4904">
        <v>9</v>
      </c>
      <c r="AD4904">
        <v>5866</v>
      </c>
      <c r="AE4904">
        <v>13361</v>
      </c>
      <c r="AF4904">
        <f t="shared" si="213"/>
        <v>5</v>
      </c>
    </row>
    <row r="4905" spans="1:32" x14ac:dyDescent="0.25">
      <c r="A4905" s="1">
        <v>2.7777777777777776E-2</v>
      </c>
      <c r="B4905">
        <v>5</v>
      </c>
      <c r="D4905" t="s">
        <v>7700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6509</v>
      </c>
      <c r="Q4905" t="s">
        <v>7701</v>
      </c>
      <c r="R4905">
        <v>55</v>
      </c>
      <c r="S4905">
        <v>0</v>
      </c>
      <c r="T4905" s="6" t="s">
        <v>20512</v>
      </c>
      <c r="U4905" t="s">
        <v>20511</v>
      </c>
      <c r="W4905" s="2">
        <v>40443</v>
      </c>
      <c r="X4905" s="2">
        <f t="shared" si="214"/>
        <v>40443</v>
      </c>
      <c r="Y4905" s="2">
        <v>40441</v>
      </c>
      <c r="Z4905" t="s">
        <v>118</v>
      </c>
      <c r="AA4905" t="s">
        <v>7</v>
      </c>
      <c r="AB4905" t="s">
        <v>7702</v>
      </c>
      <c r="AC4905">
        <v>1</v>
      </c>
      <c r="AD4905">
        <v>6862</v>
      </c>
      <c r="AE4905">
        <v>13362</v>
      </c>
      <c r="AF4905">
        <f t="shared" si="213"/>
        <v>5</v>
      </c>
    </row>
    <row r="4906" spans="1:32" x14ac:dyDescent="0.25">
      <c r="A4906" s="1">
        <v>5.2083333333333336E-2</v>
      </c>
      <c r="B4906">
        <v>5</v>
      </c>
      <c r="D4906" t="s">
        <v>7703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 s="6" t="s">
        <v>20528</v>
      </c>
      <c r="U4906" t="s">
        <v>20511</v>
      </c>
      <c r="W4906" s="2">
        <v>40449</v>
      </c>
      <c r="X4906" s="2">
        <f t="shared" si="214"/>
        <v>40449</v>
      </c>
      <c r="Y4906" s="2">
        <v>40442</v>
      </c>
      <c r="Z4906" t="s">
        <v>5835</v>
      </c>
      <c r="AA4906" t="s">
        <v>7</v>
      </c>
      <c r="AB4906" t="s">
        <v>3096</v>
      </c>
      <c r="AC4906">
        <v>9</v>
      </c>
      <c r="AD4906">
        <v>6863</v>
      </c>
      <c r="AE4906">
        <v>13363</v>
      </c>
      <c r="AF4906">
        <f t="shared" si="213"/>
        <v>5</v>
      </c>
    </row>
    <row r="4907" spans="1:32" x14ac:dyDescent="0.25">
      <c r="A4907" s="1">
        <v>4.1666666666666664E-2</v>
      </c>
      <c r="B4907">
        <v>28</v>
      </c>
      <c r="D4907" t="s">
        <v>7704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6777</v>
      </c>
      <c r="Q4907" t="s">
        <v>7705</v>
      </c>
      <c r="R4907">
        <v>55</v>
      </c>
      <c r="S4907">
        <v>0</v>
      </c>
      <c r="T4907" s="6" t="s">
        <v>20512</v>
      </c>
      <c r="U4907" t="s">
        <v>20511</v>
      </c>
      <c r="W4907" s="2">
        <v>40452</v>
      </c>
      <c r="X4907" s="2">
        <f t="shared" si="214"/>
        <v>40452</v>
      </c>
      <c r="Y4907" s="2">
        <v>40442</v>
      </c>
      <c r="Z4907" t="s">
        <v>80</v>
      </c>
      <c r="AA4907" t="s">
        <v>7</v>
      </c>
      <c r="AB4907" t="s">
        <v>668</v>
      </c>
      <c r="AC4907">
        <v>5</v>
      </c>
      <c r="AD4907">
        <v>6864</v>
      </c>
      <c r="AE4907">
        <v>13364</v>
      </c>
      <c r="AF4907">
        <f t="shared" si="213"/>
        <v>5</v>
      </c>
    </row>
    <row r="4908" spans="1:32" x14ac:dyDescent="0.25">
      <c r="A4908" s="1">
        <v>5.2083333333333336E-2</v>
      </c>
      <c r="B4908">
        <v>5</v>
      </c>
      <c r="D4908" t="s">
        <v>7706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5815</v>
      </c>
      <c r="Q4908" t="s">
        <v>7707</v>
      </c>
      <c r="R4908">
        <v>55</v>
      </c>
      <c r="S4908">
        <v>0</v>
      </c>
      <c r="T4908" s="6" t="s">
        <v>20512</v>
      </c>
      <c r="U4908" t="s">
        <v>20511</v>
      </c>
      <c r="W4908" s="2">
        <v>40449</v>
      </c>
      <c r="X4908" s="2">
        <f t="shared" si="214"/>
        <v>40449</v>
      </c>
      <c r="Y4908" s="2">
        <v>40442</v>
      </c>
      <c r="Z4908" t="s">
        <v>5819</v>
      </c>
      <c r="AA4908" t="s">
        <v>7</v>
      </c>
      <c r="AB4908" t="s">
        <v>177</v>
      </c>
      <c r="AC4908">
        <v>9</v>
      </c>
      <c r="AD4908">
        <v>4722</v>
      </c>
      <c r="AE4908">
        <v>13365</v>
      </c>
      <c r="AF4908">
        <f t="shared" si="213"/>
        <v>5</v>
      </c>
    </row>
    <row r="4909" spans="1:32" x14ac:dyDescent="0.25">
      <c r="A4909" s="1">
        <v>4.1666666666666664E-2</v>
      </c>
      <c r="B4909">
        <v>0</v>
      </c>
      <c r="D4909" t="s">
        <v>7708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 s="6" t="s">
        <v>20512</v>
      </c>
      <c r="U4909" t="s">
        <v>20511</v>
      </c>
      <c r="W4909" s="2">
        <v>40452</v>
      </c>
      <c r="X4909" s="2">
        <f t="shared" si="214"/>
        <v>40452</v>
      </c>
      <c r="Y4909" s="2">
        <v>40442</v>
      </c>
      <c r="Z4909" t="s">
        <v>6</v>
      </c>
      <c r="AA4909" t="s">
        <v>7</v>
      </c>
      <c r="AB4909" t="s">
        <v>7709</v>
      </c>
      <c r="AC4909">
        <v>8</v>
      </c>
      <c r="AD4909">
        <v>6865</v>
      </c>
      <c r="AE4909">
        <v>13366</v>
      </c>
      <c r="AF4909">
        <f t="shared" si="213"/>
        <v>5</v>
      </c>
    </row>
    <row r="4910" spans="1:32" x14ac:dyDescent="0.25">
      <c r="A4910" s="1">
        <v>5.2083333333333336E-2</v>
      </c>
      <c r="B4910">
        <v>5</v>
      </c>
      <c r="D4910" t="s">
        <v>7710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 s="6" t="s">
        <v>20522</v>
      </c>
      <c r="U4910" t="s">
        <v>20511</v>
      </c>
      <c r="W4910" s="2">
        <v>40450</v>
      </c>
      <c r="X4910" s="2">
        <f t="shared" si="214"/>
        <v>40450</v>
      </c>
      <c r="Y4910" s="2">
        <v>40443</v>
      </c>
      <c r="Z4910" t="s">
        <v>2048</v>
      </c>
      <c r="AA4910" t="s">
        <v>7</v>
      </c>
      <c r="AB4910" t="s">
        <v>6927</v>
      </c>
      <c r="AC4910">
        <v>9</v>
      </c>
      <c r="AD4910">
        <v>2995</v>
      </c>
      <c r="AE4910">
        <v>13367</v>
      </c>
      <c r="AF4910">
        <f t="shared" si="213"/>
        <v>5</v>
      </c>
    </row>
    <row r="4911" spans="1:32" x14ac:dyDescent="0.25">
      <c r="A4911" s="1">
        <v>4.1666666666666664E-2</v>
      </c>
      <c r="B4911">
        <v>5</v>
      </c>
      <c r="D4911" t="s">
        <v>7711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6961</v>
      </c>
      <c r="Q4911" t="s">
        <v>7712</v>
      </c>
      <c r="R4911">
        <v>55</v>
      </c>
      <c r="S4911">
        <v>0</v>
      </c>
      <c r="T4911" s="6" t="s">
        <v>20512</v>
      </c>
      <c r="U4911" t="s">
        <v>20511</v>
      </c>
      <c r="W4911" s="2">
        <v>40461</v>
      </c>
      <c r="X4911" s="2">
        <f t="shared" si="214"/>
        <v>40461</v>
      </c>
      <c r="Y4911" s="2">
        <v>40454</v>
      </c>
      <c r="Z4911" t="s">
        <v>3753</v>
      </c>
      <c r="AA4911" t="s">
        <v>7</v>
      </c>
      <c r="AB4911" t="s">
        <v>5016</v>
      </c>
      <c r="AC4911">
        <v>9</v>
      </c>
      <c r="AD4911">
        <v>4835</v>
      </c>
      <c r="AE4911">
        <v>13368</v>
      </c>
      <c r="AF4911">
        <f t="shared" si="213"/>
        <v>5</v>
      </c>
    </row>
    <row r="4912" spans="1:32" x14ac:dyDescent="0.25">
      <c r="A4912" s="1">
        <v>7.2916666666666671E-2</v>
      </c>
      <c r="B4912">
        <v>5</v>
      </c>
      <c r="D4912" t="s">
        <v>7713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6903</v>
      </c>
      <c r="Q4912" t="s">
        <v>7714</v>
      </c>
      <c r="R4912">
        <v>55</v>
      </c>
      <c r="S4912">
        <v>0</v>
      </c>
      <c r="T4912" s="6" t="s">
        <v>20512</v>
      </c>
      <c r="U4912" t="s">
        <v>20511</v>
      </c>
      <c r="V4912" t="str">
        <f>MID(W4912,1,31)</f>
        <v xml:space="preserve">חריכה בפקק ובכיסוי כבל         </v>
      </c>
      <c r="W4912" t="s">
        <v>7715</v>
      </c>
      <c r="X4912" s="2">
        <f t="shared" si="214"/>
        <v>40461</v>
      </c>
      <c r="Y4912" s="2">
        <v>40454</v>
      </c>
      <c r="Z4912" t="s">
        <v>5819</v>
      </c>
      <c r="AA4912" t="s">
        <v>7</v>
      </c>
      <c r="AB4912" t="s">
        <v>839</v>
      </c>
      <c r="AC4912">
        <v>9</v>
      </c>
      <c r="AD4912">
        <v>5830</v>
      </c>
      <c r="AE4912">
        <v>13369</v>
      </c>
      <c r="AF4912">
        <f t="shared" si="213"/>
        <v>39</v>
      </c>
    </row>
    <row r="4913" spans="1:32" x14ac:dyDescent="0.25">
      <c r="A4913" s="1">
        <v>1.3888888888888888E-2</v>
      </c>
      <c r="B4913">
        <v>0</v>
      </c>
      <c r="D4913" t="s">
        <v>7716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6903</v>
      </c>
      <c r="Q4913" t="s">
        <v>7717</v>
      </c>
      <c r="R4913">
        <v>55</v>
      </c>
      <c r="S4913">
        <v>0</v>
      </c>
      <c r="T4913" s="6" t="s">
        <v>20512</v>
      </c>
      <c r="U4913" t="s">
        <v>20511</v>
      </c>
      <c r="W4913" s="2">
        <v>40457</v>
      </c>
      <c r="X4913" s="2">
        <f t="shared" si="214"/>
        <v>40457</v>
      </c>
      <c r="Y4913" s="2">
        <v>40455</v>
      </c>
      <c r="Z4913" t="s">
        <v>6</v>
      </c>
      <c r="AA4913" t="s">
        <v>7</v>
      </c>
      <c r="AB4913" t="s">
        <v>954</v>
      </c>
      <c r="AC4913">
        <v>1</v>
      </c>
      <c r="AD4913">
        <v>657</v>
      </c>
      <c r="AE4913">
        <v>13370</v>
      </c>
      <c r="AF4913">
        <f t="shared" si="213"/>
        <v>5</v>
      </c>
    </row>
    <row r="4914" spans="1:32" x14ac:dyDescent="0.25">
      <c r="A4914" s="1">
        <v>0</v>
      </c>
      <c r="B4914">
        <v>0</v>
      </c>
      <c r="D4914" t="s">
        <v>7718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 s="6" t="s">
        <v>20512</v>
      </c>
      <c r="U4914" t="s">
        <v>20511</v>
      </c>
      <c r="W4914" s="2">
        <v>40462</v>
      </c>
      <c r="X4914" s="2">
        <f t="shared" si="214"/>
        <v>40462</v>
      </c>
      <c r="Y4914" s="2">
        <v>40455</v>
      </c>
      <c r="Z4914" t="s">
        <v>12</v>
      </c>
      <c r="AA4914" t="s">
        <v>7</v>
      </c>
      <c r="AB4914" t="s">
        <v>2812</v>
      </c>
      <c r="AC4914">
        <v>9</v>
      </c>
      <c r="AD4914">
        <v>6726</v>
      </c>
      <c r="AE4914">
        <v>13371</v>
      </c>
      <c r="AF4914">
        <f t="shared" si="213"/>
        <v>5</v>
      </c>
    </row>
    <row r="4915" spans="1:32" x14ac:dyDescent="0.25">
      <c r="A4915" s="1">
        <v>2.7777777777777776E-2</v>
      </c>
      <c r="B4915">
        <v>5</v>
      </c>
      <c r="D4915" t="s">
        <v>7719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6721</v>
      </c>
      <c r="Q4915" t="s">
        <v>7720</v>
      </c>
      <c r="R4915">
        <v>55</v>
      </c>
      <c r="S4915">
        <v>0</v>
      </c>
      <c r="T4915" s="6" t="s">
        <v>20512</v>
      </c>
      <c r="U4915" t="s">
        <v>20511</v>
      </c>
      <c r="W4915" s="2">
        <v>40457</v>
      </c>
      <c r="X4915" s="2">
        <f t="shared" si="214"/>
        <v>40457</v>
      </c>
      <c r="Y4915" s="2">
        <v>40455</v>
      </c>
      <c r="Z4915" t="s">
        <v>47</v>
      </c>
      <c r="AA4915" t="s">
        <v>7</v>
      </c>
      <c r="AB4915" t="s">
        <v>301</v>
      </c>
      <c r="AC4915">
        <v>1</v>
      </c>
      <c r="AD4915">
        <v>6866</v>
      </c>
      <c r="AE4915">
        <v>13372</v>
      </c>
      <c r="AF4915">
        <f t="shared" si="213"/>
        <v>5</v>
      </c>
    </row>
    <row r="4916" spans="1:32" x14ac:dyDescent="0.25">
      <c r="A4916" s="1">
        <v>0</v>
      </c>
      <c r="B4916">
        <v>0</v>
      </c>
      <c r="C4916" t="s">
        <v>1593</v>
      </c>
      <c r="D4916" t="s">
        <v>7721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 s="6" t="s">
        <v>20512</v>
      </c>
      <c r="U4916" t="s">
        <v>20511</v>
      </c>
      <c r="V4916" t="str">
        <f>MID(W4916,1,31)</f>
        <v xml:space="preserve">חסרה גומיה בבסיס הנחת המגהץ    </v>
      </c>
      <c r="W4916" t="s">
        <v>7722</v>
      </c>
      <c r="X4916" s="2">
        <f t="shared" si="214"/>
        <v>40462</v>
      </c>
      <c r="Y4916" s="2">
        <v>40455</v>
      </c>
      <c r="Z4916" t="s">
        <v>5819</v>
      </c>
      <c r="AA4916" t="s">
        <v>7</v>
      </c>
      <c r="AB4916" t="s">
        <v>7723</v>
      </c>
      <c r="AC4916">
        <v>9</v>
      </c>
      <c r="AD4916">
        <v>6866</v>
      </c>
      <c r="AE4916">
        <v>13373</v>
      </c>
      <c r="AF4916">
        <f t="shared" si="213"/>
        <v>39</v>
      </c>
    </row>
    <row r="4917" spans="1:32" x14ac:dyDescent="0.25">
      <c r="A4917" s="1">
        <v>6.25E-2</v>
      </c>
      <c r="B4917">
        <v>5</v>
      </c>
      <c r="D4917" t="s">
        <v>7719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 s="6" t="s">
        <v>20512</v>
      </c>
      <c r="U4917" t="s">
        <v>20511</v>
      </c>
      <c r="W4917" s="2">
        <v>40462</v>
      </c>
      <c r="X4917" s="2">
        <f t="shared" si="214"/>
        <v>40462</v>
      </c>
      <c r="Y4917" s="2">
        <v>40455</v>
      </c>
      <c r="Z4917" t="s">
        <v>7144</v>
      </c>
      <c r="AA4917" t="s">
        <v>7</v>
      </c>
      <c r="AB4917" t="s">
        <v>7724</v>
      </c>
      <c r="AC4917">
        <v>9</v>
      </c>
      <c r="AD4917">
        <v>6866</v>
      </c>
      <c r="AE4917">
        <v>13374</v>
      </c>
      <c r="AF4917">
        <f t="shared" si="213"/>
        <v>5</v>
      </c>
    </row>
    <row r="4918" spans="1:32" x14ac:dyDescent="0.25">
      <c r="A4918" s="1">
        <v>0</v>
      </c>
      <c r="B4918">
        <v>0</v>
      </c>
      <c r="D4918" t="s">
        <v>7725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 s="6" t="s">
        <v>20522</v>
      </c>
      <c r="U4918" t="s">
        <v>20511</v>
      </c>
      <c r="W4918" s="2">
        <v>40463</v>
      </c>
      <c r="X4918" s="2">
        <f t="shared" si="214"/>
        <v>40463</v>
      </c>
      <c r="Y4918" s="2">
        <v>40456</v>
      </c>
      <c r="Z4918" t="s">
        <v>7726</v>
      </c>
      <c r="AA4918" t="s">
        <v>7</v>
      </c>
      <c r="AB4918" t="s">
        <v>6768</v>
      </c>
      <c r="AC4918">
        <v>9</v>
      </c>
      <c r="AD4918">
        <v>5457</v>
      </c>
      <c r="AE4918">
        <v>13375</v>
      </c>
      <c r="AF4918">
        <f t="shared" si="213"/>
        <v>5</v>
      </c>
    </row>
    <row r="4919" spans="1:32" x14ac:dyDescent="0.25">
      <c r="A4919" s="1">
        <v>6.25E-2</v>
      </c>
      <c r="B4919">
        <v>5</v>
      </c>
      <c r="D4919" t="s">
        <v>7727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7728</v>
      </c>
      <c r="Q4919" t="s">
        <v>7729</v>
      </c>
      <c r="R4919">
        <v>55</v>
      </c>
      <c r="S4919">
        <v>0</v>
      </c>
      <c r="T4919" s="6" t="s">
        <v>20512</v>
      </c>
      <c r="U4919" t="s">
        <v>20511</v>
      </c>
      <c r="W4919" s="2">
        <v>40463</v>
      </c>
      <c r="X4919" s="2">
        <f t="shared" si="214"/>
        <v>40463</v>
      </c>
      <c r="Y4919" s="2">
        <v>40456</v>
      </c>
      <c r="Z4919" t="s">
        <v>5819</v>
      </c>
      <c r="AA4919" t="s">
        <v>7</v>
      </c>
      <c r="AB4919" t="s">
        <v>658</v>
      </c>
      <c r="AC4919">
        <v>9</v>
      </c>
      <c r="AD4919">
        <v>5457</v>
      </c>
      <c r="AE4919">
        <v>13376</v>
      </c>
      <c r="AF4919">
        <f t="shared" si="213"/>
        <v>5</v>
      </c>
    </row>
    <row r="4920" spans="1:32" x14ac:dyDescent="0.25">
      <c r="A4920" s="1">
        <v>5.2083333333333336E-2</v>
      </c>
      <c r="B4920">
        <v>5</v>
      </c>
      <c r="D4920" t="s">
        <v>7547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7730</v>
      </c>
      <c r="Q4920" t="s">
        <v>7731</v>
      </c>
      <c r="R4920">
        <v>55</v>
      </c>
      <c r="S4920">
        <v>0</v>
      </c>
      <c r="T4920" s="6" t="s">
        <v>20512</v>
      </c>
      <c r="U4920" t="s">
        <v>20511</v>
      </c>
      <c r="W4920" s="2">
        <v>40463</v>
      </c>
      <c r="X4920" s="2">
        <f t="shared" si="214"/>
        <v>40463</v>
      </c>
      <c r="Y4920" s="2">
        <v>40456</v>
      </c>
      <c r="Z4920" t="s">
        <v>172</v>
      </c>
      <c r="AA4920" t="s">
        <v>7</v>
      </c>
      <c r="AB4920" t="s">
        <v>72</v>
      </c>
      <c r="AC4920">
        <v>9</v>
      </c>
      <c r="AD4920">
        <v>6832</v>
      </c>
      <c r="AE4920">
        <v>13377</v>
      </c>
      <c r="AF4920">
        <f t="shared" si="213"/>
        <v>5</v>
      </c>
    </row>
    <row r="4921" spans="1:32" x14ac:dyDescent="0.25">
      <c r="A4921" s="1">
        <v>6.25E-2</v>
      </c>
      <c r="B4921">
        <v>0</v>
      </c>
      <c r="D4921" t="s">
        <v>7732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7390</v>
      </c>
      <c r="Q4921" t="s">
        <v>7733</v>
      </c>
      <c r="R4921">
        <v>55</v>
      </c>
      <c r="S4921">
        <v>0</v>
      </c>
      <c r="T4921" s="6" t="s">
        <v>20512</v>
      </c>
      <c r="U4921" t="s">
        <v>20511</v>
      </c>
      <c r="W4921" s="2">
        <v>40458</v>
      </c>
      <c r="X4921" s="2">
        <f t="shared" si="214"/>
        <v>40458</v>
      </c>
      <c r="Y4921" s="2">
        <v>40456</v>
      </c>
      <c r="Z4921" t="s">
        <v>6</v>
      </c>
      <c r="AA4921" t="s">
        <v>7</v>
      </c>
      <c r="AB4921" t="s">
        <v>344</v>
      </c>
      <c r="AC4921">
        <v>1</v>
      </c>
      <c r="AD4921">
        <v>2712</v>
      </c>
      <c r="AE4921">
        <v>13378</v>
      </c>
      <c r="AF4921">
        <f t="shared" si="213"/>
        <v>5</v>
      </c>
    </row>
    <row r="4922" spans="1:32" x14ac:dyDescent="0.25">
      <c r="A4922" s="1">
        <v>0</v>
      </c>
      <c r="B4922">
        <v>0</v>
      </c>
      <c r="C4922" t="s">
        <v>7734</v>
      </c>
      <c r="D4922" t="s">
        <v>7735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 s="6" t="s">
        <v>20528</v>
      </c>
      <c r="U4922" t="s">
        <v>20511</v>
      </c>
      <c r="W4922" s="2">
        <v>40470</v>
      </c>
      <c r="X4922" s="2">
        <f t="shared" si="214"/>
        <v>40470</v>
      </c>
      <c r="Y4922" s="2">
        <v>40456</v>
      </c>
      <c r="Z4922" t="s">
        <v>6</v>
      </c>
      <c r="AA4922" t="s">
        <v>7</v>
      </c>
      <c r="AB4922" t="s">
        <v>6295</v>
      </c>
      <c r="AC4922">
        <v>3</v>
      </c>
      <c r="AD4922">
        <v>6867</v>
      </c>
      <c r="AE4922">
        <v>13379</v>
      </c>
      <c r="AF4922">
        <f t="shared" si="213"/>
        <v>5</v>
      </c>
    </row>
    <row r="4923" spans="1:32" x14ac:dyDescent="0.25">
      <c r="A4923" s="1">
        <v>6.9444444444444441E-3</v>
      </c>
      <c r="B4923">
        <v>90</v>
      </c>
      <c r="D4923" t="s">
        <v>7736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6662</v>
      </c>
      <c r="Q4923" t="s">
        <v>7737</v>
      </c>
      <c r="R4923">
        <v>55</v>
      </c>
      <c r="S4923">
        <v>0</v>
      </c>
      <c r="T4923" s="6" t="s">
        <v>20512</v>
      </c>
      <c r="U4923" t="s">
        <v>20511</v>
      </c>
      <c r="W4923" s="2">
        <v>40461</v>
      </c>
      <c r="X4923" s="2">
        <f t="shared" si="214"/>
        <v>40461</v>
      </c>
      <c r="Y4923" s="2">
        <v>40456</v>
      </c>
      <c r="Z4923" t="s">
        <v>7738</v>
      </c>
      <c r="AA4923" t="s">
        <v>7739</v>
      </c>
      <c r="AB4923" t="s">
        <v>7740</v>
      </c>
      <c r="AC4923">
        <v>0</v>
      </c>
      <c r="AD4923">
        <v>6868</v>
      </c>
      <c r="AE4923">
        <v>13380</v>
      </c>
      <c r="AF4923">
        <f t="shared" si="213"/>
        <v>5</v>
      </c>
    </row>
    <row r="4924" spans="1:32" x14ac:dyDescent="0.25">
      <c r="A4924" s="1">
        <v>4.1666666666666664E-2</v>
      </c>
      <c r="B4924">
        <v>50</v>
      </c>
      <c r="D4924" t="s">
        <v>7741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 s="6" t="s">
        <v>20512</v>
      </c>
      <c r="U4924" t="s">
        <v>20511</v>
      </c>
      <c r="W4924" s="2">
        <v>40466</v>
      </c>
      <c r="X4924" s="2">
        <f t="shared" si="214"/>
        <v>40466</v>
      </c>
      <c r="Y4924" s="2">
        <v>40456</v>
      </c>
      <c r="Z4924" t="s">
        <v>380</v>
      </c>
      <c r="AA4924" t="s">
        <v>7</v>
      </c>
      <c r="AB4924" t="s">
        <v>6481</v>
      </c>
      <c r="AC4924">
        <v>8</v>
      </c>
      <c r="AD4924">
        <v>3386</v>
      </c>
      <c r="AE4924">
        <v>13381</v>
      </c>
      <c r="AF4924">
        <f t="shared" si="213"/>
        <v>5</v>
      </c>
    </row>
    <row r="4925" spans="1:32" x14ac:dyDescent="0.25">
      <c r="A4925" s="1">
        <v>4.1666666666666664E-2</v>
      </c>
      <c r="B4925">
        <v>0</v>
      </c>
      <c r="D4925" t="s">
        <v>7742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 s="6" t="s">
        <v>20512</v>
      </c>
      <c r="U4925" t="s">
        <v>20511</v>
      </c>
      <c r="W4925" s="2">
        <v>40466</v>
      </c>
      <c r="X4925" s="2">
        <f t="shared" si="214"/>
        <v>40466</v>
      </c>
      <c r="Y4925" s="2">
        <v>40456</v>
      </c>
      <c r="Z4925" t="s">
        <v>7743</v>
      </c>
      <c r="AA4925" t="s">
        <v>7</v>
      </c>
      <c r="AB4925" t="s">
        <v>334</v>
      </c>
      <c r="AC4925">
        <v>8</v>
      </c>
      <c r="AD4925">
        <v>644</v>
      </c>
      <c r="AE4925">
        <v>13382</v>
      </c>
      <c r="AF4925">
        <f t="shared" si="213"/>
        <v>5</v>
      </c>
    </row>
    <row r="4926" spans="1:32" x14ac:dyDescent="0.25">
      <c r="A4926" s="1">
        <v>6.9444444444444434E-2</v>
      </c>
      <c r="B4926">
        <v>5</v>
      </c>
      <c r="C4926" t="s">
        <v>7744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6666</v>
      </c>
      <c r="Q4926" t="s">
        <v>7745</v>
      </c>
      <c r="R4926">
        <v>55</v>
      </c>
      <c r="S4926">
        <v>0</v>
      </c>
      <c r="T4926" s="6" t="s">
        <v>20512</v>
      </c>
      <c r="U4926" t="s">
        <v>20511</v>
      </c>
      <c r="W4926" s="2">
        <v>40464</v>
      </c>
      <c r="X4926" s="2">
        <f t="shared" si="214"/>
        <v>40464</v>
      </c>
      <c r="Y4926" s="2">
        <v>40457</v>
      </c>
      <c r="Z4926" t="s">
        <v>7746</v>
      </c>
      <c r="AA4926" t="s">
        <v>7</v>
      </c>
      <c r="AB4926" t="s">
        <v>7747</v>
      </c>
      <c r="AC4926">
        <v>9</v>
      </c>
      <c r="AD4926">
        <v>6869</v>
      </c>
      <c r="AE4926">
        <v>13383</v>
      </c>
      <c r="AF4926">
        <f t="shared" si="213"/>
        <v>5</v>
      </c>
    </row>
    <row r="4927" spans="1:32" x14ac:dyDescent="0.25">
      <c r="A4927" s="1">
        <v>4.1666666666666664E-2</v>
      </c>
      <c r="B4927">
        <v>5</v>
      </c>
      <c r="D4927" t="s">
        <v>7748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6615</v>
      </c>
      <c r="Q4927" t="s">
        <v>7749</v>
      </c>
      <c r="R4927">
        <v>65</v>
      </c>
      <c r="S4927">
        <v>0</v>
      </c>
      <c r="T4927" s="6" t="s">
        <v>20528</v>
      </c>
      <c r="U4927" t="s">
        <v>20511</v>
      </c>
      <c r="W4927" s="2">
        <v>40464</v>
      </c>
      <c r="X4927" s="2">
        <f t="shared" si="214"/>
        <v>40464</v>
      </c>
      <c r="Y4927" s="2">
        <v>40457</v>
      </c>
      <c r="Z4927" t="s">
        <v>5819</v>
      </c>
      <c r="AA4927" t="s">
        <v>7</v>
      </c>
      <c r="AB4927" t="s">
        <v>467</v>
      </c>
      <c r="AC4927">
        <v>9</v>
      </c>
      <c r="AD4927">
        <v>1960</v>
      </c>
      <c r="AE4927">
        <v>13384</v>
      </c>
      <c r="AF4927">
        <f t="shared" si="213"/>
        <v>5</v>
      </c>
    </row>
    <row r="4928" spans="1:32" x14ac:dyDescent="0.25">
      <c r="A4928" s="1">
        <v>4.1666666666666664E-2</v>
      </c>
      <c r="B4928">
        <v>5</v>
      </c>
      <c r="D4928" t="s">
        <v>7750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7751</v>
      </c>
      <c r="Q4928" t="s">
        <v>7752</v>
      </c>
      <c r="R4928">
        <v>55</v>
      </c>
      <c r="S4928">
        <v>0</v>
      </c>
      <c r="T4928" s="6" t="s">
        <v>20512</v>
      </c>
      <c r="U4928" t="s">
        <v>20511</v>
      </c>
      <c r="W4928" s="2">
        <v>40464</v>
      </c>
      <c r="X4928" s="2">
        <f t="shared" si="214"/>
        <v>40464</v>
      </c>
      <c r="Y4928" s="2">
        <v>40457</v>
      </c>
      <c r="Z4928" t="s">
        <v>619</v>
      </c>
      <c r="AA4928" t="s">
        <v>7</v>
      </c>
      <c r="AB4928" t="s">
        <v>1382</v>
      </c>
      <c r="AC4928">
        <v>9</v>
      </c>
      <c r="AD4928">
        <v>6870</v>
      </c>
      <c r="AE4928">
        <v>13385</v>
      </c>
      <c r="AF4928">
        <f t="shared" si="213"/>
        <v>5</v>
      </c>
    </row>
    <row r="4929" spans="1:32" x14ac:dyDescent="0.25">
      <c r="A4929" s="1">
        <v>4.1666666666666664E-2</v>
      </c>
      <c r="B4929">
        <v>0</v>
      </c>
      <c r="D4929" t="s">
        <v>7753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7754</v>
      </c>
      <c r="Q4929" t="s">
        <v>7755</v>
      </c>
      <c r="R4929">
        <v>55</v>
      </c>
      <c r="S4929">
        <v>0</v>
      </c>
      <c r="T4929" s="6" t="s">
        <v>20512</v>
      </c>
      <c r="U4929" t="s">
        <v>20511</v>
      </c>
      <c r="W4929" s="2">
        <v>40460</v>
      </c>
      <c r="X4929" s="2">
        <f t="shared" si="214"/>
        <v>40460</v>
      </c>
      <c r="Y4929" s="2">
        <v>40458</v>
      </c>
      <c r="Z4929" t="s">
        <v>1618</v>
      </c>
      <c r="AA4929" t="s">
        <v>7</v>
      </c>
      <c r="AB4929" t="s">
        <v>119</v>
      </c>
      <c r="AC4929">
        <v>1</v>
      </c>
      <c r="AD4929">
        <v>3760</v>
      </c>
      <c r="AE4929">
        <v>13386</v>
      </c>
      <c r="AF4929">
        <f t="shared" si="213"/>
        <v>5</v>
      </c>
    </row>
    <row r="4930" spans="1:32" x14ac:dyDescent="0.25">
      <c r="A4930" s="1">
        <v>0</v>
      </c>
      <c r="B4930">
        <v>0</v>
      </c>
      <c r="C4930" t="s">
        <v>4777</v>
      </c>
      <c r="D4930" t="s">
        <v>7756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 s="6" t="s">
        <v>20528</v>
      </c>
      <c r="U4930" t="s">
        <v>20511</v>
      </c>
      <c r="W4930" s="2">
        <v>40465</v>
      </c>
      <c r="X4930" s="2">
        <f t="shared" si="214"/>
        <v>40465</v>
      </c>
      <c r="Y4930" s="2">
        <v>40458</v>
      </c>
      <c r="Z4930" t="s">
        <v>28</v>
      </c>
      <c r="AA4930" t="s">
        <v>7</v>
      </c>
      <c r="AB4930" t="s">
        <v>33</v>
      </c>
      <c r="AC4930">
        <v>9</v>
      </c>
      <c r="AD4930">
        <v>367</v>
      </c>
      <c r="AE4930">
        <v>13387</v>
      </c>
      <c r="AF4930">
        <f t="shared" si="213"/>
        <v>5</v>
      </c>
    </row>
    <row r="4931" spans="1:32" x14ac:dyDescent="0.25">
      <c r="A4931" s="1">
        <v>2.7777777777777776E-2</v>
      </c>
      <c r="B4931">
        <v>0</v>
      </c>
      <c r="D4931" t="s">
        <v>7757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6587</v>
      </c>
      <c r="Q4931" t="s">
        <v>7758</v>
      </c>
      <c r="R4931">
        <v>55</v>
      </c>
      <c r="S4931">
        <v>0</v>
      </c>
      <c r="T4931" s="6" t="s">
        <v>20512</v>
      </c>
      <c r="U4931" t="s">
        <v>20511</v>
      </c>
      <c r="W4931" s="2">
        <v>40460</v>
      </c>
      <c r="X4931" s="2">
        <f t="shared" si="214"/>
        <v>40460</v>
      </c>
      <c r="Y4931" s="2">
        <v>40458</v>
      </c>
      <c r="Z4931" t="s">
        <v>47</v>
      </c>
      <c r="AA4931" t="s">
        <v>15</v>
      </c>
      <c r="AB4931" t="s">
        <v>140</v>
      </c>
      <c r="AC4931">
        <v>1</v>
      </c>
      <c r="AD4931">
        <v>6871</v>
      </c>
      <c r="AE4931">
        <v>13388</v>
      </c>
      <c r="AF4931">
        <f t="shared" ref="AF4931:AF4994" si="217">LEN(W4931)</f>
        <v>5</v>
      </c>
    </row>
    <row r="4932" spans="1:32" x14ac:dyDescent="0.25">
      <c r="A4932" s="1">
        <v>4.1666666666666664E-2</v>
      </c>
      <c r="B4932">
        <v>5</v>
      </c>
      <c r="C4932" t="s">
        <v>7759</v>
      </c>
      <c r="D4932" t="s">
        <v>7760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 s="6" t="s">
        <v>20512</v>
      </c>
      <c r="U4932" t="s">
        <v>20511</v>
      </c>
      <c r="V4932" t="str">
        <f>MID(W4932,1,31)</f>
        <v xml:space="preserve">זגוגית קידמית לדלת מעוותת      </v>
      </c>
      <c r="W4932" t="s">
        <v>7761</v>
      </c>
      <c r="X4932" s="2">
        <f t="shared" si="214"/>
        <v>40460</v>
      </c>
      <c r="Y4932" s="2">
        <v>40458</v>
      </c>
      <c r="Z4932" t="s">
        <v>118</v>
      </c>
      <c r="AA4932" t="s">
        <v>7</v>
      </c>
      <c r="AB4932" t="s">
        <v>2180</v>
      </c>
      <c r="AC4932">
        <v>1</v>
      </c>
      <c r="AD4932">
        <v>6872</v>
      </c>
      <c r="AE4932">
        <v>13389</v>
      </c>
      <c r="AF4932">
        <f t="shared" si="217"/>
        <v>39</v>
      </c>
    </row>
    <row r="4933" spans="1:32" x14ac:dyDescent="0.25">
      <c r="A4933" s="1">
        <v>6.25E-2</v>
      </c>
      <c r="B4933">
        <v>35</v>
      </c>
      <c r="D4933" t="s">
        <v>7762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6712</v>
      </c>
      <c r="Q4933" t="s">
        <v>7763</v>
      </c>
      <c r="R4933">
        <v>55</v>
      </c>
      <c r="S4933">
        <v>0</v>
      </c>
      <c r="T4933" s="6" t="s">
        <v>20512</v>
      </c>
      <c r="U4933" t="s">
        <v>20511</v>
      </c>
      <c r="W4933" s="2">
        <v>40463</v>
      </c>
      <c r="X4933" s="2">
        <f t="shared" si="214"/>
        <v>40463</v>
      </c>
      <c r="Y4933" s="2">
        <v>40458</v>
      </c>
      <c r="Z4933" t="s">
        <v>7764</v>
      </c>
      <c r="AA4933" t="s">
        <v>7</v>
      </c>
      <c r="AB4933" t="s">
        <v>4226</v>
      </c>
      <c r="AC4933">
        <v>0</v>
      </c>
      <c r="AD4933">
        <v>6873</v>
      </c>
      <c r="AE4933">
        <v>13390</v>
      </c>
      <c r="AF4933">
        <f t="shared" si="217"/>
        <v>5</v>
      </c>
    </row>
    <row r="4934" spans="1:32" x14ac:dyDescent="0.25">
      <c r="A4934" s="1">
        <v>4.1666666666666664E-2</v>
      </c>
      <c r="B4934">
        <v>35</v>
      </c>
      <c r="D4934" t="s">
        <v>7765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 s="6" t="s">
        <v>20512</v>
      </c>
      <c r="U4934" t="s">
        <v>20511</v>
      </c>
      <c r="W4934" s="2">
        <v>40468</v>
      </c>
      <c r="X4934" s="2">
        <f t="shared" si="214"/>
        <v>40468</v>
      </c>
      <c r="Y4934" s="2">
        <v>40458</v>
      </c>
      <c r="Z4934" t="s">
        <v>266</v>
      </c>
      <c r="AA4934" t="s">
        <v>7</v>
      </c>
      <c r="AB4934" t="s">
        <v>7766</v>
      </c>
      <c r="AC4934">
        <v>8</v>
      </c>
      <c r="AD4934">
        <v>5165</v>
      </c>
      <c r="AE4934">
        <v>13391</v>
      </c>
      <c r="AF4934">
        <f t="shared" si="217"/>
        <v>5</v>
      </c>
    </row>
    <row r="4935" spans="1:32" x14ac:dyDescent="0.25">
      <c r="A4935" s="1">
        <v>3.125E-2</v>
      </c>
      <c r="B4935">
        <v>0</v>
      </c>
      <c r="D4935" t="s">
        <v>7767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6687</v>
      </c>
      <c r="Q4935" t="s">
        <v>7768</v>
      </c>
      <c r="R4935">
        <v>55</v>
      </c>
      <c r="S4935">
        <v>0</v>
      </c>
      <c r="T4935" s="6" t="s">
        <v>20512</v>
      </c>
      <c r="U4935" t="s">
        <v>20511</v>
      </c>
      <c r="W4935" s="2">
        <v>40460</v>
      </c>
      <c r="X4935" s="2">
        <f t="shared" si="214"/>
        <v>40460</v>
      </c>
      <c r="Y4935" s="2">
        <v>40458</v>
      </c>
      <c r="Z4935" t="s">
        <v>47</v>
      </c>
      <c r="AA4935" t="s">
        <v>15</v>
      </c>
      <c r="AB4935" t="s">
        <v>1159</v>
      </c>
      <c r="AC4935">
        <v>1</v>
      </c>
      <c r="AD4935">
        <v>6870</v>
      </c>
      <c r="AE4935">
        <v>13392</v>
      </c>
      <c r="AF4935">
        <f t="shared" si="217"/>
        <v>5</v>
      </c>
    </row>
    <row r="4936" spans="1:32" x14ac:dyDescent="0.25">
      <c r="A4936" s="1">
        <v>0.14583333333333334</v>
      </c>
      <c r="B4936">
        <v>70</v>
      </c>
      <c r="D4936" t="s">
        <v>7769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7770</v>
      </c>
      <c r="Q4936" t="s">
        <v>7771</v>
      </c>
      <c r="R4936">
        <v>75</v>
      </c>
      <c r="S4936">
        <v>0</v>
      </c>
      <c r="T4936" s="6" t="s">
        <v>20516</v>
      </c>
      <c r="U4936" t="s">
        <v>20511</v>
      </c>
      <c r="V4936" t="str">
        <f>MID(W4936,1,31)</f>
        <v xml:space="preserve">צבע מקולף                      </v>
      </c>
      <c r="W4936" t="s">
        <v>7772</v>
      </c>
      <c r="X4936" s="2">
        <f t="shared" si="214"/>
        <v>40480</v>
      </c>
      <c r="Y4936" s="2">
        <v>40459</v>
      </c>
      <c r="Z4936" t="s">
        <v>6</v>
      </c>
      <c r="AA4936" t="s">
        <v>7</v>
      </c>
      <c r="AB4936" t="s">
        <v>526</v>
      </c>
      <c r="AC4936">
        <v>3</v>
      </c>
      <c r="AD4936">
        <v>6874</v>
      </c>
      <c r="AE4936">
        <v>13393</v>
      </c>
      <c r="AF4936">
        <f t="shared" si="217"/>
        <v>39</v>
      </c>
    </row>
    <row r="4937" spans="1:32" x14ac:dyDescent="0.25">
      <c r="A4937" s="1">
        <v>0.10416666666666667</v>
      </c>
      <c r="B4937">
        <v>10</v>
      </c>
      <c r="D4937" t="s">
        <v>7773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7385</v>
      </c>
      <c r="Q4937" t="s">
        <v>7774</v>
      </c>
      <c r="R4937">
        <v>65</v>
      </c>
      <c r="S4937">
        <v>0</v>
      </c>
      <c r="T4937" s="6" t="s">
        <v>20528</v>
      </c>
      <c r="U4937" t="s">
        <v>20511</v>
      </c>
      <c r="W4937" s="2">
        <v>40466</v>
      </c>
      <c r="X4937" s="2">
        <f t="shared" si="214"/>
        <v>40466</v>
      </c>
      <c r="Y4937" s="2">
        <v>40459</v>
      </c>
      <c r="Z4937" t="s">
        <v>12</v>
      </c>
      <c r="AA4937" t="s">
        <v>7</v>
      </c>
      <c r="AB4937" t="s">
        <v>7775</v>
      </c>
      <c r="AC4937">
        <v>9</v>
      </c>
      <c r="AD4937">
        <v>5029</v>
      </c>
      <c r="AE4937">
        <v>13394</v>
      </c>
      <c r="AF4937">
        <f t="shared" si="217"/>
        <v>5</v>
      </c>
    </row>
    <row r="4938" spans="1:32" x14ac:dyDescent="0.25">
      <c r="A4938" s="1">
        <v>4.1666666666666664E-2</v>
      </c>
      <c r="B4938">
        <v>0</v>
      </c>
      <c r="D4938" t="s">
        <v>7776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7096</v>
      </c>
      <c r="Q4938" t="s">
        <v>7777</v>
      </c>
      <c r="R4938">
        <v>55</v>
      </c>
      <c r="S4938">
        <v>0</v>
      </c>
      <c r="T4938" s="6" t="s">
        <v>20512</v>
      </c>
      <c r="U4938" t="s">
        <v>20511</v>
      </c>
      <c r="W4938" s="2">
        <v>40461</v>
      </c>
      <c r="X4938" s="2">
        <f t="shared" si="214"/>
        <v>40461</v>
      </c>
      <c r="Y4938" s="2">
        <v>40459</v>
      </c>
      <c r="Z4938" t="s">
        <v>6</v>
      </c>
      <c r="AA4938" t="s">
        <v>7</v>
      </c>
      <c r="AB4938" t="s">
        <v>113</v>
      </c>
      <c r="AC4938">
        <v>1</v>
      </c>
      <c r="AD4938">
        <v>2172</v>
      </c>
      <c r="AE4938">
        <v>13395</v>
      </c>
      <c r="AF4938">
        <f t="shared" si="217"/>
        <v>5</v>
      </c>
    </row>
    <row r="4939" spans="1:32" x14ac:dyDescent="0.25">
      <c r="A4939" s="1">
        <v>2.0833333333333332E-2</v>
      </c>
      <c r="B4939">
        <v>0</v>
      </c>
      <c r="D4939" t="s">
        <v>7778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6762</v>
      </c>
      <c r="Q4939" t="s">
        <v>7779</v>
      </c>
      <c r="R4939">
        <v>65</v>
      </c>
      <c r="S4939">
        <v>0</v>
      </c>
      <c r="T4939" s="6" t="s">
        <v>20528</v>
      </c>
      <c r="U4939" t="s">
        <v>20511</v>
      </c>
      <c r="W4939" s="2">
        <v>40480</v>
      </c>
      <c r="X4939" s="2">
        <f t="shared" si="214"/>
        <v>40480</v>
      </c>
      <c r="Y4939" s="2">
        <v>40459</v>
      </c>
      <c r="Z4939" t="s">
        <v>80</v>
      </c>
      <c r="AA4939" t="s">
        <v>7</v>
      </c>
      <c r="AB4939" t="s">
        <v>282</v>
      </c>
      <c r="AC4939">
        <v>3</v>
      </c>
      <c r="AD4939">
        <v>6875</v>
      </c>
      <c r="AE4939">
        <v>13396</v>
      </c>
      <c r="AF4939">
        <f t="shared" si="217"/>
        <v>5</v>
      </c>
    </row>
    <row r="4940" spans="1:32" x14ac:dyDescent="0.25">
      <c r="A4940" s="1">
        <v>1.3888888888888888E-2</v>
      </c>
      <c r="B4940">
        <v>0</v>
      </c>
      <c r="D4940" t="s">
        <v>7780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6712</v>
      </c>
      <c r="Q4940" t="s">
        <v>7781</v>
      </c>
      <c r="R4940">
        <v>55</v>
      </c>
      <c r="S4940">
        <v>0</v>
      </c>
      <c r="T4940" s="6" t="s">
        <v>20512</v>
      </c>
      <c r="U4940" t="s">
        <v>20511</v>
      </c>
      <c r="W4940" s="2">
        <v>40461</v>
      </c>
      <c r="X4940" s="2">
        <f t="shared" si="214"/>
        <v>40461</v>
      </c>
      <c r="Y4940" s="2">
        <v>40459</v>
      </c>
      <c r="Z4940" t="s">
        <v>47</v>
      </c>
      <c r="AA4940" t="s">
        <v>7</v>
      </c>
      <c r="AB4940" t="s">
        <v>921</v>
      </c>
      <c r="AC4940">
        <v>1</v>
      </c>
      <c r="AD4940">
        <v>6876</v>
      </c>
      <c r="AE4940">
        <v>13397</v>
      </c>
      <c r="AF4940">
        <f t="shared" si="217"/>
        <v>5</v>
      </c>
    </row>
    <row r="4941" spans="1:32" x14ac:dyDescent="0.25">
      <c r="A4941" s="1">
        <v>0.125</v>
      </c>
      <c r="B4941">
        <v>25</v>
      </c>
      <c r="D4941" t="s">
        <v>7782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7502</v>
      </c>
      <c r="Q4941" t="s">
        <v>7783</v>
      </c>
      <c r="R4941">
        <v>65</v>
      </c>
      <c r="S4941">
        <v>0</v>
      </c>
      <c r="T4941" s="6" t="s">
        <v>20528</v>
      </c>
      <c r="U4941" t="s">
        <v>20511</v>
      </c>
      <c r="V4941" t="str">
        <f>MID(W4941,1,31)</f>
        <v xml:space="preserve">צינור גמיש וכיסוי כפתור קרועים </v>
      </c>
      <c r="W4941" t="s">
        <v>7784</v>
      </c>
      <c r="X4941" s="2">
        <f t="shared" si="214"/>
        <v>40469</v>
      </c>
      <c r="Y4941" s="2">
        <v>40459</v>
      </c>
      <c r="Z4941" t="s">
        <v>7785</v>
      </c>
      <c r="AA4941" t="s">
        <v>62</v>
      </c>
      <c r="AB4941" t="s">
        <v>1968</v>
      </c>
      <c r="AC4941">
        <v>2</v>
      </c>
      <c r="AD4941">
        <v>6655</v>
      </c>
      <c r="AE4941">
        <v>13398</v>
      </c>
      <c r="AF4941">
        <f t="shared" si="217"/>
        <v>39</v>
      </c>
    </row>
    <row r="4942" spans="1:32" x14ac:dyDescent="0.25">
      <c r="A4942" s="1">
        <v>8.3333333333333329E-2</v>
      </c>
      <c r="B4942">
        <v>45</v>
      </c>
      <c r="D4942" t="s">
        <v>7786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7438</v>
      </c>
      <c r="Q4942" t="s">
        <v>7787</v>
      </c>
      <c r="R4942">
        <v>65</v>
      </c>
      <c r="S4942">
        <v>0</v>
      </c>
      <c r="T4942" s="6" t="s">
        <v>20528</v>
      </c>
      <c r="U4942" t="s">
        <v>20511</v>
      </c>
      <c r="W4942" s="2">
        <v>40471</v>
      </c>
      <c r="X4942" s="2">
        <f t="shared" si="214"/>
        <v>40471</v>
      </c>
      <c r="Y4942" s="2">
        <v>40461</v>
      </c>
      <c r="Z4942" t="s">
        <v>6</v>
      </c>
      <c r="AA4942" t="s">
        <v>62</v>
      </c>
      <c r="AB4942" t="s">
        <v>63</v>
      </c>
      <c r="AC4942">
        <v>2</v>
      </c>
      <c r="AD4942">
        <v>6877</v>
      </c>
      <c r="AE4942">
        <v>13399</v>
      </c>
      <c r="AF4942">
        <f t="shared" si="217"/>
        <v>5</v>
      </c>
    </row>
    <row r="4943" spans="1:32" x14ac:dyDescent="0.25">
      <c r="A4943" s="1">
        <v>2.7777777777777776E-2</v>
      </c>
      <c r="B4943">
        <v>10</v>
      </c>
      <c r="D4943" t="s">
        <v>7788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7789</v>
      </c>
      <c r="Q4943" t="s">
        <v>7790</v>
      </c>
      <c r="R4943">
        <v>55</v>
      </c>
      <c r="S4943">
        <v>0</v>
      </c>
      <c r="T4943" s="6" t="s">
        <v>20512</v>
      </c>
      <c r="U4943" t="s">
        <v>20511</v>
      </c>
      <c r="W4943" s="2">
        <v>40468</v>
      </c>
      <c r="X4943" s="2">
        <f t="shared" si="214"/>
        <v>40468</v>
      </c>
      <c r="Y4943" s="2">
        <v>40461</v>
      </c>
      <c r="Z4943" t="s">
        <v>5819</v>
      </c>
      <c r="AA4943" t="s">
        <v>7</v>
      </c>
      <c r="AB4943" t="s">
        <v>29</v>
      </c>
      <c r="AC4943">
        <v>9</v>
      </c>
      <c r="AD4943">
        <v>3911</v>
      </c>
      <c r="AE4943">
        <v>13400</v>
      </c>
      <c r="AF4943">
        <f t="shared" si="217"/>
        <v>5</v>
      </c>
    </row>
    <row r="4944" spans="1:32" x14ac:dyDescent="0.25">
      <c r="A4944" s="1">
        <v>8.3333333333333329E-2</v>
      </c>
      <c r="B4944">
        <v>100</v>
      </c>
      <c r="D4944" t="s">
        <v>7791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7792</v>
      </c>
      <c r="Q4944" t="s">
        <v>7793</v>
      </c>
      <c r="R4944">
        <v>65</v>
      </c>
      <c r="S4944">
        <v>0</v>
      </c>
      <c r="T4944" s="6" t="s">
        <v>20528</v>
      </c>
      <c r="U4944" t="s">
        <v>20511</v>
      </c>
      <c r="W4944" s="2">
        <v>40463</v>
      </c>
      <c r="X4944" s="2">
        <f t="shared" si="214"/>
        <v>40463</v>
      </c>
      <c r="Y4944" s="2">
        <v>40461</v>
      </c>
      <c r="Z4944" t="s">
        <v>118</v>
      </c>
      <c r="AA4944" t="s">
        <v>7</v>
      </c>
      <c r="AB4944" t="s">
        <v>1878</v>
      </c>
      <c r="AC4944">
        <v>1</v>
      </c>
      <c r="AD4944">
        <v>380</v>
      </c>
      <c r="AE4944">
        <v>13401</v>
      </c>
      <c r="AF4944">
        <f t="shared" si="217"/>
        <v>5</v>
      </c>
    </row>
    <row r="4945" spans="1:32" x14ac:dyDescent="0.25">
      <c r="A4945" s="1">
        <v>1.3888888888888888E-2</v>
      </c>
      <c r="B4945">
        <v>2</v>
      </c>
      <c r="D4945" t="s">
        <v>7794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 s="6" t="s">
        <v>20512</v>
      </c>
      <c r="U4945" t="s">
        <v>20511</v>
      </c>
      <c r="W4945" s="2">
        <v>40466</v>
      </c>
      <c r="X4945" s="2">
        <f t="shared" si="214"/>
        <v>40466</v>
      </c>
      <c r="Y4945" s="2">
        <v>40461</v>
      </c>
      <c r="Z4945" t="s">
        <v>6</v>
      </c>
      <c r="AA4945" t="s">
        <v>7</v>
      </c>
      <c r="AB4945" t="s">
        <v>45</v>
      </c>
      <c r="AC4945">
        <v>0</v>
      </c>
      <c r="AD4945">
        <v>6479</v>
      </c>
      <c r="AE4945">
        <v>13402</v>
      </c>
      <c r="AF4945">
        <f t="shared" si="217"/>
        <v>5</v>
      </c>
    </row>
    <row r="4946" spans="1:32" x14ac:dyDescent="0.25">
      <c r="A4946" s="1">
        <v>1.3888888888888888E-2</v>
      </c>
      <c r="B4946">
        <v>0</v>
      </c>
      <c r="D4946" t="s">
        <v>7795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6662</v>
      </c>
      <c r="Q4946" t="s">
        <v>7796</v>
      </c>
      <c r="R4946">
        <v>55</v>
      </c>
      <c r="S4946">
        <v>0</v>
      </c>
      <c r="T4946" s="6" t="s">
        <v>20512</v>
      </c>
      <c r="U4946" t="s">
        <v>20511</v>
      </c>
      <c r="W4946" s="2">
        <v>40463</v>
      </c>
      <c r="X4946" s="2">
        <f t="shared" si="214"/>
        <v>40463</v>
      </c>
      <c r="Y4946" s="2">
        <v>40461</v>
      </c>
      <c r="Z4946" t="s">
        <v>47</v>
      </c>
      <c r="AA4946" t="s">
        <v>7</v>
      </c>
      <c r="AB4946" t="s">
        <v>180</v>
      </c>
      <c r="AC4946">
        <v>1</v>
      </c>
      <c r="AD4946">
        <v>6878</v>
      </c>
      <c r="AE4946">
        <v>13403</v>
      </c>
      <c r="AF4946">
        <f t="shared" si="217"/>
        <v>5</v>
      </c>
    </row>
    <row r="4947" spans="1:32" x14ac:dyDescent="0.25">
      <c r="A4947" s="1">
        <v>0</v>
      </c>
      <c r="B4947">
        <v>0</v>
      </c>
      <c r="D4947" t="s">
        <v>7797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6777</v>
      </c>
      <c r="Q4947" t="s">
        <v>7796</v>
      </c>
      <c r="R4947">
        <v>55</v>
      </c>
      <c r="S4947">
        <v>0</v>
      </c>
      <c r="T4947" s="6" t="s">
        <v>20512</v>
      </c>
      <c r="U4947" t="s">
        <v>20511</v>
      </c>
      <c r="W4947" s="2">
        <v>40468</v>
      </c>
      <c r="X4947" s="2">
        <f t="shared" si="214"/>
        <v>40468</v>
      </c>
      <c r="Y4947" s="2">
        <v>40461</v>
      </c>
      <c r="Z4947" t="s">
        <v>5819</v>
      </c>
      <c r="AA4947" t="s">
        <v>7</v>
      </c>
      <c r="AB4947" t="s">
        <v>839</v>
      </c>
      <c r="AC4947">
        <v>9</v>
      </c>
      <c r="AD4947">
        <v>3780</v>
      </c>
      <c r="AE4947">
        <v>13404</v>
      </c>
      <c r="AF4947">
        <f t="shared" si="217"/>
        <v>5</v>
      </c>
    </row>
    <row r="4948" spans="1:32" x14ac:dyDescent="0.25">
      <c r="A4948" s="1">
        <v>4.1666666666666664E-2</v>
      </c>
      <c r="B4948">
        <v>0</v>
      </c>
      <c r="D4948" t="s">
        <v>7798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7395</v>
      </c>
      <c r="Q4948" t="s">
        <v>7799</v>
      </c>
      <c r="R4948">
        <v>55</v>
      </c>
      <c r="S4948">
        <v>0</v>
      </c>
      <c r="T4948" s="6" t="s">
        <v>20512</v>
      </c>
      <c r="U4948" t="s">
        <v>20511</v>
      </c>
      <c r="W4948" s="2">
        <v>40463</v>
      </c>
      <c r="X4948" s="2">
        <f t="shared" si="214"/>
        <v>40463</v>
      </c>
      <c r="Y4948" s="2">
        <v>40461</v>
      </c>
      <c r="Z4948" t="s">
        <v>47</v>
      </c>
      <c r="AA4948" t="s">
        <v>7</v>
      </c>
      <c r="AB4948" t="s">
        <v>3675</v>
      </c>
      <c r="AC4948">
        <v>1</v>
      </c>
      <c r="AD4948">
        <v>6879</v>
      </c>
      <c r="AE4948">
        <v>13405</v>
      </c>
      <c r="AF4948">
        <f t="shared" si="217"/>
        <v>5</v>
      </c>
    </row>
    <row r="4949" spans="1:32" x14ac:dyDescent="0.25">
      <c r="A4949" s="1">
        <v>6.25E-2</v>
      </c>
      <c r="B4949">
        <v>0</v>
      </c>
      <c r="D4949" t="s">
        <v>7800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7565</v>
      </c>
      <c r="Q4949" t="s">
        <v>7801</v>
      </c>
      <c r="R4949">
        <v>55</v>
      </c>
      <c r="S4949">
        <v>0</v>
      </c>
      <c r="T4949" s="6" t="s">
        <v>20512</v>
      </c>
      <c r="U4949" t="s">
        <v>20511</v>
      </c>
      <c r="W4949" s="2">
        <v>40463</v>
      </c>
      <c r="X4949" s="2">
        <f t="shared" si="214"/>
        <v>40463</v>
      </c>
      <c r="Y4949" s="2">
        <v>40461</v>
      </c>
      <c r="Z4949" t="s">
        <v>343</v>
      </c>
      <c r="AA4949" t="s">
        <v>7</v>
      </c>
      <c r="AB4949" t="s">
        <v>7802</v>
      </c>
      <c r="AC4949">
        <v>1</v>
      </c>
      <c r="AD4949">
        <v>6880</v>
      </c>
      <c r="AE4949">
        <v>13406</v>
      </c>
      <c r="AF4949">
        <f t="shared" si="217"/>
        <v>5</v>
      </c>
    </row>
    <row r="4950" spans="1:32" x14ac:dyDescent="0.25">
      <c r="A4950" s="1">
        <v>7.2916666666666671E-2</v>
      </c>
      <c r="B4950">
        <v>0</v>
      </c>
      <c r="D4950" t="s">
        <v>7803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7226</v>
      </c>
      <c r="Q4950" t="s">
        <v>7804</v>
      </c>
      <c r="R4950">
        <v>65</v>
      </c>
      <c r="S4950">
        <v>0</v>
      </c>
      <c r="T4950" s="6" t="s">
        <v>20528</v>
      </c>
      <c r="U4950" t="s">
        <v>20511</v>
      </c>
      <c r="V4950" t="str">
        <f>MID(W4950,1,31)</f>
        <v xml:space="preserve">צבע מקולף.                     </v>
      </c>
      <c r="W4950" t="s">
        <v>7805</v>
      </c>
      <c r="X4950" s="2">
        <f t="shared" si="214"/>
        <v>40492</v>
      </c>
      <c r="Y4950" s="2">
        <v>40461</v>
      </c>
      <c r="Z4950" t="s">
        <v>199</v>
      </c>
      <c r="AA4950" t="s">
        <v>7</v>
      </c>
      <c r="AB4950" t="s">
        <v>81</v>
      </c>
      <c r="AC4950">
        <v>3</v>
      </c>
      <c r="AD4950">
        <v>6881</v>
      </c>
      <c r="AE4950">
        <v>13407</v>
      </c>
      <c r="AF4950">
        <f t="shared" si="217"/>
        <v>39</v>
      </c>
    </row>
    <row r="4951" spans="1:32" x14ac:dyDescent="0.25">
      <c r="A4951" s="1">
        <v>0.14583333333333334</v>
      </c>
      <c r="B4951">
        <v>152</v>
      </c>
      <c r="D4951" t="s">
        <v>7806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7807</v>
      </c>
      <c r="Q4951" t="s">
        <v>7808</v>
      </c>
      <c r="R4951">
        <v>85</v>
      </c>
      <c r="S4951">
        <v>0</v>
      </c>
      <c r="T4951" s="6" t="s">
        <v>20522</v>
      </c>
      <c r="U4951" t="s">
        <v>20511</v>
      </c>
      <c r="W4951" s="2">
        <v>40472</v>
      </c>
      <c r="X4951" s="2">
        <f t="shared" si="214"/>
        <v>40472</v>
      </c>
      <c r="Y4951" s="2">
        <v>40462</v>
      </c>
      <c r="Z4951" t="s">
        <v>12</v>
      </c>
      <c r="AA4951" t="s">
        <v>7</v>
      </c>
      <c r="AB4951" t="s">
        <v>7809</v>
      </c>
      <c r="AC4951">
        <v>2</v>
      </c>
      <c r="AD4951">
        <v>6882</v>
      </c>
      <c r="AE4951">
        <v>13408</v>
      </c>
      <c r="AF4951">
        <f t="shared" si="217"/>
        <v>5</v>
      </c>
    </row>
    <row r="4952" spans="1:32" x14ac:dyDescent="0.25">
      <c r="A4952" s="1">
        <v>2.0833333333333332E-2</v>
      </c>
      <c r="B4952">
        <v>70</v>
      </c>
      <c r="D4952" t="s">
        <v>7810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6637</v>
      </c>
      <c r="Q4952" t="s">
        <v>7811</v>
      </c>
      <c r="R4952">
        <v>45</v>
      </c>
      <c r="S4952">
        <v>0</v>
      </c>
      <c r="T4952" s="6" t="s">
        <v>20510</v>
      </c>
      <c r="U4952" t="s">
        <v>20511</v>
      </c>
      <c r="W4952" t="s">
        <v>2</v>
      </c>
      <c r="X4952" s="2" t="str">
        <f t="shared" ref="X4952:X5015" si="218">IF(LEN(W4952)=39,DATE("20"&amp;MID(W4952,38,2), MID(W4952,35,2), MID(W4952,32,2)),W4952)</f>
        <v>00/00/00</v>
      </c>
      <c r="Y4952" s="2">
        <v>40462</v>
      </c>
      <c r="Z4952" t="s">
        <v>7812</v>
      </c>
      <c r="AA4952" t="s">
        <v>7</v>
      </c>
      <c r="AB4952" t="s">
        <v>7813</v>
      </c>
      <c r="AC4952">
        <v>7</v>
      </c>
      <c r="AD4952">
        <v>5106</v>
      </c>
      <c r="AE4952">
        <v>13409</v>
      </c>
      <c r="AF4952">
        <f t="shared" si="217"/>
        <v>8</v>
      </c>
    </row>
    <row r="4953" spans="1:32" x14ac:dyDescent="0.25">
      <c r="A4953" s="1">
        <v>8.3333333333333329E-2</v>
      </c>
      <c r="B4953">
        <v>5</v>
      </c>
      <c r="D4953" t="s">
        <v>7814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7096</v>
      </c>
      <c r="Q4953" t="s">
        <v>7815</v>
      </c>
      <c r="R4953">
        <v>55</v>
      </c>
      <c r="S4953">
        <v>0</v>
      </c>
      <c r="T4953" s="6" t="s">
        <v>20512</v>
      </c>
      <c r="U4953" t="s">
        <v>20511</v>
      </c>
      <c r="V4953" t="str">
        <f>MID(W4953,1,31)</f>
        <v xml:space="preserve">פתח מילוי שקוע                 </v>
      </c>
      <c r="W4953" t="s">
        <v>7816</v>
      </c>
      <c r="X4953" s="2">
        <f t="shared" si="218"/>
        <v>40469</v>
      </c>
      <c r="Y4953" s="2">
        <v>40462</v>
      </c>
      <c r="Z4953" t="s">
        <v>12</v>
      </c>
      <c r="AA4953" t="s">
        <v>7</v>
      </c>
      <c r="AB4953" t="s">
        <v>5085</v>
      </c>
      <c r="AC4953">
        <v>9</v>
      </c>
      <c r="AD4953">
        <v>4588</v>
      </c>
      <c r="AE4953">
        <v>13410</v>
      </c>
      <c r="AF4953">
        <f t="shared" si="217"/>
        <v>39</v>
      </c>
    </row>
    <row r="4954" spans="1:32" x14ac:dyDescent="0.25">
      <c r="A4954" s="1">
        <v>2.7777777777777776E-2</v>
      </c>
      <c r="B4954">
        <v>0</v>
      </c>
      <c r="D4954" t="s">
        <v>7817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 s="6" t="s">
        <v>20512</v>
      </c>
      <c r="U4954" t="s">
        <v>20511</v>
      </c>
      <c r="W4954" s="2">
        <v>40464</v>
      </c>
      <c r="X4954" s="2">
        <f t="shared" si="218"/>
        <v>40464</v>
      </c>
      <c r="Y4954" s="2">
        <v>40462</v>
      </c>
      <c r="Z4954" t="s">
        <v>981</v>
      </c>
      <c r="AA4954" t="s">
        <v>7</v>
      </c>
      <c r="AB4954" t="s">
        <v>48</v>
      </c>
      <c r="AC4954">
        <v>1</v>
      </c>
      <c r="AD4954">
        <v>6883</v>
      </c>
      <c r="AE4954">
        <v>13411</v>
      </c>
      <c r="AF4954">
        <f t="shared" si="217"/>
        <v>5</v>
      </c>
    </row>
    <row r="4955" spans="1:32" x14ac:dyDescent="0.25">
      <c r="A4955" s="1">
        <v>1.3888888888888888E-2</v>
      </c>
      <c r="B4955">
        <v>0</v>
      </c>
      <c r="D4955" t="s">
        <v>7818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6662</v>
      </c>
      <c r="Q4955" t="s">
        <v>7819</v>
      </c>
      <c r="R4955">
        <v>55</v>
      </c>
      <c r="S4955">
        <v>0</v>
      </c>
      <c r="T4955" s="6" t="s">
        <v>20512</v>
      </c>
      <c r="U4955" t="s">
        <v>20511</v>
      </c>
      <c r="W4955" s="2">
        <v>40473</v>
      </c>
      <c r="X4955" s="2">
        <f t="shared" si="218"/>
        <v>40473</v>
      </c>
      <c r="Y4955" s="2">
        <v>40463</v>
      </c>
      <c r="Z4955" t="s">
        <v>6</v>
      </c>
      <c r="AA4955" t="s">
        <v>7</v>
      </c>
      <c r="AB4955" t="s">
        <v>84</v>
      </c>
      <c r="AC4955">
        <v>5</v>
      </c>
      <c r="AD4955">
        <v>1133</v>
      </c>
      <c r="AE4955">
        <v>13412</v>
      </c>
      <c r="AF4955">
        <f t="shared" si="217"/>
        <v>5</v>
      </c>
    </row>
    <row r="4956" spans="1:32" x14ac:dyDescent="0.25">
      <c r="A4956" s="1">
        <v>4.1666666666666664E-2</v>
      </c>
      <c r="B4956">
        <v>5</v>
      </c>
      <c r="C4956" t="s">
        <v>3723</v>
      </c>
      <c r="D4956" t="s">
        <v>7820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7821</v>
      </c>
      <c r="Q4956" t="s">
        <v>7822</v>
      </c>
      <c r="R4956">
        <v>65</v>
      </c>
      <c r="S4956">
        <v>0</v>
      </c>
      <c r="T4956" s="6" t="s">
        <v>20528</v>
      </c>
      <c r="U4956" t="s">
        <v>20511</v>
      </c>
      <c r="W4956" s="2">
        <v>40470</v>
      </c>
      <c r="X4956" s="2">
        <f t="shared" si="218"/>
        <v>40470</v>
      </c>
      <c r="Y4956" s="2">
        <v>40463</v>
      </c>
      <c r="Z4956" t="s">
        <v>5819</v>
      </c>
      <c r="AA4956" t="s">
        <v>7</v>
      </c>
      <c r="AB4956" t="s">
        <v>72</v>
      </c>
      <c r="AC4956">
        <v>9</v>
      </c>
      <c r="AD4956">
        <v>6884</v>
      </c>
      <c r="AE4956">
        <v>13413</v>
      </c>
      <c r="AF4956">
        <f t="shared" si="217"/>
        <v>5</v>
      </c>
    </row>
    <row r="4957" spans="1:32" x14ac:dyDescent="0.25">
      <c r="A4957" s="1">
        <v>1.3888888888888888E-2</v>
      </c>
      <c r="B4957">
        <v>0</v>
      </c>
      <c r="D4957" t="s">
        <v>7823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7824</v>
      </c>
      <c r="Q4957" t="s">
        <v>7825</v>
      </c>
      <c r="R4957">
        <v>55</v>
      </c>
      <c r="S4957">
        <v>0</v>
      </c>
      <c r="T4957" s="6" t="s">
        <v>20512</v>
      </c>
      <c r="U4957" t="s">
        <v>20511</v>
      </c>
      <c r="W4957" s="2">
        <v>40465</v>
      </c>
      <c r="X4957" s="2">
        <f t="shared" si="218"/>
        <v>40465</v>
      </c>
      <c r="Y4957" s="2">
        <v>40463</v>
      </c>
      <c r="Z4957" t="s">
        <v>47</v>
      </c>
      <c r="AA4957" t="s">
        <v>7</v>
      </c>
      <c r="AB4957" t="s">
        <v>921</v>
      </c>
      <c r="AC4957">
        <v>1</v>
      </c>
      <c r="AD4957">
        <v>6162</v>
      </c>
      <c r="AE4957">
        <v>13414</v>
      </c>
      <c r="AF4957">
        <f t="shared" si="217"/>
        <v>5</v>
      </c>
    </row>
    <row r="4958" spans="1:32" x14ac:dyDescent="0.25">
      <c r="A4958" s="1">
        <v>8.3333333333333329E-2</v>
      </c>
      <c r="B4958">
        <v>43</v>
      </c>
      <c r="D4958" t="s">
        <v>7826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7622</v>
      </c>
      <c r="Q4958" t="s">
        <v>7827</v>
      </c>
      <c r="R4958">
        <v>65</v>
      </c>
      <c r="S4958">
        <v>0</v>
      </c>
      <c r="T4958" s="6" t="s">
        <v>20528</v>
      </c>
      <c r="U4958" t="s">
        <v>20511</v>
      </c>
      <c r="W4958" s="2">
        <v>40473</v>
      </c>
      <c r="X4958" s="2">
        <f t="shared" si="218"/>
        <v>40473</v>
      </c>
      <c r="Y4958" s="2">
        <v>40463</v>
      </c>
      <c r="Z4958" t="s">
        <v>370</v>
      </c>
      <c r="AA4958" t="s">
        <v>7</v>
      </c>
      <c r="AB4958" t="s">
        <v>7828</v>
      </c>
      <c r="AC4958">
        <v>8</v>
      </c>
      <c r="AD4958">
        <v>6885</v>
      </c>
      <c r="AE4958">
        <v>13415</v>
      </c>
      <c r="AF4958">
        <f t="shared" si="217"/>
        <v>5</v>
      </c>
    </row>
    <row r="4959" spans="1:32" x14ac:dyDescent="0.25">
      <c r="A4959" s="1">
        <v>0</v>
      </c>
      <c r="B4959">
        <v>0</v>
      </c>
      <c r="D4959" t="s">
        <v>7829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6712</v>
      </c>
      <c r="Q4959" t="s">
        <v>7830</v>
      </c>
      <c r="R4959">
        <v>20</v>
      </c>
      <c r="S4959">
        <v>0</v>
      </c>
      <c r="T4959" s="6" t="s">
        <v>20512</v>
      </c>
      <c r="U4959" t="s">
        <v>20511</v>
      </c>
      <c r="V4959" t="str">
        <f>MID(W4959,1,31)</f>
        <v xml:space="preserve">מכסה חיצוני שבור               </v>
      </c>
      <c r="W4959" t="s">
        <v>7831</v>
      </c>
      <c r="X4959" s="2">
        <f t="shared" si="218"/>
        <v>40473</v>
      </c>
      <c r="Y4959" s="2">
        <v>40463</v>
      </c>
      <c r="Z4959" t="s">
        <v>28</v>
      </c>
      <c r="AA4959" t="s">
        <v>7</v>
      </c>
      <c r="AB4959" t="s">
        <v>5016</v>
      </c>
      <c r="AC4959">
        <v>9</v>
      </c>
      <c r="AD4959">
        <v>6605</v>
      </c>
      <c r="AE4959">
        <v>13416</v>
      </c>
      <c r="AF4959">
        <f t="shared" si="217"/>
        <v>39</v>
      </c>
    </row>
    <row r="4960" spans="1:32" x14ac:dyDescent="0.25">
      <c r="A4960" s="1">
        <v>7.2916666666666671E-2</v>
      </c>
      <c r="B4960">
        <v>5</v>
      </c>
      <c r="D4960" t="s">
        <v>7832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6509</v>
      </c>
      <c r="Q4960" t="s">
        <v>7833</v>
      </c>
      <c r="R4960">
        <v>55</v>
      </c>
      <c r="S4960">
        <v>0</v>
      </c>
      <c r="T4960" s="6" t="s">
        <v>20512</v>
      </c>
      <c r="U4960" t="s">
        <v>20511</v>
      </c>
      <c r="W4960" s="2">
        <v>40466</v>
      </c>
      <c r="X4960" s="2">
        <f t="shared" si="218"/>
        <v>40466</v>
      </c>
      <c r="Y4960" s="2">
        <v>40464</v>
      </c>
      <c r="Z4960" t="s">
        <v>7834</v>
      </c>
      <c r="AA4960" t="s">
        <v>7</v>
      </c>
      <c r="AB4960" t="s">
        <v>928</v>
      </c>
      <c r="AC4960">
        <v>1</v>
      </c>
      <c r="AD4960">
        <v>2379</v>
      </c>
      <c r="AE4960">
        <v>13417</v>
      </c>
      <c r="AF4960">
        <f t="shared" si="217"/>
        <v>5</v>
      </c>
    </row>
    <row r="4961" spans="1:32" x14ac:dyDescent="0.25">
      <c r="A4961" s="1">
        <v>0</v>
      </c>
      <c r="B4961">
        <v>0</v>
      </c>
      <c r="C4961" t="s">
        <v>7835</v>
      </c>
      <c r="D4961" t="s">
        <v>7836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 s="6" t="s">
        <v>20528</v>
      </c>
      <c r="U4961" t="s">
        <v>20511</v>
      </c>
      <c r="W4961" s="2">
        <v>40474</v>
      </c>
      <c r="X4961" s="2">
        <f t="shared" si="218"/>
        <v>40474</v>
      </c>
      <c r="Y4961" s="2">
        <v>40464</v>
      </c>
      <c r="Z4961" t="s">
        <v>5819</v>
      </c>
      <c r="AA4961" t="s">
        <v>7</v>
      </c>
      <c r="AB4961" t="s">
        <v>6413</v>
      </c>
      <c r="AC4961">
        <v>9</v>
      </c>
      <c r="AD4961">
        <v>6886</v>
      </c>
      <c r="AE4961">
        <v>13418</v>
      </c>
      <c r="AF4961">
        <f t="shared" si="217"/>
        <v>5</v>
      </c>
    </row>
    <row r="4962" spans="1:32" x14ac:dyDescent="0.25">
      <c r="A4962" s="1">
        <v>0</v>
      </c>
      <c r="B4962">
        <v>0</v>
      </c>
      <c r="D4962" t="s">
        <v>7837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 s="6" t="s">
        <v>20528</v>
      </c>
      <c r="U4962" t="s">
        <v>20511</v>
      </c>
      <c r="V4962" t="str">
        <f>MID(W4962,1,31)</f>
        <v xml:space="preserve">כיסוי שעון לחץ שבור            </v>
      </c>
      <c r="W4962" t="s">
        <v>7838</v>
      </c>
      <c r="X4962" s="2">
        <f t="shared" si="218"/>
        <v>40471</v>
      </c>
      <c r="Y4962" s="2">
        <v>40464</v>
      </c>
      <c r="Z4962" t="s">
        <v>5819</v>
      </c>
      <c r="AA4962" t="s">
        <v>7</v>
      </c>
      <c r="AB4962" t="s">
        <v>467</v>
      </c>
      <c r="AC4962">
        <v>9</v>
      </c>
      <c r="AD4962">
        <v>3336</v>
      </c>
      <c r="AE4962">
        <v>13419</v>
      </c>
      <c r="AF4962">
        <f t="shared" si="217"/>
        <v>39</v>
      </c>
    </row>
    <row r="4963" spans="1:32" x14ac:dyDescent="0.25">
      <c r="A4963" s="1">
        <v>8.3333333333333329E-2</v>
      </c>
      <c r="B4963">
        <v>10</v>
      </c>
      <c r="D4963" t="s">
        <v>7839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7232</v>
      </c>
      <c r="Q4963" t="s">
        <v>7840</v>
      </c>
      <c r="R4963">
        <v>65</v>
      </c>
      <c r="S4963">
        <v>0</v>
      </c>
      <c r="T4963" s="6" t="s">
        <v>20528</v>
      </c>
      <c r="U4963" t="s">
        <v>20511</v>
      </c>
      <c r="W4963" s="2">
        <v>40474</v>
      </c>
      <c r="X4963" s="2">
        <f t="shared" si="218"/>
        <v>40474</v>
      </c>
      <c r="Y4963" s="2">
        <v>40464</v>
      </c>
      <c r="Z4963" t="s">
        <v>50</v>
      </c>
      <c r="AA4963" t="s">
        <v>62</v>
      </c>
      <c r="AB4963" t="s">
        <v>36</v>
      </c>
      <c r="AC4963">
        <v>2</v>
      </c>
      <c r="AD4963">
        <v>325</v>
      </c>
      <c r="AE4963">
        <v>13420</v>
      </c>
      <c r="AF4963">
        <f t="shared" si="217"/>
        <v>5</v>
      </c>
    </row>
    <row r="4964" spans="1:32" x14ac:dyDescent="0.25">
      <c r="A4964" s="1">
        <v>7.2916666666666671E-2</v>
      </c>
      <c r="B4964">
        <v>5</v>
      </c>
      <c r="D4964" t="s">
        <v>7841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7842</v>
      </c>
      <c r="Q4964" t="s">
        <v>7843</v>
      </c>
      <c r="R4964">
        <v>55</v>
      </c>
      <c r="S4964">
        <v>0</v>
      </c>
      <c r="T4964" s="6" t="s">
        <v>20512</v>
      </c>
      <c r="U4964" t="s">
        <v>20511</v>
      </c>
      <c r="W4964" s="2">
        <v>40471</v>
      </c>
      <c r="X4964" s="2">
        <f t="shared" si="218"/>
        <v>40471</v>
      </c>
      <c r="Y4964" s="2">
        <v>40464</v>
      </c>
      <c r="Z4964" t="s">
        <v>3753</v>
      </c>
      <c r="AA4964" t="s">
        <v>7</v>
      </c>
      <c r="AB4964" t="s">
        <v>5016</v>
      </c>
      <c r="AC4964">
        <v>9</v>
      </c>
      <c r="AD4964">
        <v>325</v>
      </c>
      <c r="AE4964">
        <v>13421</v>
      </c>
      <c r="AF4964">
        <f t="shared" si="217"/>
        <v>5</v>
      </c>
    </row>
    <row r="4965" spans="1:32" x14ac:dyDescent="0.25">
      <c r="A4965" s="1">
        <v>6.25E-2</v>
      </c>
      <c r="B4965">
        <v>0</v>
      </c>
      <c r="D4965" t="s">
        <v>7844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7390</v>
      </c>
      <c r="Q4965" t="s">
        <v>7845</v>
      </c>
      <c r="R4965">
        <v>65</v>
      </c>
      <c r="S4965">
        <v>0</v>
      </c>
      <c r="T4965" s="6" t="s">
        <v>20528</v>
      </c>
      <c r="U4965" t="s">
        <v>20511</v>
      </c>
      <c r="V4965" t="str">
        <f>MID(W4965,1,31)</f>
        <v xml:space="preserve">סריטות במעטפת חיצונית          </v>
      </c>
      <c r="W4965" t="s">
        <v>7846</v>
      </c>
      <c r="X4965" s="2">
        <f t="shared" si="218"/>
        <v>40475</v>
      </c>
      <c r="Y4965" s="2">
        <v>40465</v>
      </c>
      <c r="Z4965" t="s">
        <v>80</v>
      </c>
      <c r="AA4965" t="s">
        <v>7</v>
      </c>
      <c r="AB4965" t="s">
        <v>7847</v>
      </c>
      <c r="AC4965">
        <v>4</v>
      </c>
      <c r="AD4965">
        <v>1006</v>
      </c>
      <c r="AE4965">
        <v>13422</v>
      </c>
      <c r="AF4965">
        <f t="shared" si="217"/>
        <v>39</v>
      </c>
    </row>
    <row r="4966" spans="1:32" x14ac:dyDescent="0.25">
      <c r="A4966" s="1">
        <v>5.2083333333333336E-2</v>
      </c>
      <c r="B4966">
        <v>5</v>
      </c>
      <c r="D4966" t="s">
        <v>7848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 s="6" t="s">
        <v>20512</v>
      </c>
      <c r="U4966" t="s">
        <v>20511</v>
      </c>
      <c r="W4966" s="2">
        <v>40472</v>
      </c>
      <c r="X4966" s="2">
        <f t="shared" si="218"/>
        <v>40472</v>
      </c>
      <c r="Y4966" s="2">
        <v>40465</v>
      </c>
      <c r="Z4966" t="s">
        <v>5819</v>
      </c>
      <c r="AA4966" t="s">
        <v>7</v>
      </c>
      <c r="AB4966" t="s">
        <v>72</v>
      </c>
      <c r="AC4966">
        <v>9</v>
      </c>
      <c r="AD4966">
        <v>5548</v>
      </c>
      <c r="AE4966">
        <v>13423</v>
      </c>
      <c r="AF4966">
        <f t="shared" si="217"/>
        <v>5</v>
      </c>
    </row>
    <row r="4967" spans="1:32" x14ac:dyDescent="0.25">
      <c r="A4967" s="1">
        <v>6.9444444444444434E-2</v>
      </c>
      <c r="B4967">
        <v>0</v>
      </c>
      <c r="D4967" t="s">
        <v>7849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7226</v>
      </c>
      <c r="Q4967" t="s">
        <v>7850</v>
      </c>
      <c r="R4967">
        <v>65</v>
      </c>
      <c r="S4967">
        <v>0</v>
      </c>
      <c r="T4967" s="6" t="s">
        <v>20528</v>
      </c>
      <c r="U4967" t="s">
        <v>20511</v>
      </c>
      <c r="W4967" s="2">
        <v>40476</v>
      </c>
      <c r="X4967" s="2">
        <f t="shared" si="218"/>
        <v>40476</v>
      </c>
      <c r="Y4967" s="2">
        <v>40466</v>
      </c>
      <c r="Z4967" t="s">
        <v>93</v>
      </c>
      <c r="AA4967" t="s">
        <v>62</v>
      </c>
      <c r="AB4967" t="s">
        <v>7851</v>
      </c>
      <c r="AC4967">
        <v>2</v>
      </c>
      <c r="AD4967">
        <v>6887</v>
      </c>
      <c r="AE4967">
        <v>13424</v>
      </c>
      <c r="AF4967">
        <f t="shared" si="217"/>
        <v>5</v>
      </c>
    </row>
    <row r="4968" spans="1:32" x14ac:dyDescent="0.25">
      <c r="A4968" s="1">
        <v>0.125</v>
      </c>
      <c r="B4968">
        <v>5</v>
      </c>
      <c r="D4968" t="s">
        <v>7852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7853</v>
      </c>
      <c r="Q4968" t="s">
        <v>7854</v>
      </c>
      <c r="R4968">
        <v>75</v>
      </c>
      <c r="S4968">
        <v>0</v>
      </c>
      <c r="T4968" s="6" t="s">
        <v>20516</v>
      </c>
      <c r="U4968" t="s">
        <v>20511</v>
      </c>
      <c r="V4968" t="str">
        <f>MID(W4968,1,31)</f>
        <v xml:space="preserve">כבל חרוך                       </v>
      </c>
      <c r="W4968" t="s">
        <v>7855</v>
      </c>
      <c r="X4968" s="2">
        <f t="shared" si="218"/>
        <v>40475</v>
      </c>
      <c r="Y4968" s="2">
        <v>40468</v>
      </c>
      <c r="Z4968" t="s">
        <v>5819</v>
      </c>
      <c r="AA4968" t="s">
        <v>7</v>
      </c>
      <c r="AB4968" t="s">
        <v>7856</v>
      </c>
      <c r="AC4968">
        <v>9</v>
      </c>
      <c r="AD4968">
        <v>381</v>
      </c>
      <c r="AE4968">
        <v>13425</v>
      </c>
      <c r="AF4968">
        <f t="shared" si="217"/>
        <v>39</v>
      </c>
    </row>
    <row r="4969" spans="1:32" x14ac:dyDescent="0.25">
      <c r="A4969" s="1">
        <v>6.25E-2</v>
      </c>
      <c r="B4969">
        <v>177</v>
      </c>
      <c r="D4969" t="s">
        <v>7857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7858</v>
      </c>
      <c r="Q4969" t="s">
        <v>7859</v>
      </c>
      <c r="R4969">
        <v>65</v>
      </c>
      <c r="S4969">
        <v>0</v>
      </c>
      <c r="T4969" s="6" t="s">
        <v>20528</v>
      </c>
      <c r="U4969" t="s">
        <v>20511</v>
      </c>
      <c r="W4969" s="2">
        <v>40478</v>
      </c>
      <c r="X4969" s="2">
        <f t="shared" si="218"/>
        <v>40478</v>
      </c>
      <c r="Y4969" s="2">
        <v>40468</v>
      </c>
      <c r="Z4969" t="s">
        <v>35</v>
      </c>
      <c r="AA4969" t="s">
        <v>62</v>
      </c>
      <c r="AB4969" t="s">
        <v>443</v>
      </c>
      <c r="AC4969">
        <v>2</v>
      </c>
      <c r="AD4969">
        <v>1984</v>
      </c>
      <c r="AE4969">
        <v>13426</v>
      </c>
      <c r="AF4969">
        <f t="shared" si="217"/>
        <v>5</v>
      </c>
    </row>
    <row r="4970" spans="1:32" x14ac:dyDescent="0.25">
      <c r="A4970" s="1">
        <v>2.7777777777777776E-2</v>
      </c>
      <c r="B4970">
        <v>0</v>
      </c>
      <c r="D4970" t="s">
        <v>7860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6651</v>
      </c>
      <c r="Q4970" t="s">
        <v>7861</v>
      </c>
      <c r="R4970">
        <v>55</v>
      </c>
      <c r="S4970">
        <v>0</v>
      </c>
      <c r="T4970" s="6" t="s">
        <v>20512</v>
      </c>
      <c r="U4970" t="s">
        <v>20511</v>
      </c>
      <c r="W4970" s="2">
        <v>40478</v>
      </c>
      <c r="X4970" s="2">
        <f t="shared" si="218"/>
        <v>40478</v>
      </c>
      <c r="Y4970" s="2">
        <v>40468</v>
      </c>
      <c r="Z4970" t="s">
        <v>199</v>
      </c>
      <c r="AA4970" t="s">
        <v>7</v>
      </c>
      <c r="AB4970" t="s">
        <v>1321</v>
      </c>
      <c r="AC4970">
        <v>8</v>
      </c>
      <c r="AD4970">
        <v>5722</v>
      </c>
      <c r="AE4970">
        <v>13427</v>
      </c>
      <c r="AF4970">
        <f t="shared" si="217"/>
        <v>5</v>
      </c>
    </row>
    <row r="4971" spans="1:32" x14ac:dyDescent="0.25">
      <c r="A4971" s="1">
        <v>0.10416666666666667</v>
      </c>
      <c r="B4971">
        <v>5</v>
      </c>
      <c r="D4971" t="s">
        <v>7862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6712</v>
      </c>
      <c r="Q4971" t="s">
        <v>7863</v>
      </c>
      <c r="R4971">
        <v>55</v>
      </c>
      <c r="S4971">
        <v>0</v>
      </c>
      <c r="T4971" s="6" t="s">
        <v>20512</v>
      </c>
      <c r="U4971" t="s">
        <v>20511</v>
      </c>
      <c r="W4971" s="2">
        <v>40475</v>
      </c>
      <c r="X4971" s="2">
        <f t="shared" si="218"/>
        <v>40475</v>
      </c>
      <c r="Y4971" s="2">
        <v>40468</v>
      </c>
      <c r="Z4971" t="s">
        <v>28</v>
      </c>
      <c r="AA4971" t="s">
        <v>7</v>
      </c>
      <c r="AB4971" t="s">
        <v>1395</v>
      </c>
      <c r="AC4971">
        <v>9</v>
      </c>
      <c r="AD4971">
        <v>3871</v>
      </c>
      <c r="AE4971">
        <v>13428</v>
      </c>
      <c r="AF4971">
        <f t="shared" si="217"/>
        <v>5</v>
      </c>
    </row>
    <row r="4972" spans="1:32" x14ac:dyDescent="0.25">
      <c r="A4972" s="1">
        <v>6.25E-2</v>
      </c>
      <c r="B4972">
        <v>0</v>
      </c>
      <c r="D4972" t="s">
        <v>7864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7865</v>
      </c>
      <c r="Q4972" t="s">
        <v>7866</v>
      </c>
      <c r="R4972">
        <v>65</v>
      </c>
      <c r="S4972">
        <v>0</v>
      </c>
      <c r="T4972" s="6" t="s">
        <v>20528</v>
      </c>
      <c r="U4972" t="s">
        <v>20511</v>
      </c>
      <c r="W4972" s="2">
        <v>40489</v>
      </c>
      <c r="X4972" s="2">
        <f t="shared" si="218"/>
        <v>40489</v>
      </c>
      <c r="Y4972" s="2">
        <v>40468</v>
      </c>
      <c r="Z4972" t="s">
        <v>199</v>
      </c>
      <c r="AA4972" t="s">
        <v>62</v>
      </c>
      <c r="AB4972" t="s">
        <v>309</v>
      </c>
      <c r="AC4972">
        <v>2</v>
      </c>
      <c r="AD4972">
        <v>6888</v>
      </c>
      <c r="AE4972">
        <v>13429</v>
      </c>
      <c r="AF4972">
        <f t="shared" si="217"/>
        <v>5</v>
      </c>
    </row>
    <row r="4973" spans="1:32" x14ac:dyDescent="0.25">
      <c r="A4973" s="3">
        <v>1.0833333333333333</v>
      </c>
      <c r="B4973">
        <v>694</v>
      </c>
      <c r="D4973" t="s">
        <v>7867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7868</v>
      </c>
      <c r="Q4973" t="s">
        <v>7869</v>
      </c>
      <c r="R4973">
        <v>85</v>
      </c>
      <c r="S4973">
        <v>0</v>
      </c>
      <c r="T4973" s="6" t="s">
        <v>20522</v>
      </c>
      <c r="U4973" t="s">
        <v>20511</v>
      </c>
      <c r="W4973" s="2">
        <v>40499</v>
      </c>
      <c r="X4973" s="2">
        <f t="shared" si="218"/>
        <v>40499</v>
      </c>
      <c r="Y4973" s="2">
        <v>40468</v>
      </c>
      <c r="Z4973" t="s">
        <v>6</v>
      </c>
      <c r="AA4973" t="s">
        <v>62</v>
      </c>
      <c r="AB4973" t="s">
        <v>396</v>
      </c>
      <c r="AC4973">
        <v>2</v>
      </c>
      <c r="AD4973">
        <v>6477</v>
      </c>
      <c r="AE4973">
        <v>13430</v>
      </c>
      <c r="AF4973">
        <f t="shared" si="217"/>
        <v>5</v>
      </c>
    </row>
    <row r="4974" spans="1:32" x14ac:dyDescent="0.25">
      <c r="A4974" s="1">
        <v>0</v>
      </c>
      <c r="B4974">
        <v>0</v>
      </c>
      <c r="D4974" t="s">
        <v>7870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 s="6" t="s">
        <v>20516</v>
      </c>
      <c r="U4974" t="s">
        <v>20511</v>
      </c>
      <c r="W4974" s="2">
        <v>40500</v>
      </c>
      <c r="X4974" s="2">
        <f t="shared" si="218"/>
        <v>40500</v>
      </c>
      <c r="Y4974" s="2">
        <v>40469</v>
      </c>
      <c r="Z4974" t="s">
        <v>204</v>
      </c>
      <c r="AA4974" t="s">
        <v>7</v>
      </c>
      <c r="AB4974" t="s">
        <v>7871</v>
      </c>
      <c r="AC4974">
        <v>3</v>
      </c>
      <c r="AD4974">
        <v>6889</v>
      </c>
      <c r="AE4974">
        <v>13431</v>
      </c>
      <c r="AF4974">
        <f t="shared" si="217"/>
        <v>5</v>
      </c>
    </row>
    <row r="4975" spans="1:32" x14ac:dyDescent="0.25">
      <c r="A4975" s="1">
        <v>4.1666666666666664E-2</v>
      </c>
      <c r="B4975">
        <v>5</v>
      </c>
      <c r="D4975" t="s">
        <v>7872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6923</v>
      </c>
      <c r="Q4975" t="s">
        <v>7873</v>
      </c>
      <c r="R4975">
        <v>65</v>
      </c>
      <c r="S4975">
        <v>0</v>
      </c>
      <c r="T4975" s="6" t="s">
        <v>20528</v>
      </c>
      <c r="U4975" t="s">
        <v>20511</v>
      </c>
      <c r="W4975" s="2">
        <v>40484</v>
      </c>
      <c r="X4975" s="2">
        <f t="shared" si="218"/>
        <v>40484</v>
      </c>
      <c r="Y4975" s="2">
        <v>40469</v>
      </c>
      <c r="Z4975" t="s">
        <v>7874</v>
      </c>
      <c r="AA4975" t="s">
        <v>7</v>
      </c>
      <c r="AB4975" t="s">
        <v>7875</v>
      </c>
      <c r="AC4975">
        <v>9</v>
      </c>
      <c r="AD4975">
        <v>6844</v>
      </c>
      <c r="AE4975">
        <v>13432</v>
      </c>
      <c r="AF4975">
        <f t="shared" si="217"/>
        <v>5</v>
      </c>
    </row>
    <row r="4976" spans="1:32" x14ac:dyDescent="0.25">
      <c r="A4976" s="1">
        <v>0</v>
      </c>
      <c r="B4976">
        <v>0</v>
      </c>
      <c r="C4976" t="s">
        <v>7876</v>
      </c>
      <c r="D4976" t="s">
        <v>7748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 s="6" t="s">
        <v>20528</v>
      </c>
      <c r="U4976" t="s">
        <v>20511</v>
      </c>
      <c r="W4976" s="2">
        <v>40476</v>
      </c>
      <c r="X4976" s="2">
        <f t="shared" si="218"/>
        <v>40476</v>
      </c>
      <c r="Y4976" s="2">
        <v>40469</v>
      </c>
      <c r="Z4976" t="s">
        <v>35</v>
      </c>
      <c r="AA4976" t="s">
        <v>7</v>
      </c>
      <c r="AB4976" t="s">
        <v>467</v>
      </c>
      <c r="AC4976">
        <v>9</v>
      </c>
      <c r="AD4976">
        <v>1960</v>
      </c>
      <c r="AE4976">
        <v>13433</v>
      </c>
      <c r="AF4976">
        <f t="shared" si="217"/>
        <v>5</v>
      </c>
    </row>
    <row r="4977" spans="1:32" x14ac:dyDescent="0.25">
      <c r="A4977" s="1">
        <v>4.1666666666666664E-2</v>
      </c>
      <c r="B4977">
        <v>5</v>
      </c>
      <c r="D4977" t="s">
        <v>7877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6272</v>
      </c>
      <c r="Q4977" t="s">
        <v>7878</v>
      </c>
      <c r="R4977">
        <v>55</v>
      </c>
      <c r="S4977">
        <v>0</v>
      </c>
      <c r="T4977" s="6" t="s">
        <v>20512</v>
      </c>
      <c r="U4977" t="s">
        <v>20511</v>
      </c>
      <c r="W4977" s="2">
        <v>40477</v>
      </c>
      <c r="X4977" s="2">
        <f t="shared" si="218"/>
        <v>40477</v>
      </c>
      <c r="Y4977" s="2">
        <v>40470</v>
      </c>
      <c r="Z4977" t="s">
        <v>5819</v>
      </c>
      <c r="AA4977" t="s">
        <v>7</v>
      </c>
      <c r="AB4977" t="s">
        <v>1044</v>
      </c>
      <c r="AC4977">
        <v>9</v>
      </c>
      <c r="AD4977">
        <v>6890</v>
      </c>
      <c r="AE4977">
        <v>13434</v>
      </c>
      <c r="AF4977">
        <f t="shared" si="217"/>
        <v>5</v>
      </c>
    </row>
    <row r="4978" spans="1:32" x14ac:dyDescent="0.25">
      <c r="A4978" s="1">
        <v>6.9444444444444434E-2</v>
      </c>
      <c r="B4978">
        <v>50</v>
      </c>
      <c r="D4978" t="s">
        <v>7879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7390</v>
      </c>
      <c r="Q4978" t="s">
        <v>1832</v>
      </c>
      <c r="R4978">
        <v>55</v>
      </c>
      <c r="S4978">
        <v>0</v>
      </c>
      <c r="T4978" s="6" t="s">
        <v>20512</v>
      </c>
      <c r="U4978" t="s">
        <v>20511</v>
      </c>
      <c r="W4978" s="2">
        <v>40478</v>
      </c>
      <c r="X4978" s="2">
        <f t="shared" si="218"/>
        <v>40478</v>
      </c>
      <c r="Y4978" s="2">
        <v>40471</v>
      </c>
      <c r="Z4978" t="s">
        <v>12</v>
      </c>
      <c r="AA4978" t="s">
        <v>7</v>
      </c>
      <c r="AB4978" t="s">
        <v>1145</v>
      </c>
      <c r="AC4978">
        <v>9</v>
      </c>
      <c r="AD4978">
        <v>6891</v>
      </c>
      <c r="AE4978">
        <v>13435</v>
      </c>
      <c r="AF4978">
        <f t="shared" si="217"/>
        <v>5</v>
      </c>
    </row>
    <row r="4979" spans="1:32" x14ac:dyDescent="0.25">
      <c r="A4979" s="1">
        <v>3.125E-2</v>
      </c>
      <c r="B4979">
        <v>10</v>
      </c>
      <c r="D4979" t="s">
        <v>7880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7881</v>
      </c>
      <c r="Q4979" t="s">
        <v>1835</v>
      </c>
      <c r="R4979">
        <v>65</v>
      </c>
      <c r="S4979">
        <v>0</v>
      </c>
      <c r="T4979" s="6" t="s">
        <v>20528</v>
      </c>
      <c r="U4979" t="s">
        <v>20511</v>
      </c>
      <c r="W4979" s="2">
        <v>40481</v>
      </c>
      <c r="X4979" s="2">
        <f t="shared" si="218"/>
        <v>40481</v>
      </c>
      <c r="Y4979" s="2">
        <v>40471</v>
      </c>
      <c r="Z4979" t="s">
        <v>50</v>
      </c>
      <c r="AA4979" t="s">
        <v>62</v>
      </c>
      <c r="AB4979" t="s">
        <v>5875</v>
      </c>
      <c r="AC4979">
        <v>2</v>
      </c>
      <c r="AD4979">
        <v>6709</v>
      </c>
      <c r="AE4979">
        <v>13436</v>
      </c>
      <c r="AF4979">
        <f t="shared" si="217"/>
        <v>5</v>
      </c>
    </row>
    <row r="4980" spans="1:32" x14ac:dyDescent="0.25">
      <c r="A4980" s="1">
        <v>2.7777777777777776E-2</v>
      </c>
      <c r="B4980">
        <v>2</v>
      </c>
      <c r="D4980" t="s">
        <v>7882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6687</v>
      </c>
      <c r="Q4980" t="s">
        <v>7883</v>
      </c>
      <c r="R4980">
        <v>55</v>
      </c>
      <c r="S4980">
        <v>0</v>
      </c>
      <c r="T4980" s="6" t="s">
        <v>20512</v>
      </c>
      <c r="U4980" t="s">
        <v>20511</v>
      </c>
      <c r="W4980" s="2">
        <v>40481</v>
      </c>
      <c r="X4980" s="2">
        <f t="shared" si="218"/>
        <v>40481</v>
      </c>
      <c r="Y4980" s="2">
        <v>40471</v>
      </c>
      <c r="Z4980" t="s">
        <v>47</v>
      </c>
      <c r="AA4980" t="s">
        <v>7</v>
      </c>
      <c r="AB4980" t="s">
        <v>7884</v>
      </c>
      <c r="AC4980">
        <v>8</v>
      </c>
      <c r="AD4980">
        <v>6892</v>
      </c>
      <c r="AE4980">
        <v>13437</v>
      </c>
      <c r="AF4980">
        <f t="shared" si="217"/>
        <v>5</v>
      </c>
    </row>
    <row r="4981" spans="1:32" x14ac:dyDescent="0.25">
      <c r="A4981" s="1">
        <v>2.0833333333333332E-2</v>
      </c>
      <c r="B4981">
        <v>1</v>
      </c>
      <c r="D4981" t="s">
        <v>7885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6272</v>
      </c>
      <c r="Q4981" t="s">
        <v>7886</v>
      </c>
      <c r="R4981">
        <v>65</v>
      </c>
      <c r="S4981">
        <v>0</v>
      </c>
      <c r="T4981" s="6" t="s">
        <v>20528</v>
      </c>
      <c r="U4981" t="s">
        <v>20511</v>
      </c>
      <c r="W4981" s="2">
        <v>40503</v>
      </c>
      <c r="X4981" s="2">
        <f t="shared" si="218"/>
        <v>40503</v>
      </c>
      <c r="Y4981" s="2">
        <v>40472</v>
      </c>
      <c r="Z4981" t="s">
        <v>6</v>
      </c>
      <c r="AA4981" t="s">
        <v>7</v>
      </c>
      <c r="AB4981" t="s">
        <v>4752</v>
      </c>
      <c r="AC4981">
        <v>8</v>
      </c>
      <c r="AD4981">
        <v>2993</v>
      </c>
      <c r="AE4981">
        <v>13438</v>
      </c>
      <c r="AF4981">
        <f t="shared" si="217"/>
        <v>5</v>
      </c>
    </row>
    <row r="4982" spans="1:32" x14ac:dyDescent="0.25">
      <c r="A4982" s="1">
        <v>2.0833333333333332E-2</v>
      </c>
      <c r="B4982">
        <v>0</v>
      </c>
      <c r="D4982" t="s">
        <v>7887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6923</v>
      </c>
      <c r="Q4982" t="s">
        <v>7888</v>
      </c>
      <c r="R4982">
        <v>55</v>
      </c>
      <c r="S4982">
        <v>0</v>
      </c>
      <c r="T4982" s="6" t="s">
        <v>20512</v>
      </c>
      <c r="U4982" t="s">
        <v>20511</v>
      </c>
      <c r="V4982" t="str">
        <f>MID(W4982,1,31)</f>
        <v xml:space="preserve">אין תאורה                      </v>
      </c>
      <c r="W4982" t="s">
        <v>7889</v>
      </c>
      <c r="X4982" s="2">
        <f t="shared" si="218"/>
        <v>40474</v>
      </c>
      <c r="Y4982" s="2">
        <v>40472</v>
      </c>
      <c r="Z4982" t="s">
        <v>2127</v>
      </c>
      <c r="AA4982" t="s">
        <v>7</v>
      </c>
      <c r="AB4982" t="s">
        <v>119</v>
      </c>
      <c r="AC4982">
        <v>1</v>
      </c>
      <c r="AD4982">
        <v>1764</v>
      </c>
      <c r="AE4982">
        <v>13439</v>
      </c>
      <c r="AF4982">
        <f t="shared" si="217"/>
        <v>39</v>
      </c>
    </row>
    <row r="4983" spans="1:32" x14ac:dyDescent="0.25">
      <c r="A4983" s="1">
        <v>0</v>
      </c>
      <c r="B4983">
        <v>0</v>
      </c>
      <c r="C4983" t="s">
        <v>7890</v>
      </c>
      <c r="D4983" t="s">
        <v>7778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6666</v>
      </c>
      <c r="Q4983" t="s">
        <v>7891</v>
      </c>
      <c r="R4983">
        <v>55</v>
      </c>
      <c r="S4983">
        <v>0</v>
      </c>
      <c r="T4983" s="6" t="s">
        <v>20512</v>
      </c>
      <c r="U4983" t="s">
        <v>20511</v>
      </c>
      <c r="W4983" s="2">
        <v>40480</v>
      </c>
      <c r="X4983" s="2">
        <f t="shared" si="218"/>
        <v>40480</v>
      </c>
      <c r="Y4983" s="2">
        <v>40473</v>
      </c>
      <c r="Z4983" t="s">
        <v>7892</v>
      </c>
      <c r="AA4983" t="s">
        <v>7</v>
      </c>
      <c r="AB4983" t="s">
        <v>4924</v>
      </c>
      <c r="AC4983">
        <v>9</v>
      </c>
      <c r="AD4983">
        <v>2444</v>
      </c>
      <c r="AE4983">
        <v>13440</v>
      </c>
      <c r="AF4983">
        <f t="shared" si="217"/>
        <v>5</v>
      </c>
    </row>
    <row r="4984" spans="1:32" x14ac:dyDescent="0.25">
      <c r="A4984" s="1">
        <v>3.125E-2</v>
      </c>
      <c r="B4984">
        <v>0</v>
      </c>
      <c r="D4984" t="s">
        <v>7893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6712</v>
      </c>
      <c r="Q4984" t="s">
        <v>7894</v>
      </c>
      <c r="R4984">
        <v>55</v>
      </c>
      <c r="S4984">
        <v>0</v>
      </c>
      <c r="T4984" s="6" t="s">
        <v>20513</v>
      </c>
      <c r="U4984" t="s">
        <v>20523</v>
      </c>
      <c r="W4984" s="2">
        <v>40477</v>
      </c>
      <c r="X4984" s="2">
        <f t="shared" si="218"/>
        <v>40477</v>
      </c>
      <c r="Y4984" s="2">
        <v>40475</v>
      </c>
      <c r="Z4984" t="s">
        <v>1618</v>
      </c>
      <c r="AA4984" t="s">
        <v>7</v>
      </c>
      <c r="AB4984" t="s">
        <v>75</v>
      </c>
      <c r="AC4984">
        <v>1</v>
      </c>
      <c r="AD4984">
        <v>6893</v>
      </c>
      <c r="AE4984">
        <v>13441</v>
      </c>
      <c r="AF4984">
        <f t="shared" si="217"/>
        <v>5</v>
      </c>
    </row>
    <row r="4985" spans="1:32" x14ac:dyDescent="0.25">
      <c r="A4985" s="1">
        <v>5.2083333333333336E-2</v>
      </c>
      <c r="B4985">
        <v>0</v>
      </c>
      <c r="D4985" t="s">
        <v>7895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7164</v>
      </c>
      <c r="Q4985" t="s">
        <v>7896</v>
      </c>
      <c r="R4985">
        <v>55</v>
      </c>
      <c r="S4985">
        <v>0</v>
      </c>
      <c r="T4985" s="6" t="s">
        <v>20512</v>
      </c>
      <c r="U4985" t="s">
        <v>20511</v>
      </c>
      <c r="V4985" t="str">
        <f>MID(W4985,1,31)</f>
        <v xml:space="preserve">דלת לא נפתחת /נסגרת בקלות      </v>
      </c>
      <c r="W4985" t="s">
        <v>7897</v>
      </c>
      <c r="X4985" s="2">
        <f t="shared" si="218"/>
        <v>40477</v>
      </c>
      <c r="Y4985" s="2">
        <v>40475</v>
      </c>
      <c r="Z4985" t="s">
        <v>47</v>
      </c>
      <c r="AA4985" t="s">
        <v>7</v>
      </c>
      <c r="AB4985" t="s">
        <v>301</v>
      </c>
      <c r="AC4985">
        <v>1</v>
      </c>
      <c r="AD4985">
        <v>700</v>
      </c>
      <c r="AE4985">
        <v>13442</v>
      </c>
      <c r="AF4985">
        <f t="shared" si="217"/>
        <v>39</v>
      </c>
    </row>
    <row r="4986" spans="1:32" x14ac:dyDescent="0.25">
      <c r="A4986" s="1">
        <v>6.25E-2</v>
      </c>
      <c r="B4986">
        <v>5</v>
      </c>
      <c r="D4986" t="s">
        <v>7898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6509</v>
      </c>
      <c r="Q4986" t="s">
        <v>7899</v>
      </c>
      <c r="R4986">
        <v>65</v>
      </c>
      <c r="S4986">
        <v>0</v>
      </c>
      <c r="T4986" s="6" t="s">
        <v>20528</v>
      </c>
      <c r="U4986" t="s">
        <v>20511</v>
      </c>
      <c r="W4986" s="2">
        <v>40482</v>
      </c>
      <c r="X4986" s="2">
        <f t="shared" si="218"/>
        <v>40482</v>
      </c>
      <c r="Y4986" s="2">
        <v>40475</v>
      </c>
      <c r="Z4986" t="s">
        <v>28</v>
      </c>
      <c r="AA4986" t="s">
        <v>7</v>
      </c>
      <c r="AB4986" t="s">
        <v>252</v>
      </c>
      <c r="AC4986">
        <v>9</v>
      </c>
      <c r="AD4986">
        <v>6709</v>
      </c>
      <c r="AE4986">
        <v>13443</v>
      </c>
      <c r="AF4986">
        <f t="shared" si="217"/>
        <v>5</v>
      </c>
    </row>
    <row r="4987" spans="1:32" x14ac:dyDescent="0.25">
      <c r="A4987" s="1">
        <v>5.5555555555555552E-2</v>
      </c>
      <c r="B4987">
        <v>5</v>
      </c>
      <c r="D4987" t="s">
        <v>7900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6929</v>
      </c>
      <c r="Q4987" t="s">
        <v>7901</v>
      </c>
      <c r="R4987">
        <v>55</v>
      </c>
      <c r="S4987">
        <v>0</v>
      </c>
      <c r="T4987" s="6" t="s">
        <v>20512</v>
      </c>
      <c r="U4987" t="s">
        <v>20511</v>
      </c>
      <c r="W4987" s="2">
        <v>40483</v>
      </c>
      <c r="X4987" s="2">
        <f t="shared" si="218"/>
        <v>40483</v>
      </c>
      <c r="Y4987" s="2">
        <v>40476</v>
      </c>
      <c r="Z4987" t="s">
        <v>6</v>
      </c>
      <c r="AA4987" t="s">
        <v>7</v>
      </c>
      <c r="AB4987" t="s">
        <v>72</v>
      </c>
      <c r="AC4987">
        <v>9</v>
      </c>
      <c r="AD4987">
        <v>2394</v>
      </c>
      <c r="AE4987">
        <v>13444</v>
      </c>
      <c r="AF4987">
        <f t="shared" si="217"/>
        <v>5</v>
      </c>
    </row>
    <row r="4988" spans="1:32" x14ac:dyDescent="0.25">
      <c r="A4988" s="1">
        <v>0.10416666666666667</v>
      </c>
      <c r="B4988">
        <v>145</v>
      </c>
      <c r="D4988" t="s">
        <v>7902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6602</v>
      </c>
      <c r="Q4988" t="s">
        <v>7903</v>
      </c>
      <c r="R4988">
        <v>75</v>
      </c>
      <c r="S4988">
        <v>0</v>
      </c>
      <c r="T4988" s="6" t="s">
        <v>20516</v>
      </c>
      <c r="U4988" t="s">
        <v>20511</v>
      </c>
      <c r="W4988" s="2">
        <v>40501</v>
      </c>
      <c r="X4988" s="2">
        <f t="shared" si="218"/>
        <v>40501</v>
      </c>
      <c r="Y4988" s="2">
        <v>40476</v>
      </c>
      <c r="Z4988" t="s">
        <v>6</v>
      </c>
      <c r="AA4988" t="s">
        <v>7</v>
      </c>
      <c r="AB4988" t="s">
        <v>7904</v>
      </c>
      <c r="AC4988">
        <v>3</v>
      </c>
      <c r="AD4988">
        <v>5354</v>
      </c>
      <c r="AE4988">
        <v>13445</v>
      </c>
      <c r="AF4988">
        <f t="shared" si="217"/>
        <v>5</v>
      </c>
    </row>
    <row r="4989" spans="1:32" x14ac:dyDescent="0.25">
      <c r="A4989" s="1">
        <v>1.3888888888888888E-2</v>
      </c>
      <c r="B4989">
        <v>0</v>
      </c>
      <c r="D4989" t="s">
        <v>7905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6903</v>
      </c>
      <c r="Q4989" t="s">
        <v>7906</v>
      </c>
      <c r="R4989">
        <v>55</v>
      </c>
      <c r="S4989">
        <v>0</v>
      </c>
      <c r="T4989" s="6" t="s">
        <v>20512</v>
      </c>
      <c r="U4989" t="s">
        <v>20511</v>
      </c>
      <c r="W4989" s="2">
        <v>40478</v>
      </c>
      <c r="X4989" s="2">
        <f t="shared" si="218"/>
        <v>40478</v>
      </c>
      <c r="Y4989" s="2">
        <v>40476</v>
      </c>
      <c r="Z4989" t="s">
        <v>47</v>
      </c>
      <c r="AB4989" t="s">
        <v>75</v>
      </c>
      <c r="AC4989">
        <v>1</v>
      </c>
      <c r="AD4989">
        <v>6894</v>
      </c>
      <c r="AE4989">
        <v>13446</v>
      </c>
      <c r="AF4989">
        <f t="shared" si="217"/>
        <v>5</v>
      </c>
    </row>
    <row r="4990" spans="1:32" x14ac:dyDescent="0.25">
      <c r="A4990" s="1">
        <v>6.25E-2</v>
      </c>
      <c r="B4990">
        <v>5</v>
      </c>
      <c r="D4990" t="s">
        <v>7907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6712</v>
      </c>
      <c r="Q4990" t="s">
        <v>7908</v>
      </c>
      <c r="R4990">
        <v>65</v>
      </c>
      <c r="S4990">
        <v>0</v>
      </c>
      <c r="T4990" s="6" t="s">
        <v>20528</v>
      </c>
      <c r="U4990" t="s">
        <v>20511</v>
      </c>
      <c r="W4990" s="2">
        <v>40487</v>
      </c>
      <c r="X4990" s="2">
        <f t="shared" si="218"/>
        <v>40487</v>
      </c>
      <c r="Y4990" s="2">
        <v>40476</v>
      </c>
      <c r="Z4990" t="s">
        <v>2811</v>
      </c>
      <c r="AA4990" t="s">
        <v>7</v>
      </c>
      <c r="AB4990" t="s">
        <v>215</v>
      </c>
      <c r="AC4990">
        <v>9</v>
      </c>
      <c r="AD4990">
        <v>5231</v>
      </c>
      <c r="AE4990">
        <v>13447</v>
      </c>
      <c r="AF4990">
        <f t="shared" si="217"/>
        <v>5</v>
      </c>
    </row>
    <row r="4991" spans="1:32" x14ac:dyDescent="0.25">
      <c r="A4991" s="1">
        <v>6.25E-2</v>
      </c>
      <c r="B4991">
        <v>0</v>
      </c>
      <c r="D4991" t="s">
        <v>7909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7910</v>
      </c>
      <c r="Q4991" t="s">
        <v>7911</v>
      </c>
      <c r="R4991">
        <v>55</v>
      </c>
      <c r="S4991">
        <v>0</v>
      </c>
      <c r="T4991" s="6" t="s">
        <v>20512</v>
      </c>
      <c r="U4991" t="s">
        <v>20511</v>
      </c>
      <c r="W4991" s="2">
        <v>40479</v>
      </c>
      <c r="X4991" s="2">
        <f t="shared" si="218"/>
        <v>40479</v>
      </c>
      <c r="Y4991" s="2">
        <v>40477</v>
      </c>
      <c r="Z4991" t="s">
        <v>6</v>
      </c>
      <c r="AA4991" t="s">
        <v>7</v>
      </c>
      <c r="AB4991" t="s">
        <v>48</v>
      </c>
      <c r="AC4991">
        <v>1</v>
      </c>
      <c r="AD4991">
        <v>395</v>
      </c>
      <c r="AE4991">
        <v>13448</v>
      </c>
      <c r="AF4991">
        <f t="shared" si="217"/>
        <v>5</v>
      </c>
    </row>
    <row r="4992" spans="1:32" x14ac:dyDescent="0.25">
      <c r="A4992" s="1">
        <v>0</v>
      </c>
      <c r="B4992">
        <v>0</v>
      </c>
      <c r="C4992" t="s">
        <v>7116</v>
      </c>
      <c r="D4992" t="s">
        <v>7912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 s="6" t="s">
        <v>20528</v>
      </c>
      <c r="U4992" t="s">
        <v>20511</v>
      </c>
      <c r="V4992" t="str">
        <f>MID(W4992,1,31)</f>
        <v xml:space="preserve">שבר במכסה אחורי,חריכה בפקק     </v>
      </c>
      <c r="W4992" t="s">
        <v>7913</v>
      </c>
      <c r="X4992" s="2">
        <f t="shared" si="218"/>
        <v>40484</v>
      </c>
      <c r="Y4992" s="2">
        <v>40477</v>
      </c>
      <c r="Z4992" t="s">
        <v>5819</v>
      </c>
      <c r="AA4992" t="s">
        <v>7</v>
      </c>
      <c r="AB4992" t="s">
        <v>7914</v>
      </c>
      <c r="AC4992">
        <v>9</v>
      </c>
      <c r="AD4992">
        <v>2798</v>
      </c>
      <c r="AE4992">
        <v>13449</v>
      </c>
      <c r="AF4992">
        <f t="shared" si="217"/>
        <v>39</v>
      </c>
    </row>
    <row r="4993" spans="1:32" x14ac:dyDescent="0.25">
      <c r="A4993" s="1">
        <v>3.125E-2</v>
      </c>
      <c r="B4993">
        <v>5</v>
      </c>
      <c r="D4993" t="s">
        <v>7915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6621</v>
      </c>
      <c r="Q4993" t="s">
        <v>7916</v>
      </c>
      <c r="R4993">
        <v>55</v>
      </c>
      <c r="S4993">
        <v>0</v>
      </c>
      <c r="T4993" s="6" t="s">
        <v>20512</v>
      </c>
      <c r="U4993" t="s">
        <v>20511</v>
      </c>
      <c r="W4993" s="2">
        <v>40479</v>
      </c>
      <c r="X4993" s="2">
        <f t="shared" si="218"/>
        <v>40479</v>
      </c>
      <c r="Y4993" s="2">
        <v>40477</v>
      </c>
      <c r="Z4993" t="s">
        <v>118</v>
      </c>
      <c r="AA4993" t="s">
        <v>7</v>
      </c>
      <c r="AB4993" t="s">
        <v>75</v>
      </c>
      <c r="AC4993">
        <v>1</v>
      </c>
      <c r="AD4993">
        <v>6334</v>
      </c>
      <c r="AE4993">
        <v>13450</v>
      </c>
      <c r="AF4993">
        <f t="shared" si="217"/>
        <v>5</v>
      </c>
    </row>
    <row r="4994" spans="1:32" x14ac:dyDescent="0.25">
      <c r="A4994" s="1">
        <v>0</v>
      </c>
      <c r="B4994">
        <v>50</v>
      </c>
      <c r="D4994" t="s">
        <v>7917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6662</v>
      </c>
      <c r="Q4994" t="s">
        <v>7918</v>
      </c>
      <c r="R4994">
        <v>55</v>
      </c>
      <c r="S4994">
        <v>0</v>
      </c>
      <c r="T4994" s="6" t="s">
        <v>20512</v>
      </c>
      <c r="U4994" t="s">
        <v>20511</v>
      </c>
      <c r="W4994" s="2">
        <v>40488</v>
      </c>
      <c r="X4994" s="2">
        <f t="shared" si="218"/>
        <v>40488</v>
      </c>
      <c r="Y4994" s="2">
        <v>40477</v>
      </c>
      <c r="Z4994" t="s">
        <v>6</v>
      </c>
      <c r="AA4994" t="s">
        <v>574</v>
      </c>
      <c r="AB4994" t="s">
        <v>7919</v>
      </c>
      <c r="AC4994">
        <v>0</v>
      </c>
      <c r="AD4994">
        <v>1575</v>
      </c>
      <c r="AE4994">
        <v>13451</v>
      </c>
      <c r="AF4994">
        <f t="shared" si="217"/>
        <v>5</v>
      </c>
    </row>
    <row r="4995" spans="1:32" x14ac:dyDescent="0.25">
      <c r="A4995" s="1">
        <v>5.2083333333333336E-2</v>
      </c>
      <c r="B4995">
        <v>45</v>
      </c>
      <c r="D4995" t="s">
        <v>7920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 s="6" t="s">
        <v>20512</v>
      </c>
      <c r="U4995" t="s">
        <v>20511</v>
      </c>
      <c r="W4995" s="2">
        <v>40487</v>
      </c>
      <c r="X4995" s="2">
        <f t="shared" si="218"/>
        <v>40487</v>
      </c>
      <c r="Y4995" s="2">
        <v>40477</v>
      </c>
      <c r="Z4995" t="s">
        <v>1331</v>
      </c>
      <c r="AA4995" t="s">
        <v>7</v>
      </c>
      <c r="AB4995" t="s">
        <v>1224</v>
      </c>
      <c r="AC4995">
        <v>8</v>
      </c>
      <c r="AD4995">
        <v>4553</v>
      </c>
      <c r="AE4995">
        <v>13452</v>
      </c>
      <c r="AF4995">
        <f t="shared" ref="AF4995:AF5058" si="219">LEN(W4995)</f>
        <v>5</v>
      </c>
    </row>
    <row r="4996" spans="1:32" x14ac:dyDescent="0.25">
      <c r="A4996" s="1">
        <v>3.125E-2</v>
      </c>
      <c r="B4996">
        <v>55</v>
      </c>
      <c r="D4996" t="s">
        <v>7921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6687</v>
      </c>
      <c r="Q4996" t="s">
        <v>7922</v>
      </c>
      <c r="R4996">
        <v>100</v>
      </c>
      <c r="S4996">
        <v>0</v>
      </c>
      <c r="T4996" s="6" t="s">
        <v>20512</v>
      </c>
      <c r="U4996" t="s">
        <v>20511</v>
      </c>
      <c r="W4996" s="2">
        <v>40488</v>
      </c>
      <c r="X4996" s="2">
        <f t="shared" si="218"/>
        <v>40488</v>
      </c>
      <c r="Y4996" s="2">
        <v>40478</v>
      </c>
      <c r="Z4996" t="s">
        <v>6</v>
      </c>
      <c r="AA4996" t="s">
        <v>7</v>
      </c>
      <c r="AB4996" t="s">
        <v>2955</v>
      </c>
      <c r="AC4996">
        <v>8</v>
      </c>
      <c r="AD4996">
        <v>4764</v>
      </c>
      <c r="AE4996">
        <v>13453</v>
      </c>
      <c r="AF4996">
        <f t="shared" si="219"/>
        <v>5</v>
      </c>
    </row>
    <row r="4997" spans="1:32" x14ac:dyDescent="0.25">
      <c r="A4997" s="1">
        <v>2.0833333333333332E-2</v>
      </c>
      <c r="B4997">
        <v>2</v>
      </c>
      <c r="D4997" t="s">
        <v>7923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6662</v>
      </c>
      <c r="Q4997" t="s">
        <v>7924</v>
      </c>
      <c r="R4997">
        <v>55</v>
      </c>
      <c r="S4997">
        <v>0</v>
      </c>
      <c r="T4997" s="6" t="s">
        <v>20512</v>
      </c>
      <c r="U4997" t="s">
        <v>20511</v>
      </c>
      <c r="W4997" s="2">
        <v>40480</v>
      </c>
      <c r="X4997" s="2">
        <f t="shared" si="218"/>
        <v>40480</v>
      </c>
      <c r="Y4997" s="2">
        <v>40478</v>
      </c>
      <c r="Z4997" t="s">
        <v>6</v>
      </c>
      <c r="AA4997" t="s">
        <v>7</v>
      </c>
      <c r="AB4997" t="s">
        <v>436</v>
      </c>
      <c r="AC4997">
        <v>1</v>
      </c>
      <c r="AD4997">
        <v>4569</v>
      </c>
      <c r="AE4997">
        <v>13454</v>
      </c>
      <c r="AF4997">
        <f t="shared" si="219"/>
        <v>5</v>
      </c>
    </row>
    <row r="4998" spans="1:32" x14ac:dyDescent="0.25">
      <c r="A4998" s="1">
        <v>0</v>
      </c>
      <c r="B4998">
        <v>0</v>
      </c>
      <c r="C4998" t="s">
        <v>7890</v>
      </c>
      <c r="D4998" t="s">
        <v>7925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 s="6" t="s">
        <v>20512</v>
      </c>
      <c r="U4998" t="s">
        <v>20511</v>
      </c>
      <c r="W4998" s="2">
        <v>40485</v>
      </c>
      <c r="X4998" s="2">
        <f t="shared" si="218"/>
        <v>40485</v>
      </c>
      <c r="Y4998" s="2">
        <v>40478</v>
      </c>
      <c r="Z4998" t="s">
        <v>172</v>
      </c>
      <c r="AA4998" t="s">
        <v>7</v>
      </c>
      <c r="AB4998" t="s">
        <v>1395</v>
      </c>
      <c r="AC4998">
        <v>9</v>
      </c>
      <c r="AD4998">
        <v>135</v>
      </c>
      <c r="AE4998">
        <v>13455</v>
      </c>
      <c r="AF4998">
        <f t="shared" si="219"/>
        <v>5</v>
      </c>
    </row>
    <row r="4999" spans="1:32" x14ac:dyDescent="0.25">
      <c r="A4999" s="1">
        <v>6.25E-2</v>
      </c>
      <c r="B4999">
        <v>5</v>
      </c>
      <c r="D4999" t="s">
        <v>7926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6961</v>
      </c>
      <c r="Q4999" t="s">
        <v>7927</v>
      </c>
      <c r="R4999">
        <v>55</v>
      </c>
      <c r="S4999">
        <v>0</v>
      </c>
      <c r="T4999" s="6" t="s">
        <v>20512</v>
      </c>
      <c r="U4999" t="s">
        <v>20511</v>
      </c>
      <c r="W4999" s="2">
        <v>40485</v>
      </c>
      <c r="X4999" s="2">
        <f t="shared" si="218"/>
        <v>40485</v>
      </c>
      <c r="Y4999" s="2">
        <v>40478</v>
      </c>
      <c r="Z4999" t="s">
        <v>3753</v>
      </c>
      <c r="AA4999" t="s">
        <v>7</v>
      </c>
      <c r="AB4999" t="s">
        <v>5016</v>
      </c>
      <c r="AC4999">
        <v>9</v>
      </c>
      <c r="AD4999">
        <v>135</v>
      </c>
      <c r="AE4999">
        <v>13456</v>
      </c>
      <c r="AF4999">
        <f t="shared" si="219"/>
        <v>5</v>
      </c>
    </row>
    <row r="5000" spans="1:32" x14ac:dyDescent="0.25">
      <c r="A5000" s="1">
        <v>4.1666666666666664E-2</v>
      </c>
      <c r="B5000">
        <v>0</v>
      </c>
      <c r="D5000" t="s">
        <v>7928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7929</v>
      </c>
      <c r="Q5000" t="s">
        <v>7930</v>
      </c>
      <c r="R5000">
        <v>85</v>
      </c>
      <c r="S5000">
        <v>0</v>
      </c>
      <c r="T5000" s="6" t="s">
        <v>20522</v>
      </c>
      <c r="U5000" t="s">
        <v>20511</v>
      </c>
      <c r="W5000" s="2">
        <v>40489</v>
      </c>
      <c r="X5000" s="2">
        <f t="shared" si="218"/>
        <v>40489</v>
      </c>
      <c r="Y5000" s="2">
        <v>40479</v>
      </c>
      <c r="Z5000" t="s">
        <v>80</v>
      </c>
      <c r="AA5000" t="s">
        <v>7</v>
      </c>
      <c r="AB5000" t="s">
        <v>346</v>
      </c>
      <c r="AC5000">
        <v>3</v>
      </c>
      <c r="AD5000">
        <v>6895</v>
      </c>
      <c r="AE5000">
        <v>13457</v>
      </c>
      <c r="AF5000">
        <f t="shared" si="219"/>
        <v>5</v>
      </c>
    </row>
    <row r="5001" spans="1:32" x14ac:dyDescent="0.25">
      <c r="A5001" s="1">
        <v>0</v>
      </c>
      <c r="B5001">
        <v>0</v>
      </c>
      <c r="C5001" t="s">
        <v>7931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6666</v>
      </c>
      <c r="Q5001" t="s">
        <v>7932</v>
      </c>
      <c r="R5001">
        <v>85</v>
      </c>
      <c r="S5001">
        <v>0</v>
      </c>
      <c r="T5001" s="6" t="s">
        <v>20522</v>
      </c>
      <c r="U5001" t="s">
        <v>20511</v>
      </c>
      <c r="W5001" s="2">
        <v>40510</v>
      </c>
      <c r="X5001" s="2">
        <f t="shared" si="218"/>
        <v>40510</v>
      </c>
      <c r="Y5001" s="2">
        <v>40479</v>
      </c>
      <c r="Z5001" t="s">
        <v>199</v>
      </c>
      <c r="AA5001" t="s">
        <v>7</v>
      </c>
      <c r="AB5001" t="s">
        <v>4175</v>
      </c>
      <c r="AC5001">
        <v>3</v>
      </c>
      <c r="AD5001">
        <v>6896</v>
      </c>
      <c r="AE5001">
        <v>13458</v>
      </c>
      <c r="AF5001">
        <f t="shared" si="219"/>
        <v>5</v>
      </c>
    </row>
    <row r="5002" spans="1:32" x14ac:dyDescent="0.25">
      <c r="A5002" s="1">
        <v>4.1666666666666664E-2</v>
      </c>
      <c r="B5002">
        <v>0</v>
      </c>
      <c r="D5002" t="s">
        <v>7933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 s="6" t="s">
        <v>20528</v>
      </c>
      <c r="U5002" t="s">
        <v>20511</v>
      </c>
      <c r="W5002" s="2">
        <v>40481</v>
      </c>
      <c r="X5002" s="2">
        <f t="shared" si="218"/>
        <v>40481</v>
      </c>
      <c r="Y5002" s="2">
        <v>40479</v>
      </c>
      <c r="Z5002" t="s">
        <v>6</v>
      </c>
      <c r="AA5002" t="s">
        <v>7</v>
      </c>
      <c r="AB5002" t="s">
        <v>77</v>
      </c>
      <c r="AC5002">
        <v>1</v>
      </c>
      <c r="AD5002">
        <v>514</v>
      </c>
      <c r="AE5002">
        <v>13459</v>
      </c>
      <c r="AF5002">
        <f t="shared" si="219"/>
        <v>5</v>
      </c>
    </row>
    <row r="5003" spans="1:32" x14ac:dyDescent="0.25">
      <c r="A5003" s="1">
        <v>0.10416666666666667</v>
      </c>
      <c r="B5003">
        <v>5</v>
      </c>
      <c r="D5003" t="s">
        <v>7934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7570</v>
      </c>
      <c r="Q5003" t="s">
        <v>1888</v>
      </c>
      <c r="R5003">
        <v>75</v>
      </c>
      <c r="S5003">
        <v>0</v>
      </c>
      <c r="T5003" s="6" t="s">
        <v>20516</v>
      </c>
      <c r="U5003" t="s">
        <v>20511</v>
      </c>
      <c r="W5003" s="2">
        <v>40486</v>
      </c>
      <c r="X5003" s="2">
        <f t="shared" si="218"/>
        <v>40486</v>
      </c>
      <c r="Y5003" s="2">
        <v>40479</v>
      </c>
      <c r="Z5003" t="s">
        <v>5819</v>
      </c>
      <c r="AA5003" t="s">
        <v>7</v>
      </c>
      <c r="AB5003" t="s">
        <v>3346</v>
      </c>
      <c r="AC5003">
        <v>9</v>
      </c>
      <c r="AD5003">
        <v>3736</v>
      </c>
      <c r="AE5003">
        <v>13460</v>
      </c>
      <c r="AF5003">
        <f t="shared" si="219"/>
        <v>5</v>
      </c>
    </row>
    <row r="5004" spans="1:32" x14ac:dyDescent="0.25">
      <c r="A5004" s="1">
        <v>1.3888888888888888E-2</v>
      </c>
      <c r="B5004">
        <v>0</v>
      </c>
      <c r="D5004" t="s">
        <v>7935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6598</v>
      </c>
      <c r="Q5004" t="s">
        <v>7936</v>
      </c>
      <c r="R5004">
        <v>55</v>
      </c>
      <c r="S5004">
        <v>0</v>
      </c>
      <c r="T5004" s="6" t="s">
        <v>20512</v>
      </c>
      <c r="U5004" t="s">
        <v>20511</v>
      </c>
      <c r="W5004" s="2">
        <v>40482</v>
      </c>
      <c r="X5004" s="2">
        <f t="shared" si="218"/>
        <v>40482</v>
      </c>
      <c r="Y5004" s="2">
        <v>40480</v>
      </c>
      <c r="Z5004" t="s">
        <v>47</v>
      </c>
      <c r="AA5004" t="s">
        <v>7</v>
      </c>
      <c r="AB5004" t="s">
        <v>301</v>
      </c>
      <c r="AC5004">
        <v>1</v>
      </c>
      <c r="AD5004">
        <v>6897</v>
      </c>
      <c r="AE5004">
        <v>13461</v>
      </c>
      <c r="AF5004">
        <f t="shared" si="219"/>
        <v>5</v>
      </c>
    </row>
    <row r="5005" spans="1:32" x14ac:dyDescent="0.25">
      <c r="A5005" s="1">
        <v>2.0833333333333332E-2</v>
      </c>
      <c r="B5005">
        <v>0</v>
      </c>
      <c r="C5005" t="s">
        <v>7937</v>
      </c>
      <c r="D5005" t="s">
        <v>7938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7939</v>
      </c>
      <c r="Q5005" t="s">
        <v>7936</v>
      </c>
      <c r="R5005">
        <v>100</v>
      </c>
      <c r="S5005">
        <v>0</v>
      </c>
      <c r="T5005" s="6" t="s">
        <v>20512</v>
      </c>
      <c r="U5005" t="s">
        <v>20511</v>
      </c>
      <c r="V5005" t="str">
        <f>MID(W5005,1,31)</f>
        <v xml:space="preserve">מפסקי הפעלה שבורים             </v>
      </c>
      <c r="W5005" t="s">
        <v>7940</v>
      </c>
      <c r="X5005" s="2">
        <f t="shared" si="218"/>
        <v>40487</v>
      </c>
      <c r="Y5005" s="2">
        <v>40480</v>
      </c>
      <c r="Z5005" t="s">
        <v>6</v>
      </c>
      <c r="AA5005" t="s">
        <v>7</v>
      </c>
      <c r="AB5005" t="s">
        <v>656</v>
      </c>
      <c r="AC5005">
        <v>9</v>
      </c>
      <c r="AD5005">
        <v>135</v>
      </c>
      <c r="AE5005">
        <v>13462</v>
      </c>
      <c r="AF5005">
        <f t="shared" si="219"/>
        <v>39</v>
      </c>
    </row>
    <row r="5006" spans="1:32" x14ac:dyDescent="0.25">
      <c r="A5006" s="1">
        <v>0</v>
      </c>
      <c r="B5006">
        <v>0</v>
      </c>
      <c r="D5006" t="s">
        <v>7941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 s="6" t="s">
        <v>20528</v>
      </c>
      <c r="U5006" t="s">
        <v>20511</v>
      </c>
      <c r="W5006" s="2">
        <v>40489</v>
      </c>
      <c r="X5006" s="2">
        <f t="shared" si="218"/>
        <v>40489</v>
      </c>
      <c r="Y5006" s="2">
        <v>40482</v>
      </c>
      <c r="Z5006" t="s">
        <v>71</v>
      </c>
      <c r="AA5006" t="s">
        <v>7</v>
      </c>
      <c r="AB5006" t="s">
        <v>3096</v>
      </c>
      <c r="AC5006">
        <v>9</v>
      </c>
      <c r="AD5006">
        <v>5759</v>
      </c>
      <c r="AE5006">
        <v>13463</v>
      </c>
      <c r="AF5006">
        <f t="shared" si="219"/>
        <v>5</v>
      </c>
    </row>
    <row r="5007" spans="1:32" x14ac:dyDescent="0.25">
      <c r="A5007" s="1">
        <v>7.2916666666666671E-2</v>
      </c>
      <c r="B5007">
        <v>150</v>
      </c>
      <c r="D5007" t="s">
        <v>7942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7943</v>
      </c>
      <c r="Q5007" t="s">
        <v>7944</v>
      </c>
      <c r="R5007">
        <v>55</v>
      </c>
      <c r="S5007">
        <v>0</v>
      </c>
      <c r="T5007" s="6" t="s">
        <v>20512</v>
      </c>
      <c r="U5007" t="s">
        <v>20511</v>
      </c>
      <c r="W5007" s="2">
        <v>40489</v>
      </c>
      <c r="X5007" s="2">
        <f t="shared" si="218"/>
        <v>40489</v>
      </c>
      <c r="Y5007" s="2">
        <v>40482</v>
      </c>
      <c r="Z5007" t="s">
        <v>5819</v>
      </c>
      <c r="AA5007" t="s">
        <v>7</v>
      </c>
      <c r="AB5007" t="s">
        <v>1382</v>
      </c>
      <c r="AC5007">
        <v>9</v>
      </c>
      <c r="AD5007">
        <v>3316</v>
      </c>
      <c r="AE5007">
        <v>13464</v>
      </c>
      <c r="AF5007">
        <f t="shared" si="219"/>
        <v>5</v>
      </c>
    </row>
    <row r="5008" spans="1:32" x14ac:dyDescent="0.25">
      <c r="A5008" s="1">
        <v>0.10416666666666667</v>
      </c>
      <c r="B5008">
        <v>5</v>
      </c>
      <c r="D5008" t="s">
        <v>7945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 s="6" t="s">
        <v>20528</v>
      </c>
      <c r="U5008" t="s">
        <v>20511</v>
      </c>
      <c r="W5008" s="2">
        <v>40489</v>
      </c>
      <c r="X5008" s="2">
        <f t="shared" si="218"/>
        <v>40489</v>
      </c>
      <c r="Y5008" s="2">
        <v>40482</v>
      </c>
      <c r="Z5008" t="s">
        <v>12</v>
      </c>
      <c r="AA5008" t="s">
        <v>7</v>
      </c>
      <c r="AB5008" t="s">
        <v>72</v>
      </c>
      <c r="AC5008">
        <v>9</v>
      </c>
      <c r="AD5008">
        <v>5358</v>
      </c>
      <c r="AE5008">
        <v>13465</v>
      </c>
      <c r="AF5008">
        <f t="shared" si="219"/>
        <v>5</v>
      </c>
    </row>
    <row r="5009" spans="1:32" x14ac:dyDescent="0.25">
      <c r="A5009" s="1">
        <v>2.0833333333333332E-2</v>
      </c>
      <c r="B5009">
        <v>280</v>
      </c>
      <c r="D5009" t="s">
        <v>7946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7947</v>
      </c>
      <c r="Q5009" t="s">
        <v>7948</v>
      </c>
      <c r="R5009">
        <v>200</v>
      </c>
      <c r="S5009">
        <v>0</v>
      </c>
      <c r="T5009" s="6" t="s">
        <v>20528</v>
      </c>
      <c r="U5009" t="s">
        <v>20511</v>
      </c>
      <c r="W5009" s="2">
        <v>40493</v>
      </c>
      <c r="X5009" s="2">
        <f t="shared" si="218"/>
        <v>40493</v>
      </c>
      <c r="Y5009" s="2">
        <v>40483</v>
      </c>
      <c r="Z5009" t="s">
        <v>80</v>
      </c>
      <c r="AA5009" t="s">
        <v>7</v>
      </c>
      <c r="AB5009" t="s">
        <v>4175</v>
      </c>
      <c r="AC5009">
        <v>3</v>
      </c>
      <c r="AD5009">
        <v>5656</v>
      </c>
      <c r="AE5009">
        <v>13466</v>
      </c>
      <c r="AF5009">
        <f t="shared" si="219"/>
        <v>5</v>
      </c>
    </row>
    <row r="5010" spans="1:32" x14ac:dyDescent="0.25">
      <c r="A5010" s="1">
        <v>0.125</v>
      </c>
      <c r="B5010">
        <v>0</v>
      </c>
      <c r="D5010" t="s">
        <v>7949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s="6" t="s">
        <v>20560</v>
      </c>
      <c r="U5010" t="s">
        <v>20533</v>
      </c>
      <c r="W5010" s="2">
        <v>40493</v>
      </c>
      <c r="X5010" s="2">
        <f t="shared" si="218"/>
        <v>40493</v>
      </c>
      <c r="Y5010" s="2">
        <v>40483</v>
      </c>
      <c r="Z5010" t="s">
        <v>6</v>
      </c>
      <c r="AA5010" t="s">
        <v>7</v>
      </c>
      <c r="AB5010" t="s">
        <v>728</v>
      </c>
      <c r="AC5010">
        <v>4</v>
      </c>
      <c r="AD5010">
        <v>6898</v>
      </c>
      <c r="AE5010">
        <v>13467</v>
      </c>
      <c r="AF5010">
        <f t="shared" si="219"/>
        <v>5</v>
      </c>
    </row>
    <row r="5011" spans="1:32" x14ac:dyDescent="0.25">
      <c r="A5011" s="1">
        <v>4.1666666666666664E-2</v>
      </c>
      <c r="B5011">
        <v>5</v>
      </c>
      <c r="D5011" t="s">
        <v>7950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6566</v>
      </c>
      <c r="Q5011" t="s">
        <v>7951</v>
      </c>
      <c r="R5011">
        <v>55</v>
      </c>
      <c r="S5011">
        <v>0</v>
      </c>
      <c r="T5011" s="6" t="s">
        <v>20512</v>
      </c>
      <c r="U5011" t="s">
        <v>20511</v>
      </c>
      <c r="W5011" s="2">
        <v>40490</v>
      </c>
      <c r="X5011" s="2">
        <f t="shared" si="218"/>
        <v>40490</v>
      </c>
      <c r="Y5011" s="2">
        <v>40483</v>
      </c>
      <c r="Z5011" t="s">
        <v>7952</v>
      </c>
      <c r="AA5011" t="s">
        <v>7</v>
      </c>
      <c r="AB5011" t="s">
        <v>839</v>
      </c>
      <c r="AC5011">
        <v>9</v>
      </c>
      <c r="AD5011">
        <v>3155</v>
      </c>
      <c r="AE5011">
        <v>13468</v>
      </c>
      <c r="AF5011">
        <f t="shared" si="219"/>
        <v>5</v>
      </c>
    </row>
    <row r="5012" spans="1:32" x14ac:dyDescent="0.25">
      <c r="A5012" s="1">
        <v>0</v>
      </c>
      <c r="B5012">
        <v>0</v>
      </c>
      <c r="C5012" t="s">
        <v>7890</v>
      </c>
      <c r="D5012" t="s">
        <v>7953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 s="6" t="s">
        <v>20528</v>
      </c>
      <c r="U5012" t="s">
        <v>20511</v>
      </c>
      <c r="W5012" s="2">
        <v>40498</v>
      </c>
      <c r="X5012" s="2">
        <f t="shared" si="218"/>
        <v>40498</v>
      </c>
      <c r="Y5012" s="2">
        <v>40484</v>
      </c>
      <c r="Z5012" t="s">
        <v>172</v>
      </c>
      <c r="AA5012" t="s">
        <v>7</v>
      </c>
      <c r="AB5012" t="s">
        <v>7954</v>
      </c>
      <c r="AC5012">
        <v>9</v>
      </c>
      <c r="AD5012">
        <v>6899</v>
      </c>
      <c r="AE5012">
        <v>13469</v>
      </c>
      <c r="AF5012">
        <f t="shared" si="219"/>
        <v>5</v>
      </c>
    </row>
    <row r="5013" spans="1:32" x14ac:dyDescent="0.25">
      <c r="A5013" s="1">
        <v>0.13541666666666666</v>
      </c>
      <c r="B5013">
        <v>5</v>
      </c>
      <c r="D5013" t="s">
        <v>7955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7956</v>
      </c>
      <c r="Q5013" t="s">
        <v>7957</v>
      </c>
      <c r="R5013">
        <v>65</v>
      </c>
      <c r="S5013">
        <v>0</v>
      </c>
      <c r="T5013" s="6" t="s">
        <v>20528</v>
      </c>
      <c r="U5013" t="s">
        <v>20511</v>
      </c>
      <c r="W5013" s="2">
        <v>40491</v>
      </c>
      <c r="X5013" s="2">
        <f t="shared" si="218"/>
        <v>40491</v>
      </c>
      <c r="Y5013" s="2">
        <v>40484</v>
      </c>
      <c r="Z5013" t="s">
        <v>1137</v>
      </c>
      <c r="AA5013" t="s">
        <v>7</v>
      </c>
      <c r="AB5013" t="s">
        <v>252</v>
      </c>
      <c r="AC5013">
        <v>9</v>
      </c>
      <c r="AD5013">
        <v>6709</v>
      </c>
      <c r="AE5013">
        <v>13470</v>
      </c>
      <c r="AF5013">
        <f t="shared" si="219"/>
        <v>5</v>
      </c>
    </row>
    <row r="5014" spans="1:32" x14ac:dyDescent="0.25">
      <c r="A5014" s="1">
        <v>6.25E-2</v>
      </c>
      <c r="B5014">
        <v>60</v>
      </c>
      <c r="D5014" t="s">
        <v>7958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6890</v>
      </c>
      <c r="Q5014" t="s">
        <v>7959</v>
      </c>
      <c r="R5014">
        <v>65</v>
      </c>
      <c r="S5014">
        <v>0</v>
      </c>
      <c r="T5014" s="6" t="s">
        <v>20528</v>
      </c>
      <c r="U5014" t="s">
        <v>20511</v>
      </c>
      <c r="V5014" t="str">
        <f>MID(W5014,1,31)</f>
        <v xml:space="preserve">לא ננעל,מוטה לאחור.            </v>
      </c>
      <c r="W5014" t="s">
        <v>7960</v>
      </c>
      <c r="X5014" s="2">
        <f t="shared" si="218"/>
        <v>40498</v>
      </c>
      <c r="Y5014" s="2">
        <v>40484</v>
      </c>
      <c r="Z5014" t="s">
        <v>50</v>
      </c>
      <c r="AA5014" t="s">
        <v>3072</v>
      </c>
      <c r="AB5014" t="s">
        <v>63</v>
      </c>
      <c r="AC5014">
        <v>2</v>
      </c>
      <c r="AD5014">
        <v>4569</v>
      </c>
      <c r="AE5014">
        <v>13471</v>
      </c>
      <c r="AF5014">
        <f t="shared" si="219"/>
        <v>39</v>
      </c>
    </row>
    <row r="5015" spans="1:32" x14ac:dyDescent="0.25">
      <c r="A5015" s="1">
        <v>0</v>
      </c>
      <c r="B5015">
        <v>0</v>
      </c>
      <c r="C5015" t="s">
        <v>4777</v>
      </c>
      <c r="D5015" t="s">
        <v>7961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s="6" t="s">
        <v>20513</v>
      </c>
      <c r="U5015" t="s">
        <v>20523</v>
      </c>
      <c r="W5015" s="2">
        <v>40486</v>
      </c>
      <c r="X5015" s="2">
        <f t="shared" si="218"/>
        <v>40486</v>
      </c>
      <c r="Y5015" s="2">
        <v>40484</v>
      </c>
      <c r="Z5015" t="s">
        <v>6</v>
      </c>
      <c r="AA5015" t="s">
        <v>7</v>
      </c>
      <c r="AB5015" t="s">
        <v>115</v>
      </c>
      <c r="AC5015">
        <v>1</v>
      </c>
      <c r="AD5015">
        <v>5595</v>
      </c>
      <c r="AE5015">
        <v>13472</v>
      </c>
      <c r="AF5015">
        <f t="shared" si="219"/>
        <v>5</v>
      </c>
    </row>
    <row r="5016" spans="1:32" x14ac:dyDescent="0.25">
      <c r="A5016" s="1">
        <v>8.3333333333333329E-2</v>
      </c>
      <c r="B5016">
        <v>50</v>
      </c>
      <c r="D5016" t="s">
        <v>7962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 s="6" t="s">
        <v>20512</v>
      </c>
      <c r="U5016" t="s">
        <v>20511</v>
      </c>
      <c r="W5016" s="2">
        <v>40494</v>
      </c>
      <c r="X5016" s="2">
        <f t="shared" ref="X5016:X5079" si="220">IF(LEN(W5016)=39,DATE("20"&amp;MID(W5016,38,2), MID(W5016,35,2), MID(W5016,32,2)),W5016)</f>
        <v>40494</v>
      </c>
      <c r="Y5016" s="2">
        <v>40484</v>
      </c>
      <c r="Z5016" t="s">
        <v>266</v>
      </c>
      <c r="AA5016" t="s">
        <v>7</v>
      </c>
      <c r="AB5016" t="s">
        <v>629</v>
      </c>
      <c r="AC5016">
        <v>8</v>
      </c>
      <c r="AD5016">
        <v>6900</v>
      </c>
      <c r="AE5016">
        <v>13473</v>
      </c>
      <c r="AF5016">
        <f t="shared" si="219"/>
        <v>5</v>
      </c>
    </row>
    <row r="5017" spans="1:32" x14ac:dyDescent="0.25">
      <c r="A5017" s="1">
        <v>0</v>
      </c>
      <c r="B5017">
        <v>0</v>
      </c>
      <c r="D5017" t="s">
        <v>7963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 s="6" t="s">
        <v>20528</v>
      </c>
      <c r="U5017" t="s">
        <v>20511</v>
      </c>
      <c r="W5017" s="2">
        <v>40492</v>
      </c>
      <c r="X5017" s="2">
        <f t="shared" si="220"/>
        <v>40492</v>
      </c>
      <c r="Y5017" s="2">
        <v>40485</v>
      </c>
      <c r="Z5017" t="s">
        <v>12</v>
      </c>
      <c r="AA5017" t="s">
        <v>7</v>
      </c>
      <c r="AB5017" t="s">
        <v>467</v>
      </c>
      <c r="AC5017">
        <v>9</v>
      </c>
      <c r="AD5017">
        <v>1259</v>
      </c>
      <c r="AE5017">
        <v>13474</v>
      </c>
      <c r="AF5017">
        <f t="shared" si="219"/>
        <v>5</v>
      </c>
    </row>
    <row r="5018" spans="1:32" x14ac:dyDescent="0.25">
      <c r="A5018" s="1">
        <v>2.7777777777777776E-2</v>
      </c>
      <c r="B5018">
        <v>10</v>
      </c>
      <c r="C5018" t="s">
        <v>7964</v>
      </c>
      <c r="D5018" t="s">
        <v>7965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7966</v>
      </c>
      <c r="Q5018" t="s">
        <v>7967</v>
      </c>
      <c r="R5018">
        <v>45</v>
      </c>
      <c r="S5018">
        <v>0</v>
      </c>
      <c r="T5018" s="6" t="s">
        <v>20524</v>
      </c>
      <c r="U5018" t="s">
        <v>20523</v>
      </c>
      <c r="W5018" s="2">
        <v>40492</v>
      </c>
      <c r="X5018" s="2">
        <f t="shared" si="220"/>
        <v>40492</v>
      </c>
      <c r="Y5018" s="2">
        <v>40485</v>
      </c>
      <c r="Z5018" t="s">
        <v>6</v>
      </c>
      <c r="AA5018" t="s">
        <v>7</v>
      </c>
      <c r="AB5018" t="s">
        <v>38</v>
      </c>
      <c r="AC5018">
        <v>7</v>
      </c>
      <c r="AD5018">
        <v>4668</v>
      </c>
      <c r="AE5018">
        <v>13475</v>
      </c>
      <c r="AF5018">
        <f t="shared" si="219"/>
        <v>5</v>
      </c>
    </row>
    <row r="5019" spans="1:32" x14ac:dyDescent="0.25">
      <c r="A5019" s="1">
        <v>2.0833333333333332E-2</v>
      </c>
      <c r="B5019">
        <v>30</v>
      </c>
      <c r="D5019" t="s">
        <v>7968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6777</v>
      </c>
      <c r="Q5019" t="s">
        <v>7969</v>
      </c>
      <c r="R5019">
        <v>55</v>
      </c>
      <c r="S5019">
        <v>0</v>
      </c>
      <c r="T5019" s="6" t="s">
        <v>20512</v>
      </c>
      <c r="U5019" t="s">
        <v>20511</v>
      </c>
      <c r="W5019" s="2">
        <v>40503</v>
      </c>
      <c r="X5019" s="2">
        <f t="shared" si="220"/>
        <v>40503</v>
      </c>
      <c r="Y5019" s="2">
        <v>40486</v>
      </c>
      <c r="Z5019" t="s">
        <v>80</v>
      </c>
      <c r="AA5019" t="s">
        <v>7</v>
      </c>
      <c r="AB5019" t="s">
        <v>202</v>
      </c>
      <c r="AC5019">
        <v>5</v>
      </c>
      <c r="AD5019">
        <v>6208</v>
      </c>
      <c r="AE5019">
        <v>13476</v>
      </c>
      <c r="AF5019">
        <f t="shared" si="219"/>
        <v>5</v>
      </c>
    </row>
    <row r="5020" spans="1:32" x14ac:dyDescent="0.25">
      <c r="A5020" s="1">
        <v>4.1666666666666664E-2</v>
      </c>
      <c r="B5020">
        <v>5</v>
      </c>
      <c r="D5020" t="s">
        <v>7970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6598</v>
      </c>
      <c r="Q5020" t="s">
        <v>7971</v>
      </c>
      <c r="R5020">
        <v>55</v>
      </c>
      <c r="S5020">
        <v>0</v>
      </c>
      <c r="T5020" s="6" t="s">
        <v>20512</v>
      </c>
      <c r="U5020" t="s">
        <v>20511</v>
      </c>
      <c r="W5020" s="2">
        <v>40493</v>
      </c>
      <c r="X5020" s="2">
        <f t="shared" si="220"/>
        <v>40493</v>
      </c>
      <c r="Y5020" s="2">
        <v>40486</v>
      </c>
      <c r="Z5020" t="s">
        <v>5819</v>
      </c>
      <c r="AA5020" t="s">
        <v>7</v>
      </c>
      <c r="AB5020" t="s">
        <v>4090</v>
      </c>
      <c r="AC5020">
        <v>9</v>
      </c>
      <c r="AD5020">
        <v>6901</v>
      </c>
      <c r="AE5020">
        <v>13477</v>
      </c>
      <c r="AF5020">
        <f t="shared" si="219"/>
        <v>5</v>
      </c>
    </row>
    <row r="5021" spans="1:32" x14ac:dyDescent="0.25">
      <c r="A5021" s="1">
        <v>4.1666666666666664E-2</v>
      </c>
      <c r="B5021">
        <v>5</v>
      </c>
      <c r="D5021" t="s">
        <v>7972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7973</v>
      </c>
      <c r="Q5021" t="s">
        <v>7974</v>
      </c>
      <c r="R5021">
        <v>55</v>
      </c>
      <c r="S5021">
        <v>0</v>
      </c>
      <c r="T5021" s="6" t="s">
        <v>20512</v>
      </c>
      <c r="U5021" t="s">
        <v>20511</v>
      </c>
      <c r="W5021" s="2">
        <v>40489</v>
      </c>
      <c r="X5021" s="2">
        <f t="shared" si="220"/>
        <v>40489</v>
      </c>
      <c r="Y5021" s="2">
        <v>40487</v>
      </c>
      <c r="Z5021" t="s">
        <v>47</v>
      </c>
      <c r="AA5021" t="s">
        <v>7</v>
      </c>
      <c r="AB5021" t="s">
        <v>180</v>
      </c>
      <c r="AC5021">
        <v>1</v>
      </c>
      <c r="AD5021">
        <v>6902</v>
      </c>
      <c r="AE5021">
        <v>13478</v>
      </c>
      <c r="AF5021">
        <f t="shared" si="219"/>
        <v>5</v>
      </c>
    </row>
    <row r="5022" spans="1:32" x14ac:dyDescent="0.25">
      <c r="A5022" s="1">
        <v>4.1666666666666664E-2</v>
      </c>
      <c r="B5022">
        <v>0</v>
      </c>
      <c r="D5022" t="s">
        <v>7975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 s="6" t="s">
        <v>20528</v>
      </c>
      <c r="U5022" t="s">
        <v>20511</v>
      </c>
      <c r="W5022" s="2">
        <v>40497</v>
      </c>
      <c r="X5022" s="2">
        <f t="shared" si="220"/>
        <v>40497</v>
      </c>
      <c r="Y5022" s="2">
        <v>40487</v>
      </c>
      <c r="Z5022" t="s">
        <v>6</v>
      </c>
      <c r="AA5022" t="s">
        <v>7</v>
      </c>
      <c r="AB5022" t="s">
        <v>7976</v>
      </c>
      <c r="AC5022">
        <v>8</v>
      </c>
      <c r="AD5022">
        <v>6903</v>
      </c>
      <c r="AE5022">
        <v>13479</v>
      </c>
      <c r="AF5022">
        <f t="shared" si="219"/>
        <v>5</v>
      </c>
    </row>
    <row r="5023" spans="1:32" x14ac:dyDescent="0.25">
      <c r="A5023" s="1">
        <v>1.3888888888888888E-2</v>
      </c>
      <c r="B5023">
        <v>0</v>
      </c>
      <c r="D5023" t="s">
        <v>7977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7104</v>
      </c>
      <c r="Q5023" t="s">
        <v>7978</v>
      </c>
      <c r="R5023">
        <v>55</v>
      </c>
      <c r="S5023">
        <v>0</v>
      </c>
      <c r="T5023" s="6" t="s">
        <v>20512</v>
      </c>
      <c r="U5023" t="s">
        <v>20511</v>
      </c>
      <c r="W5023" s="2">
        <v>40491</v>
      </c>
      <c r="X5023" s="2">
        <f t="shared" si="220"/>
        <v>40491</v>
      </c>
      <c r="Y5023" s="2">
        <v>40489</v>
      </c>
      <c r="Z5023" t="s">
        <v>47</v>
      </c>
      <c r="AA5023" t="s">
        <v>7</v>
      </c>
      <c r="AB5023" t="s">
        <v>119</v>
      </c>
      <c r="AC5023">
        <v>1</v>
      </c>
      <c r="AD5023">
        <v>6904</v>
      </c>
      <c r="AE5023">
        <v>13480</v>
      </c>
      <c r="AF5023">
        <f t="shared" si="219"/>
        <v>5</v>
      </c>
    </row>
    <row r="5024" spans="1:32" x14ac:dyDescent="0.25">
      <c r="A5024" s="1">
        <v>2.0833333333333332E-2</v>
      </c>
      <c r="B5024">
        <v>25</v>
      </c>
      <c r="D5024" t="s">
        <v>7979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6842</v>
      </c>
      <c r="Q5024" t="s">
        <v>7980</v>
      </c>
      <c r="R5024">
        <v>55</v>
      </c>
      <c r="S5024">
        <v>0</v>
      </c>
      <c r="T5024" s="6" t="s">
        <v>20512</v>
      </c>
      <c r="U5024" t="s">
        <v>20511</v>
      </c>
      <c r="W5024" s="2">
        <v>40496</v>
      </c>
      <c r="X5024" s="2">
        <f t="shared" si="220"/>
        <v>40496</v>
      </c>
      <c r="Y5024" s="2">
        <v>40489</v>
      </c>
      <c r="Z5024" t="s">
        <v>6</v>
      </c>
      <c r="AA5024" t="s">
        <v>7</v>
      </c>
      <c r="AB5024" t="s">
        <v>5016</v>
      </c>
      <c r="AC5024">
        <v>9</v>
      </c>
      <c r="AD5024">
        <v>6905</v>
      </c>
      <c r="AE5024">
        <v>13481</v>
      </c>
      <c r="AF5024">
        <f t="shared" si="219"/>
        <v>5</v>
      </c>
    </row>
    <row r="5025" spans="1:32" x14ac:dyDescent="0.25">
      <c r="A5025" s="1">
        <v>2.7777777777777776E-2</v>
      </c>
      <c r="B5025">
        <v>0</v>
      </c>
      <c r="D5025" t="s">
        <v>7981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 s="6" t="s">
        <v>20512</v>
      </c>
      <c r="U5025" t="s">
        <v>20511</v>
      </c>
      <c r="W5025" s="2">
        <v>40492</v>
      </c>
      <c r="X5025" s="2">
        <f t="shared" si="220"/>
        <v>40492</v>
      </c>
      <c r="Y5025" s="2">
        <v>40490</v>
      </c>
      <c r="Z5025" t="s">
        <v>35</v>
      </c>
      <c r="AA5025" t="s">
        <v>7</v>
      </c>
      <c r="AB5025" t="s">
        <v>921</v>
      </c>
      <c r="AC5025">
        <v>1</v>
      </c>
      <c r="AD5025">
        <v>1960</v>
      </c>
      <c r="AE5025">
        <v>13482</v>
      </c>
      <c r="AF5025">
        <f t="shared" si="219"/>
        <v>5</v>
      </c>
    </row>
    <row r="5026" spans="1:32" x14ac:dyDescent="0.25">
      <c r="A5026" s="1">
        <v>2.0833333333333332E-2</v>
      </c>
      <c r="B5026">
        <v>212</v>
      </c>
      <c r="D5026" t="s">
        <v>7982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7404</v>
      </c>
      <c r="Q5026" t="s">
        <v>7983</v>
      </c>
      <c r="R5026">
        <v>75</v>
      </c>
      <c r="S5026">
        <v>0</v>
      </c>
      <c r="T5026" s="6" t="s">
        <v>20516</v>
      </c>
      <c r="U5026" t="s">
        <v>20511</v>
      </c>
      <c r="W5026" s="2">
        <v>40500</v>
      </c>
      <c r="X5026" s="2">
        <f t="shared" si="220"/>
        <v>40500</v>
      </c>
      <c r="Y5026" s="2">
        <v>40490</v>
      </c>
      <c r="Z5026" t="s">
        <v>7984</v>
      </c>
      <c r="AA5026" t="s">
        <v>7</v>
      </c>
      <c r="AB5026" t="s">
        <v>1093</v>
      </c>
      <c r="AC5026">
        <v>3</v>
      </c>
      <c r="AD5026">
        <v>5016</v>
      </c>
      <c r="AE5026">
        <v>13483</v>
      </c>
      <c r="AF5026">
        <f t="shared" si="219"/>
        <v>5</v>
      </c>
    </row>
    <row r="5027" spans="1:32" x14ac:dyDescent="0.25">
      <c r="A5027" s="1">
        <v>6.25E-2</v>
      </c>
      <c r="B5027">
        <v>5</v>
      </c>
      <c r="D5027" t="s">
        <v>7985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 s="6" t="s">
        <v>20512</v>
      </c>
      <c r="U5027" t="s">
        <v>20511</v>
      </c>
      <c r="W5027" s="2">
        <v>40500</v>
      </c>
      <c r="X5027" s="2">
        <f t="shared" si="220"/>
        <v>40500</v>
      </c>
      <c r="Y5027" s="2">
        <v>40490</v>
      </c>
      <c r="Z5027" t="s">
        <v>6</v>
      </c>
      <c r="AA5027" t="s">
        <v>7</v>
      </c>
      <c r="AB5027" t="s">
        <v>41</v>
      </c>
      <c r="AC5027">
        <v>8</v>
      </c>
      <c r="AD5027">
        <v>4661</v>
      </c>
      <c r="AE5027">
        <v>13484</v>
      </c>
      <c r="AF5027">
        <f t="shared" si="219"/>
        <v>5</v>
      </c>
    </row>
    <row r="5028" spans="1:32" x14ac:dyDescent="0.25">
      <c r="A5028" s="1">
        <v>0</v>
      </c>
      <c r="B5028">
        <v>0</v>
      </c>
      <c r="D5028" t="s">
        <v>7986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 s="6" t="s">
        <v>20512</v>
      </c>
      <c r="U5028" t="s">
        <v>20511</v>
      </c>
      <c r="W5028" s="2">
        <v>40498</v>
      </c>
      <c r="X5028" s="2">
        <f t="shared" si="220"/>
        <v>40498</v>
      </c>
      <c r="Y5028" s="2">
        <v>40491</v>
      </c>
      <c r="Z5028" t="s">
        <v>5819</v>
      </c>
      <c r="AA5028" t="s">
        <v>7</v>
      </c>
      <c r="AB5028" t="s">
        <v>599</v>
      </c>
      <c r="AC5028">
        <v>9</v>
      </c>
      <c r="AD5028">
        <v>6906</v>
      </c>
      <c r="AE5028">
        <v>13485</v>
      </c>
      <c r="AF5028">
        <f t="shared" si="219"/>
        <v>5</v>
      </c>
    </row>
    <row r="5029" spans="1:32" x14ac:dyDescent="0.25">
      <c r="A5029" s="1">
        <v>2.0833333333333332E-2</v>
      </c>
      <c r="B5029">
        <v>20</v>
      </c>
      <c r="C5029" t="s">
        <v>7987</v>
      </c>
      <c r="D5029" t="s">
        <v>7988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6651</v>
      </c>
      <c r="Q5029" t="s">
        <v>7989</v>
      </c>
      <c r="R5029">
        <v>55</v>
      </c>
      <c r="S5029">
        <v>0</v>
      </c>
      <c r="T5029" s="6" t="s">
        <v>20512</v>
      </c>
      <c r="U5029" t="s">
        <v>20511</v>
      </c>
      <c r="W5029" s="2">
        <v>40501</v>
      </c>
      <c r="X5029" s="2">
        <f t="shared" si="220"/>
        <v>40501</v>
      </c>
      <c r="Y5029" s="2">
        <v>40491</v>
      </c>
      <c r="Z5029" t="s">
        <v>6</v>
      </c>
      <c r="AA5029" t="s">
        <v>7</v>
      </c>
      <c r="AB5029" t="s">
        <v>59</v>
      </c>
      <c r="AC5029">
        <v>8</v>
      </c>
      <c r="AD5029">
        <v>3477</v>
      </c>
      <c r="AE5029">
        <v>13486</v>
      </c>
      <c r="AF5029">
        <f t="shared" si="219"/>
        <v>5</v>
      </c>
    </row>
    <row r="5030" spans="1:32" x14ac:dyDescent="0.25">
      <c r="A5030" s="1">
        <v>6.9444444444444441E-3</v>
      </c>
      <c r="B5030">
        <v>90</v>
      </c>
      <c r="D5030" t="s">
        <v>7990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6637</v>
      </c>
      <c r="Q5030" t="s">
        <v>7991</v>
      </c>
      <c r="R5030">
        <v>55</v>
      </c>
      <c r="S5030">
        <v>0</v>
      </c>
      <c r="T5030" s="6" t="s">
        <v>20512</v>
      </c>
      <c r="U5030" t="s">
        <v>20511</v>
      </c>
      <c r="W5030" s="2">
        <v>40496</v>
      </c>
      <c r="X5030" s="2">
        <f t="shared" si="220"/>
        <v>40496</v>
      </c>
      <c r="Y5030" s="2">
        <v>40491</v>
      </c>
      <c r="Z5030" t="s">
        <v>6</v>
      </c>
      <c r="AA5030" t="s">
        <v>574</v>
      </c>
      <c r="AB5030" t="s">
        <v>7992</v>
      </c>
      <c r="AC5030">
        <v>0</v>
      </c>
      <c r="AD5030">
        <v>2230</v>
      </c>
      <c r="AE5030">
        <v>13487</v>
      </c>
      <c r="AF5030">
        <f t="shared" si="219"/>
        <v>5</v>
      </c>
    </row>
    <row r="5031" spans="1:32" x14ac:dyDescent="0.25">
      <c r="A5031" s="1">
        <v>4.1666666666666664E-2</v>
      </c>
      <c r="B5031">
        <v>0</v>
      </c>
      <c r="D5031" t="s">
        <v>7993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6903</v>
      </c>
      <c r="Q5031" t="s">
        <v>7994</v>
      </c>
      <c r="R5031">
        <v>65</v>
      </c>
      <c r="S5031">
        <v>0</v>
      </c>
      <c r="T5031" s="6" t="s">
        <v>20528</v>
      </c>
      <c r="U5031" t="s">
        <v>20511</v>
      </c>
      <c r="W5031" s="2">
        <v>40502</v>
      </c>
      <c r="X5031" s="2">
        <f t="shared" si="220"/>
        <v>40502</v>
      </c>
      <c r="Y5031" s="2">
        <v>40492</v>
      </c>
      <c r="Z5031" t="s">
        <v>408</v>
      </c>
      <c r="AA5031" t="s">
        <v>7</v>
      </c>
      <c r="AB5031" t="s">
        <v>7995</v>
      </c>
      <c r="AC5031">
        <v>2</v>
      </c>
      <c r="AD5031">
        <v>6907</v>
      </c>
      <c r="AE5031">
        <v>13488</v>
      </c>
      <c r="AF5031">
        <f t="shared" si="219"/>
        <v>5</v>
      </c>
    </row>
    <row r="5032" spans="1:32" x14ac:dyDescent="0.25">
      <c r="A5032" s="1">
        <v>0</v>
      </c>
      <c r="B5032">
        <v>0</v>
      </c>
      <c r="D5032" t="s">
        <v>7996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 s="6" t="s">
        <v>20528</v>
      </c>
      <c r="U5032" t="s">
        <v>20511</v>
      </c>
      <c r="W5032" s="2">
        <v>40500</v>
      </c>
      <c r="X5032" s="2">
        <f t="shared" si="220"/>
        <v>40500</v>
      </c>
      <c r="Y5032" s="2">
        <v>40493</v>
      </c>
      <c r="Z5032" t="s">
        <v>28</v>
      </c>
      <c r="AA5032" t="s">
        <v>7</v>
      </c>
      <c r="AB5032" t="s">
        <v>225</v>
      </c>
      <c r="AC5032">
        <v>9</v>
      </c>
      <c r="AD5032">
        <v>6908</v>
      </c>
      <c r="AE5032">
        <v>13489</v>
      </c>
      <c r="AF5032">
        <f t="shared" si="219"/>
        <v>5</v>
      </c>
    </row>
    <row r="5033" spans="1:32" x14ac:dyDescent="0.25">
      <c r="A5033" s="1">
        <v>2.0833333333333332E-2</v>
      </c>
      <c r="B5033">
        <v>65</v>
      </c>
      <c r="D5033" t="s">
        <v>7997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6662</v>
      </c>
      <c r="Q5033" t="s">
        <v>7998</v>
      </c>
      <c r="R5033">
        <v>45</v>
      </c>
      <c r="S5033">
        <v>0</v>
      </c>
      <c r="T5033" s="6" t="s">
        <v>20510</v>
      </c>
      <c r="U5033" t="s">
        <v>20511</v>
      </c>
      <c r="W5033" s="2">
        <v>40500</v>
      </c>
      <c r="X5033" s="2">
        <f t="shared" si="220"/>
        <v>40500</v>
      </c>
      <c r="Y5033" s="2">
        <v>40493</v>
      </c>
      <c r="Z5033" t="s">
        <v>12</v>
      </c>
      <c r="AA5033" t="s">
        <v>7</v>
      </c>
      <c r="AB5033" t="s">
        <v>4073</v>
      </c>
      <c r="AC5033">
        <v>7</v>
      </c>
      <c r="AD5033">
        <v>6909</v>
      </c>
      <c r="AE5033">
        <v>13490</v>
      </c>
      <c r="AF5033">
        <f t="shared" si="219"/>
        <v>5</v>
      </c>
    </row>
    <row r="5034" spans="1:32" x14ac:dyDescent="0.25">
      <c r="A5034" s="1">
        <v>2.0833333333333332E-2</v>
      </c>
      <c r="B5034">
        <v>65</v>
      </c>
      <c r="D5034" t="s">
        <v>7997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6662</v>
      </c>
      <c r="Q5034" t="s">
        <v>7998</v>
      </c>
      <c r="R5034">
        <v>45</v>
      </c>
      <c r="S5034">
        <v>0</v>
      </c>
      <c r="T5034" s="6" t="s">
        <v>20510</v>
      </c>
      <c r="U5034" t="s">
        <v>20511</v>
      </c>
      <c r="W5034" s="2">
        <v>40500</v>
      </c>
      <c r="X5034" s="2">
        <f t="shared" si="220"/>
        <v>40500</v>
      </c>
      <c r="Y5034" s="2">
        <v>40493</v>
      </c>
      <c r="Z5034" t="s">
        <v>6</v>
      </c>
      <c r="AA5034" t="s">
        <v>7</v>
      </c>
      <c r="AB5034" t="s">
        <v>4116</v>
      </c>
      <c r="AC5034">
        <v>7</v>
      </c>
      <c r="AD5034">
        <v>6909</v>
      </c>
      <c r="AE5034">
        <v>13491</v>
      </c>
      <c r="AF5034">
        <f t="shared" si="219"/>
        <v>5</v>
      </c>
    </row>
    <row r="5035" spans="1:32" x14ac:dyDescent="0.25">
      <c r="A5035" s="1">
        <v>1.3888888888888888E-2</v>
      </c>
      <c r="B5035">
        <v>65</v>
      </c>
      <c r="D5035" t="s">
        <v>7997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6662</v>
      </c>
      <c r="Q5035" t="s">
        <v>7998</v>
      </c>
      <c r="R5035">
        <v>45</v>
      </c>
      <c r="S5035">
        <v>0</v>
      </c>
      <c r="T5035" s="6" t="s">
        <v>20510</v>
      </c>
      <c r="U5035" t="s">
        <v>20511</v>
      </c>
      <c r="W5035" s="2">
        <v>40500</v>
      </c>
      <c r="X5035" s="2">
        <f t="shared" si="220"/>
        <v>40500</v>
      </c>
      <c r="Y5035" s="2">
        <v>40493</v>
      </c>
      <c r="Z5035" t="s">
        <v>6</v>
      </c>
      <c r="AA5035" t="s">
        <v>7</v>
      </c>
      <c r="AB5035" t="s">
        <v>7999</v>
      </c>
      <c r="AC5035">
        <v>7</v>
      </c>
      <c r="AD5035">
        <v>6909</v>
      </c>
      <c r="AE5035">
        <v>13492</v>
      </c>
      <c r="AF5035">
        <f t="shared" si="219"/>
        <v>5</v>
      </c>
    </row>
    <row r="5036" spans="1:32" x14ac:dyDescent="0.25">
      <c r="A5036" s="1">
        <v>6.9444444444444441E-3</v>
      </c>
      <c r="B5036">
        <v>40</v>
      </c>
      <c r="D5036" t="s">
        <v>8000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 s="6" t="s">
        <v>20512</v>
      </c>
      <c r="U5036" t="s">
        <v>20511</v>
      </c>
      <c r="W5036" s="2">
        <v>40503</v>
      </c>
      <c r="X5036" s="2">
        <f t="shared" si="220"/>
        <v>40503</v>
      </c>
      <c r="Y5036" s="2">
        <v>40493</v>
      </c>
      <c r="Z5036" t="s">
        <v>478</v>
      </c>
      <c r="AA5036" t="s">
        <v>7</v>
      </c>
      <c r="AB5036" t="s">
        <v>8001</v>
      </c>
      <c r="AC5036">
        <v>6</v>
      </c>
      <c r="AD5036">
        <v>6910</v>
      </c>
      <c r="AE5036">
        <v>13493</v>
      </c>
      <c r="AF5036">
        <f t="shared" si="219"/>
        <v>5</v>
      </c>
    </row>
    <row r="5037" spans="1:32" x14ac:dyDescent="0.25">
      <c r="A5037" s="1">
        <v>1.3888888888888888E-2</v>
      </c>
      <c r="B5037">
        <v>40</v>
      </c>
      <c r="D5037" t="s">
        <v>8002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 s="6" t="s">
        <v>20512</v>
      </c>
      <c r="U5037" t="s">
        <v>20511</v>
      </c>
      <c r="W5037" s="2">
        <v>40503</v>
      </c>
      <c r="X5037" s="2">
        <f t="shared" si="220"/>
        <v>40503</v>
      </c>
      <c r="Y5037" s="2">
        <v>40493</v>
      </c>
      <c r="Z5037" t="s">
        <v>478</v>
      </c>
      <c r="AA5037" t="s">
        <v>7</v>
      </c>
      <c r="AB5037" t="s">
        <v>8003</v>
      </c>
      <c r="AC5037">
        <v>6</v>
      </c>
      <c r="AD5037">
        <v>1065</v>
      </c>
      <c r="AE5037">
        <v>13494</v>
      </c>
      <c r="AF5037">
        <f t="shared" si="219"/>
        <v>5</v>
      </c>
    </row>
    <row r="5038" spans="1:32" x14ac:dyDescent="0.25">
      <c r="A5038" s="1">
        <v>0</v>
      </c>
      <c r="B5038">
        <v>0</v>
      </c>
      <c r="C5038" t="s">
        <v>7890</v>
      </c>
      <c r="D5038" t="s">
        <v>8004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 s="6" t="s">
        <v>20512</v>
      </c>
      <c r="U5038" t="s">
        <v>20511</v>
      </c>
      <c r="W5038" s="2">
        <v>40504</v>
      </c>
      <c r="X5038" s="2">
        <f t="shared" si="220"/>
        <v>40504</v>
      </c>
      <c r="Y5038" s="2">
        <v>40494</v>
      </c>
      <c r="Z5038" t="s">
        <v>6</v>
      </c>
      <c r="AA5038" t="s">
        <v>7</v>
      </c>
      <c r="AB5038" t="s">
        <v>8005</v>
      </c>
      <c r="AC5038">
        <v>8</v>
      </c>
      <c r="AD5038">
        <v>2741</v>
      </c>
      <c r="AE5038">
        <v>13495</v>
      </c>
      <c r="AF5038">
        <f t="shared" si="219"/>
        <v>5</v>
      </c>
    </row>
    <row r="5039" spans="1:32" x14ac:dyDescent="0.25">
      <c r="A5039" s="1">
        <v>1.3888888888888888E-2</v>
      </c>
      <c r="B5039">
        <v>2</v>
      </c>
      <c r="D5039" t="s">
        <v>8006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6637</v>
      </c>
      <c r="Q5039" t="s">
        <v>8007</v>
      </c>
      <c r="R5039">
        <v>55</v>
      </c>
      <c r="S5039">
        <v>0</v>
      </c>
      <c r="T5039" s="6" t="s">
        <v>20512</v>
      </c>
      <c r="U5039" t="s">
        <v>20511</v>
      </c>
      <c r="W5039" s="2">
        <v>40496</v>
      </c>
      <c r="X5039" s="2">
        <f t="shared" si="220"/>
        <v>40496</v>
      </c>
      <c r="Y5039" s="2">
        <v>40494</v>
      </c>
      <c r="Z5039" t="s">
        <v>6</v>
      </c>
      <c r="AA5039" t="s">
        <v>7</v>
      </c>
      <c r="AB5039" t="s">
        <v>16</v>
      </c>
      <c r="AC5039">
        <v>1</v>
      </c>
      <c r="AD5039">
        <v>6912</v>
      </c>
      <c r="AE5039">
        <v>13496</v>
      </c>
      <c r="AF5039">
        <f t="shared" si="219"/>
        <v>5</v>
      </c>
    </row>
    <row r="5040" spans="1:32" x14ac:dyDescent="0.25">
      <c r="A5040" s="1">
        <v>2.0833333333333332E-2</v>
      </c>
      <c r="B5040">
        <v>0</v>
      </c>
      <c r="D5040" t="s">
        <v>8008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6681</v>
      </c>
      <c r="Q5040" t="s">
        <v>8009</v>
      </c>
      <c r="R5040">
        <v>55</v>
      </c>
      <c r="S5040">
        <v>0</v>
      </c>
      <c r="T5040" s="6" t="s">
        <v>20512</v>
      </c>
      <c r="U5040" t="s">
        <v>20511</v>
      </c>
      <c r="W5040" s="2">
        <v>40504</v>
      </c>
      <c r="X5040" s="2">
        <f t="shared" si="220"/>
        <v>40504</v>
      </c>
      <c r="Y5040" s="2">
        <v>40494</v>
      </c>
      <c r="Z5040" t="s">
        <v>199</v>
      </c>
      <c r="AA5040" t="s">
        <v>7</v>
      </c>
      <c r="AB5040" t="s">
        <v>8010</v>
      </c>
      <c r="AC5040">
        <v>4</v>
      </c>
      <c r="AD5040">
        <v>6913</v>
      </c>
      <c r="AE5040">
        <v>13497</v>
      </c>
      <c r="AF5040">
        <f t="shared" si="219"/>
        <v>5</v>
      </c>
    </row>
    <row r="5041" spans="1:32" x14ac:dyDescent="0.25">
      <c r="A5041" s="1">
        <v>6.25E-2</v>
      </c>
      <c r="B5041">
        <v>0</v>
      </c>
      <c r="D5041" t="s">
        <v>8011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7226</v>
      </c>
      <c r="Q5041" t="s">
        <v>8012</v>
      </c>
      <c r="R5041">
        <v>100</v>
      </c>
      <c r="S5041">
        <v>0</v>
      </c>
      <c r="T5041" s="6" t="s">
        <v>20528</v>
      </c>
      <c r="U5041" t="s">
        <v>20511</v>
      </c>
      <c r="W5041" s="2">
        <v>40504</v>
      </c>
      <c r="X5041" s="2">
        <f t="shared" si="220"/>
        <v>40504</v>
      </c>
      <c r="Y5041" s="2">
        <v>40494</v>
      </c>
      <c r="Z5041" t="s">
        <v>6981</v>
      </c>
      <c r="AA5041" t="s">
        <v>6981</v>
      </c>
      <c r="AB5041" t="s">
        <v>8013</v>
      </c>
      <c r="AC5041">
        <v>3</v>
      </c>
      <c r="AD5041">
        <v>1006</v>
      </c>
      <c r="AE5041">
        <v>13498</v>
      </c>
      <c r="AF5041">
        <f t="shared" si="219"/>
        <v>5</v>
      </c>
    </row>
    <row r="5042" spans="1:32" x14ac:dyDescent="0.25">
      <c r="A5042" s="1">
        <v>1.3888888888888888E-2</v>
      </c>
      <c r="B5042">
        <v>0</v>
      </c>
      <c r="D5042" t="s">
        <v>8014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6637</v>
      </c>
      <c r="Q5042" t="s">
        <v>8015</v>
      </c>
      <c r="R5042">
        <v>55</v>
      </c>
      <c r="S5042">
        <v>0</v>
      </c>
      <c r="T5042" s="6" t="s">
        <v>20512</v>
      </c>
      <c r="U5042" t="s">
        <v>20511</v>
      </c>
      <c r="W5042" s="2">
        <v>40498</v>
      </c>
      <c r="X5042" s="2">
        <f t="shared" si="220"/>
        <v>40498</v>
      </c>
      <c r="Y5042" s="2">
        <v>40496</v>
      </c>
      <c r="Z5042" t="s">
        <v>118</v>
      </c>
      <c r="AA5042" t="s">
        <v>7</v>
      </c>
      <c r="AB5042" t="s">
        <v>954</v>
      </c>
      <c r="AC5042">
        <v>1</v>
      </c>
      <c r="AD5042">
        <v>6914</v>
      </c>
      <c r="AE5042">
        <v>13499</v>
      </c>
      <c r="AF5042">
        <f t="shared" si="219"/>
        <v>5</v>
      </c>
    </row>
    <row r="5043" spans="1:32" x14ac:dyDescent="0.25">
      <c r="A5043" s="1">
        <v>2.0833333333333332E-2</v>
      </c>
      <c r="B5043">
        <v>1</v>
      </c>
      <c r="D5043" t="s">
        <v>8016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8017</v>
      </c>
      <c r="Q5043" t="s">
        <v>8018</v>
      </c>
      <c r="R5043">
        <v>45</v>
      </c>
      <c r="S5043">
        <v>0</v>
      </c>
      <c r="T5043" s="6" t="s">
        <v>20510</v>
      </c>
      <c r="U5043" t="s">
        <v>20511</v>
      </c>
      <c r="W5043" s="2">
        <v>40503</v>
      </c>
      <c r="X5043" s="2">
        <f t="shared" si="220"/>
        <v>40503</v>
      </c>
      <c r="Y5043" s="2">
        <v>40496</v>
      </c>
      <c r="Z5043" t="s">
        <v>12</v>
      </c>
      <c r="AA5043" t="s">
        <v>7</v>
      </c>
      <c r="AB5043" t="s">
        <v>38</v>
      </c>
      <c r="AC5043">
        <v>7</v>
      </c>
      <c r="AD5043">
        <v>5458</v>
      </c>
      <c r="AE5043">
        <v>13500</v>
      </c>
      <c r="AF5043">
        <f t="shared" si="219"/>
        <v>5</v>
      </c>
    </row>
    <row r="5044" spans="1:32" x14ac:dyDescent="0.25">
      <c r="A5044" s="1">
        <v>4.1666666666666664E-2</v>
      </c>
      <c r="B5044">
        <v>5</v>
      </c>
      <c r="D5044" t="s">
        <v>8019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8020</v>
      </c>
      <c r="Q5044" t="s">
        <v>8021</v>
      </c>
      <c r="R5044">
        <v>85</v>
      </c>
      <c r="S5044">
        <v>0</v>
      </c>
      <c r="T5044" s="6" t="s">
        <v>20522</v>
      </c>
      <c r="U5044" t="s">
        <v>20511</v>
      </c>
      <c r="W5044" s="2">
        <v>40503</v>
      </c>
      <c r="X5044" s="2">
        <f t="shared" si="220"/>
        <v>40503</v>
      </c>
      <c r="Y5044" s="2">
        <v>40496</v>
      </c>
      <c r="Z5044" t="s">
        <v>5819</v>
      </c>
      <c r="AA5044" t="s">
        <v>7</v>
      </c>
      <c r="AB5044" t="s">
        <v>215</v>
      </c>
      <c r="AC5044">
        <v>9</v>
      </c>
      <c r="AD5044">
        <v>2945</v>
      </c>
      <c r="AE5044">
        <v>13501</v>
      </c>
      <c r="AF5044">
        <f t="shared" si="219"/>
        <v>5</v>
      </c>
    </row>
    <row r="5045" spans="1:32" x14ac:dyDescent="0.25">
      <c r="A5045" s="1">
        <v>1.3888888888888888E-2</v>
      </c>
      <c r="B5045">
        <v>25</v>
      </c>
      <c r="D5045" t="s">
        <v>8022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6681</v>
      </c>
      <c r="Q5045" t="s">
        <v>8023</v>
      </c>
      <c r="R5045">
        <v>55</v>
      </c>
      <c r="S5045">
        <v>115</v>
      </c>
      <c r="T5045" s="6" t="s">
        <v>20512</v>
      </c>
      <c r="U5045" t="s">
        <v>20511</v>
      </c>
      <c r="W5045" s="2">
        <v>40506</v>
      </c>
      <c r="X5045" s="2">
        <f t="shared" si="220"/>
        <v>40506</v>
      </c>
      <c r="Y5045" s="2">
        <v>40496</v>
      </c>
      <c r="Z5045" t="s">
        <v>478</v>
      </c>
      <c r="AA5045" t="s">
        <v>7</v>
      </c>
      <c r="AB5045" t="s">
        <v>479</v>
      </c>
      <c r="AC5045">
        <v>6</v>
      </c>
      <c r="AD5045">
        <v>2200</v>
      </c>
      <c r="AE5045">
        <v>13502</v>
      </c>
      <c r="AF5045">
        <f t="shared" si="219"/>
        <v>5</v>
      </c>
    </row>
    <row r="5046" spans="1:32" x14ac:dyDescent="0.25">
      <c r="A5046" s="1">
        <v>2.7777777777777776E-2</v>
      </c>
      <c r="B5046">
        <v>100</v>
      </c>
      <c r="D5046" t="s">
        <v>8024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6876</v>
      </c>
      <c r="Q5046" t="s">
        <v>8025</v>
      </c>
      <c r="R5046">
        <v>100</v>
      </c>
      <c r="S5046">
        <v>0</v>
      </c>
      <c r="T5046" s="6" t="s">
        <v>20512</v>
      </c>
      <c r="U5046" t="s">
        <v>20511</v>
      </c>
      <c r="W5046" s="2">
        <v>40506</v>
      </c>
      <c r="X5046" s="2">
        <f t="shared" si="220"/>
        <v>40506</v>
      </c>
      <c r="Y5046" s="2">
        <v>40496</v>
      </c>
      <c r="Z5046" t="s">
        <v>1566</v>
      </c>
      <c r="AA5046" t="s">
        <v>7</v>
      </c>
      <c r="AB5046" t="s">
        <v>1685</v>
      </c>
      <c r="AC5046">
        <v>8</v>
      </c>
      <c r="AD5046">
        <v>4846</v>
      </c>
      <c r="AE5046">
        <v>13503</v>
      </c>
      <c r="AF5046">
        <f t="shared" si="219"/>
        <v>5</v>
      </c>
    </row>
    <row r="5047" spans="1:32" x14ac:dyDescent="0.25">
      <c r="A5047" s="1">
        <v>0</v>
      </c>
      <c r="B5047">
        <v>0</v>
      </c>
      <c r="D5047" t="s">
        <v>8026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 s="6" t="s">
        <v>20512</v>
      </c>
      <c r="U5047" t="s">
        <v>20511</v>
      </c>
      <c r="V5047" t="str">
        <f>MID(W5047,1,31)</f>
        <v xml:space="preserve">מכסה עליון שבור                </v>
      </c>
      <c r="W5047" t="s">
        <v>8027</v>
      </c>
      <c r="X5047" s="2">
        <f t="shared" si="220"/>
        <v>40503</v>
      </c>
      <c r="Y5047" s="2">
        <v>40496</v>
      </c>
      <c r="Z5047" t="s">
        <v>12</v>
      </c>
      <c r="AA5047" t="s">
        <v>7</v>
      </c>
      <c r="AB5047" t="s">
        <v>599</v>
      </c>
      <c r="AC5047">
        <v>9</v>
      </c>
      <c r="AD5047">
        <v>2575</v>
      </c>
      <c r="AE5047">
        <v>13504</v>
      </c>
      <c r="AF5047">
        <f t="shared" si="219"/>
        <v>39</v>
      </c>
    </row>
    <row r="5048" spans="1:32" x14ac:dyDescent="0.25">
      <c r="A5048" s="1">
        <v>2.0833333333333332E-2</v>
      </c>
      <c r="B5048">
        <v>0</v>
      </c>
      <c r="D5048" t="s">
        <v>8028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6272</v>
      </c>
      <c r="Q5048" t="s">
        <v>8029</v>
      </c>
      <c r="R5048">
        <v>55</v>
      </c>
      <c r="S5048">
        <v>0</v>
      </c>
      <c r="T5048" s="6" t="s">
        <v>20512</v>
      </c>
      <c r="U5048" t="s">
        <v>20511</v>
      </c>
      <c r="W5048" s="2">
        <v>40498</v>
      </c>
      <c r="X5048" s="2">
        <f t="shared" si="220"/>
        <v>40498</v>
      </c>
      <c r="Y5048" s="2">
        <v>40496</v>
      </c>
      <c r="Z5048" t="s">
        <v>1618</v>
      </c>
      <c r="AA5048" t="s">
        <v>7</v>
      </c>
      <c r="AB5048" t="s">
        <v>77</v>
      </c>
      <c r="AC5048">
        <v>1</v>
      </c>
      <c r="AD5048">
        <v>5106</v>
      </c>
      <c r="AE5048">
        <v>13505</v>
      </c>
      <c r="AF5048">
        <f t="shared" si="219"/>
        <v>5</v>
      </c>
    </row>
    <row r="5049" spans="1:32" x14ac:dyDescent="0.25">
      <c r="A5049" s="1">
        <v>0.125</v>
      </c>
      <c r="B5049">
        <v>5</v>
      </c>
      <c r="D5049" t="s">
        <v>8030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7538</v>
      </c>
      <c r="Q5049" t="s">
        <v>8031</v>
      </c>
      <c r="R5049">
        <v>55</v>
      </c>
      <c r="S5049">
        <v>0</v>
      </c>
      <c r="T5049" s="6" t="s">
        <v>20512</v>
      </c>
      <c r="U5049" t="s">
        <v>20511</v>
      </c>
      <c r="W5049" s="2">
        <v>40503</v>
      </c>
      <c r="X5049" s="2">
        <f t="shared" si="220"/>
        <v>40503</v>
      </c>
      <c r="Y5049" s="2">
        <v>40496</v>
      </c>
      <c r="Z5049" t="s">
        <v>5819</v>
      </c>
      <c r="AA5049" t="s">
        <v>7</v>
      </c>
      <c r="AB5049" t="s">
        <v>252</v>
      </c>
      <c r="AC5049">
        <v>9</v>
      </c>
      <c r="AD5049">
        <v>6451</v>
      </c>
      <c r="AE5049">
        <v>13506</v>
      </c>
      <c r="AF5049">
        <f t="shared" si="219"/>
        <v>5</v>
      </c>
    </row>
    <row r="5050" spans="1:32" x14ac:dyDescent="0.25">
      <c r="A5050" s="1">
        <v>6.25E-2</v>
      </c>
      <c r="B5050">
        <v>5</v>
      </c>
      <c r="C5050" t="s">
        <v>8032</v>
      </c>
      <c r="D5050" t="s">
        <v>8033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6712</v>
      </c>
      <c r="Q5050" t="s">
        <v>8034</v>
      </c>
      <c r="R5050">
        <v>65</v>
      </c>
      <c r="S5050">
        <v>0</v>
      </c>
      <c r="T5050" s="6" t="s">
        <v>20528</v>
      </c>
      <c r="U5050" t="s">
        <v>20511</v>
      </c>
      <c r="W5050" s="2">
        <v>40505</v>
      </c>
      <c r="X5050" s="2">
        <f t="shared" si="220"/>
        <v>40505</v>
      </c>
      <c r="Y5050" s="2">
        <v>40498</v>
      </c>
      <c r="Z5050" t="s">
        <v>172</v>
      </c>
      <c r="AA5050" t="s">
        <v>7</v>
      </c>
      <c r="AB5050" t="s">
        <v>33</v>
      </c>
      <c r="AC5050">
        <v>9</v>
      </c>
      <c r="AD5050">
        <v>6366</v>
      </c>
      <c r="AE5050">
        <v>13507</v>
      </c>
      <c r="AF5050">
        <f t="shared" si="219"/>
        <v>5</v>
      </c>
    </row>
    <row r="5051" spans="1:32" x14ac:dyDescent="0.25">
      <c r="A5051" s="1">
        <v>5.5555555555555552E-2</v>
      </c>
      <c r="B5051">
        <v>45</v>
      </c>
      <c r="D5051" t="s">
        <v>8035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 s="6">
        <v>0</v>
      </c>
      <c r="U5051" t="s">
        <v>20511</v>
      </c>
      <c r="W5051" s="2">
        <v>40504</v>
      </c>
      <c r="X5051" s="2">
        <f t="shared" si="220"/>
        <v>40504</v>
      </c>
      <c r="Y5051" s="2">
        <v>40498</v>
      </c>
      <c r="Z5051" t="s">
        <v>4732</v>
      </c>
      <c r="AA5051" t="s">
        <v>7</v>
      </c>
      <c r="AB5051" t="s">
        <v>2169</v>
      </c>
      <c r="AC5051">
        <v>8</v>
      </c>
      <c r="AD5051">
        <v>6915</v>
      </c>
      <c r="AE5051">
        <v>13508</v>
      </c>
      <c r="AF5051">
        <f t="shared" si="219"/>
        <v>5</v>
      </c>
    </row>
    <row r="5052" spans="1:32" x14ac:dyDescent="0.25">
      <c r="A5052" s="1">
        <v>0</v>
      </c>
      <c r="B5052">
        <v>0</v>
      </c>
      <c r="C5052" t="s">
        <v>7890</v>
      </c>
      <c r="D5052" t="s">
        <v>8036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 s="6" t="s">
        <v>20512</v>
      </c>
      <c r="U5052" t="s">
        <v>20511</v>
      </c>
      <c r="W5052" s="2">
        <v>40509</v>
      </c>
      <c r="X5052" s="2">
        <f t="shared" si="220"/>
        <v>40509</v>
      </c>
      <c r="Y5052" s="2">
        <v>40499</v>
      </c>
      <c r="Z5052" t="s">
        <v>93</v>
      </c>
      <c r="AA5052" t="s">
        <v>62</v>
      </c>
      <c r="AB5052" t="s">
        <v>1907</v>
      </c>
      <c r="AC5052">
        <v>2</v>
      </c>
      <c r="AD5052">
        <v>1759</v>
      </c>
      <c r="AE5052">
        <v>13509</v>
      </c>
      <c r="AF5052">
        <f t="shared" si="219"/>
        <v>5</v>
      </c>
    </row>
    <row r="5053" spans="1:32" x14ac:dyDescent="0.25">
      <c r="A5053" s="1">
        <v>1.3888888888888888E-2</v>
      </c>
      <c r="B5053">
        <v>0</v>
      </c>
      <c r="D5053" t="s">
        <v>8037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6272</v>
      </c>
      <c r="Q5053" t="s">
        <v>8038</v>
      </c>
      <c r="R5053">
        <v>55</v>
      </c>
      <c r="S5053">
        <v>0</v>
      </c>
      <c r="T5053" s="6" t="s">
        <v>20512</v>
      </c>
      <c r="U5053" t="s">
        <v>20511</v>
      </c>
      <c r="W5053" s="2">
        <v>40501</v>
      </c>
      <c r="X5053" s="2">
        <f t="shared" si="220"/>
        <v>40501</v>
      </c>
      <c r="Y5053" s="2">
        <v>40499</v>
      </c>
      <c r="Z5053" t="s">
        <v>47</v>
      </c>
      <c r="AA5053" t="s">
        <v>7</v>
      </c>
      <c r="AB5053" t="s">
        <v>286</v>
      </c>
      <c r="AC5053">
        <v>1</v>
      </c>
      <c r="AD5053">
        <v>3034</v>
      </c>
      <c r="AE5053">
        <v>13510</v>
      </c>
      <c r="AF5053">
        <f t="shared" si="219"/>
        <v>5</v>
      </c>
    </row>
    <row r="5054" spans="1:32" x14ac:dyDescent="0.25">
      <c r="A5054" s="1">
        <v>0</v>
      </c>
      <c r="B5054">
        <v>0</v>
      </c>
      <c r="D5054" t="s">
        <v>8039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 s="6" t="s">
        <v>20528</v>
      </c>
      <c r="U5054" t="s">
        <v>20511</v>
      </c>
      <c r="W5054" s="2">
        <v>40507</v>
      </c>
      <c r="X5054" s="2">
        <f t="shared" si="220"/>
        <v>40507</v>
      </c>
      <c r="Y5054" s="2">
        <v>40500</v>
      </c>
      <c r="Z5054" t="s">
        <v>12</v>
      </c>
      <c r="AA5054" t="s">
        <v>7</v>
      </c>
      <c r="AB5054" t="s">
        <v>2262</v>
      </c>
      <c r="AC5054">
        <v>9</v>
      </c>
      <c r="AD5054">
        <v>6916</v>
      </c>
      <c r="AE5054">
        <v>13511</v>
      </c>
      <c r="AF5054">
        <f t="shared" si="219"/>
        <v>5</v>
      </c>
    </row>
    <row r="5055" spans="1:32" x14ac:dyDescent="0.25">
      <c r="A5055" s="1">
        <v>0</v>
      </c>
      <c r="B5055">
        <v>0</v>
      </c>
      <c r="D5055" t="s">
        <v>8039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 s="6" t="s">
        <v>20512</v>
      </c>
      <c r="U5055" t="s">
        <v>20511</v>
      </c>
      <c r="W5055" s="2">
        <v>40510</v>
      </c>
      <c r="X5055" s="2">
        <f t="shared" si="220"/>
        <v>40510</v>
      </c>
      <c r="Y5055" s="2">
        <v>40500</v>
      </c>
      <c r="Z5055" t="s">
        <v>6</v>
      </c>
      <c r="AA5055" t="s">
        <v>145</v>
      </c>
      <c r="AB5055" t="s">
        <v>235</v>
      </c>
      <c r="AC5055">
        <v>4</v>
      </c>
      <c r="AD5055">
        <v>6916</v>
      </c>
      <c r="AE5055">
        <v>13512</v>
      </c>
      <c r="AF5055">
        <f t="shared" si="219"/>
        <v>5</v>
      </c>
    </row>
    <row r="5056" spans="1:32" x14ac:dyDescent="0.25">
      <c r="A5056" s="1">
        <v>5.2083333333333336E-2</v>
      </c>
      <c r="B5056">
        <v>10</v>
      </c>
      <c r="D5056" t="s">
        <v>8040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6578</v>
      </c>
      <c r="Q5056" t="s">
        <v>8041</v>
      </c>
      <c r="R5056">
        <v>65</v>
      </c>
      <c r="S5056">
        <v>0</v>
      </c>
      <c r="T5056" s="6" t="s">
        <v>20528</v>
      </c>
      <c r="U5056" t="s">
        <v>20511</v>
      </c>
      <c r="W5056" s="2">
        <v>40510</v>
      </c>
      <c r="X5056" s="2">
        <f t="shared" si="220"/>
        <v>40510</v>
      </c>
      <c r="Y5056" s="2">
        <v>40500</v>
      </c>
      <c r="Z5056" t="s">
        <v>6</v>
      </c>
      <c r="AA5056" t="s">
        <v>7</v>
      </c>
      <c r="AB5056" t="s">
        <v>100</v>
      </c>
      <c r="AC5056">
        <v>2</v>
      </c>
      <c r="AD5056">
        <v>4953</v>
      </c>
      <c r="AE5056">
        <v>13513</v>
      </c>
      <c r="AF5056">
        <f t="shared" si="219"/>
        <v>5</v>
      </c>
    </row>
    <row r="5057" spans="1:32" x14ac:dyDescent="0.25">
      <c r="A5057" s="1">
        <v>2.7777777777777776E-2</v>
      </c>
      <c r="B5057">
        <v>2</v>
      </c>
      <c r="C5057" t="s">
        <v>8042</v>
      </c>
      <c r="D5057" t="s">
        <v>8043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 s="6" t="s">
        <v>20512</v>
      </c>
      <c r="U5057" t="s">
        <v>20511</v>
      </c>
      <c r="W5057" s="2">
        <v>40502</v>
      </c>
      <c r="X5057" s="2">
        <f t="shared" si="220"/>
        <v>40502</v>
      </c>
      <c r="Y5057" s="2">
        <v>40500</v>
      </c>
      <c r="Z5057" t="s">
        <v>6</v>
      </c>
      <c r="AA5057" t="s">
        <v>7</v>
      </c>
      <c r="AB5057" t="s">
        <v>314</v>
      </c>
      <c r="AC5057">
        <v>1</v>
      </c>
      <c r="AD5057">
        <v>6643</v>
      </c>
      <c r="AE5057">
        <v>13514</v>
      </c>
      <c r="AF5057">
        <f t="shared" si="219"/>
        <v>5</v>
      </c>
    </row>
    <row r="5058" spans="1:32" x14ac:dyDescent="0.25">
      <c r="A5058" s="1">
        <v>2.0833333333333332E-2</v>
      </c>
      <c r="B5058">
        <v>15</v>
      </c>
      <c r="D5058" t="s">
        <v>8044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 s="6" t="s">
        <v>20512</v>
      </c>
      <c r="U5058" t="s">
        <v>20511</v>
      </c>
      <c r="W5058" s="2">
        <v>40510</v>
      </c>
      <c r="X5058" s="2">
        <f t="shared" si="220"/>
        <v>40510</v>
      </c>
      <c r="Y5058" s="2">
        <v>40500</v>
      </c>
      <c r="Z5058" t="s">
        <v>6</v>
      </c>
      <c r="AA5058" t="s">
        <v>7</v>
      </c>
      <c r="AB5058" t="s">
        <v>8045</v>
      </c>
      <c r="AC5058">
        <v>8</v>
      </c>
      <c r="AD5058">
        <v>6801</v>
      </c>
      <c r="AE5058">
        <v>13515</v>
      </c>
      <c r="AF5058">
        <f t="shared" si="219"/>
        <v>5</v>
      </c>
    </row>
    <row r="5059" spans="1:32" x14ac:dyDescent="0.25">
      <c r="A5059" s="1">
        <v>5.2083333333333336E-2</v>
      </c>
      <c r="B5059">
        <v>5</v>
      </c>
      <c r="D5059" t="s">
        <v>8046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7390</v>
      </c>
      <c r="Q5059" t="s">
        <v>8047</v>
      </c>
      <c r="R5059">
        <v>55</v>
      </c>
      <c r="S5059">
        <v>0</v>
      </c>
      <c r="T5059" s="6" t="s">
        <v>20512</v>
      </c>
      <c r="U5059" t="s">
        <v>20511</v>
      </c>
      <c r="W5059" s="2">
        <v>40507</v>
      </c>
      <c r="X5059" s="2">
        <f t="shared" si="220"/>
        <v>40507</v>
      </c>
      <c r="Y5059" s="2">
        <v>40500</v>
      </c>
      <c r="Z5059" t="s">
        <v>28</v>
      </c>
      <c r="AA5059" t="s">
        <v>7</v>
      </c>
      <c r="AB5059" t="s">
        <v>72</v>
      </c>
      <c r="AC5059">
        <v>9</v>
      </c>
      <c r="AD5059">
        <v>6567</v>
      </c>
      <c r="AE5059">
        <v>13516</v>
      </c>
      <c r="AF5059">
        <f t="shared" ref="AF5059:AF5122" si="221">LEN(W5059)</f>
        <v>5</v>
      </c>
    </row>
    <row r="5060" spans="1:32" x14ac:dyDescent="0.25">
      <c r="A5060" s="1">
        <v>4.1666666666666664E-2</v>
      </c>
      <c r="B5060">
        <v>28</v>
      </c>
      <c r="D5060" t="s">
        <v>8048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7398</v>
      </c>
      <c r="Q5060" t="s">
        <v>8049</v>
      </c>
      <c r="R5060">
        <v>65</v>
      </c>
      <c r="S5060">
        <v>0</v>
      </c>
      <c r="T5060" s="6" t="s">
        <v>20528</v>
      </c>
      <c r="U5060" t="s">
        <v>20511</v>
      </c>
      <c r="V5060" t="str">
        <f>MID(W5060,1,31)</f>
        <v xml:space="preserve">צבע מקולף.                     </v>
      </c>
      <c r="W5060" t="s">
        <v>8050</v>
      </c>
      <c r="X5060" s="2">
        <f t="shared" si="220"/>
        <v>40510</v>
      </c>
      <c r="Y5060" s="2">
        <v>40500</v>
      </c>
      <c r="Z5060" t="s">
        <v>6</v>
      </c>
      <c r="AA5060" t="s">
        <v>7</v>
      </c>
      <c r="AB5060" t="s">
        <v>137</v>
      </c>
      <c r="AC5060">
        <v>3</v>
      </c>
      <c r="AD5060">
        <v>3481</v>
      </c>
      <c r="AE5060">
        <v>13517</v>
      </c>
      <c r="AF5060">
        <f t="shared" si="221"/>
        <v>39</v>
      </c>
    </row>
    <row r="5061" spans="1:32" x14ac:dyDescent="0.25">
      <c r="A5061" s="1">
        <v>0.41666666666666669</v>
      </c>
      <c r="B5061">
        <v>100</v>
      </c>
      <c r="D5061" t="s">
        <v>8051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8052</v>
      </c>
      <c r="Q5061" t="s">
        <v>8053</v>
      </c>
      <c r="R5061">
        <v>100</v>
      </c>
      <c r="S5061">
        <v>268</v>
      </c>
      <c r="T5061" s="6" t="s">
        <v>20528</v>
      </c>
      <c r="U5061" t="s">
        <v>20511</v>
      </c>
      <c r="W5061" s="2">
        <v>40511</v>
      </c>
      <c r="X5061" s="2">
        <f t="shared" si="220"/>
        <v>40511</v>
      </c>
      <c r="Y5061" s="2">
        <v>40501</v>
      </c>
      <c r="Z5061" t="s">
        <v>8054</v>
      </c>
      <c r="AA5061" t="s">
        <v>7</v>
      </c>
      <c r="AB5061" t="s">
        <v>4861</v>
      </c>
      <c r="AC5061">
        <v>8</v>
      </c>
      <c r="AD5061">
        <v>1773</v>
      </c>
      <c r="AE5061">
        <v>13518</v>
      </c>
      <c r="AF5061">
        <f t="shared" si="221"/>
        <v>5</v>
      </c>
    </row>
    <row r="5062" spans="1:32" x14ac:dyDescent="0.25">
      <c r="A5062" s="1">
        <v>3.125E-2</v>
      </c>
      <c r="B5062">
        <v>5</v>
      </c>
      <c r="D5062" t="s">
        <v>8055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6687</v>
      </c>
      <c r="Q5062" t="s">
        <v>8056</v>
      </c>
      <c r="R5062">
        <v>55</v>
      </c>
      <c r="S5062">
        <v>0</v>
      </c>
      <c r="T5062" s="6" t="s">
        <v>20512</v>
      </c>
      <c r="U5062" t="s">
        <v>20511</v>
      </c>
      <c r="W5062" s="2">
        <v>40503</v>
      </c>
      <c r="X5062" s="2">
        <f t="shared" si="220"/>
        <v>40503</v>
      </c>
      <c r="Y5062" s="2">
        <v>40501</v>
      </c>
      <c r="Z5062" t="s">
        <v>118</v>
      </c>
      <c r="AA5062" t="s">
        <v>7</v>
      </c>
      <c r="AB5062" t="s">
        <v>400</v>
      </c>
      <c r="AC5062">
        <v>1</v>
      </c>
      <c r="AD5062">
        <v>6917</v>
      </c>
      <c r="AE5062">
        <v>13519</v>
      </c>
      <c r="AF5062">
        <f t="shared" si="221"/>
        <v>5</v>
      </c>
    </row>
    <row r="5063" spans="1:32" x14ac:dyDescent="0.25">
      <c r="A5063" s="1">
        <v>8.3333333333333329E-2</v>
      </c>
      <c r="B5063">
        <v>50</v>
      </c>
      <c r="D5063" t="s">
        <v>8057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8058</v>
      </c>
      <c r="Q5063" t="s">
        <v>8059</v>
      </c>
      <c r="R5063">
        <v>65</v>
      </c>
      <c r="S5063">
        <v>0</v>
      </c>
      <c r="T5063" s="6" t="s">
        <v>20528</v>
      </c>
      <c r="U5063" t="s">
        <v>20511</v>
      </c>
      <c r="V5063" t="str">
        <f>MID(W5063,1,31)</f>
        <v xml:space="preserve">צבע מקולף.                     </v>
      </c>
      <c r="W5063" t="s">
        <v>8060</v>
      </c>
      <c r="X5063" s="2">
        <f t="shared" si="220"/>
        <v>40530</v>
      </c>
      <c r="Y5063" s="2">
        <v>40503</v>
      </c>
      <c r="Z5063" t="s">
        <v>447</v>
      </c>
      <c r="AA5063" t="s">
        <v>7</v>
      </c>
      <c r="AB5063" t="s">
        <v>81</v>
      </c>
      <c r="AC5063">
        <v>3</v>
      </c>
      <c r="AD5063">
        <v>3745</v>
      </c>
      <c r="AE5063">
        <v>13520</v>
      </c>
      <c r="AF5063">
        <f t="shared" si="221"/>
        <v>39</v>
      </c>
    </row>
    <row r="5064" spans="1:32" x14ac:dyDescent="0.25">
      <c r="A5064" s="1">
        <v>9.375E-2</v>
      </c>
      <c r="B5064">
        <v>5</v>
      </c>
      <c r="D5064" t="s">
        <v>8061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8062</v>
      </c>
      <c r="Q5064" t="s">
        <v>8063</v>
      </c>
      <c r="R5064">
        <v>100</v>
      </c>
      <c r="S5064">
        <v>0</v>
      </c>
      <c r="T5064" s="6" t="s">
        <v>20528</v>
      </c>
      <c r="U5064" t="s">
        <v>20511</v>
      </c>
      <c r="W5064" s="2">
        <v>40510</v>
      </c>
      <c r="X5064" s="2">
        <f t="shared" si="220"/>
        <v>40510</v>
      </c>
      <c r="Y5064" s="2">
        <v>40503</v>
      </c>
      <c r="Z5064" t="s">
        <v>28</v>
      </c>
      <c r="AA5064" t="s">
        <v>7</v>
      </c>
      <c r="AB5064" t="s">
        <v>312</v>
      </c>
      <c r="AC5064">
        <v>9</v>
      </c>
      <c r="AD5064">
        <v>3699</v>
      </c>
      <c r="AE5064">
        <v>13521</v>
      </c>
      <c r="AF5064">
        <f t="shared" si="221"/>
        <v>5</v>
      </c>
    </row>
    <row r="5065" spans="1:32" x14ac:dyDescent="0.25">
      <c r="A5065" s="1">
        <v>5.2083333333333336E-2</v>
      </c>
      <c r="B5065">
        <v>0</v>
      </c>
      <c r="C5065" t="s">
        <v>8064</v>
      </c>
      <c r="D5065" t="s">
        <v>8065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 s="6" t="s">
        <v>20512</v>
      </c>
      <c r="U5065" t="s">
        <v>20511</v>
      </c>
      <c r="W5065" s="2">
        <v>40505</v>
      </c>
      <c r="X5065" s="2">
        <f t="shared" si="220"/>
        <v>40505</v>
      </c>
      <c r="Y5065" s="2">
        <v>40503</v>
      </c>
      <c r="Z5065" t="s">
        <v>47</v>
      </c>
      <c r="AA5065" t="s">
        <v>7</v>
      </c>
      <c r="AB5065" t="s">
        <v>8066</v>
      </c>
      <c r="AC5065">
        <v>1</v>
      </c>
      <c r="AD5065">
        <v>6918</v>
      </c>
      <c r="AE5065">
        <v>13522</v>
      </c>
      <c r="AF5065">
        <f t="shared" si="221"/>
        <v>5</v>
      </c>
    </row>
    <row r="5066" spans="1:32" x14ac:dyDescent="0.25">
      <c r="A5066" s="1">
        <v>8.3333333333333329E-2</v>
      </c>
      <c r="B5066">
        <v>10</v>
      </c>
      <c r="D5066" t="s">
        <v>8067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7807</v>
      </c>
      <c r="Q5066" t="s">
        <v>8068</v>
      </c>
      <c r="R5066">
        <v>65</v>
      </c>
      <c r="S5066">
        <v>0</v>
      </c>
      <c r="T5066" s="6" t="s">
        <v>20528</v>
      </c>
      <c r="U5066" t="s">
        <v>20511</v>
      </c>
      <c r="V5066" t="str">
        <f>MID(W5066,1,31)</f>
        <v xml:space="preserve">מכסה עליון שבור,צבע מקולף      </v>
      </c>
      <c r="W5066" t="s">
        <v>8069</v>
      </c>
      <c r="X5066" s="2">
        <f t="shared" si="220"/>
        <v>40530</v>
      </c>
      <c r="Y5066" s="2">
        <v>40503</v>
      </c>
      <c r="Z5066" t="s">
        <v>2223</v>
      </c>
      <c r="AA5066" t="s">
        <v>7</v>
      </c>
      <c r="AB5066" t="s">
        <v>526</v>
      </c>
      <c r="AC5066">
        <v>3</v>
      </c>
      <c r="AD5066">
        <v>1538</v>
      </c>
      <c r="AE5066">
        <v>13523</v>
      </c>
      <c r="AF5066">
        <f t="shared" si="221"/>
        <v>39</v>
      </c>
    </row>
    <row r="5067" spans="1:32" x14ac:dyDescent="0.25">
      <c r="A5067" s="1">
        <v>2.7777777777777776E-2</v>
      </c>
      <c r="B5067">
        <v>30</v>
      </c>
      <c r="D5067" t="s">
        <v>8070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6598</v>
      </c>
      <c r="Q5067" t="s">
        <v>8071</v>
      </c>
      <c r="R5067">
        <v>55</v>
      </c>
      <c r="S5067">
        <v>0</v>
      </c>
      <c r="T5067" s="6" t="s">
        <v>20512</v>
      </c>
      <c r="U5067" t="s">
        <v>20511</v>
      </c>
      <c r="W5067" s="2">
        <v>40514</v>
      </c>
      <c r="X5067" s="2">
        <f t="shared" si="220"/>
        <v>40514</v>
      </c>
      <c r="Y5067" s="2">
        <v>40504</v>
      </c>
      <c r="Z5067" t="s">
        <v>80</v>
      </c>
      <c r="AA5067" t="s">
        <v>7</v>
      </c>
      <c r="AB5067" t="s">
        <v>684</v>
      </c>
      <c r="AC5067">
        <v>5</v>
      </c>
      <c r="AD5067">
        <v>6919</v>
      </c>
      <c r="AE5067">
        <v>13524</v>
      </c>
      <c r="AF5067">
        <f t="shared" si="221"/>
        <v>5</v>
      </c>
    </row>
    <row r="5068" spans="1:32" x14ac:dyDescent="0.25">
      <c r="A5068" s="1">
        <v>5.2083333333333336E-2</v>
      </c>
      <c r="B5068">
        <v>0</v>
      </c>
      <c r="D5068" t="s">
        <v>8072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6876</v>
      </c>
      <c r="Q5068" t="s">
        <v>8073</v>
      </c>
      <c r="R5068">
        <v>65</v>
      </c>
      <c r="S5068">
        <v>0</v>
      </c>
      <c r="T5068" s="6" t="s">
        <v>20528</v>
      </c>
      <c r="U5068" t="s">
        <v>20511</v>
      </c>
      <c r="V5068" t="str">
        <f>MID(W5068,1,31)</f>
        <v xml:space="preserve">כבל קיטור/חשמל פגום            </v>
      </c>
      <c r="W5068" t="s">
        <v>8074</v>
      </c>
      <c r="X5068" s="2">
        <f t="shared" si="220"/>
        <v>40511</v>
      </c>
      <c r="Y5068" s="2">
        <v>40504</v>
      </c>
      <c r="Z5068" t="s">
        <v>6</v>
      </c>
      <c r="AA5068" t="s">
        <v>7</v>
      </c>
      <c r="AB5068" t="s">
        <v>72</v>
      </c>
      <c r="AC5068">
        <v>9</v>
      </c>
      <c r="AD5068">
        <v>1914</v>
      </c>
      <c r="AE5068">
        <v>13525</v>
      </c>
      <c r="AF5068">
        <f t="shared" si="221"/>
        <v>39</v>
      </c>
    </row>
    <row r="5069" spans="1:32" x14ac:dyDescent="0.25">
      <c r="A5069" s="1">
        <v>0</v>
      </c>
      <c r="B5069">
        <v>0</v>
      </c>
      <c r="C5069" t="s">
        <v>8075</v>
      </c>
      <c r="D5069" t="s">
        <v>8076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 s="6" t="s">
        <v>20522</v>
      </c>
      <c r="U5069" t="s">
        <v>20511</v>
      </c>
      <c r="W5069" s="2">
        <v>40511</v>
      </c>
      <c r="X5069" s="2">
        <f t="shared" si="220"/>
        <v>40511</v>
      </c>
      <c r="Y5069" s="2">
        <v>40504</v>
      </c>
      <c r="Z5069" t="s">
        <v>12</v>
      </c>
      <c r="AA5069" t="s">
        <v>8077</v>
      </c>
      <c r="AB5069" t="s">
        <v>3346</v>
      </c>
      <c r="AC5069">
        <v>9</v>
      </c>
      <c r="AD5069">
        <v>1918</v>
      </c>
      <c r="AE5069">
        <v>13526</v>
      </c>
      <c r="AF5069">
        <f t="shared" si="221"/>
        <v>5</v>
      </c>
    </row>
    <row r="5070" spans="1:32" x14ac:dyDescent="0.25">
      <c r="A5070" s="1">
        <v>2.7777777777777776E-2</v>
      </c>
      <c r="B5070">
        <v>0</v>
      </c>
      <c r="D5070" t="s">
        <v>8078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5815</v>
      </c>
      <c r="Q5070" t="s">
        <v>8079</v>
      </c>
      <c r="R5070">
        <v>55</v>
      </c>
      <c r="S5070">
        <v>0</v>
      </c>
      <c r="T5070" s="6" t="s">
        <v>20512</v>
      </c>
      <c r="U5070" t="s">
        <v>20511</v>
      </c>
      <c r="W5070" s="2">
        <v>40506</v>
      </c>
      <c r="X5070" s="2">
        <f t="shared" si="220"/>
        <v>40506</v>
      </c>
      <c r="Y5070" s="2">
        <v>40504</v>
      </c>
      <c r="Z5070" t="s">
        <v>6</v>
      </c>
      <c r="AA5070" t="s">
        <v>7</v>
      </c>
      <c r="AB5070" t="s">
        <v>979</v>
      </c>
      <c r="AC5070">
        <v>1</v>
      </c>
      <c r="AD5070">
        <v>6920</v>
      </c>
      <c r="AE5070">
        <v>13527</v>
      </c>
      <c r="AF5070">
        <f t="shared" si="221"/>
        <v>5</v>
      </c>
    </row>
    <row r="5071" spans="1:32" x14ac:dyDescent="0.25">
      <c r="A5071" s="1">
        <v>2.0833333333333332E-2</v>
      </c>
      <c r="B5071">
        <v>0</v>
      </c>
      <c r="D5071" t="s">
        <v>8080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 s="6" t="s">
        <v>20512</v>
      </c>
      <c r="U5071" t="s">
        <v>20511</v>
      </c>
      <c r="W5071" s="2">
        <v>40514</v>
      </c>
      <c r="X5071" s="2">
        <f t="shared" si="220"/>
        <v>40514</v>
      </c>
      <c r="Y5071" s="2">
        <v>40504</v>
      </c>
      <c r="Z5071" t="s">
        <v>1618</v>
      </c>
      <c r="AA5071" t="s">
        <v>7</v>
      </c>
      <c r="AB5071" t="s">
        <v>562</v>
      </c>
      <c r="AC5071">
        <v>8</v>
      </c>
      <c r="AD5071">
        <v>2666</v>
      </c>
      <c r="AE5071">
        <v>13528</v>
      </c>
      <c r="AF5071">
        <f t="shared" si="221"/>
        <v>5</v>
      </c>
    </row>
    <row r="5072" spans="1:32" x14ac:dyDescent="0.25">
      <c r="A5072" s="1">
        <v>1.3888888888888888E-2</v>
      </c>
      <c r="B5072">
        <v>10</v>
      </c>
      <c r="D5072" t="s">
        <v>8081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7966</v>
      </c>
      <c r="Q5072" t="s">
        <v>8082</v>
      </c>
      <c r="R5072">
        <v>50</v>
      </c>
      <c r="S5072">
        <v>0</v>
      </c>
      <c r="T5072" s="6" t="s">
        <v>20510</v>
      </c>
      <c r="U5072" t="s">
        <v>20511</v>
      </c>
      <c r="W5072" s="2">
        <v>40513</v>
      </c>
      <c r="X5072" s="2">
        <f t="shared" si="220"/>
        <v>40513</v>
      </c>
      <c r="Y5072" s="2">
        <v>40506</v>
      </c>
      <c r="Z5072" t="s">
        <v>6</v>
      </c>
      <c r="AA5072" t="s">
        <v>7</v>
      </c>
      <c r="AB5072" t="s">
        <v>8083</v>
      </c>
      <c r="AC5072">
        <v>7</v>
      </c>
      <c r="AD5072">
        <v>3622</v>
      </c>
      <c r="AE5072">
        <v>13529</v>
      </c>
      <c r="AF5072">
        <f t="shared" si="221"/>
        <v>5</v>
      </c>
    </row>
    <row r="5073" spans="1:32" x14ac:dyDescent="0.25">
      <c r="A5073" s="1">
        <v>0</v>
      </c>
      <c r="B5073">
        <v>38</v>
      </c>
      <c r="D5073" t="s">
        <v>8084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6770</v>
      </c>
      <c r="Q5073" t="s">
        <v>8085</v>
      </c>
      <c r="R5073">
        <v>55</v>
      </c>
      <c r="S5073">
        <v>0</v>
      </c>
      <c r="T5073" s="6" t="s">
        <v>20512</v>
      </c>
      <c r="U5073" t="s">
        <v>20511</v>
      </c>
      <c r="W5073" s="2">
        <v>40516</v>
      </c>
      <c r="X5073" s="2">
        <f t="shared" si="220"/>
        <v>40516</v>
      </c>
      <c r="Y5073" s="2">
        <v>40506</v>
      </c>
      <c r="Z5073" t="s">
        <v>80</v>
      </c>
      <c r="AA5073" t="s">
        <v>7</v>
      </c>
      <c r="AB5073" t="s">
        <v>26</v>
      </c>
      <c r="AC5073">
        <v>5</v>
      </c>
      <c r="AD5073">
        <v>5938</v>
      </c>
      <c r="AE5073">
        <v>13530</v>
      </c>
      <c r="AF5073">
        <f t="shared" si="221"/>
        <v>5</v>
      </c>
    </row>
    <row r="5074" spans="1:32" x14ac:dyDescent="0.25">
      <c r="A5074" s="1">
        <v>2.7777777777777776E-2</v>
      </c>
      <c r="B5074">
        <v>5</v>
      </c>
      <c r="D5074" t="s">
        <v>8086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6800</v>
      </c>
      <c r="Q5074" t="s">
        <v>8087</v>
      </c>
      <c r="R5074">
        <v>55</v>
      </c>
      <c r="S5074">
        <v>0</v>
      </c>
      <c r="T5074" s="6" t="s">
        <v>20512</v>
      </c>
      <c r="U5074" t="s">
        <v>20511</v>
      </c>
      <c r="W5074" s="2">
        <v>40508</v>
      </c>
      <c r="X5074" s="2">
        <f t="shared" si="220"/>
        <v>40508</v>
      </c>
      <c r="Y5074" s="2">
        <v>40506</v>
      </c>
      <c r="Z5074" t="s">
        <v>47</v>
      </c>
      <c r="AA5074" t="s">
        <v>7</v>
      </c>
      <c r="AB5074" t="s">
        <v>8088</v>
      </c>
      <c r="AC5074">
        <v>1</v>
      </c>
      <c r="AD5074">
        <v>6921</v>
      </c>
      <c r="AE5074">
        <v>13531</v>
      </c>
      <c r="AF5074">
        <f t="shared" si="221"/>
        <v>5</v>
      </c>
    </row>
    <row r="5075" spans="1:32" x14ac:dyDescent="0.25">
      <c r="A5075" s="1">
        <v>5.2083333333333336E-2</v>
      </c>
      <c r="B5075">
        <v>55</v>
      </c>
      <c r="D5075" t="s">
        <v>8089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 s="6" t="s">
        <v>20512</v>
      </c>
      <c r="U5075" t="s">
        <v>20511</v>
      </c>
      <c r="W5075" s="2">
        <v>40516</v>
      </c>
      <c r="X5075" s="2">
        <f t="shared" si="220"/>
        <v>40516</v>
      </c>
      <c r="Y5075" s="2">
        <v>40506</v>
      </c>
      <c r="Z5075" t="s">
        <v>380</v>
      </c>
      <c r="AA5075" t="s">
        <v>7</v>
      </c>
      <c r="AB5075" t="s">
        <v>1039</v>
      </c>
      <c r="AC5075">
        <v>8</v>
      </c>
      <c r="AD5075">
        <v>1235</v>
      </c>
      <c r="AE5075">
        <v>13532</v>
      </c>
      <c r="AF5075">
        <f t="shared" si="221"/>
        <v>5</v>
      </c>
    </row>
    <row r="5076" spans="1:32" x14ac:dyDescent="0.25">
      <c r="A5076" s="1">
        <v>9.375E-2</v>
      </c>
      <c r="B5076">
        <v>5</v>
      </c>
      <c r="D5076" t="s">
        <v>8090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8091</v>
      </c>
      <c r="Q5076" t="s">
        <v>8092</v>
      </c>
      <c r="R5076">
        <v>85</v>
      </c>
      <c r="S5076">
        <v>0</v>
      </c>
      <c r="T5076" s="6" t="s">
        <v>20560</v>
      </c>
      <c r="U5076" t="s">
        <v>20523</v>
      </c>
      <c r="W5076" s="2">
        <v>40521</v>
      </c>
      <c r="X5076" s="2">
        <f t="shared" si="220"/>
        <v>40521</v>
      </c>
      <c r="Y5076" s="2">
        <v>40507</v>
      </c>
      <c r="Z5076" t="s">
        <v>5819</v>
      </c>
      <c r="AA5076" t="s">
        <v>7</v>
      </c>
      <c r="AB5076" t="s">
        <v>215</v>
      </c>
      <c r="AC5076">
        <v>9</v>
      </c>
      <c r="AD5076">
        <v>6922</v>
      </c>
      <c r="AE5076">
        <v>13533</v>
      </c>
      <c r="AF5076">
        <f t="shared" si="221"/>
        <v>5</v>
      </c>
    </row>
    <row r="5077" spans="1:32" x14ac:dyDescent="0.25">
      <c r="A5077" s="1">
        <v>1.3888888888888888E-2</v>
      </c>
      <c r="B5077">
        <v>0</v>
      </c>
      <c r="C5077" t="s">
        <v>8093</v>
      </c>
      <c r="D5077" t="s">
        <v>8094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 s="6" t="s">
        <v>20512</v>
      </c>
      <c r="U5077" t="s">
        <v>20511</v>
      </c>
      <c r="W5077" s="2">
        <v>40509</v>
      </c>
      <c r="X5077" s="2">
        <f t="shared" si="220"/>
        <v>40509</v>
      </c>
      <c r="Y5077" s="2">
        <v>40507</v>
      </c>
      <c r="Z5077" t="s">
        <v>47</v>
      </c>
      <c r="AA5077" t="s">
        <v>7</v>
      </c>
      <c r="AB5077" t="s">
        <v>400</v>
      </c>
      <c r="AC5077">
        <v>1</v>
      </c>
      <c r="AD5077">
        <v>1780</v>
      </c>
      <c r="AE5077">
        <v>13534</v>
      </c>
      <c r="AF5077">
        <f t="shared" si="221"/>
        <v>5</v>
      </c>
    </row>
    <row r="5078" spans="1:32" x14ac:dyDescent="0.25">
      <c r="A5078" s="1">
        <v>1.3888888888888888E-2</v>
      </c>
      <c r="B5078">
        <v>0</v>
      </c>
      <c r="D5078" t="s">
        <v>8095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6712</v>
      </c>
      <c r="Q5078" t="s">
        <v>8096</v>
      </c>
      <c r="R5078">
        <v>55</v>
      </c>
      <c r="S5078">
        <v>0</v>
      </c>
      <c r="T5078" s="6" t="s">
        <v>20512</v>
      </c>
      <c r="U5078" t="s">
        <v>20511</v>
      </c>
      <c r="W5078" s="2">
        <v>40509</v>
      </c>
      <c r="X5078" s="2">
        <f t="shared" si="220"/>
        <v>40509</v>
      </c>
      <c r="Y5078" s="2">
        <v>40507</v>
      </c>
      <c r="Z5078" t="s">
        <v>47</v>
      </c>
      <c r="AA5078" t="s">
        <v>7</v>
      </c>
      <c r="AB5078" t="s">
        <v>400</v>
      </c>
      <c r="AC5078">
        <v>1</v>
      </c>
      <c r="AD5078">
        <v>6923</v>
      </c>
      <c r="AE5078">
        <v>13535</v>
      </c>
      <c r="AF5078">
        <f t="shared" si="221"/>
        <v>5</v>
      </c>
    </row>
    <row r="5079" spans="1:32" x14ac:dyDescent="0.25">
      <c r="A5079" s="1">
        <v>4.1666666666666664E-2</v>
      </c>
      <c r="B5079">
        <v>0</v>
      </c>
      <c r="D5079" t="s">
        <v>8097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7518</v>
      </c>
      <c r="Q5079" t="s">
        <v>8098</v>
      </c>
      <c r="R5079">
        <v>55</v>
      </c>
      <c r="S5079">
        <v>0</v>
      </c>
      <c r="T5079" s="6" t="s">
        <v>20512</v>
      </c>
      <c r="U5079" t="s">
        <v>20511</v>
      </c>
      <c r="W5079" s="2">
        <v>40510</v>
      </c>
      <c r="X5079" s="2">
        <f t="shared" si="220"/>
        <v>40510</v>
      </c>
      <c r="Y5079" s="2">
        <v>40508</v>
      </c>
      <c r="Z5079" t="s">
        <v>96</v>
      </c>
      <c r="AA5079" t="s">
        <v>7</v>
      </c>
      <c r="AB5079" t="s">
        <v>23</v>
      </c>
      <c r="AC5079">
        <v>1</v>
      </c>
      <c r="AD5079">
        <v>5369</v>
      </c>
      <c r="AE5079">
        <v>13536</v>
      </c>
      <c r="AF5079">
        <f t="shared" si="221"/>
        <v>5</v>
      </c>
    </row>
    <row r="5080" spans="1:32" x14ac:dyDescent="0.25">
      <c r="A5080" s="1">
        <v>6.25E-2</v>
      </c>
      <c r="B5080">
        <v>5</v>
      </c>
      <c r="D5080" t="s">
        <v>8099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6712</v>
      </c>
      <c r="Q5080" t="s">
        <v>8100</v>
      </c>
      <c r="R5080">
        <v>55</v>
      </c>
      <c r="S5080">
        <v>0</v>
      </c>
      <c r="T5080" s="6" t="s">
        <v>20512</v>
      </c>
      <c r="U5080" t="s">
        <v>20511</v>
      </c>
      <c r="W5080" s="2">
        <v>40515</v>
      </c>
      <c r="X5080" s="2">
        <f t="shared" ref="X5080:X5143" si="222">IF(LEN(W5080)=39,DATE("20"&amp;MID(W5080,38,2), MID(W5080,35,2), MID(W5080,32,2)),W5080)</f>
        <v>40515</v>
      </c>
      <c r="Y5080" s="2">
        <v>40508</v>
      </c>
      <c r="Z5080" t="s">
        <v>260</v>
      </c>
      <c r="AA5080" t="s">
        <v>7</v>
      </c>
      <c r="AB5080" t="s">
        <v>72</v>
      </c>
      <c r="AC5080">
        <v>9</v>
      </c>
      <c r="AD5080">
        <v>6924</v>
      </c>
      <c r="AE5080">
        <v>13537</v>
      </c>
      <c r="AF5080">
        <f t="shared" si="221"/>
        <v>5</v>
      </c>
    </row>
    <row r="5081" spans="1:32" x14ac:dyDescent="0.25">
      <c r="A5081" s="1">
        <v>4.1666666666666664E-2</v>
      </c>
      <c r="B5081">
        <v>0</v>
      </c>
      <c r="D5081" t="s">
        <v>8101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 s="6" t="s">
        <v>20512</v>
      </c>
      <c r="U5081" t="s">
        <v>20511</v>
      </c>
      <c r="W5081" s="2">
        <v>40518</v>
      </c>
      <c r="X5081" s="2">
        <f t="shared" si="222"/>
        <v>40518</v>
      </c>
      <c r="Y5081" s="2">
        <v>40508</v>
      </c>
      <c r="Z5081" t="s">
        <v>12</v>
      </c>
      <c r="AA5081" t="s">
        <v>7</v>
      </c>
      <c r="AB5081" t="s">
        <v>165</v>
      </c>
      <c r="AC5081">
        <v>8</v>
      </c>
      <c r="AD5081">
        <v>6415</v>
      </c>
      <c r="AE5081">
        <v>13538</v>
      </c>
      <c r="AF5081">
        <f t="shared" si="221"/>
        <v>5</v>
      </c>
    </row>
    <row r="5082" spans="1:32" x14ac:dyDescent="0.25">
      <c r="A5082" s="1">
        <v>6.25E-2</v>
      </c>
      <c r="B5082">
        <v>1</v>
      </c>
      <c r="D5082" t="s">
        <v>8102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6735</v>
      </c>
      <c r="Q5082" t="s">
        <v>8103</v>
      </c>
      <c r="R5082">
        <v>65</v>
      </c>
      <c r="S5082">
        <v>0</v>
      </c>
      <c r="T5082" s="6" t="s">
        <v>20528</v>
      </c>
      <c r="U5082" t="s">
        <v>20511</v>
      </c>
      <c r="W5082" s="2">
        <v>40520</v>
      </c>
      <c r="X5082" s="2">
        <f t="shared" si="222"/>
        <v>40520</v>
      </c>
      <c r="Y5082" s="2">
        <v>40510</v>
      </c>
      <c r="Z5082" t="s">
        <v>6</v>
      </c>
      <c r="AA5082" t="s">
        <v>7</v>
      </c>
      <c r="AB5082" t="s">
        <v>597</v>
      </c>
      <c r="AC5082">
        <v>2</v>
      </c>
      <c r="AD5082">
        <v>6925</v>
      </c>
      <c r="AE5082">
        <v>13539</v>
      </c>
      <c r="AF5082">
        <f t="shared" si="221"/>
        <v>5</v>
      </c>
    </row>
    <row r="5083" spans="1:32" x14ac:dyDescent="0.25">
      <c r="A5083" s="1">
        <v>0</v>
      </c>
      <c r="B5083">
        <v>50</v>
      </c>
      <c r="D5083" t="s">
        <v>8104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6662</v>
      </c>
      <c r="Q5083" t="s">
        <v>2071</v>
      </c>
      <c r="R5083">
        <v>55</v>
      </c>
      <c r="S5083">
        <v>0</v>
      </c>
      <c r="T5083" s="6" t="s">
        <v>20512</v>
      </c>
      <c r="U5083" t="s">
        <v>20511</v>
      </c>
      <c r="W5083" s="2">
        <v>40515</v>
      </c>
      <c r="X5083" s="2">
        <f t="shared" si="222"/>
        <v>40515</v>
      </c>
      <c r="Y5083" s="2">
        <v>40510</v>
      </c>
      <c r="Z5083" t="s">
        <v>199</v>
      </c>
      <c r="AA5083" t="s">
        <v>8105</v>
      </c>
      <c r="AB5083" t="s">
        <v>8106</v>
      </c>
      <c r="AC5083">
        <v>0</v>
      </c>
      <c r="AD5083">
        <v>6926</v>
      </c>
      <c r="AE5083">
        <v>13540</v>
      </c>
      <c r="AF5083">
        <f t="shared" si="221"/>
        <v>5</v>
      </c>
    </row>
    <row r="5084" spans="1:32" x14ac:dyDescent="0.25">
      <c r="A5084" s="1">
        <v>0.125</v>
      </c>
      <c r="B5084">
        <v>5</v>
      </c>
      <c r="D5084" t="s">
        <v>8107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8108</v>
      </c>
      <c r="Q5084" t="s">
        <v>8109</v>
      </c>
      <c r="R5084">
        <v>65</v>
      </c>
      <c r="S5084">
        <v>0</v>
      </c>
      <c r="T5084" s="6" t="s">
        <v>20528</v>
      </c>
      <c r="U5084" t="s">
        <v>20511</v>
      </c>
      <c r="W5084" s="2">
        <v>40517</v>
      </c>
      <c r="X5084" s="2">
        <f t="shared" si="222"/>
        <v>40517</v>
      </c>
      <c r="Y5084" s="2">
        <v>40510</v>
      </c>
      <c r="Z5084" t="s">
        <v>12</v>
      </c>
      <c r="AA5084" t="s">
        <v>7</v>
      </c>
      <c r="AB5084" t="s">
        <v>252</v>
      </c>
      <c r="AC5084">
        <v>9</v>
      </c>
      <c r="AD5084">
        <v>645</v>
      </c>
      <c r="AE5084">
        <v>13541</v>
      </c>
      <c r="AF5084">
        <f t="shared" si="221"/>
        <v>5</v>
      </c>
    </row>
    <row r="5085" spans="1:32" x14ac:dyDescent="0.25">
      <c r="A5085" s="1">
        <v>1.3888888888888888E-2</v>
      </c>
      <c r="B5085">
        <v>0</v>
      </c>
      <c r="D5085" t="s">
        <v>8110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 s="6" t="s">
        <v>20512</v>
      </c>
      <c r="U5085" t="s">
        <v>20511</v>
      </c>
      <c r="W5085" s="2">
        <v>40512</v>
      </c>
      <c r="X5085" s="2">
        <f t="shared" si="222"/>
        <v>40512</v>
      </c>
      <c r="Y5085" s="2">
        <v>40510</v>
      </c>
      <c r="Z5085" t="s">
        <v>47</v>
      </c>
      <c r="AA5085" t="s">
        <v>7</v>
      </c>
      <c r="AB5085" t="s">
        <v>954</v>
      </c>
      <c r="AC5085">
        <v>1</v>
      </c>
      <c r="AD5085">
        <v>946</v>
      </c>
      <c r="AE5085">
        <v>13542</v>
      </c>
      <c r="AF5085">
        <f t="shared" si="221"/>
        <v>5</v>
      </c>
    </row>
    <row r="5086" spans="1:32" x14ac:dyDescent="0.25">
      <c r="A5086" s="1">
        <v>2.0833333333333332E-2</v>
      </c>
      <c r="B5086">
        <v>0</v>
      </c>
      <c r="D5086" t="s">
        <v>8111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8112</v>
      </c>
      <c r="Q5086" t="s">
        <v>8113</v>
      </c>
      <c r="R5086">
        <v>55</v>
      </c>
      <c r="S5086">
        <v>0</v>
      </c>
      <c r="T5086" s="6" t="s">
        <v>20512</v>
      </c>
      <c r="U5086" t="s">
        <v>20511</v>
      </c>
      <c r="W5086" s="2">
        <v>40512</v>
      </c>
      <c r="X5086" s="2">
        <f t="shared" si="222"/>
        <v>40512</v>
      </c>
      <c r="Y5086" s="2">
        <v>40510</v>
      </c>
      <c r="Z5086" t="s">
        <v>96</v>
      </c>
      <c r="AA5086" t="s">
        <v>7</v>
      </c>
      <c r="AB5086" t="s">
        <v>48</v>
      </c>
      <c r="AC5086">
        <v>1</v>
      </c>
      <c r="AD5086">
        <v>6927</v>
      </c>
      <c r="AE5086">
        <v>13543</v>
      </c>
      <c r="AF5086">
        <f t="shared" si="221"/>
        <v>5</v>
      </c>
    </row>
    <row r="5087" spans="1:32" x14ac:dyDescent="0.25">
      <c r="A5087" s="1">
        <v>0.10416666666666667</v>
      </c>
      <c r="B5087">
        <v>15</v>
      </c>
      <c r="D5087" t="s">
        <v>8114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7027</v>
      </c>
      <c r="Q5087" t="s">
        <v>8115</v>
      </c>
      <c r="R5087">
        <v>100</v>
      </c>
      <c r="S5087">
        <v>0</v>
      </c>
      <c r="T5087" s="6" t="s">
        <v>20512</v>
      </c>
      <c r="U5087" t="s">
        <v>20511</v>
      </c>
      <c r="W5087" s="2">
        <v>40521</v>
      </c>
      <c r="X5087" s="2">
        <f t="shared" si="222"/>
        <v>40521</v>
      </c>
      <c r="Y5087" s="2">
        <v>40511</v>
      </c>
      <c r="Z5087" t="s">
        <v>12</v>
      </c>
      <c r="AA5087" t="s">
        <v>7</v>
      </c>
      <c r="AB5087" t="s">
        <v>8116</v>
      </c>
      <c r="AC5087">
        <v>8</v>
      </c>
      <c r="AD5087">
        <v>418</v>
      </c>
      <c r="AE5087">
        <v>13544</v>
      </c>
      <c r="AF5087">
        <f t="shared" si="221"/>
        <v>5</v>
      </c>
    </row>
    <row r="5088" spans="1:32" x14ac:dyDescent="0.25">
      <c r="A5088" s="1">
        <v>4.1666666666666664E-2</v>
      </c>
      <c r="B5088">
        <v>5</v>
      </c>
      <c r="D5088" t="s">
        <v>8117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7570</v>
      </c>
      <c r="Q5088" t="s">
        <v>8118</v>
      </c>
      <c r="R5088">
        <v>55</v>
      </c>
      <c r="S5088">
        <v>0</v>
      </c>
      <c r="T5088" s="6" t="s">
        <v>20512</v>
      </c>
      <c r="U5088" t="s">
        <v>20511</v>
      </c>
      <c r="W5088" s="2">
        <v>40518</v>
      </c>
      <c r="X5088" s="2">
        <f t="shared" si="222"/>
        <v>40518</v>
      </c>
      <c r="Y5088" s="2">
        <v>40511</v>
      </c>
      <c r="Z5088" t="s">
        <v>430</v>
      </c>
      <c r="AA5088" t="s">
        <v>7</v>
      </c>
      <c r="AB5088" t="s">
        <v>72</v>
      </c>
      <c r="AC5088">
        <v>9</v>
      </c>
      <c r="AD5088">
        <v>3481</v>
      </c>
      <c r="AE5088">
        <v>13545</v>
      </c>
      <c r="AF5088">
        <f t="shared" si="221"/>
        <v>5</v>
      </c>
    </row>
    <row r="5089" spans="1:32" x14ac:dyDescent="0.25">
      <c r="A5089" s="1">
        <v>5.2083333333333336E-2</v>
      </c>
      <c r="B5089">
        <v>350</v>
      </c>
      <c r="D5089" t="s">
        <v>8119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8120</v>
      </c>
      <c r="Q5089" t="s">
        <v>8121</v>
      </c>
      <c r="R5089">
        <v>75</v>
      </c>
      <c r="S5089">
        <v>0</v>
      </c>
      <c r="T5089" s="6" t="s">
        <v>20516</v>
      </c>
      <c r="U5089" t="s">
        <v>20511</v>
      </c>
      <c r="W5089" s="2">
        <v>40532</v>
      </c>
      <c r="X5089" s="2">
        <f t="shared" si="222"/>
        <v>40532</v>
      </c>
      <c r="Y5089" s="2">
        <v>40511</v>
      </c>
      <c r="Z5089" t="s">
        <v>193</v>
      </c>
      <c r="AB5089" t="s">
        <v>8122</v>
      </c>
      <c r="AC5089">
        <v>3</v>
      </c>
      <c r="AD5089">
        <v>6928</v>
      </c>
      <c r="AE5089">
        <v>13546</v>
      </c>
      <c r="AF5089">
        <f t="shared" si="221"/>
        <v>5</v>
      </c>
    </row>
    <row r="5090" spans="1:32" x14ac:dyDescent="0.25">
      <c r="A5090" s="1">
        <v>0</v>
      </c>
      <c r="B5090">
        <v>0</v>
      </c>
      <c r="C5090" t="s">
        <v>1593</v>
      </c>
      <c r="D5090" t="s">
        <v>8123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 s="6" t="s">
        <v>20512</v>
      </c>
      <c r="U5090" t="s">
        <v>20511</v>
      </c>
      <c r="W5090" s="2">
        <v>40517</v>
      </c>
      <c r="X5090" s="2">
        <f t="shared" si="222"/>
        <v>40517</v>
      </c>
      <c r="Y5090" s="2">
        <v>40512</v>
      </c>
      <c r="Z5090" t="s">
        <v>6</v>
      </c>
      <c r="AA5090" t="s">
        <v>7</v>
      </c>
      <c r="AB5090" t="s">
        <v>8124</v>
      </c>
      <c r="AC5090">
        <v>0</v>
      </c>
      <c r="AD5090">
        <v>3114</v>
      </c>
      <c r="AE5090">
        <v>13547</v>
      </c>
      <c r="AF5090">
        <f t="shared" si="221"/>
        <v>5</v>
      </c>
    </row>
    <row r="5091" spans="1:32" x14ac:dyDescent="0.25">
      <c r="A5091" s="1">
        <v>2.0833333333333332E-2</v>
      </c>
      <c r="B5091">
        <v>0</v>
      </c>
      <c r="D5091" t="s">
        <v>8125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6712</v>
      </c>
      <c r="Q5091" t="s">
        <v>8126</v>
      </c>
      <c r="R5091">
        <v>55</v>
      </c>
      <c r="S5091">
        <v>0</v>
      </c>
      <c r="T5091" s="6" t="s">
        <v>20512</v>
      </c>
      <c r="U5091" t="s">
        <v>20511</v>
      </c>
      <c r="W5091" s="2">
        <v>40515</v>
      </c>
      <c r="X5091" s="2">
        <f t="shared" si="222"/>
        <v>40515</v>
      </c>
      <c r="Y5091" s="2">
        <v>40513</v>
      </c>
      <c r="Z5091" t="s">
        <v>56</v>
      </c>
      <c r="AA5091" t="s">
        <v>7</v>
      </c>
      <c r="AB5091" t="s">
        <v>75</v>
      </c>
      <c r="AC5091">
        <v>1</v>
      </c>
      <c r="AD5091">
        <v>5717</v>
      </c>
      <c r="AE5091">
        <v>13548</v>
      </c>
      <c r="AF5091">
        <f t="shared" si="221"/>
        <v>5</v>
      </c>
    </row>
    <row r="5092" spans="1:32" x14ac:dyDescent="0.25">
      <c r="A5092" s="1">
        <v>9.375E-2</v>
      </c>
      <c r="B5092">
        <v>5</v>
      </c>
      <c r="D5092" t="s">
        <v>8127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8128</v>
      </c>
      <c r="Q5092" t="s">
        <v>8129</v>
      </c>
      <c r="R5092">
        <v>85</v>
      </c>
      <c r="S5092">
        <v>0</v>
      </c>
      <c r="T5092" s="6" t="s">
        <v>20522</v>
      </c>
      <c r="U5092" t="s">
        <v>20511</v>
      </c>
      <c r="W5092" s="2">
        <v>40520</v>
      </c>
      <c r="X5092" s="2">
        <f t="shared" si="222"/>
        <v>40520</v>
      </c>
      <c r="Y5092" s="2">
        <v>40513</v>
      </c>
      <c r="Z5092" t="s">
        <v>5819</v>
      </c>
      <c r="AA5092" t="s">
        <v>7</v>
      </c>
      <c r="AB5092" t="s">
        <v>1680</v>
      </c>
      <c r="AC5092">
        <v>9</v>
      </c>
      <c r="AD5092">
        <v>6322</v>
      </c>
      <c r="AE5092">
        <v>13549</v>
      </c>
      <c r="AF5092">
        <f t="shared" si="221"/>
        <v>5</v>
      </c>
    </row>
    <row r="5093" spans="1:32" x14ac:dyDescent="0.25">
      <c r="A5093" s="1">
        <v>0</v>
      </c>
      <c r="B5093">
        <v>0</v>
      </c>
      <c r="D5093" t="s">
        <v>8130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 s="6" t="s">
        <v>20528</v>
      </c>
      <c r="U5093" t="s">
        <v>20511</v>
      </c>
      <c r="W5093" s="2">
        <v>40523</v>
      </c>
      <c r="X5093" s="2">
        <f t="shared" si="222"/>
        <v>40523</v>
      </c>
      <c r="Y5093" s="2">
        <v>40513</v>
      </c>
      <c r="Z5093" t="s">
        <v>93</v>
      </c>
      <c r="AA5093" t="s">
        <v>7</v>
      </c>
      <c r="AB5093" t="s">
        <v>2002</v>
      </c>
      <c r="AC5093">
        <v>2</v>
      </c>
      <c r="AD5093">
        <v>786</v>
      </c>
      <c r="AE5093">
        <v>13550</v>
      </c>
      <c r="AF5093">
        <f t="shared" si="221"/>
        <v>5</v>
      </c>
    </row>
    <row r="5094" spans="1:32" x14ac:dyDescent="0.25">
      <c r="A5094" s="1">
        <v>5.2083333333333336E-2</v>
      </c>
      <c r="B5094">
        <v>40</v>
      </c>
      <c r="D5094" t="s">
        <v>8131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 s="6" t="s">
        <v>20512</v>
      </c>
      <c r="U5094" t="s">
        <v>20511</v>
      </c>
      <c r="W5094" s="2">
        <v>40523</v>
      </c>
      <c r="X5094" s="2">
        <f t="shared" si="222"/>
        <v>40523</v>
      </c>
      <c r="Y5094" s="2">
        <v>40513</v>
      </c>
      <c r="Z5094" t="s">
        <v>266</v>
      </c>
      <c r="AA5094" t="s">
        <v>7</v>
      </c>
      <c r="AB5094" t="s">
        <v>2117</v>
      </c>
      <c r="AC5094">
        <v>8</v>
      </c>
      <c r="AD5094">
        <v>5650</v>
      </c>
      <c r="AE5094">
        <v>13551</v>
      </c>
      <c r="AF5094">
        <f t="shared" si="221"/>
        <v>5</v>
      </c>
    </row>
    <row r="5095" spans="1:32" x14ac:dyDescent="0.25">
      <c r="A5095" s="1">
        <v>8.3333333333333329E-2</v>
      </c>
      <c r="B5095">
        <v>150</v>
      </c>
      <c r="D5095" t="s">
        <v>8132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8133</v>
      </c>
      <c r="Q5095" t="s">
        <v>8134</v>
      </c>
      <c r="R5095">
        <v>75</v>
      </c>
      <c r="S5095">
        <v>0</v>
      </c>
      <c r="T5095" s="6" t="s">
        <v>20516</v>
      </c>
      <c r="U5095" t="s">
        <v>20511</v>
      </c>
      <c r="W5095" s="2">
        <v>40536</v>
      </c>
      <c r="X5095" s="2">
        <f t="shared" si="222"/>
        <v>40536</v>
      </c>
      <c r="Y5095" s="2">
        <v>40515</v>
      </c>
      <c r="Z5095" t="s">
        <v>6</v>
      </c>
      <c r="AA5095" t="s">
        <v>7</v>
      </c>
      <c r="AB5095" t="s">
        <v>6851</v>
      </c>
      <c r="AC5095">
        <v>3</v>
      </c>
      <c r="AD5095">
        <v>6929</v>
      </c>
      <c r="AE5095">
        <v>13552</v>
      </c>
      <c r="AF5095">
        <f t="shared" si="221"/>
        <v>5</v>
      </c>
    </row>
    <row r="5096" spans="1:32" x14ac:dyDescent="0.25">
      <c r="A5096" s="1">
        <v>4.1666666666666664E-2</v>
      </c>
      <c r="B5096">
        <v>5</v>
      </c>
      <c r="D5096" t="s">
        <v>8135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8136</v>
      </c>
      <c r="Q5096" t="s">
        <v>8137</v>
      </c>
      <c r="R5096">
        <v>65</v>
      </c>
      <c r="S5096">
        <v>0</v>
      </c>
      <c r="T5096" s="6" t="s">
        <v>20516</v>
      </c>
      <c r="U5096" t="s">
        <v>20511</v>
      </c>
      <c r="W5096" s="2">
        <v>40524</v>
      </c>
      <c r="X5096" s="2">
        <f t="shared" si="222"/>
        <v>40524</v>
      </c>
      <c r="Y5096" s="2">
        <v>40517</v>
      </c>
      <c r="Z5096" t="s">
        <v>5819</v>
      </c>
      <c r="AA5096" t="s">
        <v>7</v>
      </c>
      <c r="AB5096" t="s">
        <v>8138</v>
      </c>
      <c r="AC5096">
        <v>9</v>
      </c>
      <c r="AD5096">
        <v>5993</v>
      </c>
      <c r="AE5096">
        <v>13553</v>
      </c>
      <c r="AF5096">
        <f t="shared" si="221"/>
        <v>5</v>
      </c>
    </row>
    <row r="5097" spans="1:32" x14ac:dyDescent="0.25">
      <c r="A5097" s="1">
        <v>6.9444444444444441E-3</v>
      </c>
      <c r="B5097">
        <v>40</v>
      </c>
      <c r="D5097" t="s">
        <v>8139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 s="6" t="s">
        <v>20512</v>
      </c>
      <c r="U5097" t="s">
        <v>20511</v>
      </c>
      <c r="W5097" s="2">
        <v>40527</v>
      </c>
      <c r="X5097" s="2">
        <f t="shared" si="222"/>
        <v>40527</v>
      </c>
      <c r="Y5097" s="2">
        <v>40517</v>
      </c>
      <c r="Z5097" t="s">
        <v>478</v>
      </c>
      <c r="AA5097" t="s">
        <v>7</v>
      </c>
      <c r="AB5097" t="s">
        <v>1210</v>
      </c>
      <c r="AC5097">
        <v>6</v>
      </c>
      <c r="AD5097">
        <v>2362</v>
      </c>
      <c r="AE5097">
        <v>13554</v>
      </c>
      <c r="AF5097">
        <f t="shared" si="221"/>
        <v>5</v>
      </c>
    </row>
    <row r="5098" spans="1:32" x14ac:dyDescent="0.25">
      <c r="A5098" s="1">
        <v>4.1666666666666664E-2</v>
      </c>
      <c r="B5098">
        <v>5</v>
      </c>
      <c r="D5098" t="s">
        <v>8140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6662</v>
      </c>
      <c r="Q5098" t="s">
        <v>8141</v>
      </c>
      <c r="R5098">
        <v>55</v>
      </c>
      <c r="S5098">
        <v>0</v>
      </c>
      <c r="T5098" s="6" t="s">
        <v>20512</v>
      </c>
      <c r="U5098" t="s">
        <v>20511</v>
      </c>
      <c r="W5098" s="2">
        <v>40524</v>
      </c>
      <c r="X5098" s="2">
        <f t="shared" si="222"/>
        <v>40524</v>
      </c>
      <c r="Y5098" s="2">
        <v>40517</v>
      </c>
      <c r="Z5098" t="s">
        <v>71</v>
      </c>
      <c r="AA5098" t="s">
        <v>7</v>
      </c>
      <c r="AB5098" t="s">
        <v>3437</v>
      </c>
      <c r="AC5098">
        <v>9</v>
      </c>
      <c r="AD5098">
        <v>6930</v>
      </c>
      <c r="AE5098">
        <v>13555</v>
      </c>
      <c r="AF5098">
        <f t="shared" si="221"/>
        <v>5</v>
      </c>
    </row>
    <row r="5099" spans="1:32" x14ac:dyDescent="0.25">
      <c r="A5099" s="1">
        <v>4.1666666666666664E-2</v>
      </c>
      <c r="B5099">
        <v>5</v>
      </c>
      <c r="D5099" t="s">
        <v>8142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 s="6" t="s">
        <v>20512</v>
      </c>
      <c r="U5099" t="s">
        <v>20511</v>
      </c>
      <c r="W5099" s="2">
        <v>40519</v>
      </c>
      <c r="X5099" s="2">
        <f t="shared" si="222"/>
        <v>40519</v>
      </c>
      <c r="Y5099" s="2">
        <v>40517</v>
      </c>
      <c r="Z5099" t="s">
        <v>6</v>
      </c>
      <c r="AA5099" t="s">
        <v>7</v>
      </c>
      <c r="AB5099" t="s">
        <v>75</v>
      </c>
      <c r="AC5099">
        <v>1</v>
      </c>
      <c r="AD5099">
        <v>6931</v>
      </c>
      <c r="AE5099">
        <v>13556</v>
      </c>
      <c r="AF5099">
        <f t="shared" si="221"/>
        <v>5</v>
      </c>
    </row>
    <row r="5100" spans="1:32" x14ac:dyDescent="0.25">
      <c r="A5100" s="1">
        <v>8.3333333333333329E-2</v>
      </c>
      <c r="B5100">
        <v>530</v>
      </c>
      <c r="D5100" t="s">
        <v>8143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8144</v>
      </c>
      <c r="Q5100" t="s">
        <v>8145</v>
      </c>
      <c r="R5100">
        <v>65</v>
      </c>
      <c r="S5100">
        <v>0</v>
      </c>
      <c r="T5100" s="6" t="s">
        <v>20528</v>
      </c>
      <c r="U5100" t="s">
        <v>20511</v>
      </c>
      <c r="W5100" s="2">
        <v>40538</v>
      </c>
      <c r="X5100" s="2">
        <f t="shared" si="222"/>
        <v>40538</v>
      </c>
      <c r="Y5100" s="2">
        <v>40517</v>
      </c>
      <c r="Z5100" t="s">
        <v>35</v>
      </c>
      <c r="AA5100" t="s">
        <v>62</v>
      </c>
      <c r="AB5100" t="s">
        <v>4067</v>
      </c>
      <c r="AC5100">
        <v>2</v>
      </c>
      <c r="AD5100">
        <v>6932</v>
      </c>
      <c r="AE5100">
        <v>13557</v>
      </c>
      <c r="AF5100">
        <f t="shared" si="221"/>
        <v>5</v>
      </c>
    </row>
    <row r="5101" spans="1:32" x14ac:dyDescent="0.25">
      <c r="A5101" s="1">
        <v>0</v>
      </c>
      <c r="B5101">
        <v>0</v>
      </c>
      <c r="D5101" t="s">
        <v>8146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 s="6" t="s">
        <v>20512</v>
      </c>
      <c r="U5101" t="s">
        <v>20511</v>
      </c>
      <c r="W5101" s="2">
        <v>40524</v>
      </c>
      <c r="X5101" s="2">
        <f t="shared" si="222"/>
        <v>40524</v>
      </c>
      <c r="Y5101" s="2">
        <v>40517</v>
      </c>
      <c r="Z5101" t="s">
        <v>5819</v>
      </c>
      <c r="AA5101" t="s">
        <v>7</v>
      </c>
      <c r="AB5101" t="s">
        <v>5635</v>
      </c>
      <c r="AC5101">
        <v>9</v>
      </c>
      <c r="AD5101">
        <v>6933</v>
      </c>
      <c r="AE5101">
        <v>13558</v>
      </c>
      <c r="AF5101">
        <f t="shared" si="221"/>
        <v>5</v>
      </c>
    </row>
    <row r="5102" spans="1:32" x14ac:dyDescent="0.25">
      <c r="A5102" s="1">
        <v>0.10416666666666667</v>
      </c>
      <c r="B5102">
        <v>5</v>
      </c>
      <c r="D5102" t="s">
        <v>8147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8108</v>
      </c>
      <c r="Q5102" t="s">
        <v>8148</v>
      </c>
      <c r="R5102">
        <v>85</v>
      </c>
      <c r="S5102">
        <v>0</v>
      </c>
      <c r="T5102" s="6" t="s">
        <v>20522</v>
      </c>
      <c r="U5102" t="s">
        <v>20511</v>
      </c>
      <c r="V5102" t="str">
        <f>MID(W5102,1,31)</f>
        <v xml:space="preserve">מיכל מים שבור                  </v>
      </c>
      <c r="W5102" t="s">
        <v>8149</v>
      </c>
      <c r="X5102" s="2">
        <f t="shared" si="222"/>
        <v>40524</v>
      </c>
      <c r="Y5102" s="2">
        <v>40517</v>
      </c>
      <c r="Z5102" t="s">
        <v>12</v>
      </c>
      <c r="AA5102" t="s">
        <v>7</v>
      </c>
      <c r="AB5102" t="s">
        <v>215</v>
      </c>
      <c r="AC5102">
        <v>9</v>
      </c>
      <c r="AD5102">
        <v>6934</v>
      </c>
      <c r="AE5102">
        <v>13559</v>
      </c>
      <c r="AF5102">
        <f t="shared" si="221"/>
        <v>39</v>
      </c>
    </row>
    <row r="5103" spans="1:32" x14ac:dyDescent="0.25">
      <c r="A5103" s="1">
        <v>2.7777777777777776E-2</v>
      </c>
      <c r="B5103">
        <v>0</v>
      </c>
      <c r="D5103" t="s">
        <v>8150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7226</v>
      </c>
      <c r="Q5103" t="s">
        <v>8151</v>
      </c>
      <c r="R5103">
        <v>55</v>
      </c>
      <c r="S5103">
        <v>0</v>
      </c>
      <c r="T5103" s="6" t="s">
        <v>20512</v>
      </c>
      <c r="U5103" t="s">
        <v>20511</v>
      </c>
      <c r="W5103" s="2">
        <v>40520</v>
      </c>
      <c r="X5103" s="2">
        <f t="shared" si="222"/>
        <v>40520</v>
      </c>
      <c r="Y5103" s="2">
        <v>40518</v>
      </c>
      <c r="Z5103" t="s">
        <v>47</v>
      </c>
      <c r="AA5103" t="s">
        <v>7</v>
      </c>
      <c r="AB5103" t="s">
        <v>921</v>
      </c>
      <c r="AC5103">
        <v>1</v>
      </c>
      <c r="AD5103">
        <v>5645</v>
      </c>
      <c r="AE5103">
        <v>13560</v>
      </c>
      <c r="AF5103">
        <f t="shared" si="221"/>
        <v>5</v>
      </c>
    </row>
    <row r="5104" spans="1:32" x14ac:dyDescent="0.25">
      <c r="A5104" s="1">
        <v>2.0833333333333332E-2</v>
      </c>
      <c r="B5104">
        <v>0</v>
      </c>
      <c r="D5104" t="s">
        <v>8152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6598</v>
      </c>
      <c r="Q5104" t="s">
        <v>8153</v>
      </c>
      <c r="R5104">
        <v>65</v>
      </c>
      <c r="S5104">
        <v>0</v>
      </c>
      <c r="T5104" s="6" t="s">
        <v>20528</v>
      </c>
      <c r="U5104" t="s">
        <v>20511</v>
      </c>
      <c r="W5104" s="2">
        <v>40529</v>
      </c>
      <c r="X5104" s="2">
        <f t="shared" si="222"/>
        <v>40529</v>
      </c>
      <c r="Y5104" s="2">
        <v>40519</v>
      </c>
      <c r="Z5104" t="s">
        <v>8154</v>
      </c>
      <c r="AA5104" t="s">
        <v>7</v>
      </c>
      <c r="AB5104" t="s">
        <v>4946</v>
      </c>
      <c r="AC5104">
        <v>3</v>
      </c>
      <c r="AD5104">
        <v>632</v>
      </c>
      <c r="AE5104">
        <v>13561</v>
      </c>
      <c r="AF5104">
        <f t="shared" si="221"/>
        <v>5</v>
      </c>
    </row>
    <row r="5105" spans="1:32" x14ac:dyDescent="0.25">
      <c r="A5105" s="1">
        <v>4.1666666666666664E-2</v>
      </c>
      <c r="B5105">
        <v>0</v>
      </c>
      <c r="D5105" t="s">
        <v>8155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7648</v>
      </c>
      <c r="Q5105" t="s">
        <v>8156</v>
      </c>
      <c r="R5105">
        <v>55</v>
      </c>
      <c r="S5105">
        <v>218</v>
      </c>
      <c r="T5105" s="6" t="s">
        <v>20512</v>
      </c>
      <c r="U5105" t="s">
        <v>20511</v>
      </c>
      <c r="W5105" s="2">
        <v>40529</v>
      </c>
      <c r="X5105" s="2">
        <f t="shared" si="222"/>
        <v>40529</v>
      </c>
      <c r="Y5105" s="2">
        <v>40519</v>
      </c>
      <c r="Z5105" t="s">
        <v>80</v>
      </c>
      <c r="AA5105" t="s">
        <v>145</v>
      </c>
      <c r="AB5105" t="s">
        <v>146</v>
      </c>
      <c r="AC5105">
        <v>4</v>
      </c>
      <c r="AD5105">
        <v>3825</v>
      </c>
      <c r="AE5105">
        <v>13562</v>
      </c>
      <c r="AF5105">
        <f t="shared" si="221"/>
        <v>5</v>
      </c>
    </row>
    <row r="5106" spans="1:32" x14ac:dyDescent="0.25">
      <c r="A5106" s="1">
        <v>5.2083333333333336E-2</v>
      </c>
      <c r="B5106">
        <v>75</v>
      </c>
      <c r="D5106" t="s">
        <v>8157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 s="6" t="s">
        <v>20512</v>
      </c>
      <c r="U5106" t="s">
        <v>20511</v>
      </c>
      <c r="W5106" s="2">
        <v>40522</v>
      </c>
      <c r="X5106" s="2">
        <f t="shared" si="222"/>
        <v>40522</v>
      </c>
      <c r="Y5106" s="2">
        <v>40519</v>
      </c>
      <c r="Z5106" t="s">
        <v>6</v>
      </c>
      <c r="AA5106" t="s">
        <v>7</v>
      </c>
      <c r="AB5106" t="s">
        <v>2117</v>
      </c>
      <c r="AC5106">
        <v>8</v>
      </c>
      <c r="AD5106">
        <v>4591</v>
      </c>
      <c r="AE5106">
        <v>13563</v>
      </c>
      <c r="AF5106">
        <f t="shared" si="221"/>
        <v>5</v>
      </c>
    </row>
    <row r="5107" spans="1:32" x14ac:dyDescent="0.25">
      <c r="A5107" s="1">
        <v>4.1666666666666664E-2</v>
      </c>
      <c r="B5107">
        <v>5</v>
      </c>
      <c r="D5107" t="s">
        <v>8158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8159</v>
      </c>
      <c r="Q5107" t="s">
        <v>8160</v>
      </c>
      <c r="R5107">
        <v>50</v>
      </c>
      <c r="S5107">
        <v>0</v>
      </c>
      <c r="T5107" s="6" t="s">
        <v>20512</v>
      </c>
      <c r="U5107" t="s">
        <v>20511</v>
      </c>
      <c r="W5107" s="2">
        <v>40522</v>
      </c>
      <c r="X5107" s="2">
        <f t="shared" si="222"/>
        <v>40522</v>
      </c>
      <c r="Y5107" s="2">
        <v>40520</v>
      </c>
      <c r="Z5107" t="s">
        <v>118</v>
      </c>
      <c r="AA5107" t="s">
        <v>7</v>
      </c>
      <c r="AB5107" t="s">
        <v>16</v>
      </c>
      <c r="AC5107">
        <v>1</v>
      </c>
      <c r="AD5107">
        <v>1824</v>
      </c>
      <c r="AE5107">
        <v>13564</v>
      </c>
      <c r="AF5107">
        <f t="shared" si="221"/>
        <v>5</v>
      </c>
    </row>
    <row r="5108" spans="1:32" x14ac:dyDescent="0.25">
      <c r="A5108" s="1">
        <v>0</v>
      </c>
      <c r="B5108">
        <v>0</v>
      </c>
      <c r="D5108" t="s">
        <v>8161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 s="6" t="s">
        <v>20528</v>
      </c>
      <c r="U5108" t="s">
        <v>20511</v>
      </c>
      <c r="W5108" s="2">
        <v>40528</v>
      </c>
      <c r="X5108" s="2">
        <f t="shared" si="222"/>
        <v>40528</v>
      </c>
      <c r="Y5108" s="2">
        <v>40521</v>
      </c>
      <c r="Z5108" t="s">
        <v>12</v>
      </c>
      <c r="AA5108" t="s">
        <v>7</v>
      </c>
      <c r="AB5108" t="s">
        <v>8162</v>
      </c>
      <c r="AC5108">
        <v>9</v>
      </c>
      <c r="AD5108">
        <v>4890</v>
      </c>
      <c r="AE5108">
        <v>13565</v>
      </c>
      <c r="AF5108">
        <f t="shared" si="221"/>
        <v>5</v>
      </c>
    </row>
    <row r="5109" spans="1:32" x14ac:dyDescent="0.25">
      <c r="A5109" s="1">
        <v>6.25E-2</v>
      </c>
      <c r="B5109">
        <v>0</v>
      </c>
      <c r="D5109" t="s">
        <v>8163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7395</v>
      </c>
      <c r="Q5109" t="s">
        <v>8164</v>
      </c>
      <c r="R5109">
        <v>65</v>
      </c>
      <c r="S5109">
        <v>0</v>
      </c>
      <c r="T5109" s="6" t="s">
        <v>20528</v>
      </c>
      <c r="U5109" t="s">
        <v>20511</v>
      </c>
      <c r="W5109" s="2">
        <v>40528</v>
      </c>
      <c r="X5109" s="2">
        <f t="shared" si="222"/>
        <v>40528</v>
      </c>
      <c r="Y5109" s="2">
        <v>40521</v>
      </c>
      <c r="Z5109" t="s">
        <v>93</v>
      </c>
      <c r="AA5109" t="s">
        <v>62</v>
      </c>
      <c r="AB5109" t="s">
        <v>3737</v>
      </c>
      <c r="AC5109">
        <v>2</v>
      </c>
      <c r="AD5109">
        <v>6935</v>
      </c>
      <c r="AE5109">
        <v>13566</v>
      </c>
      <c r="AF5109">
        <f t="shared" si="221"/>
        <v>5</v>
      </c>
    </row>
    <row r="5110" spans="1:32" x14ac:dyDescent="0.25">
      <c r="A5110" s="1">
        <v>6.25E-2</v>
      </c>
      <c r="B5110">
        <v>5</v>
      </c>
      <c r="D5110" t="s">
        <v>8165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6964</v>
      </c>
      <c r="Q5110" t="s">
        <v>8166</v>
      </c>
      <c r="R5110">
        <v>55</v>
      </c>
      <c r="S5110">
        <v>0</v>
      </c>
      <c r="T5110" s="6" t="s">
        <v>20512</v>
      </c>
      <c r="U5110" t="s">
        <v>20511</v>
      </c>
      <c r="W5110" s="2">
        <v>40528</v>
      </c>
      <c r="X5110" s="2">
        <f t="shared" si="222"/>
        <v>40528</v>
      </c>
      <c r="Y5110" s="2">
        <v>40521</v>
      </c>
      <c r="Z5110" t="s">
        <v>5819</v>
      </c>
      <c r="AA5110" t="s">
        <v>7</v>
      </c>
      <c r="AB5110" t="s">
        <v>656</v>
      </c>
      <c r="AC5110">
        <v>9</v>
      </c>
      <c r="AD5110">
        <v>6936</v>
      </c>
      <c r="AE5110">
        <v>13567</v>
      </c>
      <c r="AF5110">
        <f t="shared" si="221"/>
        <v>5</v>
      </c>
    </row>
    <row r="5111" spans="1:32" x14ac:dyDescent="0.25">
      <c r="A5111" s="1">
        <v>2.7777777777777776E-2</v>
      </c>
      <c r="B5111">
        <v>0</v>
      </c>
      <c r="D5111" t="s">
        <v>8167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8168</v>
      </c>
      <c r="Q5111" t="s">
        <v>8169</v>
      </c>
      <c r="R5111">
        <v>65</v>
      </c>
      <c r="S5111">
        <v>0</v>
      </c>
      <c r="T5111" s="6" t="s">
        <v>20528</v>
      </c>
      <c r="U5111" t="s">
        <v>20511</v>
      </c>
      <c r="V5111" t="str">
        <f>MID(W5111,1,31)</f>
        <v xml:space="preserve">צבע מקולף.                     </v>
      </c>
      <c r="W5111" t="s">
        <v>8170</v>
      </c>
      <c r="X5111" s="2">
        <f t="shared" si="222"/>
        <v>40544</v>
      </c>
      <c r="Y5111" s="2">
        <v>40522</v>
      </c>
      <c r="Z5111" t="s">
        <v>478</v>
      </c>
      <c r="AA5111" t="s">
        <v>7</v>
      </c>
      <c r="AB5111" t="s">
        <v>2945</v>
      </c>
      <c r="AC5111">
        <v>3</v>
      </c>
      <c r="AD5111">
        <v>6937</v>
      </c>
      <c r="AE5111">
        <v>13568</v>
      </c>
      <c r="AF5111">
        <f t="shared" si="221"/>
        <v>39</v>
      </c>
    </row>
    <row r="5112" spans="1:32" x14ac:dyDescent="0.25">
      <c r="A5112" s="1">
        <v>0</v>
      </c>
      <c r="B5112">
        <v>0</v>
      </c>
      <c r="C5112" t="s">
        <v>8171</v>
      </c>
      <c r="D5112" t="s">
        <v>8172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 s="6" t="s">
        <v>20512</v>
      </c>
      <c r="U5112" t="s">
        <v>20511</v>
      </c>
      <c r="W5112" s="2">
        <v>40524</v>
      </c>
      <c r="X5112" s="2">
        <f t="shared" si="222"/>
        <v>40524</v>
      </c>
      <c r="Y5112" s="2">
        <v>40522</v>
      </c>
      <c r="Z5112" t="s">
        <v>6</v>
      </c>
      <c r="AA5112" t="s">
        <v>7</v>
      </c>
      <c r="AB5112" t="s">
        <v>140</v>
      </c>
      <c r="AC5112">
        <v>1</v>
      </c>
      <c r="AD5112">
        <v>6938</v>
      </c>
      <c r="AE5112">
        <v>13569</v>
      </c>
      <c r="AF5112">
        <f t="shared" si="221"/>
        <v>5</v>
      </c>
    </row>
    <row r="5113" spans="1:32" x14ac:dyDescent="0.25">
      <c r="A5113" s="1">
        <v>9.375E-2</v>
      </c>
      <c r="B5113">
        <v>5</v>
      </c>
      <c r="D5113" t="s">
        <v>8173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8174</v>
      </c>
      <c r="Q5113" t="s">
        <v>8175</v>
      </c>
      <c r="R5113">
        <v>75</v>
      </c>
      <c r="S5113">
        <v>0</v>
      </c>
      <c r="T5113" s="6" t="s">
        <v>20550</v>
      </c>
      <c r="U5113" t="s">
        <v>20523</v>
      </c>
      <c r="W5113" s="2">
        <v>40531</v>
      </c>
      <c r="X5113" s="2">
        <f t="shared" si="222"/>
        <v>40531</v>
      </c>
      <c r="Y5113" s="2">
        <v>40524</v>
      </c>
      <c r="Z5113" t="s">
        <v>5819</v>
      </c>
      <c r="AA5113" t="s">
        <v>7</v>
      </c>
      <c r="AB5113" t="s">
        <v>215</v>
      </c>
      <c r="AC5113">
        <v>9</v>
      </c>
      <c r="AD5113">
        <v>3300</v>
      </c>
      <c r="AE5113">
        <v>13570</v>
      </c>
      <c r="AF5113">
        <f t="shared" si="221"/>
        <v>5</v>
      </c>
    </row>
    <row r="5114" spans="1:32" x14ac:dyDescent="0.25">
      <c r="A5114" s="1">
        <v>1.3888888888888888E-2</v>
      </c>
      <c r="B5114">
        <v>0</v>
      </c>
      <c r="D5114" t="s">
        <v>8176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6903</v>
      </c>
      <c r="Q5114" t="s">
        <v>8177</v>
      </c>
      <c r="R5114">
        <v>55</v>
      </c>
      <c r="S5114">
        <v>0</v>
      </c>
      <c r="T5114" s="6" t="s">
        <v>20512</v>
      </c>
      <c r="U5114" t="s">
        <v>20511</v>
      </c>
      <c r="W5114" s="2">
        <v>40526</v>
      </c>
      <c r="X5114" s="2">
        <f t="shared" si="222"/>
        <v>40526</v>
      </c>
      <c r="Y5114" s="2">
        <v>40524</v>
      </c>
      <c r="Z5114" t="s">
        <v>47</v>
      </c>
      <c r="AA5114" t="s">
        <v>7</v>
      </c>
      <c r="AB5114" t="s">
        <v>5844</v>
      </c>
      <c r="AC5114">
        <v>1</v>
      </c>
      <c r="AD5114">
        <v>6939</v>
      </c>
      <c r="AE5114">
        <v>13571</v>
      </c>
      <c r="AF5114">
        <f t="shared" si="221"/>
        <v>5</v>
      </c>
    </row>
    <row r="5115" spans="1:32" x14ac:dyDescent="0.25">
      <c r="A5115" s="1">
        <v>4.1666666666666664E-2</v>
      </c>
      <c r="B5115">
        <v>5</v>
      </c>
      <c r="C5115" t="s">
        <v>8178</v>
      </c>
      <c r="D5115" t="s">
        <v>8179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6662</v>
      </c>
      <c r="Q5115" t="s">
        <v>8180</v>
      </c>
      <c r="R5115">
        <v>65</v>
      </c>
      <c r="S5115">
        <v>0</v>
      </c>
      <c r="T5115" s="6" t="s">
        <v>20528</v>
      </c>
      <c r="U5115" t="s">
        <v>20511</v>
      </c>
      <c r="W5115" s="2">
        <v>40531</v>
      </c>
      <c r="X5115" s="2">
        <f t="shared" si="222"/>
        <v>40531</v>
      </c>
      <c r="Y5115" s="2">
        <v>40524</v>
      </c>
      <c r="Z5115" t="s">
        <v>5819</v>
      </c>
      <c r="AA5115" t="s">
        <v>7</v>
      </c>
      <c r="AB5115" t="s">
        <v>3397</v>
      </c>
      <c r="AC5115">
        <v>9</v>
      </c>
      <c r="AD5115">
        <v>5736</v>
      </c>
      <c r="AE5115">
        <v>13572</v>
      </c>
      <c r="AF5115">
        <f t="shared" si="221"/>
        <v>5</v>
      </c>
    </row>
    <row r="5116" spans="1:32" x14ac:dyDescent="0.25">
      <c r="A5116" s="1">
        <v>1.3888888888888888E-2</v>
      </c>
      <c r="B5116">
        <v>0</v>
      </c>
      <c r="D5116" t="s">
        <v>8181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6598</v>
      </c>
      <c r="Q5116" t="s">
        <v>8182</v>
      </c>
      <c r="R5116">
        <v>55</v>
      </c>
      <c r="S5116">
        <v>0</v>
      </c>
      <c r="T5116" s="6" t="s">
        <v>20512</v>
      </c>
      <c r="U5116" t="s">
        <v>20511</v>
      </c>
      <c r="W5116" s="2">
        <v>40526</v>
      </c>
      <c r="X5116" s="2">
        <f t="shared" si="222"/>
        <v>40526</v>
      </c>
      <c r="Y5116" s="2">
        <v>40524</v>
      </c>
      <c r="Z5116" t="s">
        <v>47</v>
      </c>
      <c r="AA5116" t="s">
        <v>7</v>
      </c>
      <c r="AB5116" t="s">
        <v>301</v>
      </c>
      <c r="AC5116">
        <v>1</v>
      </c>
      <c r="AD5116">
        <v>6940</v>
      </c>
      <c r="AE5116">
        <v>13573</v>
      </c>
      <c r="AF5116">
        <f t="shared" si="221"/>
        <v>5</v>
      </c>
    </row>
    <row r="5117" spans="1:32" x14ac:dyDescent="0.25">
      <c r="A5117" s="1">
        <v>3.125E-2</v>
      </c>
      <c r="B5117">
        <v>0</v>
      </c>
      <c r="D5117" t="s">
        <v>8183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8184</v>
      </c>
      <c r="Q5117" t="s">
        <v>8185</v>
      </c>
      <c r="R5117">
        <v>50</v>
      </c>
      <c r="S5117">
        <v>0</v>
      </c>
      <c r="T5117" s="6" t="s">
        <v>20512</v>
      </c>
      <c r="U5117" t="s">
        <v>20511</v>
      </c>
      <c r="W5117" s="2">
        <v>40532</v>
      </c>
      <c r="X5117" s="2">
        <f t="shared" si="222"/>
        <v>40532</v>
      </c>
      <c r="Y5117" s="2">
        <v>40525</v>
      </c>
      <c r="Z5117" t="s">
        <v>5819</v>
      </c>
      <c r="AA5117" t="s">
        <v>7</v>
      </c>
      <c r="AB5117" t="s">
        <v>7576</v>
      </c>
      <c r="AC5117">
        <v>9</v>
      </c>
      <c r="AD5117">
        <v>1691</v>
      </c>
      <c r="AE5117">
        <v>13574</v>
      </c>
      <c r="AF5117">
        <f t="shared" si="221"/>
        <v>5</v>
      </c>
    </row>
    <row r="5118" spans="1:32" x14ac:dyDescent="0.25">
      <c r="A5118" s="1">
        <v>4.1666666666666664E-2</v>
      </c>
      <c r="B5118">
        <v>0</v>
      </c>
      <c r="D5118" t="s">
        <v>8186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7023</v>
      </c>
      <c r="Q5118" t="s">
        <v>8187</v>
      </c>
      <c r="R5118">
        <v>65</v>
      </c>
      <c r="S5118">
        <v>0</v>
      </c>
      <c r="T5118" s="6" t="s">
        <v>20528</v>
      </c>
      <c r="U5118" t="s">
        <v>20511</v>
      </c>
      <c r="W5118" s="2">
        <v>40550</v>
      </c>
      <c r="X5118" s="2">
        <f t="shared" si="222"/>
        <v>40550</v>
      </c>
      <c r="Y5118" s="2">
        <v>40527</v>
      </c>
      <c r="Z5118" t="s">
        <v>80</v>
      </c>
      <c r="AA5118" t="s">
        <v>7</v>
      </c>
      <c r="AB5118" t="s">
        <v>627</v>
      </c>
      <c r="AC5118">
        <v>3</v>
      </c>
      <c r="AD5118">
        <v>6941</v>
      </c>
      <c r="AE5118">
        <v>13575</v>
      </c>
      <c r="AF5118">
        <f t="shared" si="221"/>
        <v>5</v>
      </c>
    </row>
    <row r="5119" spans="1:32" x14ac:dyDescent="0.25">
      <c r="A5119" s="1">
        <v>2.0833333333333332E-2</v>
      </c>
      <c r="B5119">
        <v>0</v>
      </c>
      <c r="D5119" t="s">
        <v>8188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6598</v>
      </c>
      <c r="Q5119" t="s">
        <v>8189</v>
      </c>
      <c r="R5119">
        <v>55</v>
      </c>
      <c r="S5119">
        <v>0</v>
      </c>
      <c r="T5119" s="6" t="s">
        <v>20512</v>
      </c>
      <c r="U5119" t="s">
        <v>20511</v>
      </c>
      <c r="W5119" s="2">
        <v>40529</v>
      </c>
      <c r="X5119" s="2">
        <f t="shared" si="222"/>
        <v>40529</v>
      </c>
      <c r="Y5119" s="2">
        <v>40527</v>
      </c>
      <c r="Z5119" t="s">
        <v>2127</v>
      </c>
      <c r="AA5119" t="s">
        <v>7</v>
      </c>
      <c r="AB5119" t="s">
        <v>180</v>
      </c>
      <c r="AC5119">
        <v>1</v>
      </c>
      <c r="AD5119">
        <v>2831</v>
      </c>
      <c r="AE5119">
        <v>13576</v>
      </c>
      <c r="AF5119">
        <f t="shared" si="221"/>
        <v>5</v>
      </c>
    </row>
    <row r="5120" spans="1:32" x14ac:dyDescent="0.25">
      <c r="A5120" s="1">
        <v>0.14583333333333334</v>
      </c>
      <c r="B5120">
        <v>10</v>
      </c>
      <c r="D5120" t="s">
        <v>8190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7220</v>
      </c>
      <c r="Q5120" t="s">
        <v>2161</v>
      </c>
      <c r="R5120">
        <v>55</v>
      </c>
      <c r="S5120">
        <v>0</v>
      </c>
      <c r="T5120" s="6" t="s">
        <v>20512</v>
      </c>
      <c r="U5120" t="s">
        <v>20511</v>
      </c>
      <c r="V5120" t="str">
        <f>MID(W5120,1,31)</f>
        <v xml:space="preserve">ידית שבורה.                    </v>
      </c>
      <c r="W5120" t="s">
        <v>8191</v>
      </c>
      <c r="X5120" s="2">
        <f t="shared" si="222"/>
        <v>40534</v>
      </c>
      <c r="Y5120" s="2">
        <v>40527</v>
      </c>
      <c r="Z5120" t="s">
        <v>5819</v>
      </c>
      <c r="AA5120" t="s">
        <v>7</v>
      </c>
      <c r="AB5120" t="s">
        <v>5085</v>
      </c>
      <c r="AC5120">
        <v>9</v>
      </c>
      <c r="AD5120">
        <v>6942</v>
      </c>
      <c r="AE5120">
        <v>13577</v>
      </c>
      <c r="AF5120">
        <f t="shared" si="221"/>
        <v>39</v>
      </c>
    </row>
    <row r="5121" spans="1:32" x14ac:dyDescent="0.25">
      <c r="A5121" s="1">
        <v>1.3888888888888888E-2</v>
      </c>
      <c r="B5121">
        <v>0</v>
      </c>
      <c r="D5121" t="s">
        <v>8192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6598</v>
      </c>
      <c r="Q5121" t="s">
        <v>8193</v>
      </c>
      <c r="R5121">
        <v>55</v>
      </c>
      <c r="S5121">
        <v>0</v>
      </c>
      <c r="T5121" s="6" t="s">
        <v>20512</v>
      </c>
      <c r="U5121" t="s">
        <v>20511</v>
      </c>
      <c r="W5121" s="2">
        <v>40529</v>
      </c>
      <c r="X5121" s="2">
        <f t="shared" si="222"/>
        <v>40529</v>
      </c>
      <c r="Y5121" s="2">
        <v>40527</v>
      </c>
      <c r="Z5121" t="s">
        <v>47</v>
      </c>
      <c r="AA5121" t="s">
        <v>7</v>
      </c>
      <c r="AB5121" t="s">
        <v>954</v>
      </c>
      <c r="AC5121">
        <v>1</v>
      </c>
      <c r="AD5121">
        <v>1583</v>
      </c>
      <c r="AE5121">
        <v>13578</v>
      </c>
      <c r="AF5121">
        <f t="shared" si="221"/>
        <v>5</v>
      </c>
    </row>
    <row r="5122" spans="1:32" x14ac:dyDescent="0.25">
      <c r="A5122" s="1">
        <v>3.125E-2</v>
      </c>
      <c r="B5122">
        <v>0</v>
      </c>
      <c r="D5122" t="s">
        <v>8194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6726</v>
      </c>
      <c r="Q5122" t="s">
        <v>8195</v>
      </c>
      <c r="R5122">
        <v>62</v>
      </c>
      <c r="S5122">
        <v>0</v>
      </c>
      <c r="T5122" s="6" t="s">
        <v>20528</v>
      </c>
      <c r="U5122" t="s">
        <v>20511</v>
      </c>
      <c r="W5122" s="2">
        <v>40537</v>
      </c>
      <c r="X5122" s="2">
        <f t="shared" si="222"/>
        <v>40537</v>
      </c>
      <c r="Y5122" s="2">
        <v>40527</v>
      </c>
      <c r="Z5122" t="s">
        <v>204</v>
      </c>
      <c r="AA5122" t="s">
        <v>7</v>
      </c>
      <c r="AB5122" t="s">
        <v>2353</v>
      </c>
      <c r="AC5122">
        <v>4</v>
      </c>
      <c r="AD5122">
        <v>5326</v>
      </c>
      <c r="AE5122">
        <v>13579</v>
      </c>
      <c r="AF5122">
        <f t="shared" si="221"/>
        <v>5</v>
      </c>
    </row>
    <row r="5123" spans="1:32" x14ac:dyDescent="0.25">
      <c r="A5123" s="1">
        <v>4.1666666666666664E-2</v>
      </c>
      <c r="B5123">
        <v>5</v>
      </c>
      <c r="D5123" t="s">
        <v>8196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6777</v>
      </c>
      <c r="Q5123" t="s">
        <v>8197</v>
      </c>
      <c r="R5123">
        <v>55</v>
      </c>
      <c r="S5123">
        <v>0</v>
      </c>
      <c r="T5123" s="6" t="s">
        <v>20512</v>
      </c>
      <c r="U5123" t="s">
        <v>20511</v>
      </c>
      <c r="W5123" s="2">
        <v>40530</v>
      </c>
      <c r="X5123" s="2">
        <f t="shared" si="222"/>
        <v>40530</v>
      </c>
      <c r="Y5123" s="2">
        <v>40528</v>
      </c>
      <c r="Z5123" t="s">
        <v>172</v>
      </c>
      <c r="AA5123" t="s">
        <v>7</v>
      </c>
      <c r="AB5123" t="s">
        <v>1159</v>
      </c>
      <c r="AC5123">
        <v>1</v>
      </c>
      <c r="AD5123">
        <v>6943</v>
      </c>
      <c r="AE5123">
        <v>13580</v>
      </c>
      <c r="AF5123">
        <f t="shared" ref="AF5123:AF5186" si="223">LEN(W5123)</f>
        <v>5</v>
      </c>
    </row>
    <row r="5124" spans="1:32" x14ac:dyDescent="0.25">
      <c r="A5124" s="1">
        <v>4.1666666666666664E-2</v>
      </c>
      <c r="B5124">
        <v>25</v>
      </c>
      <c r="D5124" t="s">
        <v>8198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8062</v>
      </c>
      <c r="Q5124" t="s">
        <v>8199</v>
      </c>
      <c r="R5124">
        <v>65</v>
      </c>
      <c r="S5124">
        <v>0</v>
      </c>
      <c r="T5124" s="6" t="s">
        <v>20528</v>
      </c>
      <c r="U5124" t="s">
        <v>20511</v>
      </c>
      <c r="V5124" t="str">
        <f>MID(W5124,1,31)</f>
        <v xml:space="preserve">צבע מקולף.                     </v>
      </c>
      <c r="W5124" t="s">
        <v>8200</v>
      </c>
      <c r="X5124" s="2">
        <f t="shared" si="222"/>
        <v>40538</v>
      </c>
      <c r="Y5124" s="2">
        <v>40528</v>
      </c>
      <c r="Z5124" t="s">
        <v>80</v>
      </c>
      <c r="AA5124" t="s">
        <v>7</v>
      </c>
      <c r="AB5124" t="s">
        <v>81</v>
      </c>
      <c r="AC5124">
        <v>3</v>
      </c>
      <c r="AD5124">
        <v>5274</v>
      </c>
      <c r="AE5124">
        <v>13581</v>
      </c>
      <c r="AF5124">
        <f t="shared" si="223"/>
        <v>39</v>
      </c>
    </row>
    <row r="5125" spans="1:32" x14ac:dyDescent="0.25">
      <c r="A5125" s="1">
        <v>6.25E-2</v>
      </c>
      <c r="B5125">
        <v>0</v>
      </c>
      <c r="D5125" t="s">
        <v>8201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6509</v>
      </c>
      <c r="Q5125" t="s">
        <v>8202</v>
      </c>
      <c r="R5125">
        <v>65</v>
      </c>
      <c r="S5125">
        <v>0</v>
      </c>
      <c r="T5125" s="6" t="s">
        <v>20528</v>
      </c>
      <c r="U5125" t="s">
        <v>20511</v>
      </c>
      <c r="W5125" s="2">
        <v>40539</v>
      </c>
      <c r="X5125" s="2">
        <f t="shared" si="222"/>
        <v>40539</v>
      </c>
      <c r="Y5125" s="2">
        <v>40529</v>
      </c>
      <c r="Z5125" t="s">
        <v>93</v>
      </c>
      <c r="AA5125" t="s">
        <v>1480</v>
      </c>
      <c r="AB5125" t="s">
        <v>8203</v>
      </c>
      <c r="AC5125">
        <v>2</v>
      </c>
      <c r="AD5125">
        <v>6944</v>
      </c>
      <c r="AE5125">
        <v>13582</v>
      </c>
      <c r="AF5125">
        <f t="shared" si="223"/>
        <v>5</v>
      </c>
    </row>
    <row r="5126" spans="1:32" x14ac:dyDescent="0.25">
      <c r="A5126" s="1">
        <v>4.1666666666666664E-2</v>
      </c>
      <c r="B5126">
        <v>5</v>
      </c>
      <c r="D5126" t="s">
        <v>8204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8205</v>
      </c>
      <c r="Q5126" t="s">
        <v>8206</v>
      </c>
      <c r="R5126">
        <v>55</v>
      </c>
      <c r="S5126">
        <v>0</v>
      </c>
      <c r="T5126" s="6" t="s">
        <v>20512</v>
      </c>
      <c r="U5126" t="s">
        <v>20511</v>
      </c>
      <c r="W5126" s="2">
        <v>40536</v>
      </c>
      <c r="X5126" s="2">
        <f t="shared" si="222"/>
        <v>40536</v>
      </c>
      <c r="Y5126" s="2">
        <v>40529</v>
      </c>
      <c r="Z5126" t="s">
        <v>5819</v>
      </c>
      <c r="AA5126" t="s">
        <v>7</v>
      </c>
      <c r="AB5126" t="s">
        <v>177</v>
      </c>
      <c r="AC5126">
        <v>9</v>
      </c>
      <c r="AD5126">
        <v>2445</v>
      </c>
      <c r="AE5126">
        <v>13583</v>
      </c>
      <c r="AF5126">
        <f t="shared" si="223"/>
        <v>5</v>
      </c>
    </row>
    <row r="5127" spans="1:32" x14ac:dyDescent="0.25">
      <c r="A5127" s="1">
        <v>2.0833333333333332E-2</v>
      </c>
      <c r="B5127">
        <v>0</v>
      </c>
      <c r="D5127" t="s">
        <v>8207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7842</v>
      </c>
      <c r="Q5127" t="s">
        <v>8208</v>
      </c>
      <c r="R5127">
        <v>65</v>
      </c>
      <c r="S5127">
        <v>0</v>
      </c>
      <c r="T5127" s="6" t="s">
        <v>20528</v>
      </c>
      <c r="U5127" t="s">
        <v>20511</v>
      </c>
      <c r="W5127" s="2">
        <v>40539</v>
      </c>
      <c r="X5127" s="2">
        <f t="shared" si="222"/>
        <v>40539</v>
      </c>
      <c r="Y5127" s="2">
        <v>40529</v>
      </c>
      <c r="Z5127" t="s">
        <v>8209</v>
      </c>
      <c r="AA5127" t="s">
        <v>7</v>
      </c>
      <c r="AB5127" t="s">
        <v>282</v>
      </c>
      <c r="AC5127">
        <v>3</v>
      </c>
      <c r="AD5127">
        <v>5369</v>
      </c>
      <c r="AE5127">
        <v>13584</v>
      </c>
      <c r="AF5127">
        <f t="shared" si="223"/>
        <v>5</v>
      </c>
    </row>
    <row r="5128" spans="1:32" x14ac:dyDescent="0.25">
      <c r="A5128" s="1">
        <v>5.2083333333333336E-2</v>
      </c>
      <c r="B5128">
        <v>25</v>
      </c>
      <c r="D5128" t="s">
        <v>8210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8211</v>
      </c>
      <c r="Q5128" t="s">
        <v>8212</v>
      </c>
      <c r="R5128">
        <v>65</v>
      </c>
      <c r="S5128">
        <v>0</v>
      </c>
      <c r="T5128" s="6" t="s">
        <v>20528</v>
      </c>
      <c r="U5128" t="s">
        <v>20511</v>
      </c>
      <c r="V5128" t="str">
        <f>MID(W5128,1,31)</f>
        <v xml:space="preserve">צבע מקולף.                     </v>
      </c>
      <c r="W5128" t="s">
        <v>8213</v>
      </c>
      <c r="X5128" s="2">
        <f t="shared" si="222"/>
        <v>40541</v>
      </c>
      <c r="Y5128" s="2">
        <v>40531</v>
      </c>
      <c r="Z5128" t="s">
        <v>6</v>
      </c>
      <c r="AA5128" t="s">
        <v>7</v>
      </c>
      <c r="AB5128" t="s">
        <v>137</v>
      </c>
      <c r="AC5128">
        <v>3</v>
      </c>
      <c r="AD5128">
        <v>3235</v>
      </c>
      <c r="AE5128">
        <v>13585</v>
      </c>
      <c r="AF5128">
        <f t="shared" si="223"/>
        <v>39</v>
      </c>
    </row>
    <row r="5129" spans="1:32" x14ac:dyDescent="0.25">
      <c r="A5129" s="1">
        <v>4.8611111111111112E-2</v>
      </c>
      <c r="B5129">
        <v>0</v>
      </c>
      <c r="D5129" t="s">
        <v>8214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6509</v>
      </c>
      <c r="Q5129" t="s">
        <v>8215</v>
      </c>
      <c r="R5129">
        <v>55</v>
      </c>
      <c r="S5129">
        <v>0</v>
      </c>
      <c r="T5129" s="6" t="s">
        <v>20512</v>
      </c>
      <c r="U5129" t="s">
        <v>20511</v>
      </c>
      <c r="W5129" s="2">
        <v>40541</v>
      </c>
      <c r="X5129" s="2">
        <f t="shared" si="222"/>
        <v>40541</v>
      </c>
      <c r="Y5129" s="2">
        <v>40531</v>
      </c>
      <c r="Z5129" t="s">
        <v>370</v>
      </c>
      <c r="AA5129" t="s">
        <v>7</v>
      </c>
      <c r="AB5129" t="s">
        <v>5070</v>
      </c>
      <c r="AC5129">
        <v>8</v>
      </c>
      <c r="AD5129">
        <v>6438</v>
      </c>
      <c r="AE5129">
        <v>13586</v>
      </c>
      <c r="AF5129">
        <f t="shared" si="223"/>
        <v>5</v>
      </c>
    </row>
    <row r="5130" spans="1:32" x14ac:dyDescent="0.25">
      <c r="A5130" s="1">
        <v>6.9444444444444434E-2</v>
      </c>
      <c r="B5130">
        <v>110</v>
      </c>
      <c r="D5130" t="s">
        <v>8216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8217</v>
      </c>
      <c r="Q5130" t="s">
        <v>8218</v>
      </c>
      <c r="R5130">
        <v>65</v>
      </c>
      <c r="S5130">
        <v>0</v>
      </c>
      <c r="T5130" s="6" t="s">
        <v>20528</v>
      </c>
      <c r="U5130" t="s">
        <v>20511</v>
      </c>
      <c r="V5130" t="str">
        <f>MID(W5130,1,31)</f>
        <v xml:space="preserve">חריכה בתחתית                   </v>
      </c>
      <c r="W5130" t="s">
        <v>8219</v>
      </c>
      <c r="X5130" s="2">
        <f t="shared" si="222"/>
        <v>40538</v>
      </c>
      <c r="Y5130" s="2">
        <v>40531</v>
      </c>
      <c r="Z5130" t="s">
        <v>28</v>
      </c>
      <c r="AA5130" t="s">
        <v>7</v>
      </c>
      <c r="AB5130" t="s">
        <v>6585</v>
      </c>
      <c r="AC5130">
        <v>9</v>
      </c>
      <c r="AD5130">
        <v>2579</v>
      </c>
      <c r="AE5130">
        <v>13587</v>
      </c>
      <c r="AF5130">
        <f t="shared" si="223"/>
        <v>39</v>
      </c>
    </row>
    <row r="5131" spans="1:32" x14ac:dyDescent="0.25">
      <c r="A5131" s="1">
        <v>4.1666666666666664E-2</v>
      </c>
      <c r="B5131">
        <v>5</v>
      </c>
      <c r="D5131" t="s">
        <v>8220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8221</v>
      </c>
      <c r="Q5131" t="s">
        <v>8222</v>
      </c>
      <c r="R5131">
        <v>65</v>
      </c>
      <c r="S5131">
        <v>0</v>
      </c>
      <c r="T5131" s="6" t="s">
        <v>20528</v>
      </c>
      <c r="U5131" t="s">
        <v>20511</v>
      </c>
      <c r="W5131" s="2">
        <v>40538</v>
      </c>
      <c r="X5131" s="2">
        <f t="shared" si="222"/>
        <v>40538</v>
      </c>
      <c r="Y5131" s="2">
        <v>40531</v>
      </c>
      <c r="Z5131" t="s">
        <v>6</v>
      </c>
      <c r="AA5131" t="s">
        <v>7</v>
      </c>
      <c r="AB5131" t="s">
        <v>4633</v>
      </c>
      <c r="AC5131">
        <v>9</v>
      </c>
      <c r="AD5131">
        <v>6945</v>
      </c>
      <c r="AE5131">
        <v>13588</v>
      </c>
      <c r="AF5131">
        <f t="shared" si="223"/>
        <v>5</v>
      </c>
    </row>
    <row r="5132" spans="1:32" x14ac:dyDescent="0.25">
      <c r="A5132" s="1">
        <v>0</v>
      </c>
      <c r="B5132">
        <v>0</v>
      </c>
      <c r="C5132" t="s">
        <v>7116</v>
      </c>
      <c r="D5132" t="s">
        <v>8223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 s="6" t="s">
        <v>20512</v>
      </c>
      <c r="U5132" t="s">
        <v>20511</v>
      </c>
      <c r="W5132" s="2">
        <v>40541</v>
      </c>
      <c r="X5132" s="2">
        <f t="shared" si="222"/>
        <v>40541</v>
      </c>
      <c r="Y5132" s="2">
        <v>40531</v>
      </c>
      <c r="Z5132" t="s">
        <v>172</v>
      </c>
      <c r="AA5132" t="s">
        <v>7</v>
      </c>
      <c r="AB5132" t="s">
        <v>8224</v>
      </c>
      <c r="AC5132">
        <v>8</v>
      </c>
      <c r="AD5132">
        <v>6946</v>
      </c>
      <c r="AE5132">
        <v>13589</v>
      </c>
      <c r="AF5132">
        <f t="shared" si="223"/>
        <v>5</v>
      </c>
    </row>
    <row r="5133" spans="1:32" x14ac:dyDescent="0.25">
      <c r="A5133" s="1">
        <v>1.3888888888888888E-2</v>
      </c>
      <c r="B5133">
        <v>0</v>
      </c>
      <c r="D5133" t="s">
        <v>8225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6964</v>
      </c>
      <c r="Q5133" t="s">
        <v>8226</v>
      </c>
      <c r="R5133">
        <v>55</v>
      </c>
      <c r="S5133">
        <v>0</v>
      </c>
      <c r="T5133" s="6" t="s">
        <v>20512</v>
      </c>
      <c r="U5133" t="s">
        <v>20511</v>
      </c>
      <c r="W5133" s="2">
        <v>40534</v>
      </c>
      <c r="X5133" s="2">
        <f t="shared" si="222"/>
        <v>40534</v>
      </c>
      <c r="Y5133" s="2">
        <v>40532</v>
      </c>
      <c r="Z5133" t="s">
        <v>2127</v>
      </c>
      <c r="AA5133" t="s">
        <v>7</v>
      </c>
      <c r="AB5133" t="s">
        <v>75</v>
      </c>
      <c r="AC5133">
        <v>1</v>
      </c>
      <c r="AD5133">
        <v>6471</v>
      </c>
      <c r="AE5133">
        <v>13590</v>
      </c>
      <c r="AF5133">
        <f t="shared" si="223"/>
        <v>5</v>
      </c>
    </row>
    <row r="5134" spans="1:32" x14ac:dyDescent="0.25">
      <c r="A5134" s="1">
        <v>0</v>
      </c>
      <c r="B5134">
        <v>0</v>
      </c>
      <c r="C5134" t="s">
        <v>8227</v>
      </c>
      <c r="D5134" t="s">
        <v>8228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 s="6" t="s">
        <v>20528</v>
      </c>
      <c r="U5134" t="s">
        <v>20511</v>
      </c>
      <c r="W5134" s="2">
        <v>40553</v>
      </c>
      <c r="X5134" s="2">
        <f t="shared" si="222"/>
        <v>40553</v>
      </c>
      <c r="Y5134" s="2">
        <v>40532</v>
      </c>
      <c r="Z5134" t="s">
        <v>199</v>
      </c>
      <c r="AA5134" t="s">
        <v>7</v>
      </c>
      <c r="AB5134" t="s">
        <v>1304</v>
      </c>
      <c r="AC5134">
        <v>3</v>
      </c>
      <c r="AD5134">
        <v>6947</v>
      </c>
      <c r="AE5134">
        <v>13591</v>
      </c>
      <c r="AF5134">
        <f t="shared" si="223"/>
        <v>5</v>
      </c>
    </row>
    <row r="5135" spans="1:32" x14ac:dyDescent="0.25">
      <c r="A5135" s="1">
        <v>0.14583333333333334</v>
      </c>
      <c r="B5135">
        <v>10</v>
      </c>
      <c r="D5135" t="s">
        <v>8229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 s="6" t="s">
        <v>20528</v>
      </c>
      <c r="U5135" t="s">
        <v>20511</v>
      </c>
      <c r="W5135" s="2">
        <v>40539</v>
      </c>
      <c r="X5135" s="2">
        <f t="shared" si="222"/>
        <v>40539</v>
      </c>
      <c r="Y5135" s="2">
        <v>40532</v>
      </c>
      <c r="Z5135" t="s">
        <v>6</v>
      </c>
      <c r="AA5135" t="s">
        <v>7</v>
      </c>
      <c r="AB5135" t="s">
        <v>252</v>
      </c>
      <c r="AC5135">
        <v>9</v>
      </c>
      <c r="AD5135">
        <v>2809</v>
      </c>
      <c r="AE5135">
        <v>13592</v>
      </c>
      <c r="AF5135">
        <f t="shared" si="223"/>
        <v>5</v>
      </c>
    </row>
    <row r="5136" spans="1:32" x14ac:dyDescent="0.25">
      <c r="A5136" s="1">
        <v>0.1388888888888889</v>
      </c>
      <c r="B5136">
        <v>10</v>
      </c>
      <c r="D5136" t="s">
        <v>8230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 s="6" t="s">
        <v>20512</v>
      </c>
      <c r="U5136" t="s">
        <v>20511</v>
      </c>
      <c r="W5136" s="2">
        <v>40539</v>
      </c>
      <c r="X5136" s="2">
        <f t="shared" si="222"/>
        <v>40539</v>
      </c>
      <c r="Y5136" s="2">
        <v>40532</v>
      </c>
      <c r="Z5136" t="s">
        <v>430</v>
      </c>
      <c r="AA5136" t="s">
        <v>7</v>
      </c>
      <c r="AB5136" t="s">
        <v>106</v>
      </c>
      <c r="AC5136">
        <v>9</v>
      </c>
      <c r="AD5136">
        <v>2809</v>
      </c>
      <c r="AE5136">
        <v>13593</v>
      </c>
      <c r="AF5136">
        <f t="shared" si="223"/>
        <v>5</v>
      </c>
    </row>
    <row r="5137" spans="1:32" x14ac:dyDescent="0.25">
      <c r="A5137" s="1">
        <v>4.1666666666666664E-2</v>
      </c>
      <c r="B5137">
        <v>5</v>
      </c>
      <c r="D5137" t="s">
        <v>8231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8232</v>
      </c>
      <c r="Q5137" t="s">
        <v>8233</v>
      </c>
      <c r="R5137">
        <v>55</v>
      </c>
      <c r="S5137">
        <v>0</v>
      </c>
      <c r="T5137" s="6" t="s">
        <v>20512</v>
      </c>
      <c r="U5137" t="s">
        <v>20511</v>
      </c>
      <c r="W5137" s="2">
        <v>40534</v>
      </c>
      <c r="X5137" s="2">
        <f t="shared" si="222"/>
        <v>40534</v>
      </c>
      <c r="Y5137" s="2">
        <v>40532</v>
      </c>
      <c r="Z5137" t="s">
        <v>172</v>
      </c>
      <c r="AA5137" t="s">
        <v>7</v>
      </c>
      <c r="AB5137" t="s">
        <v>75</v>
      </c>
      <c r="AC5137">
        <v>1</v>
      </c>
      <c r="AD5137">
        <v>5550</v>
      </c>
      <c r="AE5137">
        <v>13594</v>
      </c>
      <c r="AF5137">
        <f t="shared" si="223"/>
        <v>5</v>
      </c>
    </row>
    <row r="5138" spans="1:32" x14ac:dyDescent="0.25">
      <c r="A5138" s="1">
        <v>0</v>
      </c>
      <c r="B5138">
        <v>0</v>
      </c>
      <c r="D5138" t="s">
        <v>8234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 s="6" t="s">
        <v>20512</v>
      </c>
      <c r="U5138" t="s">
        <v>20511</v>
      </c>
      <c r="W5138" s="2">
        <v>40534</v>
      </c>
      <c r="X5138" s="2">
        <f t="shared" si="222"/>
        <v>40534</v>
      </c>
      <c r="Y5138" s="2">
        <v>40532</v>
      </c>
      <c r="Z5138" t="s">
        <v>56</v>
      </c>
      <c r="AA5138" t="s">
        <v>7</v>
      </c>
      <c r="AB5138" t="s">
        <v>140</v>
      </c>
      <c r="AC5138">
        <v>1</v>
      </c>
      <c r="AD5138">
        <v>6949</v>
      </c>
      <c r="AE5138">
        <v>13595</v>
      </c>
      <c r="AF5138">
        <f t="shared" si="223"/>
        <v>5</v>
      </c>
    </row>
    <row r="5139" spans="1:32" x14ac:dyDescent="0.25">
      <c r="A5139" s="1">
        <v>6.25E-2</v>
      </c>
      <c r="B5139">
        <v>0</v>
      </c>
      <c r="D5139" t="s">
        <v>8235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6651</v>
      </c>
      <c r="Q5139" t="s">
        <v>8236</v>
      </c>
      <c r="R5139">
        <v>55</v>
      </c>
      <c r="S5139">
        <v>0</v>
      </c>
      <c r="T5139" s="6" t="s">
        <v>20512</v>
      </c>
      <c r="U5139" t="s">
        <v>20511</v>
      </c>
      <c r="W5139" s="2">
        <v>40543</v>
      </c>
      <c r="X5139" s="2">
        <f t="shared" si="222"/>
        <v>40543</v>
      </c>
      <c r="Y5139" s="2">
        <v>40533</v>
      </c>
      <c r="Z5139" t="s">
        <v>6</v>
      </c>
      <c r="AA5139" t="s">
        <v>7</v>
      </c>
      <c r="AB5139" t="s">
        <v>424</v>
      </c>
      <c r="AC5139">
        <v>8</v>
      </c>
      <c r="AD5139">
        <v>6950</v>
      </c>
      <c r="AE5139">
        <v>13596</v>
      </c>
      <c r="AF5139">
        <f t="shared" si="223"/>
        <v>5</v>
      </c>
    </row>
    <row r="5140" spans="1:32" x14ac:dyDescent="0.25">
      <c r="A5140" s="1">
        <v>2.0833333333333332E-2</v>
      </c>
      <c r="B5140">
        <v>0</v>
      </c>
      <c r="D5140" t="s">
        <v>8237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6651</v>
      </c>
      <c r="Q5140" t="s">
        <v>8238</v>
      </c>
      <c r="R5140">
        <v>55</v>
      </c>
      <c r="S5140">
        <v>0</v>
      </c>
      <c r="T5140" s="6" t="s">
        <v>20512</v>
      </c>
      <c r="U5140" t="s">
        <v>20511</v>
      </c>
      <c r="W5140" s="2">
        <v>40543</v>
      </c>
      <c r="X5140" s="2">
        <f t="shared" si="222"/>
        <v>40543</v>
      </c>
      <c r="Y5140" s="2">
        <v>40533</v>
      </c>
      <c r="Z5140" t="s">
        <v>8239</v>
      </c>
      <c r="AA5140" t="s">
        <v>234</v>
      </c>
      <c r="AB5140" t="s">
        <v>8240</v>
      </c>
      <c r="AC5140">
        <v>4</v>
      </c>
      <c r="AD5140">
        <v>6951</v>
      </c>
      <c r="AE5140">
        <v>13597</v>
      </c>
      <c r="AF5140">
        <f t="shared" si="223"/>
        <v>5</v>
      </c>
    </row>
    <row r="5141" spans="1:32" x14ac:dyDescent="0.25">
      <c r="A5141" s="1">
        <v>2.0833333333333332E-2</v>
      </c>
      <c r="B5141">
        <v>0</v>
      </c>
      <c r="D5141" t="s">
        <v>8241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6587</v>
      </c>
      <c r="Q5141" t="s">
        <v>8242</v>
      </c>
      <c r="R5141">
        <v>55</v>
      </c>
      <c r="S5141">
        <v>0</v>
      </c>
      <c r="T5141" s="6" t="s">
        <v>20512</v>
      </c>
      <c r="U5141" t="s">
        <v>20511</v>
      </c>
      <c r="W5141" s="2">
        <v>40547</v>
      </c>
      <c r="X5141" s="2">
        <f t="shared" si="222"/>
        <v>40547</v>
      </c>
      <c r="Y5141" s="2">
        <v>40533</v>
      </c>
      <c r="Z5141" t="s">
        <v>6</v>
      </c>
      <c r="AA5141" t="s">
        <v>7</v>
      </c>
      <c r="AB5141" t="s">
        <v>479</v>
      </c>
      <c r="AC5141">
        <v>6</v>
      </c>
      <c r="AD5141">
        <v>6952</v>
      </c>
      <c r="AE5141">
        <v>13598</v>
      </c>
      <c r="AF5141">
        <f t="shared" si="223"/>
        <v>5</v>
      </c>
    </row>
    <row r="5142" spans="1:32" x14ac:dyDescent="0.25">
      <c r="A5142" s="1">
        <v>2.0833333333333332E-2</v>
      </c>
      <c r="B5142">
        <v>0</v>
      </c>
      <c r="D5142" t="s">
        <v>8243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6662</v>
      </c>
      <c r="Q5142" t="s">
        <v>8244</v>
      </c>
      <c r="R5142">
        <v>65</v>
      </c>
      <c r="S5142">
        <v>0</v>
      </c>
      <c r="T5142" s="6" t="s">
        <v>20528</v>
      </c>
      <c r="U5142" t="s">
        <v>20511</v>
      </c>
      <c r="W5142" s="2">
        <v>40544</v>
      </c>
      <c r="X5142" s="2">
        <f t="shared" si="222"/>
        <v>40544</v>
      </c>
      <c r="Y5142" s="2">
        <v>40534</v>
      </c>
      <c r="Z5142" t="s">
        <v>6</v>
      </c>
      <c r="AA5142" t="s">
        <v>145</v>
      </c>
      <c r="AB5142" t="s">
        <v>8245</v>
      </c>
      <c r="AC5142">
        <v>4</v>
      </c>
      <c r="AD5142">
        <v>2472</v>
      </c>
      <c r="AE5142">
        <v>13599</v>
      </c>
      <c r="AF5142">
        <f t="shared" si="223"/>
        <v>5</v>
      </c>
    </row>
    <row r="5143" spans="1:32" x14ac:dyDescent="0.25">
      <c r="A5143" s="1">
        <v>9.375E-2</v>
      </c>
      <c r="B5143">
        <v>5</v>
      </c>
      <c r="D5143" t="s">
        <v>8246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6621</v>
      </c>
      <c r="Q5143" t="s">
        <v>8247</v>
      </c>
      <c r="R5143">
        <v>35</v>
      </c>
      <c r="S5143">
        <v>0</v>
      </c>
      <c r="T5143" s="6" t="s">
        <v>20512</v>
      </c>
      <c r="U5143" t="s">
        <v>20511</v>
      </c>
      <c r="W5143" s="2">
        <v>40541</v>
      </c>
      <c r="X5143" s="2">
        <f t="shared" si="222"/>
        <v>40541</v>
      </c>
      <c r="Y5143" s="2">
        <v>40534</v>
      </c>
      <c r="Z5143" t="s">
        <v>5819</v>
      </c>
      <c r="AA5143" t="s">
        <v>7</v>
      </c>
      <c r="AB5143" t="s">
        <v>599</v>
      </c>
      <c r="AC5143">
        <v>9</v>
      </c>
      <c r="AD5143">
        <v>6447</v>
      </c>
      <c r="AE5143">
        <v>13600</v>
      </c>
      <c r="AF5143">
        <f t="shared" si="223"/>
        <v>5</v>
      </c>
    </row>
    <row r="5144" spans="1:32" x14ac:dyDescent="0.25">
      <c r="A5144" s="1">
        <v>0</v>
      </c>
      <c r="B5144">
        <v>0</v>
      </c>
      <c r="D5144" t="s">
        <v>8248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6598</v>
      </c>
      <c r="Q5144" t="s">
        <v>8249</v>
      </c>
      <c r="R5144">
        <v>55</v>
      </c>
      <c r="S5144">
        <v>0</v>
      </c>
      <c r="T5144" s="6" t="s">
        <v>20512</v>
      </c>
      <c r="U5144" t="s">
        <v>20511</v>
      </c>
      <c r="W5144" s="2">
        <v>40550</v>
      </c>
      <c r="X5144" s="2">
        <f t="shared" ref="X5144:X5207" si="224">IF(LEN(W5144)=39,DATE("20"&amp;MID(W5144,38,2), MID(W5144,35,2), MID(W5144,32,2)),W5144)</f>
        <v>40550</v>
      </c>
      <c r="Y5144" s="2">
        <v>40548</v>
      </c>
      <c r="Z5144" t="s">
        <v>1618</v>
      </c>
      <c r="AA5144" t="s">
        <v>7</v>
      </c>
      <c r="AB5144" t="s">
        <v>115</v>
      </c>
      <c r="AC5144">
        <v>1</v>
      </c>
      <c r="AD5144">
        <v>5812</v>
      </c>
      <c r="AE5144">
        <v>13601</v>
      </c>
      <c r="AF5144">
        <f t="shared" si="223"/>
        <v>5</v>
      </c>
    </row>
    <row r="5145" spans="1:32" x14ac:dyDescent="0.25">
      <c r="A5145" s="1">
        <v>0.10416666666666667</v>
      </c>
      <c r="B5145">
        <v>5</v>
      </c>
      <c r="D5145" t="s">
        <v>8250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6615</v>
      </c>
      <c r="Q5145" t="s">
        <v>8251</v>
      </c>
      <c r="R5145">
        <v>55</v>
      </c>
      <c r="S5145">
        <v>0</v>
      </c>
      <c r="T5145" s="6" t="s">
        <v>20512</v>
      </c>
      <c r="U5145" t="s">
        <v>20511</v>
      </c>
      <c r="W5145" s="2">
        <v>40555</v>
      </c>
      <c r="X5145" s="2">
        <f t="shared" si="224"/>
        <v>40555</v>
      </c>
      <c r="Y5145" s="2">
        <v>40548</v>
      </c>
      <c r="Z5145" t="s">
        <v>5819</v>
      </c>
      <c r="AA5145" t="s">
        <v>7</v>
      </c>
      <c r="AB5145" t="s">
        <v>656</v>
      </c>
      <c r="AC5145">
        <v>9</v>
      </c>
      <c r="AD5145">
        <v>6953</v>
      </c>
      <c r="AE5145">
        <v>13602</v>
      </c>
      <c r="AF5145">
        <f t="shared" si="223"/>
        <v>5</v>
      </c>
    </row>
    <row r="5146" spans="1:32" x14ac:dyDescent="0.25">
      <c r="A5146" s="1">
        <v>8.3333333333333329E-2</v>
      </c>
      <c r="B5146">
        <v>0</v>
      </c>
      <c r="D5146" t="s">
        <v>8252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6632</v>
      </c>
      <c r="Q5146" t="s">
        <v>8253</v>
      </c>
      <c r="R5146">
        <v>55</v>
      </c>
      <c r="S5146">
        <v>0</v>
      </c>
      <c r="T5146" s="6" t="s">
        <v>20512</v>
      </c>
      <c r="U5146" t="s">
        <v>20511</v>
      </c>
      <c r="W5146" s="2">
        <v>40558</v>
      </c>
      <c r="X5146" s="2">
        <f t="shared" si="224"/>
        <v>40558</v>
      </c>
      <c r="Y5146" s="2">
        <v>40548</v>
      </c>
      <c r="Z5146" t="s">
        <v>172</v>
      </c>
      <c r="AA5146" t="s">
        <v>7</v>
      </c>
      <c r="AB5146" t="s">
        <v>26</v>
      </c>
      <c r="AC5146">
        <v>5</v>
      </c>
      <c r="AD5146">
        <v>3687</v>
      </c>
      <c r="AE5146">
        <v>13603</v>
      </c>
      <c r="AF5146">
        <f t="shared" si="223"/>
        <v>5</v>
      </c>
    </row>
    <row r="5147" spans="1:32" x14ac:dyDescent="0.25">
      <c r="A5147" s="1">
        <v>5.2083333333333336E-2</v>
      </c>
      <c r="B5147">
        <v>15</v>
      </c>
      <c r="D5147" t="s">
        <v>8254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 s="6" t="s">
        <v>20528</v>
      </c>
      <c r="U5147" t="s">
        <v>20511</v>
      </c>
      <c r="W5147" s="2">
        <v>40555</v>
      </c>
      <c r="X5147" s="2">
        <f t="shared" si="224"/>
        <v>40555</v>
      </c>
      <c r="Y5147" s="2">
        <v>40548</v>
      </c>
      <c r="Z5147" t="s">
        <v>93</v>
      </c>
      <c r="AA5147" t="s">
        <v>62</v>
      </c>
      <c r="AB5147" t="s">
        <v>1400</v>
      </c>
      <c r="AC5147">
        <v>2</v>
      </c>
      <c r="AD5147">
        <v>2154</v>
      </c>
      <c r="AE5147">
        <v>13604</v>
      </c>
      <c r="AF5147">
        <f t="shared" si="223"/>
        <v>5</v>
      </c>
    </row>
    <row r="5148" spans="1:32" x14ac:dyDescent="0.25">
      <c r="A5148" s="1">
        <v>6.9444444444444441E-3</v>
      </c>
      <c r="B5148">
        <v>80</v>
      </c>
      <c r="D5148" t="s">
        <v>8255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6598</v>
      </c>
      <c r="Q5148" t="s">
        <v>8256</v>
      </c>
      <c r="R5148">
        <v>55</v>
      </c>
      <c r="S5148">
        <v>0</v>
      </c>
      <c r="T5148" s="6" t="s">
        <v>20512</v>
      </c>
      <c r="U5148" t="s">
        <v>20511</v>
      </c>
      <c r="W5148" s="2">
        <v>40554</v>
      </c>
      <c r="X5148" s="2">
        <f t="shared" si="224"/>
        <v>40554</v>
      </c>
      <c r="Y5148" s="2">
        <v>40549</v>
      </c>
      <c r="Z5148" t="s">
        <v>8257</v>
      </c>
      <c r="AA5148" t="s">
        <v>7</v>
      </c>
      <c r="AB5148" t="s">
        <v>8258</v>
      </c>
      <c r="AC5148">
        <v>0</v>
      </c>
      <c r="AD5148">
        <v>6954</v>
      </c>
      <c r="AE5148">
        <v>13605</v>
      </c>
      <c r="AF5148">
        <f t="shared" si="223"/>
        <v>5</v>
      </c>
    </row>
    <row r="5149" spans="1:32" x14ac:dyDescent="0.25">
      <c r="A5149" s="1">
        <v>8.3333333333333329E-2</v>
      </c>
      <c r="B5149">
        <v>5</v>
      </c>
      <c r="D5149" t="s">
        <v>8259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 s="6" t="s">
        <v>20522</v>
      </c>
      <c r="U5149" t="s">
        <v>20511</v>
      </c>
      <c r="W5149" s="2">
        <v>40556</v>
      </c>
      <c r="X5149" s="2">
        <f t="shared" si="224"/>
        <v>40556</v>
      </c>
      <c r="Y5149" s="2">
        <v>40549</v>
      </c>
      <c r="Z5149" t="s">
        <v>430</v>
      </c>
      <c r="AA5149" t="s">
        <v>7</v>
      </c>
      <c r="AB5149" t="s">
        <v>215</v>
      </c>
      <c r="AC5149">
        <v>9</v>
      </c>
      <c r="AD5149">
        <v>4537</v>
      </c>
      <c r="AE5149">
        <v>13606</v>
      </c>
      <c r="AF5149">
        <f t="shared" si="223"/>
        <v>5</v>
      </c>
    </row>
    <row r="5150" spans="1:32" x14ac:dyDescent="0.25">
      <c r="A5150" s="1">
        <v>2.7777777777777776E-2</v>
      </c>
      <c r="B5150">
        <v>0</v>
      </c>
      <c r="D5150" t="s">
        <v>8260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5815</v>
      </c>
      <c r="Q5150" t="s">
        <v>8261</v>
      </c>
      <c r="R5150">
        <v>55</v>
      </c>
      <c r="S5150">
        <v>0</v>
      </c>
      <c r="T5150" s="6" t="s">
        <v>20512</v>
      </c>
      <c r="U5150" t="s">
        <v>20511</v>
      </c>
      <c r="W5150" s="2">
        <v>40551</v>
      </c>
      <c r="X5150" s="2">
        <f t="shared" si="224"/>
        <v>40551</v>
      </c>
      <c r="Y5150" s="2">
        <v>40549</v>
      </c>
      <c r="Z5150" t="s">
        <v>47</v>
      </c>
      <c r="AA5150" t="s">
        <v>7</v>
      </c>
      <c r="AB5150" t="s">
        <v>921</v>
      </c>
      <c r="AC5150">
        <v>1</v>
      </c>
      <c r="AD5150">
        <v>4635</v>
      </c>
      <c r="AE5150">
        <v>13607</v>
      </c>
      <c r="AF5150">
        <f t="shared" si="223"/>
        <v>5</v>
      </c>
    </row>
    <row r="5151" spans="1:32" x14ac:dyDescent="0.25">
      <c r="A5151" s="1">
        <v>2.0833333333333332E-2</v>
      </c>
      <c r="B5151">
        <v>2</v>
      </c>
      <c r="D5151" t="s">
        <v>8262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8263</v>
      </c>
      <c r="Q5151" t="s">
        <v>8264</v>
      </c>
      <c r="R5151">
        <v>45</v>
      </c>
      <c r="S5151">
        <v>0</v>
      </c>
      <c r="T5151" s="6" t="s">
        <v>20510</v>
      </c>
      <c r="U5151" t="s">
        <v>20511</v>
      </c>
      <c r="W5151" s="2">
        <v>40556</v>
      </c>
      <c r="X5151" s="2">
        <f t="shared" si="224"/>
        <v>40556</v>
      </c>
      <c r="Y5151" s="2">
        <v>40549</v>
      </c>
      <c r="Z5151" t="s">
        <v>12</v>
      </c>
      <c r="AA5151" t="s">
        <v>7</v>
      </c>
      <c r="AB5151" t="s">
        <v>38</v>
      </c>
      <c r="AC5151">
        <v>7</v>
      </c>
      <c r="AD5151">
        <v>2504</v>
      </c>
      <c r="AE5151">
        <v>13608</v>
      </c>
      <c r="AF5151">
        <f t="shared" si="223"/>
        <v>5</v>
      </c>
    </row>
    <row r="5152" spans="1:32" x14ac:dyDescent="0.25">
      <c r="A5152" s="1">
        <v>0</v>
      </c>
      <c r="B5152">
        <v>0</v>
      </c>
      <c r="C5152" t="s">
        <v>4831</v>
      </c>
      <c r="D5152" t="s">
        <v>8265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 s="6" t="s">
        <v>20528</v>
      </c>
      <c r="U5152" t="s">
        <v>20511</v>
      </c>
      <c r="W5152" s="2">
        <v>40556</v>
      </c>
      <c r="X5152" s="2">
        <f t="shared" si="224"/>
        <v>40556</v>
      </c>
      <c r="Y5152" s="2">
        <v>40549</v>
      </c>
      <c r="Z5152" t="s">
        <v>5819</v>
      </c>
      <c r="AA5152" t="s">
        <v>7</v>
      </c>
      <c r="AB5152" t="s">
        <v>6009</v>
      </c>
      <c r="AC5152">
        <v>9</v>
      </c>
      <c r="AD5152">
        <v>6955</v>
      </c>
      <c r="AE5152">
        <v>13609</v>
      </c>
      <c r="AF5152">
        <f t="shared" si="223"/>
        <v>5</v>
      </c>
    </row>
    <row r="5153" spans="1:32" x14ac:dyDescent="0.25">
      <c r="A5153" s="1">
        <v>0</v>
      </c>
      <c r="B5153">
        <v>0</v>
      </c>
      <c r="D5153" t="s">
        <v>8266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 s="6" t="s">
        <v>20528</v>
      </c>
      <c r="U5153" t="s">
        <v>20511</v>
      </c>
      <c r="W5153" s="2">
        <v>40556</v>
      </c>
      <c r="X5153" s="2">
        <f t="shared" si="224"/>
        <v>40556</v>
      </c>
      <c r="Y5153" s="2">
        <v>40549</v>
      </c>
      <c r="Z5153" t="s">
        <v>3531</v>
      </c>
      <c r="AA5153" t="s">
        <v>3889</v>
      </c>
      <c r="AB5153" t="s">
        <v>7954</v>
      </c>
      <c r="AC5153">
        <v>9</v>
      </c>
      <c r="AD5153">
        <v>6956</v>
      </c>
      <c r="AE5153">
        <v>13610</v>
      </c>
      <c r="AF5153">
        <f t="shared" si="223"/>
        <v>5</v>
      </c>
    </row>
    <row r="5154" spans="1:32" x14ac:dyDescent="0.25">
      <c r="A5154" s="1">
        <v>0.125</v>
      </c>
      <c r="B5154">
        <v>5</v>
      </c>
      <c r="D5154" t="s">
        <v>8267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6745</v>
      </c>
      <c r="Q5154" t="s">
        <v>8268</v>
      </c>
      <c r="R5154">
        <v>55</v>
      </c>
      <c r="S5154">
        <v>0</v>
      </c>
      <c r="T5154" s="6" t="s">
        <v>20512</v>
      </c>
      <c r="U5154" t="s">
        <v>20511</v>
      </c>
      <c r="W5154" s="2">
        <v>40557</v>
      </c>
      <c r="X5154" s="2">
        <f t="shared" si="224"/>
        <v>40557</v>
      </c>
      <c r="Y5154" s="2">
        <v>40550</v>
      </c>
      <c r="Z5154" t="s">
        <v>5819</v>
      </c>
      <c r="AA5154" t="s">
        <v>7</v>
      </c>
      <c r="AB5154" t="s">
        <v>7186</v>
      </c>
      <c r="AC5154">
        <v>9</v>
      </c>
      <c r="AD5154">
        <v>6957</v>
      </c>
      <c r="AE5154">
        <v>13611</v>
      </c>
      <c r="AF5154">
        <f t="shared" si="223"/>
        <v>5</v>
      </c>
    </row>
    <row r="5155" spans="1:32" x14ac:dyDescent="0.25">
      <c r="A5155" s="1">
        <v>0.125</v>
      </c>
      <c r="B5155">
        <v>5</v>
      </c>
      <c r="D5155" t="s">
        <v>8269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8136</v>
      </c>
      <c r="Q5155" t="s">
        <v>8270</v>
      </c>
      <c r="R5155">
        <v>55</v>
      </c>
      <c r="S5155">
        <v>0</v>
      </c>
      <c r="T5155" s="6" t="s">
        <v>20512</v>
      </c>
      <c r="U5155" t="s">
        <v>20511</v>
      </c>
      <c r="W5155" s="2">
        <v>40557</v>
      </c>
      <c r="X5155" s="2">
        <f t="shared" si="224"/>
        <v>40557</v>
      </c>
      <c r="Y5155" s="2">
        <v>40550</v>
      </c>
      <c r="Z5155" t="s">
        <v>12</v>
      </c>
      <c r="AA5155" t="s">
        <v>7</v>
      </c>
      <c r="AB5155" t="s">
        <v>5213</v>
      </c>
      <c r="AC5155">
        <v>9</v>
      </c>
      <c r="AD5155">
        <v>6267</v>
      </c>
      <c r="AE5155">
        <v>13612</v>
      </c>
      <c r="AF5155">
        <f t="shared" si="223"/>
        <v>5</v>
      </c>
    </row>
    <row r="5156" spans="1:32" x14ac:dyDescent="0.25">
      <c r="A5156" s="1">
        <v>1.3888888888888888E-2</v>
      </c>
      <c r="B5156">
        <v>0</v>
      </c>
      <c r="D5156" t="s">
        <v>8271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6777</v>
      </c>
      <c r="Q5156" t="s">
        <v>8272</v>
      </c>
      <c r="R5156">
        <v>55</v>
      </c>
      <c r="S5156">
        <v>0</v>
      </c>
      <c r="T5156" s="6" t="s">
        <v>20512</v>
      </c>
      <c r="U5156" t="s">
        <v>20511</v>
      </c>
      <c r="W5156" s="2">
        <v>40552</v>
      </c>
      <c r="X5156" s="2">
        <f t="shared" si="224"/>
        <v>40552</v>
      </c>
      <c r="Y5156" s="2">
        <v>40550</v>
      </c>
      <c r="Z5156" t="s">
        <v>47</v>
      </c>
      <c r="AA5156" t="s">
        <v>7</v>
      </c>
      <c r="AB5156" t="s">
        <v>8273</v>
      </c>
      <c r="AC5156">
        <v>1</v>
      </c>
      <c r="AD5156">
        <v>6958</v>
      </c>
      <c r="AE5156">
        <v>13613</v>
      </c>
      <c r="AF5156">
        <f t="shared" si="223"/>
        <v>5</v>
      </c>
    </row>
    <row r="5157" spans="1:32" x14ac:dyDescent="0.25">
      <c r="A5157" s="1">
        <v>2.0833333333333332E-2</v>
      </c>
      <c r="B5157">
        <v>0</v>
      </c>
      <c r="D5157" t="s">
        <v>8274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6587</v>
      </c>
      <c r="Q5157" t="s">
        <v>8272</v>
      </c>
      <c r="R5157">
        <v>55</v>
      </c>
      <c r="S5157">
        <v>0</v>
      </c>
      <c r="T5157" s="6" t="s">
        <v>20512</v>
      </c>
      <c r="U5157" t="s">
        <v>20511</v>
      </c>
      <c r="W5157" s="2">
        <v>40557</v>
      </c>
      <c r="X5157" s="2">
        <f t="shared" si="224"/>
        <v>40557</v>
      </c>
      <c r="Y5157" s="2">
        <v>40552</v>
      </c>
      <c r="Z5157" t="s">
        <v>12</v>
      </c>
      <c r="AA5157" t="s">
        <v>7</v>
      </c>
      <c r="AB5157" t="s">
        <v>4226</v>
      </c>
      <c r="AC5157">
        <v>0</v>
      </c>
      <c r="AD5157">
        <v>3589</v>
      </c>
      <c r="AE5157">
        <v>13614</v>
      </c>
      <c r="AF5157">
        <f t="shared" si="223"/>
        <v>5</v>
      </c>
    </row>
    <row r="5158" spans="1:32" x14ac:dyDescent="0.25">
      <c r="A5158" s="1">
        <v>0.14583333333333334</v>
      </c>
      <c r="B5158">
        <v>5</v>
      </c>
      <c r="D5158" t="s">
        <v>8275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7340</v>
      </c>
      <c r="Q5158" t="s">
        <v>8276</v>
      </c>
      <c r="R5158">
        <v>85</v>
      </c>
      <c r="S5158">
        <v>0</v>
      </c>
      <c r="T5158" s="6" t="s">
        <v>20522</v>
      </c>
      <c r="U5158" t="s">
        <v>20511</v>
      </c>
      <c r="W5158" s="2">
        <v>40559</v>
      </c>
      <c r="X5158" s="2">
        <f t="shared" si="224"/>
        <v>40559</v>
      </c>
      <c r="Y5158" s="2">
        <v>40552</v>
      </c>
      <c r="Z5158" t="s">
        <v>28</v>
      </c>
      <c r="AA5158" t="s">
        <v>7</v>
      </c>
      <c r="AB5158" t="s">
        <v>215</v>
      </c>
      <c r="AC5158">
        <v>9</v>
      </c>
      <c r="AD5158">
        <v>2995</v>
      </c>
      <c r="AE5158">
        <v>13615</v>
      </c>
      <c r="AF5158">
        <f t="shared" si="223"/>
        <v>5</v>
      </c>
    </row>
    <row r="5159" spans="1:32" x14ac:dyDescent="0.25">
      <c r="A5159" s="1">
        <v>0</v>
      </c>
      <c r="B5159">
        <v>0</v>
      </c>
      <c r="D5159" t="s">
        <v>8277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 s="6" t="s">
        <v>20512</v>
      </c>
      <c r="U5159" t="s">
        <v>20511</v>
      </c>
      <c r="W5159" s="2">
        <v>40554</v>
      </c>
      <c r="X5159" s="2">
        <f t="shared" si="224"/>
        <v>40554</v>
      </c>
      <c r="Y5159" s="2">
        <v>40552</v>
      </c>
      <c r="Z5159" t="s">
        <v>96</v>
      </c>
      <c r="AA5159" t="s">
        <v>7</v>
      </c>
      <c r="AB5159" t="s">
        <v>314</v>
      </c>
      <c r="AC5159">
        <v>1</v>
      </c>
      <c r="AD5159">
        <v>5459</v>
      </c>
      <c r="AE5159">
        <v>13616</v>
      </c>
      <c r="AF5159">
        <f t="shared" si="223"/>
        <v>5</v>
      </c>
    </row>
    <row r="5160" spans="1:32" x14ac:dyDescent="0.25">
      <c r="A5160" s="1">
        <v>0.125</v>
      </c>
      <c r="B5160">
        <v>5</v>
      </c>
      <c r="D5160" t="s">
        <v>8278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7495</v>
      </c>
      <c r="Q5160" t="s">
        <v>8279</v>
      </c>
      <c r="R5160">
        <v>85</v>
      </c>
      <c r="S5160">
        <v>0</v>
      </c>
      <c r="T5160" s="6" t="s">
        <v>20522</v>
      </c>
      <c r="U5160" t="s">
        <v>20511</v>
      </c>
      <c r="W5160" s="2">
        <v>40559</v>
      </c>
      <c r="X5160" s="2">
        <f t="shared" si="224"/>
        <v>40559</v>
      </c>
      <c r="Y5160" s="2">
        <v>40552</v>
      </c>
      <c r="Z5160" t="s">
        <v>4224</v>
      </c>
      <c r="AA5160" t="s">
        <v>7</v>
      </c>
      <c r="AB5160" t="s">
        <v>1889</v>
      </c>
      <c r="AC5160">
        <v>9</v>
      </c>
      <c r="AD5160">
        <v>6959</v>
      </c>
      <c r="AE5160">
        <v>13617</v>
      </c>
      <c r="AF5160">
        <f t="shared" si="223"/>
        <v>5</v>
      </c>
    </row>
    <row r="5161" spans="1:32" x14ac:dyDescent="0.25">
      <c r="A5161" s="1">
        <v>2.7777777777777776E-2</v>
      </c>
      <c r="B5161">
        <v>50</v>
      </c>
      <c r="D5161" t="s">
        <v>8280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6587</v>
      </c>
      <c r="Q5161" t="s">
        <v>8281</v>
      </c>
      <c r="R5161">
        <v>55</v>
      </c>
      <c r="S5161">
        <v>0</v>
      </c>
      <c r="T5161" s="6" t="s">
        <v>20512</v>
      </c>
      <c r="U5161" t="s">
        <v>20511</v>
      </c>
      <c r="W5161" s="2">
        <v>40558</v>
      </c>
      <c r="X5161" s="2">
        <f t="shared" si="224"/>
        <v>40558</v>
      </c>
      <c r="Y5161" s="2">
        <v>40553</v>
      </c>
      <c r="Z5161" t="s">
        <v>65</v>
      </c>
      <c r="AA5161" t="s">
        <v>2550</v>
      </c>
      <c r="AB5161" t="s">
        <v>8282</v>
      </c>
      <c r="AC5161">
        <v>0</v>
      </c>
      <c r="AD5161">
        <v>6960</v>
      </c>
      <c r="AE5161">
        <v>13618</v>
      </c>
      <c r="AF5161">
        <f t="shared" si="223"/>
        <v>5</v>
      </c>
    </row>
    <row r="5162" spans="1:32" x14ac:dyDescent="0.25">
      <c r="A5162" s="1">
        <v>0.13541666666666666</v>
      </c>
      <c r="B5162">
        <v>5</v>
      </c>
      <c r="D5162" t="s">
        <v>8283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8284</v>
      </c>
      <c r="Q5162" t="s">
        <v>8285</v>
      </c>
      <c r="R5162">
        <v>55</v>
      </c>
      <c r="S5162">
        <v>0</v>
      </c>
      <c r="T5162" s="6" t="s">
        <v>20512</v>
      </c>
      <c r="U5162" t="s">
        <v>20511</v>
      </c>
      <c r="W5162" s="2">
        <v>40560</v>
      </c>
      <c r="X5162" s="2">
        <f t="shared" si="224"/>
        <v>40560</v>
      </c>
      <c r="Y5162" s="2">
        <v>40553</v>
      </c>
      <c r="Z5162" t="s">
        <v>28</v>
      </c>
      <c r="AA5162" t="s">
        <v>7</v>
      </c>
      <c r="AB5162" t="s">
        <v>1672</v>
      </c>
      <c r="AC5162">
        <v>9</v>
      </c>
      <c r="AD5162">
        <v>5483</v>
      </c>
      <c r="AE5162">
        <v>13619</v>
      </c>
      <c r="AF5162">
        <f t="shared" si="223"/>
        <v>5</v>
      </c>
    </row>
    <row r="5163" spans="1:32" x14ac:dyDescent="0.25">
      <c r="A5163" s="1">
        <v>0</v>
      </c>
      <c r="B5163">
        <v>0</v>
      </c>
      <c r="D5163" t="s">
        <v>8286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 s="6" t="s">
        <v>20512</v>
      </c>
      <c r="U5163" t="s">
        <v>20511</v>
      </c>
      <c r="W5163" s="2">
        <v>40558</v>
      </c>
      <c r="X5163" s="2">
        <f t="shared" si="224"/>
        <v>40558</v>
      </c>
      <c r="Y5163" s="2">
        <v>40553</v>
      </c>
      <c r="Z5163" t="s">
        <v>8287</v>
      </c>
      <c r="AA5163" t="s">
        <v>2550</v>
      </c>
      <c r="AB5163" t="s">
        <v>535</v>
      </c>
      <c r="AC5163">
        <v>0</v>
      </c>
      <c r="AD5163">
        <v>6961</v>
      </c>
      <c r="AE5163">
        <v>13620</v>
      </c>
      <c r="AF5163">
        <f t="shared" si="223"/>
        <v>5</v>
      </c>
    </row>
    <row r="5164" spans="1:32" x14ac:dyDescent="0.25">
      <c r="A5164" s="1">
        <v>8.3333333333333329E-2</v>
      </c>
      <c r="B5164">
        <v>20</v>
      </c>
      <c r="D5164" t="s">
        <v>8288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7062</v>
      </c>
      <c r="Q5164" t="s">
        <v>8289</v>
      </c>
      <c r="R5164">
        <v>75</v>
      </c>
      <c r="S5164">
        <v>0</v>
      </c>
      <c r="T5164" s="6" t="s">
        <v>20516</v>
      </c>
      <c r="U5164" t="s">
        <v>20511</v>
      </c>
      <c r="W5164" s="2">
        <v>40584</v>
      </c>
      <c r="X5164" s="2">
        <f t="shared" si="224"/>
        <v>40584</v>
      </c>
      <c r="Y5164" s="2">
        <v>40553</v>
      </c>
      <c r="Z5164" t="s">
        <v>199</v>
      </c>
      <c r="AA5164" t="s">
        <v>7</v>
      </c>
      <c r="AB5164" t="s">
        <v>81</v>
      </c>
      <c r="AC5164">
        <v>3</v>
      </c>
      <c r="AD5164">
        <v>3894</v>
      </c>
      <c r="AE5164">
        <v>13621</v>
      </c>
      <c r="AF5164">
        <f t="shared" si="223"/>
        <v>5</v>
      </c>
    </row>
    <row r="5165" spans="1:32" x14ac:dyDescent="0.25">
      <c r="A5165" s="1">
        <v>0</v>
      </c>
      <c r="B5165">
        <v>0</v>
      </c>
      <c r="D5165" t="s">
        <v>8290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 s="6" t="s">
        <v>20512</v>
      </c>
      <c r="U5165" t="s">
        <v>20511</v>
      </c>
      <c r="W5165" s="2">
        <v>36892</v>
      </c>
      <c r="X5165" s="2">
        <f t="shared" si="224"/>
        <v>36892</v>
      </c>
      <c r="Y5165" s="2">
        <v>40553</v>
      </c>
      <c r="Z5165" t="s">
        <v>12</v>
      </c>
      <c r="AA5165" t="s">
        <v>7</v>
      </c>
      <c r="AB5165" t="s">
        <v>2831</v>
      </c>
      <c r="AC5165">
        <v>8</v>
      </c>
      <c r="AD5165">
        <v>1882</v>
      </c>
      <c r="AE5165">
        <v>13622</v>
      </c>
      <c r="AF5165">
        <f t="shared" si="223"/>
        <v>5</v>
      </c>
    </row>
    <row r="5166" spans="1:32" x14ac:dyDescent="0.25">
      <c r="A5166" s="1">
        <v>4.1666666666666664E-2</v>
      </c>
      <c r="B5166">
        <v>0</v>
      </c>
      <c r="D5166" t="s">
        <v>8291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6598</v>
      </c>
      <c r="Q5166" t="s">
        <v>8292</v>
      </c>
      <c r="R5166">
        <v>55</v>
      </c>
      <c r="S5166">
        <v>0</v>
      </c>
      <c r="T5166" s="6" t="s">
        <v>20512</v>
      </c>
      <c r="U5166" t="s">
        <v>20511</v>
      </c>
      <c r="W5166" s="2">
        <v>40564</v>
      </c>
      <c r="X5166" s="2">
        <f t="shared" si="224"/>
        <v>40564</v>
      </c>
      <c r="Y5166" s="2">
        <v>40554</v>
      </c>
      <c r="Z5166" t="s">
        <v>93</v>
      </c>
      <c r="AA5166" t="s">
        <v>62</v>
      </c>
      <c r="AB5166" t="s">
        <v>8293</v>
      </c>
      <c r="AC5166">
        <v>2</v>
      </c>
      <c r="AD5166">
        <v>1511</v>
      </c>
      <c r="AE5166">
        <v>13623</v>
      </c>
      <c r="AF5166">
        <f t="shared" si="223"/>
        <v>5</v>
      </c>
    </row>
    <row r="5167" spans="1:32" x14ac:dyDescent="0.25">
      <c r="A5167" s="1">
        <v>4.1666666666666664E-2</v>
      </c>
      <c r="B5167">
        <v>0</v>
      </c>
      <c r="D5167" t="s">
        <v>8294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5815</v>
      </c>
      <c r="Q5167" t="s">
        <v>8295</v>
      </c>
      <c r="R5167">
        <v>55</v>
      </c>
      <c r="S5167">
        <v>0</v>
      </c>
      <c r="T5167" s="6" t="s">
        <v>20512</v>
      </c>
      <c r="U5167" t="s">
        <v>20511</v>
      </c>
      <c r="W5167" s="2">
        <v>40556</v>
      </c>
      <c r="X5167" s="2">
        <f t="shared" si="224"/>
        <v>40556</v>
      </c>
      <c r="Y5167" s="2">
        <v>40554</v>
      </c>
      <c r="Z5167" t="s">
        <v>1618</v>
      </c>
      <c r="AA5167" t="s">
        <v>7</v>
      </c>
      <c r="AB5167" t="s">
        <v>23</v>
      </c>
      <c r="AC5167">
        <v>1</v>
      </c>
      <c r="AD5167">
        <v>435</v>
      </c>
      <c r="AE5167">
        <v>13624</v>
      </c>
      <c r="AF5167">
        <f t="shared" si="223"/>
        <v>5</v>
      </c>
    </row>
    <row r="5168" spans="1:32" x14ac:dyDescent="0.25">
      <c r="A5168" s="1">
        <v>0.1111111111111111</v>
      </c>
      <c r="B5168">
        <v>5</v>
      </c>
      <c r="D5168" t="s">
        <v>8296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7164</v>
      </c>
      <c r="Q5168" t="s">
        <v>8297</v>
      </c>
      <c r="R5168">
        <v>75</v>
      </c>
      <c r="S5168">
        <v>0</v>
      </c>
      <c r="T5168" s="6" t="s">
        <v>20516</v>
      </c>
      <c r="U5168" t="s">
        <v>20511</v>
      </c>
      <c r="W5168" s="2">
        <v>40561</v>
      </c>
      <c r="X5168" s="2">
        <f t="shared" si="224"/>
        <v>40561</v>
      </c>
      <c r="Y5168" s="2">
        <v>40554</v>
      </c>
      <c r="Z5168" t="s">
        <v>6</v>
      </c>
      <c r="AA5168" t="s">
        <v>7</v>
      </c>
      <c r="AB5168" t="s">
        <v>72</v>
      </c>
      <c r="AC5168">
        <v>9</v>
      </c>
      <c r="AD5168">
        <v>5640</v>
      </c>
      <c r="AE5168">
        <v>13625</v>
      </c>
      <c r="AF5168">
        <f t="shared" si="223"/>
        <v>5</v>
      </c>
    </row>
    <row r="5169" spans="1:32" x14ac:dyDescent="0.25">
      <c r="A5169" s="1">
        <v>5.2083333333333336E-2</v>
      </c>
      <c r="B5169">
        <v>20</v>
      </c>
      <c r="D5169" t="s">
        <v>8298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8299</v>
      </c>
      <c r="Q5169" t="s">
        <v>8300</v>
      </c>
      <c r="R5169">
        <v>75</v>
      </c>
      <c r="S5169">
        <v>0</v>
      </c>
      <c r="T5169" s="6" t="s">
        <v>20516</v>
      </c>
      <c r="U5169" t="s">
        <v>20511</v>
      </c>
      <c r="V5169" t="str">
        <f>MID(W5169,1,31)</f>
        <v xml:space="preserve">צבע מקולף.                     </v>
      </c>
      <c r="W5169" t="s">
        <v>8301</v>
      </c>
      <c r="X5169" s="2">
        <f t="shared" si="224"/>
        <v>40576</v>
      </c>
      <c r="Y5169" s="2">
        <v>40554</v>
      </c>
      <c r="Z5169" t="s">
        <v>2335</v>
      </c>
      <c r="AA5169" t="s">
        <v>7</v>
      </c>
      <c r="AB5169" t="s">
        <v>2235</v>
      </c>
      <c r="AC5169">
        <v>3</v>
      </c>
      <c r="AD5169">
        <v>6948</v>
      </c>
      <c r="AE5169">
        <v>13626</v>
      </c>
      <c r="AF5169">
        <f t="shared" si="223"/>
        <v>39</v>
      </c>
    </row>
    <row r="5170" spans="1:32" x14ac:dyDescent="0.25">
      <c r="A5170" s="1">
        <v>0.10416666666666667</v>
      </c>
      <c r="B5170">
        <v>5</v>
      </c>
      <c r="D5170" t="s">
        <v>8302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6745</v>
      </c>
      <c r="Q5170" t="s">
        <v>8300</v>
      </c>
      <c r="R5170">
        <v>75</v>
      </c>
      <c r="S5170">
        <v>0</v>
      </c>
      <c r="T5170" s="6" t="s">
        <v>20516</v>
      </c>
      <c r="U5170" t="s">
        <v>20511</v>
      </c>
      <c r="W5170" s="2">
        <v>40576</v>
      </c>
      <c r="X5170" s="2">
        <f t="shared" si="224"/>
        <v>40576</v>
      </c>
      <c r="Y5170" s="2">
        <v>40554</v>
      </c>
      <c r="Z5170" t="s">
        <v>6</v>
      </c>
      <c r="AA5170" t="s">
        <v>7</v>
      </c>
      <c r="AB5170" t="s">
        <v>8303</v>
      </c>
      <c r="AC5170">
        <v>3</v>
      </c>
      <c r="AD5170">
        <v>6948</v>
      </c>
      <c r="AE5170">
        <v>13627</v>
      </c>
      <c r="AF5170">
        <f t="shared" si="223"/>
        <v>5</v>
      </c>
    </row>
    <row r="5171" spans="1:32" x14ac:dyDescent="0.25">
      <c r="A5171" s="1">
        <v>4.1666666666666664E-2</v>
      </c>
      <c r="B5171">
        <v>0</v>
      </c>
      <c r="D5171" t="s">
        <v>8304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6910</v>
      </c>
      <c r="Q5171" t="s">
        <v>8305</v>
      </c>
      <c r="R5171">
        <v>65</v>
      </c>
      <c r="S5171">
        <v>0</v>
      </c>
      <c r="T5171" s="6" t="s">
        <v>20528</v>
      </c>
      <c r="U5171" t="s">
        <v>20511</v>
      </c>
      <c r="W5171" s="2">
        <v>40564</v>
      </c>
      <c r="X5171" s="2">
        <f t="shared" si="224"/>
        <v>40564</v>
      </c>
      <c r="Y5171" s="2">
        <v>40554</v>
      </c>
      <c r="Z5171" t="s">
        <v>12</v>
      </c>
      <c r="AA5171" t="s">
        <v>7</v>
      </c>
      <c r="AB5171" t="s">
        <v>8306</v>
      </c>
      <c r="AC5171">
        <v>8</v>
      </c>
      <c r="AD5171">
        <v>6196</v>
      </c>
      <c r="AE5171">
        <v>13628</v>
      </c>
      <c r="AF5171">
        <f t="shared" si="223"/>
        <v>5</v>
      </c>
    </row>
    <row r="5172" spans="1:32" x14ac:dyDescent="0.25">
      <c r="A5172" s="1">
        <v>6.9444444444444434E-2</v>
      </c>
      <c r="B5172">
        <v>125</v>
      </c>
      <c r="D5172" t="s">
        <v>8307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6815</v>
      </c>
      <c r="Q5172" t="s">
        <v>8308</v>
      </c>
      <c r="R5172">
        <v>65</v>
      </c>
      <c r="S5172">
        <v>0</v>
      </c>
      <c r="T5172" s="6" t="s">
        <v>20528</v>
      </c>
      <c r="U5172" t="s">
        <v>20511</v>
      </c>
      <c r="V5172" t="str">
        <f>MID(W5172,1,31)</f>
        <v xml:space="preserve">צבע מקולף.                     </v>
      </c>
      <c r="W5172" t="s">
        <v>8309</v>
      </c>
      <c r="X5172" s="2">
        <f t="shared" si="224"/>
        <v>40565</v>
      </c>
      <c r="Y5172" s="2">
        <v>40555</v>
      </c>
      <c r="Z5172" t="s">
        <v>80</v>
      </c>
      <c r="AA5172" t="s">
        <v>7</v>
      </c>
      <c r="AB5172" t="s">
        <v>282</v>
      </c>
      <c r="AC5172">
        <v>3</v>
      </c>
      <c r="AD5172">
        <v>5764</v>
      </c>
      <c r="AE5172">
        <v>13629</v>
      </c>
      <c r="AF5172">
        <f t="shared" si="223"/>
        <v>39</v>
      </c>
    </row>
    <row r="5173" spans="1:32" x14ac:dyDescent="0.25">
      <c r="A5173" s="1">
        <v>5.2083333333333336E-2</v>
      </c>
      <c r="B5173">
        <v>5</v>
      </c>
      <c r="D5173" t="s">
        <v>8310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6598</v>
      </c>
      <c r="Q5173" t="s">
        <v>8311</v>
      </c>
      <c r="R5173">
        <v>75</v>
      </c>
      <c r="S5173">
        <v>0</v>
      </c>
      <c r="T5173" s="6" t="s">
        <v>20516</v>
      </c>
      <c r="U5173" t="s">
        <v>20511</v>
      </c>
      <c r="W5173" s="2">
        <v>40562</v>
      </c>
      <c r="X5173" s="2">
        <f t="shared" si="224"/>
        <v>40562</v>
      </c>
      <c r="Y5173" s="2">
        <v>40555</v>
      </c>
      <c r="Z5173" t="s">
        <v>12</v>
      </c>
      <c r="AA5173" t="s">
        <v>7</v>
      </c>
      <c r="AB5173" t="s">
        <v>215</v>
      </c>
      <c r="AC5173">
        <v>9</v>
      </c>
      <c r="AD5173">
        <v>6962</v>
      </c>
      <c r="AE5173">
        <v>13630</v>
      </c>
      <c r="AF5173">
        <f t="shared" si="223"/>
        <v>5</v>
      </c>
    </row>
    <row r="5174" spans="1:32" x14ac:dyDescent="0.25">
      <c r="A5174" s="1">
        <v>0.125</v>
      </c>
      <c r="B5174">
        <v>5</v>
      </c>
      <c r="D5174" t="s">
        <v>8312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7385</v>
      </c>
      <c r="Q5174" t="s">
        <v>8313</v>
      </c>
      <c r="R5174">
        <v>85</v>
      </c>
      <c r="S5174">
        <v>0</v>
      </c>
      <c r="T5174" s="6" t="s">
        <v>20522</v>
      </c>
      <c r="U5174" t="s">
        <v>20511</v>
      </c>
      <c r="W5174" s="2">
        <v>40562</v>
      </c>
      <c r="X5174" s="2">
        <f t="shared" si="224"/>
        <v>40562</v>
      </c>
      <c r="Y5174" s="2">
        <v>40555</v>
      </c>
      <c r="Z5174" t="s">
        <v>12</v>
      </c>
      <c r="AA5174" t="s">
        <v>7</v>
      </c>
      <c r="AB5174" t="s">
        <v>215</v>
      </c>
      <c r="AC5174">
        <v>9</v>
      </c>
      <c r="AD5174">
        <v>6774</v>
      </c>
      <c r="AE5174">
        <v>13631</v>
      </c>
      <c r="AF5174">
        <f t="shared" si="223"/>
        <v>5</v>
      </c>
    </row>
    <row r="5175" spans="1:32" x14ac:dyDescent="0.25">
      <c r="A5175" s="1">
        <v>2.7777777777777776E-2</v>
      </c>
      <c r="B5175">
        <v>0</v>
      </c>
      <c r="D5175" t="s">
        <v>8314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6777</v>
      </c>
      <c r="Q5175" t="s">
        <v>8315</v>
      </c>
      <c r="R5175">
        <v>55</v>
      </c>
      <c r="S5175">
        <v>0</v>
      </c>
      <c r="T5175" s="6" t="s">
        <v>20512</v>
      </c>
      <c r="U5175" t="s">
        <v>20511</v>
      </c>
      <c r="W5175" s="2">
        <v>40557</v>
      </c>
      <c r="X5175" s="2">
        <f t="shared" si="224"/>
        <v>40557</v>
      </c>
      <c r="Y5175" s="2">
        <v>40555</v>
      </c>
      <c r="Z5175" t="s">
        <v>6</v>
      </c>
      <c r="AA5175" t="s">
        <v>7</v>
      </c>
      <c r="AB5175" t="s">
        <v>8316</v>
      </c>
      <c r="AC5175">
        <v>1</v>
      </c>
      <c r="AD5175">
        <v>6963</v>
      </c>
      <c r="AE5175">
        <v>13632</v>
      </c>
      <c r="AF5175">
        <f t="shared" si="223"/>
        <v>5</v>
      </c>
    </row>
    <row r="5176" spans="1:32" x14ac:dyDescent="0.25">
      <c r="A5176" s="1">
        <v>2.0833333333333332E-2</v>
      </c>
      <c r="B5176">
        <v>0</v>
      </c>
      <c r="D5176" t="s">
        <v>8317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 s="6" t="s">
        <v>20512</v>
      </c>
      <c r="U5176" t="s">
        <v>20511</v>
      </c>
      <c r="W5176" s="2">
        <v>40565</v>
      </c>
      <c r="X5176" s="2">
        <f t="shared" si="224"/>
        <v>40565</v>
      </c>
      <c r="Y5176" s="2">
        <v>40555</v>
      </c>
      <c r="Z5176" t="s">
        <v>1618</v>
      </c>
      <c r="AA5176" t="s">
        <v>7</v>
      </c>
      <c r="AB5176" t="s">
        <v>562</v>
      </c>
      <c r="AC5176">
        <v>8</v>
      </c>
      <c r="AD5176">
        <v>5381</v>
      </c>
      <c r="AE5176">
        <v>13633</v>
      </c>
      <c r="AF5176">
        <f t="shared" si="223"/>
        <v>5</v>
      </c>
    </row>
    <row r="5177" spans="1:32" x14ac:dyDescent="0.25">
      <c r="A5177" s="1">
        <v>7.2916666666666671E-2</v>
      </c>
      <c r="B5177">
        <v>45</v>
      </c>
      <c r="D5177" t="s">
        <v>8318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 s="6" t="s">
        <v>20512</v>
      </c>
      <c r="U5177" t="s">
        <v>20511</v>
      </c>
      <c r="W5177" s="2">
        <v>40565</v>
      </c>
      <c r="X5177" s="2">
        <f t="shared" si="224"/>
        <v>40565</v>
      </c>
      <c r="Y5177" s="2">
        <v>40555</v>
      </c>
      <c r="Z5177" t="s">
        <v>266</v>
      </c>
      <c r="AA5177" t="s">
        <v>7</v>
      </c>
      <c r="AB5177" t="s">
        <v>2117</v>
      </c>
      <c r="AC5177">
        <v>8</v>
      </c>
      <c r="AD5177">
        <v>6964</v>
      </c>
      <c r="AE5177">
        <v>13634</v>
      </c>
      <c r="AF5177">
        <f t="shared" si="223"/>
        <v>5</v>
      </c>
    </row>
    <row r="5178" spans="1:32" x14ac:dyDescent="0.25">
      <c r="A5178" s="1">
        <v>3.125E-2</v>
      </c>
      <c r="B5178">
        <v>0</v>
      </c>
      <c r="C5178" t="s">
        <v>8319</v>
      </c>
      <c r="D5178" t="s">
        <v>8320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6666</v>
      </c>
      <c r="Q5178" t="s">
        <v>8321</v>
      </c>
      <c r="R5178">
        <v>55</v>
      </c>
      <c r="S5178">
        <v>0</v>
      </c>
      <c r="T5178" s="6" t="s">
        <v>20512</v>
      </c>
      <c r="U5178" t="s">
        <v>20511</v>
      </c>
      <c r="W5178" s="2">
        <v>40558</v>
      </c>
      <c r="X5178" s="2">
        <f t="shared" si="224"/>
        <v>40558</v>
      </c>
      <c r="Y5178" s="2">
        <v>40556</v>
      </c>
      <c r="Z5178" t="s">
        <v>8322</v>
      </c>
      <c r="AA5178" t="s">
        <v>7</v>
      </c>
      <c r="AB5178" t="s">
        <v>48</v>
      </c>
      <c r="AC5178">
        <v>1</v>
      </c>
      <c r="AD5178">
        <v>6965</v>
      </c>
      <c r="AE5178">
        <v>13635</v>
      </c>
      <c r="AF5178">
        <f t="shared" si="223"/>
        <v>5</v>
      </c>
    </row>
    <row r="5179" spans="1:32" x14ac:dyDescent="0.25">
      <c r="A5179" s="1">
        <v>0.125</v>
      </c>
      <c r="B5179">
        <v>45</v>
      </c>
      <c r="D5179" t="s">
        <v>8323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7157</v>
      </c>
      <c r="Q5179" t="s">
        <v>8324</v>
      </c>
      <c r="R5179">
        <v>54</v>
      </c>
      <c r="S5179">
        <v>261</v>
      </c>
      <c r="T5179" s="6" t="s">
        <v>20512</v>
      </c>
      <c r="U5179" t="s">
        <v>20511</v>
      </c>
      <c r="W5179" s="2">
        <v>40566</v>
      </c>
      <c r="X5179" s="2">
        <f t="shared" si="224"/>
        <v>40566</v>
      </c>
      <c r="Y5179" s="2">
        <v>40556</v>
      </c>
      <c r="Z5179" t="s">
        <v>370</v>
      </c>
      <c r="AA5179" t="s">
        <v>7</v>
      </c>
      <c r="AB5179" t="s">
        <v>165</v>
      </c>
      <c r="AC5179">
        <v>8</v>
      </c>
      <c r="AD5179">
        <v>2139</v>
      </c>
      <c r="AE5179">
        <v>13636</v>
      </c>
      <c r="AF5179">
        <f t="shared" si="223"/>
        <v>5</v>
      </c>
    </row>
    <row r="5180" spans="1:32" x14ac:dyDescent="0.25">
      <c r="A5180" s="1">
        <v>0</v>
      </c>
      <c r="B5180">
        <v>0</v>
      </c>
      <c r="D5180" t="s">
        <v>8325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 s="6" t="s">
        <v>20512</v>
      </c>
      <c r="U5180" t="s">
        <v>20511</v>
      </c>
      <c r="W5180" s="2">
        <v>40561</v>
      </c>
      <c r="X5180" s="2">
        <f t="shared" si="224"/>
        <v>40561</v>
      </c>
      <c r="Y5180" s="2">
        <v>40556</v>
      </c>
      <c r="Z5180" t="s">
        <v>6</v>
      </c>
      <c r="AA5180" t="s">
        <v>7</v>
      </c>
      <c r="AB5180" t="s">
        <v>8326</v>
      </c>
      <c r="AC5180">
        <v>0</v>
      </c>
      <c r="AD5180">
        <v>2139</v>
      </c>
      <c r="AE5180">
        <v>13637</v>
      </c>
      <c r="AF5180">
        <f t="shared" si="223"/>
        <v>5</v>
      </c>
    </row>
    <row r="5181" spans="1:32" x14ac:dyDescent="0.25">
      <c r="A5181" s="1">
        <v>0</v>
      </c>
      <c r="B5181">
        <v>0</v>
      </c>
      <c r="C5181" t="s">
        <v>7116</v>
      </c>
      <c r="D5181" t="s">
        <v>8327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 s="6" t="s">
        <v>20528</v>
      </c>
      <c r="U5181" t="s">
        <v>20511</v>
      </c>
      <c r="W5181" s="2">
        <v>40567</v>
      </c>
      <c r="X5181" s="2">
        <f t="shared" si="224"/>
        <v>40567</v>
      </c>
      <c r="Y5181" s="2">
        <v>40557</v>
      </c>
      <c r="Z5181" t="s">
        <v>6</v>
      </c>
      <c r="AA5181" t="s">
        <v>234</v>
      </c>
      <c r="AB5181" t="s">
        <v>146</v>
      </c>
      <c r="AC5181">
        <v>4</v>
      </c>
      <c r="AD5181">
        <v>3637</v>
      </c>
      <c r="AE5181">
        <v>13638</v>
      </c>
      <c r="AF5181">
        <f t="shared" si="223"/>
        <v>5</v>
      </c>
    </row>
    <row r="5182" spans="1:32" x14ac:dyDescent="0.25">
      <c r="A5182" s="1">
        <v>6.9444444444444434E-2</v>
      </c>
      <c r="B5182">
        <v>0</v>
      </c>
      <c r="D5182" t="s">
        <v>8328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6903</v>
      </c>
      <c r="Q5182" t="s">
        <v>8329</v>
      </c>
      <c r="R5182">
        <v>65</v>
      </c>
      <c r="S5182">
        <v>209</v>
      </c>
      <c r="T5182" s="6" t="s">
        <v>20528</v>
      </c>
      <c r="U5182" t="s">
        <v>20511</v>
      </c>
      <c r="W5182" s="2">
        <v>40567</v>
      </c>
      <c r="X5182" s="2">
        <f t="shared" si="224"/>
        <v>40567</v>
      </c>
      <c r="Y5182" s="2">
        <v>40557</v>
      </c>
      <c r="Z5182" t="s">
        <v>93</v>
      </c>
      <c r="AA5182" t="s">
        <v>62</v>
      </c>
      <c r="AB5182" t="s">
        <v>679</v>
      </c>
      <c r="AC5182">
        <v>2</v>
      </c>
      <c r="AD5182">
        <v>6831</v>
      </c>
      <c r="AE5182">
        <v>13639</v>
      </c>
      <c r="AF5182">
        <f t="shared" si="223"/>
        <v>5</v>
      </c>
    </row>
    <row r="5183" spans="1:32" x14ac:dyDescent="0.25">
      <c r="A5183" s="1">
        <v>6.9444444444444434E-2</v>
      </c>
      <c r="B5183">
        <v>5</v>
      </c>
      <c r="D5183" t="s">
        <v>7996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8330</v>
      </c>
      <c r="Q5183" t="s">
        <v>8331</v>
      </c>
      <c r="R5183">
        <v>65</v>
      </c>
      <c r="S5183">
        <v>0</v>
      </c>
      <c r="T5183" s="6" t="s">
        <v>20528</v>
      </c>
      <c r="U5183" t="s">
        <v>20511</v>
      </c>
      <c r="W5183" s="2">
        <v>40564</v>
      </c>
      <c r="X5183" s="2">
        <f t="shared" si="224"/>
        <v>40564</v>
      </c>
      <c r="Y5183" s="2">
        <v>40557</v>
      </c>
      <c r="Z5183" t="s">
        <v>786</v>
      </c>
      <c r="AA5183" t="s">
        <v>8077</v>
      </c>
      <c r="AB5183" t="s">
        <v>5901</v>
      </c>
      <c r="AC5183">
        <v>9</v>
      </c>
      <c r="AD5183">
        <v>5976</v>
      </c>
      <c r="AE5183">
        <v>13640</v>
      </c>
      <c r="AF5183">
        <f t="shared" si="223"/>
        <v>5</v>
      </c>
    </row>
    <row r="5184" spans="1:32" x14ac:dyDescent="0.25">
      <c r="A5184" s="1">
        <v>2.7777777777777776E-2</v>
      </c>
      <c r="B5184">
        <v>2</v>
      </c>
      <c r="D5184" t="s">
        <v>8332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7104</v>
      </c>
      <c r="Q5184" t="s">
        <v>8333</v>
      </c>
      <c r="R5184">
        <v>55</v>
      </c>
      <c r="S5184">
        <v>0</v>
      </c>
      <c r="T5184" s="6" t="s">
        <v>20512</v>
      </c>
      <c r="U5184" t="s">
        <v>20511</v>
      </c>
      <c r="V5184" t="str">
        <f>MID(W5184,1,31)</f>
        <v xml:space="preserve">דלת לא נפתחת/נסגרת כראוי       </v>
      </c>
      <c r="W5184" t="s">
        <v>8334</v>
      </c>
      <c r="X5184" s="2">
        <f t="shared" si="224"/>
        <v>40559</v>
      </c>
      <c r="Y5184" s="2">
        <v>40557</v>
      </c>
      <c r="Z5184" t="s">
        <v>6</v>
      </c>
      <c r="AA5184" t="s">
        <v>7</v>
      </c>
      <c r="AB5184" t="s">
        <v>295</v>
      </c>
      <c r="AC5184">
        <v>1</v>
      </c>
      <c r="AD5184">
        <v>813</v>
      </c>
      <c r="AE5184">
        <v>13641</v>
      </c>
      <c r="AF5184">
        <f t="shared" si="223"/>
        <v>39</v>
      </c>
    </row>
    <row r="5185" spans="1:32" x14ac:dyDescent="0.25">
      <c r="A5185" s="1">
        <v>2.0833333333333332E-2</v>
      </c>
      <c r="B5185">
        <v>2</v>
      </c>
      <c r="D5185" t="s">
        <v>8335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8336</v>
      </c>
      <c r="Q5185" t="s">
        <v>8337</v>
      </c>
      <c r="R5185">
        <v>45</v>
      </c>
      <c r="S5185">
        <v>0</v>
      </c>
      <c r="T5185" s="6" t="s">
        <v>20510</v>
      </c>
      <c r="U5185" t="s">
        <v>20511</v>
      </c>
      <c r="W5185" s="2">
        <v>40564</v>
      </c>
      <c r="X5185" s="2">
        <f t="shared" si="224"/>
        <v>40564</v>
      </c>
      <c r="Y5185" s="2">
        <v>40557</v>
      </c>
      <c r="Z5185" t="s">
        <v>12</v>
      </c>
      <c r="AA5185" t="s">
        <v>7</v>
      </c>
      <c r="AB5185" t="s">
        <v>38</v>
      </c>
      <c r="AC5185">
        <v>7</v>
      </c>
      <c r="AD5185">
        <v>303</v>
      </c>
      <c r="AE5185">
        <v>13642</v>
      </c>
      <c r="AF5185">
        <f t="shared" si="223"/>
        <v>5</v>
      </c>
    </row>
    <row r="5186" spans="1:32" x14ac:dyDescent="0.25">
      <c r="A5186" s="1">
        <v>0</v>
      </c>
      <c r="B5186">
        <v>0</v>
      </c>
      <c r="D5186" t="s">
        <v>8338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6615</v>
      </c>
      <c r="Q5186" t="s">
        <v>8339</v>
      </c>
      <c r="R5186">
        <v>55</v>
      </c>
      <c r="S5186">
        <v>0</v>
      </c>
      <c r="T5186" s="6" t="s">
        <v>20512</v>
      </c>
      <c r="U5186" t="s">
        <v>20511</v>
      </c>
      <c r="W5186" s="2">
        <v>40566</v>
      </c>
      <c r="X5186" s="2">
        <f t="shared" si="224"/>
        <v>40566</v>
      </c>
      <c r="Y5186" s="2">
        <v>40559</v>
      </c>
      <c r="Z5186" t="s">
        <v>5819</v>
      </c>
      <c r="AA5186" t="s">
        <v>7</v>
      </c>
      <c r="AB5186" t="s">
        <v>1044</v>
      </c>
      <c r="AC5186">
        <v>9</v>
      </c>
      <c r="AD5186">
        <v>6060</v>
      </c>
      <c r="AE5186">
        <v>13643</v>
      </c>
      <c r="AF5186">
        <f t="shared" si="223"/>
        <v>5</v>
      </c>
    </row>
    <row r="5187" spans="1:32" x14ac:dyDescent="0.25">
      <c r="A5187" s="1">
        <v>4.1666666666666664E-2</v>
      </c>
      <c r="B5187">
        <v>50</v>
      </c>
      <c r="D5187" t="s">
        <v>8340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 s="6" t="s">
        <v>20528</v>
      </c>
      <c r="U5187" t="s">
        <v>20511</v>
      </c>
      <c r="W5187" s="2">
        <v>40569</v>
      </c>
      <c r="X5187" s="2">
        <f t="shared" si="224"/>
        <v>40569</v>
      </c>
      <c r="Y5187" s="2">
        <v>40559</v>
      </c>
      <c r="Z5187" t="s">
        <v>8341</v>
      </c>
      <c r="AA5187" t="s">
        <v>8342</v>
      </c>
      <c r="AB5187" t="s">
        <v>1093</v>
      </c>
      <c r="AC5187">
        <v>3</v>
      </c>
      <c r="AD5187">
        <v>5402</v>
      </c>
      <c r="AE5187">
        <v>13644</v>
      </c>
      <c r="AF5187">
        <f t="shared" ref="AF5187:AF5250" si="225">LEN(W5187)</f>
        <v>5</v>
      </c>
    </row>
    <row r="5188" spans="1:32" x14ac:dyDescent="0.25">
      <c r="A5188" s="1">
        <v>8.3333333333333329E-2</v>
      </c>
      <c r="B5188">
        <v>5</v>
      </c>
      <c r="D5188" t="s">
        <v>8343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8344</v>
      </c>
      <c r="Q5188" t="s">
        <v>8345</v>
      </c>
      <c r="R5188">
        <v>85</v>
      </c>
      <c r="S5188">
        <v>0</v>
      </c>
      <c r="T5188" s="6" t="s">
        <v>20522</v>
      </c>
      <c r="U5188" t="s">
        <v>20511</v>
      </c>
      <c r="V5188" t="str">
        <f>MID(W5188,1,31)</f>
        <v xml:space="preserve">מכסה אחורי ליח' המגהץ שבור     </v>
      </c>
      <c r="W5188" t="s">
        <v>8346</v>
      </c>
      <c r="X5188" s="2">
        <f t="shared" si="224"/>
        <v>40566</v>
      </c>
      <c r="Y5188" s="2">
        <v>40559</v>
      </c>
      <c r="Z5188" t="s">
        <v>430</v>
      </c>
      <c r="AA5188" t="s">
        <v>7</v>
      </c>
      <c r="AB5188" t="s">
        <v>6004</v>
      </c>
      <c r="AC5188">
        <v>9</v>
      </c>
      <c r="AD5188">
        <v>4940</v>
      </c>
      <c r="AE5188">
        <v>13645</v>
      </c>
      <c r="AF5188">
        <f t="shared" si="225"/>
        <v>39</v>
      </c>
    </row>
    <row r="5189" spans="1:32" x14ac:dyDescent="0.25">
      <c r="A5189" s="1">
        <v>5.2083333333333336E-2</v>
      </c>
      <c r="B5189">
        <v>25</v>
      </c>
      <c r="D5189" t="s">
        <v>8347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7395</v>
      </c>
      <c r="Q5189" t="s">
        <v>8348</v>
      </c>
      <c r="R5189">
        <v>65</v>
      </c>
      <c r="S5189">
        <v>0</v>
      </c>
      <c r="T5189" s="6" t="s">
        <v>20528</v>
      </c>
      <c r="U5189" t="s">
        <v>20511</v>
      </c>
      <c r="W5189" s="2">
        <v>40570</v>
      </c>
      <c r="X5189" s="2">
        <f t="shared" si="224"/>
        <v>40570</v>
      </c>
      <c r="Y5189" s="2">
        <v>40560</v>
      </c>
      <c r="Z5189" t="s">
        <v>80</v>
      </c>
      <c r="AA5189" t="s">
        <v>145</v>
      </c>
      <c r="AB5189" t="s">
        <v>146</v>
      </c>
      <c r="AC5189">
        <v>4</v>
      </c>
      <c r="AD5189">
        <v>853</v>
      </c>
      <c r="AE5189">
        <v>13646</v>
      </c>
      <c r="AF5189">
        <f t="shared" si="225"/>
        <v>5</v>
      </c>
    </row>
    <row r="5190" spans="1:32" x14ac:dyDescent="0.25">
      <c r="A5190" s="1">
        <v>2.0833333333333332E-2</v>
      </c>
      <c r="B5190">
        <v>0</v>
      </c>
      <c r="D5190" t="s">
        <v>8349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6651</v>
      </c>
      <c r="Q5190" t="s">
        <v>8350</v>
      </c>
      <c r="R5190">
        <v>55</v>
      </c>
      <c r="S5190">
        <v>0</v>
      </c>
      <c r="T5190" s="6" t="s">
        <v>20512</v>
      </c>
      <c r="U5190" t="s">
        <v>20511</v>
      </c>
      <c r="V5190" t="str">
        <f>MID(W5190,1,31)</f>
        <v xml:space="preserve">מכסה שבור                      </v>
      </c>
      <c r="W5190" t="s">
        <v>8351</v>
      </c>
      <c r="X5190" s="2">
        <f t="shared" si="224"/>
        <v>40570</v>
      </c>
      <c r="Y5190" s="2">
        <v>40560</v>
      </c>
      <c r="Z5190" t="s">
        <v>6</v>
      </c>
      <c r="AA5190" t="s">
        <v>145</v>
      </c>
      <c r="AB5190" t="s">
        <v>8240</v>
      </c>
      <c r="AC5190">
        <v>4</v>
      </c>
      <c r="AD5190">
        <v>6966</v>
      </c>
      <c r="AE5190">
        <v>13647</v>
      </c>
      <c r="AF5190">
        <f t="shared" si="225"/>
        <v>39</v>
      </c>
    </row>
    <row r="5191" spans="1:32" x14ac:dyDescent="0.25">
      <c r="A5191" s="1">
        <v>0</v>
      </c>
      <c r="B5191">
        <v>0</v>
      </c>
      <c r="D5191" t="s">
        <v>8352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 s="6" t="s">
        <v>20528</v>
      </c>
      <c r="U5191" t="s">
        <v>20511</v>
      </c>
      <c r="W5191" s="2">
        <v>40568</v>
      </c>
      <c r="X5191" s="2">
        <f t="shared" si="224"/>
        <v>40568</v>
      </c>
      <c r="Y5191" s="2">
        <v>40561</v>
      </c>
      <c r="Z5191" t="s">
        <v>28</v>
      </c>
      <c r="AA5191" t="s">
        <v>3239</v>
      </c>
      <c r="AB5191" t="s">
        <v>2262</v>
      </c>
      <c r="AC5191">
        <v>9</v>
      </c>
      <c r="AD5191">
        <v>2004</v>
      </c>
      <c r="AE5191">
        <v>13648</v>
      </c>
      <c r="AF5191">
        <f t="shared" si="225"/>
        <v>5</v>
      </c>
    </row>
    <row r="5192" spans="1:32" x14ac:dyDescent="0.25">
      <c r="A5192" s="1">
        <v>1.3888888888888888E-2</v>
      </c>
      <c r="B5192">
        <v>0</v>
      </c>
      <c r="D5192" t="s">
        <v>8353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6777</v>
      </c>
      <c r="Q5192" t="s">
        <v>8354</v>
      </c>
      <c r="R5192">
        <v>55</v>
      </c>
      <c r="S5192">
        <v>0</v>
      </c>
      <c r="T5192" s="6" t="s">
        <v>20512</v>
      </c>
      <c r="U5192" t="s">
        <v>20511</v>
      </c>
      <c r="W5192" s="2">
        <v>40564</v>
      </c>
      <c r="X5192" s="2">
        <f t="shared" si="224"/>
        <v>40564</v>
      </c>
      <c r="Y5192" s="2">
        <v>40562</v>
      </c>
      <c r="Z5192" t="s">
        <v>47</v>
      </c>
      <c r="AA5192" t="s">
        <v>7</v>
      </c>
      <c r="AB5192" t="s">
        <v>8355</v>
      </c>
      <c r="AC5192">
        <v>1</v>
      </c>
      <c r="AD5192">
        <v>6967</v>
      </c>
      <c r="AE5192">
        <v>13649</v>
      </c>
      <c r="AF5192">
        <f t="shared" si="225"/>
        <v>5</v>
      </c>
    </row>
    <row r="5193" spans="1:32" x14ac:dyDescent="0.25">
      <c r="A5193" s="1">
        <v>4.1666666666666664E-2</v>
      </c>
      <c r="B5193">
        <v>5</v>
      </c>
      <c r="D5193" t="s">
        <v>8356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6598</v>
      </c>
      <c r="Q5193" t="s">
        <v>8357</v>
      </c>
      <c r="R5193">
        <v>65</v>
      </c>
      <c r="S5193">
        <v>0</v>
      </c>
      <c r="T5193" s="6" t="s">
        <v>20528</v>
      </c>
      <c r="U5193" t="s">
        <v>20511</v>
      </c>
      <c r="W5193" s="2">
        <v>40570</v>
      </c>
      <c r="X5193" s="2">
        <f t="shared" si="224"/>
        <v>40570</v>
      </c>
      <c r="Y5193" s="2">
        <v>40563</v>
      </c>
      <c r="Z5193" t="s">
        <v>3531</v>
      </c>
      <c r="AA5193" t="s">
        <v>7</v>
      </c>
      <c r="AB5193" t="s">
        <v>358</v>
      </c>
      <c r="AC5193">
        <v>9</v>
      </c>
      <c r="AD5193">
        <v>4821</v>
      </c>
      <c r="AE5193">
        <v>13650</v>
      </c>
      <c r="AF5193">
        <f t="shared" si="225"/>
        <v>5</v>
      </c>
    </row>
    <row r="5194" spans="1:32" x14ac:dyDescent="0.25">
      <c r="A5194" s="1">
        <v>6.25E-2</v>
      </c>
      <c r="B5194">
        <v>60</v>
      </c>
      <c r="D5194" t="s">
        <v>8358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8359</v>
      </c>
      <c r="Q5194" t="s">
        <v>8360</v>
      </c>
      <c r="R5194">
        <v>65</v>
      </c>
      <c r="S5194">
        <v>0</v>
      </c>
      <c r="T5194" s="6" t="s">
        <v>20528</v>
      </c>
      <c r="U5194" t="s">
        <v>20511</v>
      </c>
      <c r="V5194" t="str">
        <f>MID(W5194,1,31)</f>
        <v xml:space="preserve">מסגרת דלת שבורה                </v>
      </c>
      <c r="W5194" t="s">
        <v>8361</v>
      </c>
      <c r="X5194" s="2">
        <f t="shared" si="224"/>
        <v>40566</v>
      </c>
      <c r="Y5194" s="2">
        <v>40564</v>
      </c>
      <c r="Z5194" t="s">
        <v>172</v>
      </c>
      <c r="AA5194" t="s">
        <v>7</v>
      </c>
      <c r="AB5194" t="s">
        <v>113</v>
      </c>
      <c r="AC5194">
        <v>1</v>
      </c>
      <c r="AD5194">
        <v>4278</v>
      </c>
      <c r="AE5194">
        <v>13651</v>
      </c>
      <c r="AF5194">
        <f t="shared" si="225"/>
        <v>39</v>
      </c>
    </row>
    <row r="5195" spans="1:32" x14ac:dyDescent="0.25">
      <c r="A5195" s="1">
        <v>0</v>
      </c>
      <c r="B5195">
        <v>0</v>
      </c>
      <c r="C5195" t="s">
        <v>8362</v>
      </c>
      <c r="D5195" t="s">
        <v>8363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7151</v>
      </c>
      <c r="Q5195" t="s">
        <v>8364</v>
      </c>
      <c r="R5195">
        <v>65</v>
      </c>
      <c r="S5195">
        <v>0</v>
      </c>
      <c r="T5195" s="6" t="s">
        <v>20528</v>
      </c>
      <c r="U5195" t="s">
        <v>20511</v>
      </c>
      <c r="W5195" s="2">
        <v>40574</v>
      </c>
      <c r="X5195" s="2">
        <f t="shared" si="224"/>
        <v>40574</v>
      </c>
      <c r="Y5195" s="2">
        <v>40564</v>
      </c>
      <c r="Z5195" t="s">
        <v>93</v>
      </c>
      <c r="AA5195" t="s">
        <v>62</v>
      </c>
      <c r="AB5195" t="s">
        <v>8365</v>
      </c>
      <c r="AC5195">
        <v>2</v>
      </c>
      <c r="AD5195">
        <v>2808</v>
      </c>
      <c r="AE5195">
        <v>13652</v>
      </c>
      <c r="AF5195">
        <f t="shared" si="225"/>
        <v>5</v>
      </c>
    </row>
    <row r="5196" spans="1:32" x14ac:dyDescent="0.25">
      <c r="A5196" s="1">
        <v>2.0833333333333332E-2</v>
      </c>
      <c r="B5196">
        <v>0</v>
      </c>
      <c r="D5196" t="s">
        <v>8366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6662</v>
      </c>
      <c r="Q5196" t="s">
        <v>8364</v>
      </c>
      <c r="R5196">
        <v>65</v>
      </c>
      <c r="S5196">
        <v>0</v>
      </c>
      <c r="T5196" s="6" t="s">
        <v>20528</v>
      </c>
      <c r="U5196" t="s">
        <v>20511</v>
      </c>
      <c r="W5196" s="2">
        <v>40574</v>
      </c>
      <c r="X5196" s="2">
        <f t="shared" si="224"/>
        <v>40574</v>
      </c>
      <c r="Y5196" s="2">
        <v>40564</v>
      </c>
      <c r="Z5196" t="s">
        <v>6</v>
      </c>
      <c r="AA5196" t="s">
        <v>7</v>
      </c>
      <c r="AB5196" t="s">
        <v>8367</v>
      </c>
      <c r="AC5196">
        <v>8</v>
      </c>
      <c r="AD5196">
        <v>6968</v>
      </c>
      <c r="AE5196">
        <v>13653</v>
      </c>
      <c r="AF5196">
        <f t="shared" si="225"/>
        <v>5</v>
      </c>
    </row>
    <row r="5197" spans="1:32" x14ac:dyDescent="0.25">
      <c r="A5197" s="1">
        <v>4.1666666666666664E-2</v>
      </c>
      <c r="B5197">
        <v>172</v>
      </c>
      <c r="D5197" t="s">
        <v>8368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7340</v>
      </c>
      <c r="Q5197" t="s">
        <v>8369</v>
      </c>
      <c r="R5197">
        <v>75</v>
      </c>
      <c r="S5197">
        <v>0</v>
      </c>
      <c r="T5197" s="6" t="s">
        <v>20516</v>
      </c>
      <c r="U5197" t="s">
        <v>20511</v>
      </c>
      <c r="W5197" s="2">
        <v>40588</v>
      </c>
      <c r="X5197" s="2">
        <f t="shared" si="224"/>
        <v>40588</v>
      </c>
      <c r="Y5197" s="2">
        <v>40566</v>
      </c>
      <c r="Z5197" t="s">
        <v>6</v>
      </c>
      <c r="AA5197" t="s">
        <v>7</v>
      </c>
      <c r="AB5197" t="s">
        <v>6295</v>
      </c>
      <c r="AC5197">
        <v>3</v>
      </c>
      <c r="AD5197">
        <v>838</v>
      </c>
      <c r="AE5197">
        <v>13654</v>
      </c>
      <c r="AF5197">
        <f t="shared" si="225"/>
        <v>5</v>
      </c>
    </row>
    <row r="5198" spans="1:32" x14ac:dyDescent="0.25">
      <c r="A5198" s="1">
        <v>1.3888888888888888E-2</v>
      </c>
      <c r="B5198">
        <v>0</v>
      </c>
      <c r="D5198" t="s">
        <v>8370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6777</v>
      </c>
      <c r="Q5198" t="s">
        <v>8371</v>
      </c>
      <c r="R5198">
        <v>55</v>
      </c>
      <c r="S5198">
        <v>0</v>
      </c>
      <c r="T5198" s="6" t="s">
        <v>20513</v>
      </c>
      <c r="U5198" t="s">
        <v>20523</v>
      </c>
      <c r="V5198" t="str">
        <f>MID(W5198,1,31)</f>
        <v xml:space="preserve">כבל חשמל פגום                  </v>
      </c>
      <c r="W5198" t="s">
        <v>8372</v>
      </c>
      <c r="X5198" s="2">
        <f t="shared" si="224"/>
        <v>40568</v>
      </c>
      <c r="Y5198" s="2">
        <v>40566</v>
      </c>
      <c r="Z5198" t="s">
        <v>47</v>
      </c>
      <c r="AA5198" t="s">
        <v>7</v>
      </c>
      <c r="AB5198" t="s">
        <v>23</v>
      </c>
      <c r="AC5198">
        <v>1</v>
      </c>
      <c r="AD5198">
        <v>6969</v>
      </c>
      <c r="AE5198">
        <v>13655</v>
      </c>
      <c r="AF5198">
        <f t="shared" si="225"/>
        <v>39</v>
      </c>
    </row>
    <row r="5199" spans="1:32" x14ac:dyDescent="0.25">
      <c r="A5199" s="1">
        <v>4.1666666666666664E-2</v>
      </c>
      <c r="B5199">
        <v>0</v>
      </c>
      <c r="D5199" t="s">
        <v>8373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6621</v>
      </c>
      <c r="Q5199" t="s">
        <v>8374</v>
      </c>
      <c r="R5199">
        <v>55</v>
      </c>
      <c r="S5199">
        <v>0</v>
      </c>
      <c r="T5199" s="6" t="s">
        <v>20512</v>
      </c>
      <c r="U5199" t="s">
        <v>20511</v>
      </c>
      <c r="W5199" s="2">
        <v>40568</v>
      </c>
      <c r="X5199" s="2">
        <f t="shared" si="224"/>
        <v>40568</v>
      </c>
      <c r="Y5199" s="2">
        <v>40566</v>
      </c>
      <c r="Z5199" t="s">
        <v>47</v>
      </c>
      <c r="AA5199" t="s">
        <v>7</v>
      </c>
      <c r="AB5199" t="s">
        <v>110</v>
      </c>
      <c r="AC5199">
        <v>1</v>
      </c>
      <c r="AD5199">
        <v>5279</v>
      </c>
      <c r="AE5199">
        <v>13656</v>
      </c>
      <c r="AF5199">
        <f t="shared" si="225"/>
        <v>5</v>
      </c>
    </row>
    <row r="5200" spans="1:32" x14ac:dyDescent="0.25">
      <c r="A5200" s="1">
        <v>5.5555555555555552E-2</v>
      </c>
      <c r="B5200">
        <v>15</v>
      </c>
      <c r="C5200" t="s">
        <v>8375</v>
      </c>
      <c r="D5200" t="s">
        <v>8376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6578</v>
      </c>
      <c r="Q5200" t="s">
        <v>8377</v>
      </c>
      <c r="R5200">
        <v>65</v>
      </c>
      <c r="S5200">
        <v>0</v>
      </c>
      <c r="T5200" s="6" t="s">
        <v>20528</v>
      </c>
      <c r="U5200" t="s">
        <v>20511</v>
      </c>
      <c r="W5200" s="2">
        <v>40578</v>
      </c>
      <c r="X5200" s="2">
        <f t="shared" si="224"/>
        <v>40578</v>
      </c>
      <c r="Y5200" s="2">
        <v>40568</v>
      </c>
      <c r="Z5200" t="s">
        <v>6</v>
      </c>
      <c r="AA5200" t="s">
        <v>62</v>
      </c>
      <c r="AB5200" t="s">
        <v>63</v>
      </c>
      <c r="AC5200">
        <v>2</v>
      </c>
      <c r="AD5200">
        <v>4572</v>
      </c>
      <c r="AE5200">
        <v>13657</v>
      </c>
      <c r="AF5200">
        <f t="shared" si="225"/>
        <v>5</v>
      </c>
    </row>
    <row r="5201" spans="1:32" x14ac:dyDescent="0.25">
      <c r="A5201" s="1">
        <v>7.2916666666666671E-2</v>
      </c>
      <c r="B5201">
        <v>100</v>
      </c>
      <c r="D5201" t="s">
        <v>8378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7548</v>
      </c>
      <c r="Q5201" t="s">
        <v>8379</v>
      </c>
      <c r="R5201">
        <v>65</v>
      </c>
      <c r="S5201">
        <v>0</v>
      </c>
      <c r="T5201" s="6" t="s">
        <v>20528</v>
      </c>
      <c r="U5201" t="s">
        <v>20511</v>
      </c>
      <c r="V5201" t="str">
        <f>MID(W5201,1,31)</f>
        <v xml:space="preserve">גלגלים שבורים                  </v>
      </c>
      <c r="W5201" t="s">
        <v>8380</v>
      </c>
      <c r="X5201" s="2">
        <f t="shared" si="224"/>
        <v>40578</v>
      </c>
      <c r="Y5201" s="2">
        <v>40568</v>
      </c>
      <c r="Z5201" t="s">
        <v>50</v>
      </c>
      <c r="AA5201" t="s">
        <v>62</v>
      </c>
      <c r="AB5201" t="s">
        <v>5766</v>
      </c>
      <c r="AC5201">
        <v>2</v>
      </c>
      <c r="AD5201">
        <v>6970</v>
      </c>
      <c r="AE5201">
        <v>13658</v>
      </c>
      <c r="AF5201">
        <f t="shared" si="225"/>
        <v>39</v>
      </c>
    </row>
    <row r="5202" spans="1:32" x14ac:dyDescent="0.25">
      <c r="A5202" s="1">
        <v>4.1666666666666664E-2</v>
      </c>
      <c r="B5202">
        <v>15</v>
      </c>
      <c r="D5202" t="s">
        <v>8381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s="6" t="s">
        <v>20543</v>
      </c>
      <c r="U5202" t="s">
        <v>20523</v>
      </c>
      <c r="W5202" s="2">
        <v>40579</v>
      </c>
      <c r="X5202" s="2">
        <f t="shared" si="224"/>
        <v>40579</v>
      </c>
      <c r="Y5202" s="2">
        <v>40569</v>
      </c>
      <c r="Z5202" t="s">
        <v>12</v>
      </c>
      <c r="AA5202" t="s">
        <v>7</v>
      </c>
      <c r="AB5202" t="s">
        <v>8382</v>
      </c>
      <c r="AC5202">
        <v>8</v>
      </c>
      <c r="AD5202">
        <v>6322</v>
      </c>
      <c r="AE5202">
        <v>13659</v>
      </c>
      <c r="AF5202">
        <f t="shared" si="225"/>
        <v>5</v>
      </c>
    </row>
    <row r="5203" spans="1:32" x14ac:dyDescent="0.25">
      <c r="A5203" s="1">
        <v>0</v>
      </c>
      <c r="B5203">
        <v>0</v>
      </c>
      <c r="D5203" t="s">
        <v>8383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 s="6" t="s">
        <v>20512</v>
      </c>
      <c r="U5203" t="s">
        <v>20511</v>
      </c>
      <c r="W5203" s="2">
        <v>40571</v>
      </c>
      <c r="X5203" s="2">
        <f t="shared" si="224"/>
        <v>40571</v>
      </c>
      <c r="Y5203" s="2">
        <v>40569</v>
      </c>
      <c r="Z5203" t="s">
        <v>12</v>
      </c>
      <c r="AA5203" t="s">
        <v>7</v>
      </c>
      <c r="AB5203" t="s">
        <v>54</v>
      </c>
      <c r="AC5203">
        <v>1</v>
      </c>
      <c r="AD5203">
        <v>6972</v>
      </c>
      <c r="AE5203">
        <v>13660</v>
      </c>
      <c r="AF5203">
        <f t="shared" si="225"/>
        <v>5</v>
      </c>
    </row>
    <row r="5204" spans="1:32" x14ac:dyDescent="0.25">
      <c r="A5204" s="1">
        <v>5.5555555555555552E-2</v>
      </c>
      <c r="B5204">
        <v>44</v>
      </c>
      <c r="D5204" t="s">
        <v>8384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7096</v>
      </c>
      <c r="Q5204" t="s">
        <v>8385</v>
      </c>
      <c r="R5204">
        <v>80</v>
      </c>
      <c r="S5204">
        <v>0</v>
      </c>
      <c r="T5204" s="6" t="s">
        <v>20528</v>
      </c>
      <c r="U5204" t="s">
        <v>20511</v>
      </c>
      <c r="V5204" t="str">
        <f>MID(W5204,1,31)</f>
        <v xml:space="preserve">תקע הזנה לא תקין               </v>
      </c>
      <c r="W5204" t="s">
        <v>8386</v>
      </c>
      <c r="X5204" s="2">
        <f t="shared" si="224"/>
        <v>40579</v>
      </c>
      <c r="Y5204" s="2">
        <v>40569</v>
      </c>
      <c r="Z5204" t="s">
        <v>370</v>
      </c>
      <c r="AA5204" t="s">
        <v>7</v>
      </c>
      <c r="AB5204" t="s">
        <v>371</v>
      </c>
      <c r="AC5204">
        <v>8</v>
      </c>
      <c r="AD5204">
        <v>358</v>
      </c>
      <c r="AE5204">
        <v>13661</v>
      </c>
      <c r="AF5204">
        <f t="shared" si="225"/>
        <v>39</v>
      </c>
    </row>
    <row r="5205" spans="1:32" x14ac:dyDescent="0.25">
      <c r="A5205" s="1">
        <v>7.2916666666666671E-2</v>
      </c>
      <c r="B5205">
        <v>12</v>
      </c>
      <c r="D5205" t="s">
        <v>8387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 s="6" t="s">
        <v>20512</v>
      </c>
      <c r="U5205" t="s">
        <v>20511</v>
      </c>
      <c r="W5205" s="2">
        <v>40580</v>
      </c>
      <c r="X5205" s="2">
        <f t="shared" si="224"/>
        <v>40580</v>
      </c>
      <c r="Y5205" s="2">
        <v>40570</v>
      </c>
      <c r="Z5205" t="s">
        <v>6</v>
      </c>
      <c r="AA5205" t="s">
        <v>7</v>
      </c>
      <c r="AB5205" t="s">
        <v>4269</v>
      </c>
      <c r="AC5205">
        <v>8</v>
      </c>
      <c r="AD5205">
        <v>6973</v>
      </c>
      <c r="AE5205">
        <v>13662</v>
      </c>
      <c r="AF5205">
        <f t="shared" si="225"/>
        <v>5</v>
      </c>
    </row>
    <row r="5206" spans="1:32" x14ac:dyDescent="0.25">
      <c r="A5206" s="1">
        <v>2.0833333333333332E-2</v>
      </c>
      <c r="B5206">
        <v>0</v>
      </c>
      <c r="D5206" t="s">
        <v>8388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6687</v>
      </c>
      <c r="Q5206" t="s">
        <v>8389</v>
      </c>
      <c r="R5206">
        <v>55</v>
      </c>
      <c r="S5206">
        <v>0</v>
      </c>
      <c r="T5206" s="6" t="s">
        <v>20512</v>
      </c>
      <c r="U5206" t="s">
        <v>20511</v>
      </c>
      <c r="W5206" s="2">
        <v>40573</v>
      </c>
      <c r="X5206" s="2">
        <f t="shared" si="224"/>
        <v>40573</v>
      </c>
      <c r="Y5206" s="2">
        <v>40571</v>
      </c>
      <c r="Z5206" t="s">
        <v>1618</v>
      </c>
      <c r="AA5206" t="s">
        <v>7</v>
      </c>
      <c r="AB5206" t="s">
        <v>140</v>
      </c>
      <c r="AC5206">
        <v>1</v>
      </c>
      <c r="AD5206">
        <v>6974</v>
      </c>
      <c r="AE5206">
        <v>13663</v>
      </c>
      <c r="AF5206">
        <f t="shared" si="225"/>
        <v>5</v>
      </c>
    </row>
    <row r="5207" spans="1:32" x14ac:dyDescent="0.25">
      <c r="A5207" s="1">
        <v>2.0833333333333332E-2</v>
      </c>
      <c r="B5207">
        <v>0</v>
      </c>
      <c r="D5207" t="s">
        <v>8390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7157</v>
      </c>
      <c r="Q5207" t="s">
        <v>8391</v>
      </c>
      <c r="R5207">
        <v>65</v>
      </c>
      <c r="S5207">
        <v>0</v>
      </c>
      <c r="T5207" s="6" t="s">
        <v>20528</v>
      </c>
      <c r="U5207" t="s">
        <v>20511</v>
      </c>
      <c r="V5207" t="str">
        <f>MID(W5207,1,31)</f>
        <v xml:space="preserve">צבע מקולף.                     </v>
      </c>
      <c r="W5207" t="s">
        <v>8392</v>
      </c>
      <c r="X5207" s="2">
        <f t="shared" si="224"/>
        <v>40581</v>
      </c>
      <c r="Y5207" s="2">
        <v>40571</v>
      </c>
      <c r="Z5207" t="s">
        <v>6</v>
      </c>
      <c r="AA5207" t="s">
        <v>7</v>
      </c>
      <c r="AB5207" t="s">
        <v>81</v>
      </c>
      <c r="AC5207">
        <v>3</v>
      </c>
      <c r="AD5207">
        <v>476</v>
      </c>
      <c r="AE5207">
        <v>13664</v>
      </c>
      <c r="AF5207">
        <f t="shared" si="225"/>
        <v>39</v>
      </c>
    </row>
    <row r="5208" spans="1:32" x14ac:dyDescent="0.25">
      <c r="A5208" s="1">
        <v>6.25E-2</v>
      </c>
      <c r="B5208">
        <v>0</v>
      </c>
      <c r="D5208" t="s">
        <v>8393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8330</v>
      </c>
      <c r="Q5208" t="s">
        <v>8394</v>
      </c>
      <c r="R5208">
        <v>55</v>
      </c>
      <c r="S5208">
        <v>0</v>
      </c>
      <c r="T5208" s="6" t="s">
        <v>20512</v>
      </c>
      <c r="U5208" t="s">
        <v>20511</v>
      </c>
      <c r="W5208" s="2">
        <v>40581</v>
      </c>
      <c r="X5208" s="2">
        <f t="shared" ref="X5208:X5271" si="226">IF(LEN(W5208)=39,DATE("20"&amp;MID(W5208,38,2), MID(W5208,35,2), MID(W5208,32,2)),W5208)</f>
        <v>40581</v>
      </c>
      <c r="Y5208" s="2">
        <v>40571</v>
      </c>
      <c r="Z5208" t="s">
        <v>204</v>
      </c>
      <c r="AA5208" t="s">
        <v>7</v>
      </c>
      <c r="AB5208" t="s">
        <v>1713</v>
      </c>
      <c r="AC5208">
        <v>5</v>
      </c>
      <c r="AD5208">
        <v>6975</v>
      </c>
      <c r="AE5208">
        <v>13665</v>
      </c>
      <c r="AF5208">
        <f t="shared" si="225"/>
        <v>5</v>
      </c>
    </row>
    <row r="5209" spans="1:32" x14ac:dyDescent="0.25">
      <c r="A5209" s="1">
        <v>0</v>
      </c>
      <c r="B5209">
        <v>0</v>
      </c>
      <c r="C5209" t="s">
        <v>8395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6666</v>
      </c>
      <c r="Q5209" t="s">
        <v>8396</v>
      </c>
      <c r="R5209">
        <v>55</v>
      </c>
      <c r="S5209">
        <v>0</v>
      </c>
      <c r="T5209" s="6" t="s">
        <v>20512</v>
      </c>
      <c r="U5209" t="s">
        <v>20511</v>
      </c>
      <c r="W5209" s="2">
        <v>40583</v>
      </c>
      <c r="X5209" s="2">
        <f t="shared" si="226"/>
        <v>40583</v>
      </c>
      <c r="Y5209" s="2">
        <v>40573</v>
      </c>
      <c r="Z5209" t="s">
        <v>93</v>
      </c>
      <c r="AA5209" t="s">
        <v>1480</v>
      </c>
      <c r="AB5209" t="s">
        <v>8397</v>
      </c>
      <c r="AC5209">
        <v>2</v>
      </c>
      <c r="AD5209">
        <v>6976</v>
      </c>
      <c r="AE5209">
        <v>13666</v>
      </c>
      <c r="AF5209">
        <f t="shared" si="225"/>
        <v>5</v>
      </c>
    </row>
    <row r="5210" spans="1:32" x14ac:dyDescent="0.25">
      <c r="A5210" s="1">
        <v>6.25E-2</v>
      </c>
      <c r="B5210">
        <v>10</v>
      </c>
      <c r="D5210" t="s">
        <v>8398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6932</v>
      </c>
      <c r="Q5210" t="s">
        <v>8399</v>
      </c>
      <c r="R5210">
        <v>55</v>
      </c>
      <c r="S5210">
        <v>0</v>
      </c>
      <c r="T5210" s="6" t="s">
        <v>20512</v>
      </c>
      <c r="U5210" t="s">
        <v>20511</v>
      </c>
      <c r="V5210" t="str">
        <f t="shared" ref="V5210:V5211" si="227">MID(W5210,1,31)</f>
        <v xml:space="preserve">בסיס עליון שבור                </v>
      </c>
      <c r="W5210" t="s">
        <v>8400</v>
      </c>
      <c r="X5210" s="2">
        <f t="shared" si="226"/>
        <v>40580</v>
      </c>
      <c r="Y5210" s="2">
        <v>40573</v>
      </c>
      <c r="Z5210" t="s">
        <v>28</v>
      </c>
      <c r="AA5210" t="s">
        <v>7</v>
      </c>
      <c r="AB5210" t="s">
        <v>106</v>
      </c>
      <c r="AC5210">
        <v>9</v>
      </c>
      <c r="AD5210">
        <v>5703</v>
      </c>
      <c r="AE5210">
        <v>13667</v>
      </c>
      <c r="AF5210">
        <f t="shared" si="225"/>
        <v>39</v>
      </c>
    </row>
    <row r="5211" spans="1:32" x14ac:dyDescent="0.25">
      <c r="A5211" s="1">
        <v>4.1666666666666664E-2</v>
      </c>
      <c r="B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6662</v>
      </c>
      <c r="Q5211" t="s">
        <v>8401</v>
      </c>
      <c r="R5211">
        <v>55</v>
      </c>
      <c r="S5211">
        <v>0</v>
      </c>
      <c r="T5211" s="6" t="s">
        <v>20512</v>
      </c>
      <c r="U5211" t="s">
        <v>20511</v>
      </c>
      <c r="V5211" t="str">
        <f t="shared" si="227"/>
        <v xml:space="preserve">לחצן עליון שבור                </v>
      </c>
      <c r="W5211" t="s">
        <v>8402</v>
      </c>
      <c r="X5211" s="2">
        <f t="shared" si="226"/>
        <v>40583</v>
      </c>
      <c r="Y5211" s="2">
        <v>40573</v>
      </c>
      <c r="Z5211" t="s">
        <v>6</v>
      </c>
      <c r="AA5211" t="s">
        <v>145</v>
      </c>
      <c r="AB5211" t="s">
        <v>8403</v>
      </c>
      <c r="AC5211">
        <v>4</v>
      </c>
      <c r="AD5211">
        <v>6977</v>
      </c>
      <c r="AE5211">
        <v>13668</v>
      </c>
      <c r="AF5211">
        <f t="shared" si="225"/>
        <v>39</v>
      </c>
    </row>
    <row r="5212" spans="1:32" x14ac:dyDescent="0.25">
      <c r="A5212" s="1">
        <v>0</v>
      </c>
      <c r="B5212">
        <v>0</v>
      </c>
      <c r="D5212" t="s">
        <v>8404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 s="6" t="s">
        <v>20522</v>
      </c>
      <c r="U5212" t="s">
        <v>20511</v>
      </c>
      <c r="W5212" s="2">
        <v>40580</v>
      </c>
      <c r="X5212" s="2">
        <f t="shared" si="226"/>
        <v>40580</v>
      </c>
      <c r="Y5212" s="2">
        <v>40573</v>
      </c>
      <c r="Z5212" t="s">
        <v>5819</v>
      </c>
      <c r="AA5212" t="s">
        <v>7</v>
      </c>
      <c r="AB5212" t="s">
        <v>215</v>
      </c>
      <c r="AC5212">
        <v>9</v>
      </c>
      <c r="AD5212">
        <v>6978</v>
      </c>
      <c r="AE5212">
        <v>13669</v>
      </c>
      <c r="AF5212">
        <f t="shared" si="225"/>
        <v>5</v>
      </c>
    </row>
    <row r="5213" spans="1:32" x14ac:dyDescent="0.25">
      <c r="A5213" s="1">
        <v>6.9444444444444434E-2</v>
      </c>
      <c r="B5213">
        <v>110</v>
      </c>
      <c r="D5213" t="s">
        <v>8405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8108</v>
      </c>
      <c r="Q5213" t="s">
        <v>8406</v>
      </c>
      <c r="R5213">
        <v>85</v>
      </c>
      <c r="S5213">
        <v>0</v>
      </c>
      <c r="T5213" s="6" t="s">
        <v>20522</v>
      </c>
      <c r="U5213" t="s">
        <v>20511</v>
      </c>
      <c r="W5213" s="2">
        <v>40584</v>
      </c>
      <c r="X5213" s="2">
        <f t="shared" si="226"/>
        <v>40584</v>
      </c>
      <c r="Y5213" s="2">
        <v>40574</v>
      </c>
      <c r="Z5213" t="s">
        <v>266</v>
      </c>
      <c r="AA5213" t="s">
        <v>7</v>
      </c>
      <c r="AB5213" t="s">
        <v>18</v>
      </c>
      <c r="AC5213">
        <v>8</v>
      </c>
      <c r="AD5213">
        <v>4353</v>
      </c>
      <c r="AE5213">
        <v>13670</v>
      </c>
      <c r="AF5213">
        <f t="shared" si="225"/>
        <v>5</v>
      </c>
    </row>
    <row r="5214" spans="1:32" x14ac:dyDescent="0.25">
      <c r="A5214" s="1">
        <v>2.0833333333333332E-2</v>
      </c>
      <c r="B5214">
        <v>65</v>
      </c>
      <c r="D5214" t="s">
        <v>8407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6662</v>
      </c>
      <c r="Q5214" t="s">
        <v>8408</v>
      </c>
      <c r="R5214">
        <v>45</v>
      </c>
      <c r="S5214">
        <v>0</v>
      </c>
      <c r="T5214" s="6" t="s">
        <v>20510</v>
      </c>
      <c r="U5214" t="s">
        <v>20511</v>
      </c>
      <c r="W5214" s="2">
        <v>40581</v>
      </c>
      <c r="X5214" s="2">
        <f t="shared" si="226"/>
        <v>40581</v>
      </c>
      <c r="Y5214" s="2">
        <v>40574</v>
      </c>
      <c r="Z5214" t="s">
        <v>12</v>
      </c>
      <c r="AA5214" t="s">
        <v>7</v>
      </c>
      <c r="AB5214" t="s">
        <v>38</v>
      </c>
      <c r="AC5214">
        <v>7</v>
      </c>
      <c r="AD5214">
        <v>1901</v>
      </c>
      <c r="AE5214">
        <v>13671</v>
      </c>
      <c r="AF5214">
        <f t="shared" si="225"/>
        <v>5</v>
      </c>
    </row>
    <row r="5215" spans="1:32" x14ac:dyDescent="0.25">
      <c r="A5215" s="1">
        <v>0</v>
      </c>
      <c r="B5215">
        <v>0</v>
      </c>
      <c r="C5215" t="s">
        <v>7890</v>
      </c>
      <c r="D5215" t="s">
        <v>8409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 s="6" t="s">
        <v>20512</v>
      </c>
      <c r="U5215" t="s">
        <v>20511</v>
      </c>
      <c r="W5215" s="2">
        <v>40577</v>
      </c>
      <c r="X5215" s="2">
        <f t="shared" si="226"/>
        <v>40577</v>
      </c>
      <c r="Y5215" s="2">
        <v>40575</v>
      </c>
      <c r="Z5215" t="s">
        <v>118</v>
      </c>
      <c r="AA5215" t="s">
        <v>7</v>
      </c>
      <c r="AB5215" t="s">
        <v>3641</v>
      </c>
      <c r="AC5215">
        <v>1</v>
      </c>
      <c r="AD5215">
        <v>1527</v>
      </c>
      <c r="AE5215">
        <v>13672</v>
      </c>
      <c r="AF5215">
        <f t="shared" si="225"/>
        <v>5</v>
      </c>
    </row>
    <row r="5216" spans="1:32" x14ac:dyDescent="0.25">
      <c r="A5216" s="1">
        <v>0</v>
      </c>
      <c r="B5216">
        <v>0</v>
      </c>
      <c r="D5216" t="s">
        <v>8410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 s="6" t="s">
        <v>20522</v>
      </c>
      <c r="U5216" t="s">
        <v>20511</v>
      </c>
      <c r="W5216" s="2">
        <v>40596</v>
      </c>
      <c r="X5216" s="2">
        <f t="shared" si="226"/>
        <v>40596</v>
      </c>
      <c r="Y5216" s="2">
        <v>40575</v>
      </c>
      <c r="Z5216" t="s">
        <v>35</v>
      </c>
      <c r="AA5216" t="s">
        <v>7</v>
      </c>
      <c r="AB5216" t="s">
        <v>346</v>
      </c>
      <c r="AC5216">
        <v>3</v>
      </c>
      <c r="AD5216">
        <v>6980</v>
      </c>
      <c r="AE5216">
        <v>13673</v>
      </c>
      <c r="AF5216">
        <f t="shared" si="225"/>
        <v>5</v>
      </c>
    </row>
    <row r="5217" spans="1:32" x14ac:dyDescent="0.25">
      <c r="A5217" s="1">
        <v>0</v>
      </c>
      <c r="B5217">
        <v>0</v>
      </c>
      <c r="D5217" t="s">
        <v>8411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 s="6" t="s">
        <v>20512</v>
      </c>
      <c r="U5217" t="s">
        <v>20511</v>
      </c>
      <c r="W5217" s="2">
        <v>40577</v>
      </c>
      <c r="X5217" s="2">
        <f t="shared" si="226"/>
        <v>40577</v>
      </c>
      <c r="Y5217" s="2">
        <v>40575</v>
      </c>
      <c r="Z5217" t="s">
        <v>12</v>
      </c>
      <c r="AA5217" t="s">
        <v>7</v>
      </c>
      <c r="AB5217" t="s">
        <v>314</v>
      </c>
      <c r="AC5217">
        <v>1</v>
      </c>
      <c r="AD5217">
        <v>241</v>
      </c>
      <c r="AE5217">
        <v>13674</v>
      </c>
      <c r="AF5217">
        <f t="shared" si="225"/>
        <v>5</v>
      </c>
    </row>
    <row r="5218" spans="1:32" x14ac:dyDescent="0.25">
      <c r="A5218" s="1">
        <v>0</v>
      </c>
      <c r="B5218">
        <v>0</v>
      </c>
      <c r="D5218" t="s">
        <v>8411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 s="6" t="s">
        <v>20512</v>
      </c>
      <c r="U5218" t="s">
        <v>20511</v>
      </c>
      <c r="W5218" s="2">
        <v>40583</v>
      </c>
      <c r="X5218" s="2">
        <f t="shared" si="226"/>
        <v>40583</v>
      </c>
      <c r="Y5218" s="2">
        <v>40576</v>
      </c>
      <c r="Z5218" t="s">
        <v>430</v>
      </c>
      <c r="AA5218" t="s">
        <v>7</v>
      </c>
      <c r="AB5218" t="s">
        <v>312</v>
      </c>
      <c r="AC5218">
        <v>9</v>
      </c>
      <c r="AD5218">
        <v>2259</v>
      </c>
      <c r="AE5218">
        <v>13675</v>
      </c>
      <c r="AF5218">
        <f t="shared" si="225"/>
        <v>5</v>
      </c>
    </row>
    <row r="5219" spans="1:32" x14ac:dyDescent="0.25">
      <c r="A5219" s="1">
        <v>1.0416666666666666E-2</v>
      </c>
      <c r="B5219">
        <v>0</v>
      </c>
      <c r="D5219" t="s">
        <v>8412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6777</v>
      </c>
      <c r="Q5219" t="s">
        <v>8413</v>
      </c>
      <c r="R5219">
        <v>55</v>
      </c>
      <c r="S5219">
        <v>0</v>
      </c>
      <c r="T5219" s="6" t="s">
        <v>20512</v>
      </c>
      <c r="U5219" t="s">
        <v>20511</v>
      </c>
      <c r="V5219" t="str">
        <f t="shared" ref="V5219:V5220" si="228">MID(W5219,1,31)</f>
        <v xml:space="preserve">סרט דבק על פנל הפעלה           </v>
      </c>
      <c r="W5219" t="s">
        <v>8414</v>
      </c>
      <c r="X5219" s="2">
        <f t="shared" si="226"/>
        <v>40578</v>
      </c>
      <c r="Y5219" s="2">
        <v>40576</v>
      </c>
      <c r="Z5219" t="s">
        <v>35</v>
      </c>
      <c r="AA5219" t="s">
        <v>7</v>
      </c>
      <c r="AB5219" t="s">
        <v>75</v>
      </c>
      <c r="AC5219">
        <v>1</v>
      </c>
      <c r="AD5219">
        <v>6981</v>
      </c>
      <c r="AE5219">
        <v>13676</v>
      </c>
      <c r="AF5219">
        <f t="shared" si="225"/>
        <v>39</v>
      </c>
    </row>
    <row r="5220" spans="1:32" x14ac:dyDescent="0.25">
      <c r="A5220" s="1">
        <v>6.25E-2</v>
      </c>
      <c r="B5220">
        <v>10</v>
      </c>
      <c r="D5220" t="s">
        <v>8415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8416</v>
      </c>
      <c r="Q5220" t="s">
        <v>8417</v>
      </c>
      <c r="R5220">
        <v>65</v>
      </c>
      <c r="S5220">
        <v>0</v>
      </c>
      <c r="T5220" s="6" t="s">
        <v>20528</v>
      </c>
      <c r="U5220" t="s">
        <v>20511</v>
      </c>
      <c r="V5220" t="str">
        <f t="shared" si="228"/>
        <v xml:space="preserve">ללא גלגל אחורי ימני            </v>
      </c>
      <c r="W5220" t="s">
        <v>8418</v>
      </c>
      <c r="X5220" s="2">
        <f t="shared" si="226"/>
        <v>40586</v>
      </c>
      <c r="Y5220" s="2">
        <v>40576</v>
      </c>
      <c r="Z5220" t="s">
        <v>50</v>
      </c>
      <c r="AA5220" t="s">
        <v>7</v>
      </c>
      <c r="AB5220" t="s">
        <v>52</v>
      </c>
      <c r="AC5220">
        <v>2</v>
      </c>
      <c r="AD5220">
        <v>6982</v>
      </c>
      <c r="AE5220">
        <v>13677</v>
      </c>
      <c r="AF5220">
        <f t="shared" si="225"/>
        <v>39</v>
      </c>
    </row>
    <row r="5221" spans="1:32" x14ac:dyDescent="0.25">
      <c r="A5221" s="1">
        <v>0</v>
      </c>
      <c r="B5221">
        <v>0</v>
      </c>
      <c r="D5221" t="s">
        <v>8419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 s="6" t="s">
        <v>20528</v>
      </c>
      <c r="U5221" t="s">
        <v>20511</v>
      </c>
      <c r="W5221" s="2">
        <v>40587</v>
      </c>
      <c r="X5221" s="2">
        <f t="shared" si="226"/>
        <v>40587</v>
      </c>
      <c r="Y5221" s="2">
        <v>40577</v>
      </c>
      <c r="Z5221" t="s">
        <v>8420</v>
      </c>
      <c r="AA5221" t="s">
        <v>7</v>
      </c>
      <c r="AB5221" t="s">
        <v>2959</v>
      </c>
      <c r="AC5221">
        <v>3</v>
      </c>
      <c r="AD5221">
        <v>6983</v>
      </c>
      <c r="AE5221">
        <v>13678</v>
      </c>
      <c r="AF5221">
        <f t="shared" si="225"/>
        <v>5</v>
      </c>
    </row>
    <row r="5222" spans="1:32" x14ac:dyDescent="0.25">
      <c r="A5222" s="1">
        <v>5.2083333333333336E-2</v>
      </c>
      <c r="B5222">
        <v>2</v>
      </c>
      <c r="D5222" t="s">
        <v>8421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6662</v>
      </c>
      <c r="Q5222" t="s">
        <v>8422</v>
      </c>
      <c r="R5222">
        <v>55</v>
      </c>
      <c r="S5222">
        <v>0</v>
      </c>
      <c r="T5222" s="6" t="s">
        <v>20512</v>
      </c>
      <c r="U5222" t="s">
        <v>20511</v>
      </c>
      <c r="W5222" s="2">
        <v>40582</v>
      </c>
      <c r="X5222" s="2">
        <f t="shared" si="226"/>
        <v>40582</v>
      </c>
      <c r="Y5222" s="2">
        <v>40580</v>
      </c>
      <c r="Z5222" t="s">
        <v>6</v>
      </c>
      <c r="AA5222" t="s">
        <v>7</v>
      </c>
      <c r="AB5222" t="s">
        <v>286</v>
      </c>
      <c r="AC5222">
        <v>1</v>
      </c>
      <c r="AD5222">
        <v>634</v>
      </c>
      <c r="AE5222">
        <v>13679</v>
      </c>
      <c r="AF5222">
        <f t="shared" si="225"/>
        <v>5</v>
      </c>
    </row>
    <row r="5223" spans="1:32" x14ac:dyDescent="0.25">
      <c r="A5223" s="1">
        <v>2.7777777777777776E-2</v>
      </c>
      <c r="B5223">
        <v>5</v>
      </c>
      <c r="D5223" t="s">
        <v>8423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6876</v>
      </c>
      <c r="Q5223" t="s">
        <v>8424</v>
      </c>
      <c r="R5223">
        <v>55</v>
      </c>
      <c r="S5223">
        <v>0</v>
      </c>
      <c r="T5223" s="6" t="s">
        <v>20512</v>
      </c>
      <c r="U5223" t="s">
        <v>20511</v>
      </c>
      <c r="W5223" s="2">
        <v>40583</v>
      </c>
      <c r="X5223" s="2">
        <f t="shared" si="226"/>
        <v>40583</v>
      </c>
      <c r="Y5223" s="2">
        <v>40581</v>
      </c>
      <c r="Z5223" t="s">
        <v>118</v>
      </c>
      <c r="AA5223" t="s">
        <v>7</v>
      </c>
      <c r="AB5223" t="s">
        <v>140</v>
      </c>
      <c r="AC5223">
        <v>1</v>
      </c>
      <c r="AD5223">
        <v>2537</v>
      </c>
      <c r="AE5223">
        <v>13680</v>
      </c>
      <c r="AF5223">
        <f t="shared" si="225"/>
        <v>5</v>
      </c>
    </row>
    <row r="5224" spans="1:32" x14ac:dyDescent="0.25">
      <c r="A5224" s="1">
        <v>4.8611111111111112E-2</v>
      </c>
      <c r="B5224">
        <v>5</v>
      </c>
      <c r="D5224" t="s">
        <v>8423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6712</v>
      </c>
      <c r="Q5224" t="s">
        <v>8424</v>
      </c>
      <c r="R5224">
        <v>55</v>
      </c>
      <c r="S5224">
        <v>0</v>
      </c>
      <c r="T5224" s="6" t="s">
        <v>20512</v>
      </c>
      <c r="U5224" t="s">
        <v>20511</v>
      </c>
      <c r="W5224" s="2">
        <v>40588</v>
      </c>
      <c r="X5224" s="2">
        <f t="shared" si="226"/>
        <v>40588</v>
      </c>
      <c r="Y5224" s="2">
        <v>40581</v>
      </c>
      <c r="Z5224" t="s">
        <v>5819</v>
      </c>
      <c r="AA5224" t="s">
        <v>7</v>
      </c>
      <c r="AB5224" t="s">
        <v>656</v>
      </c>
      <c r="AC5224">
        <v>9</v>
      </c>
      <c r="AD5224">
        <v>2537</v>
      </c>
      <c r="AE5224">
        <v>13681</v>
      </c>
      <c r="AF5224">
        <f t="shared" si="225"/>
        <v>5</v>
      </c>
    </row>
    <row r="5225" spans="1:32" x14ac:dyDescent="0.25">
      <c r="A5225" s="1">
        <v>7.2916666666666671E-2</v>
      </c>
      <c r="B5225">
        <v>5</v>
      </c>
      <c r="D5225" t="s">
        <v>8425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7226</v>
      </c>
      <c r="Q5225" t="s">
        <v>8426</v>
      </c>
      <c r="R5225">
        <v>65</v>
      </c>
      <c r="S5225">
        <v>0</v>
      </c>
      <c r="T5225" s="6" t="s">
        <v>20528</v>
      </c>
      <c r="U5225" t="s">
        <v>20511</v>
      </c>
      <c r="W5225" s="2">
        <v>40588</v>
      </c>
      <c r="X5225" s="2">
        <f t="shared" si="226"/>
        <v>40588</v>
      </c>
      <c r="Y5225" s="2">
        <v>40581</v>
      </c>
      <c r="Z5225" t="s">
        <v>8427</v>
      </c>
      <c r="AA5225" t="s">
        <v>7</v>
      </c>
      <c r="AB5225" t="s">
        <v>3096</v>
      </c>
      <c r="AC5225">
        <v>9</v>
      </c>
      <c r="AD5225">
        <v>6984</v>
      </c>
      <c r="AE5225">
        <v>13682</v>
      </c>
      <c r="AF5225">
        <f t="shared" si="225"/>
        <v>5</v>
      </c>
    </row>
    <row r="5226" spans="1:32" x14ac:dyDescent="0.25">
      <c r="A5226" s="1">
        <v>2.7777777777777776E-2</v>
      </c>
      <c r="B5226">
        <v>0</v>
      </c>
      <c r="D5226" t="s">
        <v>8428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8429</v>
      </c>
      <c r="Q5226" t="s">
        <v>8430</v>
      </c>
      <c r="R5226">
        <v>85</v>
      </c>
      <c r="S5226">
        <v>0</v>
      </c>
      <c r="T5226" s="6" t="s">
        <v>20522</v>
      </c>
      <c r="U5226" t="s">
        <v>20511</v>
      </c>
      <c r="W5226" s="2">
        <v>40591</v>
      </c>
      <c r="X5226" s="2">
        <f t="shared" si="226"/>
        <v>40591</v>
      </c>
      <c r="Y5226" s="2">
        <v>40581</v>
      </c>
      <c r="Z5226" t="s">
        <v>6</v>
      </c>
      <c r="AA5226" t="s">
        <v>7</v>
      </c>
      <c r="AB5226" t="s">
        <v>8431</v>
      </c>
      <c r="AC5226">
        <v>8</v>
      </c>
      <c r="AD5226">
        <v>4794</v>
      </c>
      <c r="AE5226">
        <v>13683</v>
      </c>
      <c r="AF5226">
        <f t="shared" si="225"/>
        <v>5</v>
      </c>
    </row>
    <row r="5227" spans="1:32" x14ac:dyDescent="0.25">
      <c r="A5227" s="1">
        <v>5.2083333333333336E-2</v>
      </c>
      <c r="B5227">
        <v>0</v>
      </c>
      <c r="D5227" t="s">
        <v>8432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6598</v>
      </c>
      <c r="Q5227" t="s">
        <v>8433</v>
      </c>
      <c r="R5227">
        <v>100</v>
      </c>
      <c r="S5227">
        <v>0</v>
      </c>
      <c r="T5227" s="6" t="s">
        <v>20528</v>
      </c>
      <c r="U5227" t="s">
        <v>20511</v>
      </c>
      <c r="W5227" s="2">
        <v>40591</v>
      </c>
      <c r="X5227" s="2">
        <f t="shared" si="226"/>
        <v>40591</v>
      </c>
      <c r="Y5227" s="2">
        <v>40581</v>
      </c>
      <c r="Z5227" t="s">
        <v>35</v>
      </c>
      <c r="AA5227" t="s">
        <v>7</v>
      </c>
      <c r="AB5227" t="s">
        <v>309</v>
      </c>
      <c r="AC5227">
        <v>2</v>
      </c>
      <c r="AD5227">
        <v>6985</v>
      </c>
      <c r="AE5227">
        <v>13684</v>
      </c>
      <c r="AF5227">
        <f t="shared" si="225"/>
        <v>5</v>
      </c>
    </row>
    <row r="5228" spans="1:32" x14ac:dyDescent="0.25">
      <c r="A5228" s="1">
        <v>2.7777777777777776E-2</v>
      </c>
      <c r="B5228">
        <v>0</v>
      </c>
      <c r="C5228" t="s">
        <v>8434</v>
      </c>
      <c r="D5228" t="s">
        <v>8435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8436</v>
      </c>
      <c r="Q5228" t="s">
        <v>8437</v>
      </c>
      <c r="R5228">
        <v>75</v>
      </c>
      <c r="S5228">
        <v>0</v>
      </c>
      <c r="T5228" s="6" t="s">
        <v>20516</v>
      </c>
      <c r="U5228" t="s">
        <v>20511</v>
      </c>
      <c r="V5228" t="str">
        <f t="shared" ref="V5228:V5230" si="229">MID(W5228,1,31)</f>
        <v xml:space="preserve">כפתור הפעלה אינו מכוון         </v>
      </c>
      <c r="W5228" t="s">
        <v>8438</v>
      </c>
      <c r="X5228" s="2">
        <f t="shared" si="226"/>
        <v>40592</v>
      </c>
      <c r="Y5228" s="2">
        <v>40582</v>
      </c>
      <c r="Z5228" t="s">
        <v>8439</v>
      </c>
      <c r="AA5228" t="s">
        <v>3433</v>
      </c>
      <c r="AB5228" t="s">
        <v>137</v>
      </c>
      <c r="AC5228">
        <v>3</v>
      </c>
      <c r="AD5228">
        <v>6986</v>
      </c>
      <c r="AE5228">
        <v>13685</v>
      </c>
      <c r="AF5228">
        <f t="shared" si="225"/>
        <v>39</v>
      </c>
    </row>
    <row r="5229" spans="1:32" x14ac:dyDescent="0.25">
      <c r="A5229" s="1">
        <v>2.7777777777777776E-2</v>
      </c>
      <c r="B5229">
        <v>5</v>
      </c>
      <c r="D5229" t="s">
        <v>8440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8441</v>
      </c>
      <c r="Q5229" t="s">
        <v>8442</v>
      </c>
      <c r="R5229">
        <v>85</v>
      </c>
      <c r="S5229">
        <v>0</v>
      </c>
      <c r="T5229" s="6" t="s">
        <v>20522</v>
      </c>
      <c r="U5229" t="s">
        <v>20511</v>
      </c>
      <c r="V5229" t="str">
        <f t="shared" si="229"/>
        <v xml:space="preserve">חלק עליון ביח' המגהץ-משוחרר    </v>
      </c>
      <c r="W5229" t="s">
        <v>8443</v>
      </c>
      <c r="X5229" s="2">
        <f t="shared" si="226"/>
        <v>40589</v>
      </c>
      <c r="Y5229" s="2">
        <v>40582</v>
      </c>
      <c r="Z5229" t="s">
        <v>5819</v>
      </c>
      <c r="AA5229" t="s">
        <v>7</v>
      </c>
      <c r="AB5229" t="s">
        <v>215</v>
      </c>
      <c r="AC5229">
        <v>9</v>
      </c>
      <c r="AD5229">
        <v>3323</v>
      </c>
      <c r="AE5229">
        <v>13686</v>
      </c>
      <c r="AF5229">
        <f t="shared" si="225"/>
        <v>39</v>
      </c>
    </row>
    <row r="5230" spans="1:32" x14ac:dyDescent="0.25">
      <c r="A5230" s="1">
        <v>4.1666666666666664E-2</v>
      </c>
      <c r="B5230">
        <v>5</v>
      </c>
      <c r="D5230" t="s">
        <v>8444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 s="6" t="s">
        <v>20512</v>
      </c>
      <c r="U5230" t="s">
        <v>20511</v>
      </c>
      <c r="V5230" t="str">
        <f t="shared" si="229"/>
        <v>40584</v>
      </c>
      <c r="W5230" s="2">
        <v>40584</v>
      </c>
      <c r="X5230" s="2">
        <f t="shared" si="226"/>
        <v>40584</v>
      </c>
      <c r="Y5230" s="2">
        <v>40582</v>
      </c>
      <c r="Z5230" t="s">
        <v>8445</v>
      </c>
      <c r="AA5230" t="s">
        <v>7</v>
      </c>
      <c r="AB5230" t="s">
        <v>237</v>
      </c>
      <c r="AC5230">
        <v>8</v>
      </c>
      <c r="AD5230">
        <v>1536</v>
      </c>
      <c r="AE5230">
        <v>13687</v>
      </c>
      <c r="AF5230">
        <f t="shared" si="225"/>
        <v>5</v>
      </c>
    </row>
    <row r="5231" spans="1:32" x14ac:dyDescent="0.25">
      <c r="A5231" s="1">
        <v>4.8611111111111112E-2</v>
      </c>
      <c r="B5231">
        <v>5</v>
      </c>
      <c r="D5231" t="s">
        <v>8446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6509</v>
      </c>
      <c r="Q5231" t="s">
        <v>8447</v>
      </c>
      <c r="R5231">
        <v>85</v>
      </c>
      <c r="S5231">
        <v>0</v>
      </c>
      <c r="T5231" s="6" t="s">
        <v>20522</v>
      </c>
      <c r="U5231" t="s">
        <v>20511</v>
      </c>
      <c r="W5231" s="2">
        <v>40590</v>
      </c>
      <c r="X5231" s="2">
        <f t="shared" si="226"/>
        <v>40590</v>
      </c>
      <c r="Y5231" s="2">
        <v>40583</v>
      </c>
      <c r="Z5231" t="s">
        <v>1137</v>
      </c>
      <c r="AA5231" t="s">
        <v>7</v>
      </c>
      <c r="AB5231" t="s">
        <v>215</v>
      </c>
      <c r="AC5231">
        <v>9</v>
      </c>
      <c r="AD5231">
        <v>6528</v>
      </c>
      <c r="AE5231">
        <v>13688</v>
      </c>
      <c r="AF5231">
        <f t="shared" si="225"/>
        <v>5</v>
      </c>
    </row>
    <row r="5232" spans="1:32" x14ac:dyDescent="0.25">
      <c r="A5232" s="1">
        <v>1.0416666666666666E-2</v>
      </c>
      <c r="B5232">
        <v>0</v>
      </c>
      <c r="D5232" t="s">
        <v>8448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 s="6" t="s">
        <v>20516</v>
      </c>
      <c r="U5232" t="s">
        <v>20511</v>
      </c>
      <c r="V5232" t="str">
        <f>MID(W5232,1,31)</f>
        <v xml:space="preserve">מעיכה במכסה אחורי,ושריטה       </v>
      </c>
      <c r="W5232" t="s">
        <v>8449</v>
      </c>
      <c r="X5232" s="2">
        <f t="shared" si="226"/>
        <v>40593</v>
      </c>
      <c r="Y5232" s="2">
        <v>40583</v>
      </c>
      <c r="Z5232" t="s">
        <v>8450</v>
      </c>
      <c r="AA5232" t="s">
        <v>7</v>
      </c>
      <c r="AB5232" t="s">
        <v>346</v>
      </c>
      <c r="AC5232">
        <v>3</v>
      </c>
      <c r="AD5232">
        <v>6161</v>
      </c>
      <c r="AE5232">
        <v>13689</v>
      </c>
      <c r="AF5232">
        <f t="shared" si="225"/>
        <v>39</v>
      </c>
    </row>
    <row r="5233" spans="1:32" x14ac:dyDescent="0.25">
      <c r="A5233" s="1">
        <v>8.3333333333333329E-2</v>
      </c>
      <c r="B5233">
        <v>0</v>
      </c>
      <c r="D5233" t="s">
        <v>8451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6509</v>
      </c>
      <c r="Q5233" t="s">
        <v>8452</v>
      </c>
      <c r="R5233">
        <v>75</v>
      </c>
      <c r="S5233">
        <v>0</v>
      </c>
      <c r="T5233" s="6" t="s">
        <v>20516</v>
      </c>
      <c r="U5233" t="s">
        <v>20511</v>
      </c>
      <c r="W5233" s="2">
        <v>40593</v>
      </c>
      <c r="X5233" s="2">
        <f t="shared" si="226"/>
        <v>40593</v>
      </c>
      <c r="Y5233" s="2">
        <v>40583</v>
      </c>
      <c r="Z5233" t="s">
        <v>93</v>
      </c>
      <c r="AA5233" t="s">
        <v>62</v>
      </c>
      <c r="AB5233" t="s">
        <v>2002</v>
      </c>
      <c r="AC5233">
        <v>2</v>
      </c>
      <c r="AD5233">
        <v>6987</v>
      </c>
      <c r="AE5233">
        <v>13690</v>
      </c>
      <c r="AF5233">
        <f t="shared" si="225"/>
        <v>5</v>
      </c>
    </row>
    <row r="5234" spans="1:32" x14ac:dyDescent="0.25">
      <c r="A5234" s="1">
        <v>1.3888888888888888E-2</v>
      </c>
      <c r="B5234">
        <v>0</v>
      </c>
      <c r="D5234" t="s">
        <v>8453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6662</v>
      </c>
      <c r="Q5234" t="s">
        <v>8454</v>
      </c>
      <c r="R5234">
        <v>55</v>
      </c>
      <c r="S5234">
        <v>0</v>
      </c>
      <c r="T5234" s="6" t="s">
        <v>20512</v>
      </c>
      <c r="U5234" t="s">
        <v>20511</v>
      </c>
      <c r="W5234" s="2">
        <v>40585</v>
      </c>
      <c r="X5234" s="2">
        <f t="shared" si="226"/>
        <v>40585</v>
      </c>
      <c r="Y5234" s="2">
        <v>40583</v>
      </c>
      <c r="Z5234" t="s">
        <v>47</v>
      </c>
      <c r="AA5234" t="s">
        <v>7</v>
      </c>
      <c r="AB5234" t="s">
        <v>301</v>
      </c>
      <c r="AC5234">
        <v>1</v>
      </c>
      <c r="AD5234">
        <v>6988</v>
      </c>
      <c r="AE5234">
        <v>13691</v>
      </c>
      <c r="AF5234">
        <f t="shared" si="225"/>
        <v>5</v>
      </c>
    </row>
    <row r="5235" spans="1:32" x14ac:dyDescent="0.25">
      <c r="A5235" s="1">
        <v>0</v>
      </c>
      <c r="B5235">
        <v>0</v>
      </c>
      <c r="D5235" t="s">
        <v>8455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 s="6" t="s">
        <v>20528</v>
      </c>
      <c r="U5235" t="s">
        <v>20511</v>
      </c>
      <c r="W5235" s="2">
        <v>40591</v>
      </c>
      <c r="X5235" s="2">
        <f t="shared" si="226"/>
        <v>40591</v>
      </c>
      <c r="Y5235" s="2">
        <v>40584</v>
      </c>
      <c r="Z5235" t="s">
        <v>430</v>
      </c>
      <c r="AA5235" t="s">
        <v>769</v>
      </c>
      <c r="AB5235" t="s">
        <v>1889</v>
      </c>
      <c r="AC5235">
        <v>9</v>
      </c>
      <c r="AD5235">
        <v>5692</v>
      </c>
      <c r="AE5235">
        <v>13692</v>
      </c>
      <c r="AF5235">
        <f t="shared" si="225"/>
        <v>5</v>
      </c>
    </row>
    <row r="5236" spans="1:32" x14ac:dyDescent="0.25">
      <c r="A5236" s="1">
        <v>2.7777777777777776E-2</v>
      </c>
      <c r="B5236">
        <v>5</v>
      </c>
      <c r="D5236" t="s">
        <v>6870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8184</v>
      </c>
      <c r="Q5236" t="s">
        <v>8456</v>
      </c>
      <c r="R5236">
        <v>55</v>
      </c>
      <c r="S5236">
        <v>0</v>
      </c>
      <c r="T5236" s="6" t="s">
        <v>20512</v>
      </c>
      <c r="U5236" t="s">
        <v>20511</v>
      </c>
      <c r="W5236" s="2">
        <v>40586</v>
      </c>
      <c r="X5236" s="2">
        <f t="shared" si="226"/>
        <v>40586</v>
      </c>
      <c r="Y5236" s="2">
        <v>40584</v>
      </c>
      <c r="Z5236" t="s">
        <v>118</v>
      </c>
      <c r="AA5236" t="s">
        <v>7</v>
      </c>
      <c r="AB5236" t="s">
        <v>1189</v>
      </c>
      <c r="AC5236">
        <v>1</v>
      </c>
      <c r="AD5236">
        <v>6706</v>
      </c>
      <c r="AE5236">
        <v>13693</v>
      </c>
      <c r="AF5236">
        <f t="shared" si="225"/>
        <v>5</v>
      </c>
    </row>
    <row r="5237" spans="1:32" x14ac:dyDescent="0.25">
      <c r="A5237" s="1">
        <v>2.7777777777777776E-2</v>
      </c>
      <c r="B5237">
        <v>5</v>
      </c>
      <c r="D5237" t="s">
        <v>8457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6712</v>
      </c>
      <c r="Q5237" t="s">
        <v>8456</v>
      </c>
      <c r="R5237">
        <v>55</v>
      </c>
      <c r="S5237">
        <v>0</v>
      </c>
      <c r="T5237" s="6" t="s">
        <v>20512</v>
      </c>
      <c r="U5237" t="s">
        <v>20511</v>
      </c>
      <c r="W5237" s="2">
        <v>40586</v>
      </c>
      <c r="X5237" s="2">
        <f t="shared" si="226"/>
        <v>40586</v>
      </c>
      <c r="Y5237" s="2">
        <v>40584</v>
      </c>
      <c r="Z5237" t="s">
        <v>47</v>
      </c>
      <c r="AA5237" t="s">
        <v>7</v>
      </c>
      <c r="AB5237" t="s">
        <v>115</v>
      </c>
      <c r="AC5237">
        <v>1</v>
      </c>
      <c r="AD5237">
        <v>6706</v>
      </c>
      <c r="AE5237">
        <v>13694</v>
      </c>
      <c r="AF5237">
        <f t="shared" si="225"/>
        <v>5</v>
      </c>
    </row>
    <row r="5238" spans="1:32" x14ac:dyDescent="0.25">
      <c r="A5238" s="1">
        <v>0</v>
      </c>
      <c r="B5238">
        <v>0</v>
      </c>
      <c r="C5238" t="s">
        <v>8458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6666</v>
      </c>
      <c r="Q5238" t="s">
        <v>8459</v>
      </c>
      <c r="R5238">
        <v>50</v>
      </c>
      <c r="S5238">
        <v>0</v>
      </c>
      <c r="T5238" s="6" t="s">
        <v>20512</v>
      </c>
      <c r="U5238" t="s">
        <v>20511</v>
      </c>
      <c r="W5238" s="2">
        <v>40587</v>
      </c>
      <c r="X5238" s="2">
        <f t="shared" si="226"/>
        <v>40587</v>
      </c>
      <c r="Y5238" s="2">
        <v>40585</v>
      </c>
      <c r="Z5238" t="s">
        <v>96</v>
      </c>
      <c r="AA5238" t="s">
        <v>7</v>
      </c>
      <c r="AB5238" t="s">
        <v>115</v>
      </c>
      <c r="AC5238">
        <v>1</v>
      </c>
      <c r="AD5238">
        <v>5121</v>
      </c>
      <c r="AE5238">
        <v>13695</v>
      </c>
      <c r="AF5238">
        <f t="shared" si="225"/>
        <v>5</v>
      </c>
    </row>
    <row r="5239" spans="1:32" x14ac:dyDescent="0.25">
      <c r="A5239" s="1">
        <v>0</v>
      </c>
      <c r="B5239">
        <v>0</v>
      </c>
      <c r="D5239" t="s">
        <v>8460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5742</v>
      </c>
      <c r="Q5239" t="s">
        <v>8461</v>
      </c>
      <c r="R5239">
        <v>29</v>
      </c>
      <c r="S5239">
        <v>0</v>
      </c>
      <c r="T5239" s="6" t="s">
        <v>20512</v>
      </c>
      <c r="U5239" t="s">
        <v>20511</v>
      </c>
      <c r="W5239" s="2">
        <v>40592</v>
      </c>
      <c r="X5239" s="2">
        <f t="shared" si="226"/>
        <v>40592</v>
      </c>
      <c r="Y5239" s="2">
        <v>40585</v>
      </c>
      <c r="Z5239" t="s">
        <v>5819</v>
      </c>
      <c r="AA5239" t="s">
        <v>7</v>
      </c>
      <c r="AB5239" t="s">
        <v>197</v>
      </c>
      <c r="AC5239">
        <v>9</v>
      </c>
      <c r="AD5239">
        <v>6989</v>
      </c>
      <c r="AE5239">
        <v>13696</v>
      </c>
      <c r="AF5239">
        <f t="shared" si="225"/>
        <v>5</v>
      </c>
    </row>
    <row r="5240" spans="1:32" x14ac:dyDescent="0.25">
      <c r="A5240" s="1">
        <v>2.0833333333333332E-2</v>
      </c>
      <c r="B5240">
        <v>152</v>
      </c>
      <c r="D5240" t="s">
        <v>8462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8463</v>
      </c>
      <c r="Q5240" t="s">
        <v>8464</v>
      </c>
      <c r="R5240">
        <v>65</v>
      </c>
      <c r="S5240">
        <v>0</v>
      </c>
      <c r="T5240" s="6" t="s">
        <v>20528</v>
      </c>
      <c r="U5240" t="s">
        <v>20511</v>
      </c>
      <c r="V5240" t="str">
        <f>MID(W5240,1,31)</f>
        <v xml:space="preserve">צבע מקולף.                     </v>
      </c>
      <c r="W5240" t="s">
        <v>8465</v>
      </c>
      <c r="X5240" s="2">
        <f t="shared" si="226"/>
        <v>40595</v>
      </c>
      <c r="Y5240" s="2">
        <v>40585</v>
      </c>
      <c r="Z5240" t="s">
        <v>6</v>
      </c>
      <c r="AA5240" t="s">
        <v>7</v>
      </c>
      <c r="AB5240" t="s">
        <v>90</v>
      </c>
      <c r="AC5240">
        <v>3</v>
      </c>
      <c r="AD5240">
        <v>6990</v>
      </c>
      <c r="AE5240">
        <v>13697</v>
      </c>
      <c r="AF5240">
        <f t="shared" si="225"/>
        <v>39</v>
      </c>
    </row>
    <row r="5241" spans="1:32" x14ac:dyDescent="0.25">
      <c r="A5241" s="1">
        <v>2.0833333333333332E-2</v>
      </c>
      <c r="B5241">
        <v>1</v>
      </c>
      <c r="D5241" t="s">
        <v>8466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7367</v>
      </c>
      <c r="Q5241" t="s">
        <v>8467</v>
      </c>
      <c r="R5241">
        <v>45</v>
      </c>
      <c r="S5241">
        <v>0</v>
      </c>
      <c r="T5241" s="6" t="s">
        <v>20510</v>
      </c>
      <c r="U5241" t="s">
        <v>20511</v>
      </c>
      <c r="W5241" s="2">
        <v>40592</v>
      </c>
      <c r="X5241" s="2">
        <f t="shared" si="226"/>
        <v>40592</v>
      </c>
      <c r="Y5241" s="2">
        <v>40585</v>
      </c>
      <c r="Z5241" t="s">
        <v>71</v>
      </c>
      <c r="AA5241" t="s">
        <v>7</v>
      </c>
      <c r="AB5241" t="s">
        <v>38</v>
      </c>
      <c r="AC5241">
        <v>7</v>
      </c>
      <c r="AD5241">
        <v>2309</v>
      </c>
      <c r="AE5241">
        <v>13698</v>
      </c>
      <c r="AF5241">
        <f t="shared" si="225"/>
        <v>5</v>
      </c>
    </row>
    <row r="5242" spans="1:32" x14ac:dyDescent="0.25">
      <c r="A5242" s="1">
        <v>4.1666666666666664E-2</v>
      </c>
      <c r="B5242">
        <v>0</v>
      </c>
      <c r="D5242" t="s">
        <v>8466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 s="6" t="s">
        <v>20512</v>
      </c>
      <c r="U5242" t="s">
        <v>20511</v>
      </c>
      <c r="W5242" s="2">
        <v>40595</v>
      </c>
      <c r="X5242" s="2">
        <f t="shared" si="226"/>
        <v>40595</v>
      </c>
      <c r="Y5242" s="2">
        <v>40585</v>
      </c>
      <c r="Z5242" t="s">
        <v>6</v>
      </c>
      <c r="AA5242" t="s">
        <v>7</v>
      </c>
      <c r="AB5242" t="s">
        <v>4752</v>
      </c>
      <c r="AC5242">
        <v>8</v>
      </c>
      <c r="AD5242">
        <v>2309</v>
      </c>
      <c r="AE5242">
        <v>13699</v>
      </c>
      <c r="AF5242">
        <f t="shared" si="225"/>
        <v>5</v>
      </c>
    </row>
    <row r="5243" spans="1:32" x14ac:dyDescent="0.25">
      <c r="A5243" s="1">
        <v>1.3888888888888888E-2</v>
      </c>
      <c r="B5243">
        <v>0</v>
      </c>
      <c r="D5243" t="s">
        <v>8468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6777</v>
      </c>
      <c r="Q5243" t="s">
        <v>8469</v>
      </c>
      <c r="R5243">
        <v>50</v>
      </c>
      <c r="S5243">
        <v>0</v>
      </c>
      <c r="T5243" s="6" t="s">
        <v>20512</v>
      </c>
      <c r="U5243" t="s">
        <v>20511</v>
      </c>
      <c r="W5243" s="2">
        <v>40589</v>
      </c>
      <c r="X5243" s="2">
        <f t="shared" si="226"/>
        <v>40589</v>
      </c>
      <c r="Y5243" s="2">
        <v>40587</v>
      </c>
      <c r="Z5243" t="s">
        <v>47</v>
      </c>
      <c r="AA5243" t="s">
        <v>1008</v>
      </c>
      <c r="AB5243" t="s">
        <v>5844</v>
      </c>
      <c r="AC5243">
        <v>1</v>
      </c>
      <c r="AD5243">
        <v>6991</v>
      </c>
      <c r="AE5243">
        <v>13700</v>
      </c>
      <c r="AF5243">
        <f t="shared" si="225"/>
        <v>5</v>
      </c>
    </row>
    <row r="5244" spans="1:32" x14ac:dyDescent="0.25">
      <c r="A5244" s="1">
        <v>0</v>
      </c>
      <c r="B5244">
        <v>0</v>
      </c>
      <c r="D5244" t="s">
        <v>8470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 s="6" t="s">
        <v>20512</v>
      </c>
      <c r="U5244" t="s">
        <v>20511</v>
      </c>
      <c r="W5244" s="2">
        <v>40594</v>
      </c>
      <c r="X5244" s="2">
        <f t="shared" si="226"/>
        <v>40594</v>
      </c>
      <c r="Y5244" s="2">
        <v>40587</v>
      </c>
      <c r="Z5244" t="s">
        <v>5819</v>
      </c>
      <c r="AA5244" t="s">
        <v>7</v>
      </c>
      <c r="AB5244" t="s">
        <v>72</v>
      </c>
      <c r="AC5244">
        <v>9</v>
      </c>
      <c r="AD5244">
        <v>2973</v>
      </c>
      <c r="AE5244">
        <v>13701</v>
      </c>
      <c r="AF5244">
        <f t="shared" si="225"/>
        <v>5</v>
      </c>
    </row>
    <row r="5245" spans="1:32" x14ac:dyDescent="0.25">
      <c r="A5245" s="1">
        <v>2.7777777777777776E-2</v>
      </c>
      <c r="B5245">
        <v>0</v>
      </c>
      <c r="D5245" t="s">
        <v>8471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5815</v>
      </c>
      <c r="Q5245" t="s">
        <v>8472</v>
      </c>
      <c r="R5245">
        <v>54</v>
      </c>
      <c r="S5245">
        <v>0</v>
      </c>
      <c r="T5245" s="6" t="s">
        <v>20512</v>
      </c>
      <c r="U5245" t="s">
        <v>20511</v>
      </c>
      <c r="W5245" s="2">
        <v>40590</v>
      </c>
      <c r="X5245" s="2">
        <f t="shared" si="226"/>
        <v>40590</v>
      </c>
      <c r="Y5245" s="2">
        <v>40588</v>
      </c>
      <c r="Z5245" t="s">
        <v>47</v>
      </c>
      <c r="AA5245" t="s">
        <v>7</v>
      </c>
      <c r="AB5245" t="s">
        <v>13</v>
      </c>
      <c r="AC5245">
        <v>1</v>
      </c>
      <c r="AD5245">
        <v>1133</v>
      </c>
      <c r="AE5245">
        <v>13702</v>
      </c>
      <c r="AF5245">
        <f t="shared" si="225"/>
        <v>5</v>
      </c>
    </row>
    <row r="5246" spans="1:32" x14ac:dyDescent="0.25">
      <c r="A5246" s="1">
        <v>2.0833333333333332E-2</v>
      </c>
      <c r="B5246">
        <v>0</v>
      </c>
      <c r="D5246" t="s">
        <v>8473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 s="6" t="s">
        <v>20512</v>
      </c>
      <c r="U5246" t="s">
        <v>20511</v>
      </c>
      <c r="W5246" s="2">
        <v>40598</v>
      </c>
      <c r="X5246" s="2">
        <f t="shared" si="226"/>
        <v>40598</v>
      </c>
      <c r="Y5246" s="2">
        <v>40588</v>
      </c>
      <c r="Z5246" t="s">
        <v>6</v>
      </c>
      <c r="AA5246" t="s">
        <v>7</v>
      </c>
      <c r="AB5246" t="s">
        <v>734</v>
      </c>
      <c r="AC5246">
        <v>8</v>
      </c>
      <c r="AD5246">
        <v>1175</v>
      </c>
      <c r="AE5246">
        <v>13703</v>
      </c>
      <c r="AF5246">
        <f t="shared" si="225"/>
        <v>5</v>
      </c>
    </row>
    <row r="5247" spans="1:32" x14ac:dyDescent="0.25">
      <c r="A5247" s="1">
        <v>6.25E-2</v>
      </c>
      <c r="B5247">
        <v>60</v>
      </c>
      <c r="D5247" t="s">
        <v>8474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 s="6" t="s">
        <v>20512</v>
      </c>
      <c r="U5247" t="s">
        <v>20511</v>
      </c>
      <c r="W5247" s="2">
        <v>40598</v>
      </c>
      <c r="X5247" s="2">
        <f t="shared" si="226"/>
        <v>40598</v>
      </c>
      <c r="Y5247" s="2">
        <v>40588</v>
      </c>
      <c r="Z5247" t="s">
        <v>340</v>
      </c>
      <c r="AA5247" t="s">
        <v>7</v>
      </c>
      <c r="AB5247" t="s">
        <v>6406</v>
      </c>
      <c r="AC5247">
        <v>8</v>
      </c>
      <c r="AD5247">
        <v>6605</v>
      </c>
      <c r="AE5247">
        <v>13704</v>
      </c>
      <c r="AF5247">
        <f t="shared" si="225"/>
        <v>5</v>
      </c>
    </row>
    <row r="5248" spans="1:32" x14ac:dyDescent="0.25">
      <c r="A5248" s="1">
        <v>0.10416666666666667</v>
      </c>
      <c r="B5248">
        <v>5</v>
      </c>
      <c r="D5248" t="s">
        <v>8475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6621</v>
      </c>
      <c r="Q5248" t="s">
        <v>8476</v>
      </c>
      <c r="R5248">
        <v>55</v>
      </c>
      <c r="S5248">
        <v>0</v>
      </c>
      <c r="T5248" s="6" t="s">
        <v>20512</v>
      </c>
      <c r="U5248" t="s">
        <v>20511</v>
      </c>
      <c r="W5248" s="2">
        <v>40597</v>
      </c>
      <c r="X5248" s="2">
        <f t="shared" si="226"/>
        <v>40597</v>
      </c>
      <c r="Y5248" s="2">
        <v>40590</v>
      </c>
      <c r="Z5248" t="s">
        <v>5819</v>
      </c>
      <c r="AA5248" t="s">
        <v>7</v>
      </c>
      <c r="AB5248" t="s">
        <v>656</v>
      </c>
      <c r="AC5248">
        <v>9</v>
      </c>
      <c r="AD5248">
        <v>6992</v>
      </c>
      <c r="AE5248">
        <v>13705</v>
      </c>
      <c r="AF5248">
        <f t="shared" si="225"/>
        <v>5</v>
      </c>
    </row>
    <row r="5249" spans="1:32" x14ac:dyDescent="0.25">
      <c r="A5249" s="1">
        <v>0.14583333333333334</v>
      </c>
      <c r="B5249">
        <v>5</v>
      </c>
      <c r="D5249" t="s">
        <v>8477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6961</v>
      </c>
      <c r="Q5249" t="s">
        <v>8478</v>
      </c>
      <c r="R5249">
        <v>55</v>
      </c>
      <c r="S5249">
        <v>0</v>
      </c>
      <c r="T5249" s="6" t="s">
        <v>20512</v>
      </c>
      <c r="U5249" t="s">
        <v>20511</v>
      </c>
      <c r="V5249" t="str">
        <f>MID(W5249,1,31)</f>
        <v xml:space="preserve">יח' מגהץ שבורה,כבל בלוי        </v>
      </c>
      <c r="W5249" t="s">
        <v>8479</v>
      </c>
      <c r="X5249" s="2">
        <f t="shared" si="226"/>
        <v>40597</v>
      </c>
      <c r="Y5249" s="2">
        <v>40590</v>
      </c>
      <c r="Z5249" t="s">
        <v>5819</v>
      </c>
      <c r="AA5249" t="s">
        <v>7</v>
      </c>
      <c r="AB5249" t="s">
        <v>29</v>
      </c>
      <c r="AC5249">
        <v>9</v>
      </c>
      <c r="AD5249">
        <v>6993</v>
      </c>
      <c r="AE5249">
        <v>13706</v>
      </c>
      <c r="AF5249">
        <f t="shared" si="225"/>
        <v>39</v>
      </c>
    </row>
    <row r="5250" spans="1:32" x14ac:dyDescent="0.25">
      <c r="A5250" s="1">
        <v>3.125E-2</v>
      </c>
      <c r="B5250">
        <v>0</v>
      </c>
      <c r="C5250" t="s">
        <v>8480</v>
      </c>
      <c r="D5250" t="s">
        <v>8481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 s="6" t="s">
        <v>20512</v>
      </c>
      <c r="U5250" t="s">
        <v>20511</v>
      </c>
      <c r="W5250" t="s">
        <v>2</v>
      </c>
      <c r="X5250" s="2" t="str">
        <f t="shared" si="226"/>
        <v>00/00/00</v>
      </c>
      <c r="Y5250" s="2">
        <v>40590</v>
      </c>
      <c r="Z5250" t="s">
        <v>8482</v>
      </c>
      <c r="AA5250" t="s">
        <v>7</v>
      </c>
      <c r="AB5250" t="s">
        <v>562</v>
      </c>
      <c r="AC5250">
        <v>8</v>
      </c>
      <c r="AD5250">
        <v>313</v>
      </c>
      <c r="AE5250">
        <v>13707</v>
      </c>
      <c r="AF5250">
        <f t="shared" si="225"/>
        <v>8</v>
      </c>
    </row>
    <row r="5251" spans="1:32" x14ac:dyDescent="0.25">
      <c r="A5251" s="1">
        <v>2.0833333333333332E-2</v>
      </c>
      <c r="B5251">
        <v>10</v>
      </c>
      <c r="D5251" t="s">
        <v>8483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8484</v>
      </c>
      <c r="Q5251" t="s">
        <v>8485</v>
      </c>
      <c r="R5251">
        <v>45</v>
      </c>
      <c r="S5251">
        <v>0</v>
      </c>
      <c r="T5251" s="6" t="s">
        <v>20510</v>
      </c>
      <c r="U5251" t="s">
        <v>20511</v>
      </c>
      <c r="W5251" s="2">
        <v>40597</v>
      </c>
      <c r="X5251" s="2">
        <f t="shared" si="226"/>
        <v>40597</v>
      </c>
      <c r="Y5251" s="2">
        <v>40590</v>
      </c>
      <c r="Z5251" t="s">
        <v>6</v>
      </c>
      <c r="AA5251" t="s">
        <v>7</v>
      </c>
      <c r="AB5251" t="s">
        <v>38</v>
      </c>
      <c r="AC5251">
        <v>7</v>
      </c>
      <c r="AD5251">
        <v>3302</v>
      </c>
      <c r="AE5251">
        <v>13708</v>
      </c>
      <c r="AF5251">
        <f t="shared" ref="AF5251:AF5314" si="230">LEN(W5251)</f>
        <v>5</v>
      </c>
    </row>
    <row r="5252" spans="1:32" x14ac:dyDescent="0.25">
      <c r="A5252" s="1">
        <v>4.1666666666666664E-2</v>
      </c>
      <c r="B5252">
        <v>0</v>
      </c>
      <c r="D5252" t="s">
        <v>8486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7507</v>
      </c>
      <c r="Q5252" t="s">
        <v>8487</v>
      </c>
      <c r="R5252">
        <v>65</v>
      </c>
      <c r="S5252">
        <v>0</v>
      </c>
      <c r="T5252" s="6" t="s">
        <v>20528</v>
      </c>
      <c r="U5252" t="s">
        <v>20511</v>
      </c>
      <c r="W5252" s="2">
        <v>40601</v>
      </c>
      <c r="X5252" s="2">
        <f t="shared" si="226"/>
        <v>40601</v>
      </c>
      <c r="Y5252" s="2">
        <v>40591</v>
      </c>
      <c r="Z5252" t="s">
        <v>204</v>
      </c>
      <c r="AA5252" t="s">
        <v>7</v>
      </c>
      <c r="AB5252" t="s">
        <v>282</v>
      </c>
      <c r="AC5252">
        <v>3</v>
      </c>
      <c r="AD5252">
        <v>6994</v>
      </c>
      <c r="AE5252">
        <v>13709</v>
      </c>
      <c r="AF5252">
        <f t="shared" si="230"/>
        <v>5</v>
      </c>
    </row>
    <row r="5253" spans="1:32" x14ac:dyDescent="0.25">
      <c r="A5253" s="1">
        <v>6.25E-2</v>
      </c>
      <c r="B5253">
        <v>70</v>
      </c>
      <c r="D5253" t="s">
        <v>8488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8052</v>
      </c>
      <c r="Q5253" t="s">
        <v>8489</v>
      </c>
      <c r="R5253">
        <v>55</v>
      </c>
      <c r="S5253">
        <v>0</v>
      </c>
      <c r="T5253" s="6" t="s">
        <v>20512</v>
      </c>
      <c r="U5253" t="s">
        <v>20511</v>
      </c>
      <c r="W5253" s="2">
        <v>40601</v>
      </c>
      <c r="X5253" s="2">
        <f t="shared" si="226"/>
        <v>40601</v>
      </c>
      <c r="Y5253" s="2">
        <v>40591</v>
      </c>
      <c r="Z5253" t="s">
        <v>80</v>
      </c>
      <c r="AA5253" t="s">
        <v>7</v>
      </c>
      <c r="AB5253" t="s">
        <v>26</v>
      </c>
      <c r="AC5253">
        <v>5</v>
      </c>
      <c r="AD5253">
        <v>6995</v>
      </c>
      <c r="AE5253">
        <v>13710</v>
      </c>
      <c r="AF5253">
        <f t="shared" si="230"/>
        <v>5</v>
      </c>
    </row>
    <row r="5254" spans="1:32" x14ac:dyDescent="0.25">
      <c r="A5254" s="1">
        <v>0</v>
      </c>
      <c r="B5254">
        <v>0</v>
      </c>
      <c r="C5254" t="s">
        <v>8490</v>
      </c>
      <c r="D5254" t="s">
        <v>8491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 s="6" t="s">
        <v>20512</v>
      </c>
      <c r="U5254" t="s">
        <v>20511</v>
      </c>
      <c r="W5254" s="2">
        <v>40593</v>
      </c>
      <c r="X5254" s="2">
        <f t="shared" si="226"/>
        <v>40593</v>
      </c>
      <c r="Y5254" s="2">
        <v>40591</v>
      </c>
      <c r="Z5254" t="s">
        <v>47</v>
      </c>
      <c r="AA5254" t="s">
        <v>7</v>
      </c>
      <c r="AB5254" t="s">
        <v>113</v>
      </c>
      <c r="AC5254">
        <v>1</v>
      </c>
      <c r="AD5254">
        <v>2172</v>
      </c>
      <c r="AE5254">
        <v>13711</v>
      </c>
      <c r="AF5254">
        <f t="shared" si="230"/>
        <v>5</v>
      </c>
    </row>
    <row r="5255" spans="1:32" x14ac:dyDescent="0.25">
      <c r="A5255" s="1">
        <v>0.20833333333333334</v>
      </c>
      <c r="B5255">
        <v>0</v>
      </c>
      <c r="C5255" t="s">
        <v>8492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7565</v>
      </c>
      <c r="Q5255" t="s">
        <v>8493</v>
      </c>
      <c r="R5255">
        <v>55</v>
      </c>
      <c r="S5255">
        <v>0</v>
      </c>
      <c r="T5255" s="6" t="s">
        <v>20513</v>
      </c>
      <c r="U5255" t="s">
        <v>20523</v>
      </c>
      <c r="W5255" s="2">
        <v>40594</v>
      </c>
      <c r="X5255" s="2">
        <f t="shared" si="226"/>
        <v>40594</v>
      </c>
      <c r="Y5255" s="2">
        <v>40592</v>
      </c>
      <c r="Z5255" t="s">
        <v>1618</v>
      </c>
      <c r="AA5255" t="s">
        <v>7</v>
      </c>
      <c r="AB5255" t="s">
        <v>559</v>
      </c>
      <c r="AC5255">
        <v>1</v>
      </c>
      <c r="AD5255">
        <v>6713</v>
      </c>
      <c r="AE5255">
        <v>13712</v>
      </c>
      <c r="AF5255">
        <f t="shared" si="230"/>
        <v>5</v>
      </c>
    </row>
    <row r="5256" spans="1:32" x14ac:dyDescent="0.25">
      <c r="A5256" s="1">
        <v>0</v>
      </c>
      <c r="B5256">
        <v>0</v>
      </c>
      <c r="D5256" t="s">
        <v>8494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7164</v>
      </c>
      <c r="Q5256" t="s">
        <v>8495</v>
      </c>
      <c r="R5256">
        <v>55</v>
      </c>
      <c r="S5256">
        <v>0</v>
      </c>
      <c r="T5256" s="6" t="s">
        <v>20512</v>
      </c>
      <c r="U5256" t="s">
        <v>20511</v>
      </c>
      <c r="W5256" s="2">
        <v>40601</v>
      </c>
      <c r="X5256" s="2">
        <f t="shared" si="226"/>
        <v>40601</v>
      </c>
      <c r="Y5256" s="2">
        <v>40594</v>
      </c>
      <c r="Z5256" t="s">
        <v>5819</v>
      </c>
      <c r="AA5256" t="s">
        <v>7</v>
      </c>
      <c r="AB5256" t="s">
        <v>307</v>
      </c>
      <c r="AC5256">
        <v>9</v>
      </c>
      <c r="AD5256">
        <v>2574</v>
      </c>
      <c r="AE5256">
        <v>13713</v>
      </c>
      <c r="AF5256">
        <f t="shared" si="230"/>
        <v>5</v>
      </c>
    </row>
    <row r="5257" spans="1:32" x14ac:dyDescent="0.25">
      <c r="A5257" s="1">
        <v>0.125</v>
      </c>
      <c r="B5257">
        <v>15</v>
      </c>
      <c r="C5257" t="s">
        <v>8496</v>
      </c>
      <c r="D5257" t="s">
        <v>8497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8359</v>
      </c>
      <c r="Q5257" t="s">
        <v>8498</v>
      </c>
      <c r="R5257">
        <v>65</v>
      </c>
      <c r="S5257">
        <v>0</v>
      </c>
      <c r="T5257" s="6" t="s">
        <v>20528</v>
      </c>
      <c r="U5257" t="s">
        <v>20511</v>
      </c>
      <c r="V5257" t="str">
        <f>MID(W5257,1,31)</f>
        <v xml:space="preserve">בסיס הנחת מגהץ וכבל קיטור בלוי </v>
      </c>
      <c r="W5257" t="s">
        <v>8499</v>
      </c>
      <c r="X5257" s="2">
        <f t="shared" si="226"/>
        <v>40601</v>
      </c>
      <c r="Y5257" s="2">
        <v>40594</v>
      </c>
      <c r="Z5257" t="s">
        <v>28</v>
      </c>
      <c r="AA5257" t="s">
        <v>7</v>
      </c>
      <c r="AB5257" t="s">
        <v>611</v>
      </c>
      <c r="AC5257">
        <v>9</v>
      </c>
      <c r="AD5257">
        <v>1065</v>
      </c>
      <c r="AE5257">
        <v>13714</v>
      </c>
      <c r="AF5257">
        <f t="shared" si="230"/>
        <v>39</v>
      </c>
    </row>
    <row r="5258" spans="1:32" x14ac:dyDescent="0.25">
      <c r="A5258" s="1">
        <v>8.3333333333333329E-2</v>
      </c>
      <c r="B5258">
        <v>2</v>
      </c>
      <c r="D5258" t="s">
        <v>8500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6961</v>
      </c>
      <c r="Q5258" t="s">
        <v>8501</v>
      </c>
      <c r="R5258">
        <v>65</v>
      </c>
      <c r="S5258">
        <v>0</v>
      </c>
      <c r="T5258" s="6" t="s">
        <v>20528</v>
      </c>
      <c r="U5258" t="s">
        <v>20511</v>
      </c>
      <c r="W5258" s="2">
        <v>40602</v>
      </c>
      <c r="X5258" s="2">
        <f t="shared" si="226"/>
        <v>40602</v>
      </c>
      <c r="Y5258" s="2">
        <v>40595</v>
      </c>
      <c r="Z5258" t="s">
        <v>12</v>
      </c>
      <c r="AA5258" t="s">
        <v>7</v>
      </c>
      <c r="AB5258" t="s">
        <v>8502</v>
      </c>
      <c r="AC5258">
        <v>9</v>
      </c>
      <c r="AD5258">
        <v>6996</v>
      </c>
      <c r="AE5258">
        <v>13715</v>
      </c>
      <c r="AF5258">
        <f t="shared" si="230"/>
        <v>5</v>
      </c>
    </row>
    <row r="5259" spans="1:32" x14ac:dyDescent="0.25">
      <c r="A5259" s="1">
        <v>0</v>
      </c>
      <c r="B5259">
        <v>0</v>
      </c>
      <c r="C5259" t="s">
        <v>8503</v>
      </c>
      <c r="D5259" t="s">
        <v>8504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 s="6" t="s">
        <v>20512</v>
      </c>
      <c r="U5259" t="s">
        <v>20511</v>
      </c>
      <c r="W5259" s="2">
        <v>40597</v>
      </c>
      <c r="X5259" s="2">
        <f t="shared" si="226"/>
        <v>40597</v>
      </c>
      <c r="Y5259" s="2">
        <v>40595</v>
      </c>
      <c r="Z5259" t="s">
        <v>47</v>
      </c>
      <c r="AA5259" t="s">
        <v>7</v>
      </c>
      <c r="AB5259" t="s">
        <v>75</v>
      </c>
      <c r="AC5259">
        <v>1</v>
      </c>
      <c r="AD5259">
        <v>6997</v>
      </c>
      <c r="AE5259">
        <v>13716</v>
      </c>
      <c r="AF5259">
        <f t="shared" si="230"/>
        <v>5</v>
      </c>
    </row>
    <row r="5260" spans="1:32" x14ac:dyDescent="0.25">
      <c r="A5260" s="1">
        <v>2.7777777777777776E-2</v>
      </c>
      <c r="B5260">
        <v>5</v>
      </c>
      <c r="D5260" t="s">
        <v>8505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6595</v>
      </c>
      <c r="Q5260" t="s">
        <v>8506</v>
      </c>
      <c r="R5260">
        <v>55</v>
      </c>
      <c r="S5260">
        <v>0</v>
      </c>
      <c r="T5260" s="6" t="s">
        <v>20512</v>
      </c>
      <c r="U5260" t="s">
        <v>20511</v>
      </c>
      <c r="W5260" s="2">
        <v>40597</v>
      </c>
      <c r="X5260" s="2">
        <f t="shared" si="226"/>
        <v>40597</v>
      </c>
      <c r="Y5260" s="2">
        <v>40595</v>
      </c>
      <c r="Z5260" t="s">
        <v>47</v>
      </c>
      <c r="AA5260" t="s">
        <v>7</v>
      </c>
      <c r="AB5260" t="s">
        <v>140</v>
      </c>
      <c r="AC5260">
        <v>1</v>
      </c>
      <c r="AD5260">
        <v>6414</v>
      </c>
      <c r="AE5260">
        <v>13717</v>
      </c>
      <c r="AF5260">
        <f t="shared" si="230"/>
        <v>5</v>
      </c>
    </row>
    <row r="5261" spans="1:32" x14ac:dyDescent="0.25">
      <c r="A5261" s="1">
        <v>0</v>
      </c>
      <c r="B5261">
        <v>0</v>
      </c>
      <c r="C5261" t="s">
        <v>8507</v>
      </c>
      <c r="D5261" t="s">
        <v>8508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6666</v>
      </c>
      <c r="Q5261" t="s">
        <v>8509</v>
      </c>
      <c r="R5261">
        <v>75</v>
      </c>
      <c r="S5261">
        <v>0</v>
      </c>
      <c r="T5261" s="6" t="s">
        <v>20516</v>
      </c>
      <c r="U5261" t="s">
        <v>20511</v>
      </c>
      <c r="W5261" s="2">
        <v>40616</v>
      </c>
      <c r="X5261" s="2">
        <f t="shared" si="226"/>
        <v>40616</v>
      </c>
      <c r="Y5261" s="2">
        <v>40595</v>
      </c>
      <c r="Z5261" t="s">
        <v>8510</v>
      </c>
      <c r="AA5261" t="s">
        <v>7</v>
      </c>
      <c r="AB5261" t="s">
        <v>2023</v>
      </c>
      <c r="AC5261">
        <v>3</v>
      </c>
      <c r="AD5261">
        <v>6998</v>
      </c>
      <c r="AE5261">
        <v>13718</v>
      </c>
      <c r="AF5261">
        <f t="shared" si="230"/>
        <v>5</v>
      </c>
    </row>
    <row r="5262" spans="1:32" x14ac:dyDescent="0.25">
      <c r="A5262" s="1">
        <v>4.1666666666666664E-2</v>
      </c>
      <c r="B5262">
        <v>250</v>
      </c>
      <c r="D5262" t="s">
        <v>8511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7792</v>
      </c>
      <c r="Q5262" t="s">
        <v>8512</v>
      </c>
      <c r="R5262">
        <v>55</v>
      </c>
      <c r="S5262">
        <v>0</v>
      </c>
      <c r="T5262" s="6" t="s">
        <v>20512</v>
      </c>
      <c r="U5262" t="s">
        <v>20511</v>
      </c>
      <c r="W5262" s="2">
        <v>40605</v>
      </c>
      <c r="X5262" s="2">
        <f t="shared" si="226"/>
        <v>40605</v>
      </c>
      <c r="Y5262" s="2">
        <v>40595</v>
      </c>
      <c r="Z5262" t="s">
        <v>6</v>
      </c>
      <c r="AA5262" t="s">
        <v>7</v>
      </c>
      <c r="AB5262" t="s">
        <v>1210</v>
      </c>
      <c r="AC5262">
        <v>6</v>
      </c>
      <c r="AD5262">
        <v>6999</v>
      </c>
      <c r="AE5262">
        <v>13719</v>
      </c>
      <c r="AF5262">
        <f t="shared" si="230"/>
        <v>5</v>
      </c>
    </row>
    <row r="5263" spans="1:32" x14ac:dyDescent="0.25">
      <c r="A5263" s="1">
        <v>0</v>
      </c>
      <c r="B5263">
        <v>0</v>
      </c>
      <c r="D5263" t="s">
        <v>8513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 s="6" t="s">
        <v>20528</v>
      </c>
      <c r="U5263" t="s">
        <v>20511</v>
      </c>
      <c r="W5263" s="2">
        <v>40603</v>
      </c>
      <c r="X5263" s="2">
        <f t="shared" si="226"/>
        <v>40603</v>
      </c>
      <c r="Y5263" s="2">
        <v>40596</v>
      </c>
      <c r="Z5263" t="s">
        <v>12</v>
      </c>
      <c r="AA5263" t="s">
        <v>7</v>
      </c>
      <c r="AB5263" t="s">
        <v>6009</v>
      </c>
      <c r="AC5263">
        <v>9</v>
      </c>
      <c r="AD5263">
        <v>6464</v>
      </c>
      <c r="AE5263">
        <v>13720</v>
      </c>
      <c r="AF5263">
        <f t="shared" si="230"/>
        <v>5</v>
      </c>
    </row>
    <row r="5264" spans="1:32" x14ac:dyDescent="0.25">
      <c r="A5264" s="1">
        <v>5.2083333333333336E-2</v>
      </c>
      <c r="B5264">
        <v>5</v>
      </c>
      <c r="C5264" t="s">
        <v>8514</v>
      </c>
      <c r="D5264" t="s">
        <v>8515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6598</v>
      </c>
      <c r="Q5264" t="s">
        <v>8516</v>
      </c>
      <c r="R5264">
        <v>65</v>
      </c>
      <c r="S5264">
        <v>0</v>
      </c>
      <c r="T5264" s="6" t="s">
        <v>20528</v>
      </c>
      <c r="U5264" t="s">
        <v>20511</v>
      </c>
      <c r="W5264" s="2">
        <v>40603</v>
      </c>
      <c r="X5264" s="2">
        <f t="shared" si="226"/>
        <v>40603</v>
      </c>
      <c r="Y5264" s="2">
        <v>40596</v>
      </c>
      <c r="Z5264" t="s">
        <v>430</v>
      </c>
      <c r="AA5264" t="s">
        <v>8517</v>
      </c>
      <c r="AB5264" t="s">
        <v>5901</v>
      </c>
      <c r="AC5264">
        <v>9</v>
      </c>
      <c r="AD5264">
        <v>3285</v>
      </c>
      <c r="AE5264">
        <v>13721</v>
      </c>
      <c r="AF5264">
        <f t="shared" si="230"/>
        <v>5</v>
      </c>
    </row>
    <row r="5265" spans="1:32" x14ac:dyDescent="0.25">
      <c r="A5265" s="1">
        <v>6.25E-2</v>
      </c>
      <c r="B5265">
        <v>0</v>
      </c>
      <c r="D5265" t="s">
        <v>8518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6651</v>
      </c>
      <c r="Q5265" t="s">
        <v>8519</v>
      </c>
      <c r="R5265">
        <v>55</v>
      </c>
      <c r="S5265">
        <v>0</v>
      </c>
      <c r="T5265" s="6" t="s">
        <v>20512</v>
      </c>
      <c r="U5265" t="s">
        <v>20511</v>
      </c>
      <c r="W5265" s="2">
        <v>40616</v>
      </c>
      <c r="X5265" s="2">
        <f t="shared" si="226"/>
        <v>40616</v>
      </c>
      <c r="Y5265" s="2">
        <v>40596</v>
      </c>
      <c r="Z5265" t="s">
        <v>199</v>
      </c>
      <c r="AA5265" t="s">
        <v>145</v>
      </c>
      <c r="AB5265" t="s">
        <v>1483</v>
      </c>
      <c r="AC5265">
        <v>4</v>
      </c>
      <c r="AD5265">
        <v>1252</v>
      </c>
      <c r="AE5265">
        <v>13722</v>
      </c>
      <c r="AF5265">
        <f t="shared" si="230"/>
        <v>5</v>
      </c>
    </row>
    <row r="5266" spans="1:32" x14ac:dyDescent="0.25">
      <c r="A5266" s="1">
        <v>7.2916666666666671E-2</v>
      </c>
      <c r="B5266">
        <v>10</v>
      </c>
      <c r="D5266" t="s">
        <v>8520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8521</v>
      </c>
      <c r="Q5266" t="s">
        <v>8522</v>
      </c>
      <c r="R5266">
        <v>90</v>
      </c>
      <c r="S5266">
        <v>0</v>
      </c>
      <c r="T5266" s="6" t="s">
        <v>20512</v>
      </c>
      <c r="U5266" t="s">
        <v>20511</v>
      </c>
      <c r="W5266" s="2">
        <v>40606</v>
      </c>
      <c r="X5266" s="2">
        <f t="shared" si="226"/>
        <v>40606</v>
      </c>
      <c r="Y5266" s="2">
        <v>40596</v>
      </c>
      <c r="Z5266" t="s">
        <v>93</v>
      </c>
      <c r="AA5266" t="s">
        <v>7</v>
      </c>
      <c r="AB5266" t="s">
        <v>52</v>
      </c>
      <c r="AC5266">
        <v>2</v>
      </c>
      <c r="AD5266">
        <v>4476</v>
      </c>
      <c r="AE5266">
        <v>13723</v>
      </c>
      <c r="AF5266">
        <f t="shared" si="230"/>
        <v>5</v>
      </c>
    </row>
    <row r="5267" spans="1:32" x14ac:dyDescent="0.25">
      <c r="A5267" s="1">
        <v>6.25E-2</v>
      </c>
      <c r="B5267">
        <v>100</v>
      </c>
      <c r="D5267" t="s">
        <v>8523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 s="6" t="s">
        <v>20512</v>
      </c>
      <c r="U5267" t="s">
        <v>20511</v>
      </c>
      <c r="W5267" s="2">
        <v>40606</v>
      </c>
      <c r="X5267" s="2">
        <f t="shared" si="226"/>
        <v>40606</v>
      </c>
      <c r="Y5267" s="2">
        <v>40596</v>
      </c>
      <c r="Z5267" t="s">
        <v>12</v>
      </c>
      <c r="AA5267" t="s">
        <v>7</v>
      </c>
      <c r="AB5267" t="s">
        <v>41</v>
      </c>
      <c r="AC5267">
        <v>8</v>
      </c>
      <c r="AD5267">
        <v>7000</v>
      </c>
      <c r="AE5267">
        <v>13724</v>
      </c>
      <c r="AF5267">
        <f t="shared" si="230"/>
        <v>5</v>
      </c>
    </row>
    <row r="5268" spans="1:32" x14ac:dyDescent="0.25">
      <c r="A5268" s="1">
        <v>6.25E-2</v>
      </c>
      <c r="B5268">
        <v>0</v>
      </c>
      <c r="D5268" t="s">
        <v>8524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 s="6" t="s">
        <v>20512</v>
      </c>
      <c r="U5268" t="s">
        <v>20511</v>
      </c>
      <c r="W5268" s="2">
        <v>40606</v>
      </c>
      <c r="X5268" s="2">
        <f t="shared" si="226"/>
        <v>40606</v>
      </c>
      <c r="Y5268" s="2">
        <v>40596</v>
      </c>
      <c r="Z5268" t="s">
        <v>1292</v>
      </c>
      <c r="AA5268" t="s">
        <v>7</v>
      </c>
      <c r="AB5268" t="s">
        <v>351</v>
      </c>
      <c r="AC5268">
        <v>8</v>
      </c>
      <c r="AD5268">
        <v>7001</v>
      </c>
      <c r="AE5268">
        <v>13725</v>
      </c>
      <c r="AF5268">
        <f t="shared" si="230"/>
        <v>5</v>
      </c>
    </row>
    <row r="5269" spans="1:32" x14ac:dyDescent="0.25">
      <c r="A5269" s="1">
        <v>1.3888888888888888E-2</v>
      </c>
      <c r="B5269">
        <v>0</v>
      </c>
      <c r="D5269" t="s">
        <v>8525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6712</v>
      </c>
      <c r="Q5269" t="s">
        <v>8526</v>
      </c>
      <c r="R5269">
        <v>55</v>
      </c>
      <c r="S5269">
        <v>0</v>
      </c>
      <c r="T5269" s="6" t="s">
        <v>20512</v>
      </c>
      <c r="U5269" t="s">
        <v>20511</v>
      </c>
      <c r="W5269" s="2">
        <v>40599</v>
      </c>
      <c r="X5269" s="2">
        <f t="shared" si="226"/>
        <v>40599</v>
      </c>
      <c r="Y5269" s="2">
        <v>40597</v>
      </c>
      <c r="Z5269" t="s">
        <v>47</v>
      </c>
      <c r="AA5269" t="s">
        <v>7</v>
      </c>
      <c r="AB5269" t="s">
        <v>48</v>
      </c>
      <c r="AC5269">
        <v>1</v>
      </c>
      <c r="AD5269">
        <v>6047</v>
      </c>
      <c r="AE5269">
        <v>13726</v>
      </c>
      <c r="AF5269">
        <f t="shared" si="230"/>
        <v>5</v>
      </c>
    </row>
    <row r="5270" spans="1:32" x14ac:dyDescent="0.25">
      <c r="A5270" s="1">
        <v>4.1666666666666664E-2</v>
      </c>
      <c r="B5270">
        <v>15</v>
      </c>
      <c r="D5270" t="s">
        <v>8527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6754</v>
      </c>
      <c r="Q5270" t="s">
        <v>8528</v>
      </c>
      <c r="R5270">
        <v>45</v>
      </c>
      <c r="S5270">
        <v>0</v>
      </c>
      <c r="T5270" s="6" t="s">
        <v>20510</v>
      </c>
      <c r="U5270" t="s">
        <v>20511</v>
      </c>
      <c r="W5270" s="2">
        <v>40605</v>
      </c>
      <c r="X5270" s="2">
        <f t="shared" si="226"/>
        <v>40605</v>
      </c>
      <c r="Y5270" s="2">
        <v>40598</v>
      </c>
      <c r="Z5270" t="s">
        <v>6</v>
      </c>
      <c r="AA5270" t="s">
        <v>7</v>
      </c>
      <c r="AB5270" t="s">
        <v>38</v>
      </c>
      <c r="AC5270">
        <v>7</v>
      </c>
      <c r="AD5270">
        <v>7002</v>
      </c>
      <c r="AE5270">
        <v>13727</v>
      </c>
      <c r="AF5270">
        <f t="shared" si="230"/>
        <v>5</v>
      </c>
    </row>
    <row r="5271" spans="1:32" x14ac:dyDescent="0.25">
      <c r="A5271" s="1">
        <v>0</v>
      </c>
      <c r="B5271">
        <v>0</v>
      </c>
      <c r="D5271" t="s">
        <v>8529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 s="6" t="s">
        <v>20528</v>
      </c>
      <c r="U5271" t="s">
        <v>20511</v>
      </c>
      <c r="W5271" s="2">
        <v>40608</v>
      </c>
      <c r="X5271" s="2">
        <f t="shared" si="226"/>
        <v>40608</v>
      </c>
      <c r="Y5271" s="2">
        <v>40598</v>
      </c>
      <c r="Z5271" t="s">
        <v>8530</v>
      </c>
      <c r="AA5271" t="s">
        <v>62</v>
      </c>
      <c r="AB5271" t="s">
        <v>8531</v>
      </c>
      <c r="AC5271">
        <v>2</v>
      </c>
      <c r="AD5271">
        <v>5984</v>
      </c>
      <c r="AE5271">
        <v>13728</v>
      </c>
      <c r="AF5271">
        <f t="shared" si="230"/>
        <v>5</v>
      </c>
    </row>
    <row r="5272" spans="1:32" x14ac:dyDescent="0.25">
      <c r="A5272" s="1">
        <v>0</v>
      </c>
      <c r="B5272">
        <v>0</v>
      </c>
      <c r="D5272" t="s">
        <v>8532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 s="6" t="s">
        <v>20528</v>
      </c>
      <c r="U5272" t="s">
        <v>20511</v>
      </c>
      <c r="W5272" s="2">
        <v>40608</v>
      </c>
      <c r="X5272" s="2">
        <f t="shared" ref="X5272:X5335" si="231">IF(LEN(W5272)=39,DATE("20"&amp;MID(W5272,38,2), MID(W5272,35,2), MID(W5272,32,2)),W5272)</f>
        <v>40608</v>
      </c>
      <c r="Y5272" s="2">
        <v>40598</v>
      </c>
      <c r="Z5272" t="s">
        <v>50</v>
      </c>
      <c r="AA5272" t="s">
        <v>62</v>
      </c>
      <c r="AB5272" t="s">
        <v>8533</v>
      </c>
      <c r="AC5272">
        <v>2</v>
      </c>
      <c r="AD5272">
        <v>7003</v>
      </c>
      <c r="AE5272">
        <v>13729</v>
      </c>
      <c r="AF5272">
        <f t="shared" si="230"/>
        <v>5</v>
      </c>
    </row>
    <row r="5273" spans="1:32" x14ac:dyDescent="0.25">
      <c r="A5273" s="1">
        <v>1.3888888888888888E-2</v>
      </c>
      <c r="B5273">
        <v>0</v>
      </c>
      <c r="D5273" t="s">
        <v>8534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6662</v>
      </c>
      <c r="Q5273" t="s">
        <v>8535</v>
      </c>
      <c r="R5273">
        <v>55</v>
      </c>
      <c r="S5273">
        <v>0</v>
      </c>
      <c r="T5273" s="6" t="s">
        <v>20512</v>
      </c>
      <c r="U5273" t="s">
        <v>20511</v>
      </c>
      <c r="W5273" s="2">
        <v>40600</v>
      </c>
      <c r="X5273" s="2">
        <f t="shared" si="231"/>
        <v>40600</v>
      </c>
      <c r="Y5273" s="2">
        <v>40598</v>
      </c>
      <c r="Z5273" t="s">
        <v>47</v>
      </c>
      <c r="AA5273" t="s">
        <v>7</v>
      </c>
      <c r="AB5273" t="s">
        <v>8536</v>
      </c>
      <c r="AC5273">
        <v>1</v>
      </c>
      <c r="AD5273">
        <v>7004</v>
      </c>
      <c r="AE5273">
        <v>13730</v>
      </c>
      <c r="AF5273">
        <f t="shared" si="230"/>
        <v>5</v>
      </c>
    </row>
    <row r="5274" spans="1:32" x14ac:dyDescent="0.25">
      <c r="A5274" s="1">
        <v>4.1666666666666664E-2</v>
      </c>
      <c r="B5274">
        <v>5</v>
      </c>
      <c r="D5274" t="s">
        <v>8537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8538</v>
      </c>
      <c r="Q5274" t="s">
        <v>8539</v>
      </c>
      <c r="R5274">
        <v>55</v>
      </c>
      <c r="S5274">
        <v>0</v>
      </c>
      <c r="T5274" s="6" t="s">
        <v>20512</v>
      </c>
      <c r="U5274" t="s">
        <v>20511</v>
      </c>
      <c r="W5274" s="2">
        <v>40605</v>
      </c>
      <c r="X5274" s="2">
        <f t="shared" si="231"/>
        <v>40605</v>
      </c>
      <c r="Y5274" s="2">
        <v>40598</v>
      </c>
      <c r="Z5274" t="s">
        <v>5819</v>
      </c>
      <c r="AA5274" t="s">
        <v>7</v>
      </c>
      <c r="AB5274" t="s">
        <v>177</v>
      </c>
      <c r="AC5274">
        <v>9</v>
      </c>
      <c r="AD5274">
        <v>4722</v>
      </c>
      <c r="AE5274">
        <v>13731</v>
      </c>
      <c r="AF5274">
        <f t="shared" si="230"/>
        <v>5</v>
      </c>
    </row>
    <row r="5275" spans="1:32" x14ac:dyDescent="0.25">
      <c r="A5275" s="1">
        <v>0</v>
      </c>
      <c r="B5275">
        <v>193</v>
      </c>
      <c r="D5275" t="s">
        <v>8540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7929</v>
      </c>
      <c r="Q5275" t="s">
        <v>8541</v>
      </c>
      <c r="R5275">
        <v>75</v>
      </c>
      <c r="S5275">
        <v>0</v>
      </c>
      <c r="T5275" s="6" t="s">
        <v>20516</v>
      </c>
      <c r="U5275" t="s">
        <v>20511</v>
      </c>
      <c r="V5275" t="str">
        <f>MID(W5275,1,31)</f>
        <v xml:space="preserve">חלק עליון משוחרר               </v>
      </c>
      <c r="W5275" t="s">
        <v>8542</v>
      </c>
      <c r="X5275" s="2">
        <f t="shared" si="231"/>
        <v>40608</v>
      </c>
      <c r="Y5275" s="2">
        <v>40598</v>
      </c>
      <c r="Z5275" t="s">
        <v>3634</v>
      </c>
      <c r="AA5275" t="s">
        <v>7</v>
      </c>
      <c r="AB5275" t="s">
        <v>8543</v>
      </c>
      <c r="AC5275">
        <v>3</v>
      </c>
      <c r="AD5275">
        <v>807</v>
      </c>
      <c r="AE5275">
        <v>13732</v>
      </c>
      <c r="AF5275">
        <f t="shared" si="230"/>
        <v>39</v>
      </c>
    </row>
    <row r="5276" spans="1:32" x14ac:dyDescent="0.25">
      <c r="A5276" s="1">
        <v>0.125</v>
      </c>
      <c r="B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6666</v>
      </c>
      <c r="Q5276" t="s">
        <v>8541</v>
      </c>
      <c r="R5276">
        <v>75</v>
      </c>
      <c r="S5276">
        <v>0</v>
      </c>
      <c r="T5276" s="6" t="s">
        <v>20516</v>
      </c>
      <c r="U5276" t="s">
        <v>20511</v>
      </c>
      <c r="W5276" s="2">
        <v>40608</v>
      </c>
      <c r="X5276" s="2">
        <f t="shared" si="231"/>
        <v>40608</v>
      </c>
      <c r="Y5276" s="2">
        <v>40598</v>
      </c>
      <c r="Z5276" t="s">
        <v>6</v>
      </c>
      <c r="AA5276" t="s">
        <v>7</v>
      </c>
      <c r="AB5276" t="s">
        <v>137</v>
      </c>
      <c r="AC5276">
        <v>3</v>
      </c>
      <c r="AD5276">
        <v>807</v>
      </c>
      <c r="AE5276">
        <v>13733</v>
      </c>
      <c r="AF5276">
        <f t="shared" si="230"/>
        <v>5</v>
      </c>
    </row>
    <row r="5277" spans="1:32" x14ac:dyDescent="0.25">
      <c r="A5277" s="1">
        <v>6.9444444444444434E-2</v>
      </c>
      <c r="B5277">
        <v>5</v>
      </c>
      <c r="D5277" t="s">
        <v>8544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7164</v>
      </c>
      <c r="Q5277" t="s">
        <v>8541</v>
      </c>
      <c r="R5277">
        <v>65</v>
      </c>
      <c r="S5277">
        <v>0</v>
      </c>
      <c r="T5277" s="6" t="s">
        <v>20528</v>
      </c>
      <c r="U5277" t="s">
        <v>20511</v>
      </c>
      <c r="W5277" s="2">
        <v>40605</v>
      </c>
      <c r="X5277" s="2">
        <f t="shared" si="231"/>
        <v>40605</v>
      </c>
      <c r="Y5277" s="2">
        <v>40598</v>
      </c>
      <c r="Z5277" t="s">
        <v>6</v>
      </c>
      <c r="AA5277" t="s">
        <v>62</v>
      </c>
      <c r="AB5277" t="s">
        <v>8545</v>
      </c>
      <c r="AC5277">
        <v>9</v>
      </c>
      <c r="AD5277">
        <v>807</v>
      </c>
      <c r="AE5277">
        <v>13734</v>
      </c>
      <c r="AF5277">
        <f t="shared" si="230"/>
        <v>5</v>
      </c>
    </row>
    <row r="5278" spans="1:32" x14ac:dyDescent="0.25">
      <c r="A5278" s="1">
        <v>5.2083333333333336E-2</v>
      </c>
      <c r="B5278">
        <v>0</v>
      </c>
      <c r="D5278" t="s">
        <v>8546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 s="6" t="s">
        <v>20512</v>
      </c>
      <c r="U5278" t="s">
        <v>20511</v>
      </c>
      <c r="W5278" s="2">
        <v>40608</v>
      </c>
      <c r="X5278" s="2">
        <f t="shared" si="231"/>
        <v>40608</v>
      </c>
      <c r="Y5278" s="2">
        <v>40598</v>
      </c>
      <c r="Z5278" t="s">
        <v>6</v>
      </c>
      <c r="AA5278" t="s">
        <v>7</v>
      </c>
      <c r="AB5278" t="s">
        <v>562</v>
      </c>
      <c r="AC5278">
        <v>8</v>
      </c>
      <c r="AD5278">
        <v>4321</v>
      </c>
      <c r="AE5278">
        <v>13735</v>
      </c>
      <c r="AF5278">
        <f t="shared" si="230"/>
        <v>5</v>
      </c>
    </row>
    <row r="5279" spans="1:32" x14ac:dyDescent="0.25">
      <c r="A5279" s="1">
        <v>4.1666666666666664E-2</v>
      </c>
      <c r="B5279">
        <v>5</v>
      </c>
      <c r="D5279" t="s">
        <v>8547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 s="6" t="s">
        <v>20512</v>
      </c>
      <c r="U5279" t="s">
        <v>20511</v>
      </c>
      <c r="W5279" s="2">
        <v>40601</v>
      </c>
      <c r="X5279" s="2">
        <f t="shared" si="231"/>
        <v>40601</v>
      </c>
      <c r="Y5279" s="2">
        <v>40599</v>
      </c>
      <c r="Z5279" t="s">
        <v>47</v>
      </c>
      <c r="AA5279" t="s">
        <v>7</v>
      </c>
      <c r="AB5279" t="s">
        <v>8548</v>
      </c>
      <c r="AC5279">
        <v>1</v>
      </c>
      <c r="AD5279">
        <v>809</v>
      </c>
      <c r="AE5279">
        <v>13736</v>
      </c>
      <c r="AF5279">
        <f t="shared" si="230"/>
        <v>5</v>
      </c>
    </row>
    <row r="5280" spans="1:32" x14ac:dyDescent="0.25">
      <c r="A5280" s="1">
        <v>2.0833333333333332E-2</v>
      </c>
      <c r="B5280">
        <v>60</v>
      </c>
      <c r="D5280" t="s">
        <v>8549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6662</v>
      </c>
      <c r="Q5280" t="s">
        <v>8550</v>
      </c>
      <c r="R5280">
        <v>55</v>
      </c>
      <c r="S5280">
        <v>0</v>
      </c>
      <c r="T5280" s="6" t="s">
        <v>20512</v>
      </c>
      <c r="U5280" t="s">
        <v>20511</v>
      </c>
      <c r="W5280" s="2">
        <v>40606</v>
      </c>
      <c r="X5280" s="2">
        <f t="shared" si="231"/>
        <v>40606</v>
      </c>
      <c r="Y5280" s="2">
        <v>40601</v>
      </c>
      <c r="Z5280" t="s">
        <v>65</v>
      </c>
      <c r="AA5280" t="s">
        <v>7</v>
      </c>
      <c r="AB5280" t="s">
        <v>8551</v>
      </c>
      <c r="AC5280">
        <v>0</v>
      </c>
      <c r="AD5280">
        <v>6510</v>
      </c>
      <c r="AE5280">
        <v>13737</v>
      </c>
      <c r="AF5280">
        <f t="shared" si="230"/>
        <v>5</v>
      </c>
    </row>
    <row r="5281" spans="1:32" x14ac:dyDescent="0.25">
      <c r="A5281" s="1">
        <v>6.25E-2</v>
      </c>
      <c r="B5281">
        <v>70</v>
      </c>
      <c r="D5281" t="s">
        <v>8552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7792</v>
      </c>
      <c r="Q5281" t="s">
        <v>8553</v>
      </c>
      <c r="R5281">
        <v>75</v>
      </c>
      <c r="S5281">
        <v>0</v>
      </c>
      <c r="T5281" s="6" t="s">
        <v>20516</v>
      </c>
      <c r="U5281" t="s">
        <v>20511</v>
      </c>
      <c r="V5281" t="str">
        <f>MID(W5281,1,31)</f>
        <v xml:space="preserve">ללא ידית ללחצן הרמה            </v>
      </c>
      <c r="W5281" t="s">
        <v>8554</v>
      </c>
      <c r="X5281" s="2">
        <f t="shared" si="231"/>
        <v>40615</v>
      </c>
      <c r="Y5281" s="2">
        <v>40602</v>
      </c>
      <c r="Z5281" t="s">
        <v>80</v>
      </c>
      <c r="AA5281" t="s">
        <v>7</v>
      </c>
      <c r="AB5281" t="s">
        <v>7904</v>
      </c>
      <c r="AC5281">
        <v>3</v>
      </c>
      <c r="AD5281">
        <v>6543</v>
      </c>
      <c r="AE5281">
        <v>13738</v>
      </c>
      <c r="AF5281">
        <f t="shared" si="230"/>
        <v>39</v>
      </c>
    </row>
    <row r="5282" spans="1:32" x14ac:dyDescent="0.25">
      <c r="A5282" s="1">
        <v>0.125</v>
      </c>
      <c r="B5282">
        <v>5</v>
      </c>
      <c r="D5282" t="s">
        <v>8555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7076</v>
      </c>
      <c r="Q5282" t="s">
        <v>8556</v>
      </c>
      <c r="R5282">
        <v>65</v>
      </c>
      <c r="S5282">
        <v>0</v>
      </c>
      <c r="T5282" s="6" t="s">
        <v>20528</v>
      </c>
      <c r="U5282" t="s">
        <v>20511</v>
      </c>
      <c r="W5282" s="2">
        <v>40609</v>
      </c>
      <c r="X5282" s="2">
        <f t="shared" si="231"/>
        <v>40609</v>
      </c>
      <c r="Y5282" s="2">
        <v>40602</v>
      </c>
      <c r="Z5282" t="s">
        <v>5819</v>
      </c>
      <c r="AA5282" t="s">
        <v>7</v>
      </c>
      <c r="AB5282" t="s">
        <v>252</v>
      </c>
      <c r="AC5282">
        <v>9</v>
      </c>
      <c r="AD5282">
        <v>7005</v>
      </c>
      <c r="AE5282">
        <v>13739</v>
      </c>
      <c r="AF5282">
        <f t="shared" si="230"/>
        <v>5</v>
      </c>
    </row>
    <row r="5283" spans="1:32" x14ac:dyDescent="0.25">
      <c r="A5283" s="1">
        <v>0</v>
      </c>
      <c r="B5283">
        <v>0</v>
      </c>
      <c r="D5283" t="s">
        <v>8557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 s="6" t="s">
        <v>20528</v>
      </c>
      <c r="U5283" t="s">
        <v>20511</v>
      </c>
      <c r="W5283" s="2">
        <v>40609</v>
      </c>
      <c r="X5283" s="2">
        <f t="shared" si="231"/>
        <v>40609</v>
      </c>
      <c r="Y5283" s="2">
        <v>40602</v>
      </c>
      <c r="Z5283" t="s">
        <v>3531</v>
      </c>
      <c r="AA5283" t="s">
        <v>769</v>
      </c>
      <c r="AB5283" t="s">
        <v>8558</v>
      </c>
      <c r="AC5283">
        <v>9</v>
      </c>
      <c r="AD5283">
        <v>7005</v>
      </c>
      <c r="AE5283">
        <v>13740</v>
      </c>
      <c r="AF5283">
        <f t="shared" si="230"/>
        <v>5</v>
      </c>
    </row>
    <row r="5284" spans="1:32" x14ac:dyDescent="0.25">
      <c r="A5284" s="1">
        <v>3.125E-2</v>
      </c>
      <c r="B5284">
        <v>5</v>
      </c>
      <c r="D5284" t="s">
        <v>8559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8560</v>
      </c>
      <c r="Q5284" t="s">
        <v>8561</v>
      </c>
      <c r="R5284">
        <v>55</v>
      </c>
      <c r="S5284">
        <v>0</v>
      </c>
      <c r="T5284" s="6" t="s">
        <v>20512</v>
      </c>
      <c r="U5284" t="s">
        <v>20511</v>
      </c>
      <c r="W5284" s="2">
        <v>40609</v>
      </c>
      <c r="X5284" s="2">
        <f t="shared" si="231"/>
        <v>40609</v>
      </c>
      <c r="Y5284" s="2">
        <v>40602</v>
      </c>
      <c r="Z5284" t="s">
        <v>6</v>
      </c>
      <c r="AA5284" t="s">
        <v>7</v>
      </c>
      <c r="AB5284" t="s">
        <v>7037</v>
      </c>
      <c r="AC5284">
        <v>9</v>
      </c>
      <c r="AD5284">
        <v>5393</v>
      </c>
      <c r="AE5284">
        <v>13741</v>
      </c>
      <c r="AF5284">
        <f t="shared" si="230"/>
        <v>5</v>
      </c>
    </row>
    <row r="5285" spans="1:32" x14ac:dyDescent="0.25">
      <c r="A5285" s="1">
        <v>4.1666666666666664E-2</v>
      </c>
      <c r="B5285">
        <v>15</v>
      </c>
      <c r="D5285" t="s">
        <v>8562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6687</v>
      </c>
      <c r="Q5285" t="s">
        <v>8563</v>
      </c>
      <c r="R5285">
        <v>55</v>
      </c>
      <c r="S5285">
        <v>0</v>
      </c>
      <c r="T5285" s="6" t="s">
        <v>20512</v>
      </c>
      <c r="U5285" t="s">
        <v>20511</v>
      </c>
      <c r="W5285" s="2">
        <v>40612</v>
      </c>
      <c r="X5285" s="2">
        <f t="shared" si="231"/>
        <v>40612</v>
      </c>
      <c r="Y5285" s="2">
        <v>40602</v>
      </c>
      <c r="Z5285" t="s">
        <v>6</v>
      </c>
      <c r="AA5285" t="s">
        <v>7</v>
      </c>
      <c r="AB5285" t="s">
        <v>5286</v>
      </c>
      <c r="AC5285">
        <v>8</v>
      </c>
      <c r="AD5285">
        <v>5513</v>
      </c>
      <c r="AE5285">
        <v>13742</v>
      </c>
      <c r="AF5285">
        <f t="shared" si="230"/>
        <v>5</v>
      </c>
    </row>
    <row r="5286" spans="1:32" x14ac:dyDescent="0.25">
      <c r="A5286" s="1">
        <v>2.7777777777777776E-2</v>
      </c>
      <c r="B5286">
        <v>0</v>
      </c>
      <c r="D5286" t="s">
        <v>8564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6712</v>
      </c>
      <c r="Q5286" t="s">
        <v>8565</v>
      </c>
      <c r="R5286">
        <v>55</v>
      </c>
      <c r="S5286">
        <v>0</v>
      </c>
      <c r="T5286" s="6" t="s">
        <v>20512</v>
      </c>
      <c r="U5286" t="s">
        <v>20511</v>
      </c>
      <c r="W5286" s="2">
        <v>40604</v>
      </c>
      <c r="X5286" s="2">
        <f t="shared" si="231"/>
        <v>40604</v>
      </c>
      <c r="Y5286" s="2">
        <v>40602</v>
      </c>
      <c r="Z5286" t="s">
        <v>47</v>
      </c>
      <c r="AA5286" t="s">
        <v>7</v>
      </c>
      <c r="AB5286" t="s">
        <v>5844</v>
      </c>
      <c r="AC5286">
        <v>1</v>
      </c>
      <c r="AD5286">
        <v>7006</v>
      </c>
      <c r="AE5286">
        <v>13743</v>
      </c>
      <c r="AF5286">
        <f t="shared" si="230"/>
        <v>5</v>
      </c>
    </row>
    <row r="5287" spans="1:32" x14ac:dyDescent="0.25">
      <c r="A5287" s="1">
        <v>2.0833333333333332E-2</v>
      </c>
      <c r="B5287">
        <v>0</v>
      </c>
      <c r="D5287" t="s">
        <v>8381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 s="6" t="s">
        <v>20512</v>
      </c>
      <c r="U5287" t="s">
        <v>20511</v>
      </c>
      <c r="W5287" s="2">
        <v>40604</v>
      </c>
      <c r="X5287" s="2">
        <f t="shared" si="231"/>
        <v>40604</v>
      </c>
      <c r="Y5287" s="2">
        <v>40602</v>
      </c>
      <c r="Z5287" t="s">
        <v>12</v>
      </c>
      <c r="AA5287" t="s">
        <v>7</v>
      </c>
      <c r="AB5287" t="s">
        <v>8566</v>
      </c>
      <c r="AC5287">
        <v>1</v>
      </c>
      <c r="AD5287">
        <v>1336</v>
      </c>
      <c r="AE5287">
        <v>13744</v>
      </c>
      <c r="AF5287">
        <f t="shared" si="230"/>
        <v>5</v>
      </c>
    </row>
    <row r="5288" spans="1:32" x14ac:dyDescent="0.25">
      <c r="A5288" s="1">
        <v>2.7777777777777776E-2</v>
      </c>
      <c r="B5288">
        <v>0</v>
      </c>
      <c r="D5288" t="s">
        <v>8567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6777</v>
      </c>
      <c r="Q5288" t="s">
        <v>8568</v>
      </c>
      <c r="R5288">
        <v>55</v>
      </c>
      <c r="S5288">
        <v>0</v>
      </c>
      <c r="T5288" s="6" t="s">
        <v>20512</v>
      </c>
      <c r="U5288" t="s">
        <v>20511</v>
      </c>
      <c r="W5288" s="2">
        <v>40605</v>
      </c>
      <c r="X5288" s="2">
        <f t="shared" si="231"/>
        <v>40605</v>
      </c>
      <c r="Y5288" s="2">
        <v>40603</v>
      </c>
      <c r="Z5288" t="s">
        <v>8569</v>
      </c>
      <c r="AA5288" t="s">
        <v>7</v>
      </c>
      <c r="AB5288" t="s">
        <v>8570</v>
      </c>
      <c r="AC5288">
        <v>1</v>
      </c>
      <c r="AD5288">
        <v>361</v>
      </c>
      <c r="AE5288">
        <v>13745</v>
      </c>
      <c r="AF5288">
        <f t="shared" si="230"/>
        <v>5</v>
      </c>
    </row>
    <row r="5289" spans="1:32" x14ac:dyDescent="0.25">
      <c r="A5289" s="1">
        <v>7.2916666666666671E-2</v>
      </c>
      <c r="B5289">
        <v>45</v>
      </c>
      <c r="D5289" t="s">
        <v>8571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8572</v>
      </c>
      <c r="Q5289" t="s">
        <v>8573</v>
      </c>
      <c r="R5289">
        <v>65</v>
      </c>
      <c r="S5289">
        <v>0</v>
      </c>
      <c r="T5289" s="6" t="s">
        <v>20528</v>
      </c>
      <c r="U5289" t="s">
        <v>20511</v>
      </c>
      <c r="V5289" t="str">
        <f>MID(W5289,1,31)</f>
        <v xml:space="preserve">זוג גלגלי הגבהה שבורים         </v>
      </c>
      <c r="W5289" t="s">
        <v>8574</v>
      </c>
      <c r="X5289" s="2">
        <f t="shared" si="231"/>
        <v>40618</v>
      </c>
      <c r="Y5289" s="2">
        <v>40604</v>
      </c>
      <c r="Z5289" t="s">
        <v>204</v>
      </c>
      <c r="AA5289" t="s">
        <v>62</v>
      </c>
      <c r="AB5289" t="s">
        <v>5766</v>
      </c>
      <c r="AC5289">
        <v>2</v>
      </c>
      <c r="AD5289">
        <v>1821</v>
      </c>
      <c r="AE5289">
        <v>13746</v>
      </c>
      <c r="AF5289">
        <f t="shared" si="230"/>
        <v>39</v>
      </c>
    </row>
    <row r="5290" spans="1:32" x14ac:dyDescent="0.25">
      <c r="A5290" s="1">
        <v>5.2083333333333336E-2</v>
      </c>
      <c r="B5290">
        <v>10</v>
      </c>
      <c r="D5290" t="s">
        <v>8575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 s="6" t="s">
        <v>20528</v>
      </c>
      <c r="U5290" t="s">
        <v>20511</v>
      </c>
      <c r="W5290" s="2">
        <v>40618</v>
      </c>
      <c r="X5290" s="2">
        <f t="shared" si="231"/>
        <v>40618</v>
      </c>
      <c r="Y5290" s="2">
        <v>40604</v>
      </c>
      <c r="Z5290" t="s">
        <v>50</v>
      </c>
      <c r="AA5290" t="s">
        <v>62</v>
      </c>
      <c r="AB5290" t="s">
        <v>1907</v>
      </c>
      <c r="AC5290">
        <v>2</v>
      </c>
      <c r="AD5290">
        <v>7007</v>
      </c>
      <c r="AE5290">
        <v>13747</v>
      </c>
      <c r="AF5290">
        <f t="shared" si="230"/>
        <v>5</v>
      </c>
    </row>
    <row r="5291" spans="1:32" x14ac:dyDescent="0.25">
      <c r="A5291" s="1">
        <v>4.1666666666666664E-2</v>
      </c>
      <c r="B5291">
        <v>0</v>
      </c>
      <c r="C5291" t="s">
        <v>1593</v>
      </c>
      <c r="D5291" t="s">
        <v>8576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5742</v>
      </c>
      <c r="Q5291" t="s">
        <v>8577</v>
      </c>
      <c r="R5291">
        <v>55</v>
      </c>
      <c r="S5291">
        <v>0</v>
      </c>
      <c r="T5291" s="6" t="s">
        <v>20512</v>
      </c>
      <c r="U5291" t="s">
        <v>20511</v>
      </c>
      <c r="W5291" s="2">
        <v>40614</v>
      </c>
      <c r="X5291" s="2">
        <f t="shared" si="231"/>
        <v>40614</v>
      </c>
      <c r="Y5291" s="2">
        <v>40604</v>
      </c>
      <c r="Z5291" t="s">
        <v>93</v>
      </c>
      <c r="AA5291" t="s">
        <v>62</v>
      </c>
      <c r="AB5291" t="s">
        <v>8578</v>
      </c>
      <c r="AC5291">
        <v>2</v>
      </c>
      <c r="AD5291">
        <v>7008</v>
      </c>
      <c r="AE5291">
        <v>13748</v>
      </c>
      <c r="AF5291">
        <f t="shared" si="230"/>
        <v>5</v>
      </c>
    </row>
    <row r="5292" spans="1:32" x14ac:dyDescent="0.25">
      <c r="A5292" s="1">
        <v>1.3888888888888888E-2</v>
      </c>
      <c r="B5292">
        <v>0</v>
      </c>
      <c r="D5292" t="s">
        <v>8579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6598</v>
      </c>
      <c r="Q5292" t="s">
        <v>8580</v>
      </c>
      <c r="R5292">
        <v>55</v>
      </c>
      <c r="S5292">
        <v>0</v>
      </c>
      <c r="T5292" s="6" t="s">
        <v>20512</v>
      </c>
      <c r="U5292" t="s">
        <v>20511</v>
      </c>
      <c r="W5292" s="2">
        <v>40606</v>
      </c>
      <c r="X5292" s="2">
        <f t="shared" si="231"/>
        <v>40606</v>
      </c>
      <c r="Y5292" s="2">
        <v>40604</v>
      </c>
      <c r="Z5292" t="s">
        <v>47</v>
      </c>
      <c r="AA5292" t="s">
        <v>7</v>
      </c>
      <c r="AB5292" t="s">
        <v>295</v>
      </c>
      <c r="AC5292">
        <v>1</v>
      </c>
      <c r="AD5292">
        <v>7009</v>
      </c>
      <c r="AE5292">
        <v>13749</v>
      </c>
      <c r="AF5292">
        <f t="shared" si="230"/>
        <v>5</v>
      </c>
    </row>
    <row r="5293" spans="1:32" x14ac:dyDescent="0.25">
      <c r="A5293" s="1">
        <v>6.25E-2</v>
      </c>
      <c r="B5293">
        <v>10</v>
      </c>
      <c r="D5293" t="s">
        <v>8581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8582</v>
      </c>
      <c r="Q5293" t="s">
        <v>8583</v>
      </c>
      <c r="R5293">
        <v>65</v>
      </c>
      <c r="S5293">
        <v>0</v>
      </c>
      <c r="T5293" s="6" t="s">
        <v>20528</v>
      </c>
      <c r="U5293" t="s">
        <v>20511</v>
      </c>
      <c r="W5293" s="2">
        <v>40615</v>
      </c>
      <c r="X5293" s="2">
        <f t="shared" si="231"/>
        <v>40615</v>
      </c>
      <c r="Y5293" s="2">
        <v>40605</v>
      </c>
      <c r="Z5293" t="s">
        <v>50</v>
      </c>
      <c r="AA5293" t="s">
        <v>62</v>
      </c>
      <c r="AB5293" t="s">
        <v>7643</v>
      </c>
      <c r="AC5293">
        <v>2</v>
      </c>
      <c r="AD5293">
        <v>7010</v>
      </c>
      <c r="AE5293">
        <v>13750</v>
      </c>
      <c r="AF5293">
        <f t="shared" si="230"/>
        <v>5</v>
      </c>
    </row>
    <row r="5294" spans="1:32" x14ac:dyDescent="0.25">
      <c r="A5294" s="1">
        <v>8.3333333333333329E-2</v>
      </c>
      <c r="B5294">
        <v>200</v>
      </c>
      <c r="D5294" t="s">
        <v>8584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8585</v>
      </c>
      <c r="Q5294" t="s">
        <v>2463</v>
      </c>
      <c r="R5294">
        <v>75</v>
      </c>
      <c r="S5294">
        <v>0</v>
      </c>
      <c r="T5294" s="6" t="s">
        <v>20516</v>
      </c>
      <c r="U5294" t="s">
        <v>20511</v>
      </c>
      <c r="W5294" s="2">
        <v>40616</v>
      </c>
      <c r="X5294" s="2">
        <f t="shared" si="231"/>
        <v>40616</v>
      </c>
      <c r="Y5294" s="2">
        <v>40606</v>
      </c>
      <c r="Z5294" t="s">
        <v>80</v>
      </c>
      <c r="AA5294" t="s">
        <v>7</v>
      </c>
      <c r="AB5294" t="s">
        <v>8586</v>
      </c>
      <c r="AC5294">
        <v>3</v>
      </c>
      <c r="AD5294">
        <v>4094</v>
      </c>
      <c r="AE5294">
        <v>13751</v>
      </c>
      <c r="AF5294">
        <f t="shared" si="230"/>
        <v>5</v>
      </c>
    </row>
    <row r="5295" spans="1:32" x14ac:dyDescent="0.25">
      <c r="A5295" s="1">
        <v>8.3333333333333329E-2</v>
      </c>
      <c r="B5295">
        <v>5</v>
      </c>
      <c r="D5295" t="s">
        <v>8415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7220</v>
      </c>
      <c r="Q5295" t="s">
        <v>8587</v>
      </c>
      <c r="R5295">
        <v>65</v>
      </c>
      <c r="S5295">
        <v>0</v>
      </c>
      <c r="T5295" s="6" t="s">
        <v>20528</v>
      </c>
      <c r="U5295" t="s">
        <v>20511</v>
      </c>
      <c r="W5295" s="2">
        <v>40615</v>
      </c>
      <c r="X5295" s="2">
        <f t="shared" si="231"/>
        <v>40615</v>
      </c>
      <c r="Y5295" s="2">
        <v>40608</v>
      </c>
      <c r="Z5295" t="s">
        <v>1167</v>
      </c>
      <c r="AA5295" t="s">
        <v>8588</v>
      </c>
      <c r="AB5295" t="s">
        <v>33</v>
      </c>
      <c r="AC5295">
        <v>9</v>
      </c>
      <c r="AD5295">
        <v>1373</v>
      </c>
      <c r="AE5295">
        <v>13752</v>
      </c>
      <c r="AF5295">
        <f t="shared" si="230"/>
        <v>5</v>
      </c>
    </row>
    <row r="5296" spans="1:32" x14ac:dyDescent="0.25">
      <c r="A5296" s="1">
        <v>5.5555555555555552E-2</v>
      </c>
      <c r="B5296">
        <v>45</v>
      </c>
      <c r="D5296" t="s">
        <v>8589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7792</v>
      </c>
      <c r="Q5296" t="s">
        <v>8590</v>
      </c>
      <c r="R5296">
        <v>85</v>
      </c>
      <c r="S5296">
        <v>0</v>
      </c>
      <c r="T5296" s="6" t="s">
        <v>20522</v>
      </c>
      <c r="U5296" t="s">
        <v>20511</v>
      </c>
      <c r="V5296" t="str">
        <f t="shared" ref="V5296:V5297" si="232">MID(W5296,1,31)</f>
        <v xml:space="preserve">דלת לא נפתחת/נסגרת כראוי       </v>
      </c>
      <c r="W5296" t="s">
        <v>8591</v>
      </c>
      <c r="X5296" s="2">
        <f t="shared" si="231"/>
        <v>40619</v>
      </c>
      <c r="Y5296" s="2">
        <v>40609</v>
      </c>
      <c r="Z5296" t="s">
        <v>340</v>
      </c>
      <c r="AA5296" t="s">
        <v>7</v>
      </c>
      <c r="AB5296" t="s">
        <v>8592</v>
      </c>
      <c r="AC5296">
        <v>8</v>
      </c>
      <c r="AD5296">
        <v>7011</v>
      </c>
      <c r="AE5296">
        <v>13753</v>
      </c>
      <c r="AF5296">
        <f t="shared" si="230"/>
        <v>39</v>
      </c>
    </row>
    <row r="5297" spans="1:32" x14ac:dyDescent="0.25">
      <c r="A5297" s="1">
        <v>0.16666666666666666</v>
      </c>
      <c r="B5297">
        <v>5</v>
      </c>
      <c r="D5297" t="s">
        <v>8593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8594</v>
      </c>
      <c r="Q5297" t="s">
        <v>8595</v>
      </c>
      <c r="R5297">
        <v>65</v>
      </c>
      <c r="S5297">
        <v>0</v>
      </c>
      <c r="T5297" s="6" t="s">
        <v>20528</v>
      </c>
      <c r="U5297" t="s">
        <v>20511</v>
      </c>
      <c r="V5297" t="str">
        <f t="shared" si="232"/>
        <v xml:space="preserve">ידית שבורה.                    </v>
      </c>
      <c r="W5297" t="s">
        <v>8596</v>
      </c>
      <c r="X5297" s="2">
        <f t="shared" si="231"/>
        <v>40616</v>
      </c>
      <c r="Y5297" s="2">
        <v>40609</v>
      </c>
      <c r="Z5297" t="s">
        <v>8597</v>
      </c>
      <c r="AA5297" t="s">
        <v>7</v>
      </c>
      <c r="AB5297" t="s">
        <v>252</v>
      </c>
      <c r="AC5297">
        <v>9</v>
      </c>
      <c r="AD5297">
        <v>4278</v>
      </c>
      <c r="AE5297">
        <v>13754</v>
      </c>
      <c r="AF5297">
        <f t="shared" si="230"/>
        <v>39</v>
      </c>
    </row>
    <row r="5298" spans="1:32" x14ac:dyDescent="0.25">
      <c r="A5298" s="1">
        <v>6.25E-2</v>
      </c>
      <c r="B5298">
        <v>0</v>
      </c>
      <c r="D5298" t="s">
        <v>8598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6777</v>
      </c>
      <c r="Q5298" t="s">
        <v>8599</v>
      </c>
      <c r="R5298">
        <v>55</v>
      </c>
      <c r="S5298">
        <v>0</v>
      </c>
      <c r="T5298" s="6" t="s">
        <v>20512</v>
      </c>
      <c r="U5298" t="s">
        <v>20511</v>
      </c>
      <c r="W5298" s="2">
        <v>40619</v>
      </c>
      <c r="X5298" s="2">
        <f t="shared" si="231"/>
        <v>40619</v>
      </c>
      <c r="Y5298" s="2">
        <v>40609</v>
      </c>
      <c r="Z5298" t="s">
        <v>6</v>
      </c>
      <c r="AA5298" t="s">
        <v>7</v>
      </c>
      <c r="AB5298" t="s">
        <v>8600</v>
      </c>
      <c r="AC5298">
        <v>2</v>
      </c>
      <c r="AD5298">
        <v>7012</v>
      </c>
      <c r="AE5298">
        <v>13755</v>
      </c>
      <c r="AF5298">
        <f t="shared" si="230"/>
        <v>5</v>
      </c>
    </row>
    <row r="5299" spans="1:32" x14ac:dyDescent="0.25">
      <c r="A5299" s="1">
        <v>7.2916666666666671E-2</v>
      </c>
      <c r="B5299">
        <v>36</v>
      </c>
      <c r="D5299" t="s">
        <v>8601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7226</v>
      </c>
      <c r="Q5299" t="s">
        <v>8602</v>
      </c>
      <c r="R5299">
        <v>50</v>
      </c>
      <c r="S5299">
        <v>0</v>
      </c>
      <c r="T5299" s="6" t="s">
        <v>20512</v>
      </c>
      <c r="U5299" t="s">
        <v>20511</v>
      </c>
      <c r="W5299" s="2">
        <v>40619</v>
      </c>
      <c r="X5299" s="2">
        <f t="shared" si="231"/>
        <v>40619</v>
      </c>
      <c r="Y5299" s="2">
        <v>40609</v>
      </c>
      <c r="Z5299" t="s">
        <v>80</v>
      </c>
      <c r="AA5299" t="s">
        <v>7</v>
      </c>
      <c r="AB5299" t="s">
        <v>146</v>
      </c>
      <c r="AC5299">
        <v>4</v>
      </c>
      <c r="AD5299">
        <v>7013</v>
      </c>
      <c r="AE5299">
        <v>13756</v>
      </c>
      <c r="AF5299">
        <f t="shared" si="230"/>
        <v>5</v>
      </c>
    </row>
    <row r="5300" spans="1:32" x14ac:dyDescent="0.25">
      <c r="A5300" s="1">
        <v>1.3888888888888888E-2</v>
      </c>
      <c r="B5300">
        <v>0</v>
      </c>
      <c r="D5300" t="s">
        <v>8603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6777</v>
      </c>
      <c r="Q5300" t="s">
        <v>8604</v>
      </c>
      <c r="R5300">
        <v>50</v>
      </c>
      <c r="S5300">
        <v>0</v>
      </c>
      <c r="T5300" s="6" t="s">
        <v>20512</v>
      </c>
      <c r="U5300" t="s">
        <v>20511</v>
      </c>
      <c r="W5300" s="2">
        <v>40611</v>
      </c>
      <c r="X5300" s="2">
        <f t="shared" si="231"/>
        <v>40611</v>
      </c>
      <c r="Y5300" s="2">
        <v>40609</v>
      </c>
      <c r="Z5300" t="s">
        <v>47</v>
      </c>
      <c r="AA5300" t="s">
        <v>7</v>
      </c>
      <c r="AB5300" t="s">
        <v>1782</v>
      </c>
      <c r="AC5300">
        <v>1</v>
      </c>
      <c r="AD5300">
        <v>7014</v>
      </c>
      <c r="AE5300">
        <v>13757</v>
      </c>
      <c r="AF5300">
        <f t="shared" si="230"/>
        <v>5</v>
      </c>
    </row>
    <row r="5301" spans="1:32" x14ac:dyDescent="0.25">
      <c r="A5301" s="1">
        <v>0.125</v>
      </c>
      <c r="B5301">
        <v>5</v>
      </c>
      <c r="D5301" t="s">
        <v>8605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6602</v>
      </c>
      <c r="Q5301" t="s">
        <v>8606</v>
      </c>
      <c r="R5301">
        <v>55</v>
      </c>
      <c r="S5301">
        <v>0</v>
      </c>
      <c r="T5301" s="6" t="s">
        <v>20512</v>
      </c>
      <c r="U5301" t="s">
        <v>20511</v>
      </c>
      <c r="W5301" s="2">
        <v>40616</v>
      </c>
      <c r="X5301" s="2">
        <f t="shared" si="231"/>
        <v>40616</v>
      </c>
      <c r="Y5301" s="2">
        <v>40609</v>
      </c>
      <c r="Z5301" t="s">
        <v>227</v>
      </c>
      <c r="AA5301" t="s">
        <v>7</v>
      </c>
      <c r="AB5301" t="s">
        <v>467</v>
      </c>
      <c r="AC5301">
        <v>9</v>
      </c>
      <c r="AD5301">
        <v>5504</v>
      </c>
      <c r="AE5301">
        <v>13758</v>
      </c>
      <c r="AF5301">
        <f t="shared" si="230"/>
        <v>5</v>
      </c>
    </row>
    <row r="5302" spans="1:32" x14ac:dyDescent="0.25">
      <c r="A5302" s="1">
        <v>4.1666666666666664E-2</v>
      </c>
      <c r="B5302">
        <v>0</v>
      </c>
      <c r="D5302" t="s">
        <v>8607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 s="6" t="s">
        <v>20516</v>
      </c>
      <c r="U5302" t="s">
        <v>20511</v>
      </c>
      <c r="W5302" s="2">
        <v>40621</v>
      </c>
      <c r="X5302" s="2">
        <f t="shared" si="231"/>
        <v>40621</v>
      </c>
      <c r="Y5302" s="2">
        <v>40610</v>
      </c>
      <c r="Z5302" t="s">
        <v>12</v>
      </c>
      <c r="AB5302" t="s">
        <v>1039</v>
      </c>
      <c r="AC5302">
        <v>8</v>
      </c>
      <c r="AD5302">
        <v>7015</v>
      </c>
      <c r="AE5302">
        <v>13759</v>
      </c>
      <c r="AF5302">
        <f t="shared" si="230"/>
        <v>5</v>
      </c>
    </row>
    <row r="5303" spans="1:32" x14ac:dyDescent="0.25">
      <c r="A5303" s="1">
        <v>4.1666666666666664E-2</v>
      </c>
      <c r="B5303">
        <v>10</v>
      </c>
      <c r="D5303" t="s">
        <v>8608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8609</v>
      </c>
      <c r="Q5303" t="s">
        <v>8610</v>
      </c>
      <c r="R5303">
        <v>75</v>
      </c>
      <c r="S5303">
        <v>0</v>
      </c>
      <c r="T5303" s="6" t="s">
        <v>20516</v>
      </c>
      <c r="U5303" t="s">
        <v>20511</v>
      </c>
      <c r="W5303" s="2">
        <v>40621</v>
      </c>
      <c r="X5303" s="2">
        <f t="shared" si="231"/>
        <v>40621</v>
      </c>
      <c r="Y5303" s="2">
        <v>40611</v>
      </c>
      <c r="Z5303" t="s">
        <v>93</v>
      </c>
      <c r="AA5303" t="s">
        <v>62</v>
      </c>
      <c r="AB5303" t="s">
        <v>4067</v>
      </c>
      <c r="AC5303">
        <v>2</v>
      </c>
      <c r="AD5303">
        <v>6515</v>
      </c>
      <c r="AE5303">
        <v>13760</v>
      </c>
      <c r="AF5303">
        <f t="shared" si="230"/>
        <v>5</v>
      </c>
    </row>
    <row r="5304" spans="1:32" x14ac:dyDescent="0.25">
      <c r="A5304" s="1">
        <v>4.1666666666666664E-2</v>
      </c>
      <c r="B5304">
        <v>5</v>
      </c>
      <c r="D5304" t="s">
        <v>8611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8612</v>
      </c>
      <c r="Q5304" t="s">
        <v>8613</v>
      </c>
      <c r="R5304">
        <v>55</v>
      </c>
      <c r="S5304">
        <v>0</v>
      </c>
      <c r="T5304" s="6" t="s">
        <v>20512</v>
      </c>
      <c r="U5304" t="s">
        <v>20511</v>
      </c>
      <c r="V5304" t="str">
        <f>MID(W5304,1,31)</f>
        <v xml:space="preserve">מיקרוגל מעוות לאחר נפילה       </v>
      </c>
      <c r="W5304" t="s">
        <v>8614</v>
      </c>
      <c r="X5304" s="2">
        <f t="shared" si="231"/>
        <v>40613</v>
      </c>
      <c r="Y5304" s="2">
        <v>40611</v>
      </c>
      <c r="Z5304" t="s">
        <v>47</v>
      </c>
      <c r="AA5304" t="s">
        <v>7</v>
      </c>
      <c r="AB5304" t="s">
        <v>110</v>
      </c>
      <c r="AC5304">
        <v>1</v>
      </c>
      <c r="AD5304">
        <v>5826</v>
      </c>
      <c r="AE5304">
        <v>13761</v>
      </c>
      <c r="AF5304">
        <f t="shared" si="230"/>
        <v>39</v>
      </c>
    </row>
    <row r="5305" spans="1:32" x14ac:dyDescent="0.25">
      <c r="A5305" s="1">
        <v>8.3333333333333329E-2</v>
      </c>
      <c r="B5305">
        <v>150</v>
      </c>
      <c r="D5305" t="s">
        <v>8615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6602</v>
      </c>
      <c r="Q5305" t="s">
        <v>8616</v>
      </c>
      <c r="R5305">
        <v>75</v>
      </c>
      <c r="S5305">
        <v>0</v>
      </c>
      <c r="T5305" s="6" t="s">
        <v>20516</v>
      </c>
      <c r="U5305" t="s">
        <v>20511</v>
      </c>
      <c r="W5305" s="2">
        <v>40632</v>
      </c>
      <c r="X5305" s="2">
        <f t="shared" si="231"/>
        <v>40632</v>
      </c>
      <c r="Y5305" s="2">
        <v>40611</v>
      </c>
      <c r="Z5305" t="s">
        <v>35</v>
      </c>
      <c r="AA5305" t="s">
        <v>7</v>
      </c>
      <c r="AB5305" t="s">
        <v>3424</v>
      </c>
      <c r="AC5305">
        <v>3</v>
      </c>
      <c r="AD5305">
        <v>7016</v>
      </c>
      <c r="AE5305">
        <v>13762</v>
      </c>
      <c r="AF5305">
        <f t="shared" si="230"/>
        <v>5</v>
      </c>
    </row>
    <row r="5306" spans="1:32" x14ac:dyDescent="0.25">
      <c r="A5306" s="1">
        <v>0.125</v>
      </c>
      <c r="B5306">
        <v>0</v>
      </c>
      <c r="D5306" t="s">
        <v>8617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6712</v>
      </c>
      <c r="Q5306" t="s">
        <v>8618</v>
      </c>
      <c r="R5306">
        <v>65</v>
      </c>
      <c r="S5306">
        <v>220</v>
      </c>
      <c r="T5306" s="6" t="s">
        <v>20528</v>
      </c>
      <c r="U5306" t="s">
        <v>20511</v>
      </c>
      <c r="W5306" s="2">
        <v>40622</v>
      </c>
      <c r="X5306" s="2">
        <f t="shared" si="231"/>
        <v>40622</v>
      </c>
      <c r="Y5306" s="2">
        <v>40612</v>
      </c>
      <c r="Z5306" t="s">
        <v>93</v>
      </c>
      <c r="AA5306" t="s">
        <v>7</v>
      </c>
      <c r="AB5306" t="s">
        <v>8619</v>
      </c>
      <c r="AC5306">
        <v>2</v>
      </c>
      <c r="AD5306">
        <v>4752</v>
      </c>
      <c r="AE5306">
        <v>13763</v>
      </c>
      <c r="AF5306">
        <f t="shared" si="230"/>
        <v>5</v>
      </c>
    </row>
    <row r="5307" spans="1:32" x14ac:dyDescent="0.25">
      <c r="A5307" s="1">
        <v>8.3333333333333329E-2</v>
      </c>
      <c r="B5307">
        <v>45</v>
      </c>
      <c r="D5307" t="s">
        <v>8620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8621</v>
      </c>
      <c r="Q5307" t="s">
        <v>8622</v>
      </c>
      <c r="R5307">
        <v>75</v>
      </c>
      <c r="S5307">
        <v>0</v>
      </c>
      <c r="T5307" s="6" t="s">
        <v>20516</v>
      </c>
      <c r="U5307" t="s">
        <v>20511</v>
      </c>
      <c r="W5307" s="2">
        <v>40634</v>
      </c>
      <c r="X5307" s="2">
        <f t="shared" si="231"/>
        <v>40634</v>
      </c>
      <c r="Y5307" s="2">
        <v>40612</v>
      </c>
      <c r="Z5307" t="s">
        <v>80</v>
      </c>
      <c r="AA5307" t="s">
        <v>7</v>
      </c>
      <c r="AB5307" t="s">
        <v>6851</v>
      </c>
      <c r="AC5307">
        <v>3</v>
      </c>
      <c r="AD5307">
        <v>7017</v>
      </c>
      <c r="AE5307">
        <v>13764</v>
      </c>
      <c r="AF5307">
        <f t="shared" si="230"/>
        <v>5</v>
      </c>
    </row>
    <row r="5308" spans="1:32" x14ac:dyDescent="0.25">
      <c r="A5308" s="1">
        <v>4.1666666666666664E-2</v>
      </c>
      <c r="B5308">
        <v>5</v>
      </c>
      <c r="D5308" t="s">
        <v>8623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6745</v>
      </c>
      <c r="Q5308" t="s">
        <v>8624</v>
      </c>
      <c r="R5308">
        <v>55</v>
      </c>
      <c r="S5308">
        <v>0</v>
      </c>
      <c r="T5308" s="6" t="s">
        <v>20512</v>
      </c>
      <c r="U5308" t="s">
        <v>20511</v>
      </c>
      <c r="W5308" s="2">
        <v>40619</v>
      </c>
      <c r="X5308" s="2">
        <f t="shared" si="231"/>
        <v>40619</v>
      </c>
      <c r="Y5308" s="2">
        <v>40612</v>
      </c>
      <c r="Z5308" t="s">
        <v>5819</v>
      </c>
      <c r="AA5308" t="s">
        <v>7</v>
      </c>
      <c r="AB5308" t="s">
        <v>5016</v>
      </c>
      <c r="AC5308">
        <v>9</v>
      </c>
      <c r="AD5308">
        <v>7018</v>
      </c>
      <c r="AE5308">
        <v>13765</v>
      </c>
      <c r="AF5308">
        <f t="shared" si="230"/>
        <v>5</v>
      </c>
    </row>
    <row r="5309" spans="1:32" x14ac:dyDescent="0.25">
      <c r="A5309" s="1">
        <v>1.3888888888888888E-2</v>
      </c>
      <c r="B5309">
        <v>0</v>
      </c>
      <c r="D5309" t="s">
        <v>8625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6777</v>
      </c>
      <c r="Q5309" t="s">
        <v>8626</v>
      </c>
      <c r="R5309">
        <v>55</v>
      </c>
      <c r="S5309">
        <v>0</v>
      </c>
      <c r="T5309" s="6" t="s">
        <v>20512</v>
      </c>
      <c r="U5309" t="s">
        <v>20511</v>
      </c>
      <c r="V5309" t="str">
        <f>MID(W5309,1,31)</f>
        <v xml:space="preserve">צלחת לא מסתובבת                </v>
      </c>
      <c r="W5309" t="s">
        <v>8627</v>
      </c>
      <c r="X5309" s="2">
        <f t="shared" si="231"/>
        <v>40614</v>
      </c>
      <c r="Y5309" s="2">
        <v>40612</v>
      </c>
      <c r="Z5309" t="s">
        <v>47</v>
      </c>
      <c r="AA5309" t="s">
        <v>7</v>
      </c>
      <c r="AB5309" t="s">
        <v>75</v>
      </c>
      <c r="AC5309">
        <v>1</v>
      </c>
      <c r="AD5309">
        <v>6096</v>
      </c>
      <c r="AE5309">
        <v>13766</v>
      </c>
      <c r="AF5309">
        <f t="shared" si="230"/>
        <v>39</v>
      </c>
    </row>
    <row r="5310" spans="1:32" x14ac:dyDescent="0.25">
      <c r="A5310" s="1">
        <v>6.25E-2</v>
      </c>
      <c r="B5310">
        <v>10</v>
      </c>
      <c r="D5310" t="s">
        <v>8628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8629</v>
      </c>
      <c r="Q5310" t="s">
        <v>8630</v>
      </c>
      <c r="R5310">
        <v>65</v>
      </c>
      <c r="S5310">
        <v>0</v>
      </c>
      <c r="T5310" s="6" t="s">
        <v>20528</v>
      </c>
      <c r="U5310" t="s">
        <v>20511</v>
      </c>
      <c r="W5310" s="2">
        <v>40623</v>
      </c>
      <c r="X5310" s="2">
        <f t="shared" si="231"/>
        <v>40623</v>
      </c>
      <c r="Y5310" s="2">
        <v>40613</v>
      </c>
      <c r="Z5310" t="s">
        <v>93</v>
      </c>
      <c r="AA5310" t="s">
        <v>8631</v>
      </c>
      <c r="AB5310" t="s">
        <v>36</v>
      </c>
      <c r="AC5310">
        <v>2</v>
      </c>
      <c r="AD5310">
        <v>5771</v>
      </c>
      <c r="AE5310">
        <v>13767</v>
      </c>
      <c r="AF5310">
        <f t="shared" si="230"/>
        <v>5</v>
      </c>
    </row>
    <row r="5311" spans="1:32" x14ac:dyDescent="0.25">
      <c r="A5311" s="1">
        <v>0.14583333333333334</v>
      </c>
      <c r="B5311">
        <v>10</v>
      </c>
      <c r="D5311" t="s">
        <v>8632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8633</v>
      </c>
      <c r="Q5311" t="s">
        <v>8634</v>
      </c>
      <c r="R5311">
        <v>75</v>
      </c>
      <c r="S5311">
        <v>0</v>
      </c>
      <c r="T5311" s="6" t="s">
        <v>20516</v>
      </c>
      <c r="U5311" t="s">
        <v>20511</v>
      </c>
      <c r="W5311" s="2">
        <v>40623</v>
      </c>
      <c r="X5311" s="2">
        <f t="shared" si="231"/>
        <v>40623</v>
      </c>
      <c r="Y5311" s="2">
        <v>40613</v>
      </c>
      <c r="Z5311" t="s">
        <v>1574</v>
      </c>
      <c r="AA5311" t="s">
        <v>62</v>
      </c>
      <c r="AB5311" t="s">
        <v>396</v>
      </c>
      <c r="AC5311">
        <v>2</v>
      </c>
      <c r="AD5311">
        <v>3961</v>
      </c>
      <c r="AE5311">
        <v>13768</v>
      </c>
      <c r="AF5311">
        <f t="shared" si="230"/>
        <v>5</v>
      </c>
    </row>
    <row r="5312" spans="1:32" x14ac:dyDescent="0.25">
      <c r="A5312" s="1">
        <v>4.1666666666666664E-2</v>
      </c>
      <c r="B5312">
        <v>5</v>
      </c>
      <c r="D5312" t="s">
        <v>8635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6745</v>
      </c>
      <c r="Q5312" t="s">
        <v>8636</v>
      </c>
      <c r="R5312">
        <v>65</v>
      </c>
      <c r="S5312">
        <v>0</v>
      </c>
      <c r="T5312" s="6" t="s">
        <v>20528</v>
      </c>
      <c r="U5312" t="s">
        <v>20511</v>
      </c>
      <c r="W5312" s="2">
        <v>40622</v>
      </c>
      <c r="X5312" s="2">
        <f t="shared" si="231"/>
        <v>40622</v>
      </c>
      <c r="Y5312" s="2">
        <v>40615</v>
      </c>
      <c r="Z5312" t="s">
        <v>5819</v>
      </c>
      <c r="AA5312" t="s">
        <v>7</v>
      </c>
      <c r="AB5312" t="s">
        <v>2262</v>
      </c>
      <c r="AC5312">
        <v>9</v>
      </c>
      <c r="AD5312">
        <v>2064</v>
      </c>
      <c r="AE5312">
        <v>13769</v>
      </c>
      <c r="AF5312">
        <f t="shared" si="230"/>
        <v>5</v>
      </c>
    </row>
    <row r="5313" spans="1:32" x14ac:dyDescent="0.25">
      <c r="A5313" s="1">
        <v>4.1666666666666664E-2</v>
      </c>
      <c r="B5313">
        <v>0</v>
      </c>
      <c r="D5313" t="s">
        <v>8552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7226</v>
      </c>
      <c r="Q5313" t="s">
        <v>8637</v>
      </c>
      <c r="R5313">
        <v>75</v>
      </c>
      <c r="S5313">
        <v>0</v>
      </c>
      <c r="T5313" s="6" t="s">
        <v>20516</v>
      </c>
      <c r="U5313" t="s">
        <v>20511</v>
      </c>
      <c r="W5313" s="2">
        <v>40625</v>
      </c>
      <c r="X5313" s="2">
        <f t="shared" si="231"/>
        <v>40625</v>
      </c>
      <c r="Y5313" s="2">
        <v>40615</v>
      </c>
      <c r="Z5313" t="s">
        <v>50</v>
      </c>
      <c r="AA5313" t="s">
        <v>62</v>
      </c>
      <c r="AB5313" t="s">
        <v>396</v>
      </c>
      <c r="AC5313">
        <v>2</v>
      </c>
      <c r="AD5313">
        <v>6543</v>
      </c>
      <c r="AE5313">
        <v>13770</v>
      </c>
      <c r="AF5313">
        <f t="shared" si="230"/>
        <v>5</v>
      </c>
    </row>
    <row r="5314" spans="1:32" x14ac:dyDescent="0.25">
      <c r="A5314" s="1">
        <v>4.1666666666666664E-2</v>
      </c>
      <c r="B5314">
        <v>0</v>
      </c>
      <c r="C5314" t="s">
        <v>8638</v>
      </c>
      <c r="D5314" t="s">
        <v>8639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6509</v>
      </c>
      <c r="Q5314" t="s">
        <v>8640</v>
      </c>
      <c r="R5314">
        <v>65</v>
      </c>
      <c r="S5314">
        <v>0</v>
      </c>
      <c r="T5314" s="6" t="s">
        <v>20528</v>
      </c>
      <c r="U5314" t="s">
        <v>20511</v>
      </c>
      <c r="W5314" s="2">
        <v>40625</v>
      </c>
      <c r="X5314" s="2">
        <f t="shared" si="231"/>
        <v>40625</v>
      </c>
      <c r="Y5314" s="2">
        <v>40615</v>
      </c>
      <c r="Z5314" t="s">
        <v>93</v>
      </c>
      <c r="AA5314" t="s">
        <v>62</v>
      </c>
      <c r="AB5314" t="s">
        <v>63</v>
      </c>
      <c r="AC5314">
        <v>2</v>
      </c>
      <c r="AD5314">
        <v>2754</v>
      </c>
      <c r="AE5314">
        <v>13771</v>
      </c>
      <c r="AF5314">
        <f t="shared" si="230"/>
        <v>5</v>
      </c>
    </row>
    <row r="5315" spans="1:32" x14ac:dyDescent="0.25">
      <c r="A5315" s="1">
        <v>1.3888888888888888E-2</v>
      </c>
      <c r="B5315">
        <v>3</v>
      </c>
      <c r="D5315" t="s">
        <v>8641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6662</v>
      </c>
      <c r="Q5315" t="s">
        <v>8642</v>
      </c>
      <c r="R5315">
        <v>55</v>
      </c>
      <c r="S5315">
        <v>0</v>
      </c>
      <c r="T5315" s="6" t="s">
        <v>20512</v>
      </c>
      <c r="U5315" t="s">
        <v>20511</v>
      </c>
      <c r="W5315" s="2">
        <v>40617</v>
      </c>
      <c r="X5315" s="2">
        <f t="shared" si="231"/>
        <v>40617</v>
      </c>
      <c r="Y5315" s="2">
        <v>40615</v>
      </c>
      <c r="Z5315" t="s">
        <v>6</v>
      </c>
      <c r="AA5315" t="s">
        <v>7</v>
      </c>
      <c r="AB5315" t="s">
        <v>286</v>
      </c>
      <c r="AC5315">
        <v>1</v>
      </c>
      <c r="AD5315">
        <v>7019</v>
      </c>
      <c r="AE5315">
        <v>13772</v>
      </c>
      <c r="AF5315">
        <f t="shared" ref="AF5315:AF5378" si="233">LEN(W5315)</f>
        <v>5</v>
      </c>
    </row>
    <row r="5316" spans="1:32" x14ac:dyDescent="0.25">
      <c r="A5316" s="1">
        <v>2.7777777777777776E-2</v>
      </c>
      <c r="B5316">
        <v>80</v>
      </c>
      <c r="D5316" t="s">
        <v>8643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6272</v>
      </c>
      <c r="Q5316" t="s">
        <v>8644</v>
      </c>
      <c r="R5316">
        <v>45</v>
      </c>
      <c r="S5316">
        <v>0</v>
      </c>
      <c r="T5316" s="6" t="s">
        <v>20510</v>
      </c>
      <c r="U5316" t="s">
        <v>20511</v>
      </c>
      <c r="W5316" s="2">
        <v>40623</v>
      </c>
      <c r="X5316" s="2">
        <f t="shared" si="231"/>
        <v>40623</v>
      </c>
      <c r="Y5316" s="2">
        <v>40616</v>
      </c>
      <c r="Z5316" t="s">
        <v>6</v>
      </c>
      <c r="AA5316" t="s">
        <v>7</v>
      </c>
      <c r="AB5316" t="s">
        <v>8645</v>
      </c>
      <c r="AC5316">
        <v>7</v>
      </c>
      <c r="AD5316">
        <v>2364</v>
      </c>
      <c r="AE5316">
        <v>13773</v>
      </c>
      <c r="AF5316">
        <f t="shared" si="233"/>
        <v>5</v>
      </c>
    </row>
    <row r="5317" spans="1:32" x14ac:dyDescent="0.25">
      <c r="A5317" s="1">
        <v>4.1666666666666664E-2</v>
      </c>
      <c r="B5317">
        <v>0</v>
      </c>
      <c r="D5317" t="s">
        <v>8646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 s="6" t="s">
        <v>20512</v>
      </c>
      <c r="U5317" t="s">
        <v>20511</v>
      </c>
      <c r="W5317" s="2">
        <v>40619</v>
      </c>
      <c r="X5317" s="2">
        <f t="shared" si="231"/>
        <v>40619</v>
      </c>
      <c r="Y5317" s="2">
        <v>40617</v>
      </c>
      <c r="Z5317" t="s">
        <v>204</v>
      </c>
      <c r="AA5317" t="s">
        <v>7</v>
      </c>
      <c r="AB5317" t="s">
        <v>1159</v>
      </c>
      <c r="AC5317">
        <v>1</v>
      </c>
      <c r="AD5317">
        <v>1487</v>
      </c>
      <c r="AE5317">
        <v>13774</v>
      </c>
      <c r="AF5317">
        <f t="shared" si="233"/>
        <v>5</v>
      </c>
    </row>
    <row r="5318" spans="1:32" x14ac:dyDescent="0.25">
      <c r="A5318" s="1">
        <v>6.25E-2</v>
      </c>
      <c r="B5318">
        <v>5</v>
      </c>
      <c r="D5318" t="s">
        <v>8647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 s="6" t="s">
        <v>20512</v>
      </c>
      <c r="U5318" t="s">
        <v>20511</v>
      </c>
      <c r="W5318" s="2">
        <v>40627</v>
      </c>
      <c r="X5318" s="2">
        <f t="shared" si="231"/>
        <v>40627</v>
      </c>
      <c r="Y5318" s="2">
        <v>40617</v>
      </c>
      <c r="Z5318" t="s">
        <v>6</v>
      </c>
      <c r="AA5318" t="s">
        <v>7</v>
      </c>
      <c r="AB5318" t="s">
        <v>562</v>
      </c>
      <c r="AC5318">
        <v>8</v>
      </c>
      <c r="AD5318">
        <v>5530</v>
      </c>
      <c r="AE5318">
        <v>13775</v>
      </c>
      <c r="AF5318">
        <f t="shared" si="233"/>
        <v>5</v>
      </c>
    </row>
    <row r="5319" spans="1:32" x14ac:dyDescent="0.25">
      <c r="A5319" s="1">
        <v>4.1666666666666664E-2</v>
      </c>
      <c r="B5319">
        <v>5</v>
      </c>
      <c r="D5319" t="s">
        <v>8648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8649</v>
      </c>
      <c r="Q5319" t="s">
        <v>8650</v>
      </c>
      <c r="R5319">
        <v>85</v>
      </c>
      <c r="S5319">
        <v>0</v>
      </c>
      <c r="T5319" s="6" t="s">
        <v>20522</v>
      </c>
      <c r="U5319" t="s">
        <v>20511</v>
      </c>
      <c r="W5319" s="2">
        <v>40625</v>
      </c>
      <c r="X5319" s="2">
        <f t="shared" si="231"/>
        <v>40625</v>
      </c>
      <c r="Y5319" s="2">
        <v>40618</v>
      </c>
      <c r="Z5319" t="s">
        <v>8651</v>
      </c>
      <c r="AA5319" t="s">
        <v>7</v>
      </c>
      <c r="AB5319" t="s">
        <v>6768</v>
      </c>
      <c r="AC5319">
        <v>9</v>
      </c>
      <c r="AD5319">
        <v>6859</v>
      </c>
      <c r="AE5319">
        <v>13776</v>
      </c>
      <c r="AF5319">
        <f t="shared" si="233"/>
        <v>5</v>
      </c>
    </row>
    <row r="5320" spans="1:32" x14ac:dyDescent="0.25">
      <c r="A5320" s="1">
        <v>7.2916666666666671E-2</v>
      </c>
      <c r="B5320">
        <v>0</v>
      </c>
      <c r="D5320" t="s">
        <v>8652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6509</v>
      </c>
      <c r="Q5320" t="s">
        <v>8653</v>
      </c>
      <c r="R5320">
        <v>65</v>
      </c>
      <c r="S5320">
        <v>0</v>
      </c>
      <c r="T5320" s="6" t="s">
        <v>20528</v>
      </c>
      <c r="U5320" t="s">
        <v>20511</v>
      </c>
      <c r="W5320" s="2">
        <v>40628</v>
      </c>
      <c r="X5320" s="2">
        <f t="shared" si="231"/>
        <v>40628</v>
      </c>
      <c r="Y5320" s="2">
        <v>40618</v>
      </c>
      <c r="Z5320" t="s">
        <v>6</v>
      </c>
      <c r="AA5320" t="s">
        <v>7</v>
      </c>
      <c r="AB5320" t="s">
        <v>1603</v>
      </c>
      <c r="AC5320">
        <v>2</v>
      </c>
      <c r="AD5320">
        <v>7020</v>
      </c>
      <c r="AE5320">
        <v>13777</v>
      </c>
      <c r="AF5320">
        <f t="shared" si="233"/>
        <v>5</v>
      </c>
    </row>
    <row r="5321" spans="1:32" x14ac:dyDescent="0.25">
      <c r="A5321" s="1">
        <v>5.2083333333333336E-2</v>
      </c>
      <c r="B5321">
        <v>37</v>
      </c>
      <c r="D5321" t="s">
        <v>8654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7164</v>
      </c>
      <c r="Q5321" t="s">
        <v>8655</v>
      </c>
      <c r="R5321">
        <v>75</v>
      </c>
      <c r="S5321">
        <v>0</v>
      </c>
      <c r="T5321" s="6" t="s">
        <v>20516</v>
      </c>
      <c r="U5321" t="s">
        <v>20511</v>
      </c>
      <c r="V5321" t="str">
        <f>MID(W5321,1,31)</f>
        <v xml:space="preserve">כפתור הפעלה מסתובב חופשי       </v>
      </c>
      <c r="W5321" t="s">
        <v>8656</v>
      </c>
      <c r="X5321" s="2">
        <f t="shared" si="231"/>
        <v>40629</v>
      </c>
      <c r="Y5321" s="2">
        <v>40619</v>
      </c>
      <c r="Z5321" t="s">
        <v>80</v>
      </c>
      <c r="AA5321" t="s">
        <v>7</v>
      </c>
      <c r="AB5321" t="s">
        <v>137</v>
      </c>
      <c r="AC5321">
        <v>3</v>
      </c>
      <c r="AD5321">
        <v>6322</v>
      </c>
      <c r="AE5321">
        <v>13778</v>
      </c>
      <c r="AF5321">
        <f t="shared" si="233"/>
        <v>39</v>
      </c>
    </row>
    <row r="5322" spans="1:32" x14ac:dyDescent="0.25">
      <c r="A5322" s="1">
        <v>8.3333333333333329E-2</v>
      </c>
      <c r="B5322">
        <v>0</v>
      </c>
      <c r="D5322" t="s">
        <v>8657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6777</v>
      </c>
      <c r="Q5322" t="s">
        <v>8658</v>
      </c>
      <c r="R5322">
        <v>55</v>
      </c>
      <c r="S5322">
        <v>0</v>
      </c>
      <c r="T5322" s="6" t="s">
        <v>20512</v>
      </c>
      <c r="U5322" t="s">
        <v>20511</v>
      </c>
      <c r="W5322" s="2">
        <v>40629</v>
      </c>
      <c r="X5322" s="2">
        <f t="shared" si="231"/>
        <v>40629</v>
      </c>
      <c r="Y5322" s="2">
        <v>40619</v>
      </c>
      <c r="Z5322" t="s">
        <v>6</v>
      </c>
      <c r="AA5322" t="s">
        <v>7</v>
      </c>
      <c r="AB5322" t="s">
        <v>69</v>
      </c>
      <c r="AC5322">
        <v>2</v>
      </c>
      <c r="AD5322">
        <v>7021</v>
      </c>
      <c r="AE5322">
        <v>13779</v>
      </c>
      <c r="AF5322">
        <f t="shared" si="233"/>
        <v>5</v>
      </c>
    </row>
    <row r="5323" spans="1:32" x14ac:dyDescent="0.25">
      <c r="A5323" s="1">
        <v>0.14583333333333334</v>
      </c>
      <c r="B5323">
        <v>5</v>
      </c>
      <c r="D5323" t="s">
        <v>8659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6509</v>
      </c>
      <c r="Q5323" t="s">
        <v>8660</v>
      </c>
      <c r="R5323">
        <v>85</v>
      </c>
      <c r="S5323">
        <v>0</v>
      </c>
      <c r="T5323" s="6" t="s">
        <v>20522</v>
      </c>
      <c r="U5323" t="s">
        <v>20511</v>
      </c>
      <c r="V5323" t="str">
        <f>MID(W5323,1,31)</f>
        <v xml:space="preserve">מגהץ מוצהב,חריכה בבסיס         </v>
      </c>
      <c r="W5323" t="s">
        <v>8661</v>
      </c>
      <c r="X5323" s="2">
        <f t="shared" si="231"/>
        <v>40626</v>
      </c>
      <c r="Y5323" s="2">
        <v>40619</v>
      </c>
      <c r="Z5323" t="s">
        <v>3300</v>
      </c>
      <c r="AA5323" t="s">
        <v>7</v>
      </c>
      <c r="AB5323" t="s">
        <v>215</v>
      </c>
      <c r="AC5323">
        <v>9</v>
      </c>
      <c r="AD5323">
        <v>5124</v>
      </c>
      <c r="AE5323">
        <v>13780</v>
      </c>
      <c r="AF5323">
        <f t="shared" si="233"/>
        <v>39</v>
      </c>
    </row>
    <row r="5324" spans="1:32" x14ac:dyDescent="0.25">
      <c r="A5324" s="1">
        <v>2.0833333333333332E-2</v>
      </c>
      <c r="B5324">
        <v>3</v>
      </c>
      <c r="D5324" t="s">
        <v>8662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6681</v>
      </c>
      <c r="Q5324" t="s">
        <v>2490</v>
      </c>
      <c r="R5324">
        <v>45</v>
      </c>
      <c r="S5324">
        <v>0</v>
      </c>
      <c r="T5324" s="6" t="s">
        <v>20510</v>
      </c>
      <c r="U5324" t="s">
        <v>20511</v>
      </c>
      <c r="W5324" s="2">
        <v>40631</v>
      </c>
      <c r="X5324" s="2">
        <f t="shared" si="231"/>
        <v>40631</v>
      </c>
      <c r="Y5324" s="2">
        <v>40624</v>
      </c>
      <c r="Z5324" t="s">
        <v>12</v>
      </c>
      <c r="AA5324" t="s">
        <v>7</v>
      </c>
      <c r="AB5324" t="s">
        <v>38</v>
      </c>
      <c r="AC5324">
        <v>7</v>
      </c>
      <c r="AD5324">
        <v>1608</v>
      </c>
      <c r="AE5324">
        <v>13781</v>
      </c>
      <c r="AF5324">
        <f t="shared" si="233"/>
        <v>5</v>
      </c>
    </row>
    <row r="5325" spans="1:32" x14ac:dyDescent="0.25">
      <c r="A5325" s="1">
        <v>2.0833333333333332E-2</v>
      </c>
      <c r="B5325">
        <v>5</v>
      </c>
      <c r="D5325" t="s">
        <v>8663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8664</v>
      </c>
      <c r="R5325">
        <v>100</v>
      </c>
      <c r="S5325">
        <v>0</v>
      </c>
      <c r="T5325" s="6" t="s">
        <v>20512</v>
      </c>
      <c r="U5325" t="s">
        <v>20511</v>
      </c>
      <c r="W5325" s="2">
        <v>40626</v>
      </c>
      <c r="X5325" s="2">
        <f t="shared" si="231"/>
        <v>40626</v>
      </c>
      <c r="Y5325" s="2">
        <v>40624</v>
      </c>
      <c r="Z5325" t="s">
        <v>2127</v>
      </c>
      <c r="AA5325" t="s">
        <v>7</v>
      </c>
      <c r="AB5325" t="s">
        <v>77</v>
      </c>
      <c r="AC5325">
        <v>1</v>
      </c>
      <c r="AD5325">
        <v>6167</v>
      </c>
      <c r="AE5325">
        <v>13782</v>
      </c>
      <c r="AF5325">
        <f t="shared" si="233"/>
        <v>5</v>
      </c>
    </row>
    <row r="5326" spans="1:32" x14ac:dyDescent="0.25">
      <c r="A5326" s="1">
        <v>0</v>
      </c>
      <c r="B5326">
        <v>0</v>
      </c>
      <c r="D5326" t="s">
        <v>8665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 s="6" t="s">
        <v>20512</v>
      </c>
      <c r="U5326" t="s">
        <v>20511</v>
      </c>
      <c r="W5326" s="2">
        <v>40631</v>
      </c>
      <c r="X5326" s="2">
        <f t="shared" si="231"/>
        <v>40631</v>
      </c>
      <c r="Y5326" s="2">
        <v>40624</v>
      </c>
      <c r="Z5326" t="s">
        <v>12</v>
      </c>
      <c r="AA5326" t="s">
        <v>7</v>
      </c>
      <c r="AB5326" t="s">
        <v>7747</v>
      </c>
      <c r="AC5326">
        <v>9</v>
      </c>
      <c r="AD5326">
        <v>7022</v>
      </c>
      <c r="AE5326">
        <v>13783</v>
      </c>
      <c r="AF5326">
        <f t="shared" si="233"/>
        <v>5</v>
      </c>
    </row>
    <row r="5327" spans="1:32" x14ac:dyDescent="0.25">
      <c r="A5327" s="1">
        <v>1.3888888888888888E-2</v>
      </c>
      <c r="B5327">
        <v>0</v>
      </c>
      <c r="D5327" t="s">
        <v>8666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6777</v>
      </c>
      <c r="Q5327" t="s">
        <v>8667</v>
      </c>
      <c r="R5327">
        <v>55</v>
      </c>
      <c r="S5327">
        <v>0</v>
      </c>
      <c r="T5327" s="6" t="s">
        <v>20512</v>
      </c>
      <c r="U5327" t="s">
        <v>20511</v>
      </c>
      <c r="W5327" s="2">
        <v>40627</v>
      </c>
      <c r="X5327" s="2">
        <f t="shared" si="231"/>
        <v>40627</v>
      </c>
      <c r="Y5327" s="2">
        <v>40625</v>
      </c>
      <c r="Z5327" t="s">
        <v>47</v>
      </c>
      <c r="AA5327" t="s">
        <v>7</v>
      </c>
      <c r="AB5327" t="s">
        <v>110</v>
      </c>
      <c r="AC5327">
        <v>1</v>
      </c>
      <c r="AD5327">
        <v>1185</v>
      </c>
      <c r="AE5327">
        <v>13784</v>
      </c>
      <c r="AF5327">
        <f t="shared" si="233"/>
        <v>5</v>
      </c>
    </row>
    <row r="5328" spans="1:32" x14ac:dyDescent="0.25">
      <c r="A5328" s="1">
        <v>8.3333333333333329E-2</v>
      </c>
      <c r="B5328">
        <v>180</v>
      </c>
      <c r="D5328" t="s">
        <v>8668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8669</v>
      </c>
      <c r="Q5328" t="s">
        <v>8670</v>
      </c>
      <c r="R5328">
        <v>55</v>
      </c>
      <c r="S5328">
        <v>0</v>
      </c>
      <c r="T5328" s="6" t="s">
        <v>20512</v>
      </c>
      <c r="U5328" t="s">
        <v>20511</v>
      </c>
      <c r="W5328" s="2">
        <v>40627</v>
      </c>
      <c r="X5328" s="2">
        <f t="shared" si="231"/>
        <v>40627</v>
      </c>
      <c r="Y5328" s="2">
        <v>40625</v>
      </c>
      <c r="Z5328" t="s">
        <v>6</v>
      </c>
      <c r="AA5328" t="s">
        <v>7</v>
      </c>
      <c r="AB5328" t="s">
        <v>2072</v>
      </c>
      <c r="AC5328">
        <v>1</v>
      </c>
      <c r="AD5328">
        <v>4408</v>
      </c>
      <c r="AE5328">
        <v>13785</v>
      </c>
      <c r="AF5328">
        <f t="shared" si="233"/>
        <v>5</v>
      </c>
    </row>
    <row r="5329" spans="1:32" x14ac:dyDescent="0.25">
      <c r="A5329" s="1">
        <v>2.0833333333333332E-2</v>
      </c>
      <c r="B5329">
        <v>0</v>
      </c>
      <c r="D5329" t="s">
        <v>8671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 s="6" t="s">
        <v>20512</v>
      </c>
      <c r="U5329" t="s">
        <v>20511</v>
      </c>
      <c r="W5329" s="2">
        <v>40627</v>
      </c>
      <c r="X5329" s="2">
        <f t="shared" si="231"/>
        <v>40627</v>
      </c>
      <c r="Y5329" s="2">
        <v>40625</v>
      </c>
      <c r="Z5329" t="s">
        <v>47</v>
      </c>
      <c r="AA5329" t="s">
        <v>7</v>
      </c>
      <c r="AB5329" t="s">
        <v>5844</v>
      </c>
      <c r="AC5329">
        <v>1</v>
      </c>
      <c r="AD5329">
        <v>7023</v>
      </c>
      <c r="AE5329">
        <v>13786</v>
      </c>
      <c r="AF5329">
        <f t="shared" si="233"/>
        <v>5</v>
      </c>
    </row>
    <row r="5330" spans="1:32" x14ac:dyDescent="0.25">
      <c r="A5330" s="1">
        <v>0</v>
      </c>
      <c r="B5330">
        <v>0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6666</v>
      </c>
      <c r="Q5330" t="s">
        <v>8672</v>
      </c>
      <c r="R5330">
        <v>55</v>
      </c>
      <c r="S5330">
        <v>0</v>
      </c>
      <c r="T5330" s="6" t="s">
        <v>20512</v>
      </c>
      <c r="U5330" t="s">
        <v>20511</v>
      </c>
      <c r="W5330" s="2">
        <v>40635</v>
      </c>
      <c r="X5330" s="2">
        <f t="shared" si="231"/>
        <v>40635</v>
      </c>
      <c r="Y5330" s="2">
        <v>40625</v>
      </c>
      <c r="Z5330" t="s">
        <v>80</v>
      </c>
      <c r="AA5330" t="s">
        <v>234</v>
      </c>
      <c r="AB5330" t="s">
        <v>8673</v>
      </c>
      <c r="AC5330">
        <v>4</v>
      </c>
      <c r="AD5330">
        <v>2337</v>
      </c>
      <c r="AE5330">
        <v>13787</v>
      </c>
      <c r="AF5330">
        <f t="shared" si="233"/>
        <v>5</v>
      </c>
    </row>
    <row r="5331" spans="1:32" x14ac:dyDescent="0.25">
      <c r="A5331" s="1">
        <v>0.10416666666666667</v>
      </c>
      <c r="B5331">
        <v>5</v>
      </c>
      <c r="C5331" t="s">
        <v>8674</v>
      </c>
      <c r="D5331" t="s">
        <v>8675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 s="6" t="s">
        <v>20516</v>
      </c>
      <c r="U5331" t="s">
        <v>20511</v>
      </c>
      <c r="W5331" s="2">
        <v>40635</v>
      </c>
      <c r="X5331" s="2">
        <f t="shared" si="231"/>
        <v>40635</v>
      </c>
      <c r="Y5331" s="2">
        <v>40625</v>
      </c>
      <c r="Z5331" t="s">
        <v>80</v>
      </c>
      <c r="AA5331" t="s">
        <v>7</v>
      </c>
      <c r="AB5331" t="s">
        <v>81</v>
      </c>
      <c r="AC5331">
        <v>3</v>
      </c>
      <c r="AD5331">
        <v>2259</v>
      </c>
      <c r="AE5331">
        <v>13788</v>
      </c>
      <c r="AF5331">
        <f t="shared" si="233"/>
        <v>5</v>
      </c>
    </row>
    <row r="5332" spans="1:32" x14ac:dyDescent="0.25">
      <c r="A5332" s="1">
        <v>2.0833333333333332E-2</v>
      </c>
      <c r="B5332">
        <v>0</v>
      </c>
      <c r="D5332" t="s">
        <v>8676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6770</v>
      </c>
      <c r="Q5332" t="s">
        <v>8677</v>
      </c>
      <c r="R5332">
        <v>55</v>
      </c>
      <c r="S5332">
        <v>0</v>
      </c>
      <c r="T5332" s="6" t="s">
        <v>20512</v>
      </c>
      <c r="U5332" t="s">
        <v>20511</v>
      </c>
      <c r="W5332" s="2">
        <v>40627</v>
      </c>
      <c r="X5332" s="2">
        <f t="shared" si="231"/>
        <v>40627</v>
      </c>
      <c r="Y5332" s="2">
        <v>40625</v>
      </c>
      <c r="Z5332" t="s">
        <v>343</v>
      </c>
      <c r="AA5332" t="s">
        <v>7</v>
      </c>
      <c r="AB5332" t="s">
        <v>119</v>
      </c>
      <c r="AC5332">
        <v>1</v>
      </c>
      <c r="AD5332">
        <v>7024</v>
      </c>
      <c r="AE5332">
        <v>13789</v>
      </c>
      <c r="AF5332">
        <f t="shared" si="233"/>
        <v>5</v>
      </c>
    </row>
    <row r="5333" spans="1:32" x14ac:dyDescent="0.25">
      <c r="A5333" s="1">
        <v>0.10416666666666667</v>
      </c>
      <c r="B5333">
        <v>45</v>
      </c>
      <c r="D5333" t="s">
        <v>8678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6662</v>
      </c>
      <c r="Q5333" t="s">
        <v>8679</v>
      </c>
      <c r="R5333">
        <v>100</v>
      </c>
      <c r="S5333">
        <v>0</v>
      </c>
      <c r="T5333" s="6" t="s">
        <v>20512</v>
      </c>
      <c r="U5333" t="s">
        <v>20511</v>
      </c>
      <c r="W5333" s="2">
        <v>40635</v>
      </c>
      <c r="X5333" s="2">
        <f t="shared" si="231"/>
        <v>40635</v>
      </c>
      <c r="Y5333" s="2">
        <v>40625</v>
      </c>
      <c r="Z5333" t="s">
        <v>370</v>
      </c>
      <c r="AA5333" t="s">
        <v>7</v>
      </c>
      <c r="AB5333" t="s">
        <v>8680</v>
      </c>
      <c r="AC5333">
        <v>8</v>
      </c>
      <c r="AD5333">
        <v>3035</v>
      </c>
      <c r="AE5333">
        <v>13790</v>
      </c>
      <c r="AF5333">
        <f t="shared" si="233"/>
        <v>5</v>
      </c>
    </row>
    <row r="5334" spans="1:32" x14ac:dyDescent="0.25">
      <c r="A5334" s="1">
        <v>6.25E-2</v>
      </c>
      <c r="B5334">
        <v>34</v>
      </c>
      <c r="D5334" t="s">
        <v>8681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7538</v>
      </c>
      <c r="Q5334" t="s">
        <v>8682</v>
      </c>
      <c r="R5334">
        <v>75</v>
      </c>
      <c r="S5334">
        <v>0</v>
      </c>
      <c r="T5334" s="6" t="s">
        <v>20516</v>
      </c>
      <c r="U5334" t="s">
        <v>20511</v>
      </c>
      <c r="W5334" s="2">
        <v>40636</v>
      </c>
      <c r="X5334" s="2">
        <f t="shared" si="231"/>
        <v>40636</v>
      </c>
      <c r="Y5334" s="2">
        <v>40626</v>
      </c>
      <c r="Z5334" t="s">
        <v>6</v>
      </c>
      <c r="AA5334" t="s">
        <v>7</v>
      </c>
      <c r="AB5334" t="s">
        <v>8683</v>
      </c>
      <c r="AC5334">
        <v>4</v>
      </c>
      <c r="AD5334">
        <v>1811</v>
      </c>
      <c r="AE5334">
        <v>13791</v>
      </c>
      <c r="AF5334">
        <f t="shared" si="233"/>
        <v>5</v>
      </c>
    </row>
    <row r="5335" spans="1:32" x14ac:dyDescent="0.25">
      <c r="A5335" s="1">
        <v>4.1666666666666664E-2</v>
      </c>
      <c r="B5335">
        <v>0</v>
      </c>
      <c r="D5335" t="s">
        <v>8684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6598</v>
      </c>
      <c r="Q5335" t="s">
        <v>8685</v>
      </c>
      <c r="R5335">
        <v>65</v>
      </c>
      <c r="S5335">
        <v>0</v>
      </c>
      <c r="T5335" s="6" t="s">
        <v>20528</v>
      </c>
      <c r="U5335" t="s">
        <v>20511</v>
      </c>
      <c r="W5335" s="2">
        <v>40636</v>
      </c>
      <c r="X5335" s="2">
        <f t="shared" si="231"/>
        <v>40636</v>
      </c>
      <c r="Y5335" s="2">
        <v>40626</v>
      </c>
      <c r="Z5335" t="s">
        <v>6</v>
      </c>
      <c r="AA5335" t="s">
        <v>7</v>
      </c>
      <c r="AB5335" t="s">
        <v>8686</v>
      </c>
      <c r="AC5335">
        <v>2</v>
      </c>
      <c r="AD5335">
        <v>7025</v>
      </c>
      <c r="AE5335">
        <v>13792</v>
      </c>
      <c r="AF5335">
        <f t="shared" si="233"/>
        <v>5</v>
      </c>
    </row>
    <row r="5336" spans="1:32" x14ac:dyDescent="0.25">
      <c r="A5336" s="1">
        <v>5.2083333333333336E-2</v>
      </c>
      <c r="B5336">
        <v>15</v>
      </c>
      <c r="D5336" t="s">
        <v>8687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6651</v>
      </c>
      <c r="Q5336" t="s">
        <v>8688</v>
      </c>
      <c r="R5336">
        <v>45</v>
      </c>
      <c r="S5336">
        <v>0</v>
      </c>
      <c r="T5336" s="6" t="s">
        <v>20510</v>
      </c>
      <c r="U5336" t="s">
        <v>20511</v>
      </c>
      <c r="W5336" s="2">
        <v>40634</v>
      </c>
      <c r="X5336" s="2">
        <f t="shared" ref="X5336:X5399" si="234">IF(LEN(W5336)=39,DATE("20"&amp;MID(W5336,38,2), MID(W5336,35,2), MID(W5336,32,2)),W5336)</f>
        <v>40634</v>
      </c>
      <c r="Y5336" s="2">
        <v>40627</v>
      </c>
      <c r="Z5336" t="s">
        <v>172</v>
      </c>
      <c r="AA5336" t="s">
        <v>7</v>
      </c>
      <c r="AB5336" t="s">
        <v>38</v>
      </c>
      <c r="AC5336">
        <v>7</v>
      </c>
      <c r="AD5336">
        <v>1325</v>
      </c>
      <c r="AE5336">
        <v>13793</v>
      </c>
      <c r="AF5336">
        <f t="shared" si="233"/>
        <v>5</v>
      </c>
    </row>
    <row r="5337" spans="1:32" x14ac:dyDescent="0.25">
      <c r="A5337" s="1">
        <v>2.0833333333333332E-2</v>
      </c>
      <c r="B5337">
        <v>12</v>
      </c>
      <c r="D5337" t="s">
        <v>8689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8690</v>
      </c>
      <c r="Q5337" t="s">
        <v>8691</v>
      </c>
      <c r="R5337">
        <v>55</v>
      </c>
      <c r="S5337">
        <v>0</v>
      </c>
      <c r="T5337" s="6" t="s">
        <v>20512</v>
      </c>
      <c r="U5337" t="s">
        <v>20511</v>
      </c>
      <c r="W5337" s="2">
        <v>40631</v>
      </c>
      <c r="X5337" s="2">
        <f t="shared" si="234"/>
        <v>40631</v>
      </c>
      <c r="Y5337" s="2">
        <v>40629</v>
      </c>
      <c r="Z5337" t="s">
        <v>6</v>
      </c>
      <c r="AA5337" t="s">
        <v>7</v>
      </c>
      <c r="AB5337" t="s">
        <v>301</v>
      </c>
      <c r="AC5337">
        <v>1</v>
      </c>
      <c r="AD5337">
        <v>3634</v>
      </c>
      <c r="AE5337">
        <v>13794</v>
      </c>
      <c r="AF5337">
        <f t="shared" si="233"/>
        <v>5</v>
      </c>
    </row>
    <row r="5338" spans="1:32" x14ac:dyDescent="0.25">
      <c r="A5338" s="1">
        <v>4.1666666666666664E-2</v>
      </c>
      <c r="B5338">
        <v>0</v>
      </c>
      <c r="D5338" t="s">
        <v>8692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 s="6" t="s">
        <v>20512</v>
      </c>
      <c r="U5338" t="s">
        <v>20511</v>
      </c>
      <c r="W5338" s="2">
        <v>40639</v>
      </c>
      <c r="X5338" s="2">
        <f t="shared" si="234"/>
        <v>40639</v>
      </c>
      <c r="Y5338" s="2">
        <v>40629</v>
      </c>
      <c r="Z5338" t="s">
        <v>6</v>
      </c>
      <c r="AA5338" t="s">
        <v>7</v>
      </c>
      <c r="AB5338" t="s">
        <v>8693</v>
      </c>
      <c r="AC5338">
        <v>8</v>
      </c>
      <c r="AD5338">
        <v>7012</v>
      </c>
      <c r="AE5338">
        <v>13795</v>
      </c>
      <c r="AF5338">
        <f t="shared" si="233"/>
        <v>5</v>
      </c>
    </row>
    <row r="5339" spans="1:32" x14ac:dyDescent="0.25">
      <c r="A5339" s="1">
        <v>2.7777777777777776E-2</v>
      </c>
      <c r="B5339">
        <v>0</v>
      </c>
      <c r="D5339" t="s">
        <v>8694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6662</v>
      </c>
      <c r="Q5339" t="s">
        <v>8695</v>
      </c>
      <c r="R5339">
        <v>55</v>
      </c>
      <c r="S5339">
        <v>0</v>
      </c>
      <c r="T5339" s="6" t="s">
        <v>20512</v>
      </c>
      <c r="U5339" t="s">
        <v>20511</v>
      </c>
      <c r="W5339" s="2">
        <v>40631</v>
      </c>
      <c r="X5339" s="2">
        <f t="shared" si="234"/>
        <v>40631</v>
      </c>
      <c r="Y5339" s="2">
        <v>40629</v>
      </c>
      <c r="Z5339" t="s">
        <v>6</v>
      </c>
      <c r="AA5339" t="s">
        <v>7</v>
      </c>
      <c r="AB5339" t="s">
        <v>75</v>
      </c>
      <c r="AC5339">
        <v>1</v>
      </c>
      <c r="AD5339">
        <v>7026</v>
      </c>
      <c r="AE5339">
        <v>13796</v>
      </c>
      <c r="AF5339">
        <f t="shared" si="233"/>
        <v>5</v>
      </c>
    </row>
    <row r="5340" spans="1:32" x14ac:dyDescent="0.25">
      <c r="A5340" s="1">
        <v>0</v>
      </c>
      <c r="B5340">
        <v>0</v>
      </c>
      <c r="C5340" t="s">
        <v>1593</v>
      </c>
      <c r="D5340" t="s">
        <v>8696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 s="6" t="s">
        <v>20512</v>
      </c>
      <c r="U5340" t="s">
        <v>20511</v>
      </c>
      <c r="W5340" s="2">
        <v>40639</v>
      </c>
      <c r="X5340" s="2">
        <f t="shared" si="234"/>
        <v>40639</v>
      </c>
      <c r="Y5340" s="2">
        <v>40629</v>
      </c>
      <c r="Z5340" t="s">
        <v>12</v>
      </c>
      <c r="AA5340" t="s">
        <v>7</v>
      </c>
      <c r="AB5340" t="s">
        <v>8697</v>
      </c>
      <c r="AC5340">
        <v>4</v>
      </c>
      <c r="AD5340">
        <v>1376</v>
      </c>
      <c r="AE5340">
        <v>13797</v>
      </c>
      <c r="AF5340">
        <f t="shared" si="233"/>
        <v>5</v>
      </c>
    </row>
    <row r="5341" spans="1:32" x14ac:dyDescent="0.25">
      <c r="A5341" s="1">
        <v>4.1666666666666664E-2</v>
      </c>
      <c r="B5341">
        <v>15</v>
      </c>
      <c r="D5341" t="s">
        <v>8698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 s="6" t="s">
        <v>20510</v>
      </c>
      <c r="U5341" t="s">
        <v>20511</v>
      </c>
      <c r="W5341" s="2">
        <v>40637</v>
      </c>
      <c r="X5341" s="2">
        <f t="shared" si="234"/>
        <v>40637</v>
      </c>
      <c r="Y5341" s="2">
        <v>40630</v>
      </c>
      <c r="Z5341" t="s">
        <v>8699</v>
      </c>
      <c r="AA5341" t="s">
        <v>7</v>
      </c>
      <c r="AB5341" t="s">
        <v>38</v>
      </c>
      <c r="AC5341">
        <v>7</v>
      </c>
      <c r="AD5341">
        <v>6641</v>
      </c>
      <c r="AE5341">
        <v>13798</v>
      </c>
      <c r="AF5341">
        <f t="shared" si="233"/>
        <v>5</v>
      </c>
    </row>
    <row r="5342" spans="1:32" x14ac:dyDescent="0.25">
      <c r="A5342" s="1">
        <v>8.3333333333333329E-2</v>
      </c>
      <c r="B5342">
        <v>5</v>
      </c>
      <c r="C5342" t="s">
        <v>8700</v>
      </c>
      <c r="D5342" t="s">
        <v>8701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8702</v>
      </c>
      <c r="Q5342" t="s">
        <v>8703</v>
      </c>
      <c r="R5342">
        <v>75</v>
      </c>
      <c r="S5342">
        <v>0</v>
      </c>
      <c r="T5342" s="6" t="s">
        <v>20516</v>
      </c>
      <c r="U5342" t="s">
        <v>20511</v>
      </c>
      <c r="W5342" s="2">
        <v>40637</v>
      </c>
      <c r="X5342" s="2">
        <f t="shared" si="234"/>
        <v>40637</v>
      </c>
      <c r="Y5342" s="2">
        <v>40630</v>
      </c>
      <c r="Z5342" t="s">
        <v>12</v>
      </c>
      <c r="AA5342" t="s">
        <v>7</v>
      </c>
      <c r="AB5342" t="s">
        <v>4153</v>
      </c>
      <c r="AC5342">
        <v>9</v>
      </c>
      <c r="AD5342">
        <v>3032</v>
      </c>
      <c r="AE5342">
        <v>13799</v>
      </c>
      <c r="AF5342">
        <f t="shared" si="233"/>
        <v>5</v>
      </c>
    </row>
    <row r="5343" spans="1:32" x14ac:dyDescent="0.25">
      <c r="A5343" s="1">
        <v>0</v>
      </c>
      <c r="B5343">
        <v>0</v>
      </c>
      <c r="C5343" t="s">
        <v>8704</v>
      </c>
      <c r="D5343" t="s">
        <v>8705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 s="6" t="s">
        <v>20516</v>
      </c>
      <c r="U5343" t="s">
        <v>20511</v>
      </c>
      <c r="W5343" s="2">
        <v>40637</v>
      </c>
      <c r="X5343" s="2">
        <f t="shared" si="234"/>
        <v>40637</v>
      </c>
      <c r="Y5343" s="2">
        <v>40630</v>
      </c>
      <c r="Z5343" t="s">
        <v>5819</v>
      </c>
      <c r="AA5343" t="s">
        <v>7</v>
      </c>
      <c r="AB5343" t="s">
        <v>8706</v>
      </c>
      <c r="AC5343">
        <v>9</v>
      </c>
      <c r="AD5343">
        <v>5565</v>
      </c>
      <c r="AE5343">
        <v>13800</v>
      </c>
      <c r="AF5343">
        <f t="shared" si="233"/>
        <v>5</v>
      </c>
    </row>
    <row r="5344" spans="1:32" x14ac:dyDescent="0.25">
      <c r="A5344" s="1">
        <v>8.3333333333333329E-2</v>
      </c>
      <c r="B5344">
        <v>5</v>
      </c>
      <c r="D5344" t="s">
        <v>8707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7658</v>
      </c>
      <c r="Q5344" t="s">
        <v>8708</v>
      </c>
      <c r="R5344">
        <v>75</v>
      </c>
      <c r="S5344">
        <v>0</v>
      </c>
      <c r="T5344" s="6" t="s">
        <v>20516</v>
      </c>
      <c r="U5344" t="s">
        <v>20511</v>
      </c>
      <c r="W5344" s="2">
        <v>40637</v>
      </c>
      <c r="X5344" s="2">
        <f t="shared" si="234"/>
        <v>40637</v>
      </c>
      <c r="Y5344" s="2">
        <v>40630</v>
      </c>
      <c r="Z5344" t="s">
        <v>3753</v>
      </c>
      <c r="AA5344" t="s">
        <v>7</v>
      </c>
      <c r="AB5344" t="s">
        <v>3346</v>
      </c>
      <c r="AC5344">
        <v>9</v>
      </c>
      <c r="AD5344">
        <v>6277</v>
      </c>
      <c r="AE5344">
        <v>13801</v>
      </c>
      <c r="AF5344">
        <f t="shared" si="233"/>
        <v>5</v>
      </c>
    </row>
    <row r="5345" spans="1:32" x14ac:dyDescent="0.25">
      <c r="A5345" s="1">
        <v>4.1666666666666664E-2</v>
      </c>
      <c r="B5345">
        <v>5</v>
      </c>
      <c r="D5345" t="s">
        <v>8709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6509</v>
      </c>
      <c r="Q5345" t="s">
        <v>8710</v>
      </c>
      <c r="R5345">
        <v>65</v>
      </c>
      <c r="S5345">
        <v>0</v>
      </c>
      <c r="T5345" s="6" t="s">
        <v>20528</v>
      </c>
      <c r="U5345" t="s">
        <v>20511</v>
      </c>
      <c r="W5345" s="2">
        <v>40637</v>
      </c>
      <c r="X5345" s="2">
        <f t="shared" si="234"/>
        <v>40637</v>
      </c>
      <c r="Y5345" s="2">
        <v>40630</v>
      </c>
      <c r="Z5345" t="s">
        <v>5819</v>
      </c>
      <c r="AA5345" t="s">
        <v>62</v>
      </c>
      <c r="AB5345" t="s">
        <v>1259</v>
      </c>
      <c r="AC5345">
        <v>9</v>
      </c>
      <c r="AD5345">
        <v>2590</v>
      </c>
      <c r="AE5345">
        <v>13802</v>
      </c>
      <c r="AF5345">
        <f t="shared" si="233"/>
        <v>5</v>
      </c>
    </row>
    <row r="5346" spans="1:32" x14ac:dyDescent="0.25">
      <c r="A5346" s="1">
        <v>0</v>
      </c>
      <c r="B5346">
        <v>0</v>
      </c>
      <c r="C5346" t="s">
        <v>1593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 s="6" t="s">
        <v>20528</v>
      </c>
      <c r="U5346" t="s">
        <v>20511</v>
      </c>
      <c r="W5346" s="2">
        <v>40673</v>
      </c>
      <c r="X5346" s="2">
        <f t="shared" si="234"/>
        <v>40673</v>
      </c>
      <c r="Y5346" s="2">
        <v>40631</v>
      </c>
      <c r="Z5346" t="s">
        <v>47</v>
      </c>
      <c r="AA5346" t="s">
        <v>7</v>
      </c>
      <c r="AB5346" t="s">
        <v>8711</v>
      </c>
      <c r="AC5346">
        <v>8</v>
      </c>
      <c r="AD5346">
        <v>1163</v>
      </c>
      <c r="AE5346">
        <v>13803</v>
      </c>
      <c r="AF5346">
        <f t="shared" si="233"/>
        <v>5</v>
      </c>
    </row>
    <row r="5347" spans="1:32" x14ac:dyDescent="0.25">
      <c r="A5347" s="1">
        <v>0</v>
      </c>
      <c r="B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 s="6" t="s">
        <v>20512</v>
      </c>
      <c r="U5347" t="s">
        <v>20511</v>
      </c>
      <c r="W5347" s="2">
        <v>40636</v>
      </c>
      <c r="X5347" s="2">
        <f t="shared" si="234"/>
        <v>40636</v>
      </c>
      <c r="Y5347" s="2">
        <v>40631</v>
      </c>
      <c r="Z5347" t="s">
        <v>6</v>
      </c>
      <c r="AA5347" t="s">
        <v>7</v>
      </c>
      <c r="AB5347" t="s">
        <v>3307</v>
      </c>
      <c r="AC5347">
        <v>0</v>
      </c>
      <c r="AD5347">
        <v>1163</v>
      </c>
      <c r="AE5347">
        <v>13804</v>
      </c>
      <c r="AF5347">
        <f t="shared" si="233"/>
        <v>5</v>
      </c>
    </row>
    <row r="5348" spans="1:32" x14ac:dyDescent="0.25">
      <c r="A5348" s="1">
        <v>4.1666666666666664E-2</v>
      </c>
      <c r="B5348">
        <v>45</v>
      </c>
      <c r="D5348" t="s">
        <v>8712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 s="6" t="s">
        <v>20510</v>
      </c>
      <c r="U5348" t="s">
        <v>20511</v>
      </c>
      <c r="W5348" s="2">
        <v>40638</v>
      </c>
      <c r="X5348" s="2">
        <f t="shared" si="234"/>
        <v>40638</v>
      </c>
      <c r="Y5348" s="2">
        <v>40631</v>
      </c>
      <c r="Z5348" t="s">
        <v>6</v>
      </c>
      <c r="AA5348" t="s">
        <v>7</v>
      </c>
      <c r="AB5348" t="s">
        <v>4073</v>
      </c>
      <c r="AC5348">
        <v>7</v>
      </c>
      <c r="AD5348">
        <v>1057</v>
      </c>
      <c r="AE5348">
        <v>13805</v>
      </c>
      <c r="AF5348">
        <f t="shared" si="233"/>
        <v>5</v>
      </c>
    </row>
    <row r="5349" spans="1:32" x14ac:dyDescent="0.25">
      <c r="A5349" s="1">
        <v>4.1666666666666664E-2</v>
      </c>
      <c r="B5349">
        <v>35</v>
      </c>
      <c r="D5349" t="s">
        <v>8712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 s="6" t="s">
        <v>20510</v>
      </c>
      <c r="U5349" t="s">
        <v>20511</v>
      </c>
      <c r="W5349" s="2">
        <v>40638</v>
      </c>
      <c r="X5349" s="2">
        <f t="shared" si="234"/>
        <v>40638</v>
      </c>
      <c r="Y5349" s="2">
        <v>40631</v>
      </c>
      <c r="Z5349" t="s">
        <v>6</v>
      </c>
      <c r="AA5349" t="s">
        <v>7</v>
      </c>
      <c r="AB5349" t="s">
        <v>4116</v>
      </c>
      <c r="AC5349">
        <v>7</v>
      </c>
      <c r="AD5349">
        <v>1057</v>
      </c>
      <c r="AE5349">
        <v>13806</v>
      </c>
      <c r="AF5349">
        <f t="shared" si="233"/>
        <v>5</v>
      </c>
    </row>
    <row r="5350" spans="1:32" x14ac:dyDescent="0.25">
      <c r="A5350" s="1">
        <v>8.3333333333333329E-2</v>
      </c>
      <c r="B5350">
        <v>0</v>
      </c>
      <c r="D5350" t="s">
        <v>8713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8714</v>
      </c>
      <c r="Q5350" t="s">
        <v>8715</v>
      </c>
      <c r="R5350">
        <v>75</v>
      </c>
      <c r="S5350">
        <v>0</v>
      </c>
      <c r="T5350" s="6" t="s">
        <v>20516</v>
      </c>
      <c r="U5350" t="s">
        <v>20511</v>
      </c>
      <c r="V5350" t="str">
        <f>MID(W5350,1,31)</f>
        <v xml:space="preserve">צבע מקולף.                     </v>
      </c>
      <c r="W5350" t="s">
        <v>8716</v>
      </c>
      <c r="X5350" s="2">
        <f t="shared" si="234"/>
        <v>40641</v>
      </c>
      <c r="Y5350" s="2">
        <v>40631</v>
      </c>
      <c r="Z5350" t="s">
        <v>35</v>
      </c>
      <c r="AA5350" t="s">
        <v>7</v>
      </c>
      <c r="AB5350" t="s">
        <v>526</v>
      </c>
      <c r="AC5350">
        <v>3</v>
      </c>
      <c r="AD5350">
        <v>7027</v>
      </c>
      <c r="AE5350">
        <v>13807</v>
      </c>
      <c r="AF5350">
        <f t="shared" si="233"/>
        <v>39</v>
      </c>
    </row>
    <row r="5351" spans="1:32" x14ac:dyDescent="0.25">
      <c r="A5351" s="1">
        <v>1.3888888888888888E-2</v>
      </c>
      <c r="B5351">
        <v>0</v>
      </c>
      <c r="D5351" t="s">
        <v>8717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6777</v>
      </c>
      <c r="Q5351" t="s">
        <v>8718</v>
      </c>
      <c r="R5351">
        <v>55</v>
      </c>
      <c r="S5351">
        <v>0</v>
      </c>
      <c r="T5351" s="6" t="s">
        <v>20512</v>
      </c>
      <c r="U5351" t="s">
        <v>20511</v>
      </c>
      <c r="W5351" s="2">
        <v>40634</v>
      </c>
      <c r="X5351" s="2">
        <f t="shared" si="234"/>
        <v>40634</v>
      </c>
      <c r="Y5351" s="2">
        <v>40632</v>
      </c>
      <c r="Z5351" t="s">
        <v>47</v>
      </c>
      <c r="AA5351" t="s">
        <v>7</v>
      </c>
      <c r="AB5351" t="s">
        <v>5844</v>
      </c>
      <c r="AC5351">
        <v>1</v>
      </c>
      <c r="AD5351">
        <v>3399</v>
      </c>
      <c r="AE5351">
        <v>13808</v>
      </c>
      <c r="AF5351">
        <f t="shared" si="233"/>
        <v>5</v>
      </c>
    </row>
    <row r="5352" spans="1:32" x14ac:dyDescent="0.25">
      <c r="A5352" s="1">
        <v>2.7777777777777776E-2</v>
      </c>
      <c r="B5352">
        <v>0</v>
      </c>
      <c r="D5352" t="s">
        <v>8719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8720</v>
      </c>
      <c r="Q5352" t="s">
        <v>8721</v>
      </c>
      <c r="R5352">
        <v>55</v>
      </c>
      <c r="S5352">
        <v>0</v>
      </c>
      <c r="T5352" s="6" t="s">
        <v>20512</v>
      </c>
      <c r="U5352" t="s">
        <v>20511</v>
      </c>
      <c r="W5352" s="2">
        <v>40634</v>
      </c>
      <c r="X5352" s="2">
        <f t="shared" si="234"/>
        <v>40634</v>
      </c>
      <c r="Y5352" s="2">
        <v>40632</v>
      </c>
      <c r="Z5352" t="s">
        <v>47</v>
      </c>
      <c r="AA5352" t="s">
        <v>7</v>
      </c>
      <c r="AB5352" t="s">
        <v>921</v>
      </c>
      <c r="AC5352">
        <v>1</v>
      </c>
      <c r="AD5352">
        <v>7028</v>
      </c>
      <c r="AE5352">
        <v>13809</v>
      </c>
      <c r="AF5352">
        <f t="shared" si="233"/>
        <v>5</v>
      </c>
    </row>
    <row r="5353" spans="1:32" x14ac:dyDescent="0.25">
      <c r="A5353" s="1">
        <v>0</v>
      </c>
      <c r="B5353">
        <v>0</v>
      </c>
      <c r="C5353" t="s">
        <v>7116</v>
      </c>
      <c r="D5353" t="s">
        <v>8722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 s="6" t="s">
        <v>20512</v>
      </c>
      <c r="U5353" t="s">
        <v>20511</v>
      </c>
      <c r="W5353" s="2">
        <v>40634</v>
      </c>
      <c r="X5353" s="2">
        <f t="shared" si="234"/>
        <v>40634</v>
      </c>
      <c r="Y5353" s="2">
        <v>40632</v>
      </c>
      <c r="Z5353" t="s">
        <v>8723</v>
      </c>
      <c r="AA5353" t="s">
        <v>7</v>
      </c>
      <c r="AB5353" t="s">
        <v>140</v>
      </c>
      <c r="AC5353">
        <v>1</v>
      </c>
      <c r="AD5353">
        <v>4413</v>
      </c>
      <c r="AE5353">
        <v>13810</v>
      </c>
      <c r="AF5353">
        <f t="shared" si="233"/>
        <v>5</v>
      </c>
    </row>
    <row r="5354" spans="1:32" x14ac:dyDescent="0.25">
      <c r="A5354" s="1">
        <v>2.0833333333333332E-2</v>
      </c>
      <c r="B5354">
        <v>63</v>
      </c>
      <c r="D5354" t="s">
        <v>8724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6272</v>
      </c>
      <c r="Q5354" t="s">
        <v>8725</v>
      </c>
      <c r="R5354">
        <v>45</v>
      </c>
      <c r="S5354">
        <v>0</v>
      </c>
      <c r="T5354" s="6" t="s">
        <v>20510</v>
      </c>
      <c r="U5354" t="s">
        <v>20511</v>
      </c>
      <c r="W5354" s="2">
        <v>40639</v>
      </c>
      <c r="X5354" s="2">
        <f t="shared" si="234"/>
        <v>40639</v>
      </c>
      <c r="Y5354" s="2">
        <v>40632</v>
      </c>
      <c r="Z5354" t="s">
        <v>12</v>
      </c>
      <c r="AA5354" t="s">
        <v>7</v>
      </c>
      <c r="AB5354" t="s">
        <v>38</v>
      </c>
      <c r="AC5354">
        <v>7</v>
      </c>
      <c r="AD5354">
        <v>6067</v>
      </c>
      <c r="AE5354">
        <v>13811</v>
      </c>
      <c r="AF5354">
        <f t="shared" si="233"/>
        <v>5</v>
      </c>
    </row>
    <row r="5355" spans="1:32" x14ac:dyDescent="0.25">
      <c r="A5355" s="1">
        <v>4.1666666666666664E-2</v>
      </c>
      <c r="B5355">
        <v>0</v>
      </c>
      <c r="D5355" t="s">
        <v>8726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8727</v>
      </c>
      <c r="Q5355" t="s">
        <v>8728</v>
      </c>
      <c r="R5355">
        <v>55</v>
      </c>
      <c r="S5355">
        <v>0</v>
      </c>
      <c r="T5355" s="6" t="s">
        <v>20512</v>
      </c>
      <c r="U5355" t="s">
        <v>20511</v>
      </c>
      <c r="W5355" s="2">
        <v>40634</v>
      </c>
      <c r="X5355" s="2">
        <f t="shared" si="234"/>
        <v>40634</v>
      </c>
      <c r="Y5355" s="2">
        <v>40632</v>
      </c>
      <c r="Z5355" t="s">
        <v>35</v>
      </c>
      <c r="AA5355" t="s">
        <v>7</v>
      </c>
      <c r="AB5355" t="s">
        <v>301</v>
      </c>
      <c r="AC5355">
        <v>1</v>
      </c>
      <c r="AD5355">
        <v>4407</v>
      </c>
      <c r="AE5355">
        <v>13812</v>
      </c>
      <c r="AF5355">
        <f t="shared" si="233"/>
        <v>5</v>
      </c>
    </row>
    <row r="5356" spans="1:32" x14ac:dyDescent="0.25">
      <c r="A5356" s="1">
        <v>1.3888888888888888E-2</v>
      </c>
      <c r="B5356">
        <v>2</v>
      </c>
      <c r="D5356" t="s">
        <v>8729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6777</v>
      </c>
      <c r="Q5356" t="s">
        <v>8730</v>
      </c>
      <c r="R5356">
        <v>55</v>
      </c>
      <c r="S5356">
        <v>0</v>
      </c>
      <c r="T5356" s="6" t="s">
        <v>20512</v>
      </c>
      <c r="U5356" t="s">
        <v>20511</v>
      </c>
      <c r="W5356" s="2">
        <v>40634</v>
      </c>
      <c r="X5356" s="2">
        <f t="shared" si="234"/>
        <v>40634</v>
      </c>
      <c r="Y5356" s="2">
        <v>40632</v>
      </c>
      <c r="Z5356" t="s">
        <v>6</v>
      </c>
      <c r="AA5356" t="s">
        <v>7</v>
      </c>
      <c r="AB5356" t="s">
        <v>295</v>
      </c>
      <c r="AC5356">
        <v>1</v>
      </c>
      <c r="AD5356">
        <v>7029</v>
      </c>
      <c r="AE5356">
        <v>13813</v>
      </c>
      <c r="AF5356">
        <f t="shared" si="233"/>
        <v>5</v>
      </c>
    </row>
    <row r="5357" spans="1:32" x14ac:dyDescent="0.25">
      <c r="A5357" s="1">
        <v>6.25E-2</v>
      </c>
      <c r="B5357">
        <v>5</v>
      </c>
      <c r="D5357" t="s">
        <v>8731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7226</v>
      </c>
      <c r="Q5357" t="s">
        <v>8732</v>
      </c>
      <c r="R5357">
        <v>65</v>
      </c>
      <c r="S5357">
        <v>0</v>
      </c>
      <c r="T5357" s="6" t="s">
        <v>20528</v>
      </c>
      <c r="U5357" t="s">
        <v>20511</v>
      </c>
      <c r="W5357" s="2">
        <v>40639</v>
      </c>
      <c r="X5357" s="2">
        <f t="shared" si="234"/>
        <v>40639</v>
      </c>
      <c r="Y5357" s="2">
        <v>40632</v>
      </c>
      <c r="Z5357" t="s">
        <v>8733</v>
      </c>
      <c r="AA5357" t="s">
        <v>555</v>
      </c>
      <c r="AB5357" t="s">
        <v>8545</v>
      </c>
      <c r="AC5357">
        <v>9</v>
      </c>
      <c r="AD5357">
        <v>7030</v>
      </c>
      <c r="AE5357">
        <v>13814</v>
      </c>
      <c r="AF5357">
        <f t="shared" si="233"/>
        <v>5</v>
      </c>
    </row>
    <row r="5358" spans="1:32" x14ac:dyDescent="0.25">
      <c r="A5358" s="1">
        <v>4.1666666666666664E-2</v>
      </c>
      <c r="B5358">
        <v>5</v>
      </c>
      <c r="C5358" t="s">
        <v>8734</v>
      </c>
      <c r="D5358" t="s">
        <v>8735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 s="6" t="s">
        <v>20512</v>
      </c>
      <c r="U5358" t="s">
        <v>20511</v>
      </c>
      <c r="W5358" s="2">
        <v>40640</v>
      </c>
      <c r="X5358" s="2">
        <f t="shared" si="234"/>
        <v>40640</v>
      </c>
      <c r="Y5358" s="2">
        <v>40633</v>
      </c>
      <c r="Z5358" t="s">
        <v>6</v>
      </c>
      <c r="AA5358" t="s">
        <v>7</v>
      </c>
      <c r="AB5358" t="s">
        <v>2606</v>
      </c>
      <c r="AC5358">
        <v>9</v>
      </c>
      <c r="AD5358">
        <v>1997</v>
      </c>
      <c r="AE5358">
        <v>13815</v>
      </c>
      <c r="AF5358">
        <f t="shared" si="233"/>
        <v>5</v>
      </c>
    </row>
    <row r="5359" spans="1:32" x14ac:dyDescent="0.25">
      <c r="A5359" s="1">
        <v>0.14583333333333334</v>
      </c>
      <c r="B5359">
        <v>5</v>
      </c>
      <c r="D5359" t="s">
        <v>8736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6632</v>
      </c>
      <c r="Q5359" t="s">
        <v>8737</v>
      </c>
      <c r="R5359">
        <v>100</v>
      </c>
      <c r="S5359">
        <v>0</v>
      </c>
      <c r="T5359" s="6" t="s">
        <v>20522</v>
      </c>
      <c r="U5359" t="s">
        <v>20511</v>
      </c>
      <c r="V5359" t="str">
        <f>MID(W5359,1,31)</f>
        <v xml:space="preserve">יח' מגהץ שבורה                 </v>
      </c>
      <c r="W5359" t="s">
        <v>8738</v>
      </c>
      <c r="X5359" s="2">
        <f t="shared" si="234"/>
        <v>40640</v>
      </c>
      <c r="Y5359" s="2">
        <v>40633</v>
      </c>
      <c r="Z5359" t="s">
        <v>5819</v>
      </c>
      <c r="AA5359" t="s">
        <v>7</v>
      </c>
      <c r="AB5359" t="s">
        <v>7332</v>
      </c>
      <c r="AC5359">
        <v>9</v>
      </c>
      <c r="AD5359">
        <v>3654</v>
      </c>
      <c r="AE5359">
        <v>13816</v>
      </c>
      <c r="AF5359">
        <f t="shared" si="233"/>
        <v>39</v>
      </c>
    </row>
    <row r="5360" spans="1:32" x14ac:dyDescent="0.25">
      <c r="A5360" s="1">
        <v>0.10416666666666667</v>
      </c>
      <c r="B5360">
        <v>0</v>
      </c>
      <c r="D5360" t="s">
        <v>8739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6662</v>
      </c>
      <c r="Q5360" t="s">
        <v>8740</v>
      </c>
      <c r="R5360">
        <v>55</v>
      </c>
      <c r="S5360">
        <v>0</v>
      </c>
      <c r="T5360" s="6" t="s">
        <v>20512</v>
      </c>
      <c r="U5360" t="s">
        <v>20511</v>
      </c>
      <c r="W5360" s="2">
        <v>40644</v>
      </c>
      <c r="X5360" s="2">
        <f t="shared" si="234"/>
        <v>40644</v>
      </c>
      <c r="Y5360" s="2">
        <v>40634</v>
      </c>
      <c r="Z5360" t="s">
        <v>35</v>
      </c>
      <c r="AA5360" t="s">
        <v>7</v>
      </c>
      <c r="AB5360" t="s">
        <v>146</v>
      </c>
      <c r="AC5360">
        <v>4</v>
      </c>
      <c r="AD5360">
        <v>1907</v>
      </c>
      <c r="AE5360">
        <v>13817</v>
      </c>
      <c r="AF5360">
        <f t="shared" si="233"/>
        <v>5</v>
      </c>
    </row>
    <row r="5361" spans="1:32" x14ac:dyDescent="0.25">
      <c r="A5361" s="1">
        <v>6.25E-2</v>
      </c>
      <c r="B5361">
        <v>42</v>
      </c>
      <c r="D5361" t="s">
        <v>8741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6712</v>
      </c>
      <c r="Q5361" t="s">
        <v>8742</v>
      </c>
      <c r="R5361">
        <v>55</v>
      </c>
      <c r="S5361">
        <v>0</v>
      </c>
      <c r="T5361" s="6" t="s">
        <v>20512</v>
      </c>
      <c r="U5361" t="s">
        <v>20511</v>
      </c>
      <c r="W5361" s="2">
        <v>40646</v>
      </c>
      <c r="X5361" s="2">
        <f t="shared" si="234"/>
        <v>40646</v>
      </c>
      <c r="Y5361" s="2">
        <v>40636</v>
      </c>
      <c r="Z5361" t="s">
        <v>6</v>
      </c>
      <c r="AA5361" t="s">
        <v>7</v>
      </c>
      <c r="AB5361" t="s">
        <v>4118</v>
      </c>
      <c r="AC5361">
        <v>5</v>
      </c>
      <c r="AD5361">
        <v>275</v>
      </c>
      <c r="AE5361">
        <v>13818</v>
      </c>
      <c r="AF5361">
        <f t="shared" si="233"/>
        <v>5</v>
      </c>
    </row>
    <row r="5362" spans="1:32" x14ac:dyDescent="0.25">
      <c r="A5362" s="1">
        <v>2.7777777777777776E-2</v>
      </c>
      <c r="B5362">
        <v>0</v>
      </c>
      <c r="D5362" t="s">
        <v>8743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 s="6" t="s">
        <v>20512</v>
      </c>
      <c r="U5362" t="s">
        <v>20511</v>
      </c>
      <c r="W5362" s="2">
        <v>40638</v>
      </c>
      <c r="X5362" s="2">
        <f t="shared" si="234"/>
        <v>40638</v>
      </c>
      <c r="Y5362" s="2">
        <v>40636</v>
      </c>
      <c r="Z5362" t="s">
        <v>6</v>
      </c>
      <c r="AA5362" t="s">
        <v>7</v>
      </c>
      <c r="AB5362" t="s">
        <v>8744</v>
      </c>
      <c r="AC5362">
        <v>1</v>
      </c>
      <c r="AD5362">
        <v>7031</v>
      </c>
      <c r="AE5362">
        <v>13819</v>
      </c>
      <c r="AF5362">
        <f t="shared" si="233"/>
        <v>5</v>
      </c>
    </row>
    <row r="5363" spans="1:32" x14ac:dyDescent="0.25">
      <c r="A5363" s="1">
        <v>8.3333333333333329E-2</v>
      </c>
      <c r="B5363">
        <v>5</v>
      </c>
      <c r="D5363" t="s">
        <v>8745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6598</v>
      </c>
      <c r="Q5363" t="s">
        <v>8746</v>
      </c>
      <c r="R5363">
        <v>55</v>
      </c>
      <c r="S5363">
        <v>0</v>
      </c>
      <c r="T5363" s="6" t="s">
        <v>20512</v>
      </c>
      <c r="U5363" t="s">
        <v>20511</v>
      </c>
      <c r="V5363" t="str">
        <f>MID(W5363,1,31)</f>
        <v xml:space="preserve">ללא כפתור ומוביל טרמוסטט       </v>
      </c>
      <c r="W5363" t="s">
        <v>8747</v>
      </c>
      <c r="X5363" s="2">
        <f t="shared" si="234"/>
        <v>40643</v>
      </c>
      <c r="Y5363" s="2">
        <v>40636</v>
      </c>
      <c r="Z5363" t="s">
        <v>5819</v>
      </c>
      <c r="AA5363" t="s">
        <v>7</v>
      </c>
      <c r="AB5363" t="s">
        <v>1382</v>
      </c>
      <c r="AC5363">
        <v>9</v>
      </c>
      <c r="AD5363">
        <v>1185</v>
      </c>
      <c r="AE5363">
        <v>13820</v>
      </c>
      <c r="AF5363">
        <f t="shared" si="233"/>
        <v>39</v>
      </c>
    </row>
    <row r="5364" spans="1:32" x14ac:dyDescent="0.25">
      <c r="A5364" s="1">
        <v>2.0833333333333332E-2</v>
      </c>
      <c r="B5364">
        <v>0</v>
      </c>
      <c r="D5364" t="s">
        <v>8748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6509</v>
      </c>
      <c r="Q5364" t="s">
        <v>8749</v>
      </c>
      <c r="R5364">
        <v>65</v>
      </c>
      <c r="S5364">
        <v>0</v>
      </c>
      <c r="T5364" s="6" t="s">
        <v>20528</v>
      </c>
      <c r="U5364" t="s">
        <v>20511</v>
      </c>
      <c r="W5364" s="2">
        <v>40647</v>
      </c>
      <c r="X5364" s="2">
        <f t="shared" si="234"/>
        <v>40647</v>
      </c>
      <c r="Y5364" s="2">
        <v>40637</v>
      </c>
      <c r="Z5364" t="s">
        <v>93</v>
      </c>
      <c r="AA5364" t="s">
        <v>7</v>
      </c>
      <c r="AB5364" t="s">
        <v>52</v>
      </c>
      <c r="AC5364">
        <v>2</v>
      </c>
      <c r="AD5364">
        <v>1380</v>
      </c>
      <c r="AE5364">
        <v>13821</v>
      </c>
      <c r="AF5364">
        <f t="shared" si="233"/>
        <v>5</v>
      </c>
    </row>
    <row r="5365" spans="1:32" x14ac:dyDescent="0.25">
      <c r="A5365" s="1">
        <v>0</v>
      </c>
      <c r="B5365">
        <v>0</v>
      </c>
      <c r="D5365" t="s">
        <v>8750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 s="6" t="s">
        <v>20516</v>
      </c>
      <c r="U5365" t="s">
        <v>20511</v>
      </c>
      <c r="V5365" t="str">
        <f>MID(W5365,1,31)</f>
        <v xml:space="preserve">צבע מקולף.                     </v>
      </c>
      <c r="W5365" t="s">
        <v>8751</v>
      </c>
      <c r="X5365" s="2">
        <f t="shared" si="234"/>
        <v>40647</v>
      </c>
      <c r="Y5365" s="2">
        <v>40637</v>
      </c>
      <c r="Z5365" t="s">
        <v>80</v>
      </c>
      <c r="AA5365" t="s">
        <v>7</v>
      </c>
      <c r="AB5365" t="s">
        <v>81</v>
      </c>
      <c r="AC5365">
        <v>3</v>
      </c>
      <c r="AD5365">
        <v>6467</v>
      </c>
      <c r="AE5365">
        <v>13822</v>
      </c>
      <c r="AF5365">
        <f t="shared" si="233"/>
        <v>39</v>
      </c>
    </row>
    <row r="5366" spans="1:32" x14ac:dyDescent="0.25">
      <c r="A5366" s="1">
        <v>5.2083333333333336E-2</v>
      </c>
      <c r="B5366">
        <v>0</v>
      </c>
      <c r="D5366" t="s">
        <v>8752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7226</v>
      </c>
      <c r="Q5366" t="s">
        <v>8753</v>
      </c>
      <c r="R5366">
        <v>75</v>
      </c>
      <c r="S5366">
        <v>0</v>
      </c>
      <c r="T5366" s="6" t="s">
        <v>20516</v>
      </c>
      <c r="U5366" t="s">
        <v>20511</v>
      </c>
      <c r="W5366" s="2">
        <v>40647</v>
      </c>
      <c r="X5366" s="2">
        <f t="shared" si="234"/>
        <v>40647</v>
      </c>
      <c r="Y5366" s="2">
        <v>40637</v>
      </c>
      <c r="Z5366" t="s">
        <v>8754</v>
      </c>
      <c r="AA5366" t="s">
        <v>7</v>
      </c>
      <c r="AB5366" t="s">
        <v>5053</v>
      </c>
      <c r="AC5366">
        <v>3</v>
      </c>
      <c r="AD5366">
        <v>6467</v>
      </c>
      <c r="AE5366">
        <v>13823</v>
      </c>
      <c r="AF5366">
        <f t="shared" si="233"/>
        <v>5</v>
      </c>
    </row>
    <row r="5367" spans="1:32" x14ac:dyDescent="0.25">
      <c r="A5367" s="1">
        <v>1.3888888888888888E-2</v>
      </c>
      <c r="B5367">
        <v>0</v>
      </c>
      <c r="D5367" t="s">
        <v>8755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6662</v>
      </c>
      <c r="Q5367" t="s">
        <v>8756</v>
      </c>
      <c r="R5367">
        <v>55</v>
      </c>
      <c r="S5367">
        <v>0</v>
      </c>
      <c r="T5367" s="6" t="s">
        <v>20512</v>
      </c>
      <c r="U5367" t="s">
        <v>20511</v>
      </c>
      <c r="W5367" s="2">
        <v>40639</v>
      </c>
      <c r="X5367" s="2">
        <f t="shared" si="234"/>
        <v>40639</v>
      </c>
      <c r="Y5367" s="2">
        <v>40637</v>
      </c>
      <c r="Z5367" t="s">
        <v>47</v>
      </c>
      <c r="AA5367" t="s">
        <v>7</v>
      </c>
      <c r="AB5367" t="s">
        <v>180</v>
      </c>
      <c r="AC5367">
        <v>1</v>
      </c>
      <c r="AD5367">
        <v>7032</v>
      </c>
      <c r="AE5367">
        <v>13824</v>
      </c>
      <c r="AF5367">
        <f t="shared" si="233"/>
        <v>5</v>
      </c>
    </row>
    <row r="5368" spans="1:32" x14ac:dyDescent="0.25">
      <c r="A5368" s="1">
        <v>3.125E-2</v>
      </c>
      <c r="B5368">
        <v>2</v>
      </c>
      <c r="D5368" t="s">
        <v>8757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6777</v>
      </c>
      <c r="Q5368" t="s">
        <v>8758</v>
      </c>
      <c r="R5368">
        <v>55</v>
      </c>
      <c r="S5368">
        <v>0</v>
      </c>
      <c r="T5368" s="6" t="s">
        <v>20512</v>
      </c>
      <c r="U5368" t="s">
        <v>20511</v>
      </c>
      <c r="W5368" s="2">
        <v>40639</v>
      </c>
      <c r="X5368" s="2">
        <f t="shared" si="234"/>
        <v>40639</v>
      </c>
      <c r="Y5368" s="2">
        <v>40637</v>
      </c>
      <c r="Z5368" t="s">
        <v>6</v>
      </c>
      <c r="AA5368" t="s">
        <v>7</v>
      </c>
      <c r="AB5368" t="s">
        <v>8759</v>
      </c>
      <c r="AC5368">
        <v>1</v>
      </c>
      <c r="AD5368">
        <v>1213</v>
      </c>
      <c r="AE5368">
        <v>13825</v>
      </c>
      <c r="AF5368">
        <f t="shared" si="233"/>
        <v>5</v>
      </c>
    </row>
    <row r="5369" spans="1:32" x14ac:dyDescent="0.25">
      <c r="A5369" s="1">
        <v>0</v>
      </c>
      <c r="B5369">
        <v>0</v>
      </c>
      <c r="C5369" t="s">
        <v>6820</v>
      </c>
      <c r="D5369" t="s">
        <v>8760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 s="6" t="s">
        <v>20528</v>
      </c>
      <c r="U5369" t="s">
        <v>20511</v>
      </c>
      <c r="W5369" s="2">
        <v>40645</v>
      </c>
      <c r="X5369" s="2">
        <f t="shared" si="234"/>
        <v>40645</v>
      </c>
      <c r="Y5369" s="2">
        <v>40638</v>
      </c>
      <c r="Z5369" t="s">
        <v>172</v>
      </c>
      <c r="AA5369" t="s">
        <v>7</v>
      </c>
      <c r="AB5369" t="s">
        <v>33</v>
      </c>
      <c r="AC5369">
        <v>9</v>
      </c>
      <c r="AD5369">
        <v>7033</v>
      </c>
      <c r="AE5369">
        <v>13826</v>
      </c>
      <c r="AF5369">
        <f t="shared" si="233"/>
        <v>5</v>
      </c>
    </row>
    <row r="5370" spans="1:32" x14ac:dyDescent="0.25">
      <c r="A5370" s="1">
        <v>7.2916666666666671E-2</v>
      </c>
      <c r="B5370">
        <v>7</v>
      </c>
      <c r="D5370" t="s">
        <v>8761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6598</v>
      </c>
      <c r="Q5370" t="s">
        <v>8762</v>
      </c>
      <c r="R5370">
        <v>55</v>
      </c>
      <c r="S5370">
        <v>0</v>
      </c>
      <c r="T5370" s="6" t="s">
        <v>20512</v>
      </c>
      <c r="U5370" t="s">
        <v>20511</v>
      </c>
      <c r="W5370" s="2">
        <v>40645</v>
      </c>
      <c r="X5370" s="2">
        <f t="shared" si="234"/>
        <v>40645</v>
      </c>
      <c r="Y5370" s="2">
        <v>40638</v>
      </c>
      <c r="Z5370" t="s">
        <v>6</v>
      </c>
      <c r="AA5370" t="s">
        <v>7</v>
      </c>
      <c r="AB5370" t="s">
        <v>8763</v>
      </c>
      <c r="AC5370">
        <v>9</v>
      </c>
      <c r="AD5370">
        <v>7033</v>
      </c>
      <c r="AE5370">
        <v>13827</v>
      </c>
      <c r="AF5370">
        <f t="shared" si="233"/>
        <v>5</v>
      </c>
    </row>
    <row r="5371" spans="1:32" x14ac:dyDescent="0.25">
      <c r="A5371" s="1">
        <v>2.7777777777777776E-2</v>
      </c>
      <c r="B5371">
        <v>0</v>
      </c>
      <c r="D5371" t="s">
        <v>8764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7565</v>
      </c>
      <c r="Q5371" t="s">
        <v>8765</v>
      </c>
      <c r="R5371">
        <v>55</v>
      </c>
      <c r="S5371">
        <v>0</v>
      </c>
      <c r="T5371" s="6" t="s">
        <v>20512</v>
      </c>
      <c r="U5371" t="s">
        <v>20511</v>
      </c>
      <c r="V5371" t="str">
        <f>MID(W5371,1,31)</f>
        <v xml:space="preserve">שבור,ללא מכסה ומסנן אחורי      </v>
      </c>
      <c r="W5371" t="s">
        <v>8766</v>
      </c>
      <c r="X5371" s="2">
        <f t="shared" si="234"/>
        <v>40643</v>
      </c>
      <c r="Y5371" s="2">
        <v>40638</v>
      </c>
      <c r="Z5371" t="s">
        <v>6</v>
      </c>
      <c r="AA5371" t="s">
        <v>7</v>
      </c>
      <c r="AB5371" t="s">
        <v>8767</v>
      </c>
      <c r="AC5371">
        <v>0</v>
      </c>
      <c r="AD5371">
        <v>6263</v>
      </c>
      <c r="AE5371">
        <v>13828</v>
      </c>
      <c r="AF5371">
        <f t="shared" si="233"/>
        <v>39</v>
      </c>
    </row>
    <row r="5372" spans="1:32" x14ac:dyDescent="0.25">
      <c r="A5372" s="1">
        <v>0.10416666666666667</v>
      </c>
      <c r="B5372">
        <v>0</v>
      </c>
      <c r="D5372" t="s">
        <v>8768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6598</v>
      </c>
      <c r="Q5372" t="s">
        <v>8769</v>
      </c>
      <c r="R5372">
        <v>55</v>
      </c>
      <c r="S5372">
        <v>0</v>
      </c>
      <c r="T5372" s="6" t="s">
        <v>20512</v>
      </c>
      <c r="U5372" t="s">
        <v>20511</v>
      </c>
      <c r="W5372" s="2">
        <v>40648</v>
      </c>
      <c r="X5372" s="2">
        <f t="shared" si="234"/>
        <v>40648</v>
      </c>
      <c r="Y5372" s="2">
        <v>40638</v>
      </c>
      <c r="Z5372" t="s">
        <v>93</v>
      </c>
      <c r="AA5372" t="s">
        <v>7</v>
      </c>
      <c r="AB5372" t="s">
        <v>8770</v>
      </c>
      <c r="AC5372">
        <v>2</v>
      </c>
      <c r="AD5372">
        <v>7034</v>
      </c>
      <c r="AE5372">
        <v>13829</v>
      </c>
      <c r="AF5372">
        <f t="shared" si="233"/>
        <v>5</v>
      </c>
    </row>
    <row r="5373" spans="1:32" x14ac:dyDescent="0.25">
      <c r="A5373" s="1">
        <v>7.2916666666666671E-2</v>
      </c>
      <c r="B5373">
        <v>80</v>
      </c>
      <c r="D5373" t="s">
        <v>8771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7658</v>
      </c>
      <c r="Q5373" t="s">
        <v>8772</v>
      </c>
      <c r="R5373">
        <v>55</v>
      </c>
      <c r="S5373">
        <v>0</v>
      </c>
      <c r="T5373" s="6" t="s">
        <v>20513</v>
      </c>
      <c r="U5373" t="s">
        <v>20523</v>
      </c>
      <c r="W5373" s="2">
        <v>40648</v>
      </c>
      <c r="X5373" s="2">
        <f t="shared" si="234"/>
        <v>40648</v>
      </c>
      <c r="Y5373" s="2">
        <v>40638</v>
      </c>
      <c r="Z5373" t="s">
        <v>12</v>
      </c>
      <c r="AA5373" t="s">
        <v>7</v>
      </c>
      <c r="AB5373" t="s">
        <v>26</v>
      </c>
      <c r="AC5373">
        <v>5</v>
      </c>
      <c r="AD5373">
        <v>7035</v>
      </c>
      <c r="AE5373">
        <v>13830</v>
      </c>
      <c r="AF5373">
        <f t="shared" si="233"/>
        <v>5</v>
      </c>
    </row>
    <row r="5374" spans="1:32" x14ac:dyDescent="0.25">
      <c r="A5374" s="1">
        <v>0</v>
      </c>
      <c r="B5374">
        <v>0</v>
      </c>
      <c r="C5374" t="s">
        <v>1593</v>
      </c>
      <c r="D5374" t="s">
        <v>8773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 s="6" t="s">
        <v>20528</v>
      </c>
      <c r="U5374" t="s">
        <v>20511</v>
      </c>
      <c r="W5374" s="2">
        <v>40646</v>
      </c>
      <c r="X5374" s="2">
        <f t="shared" si="234"/>
        <v>40646</v>
      </c>
      <c r="Y5374" s="2">
        <v>40639</v>
      </c>
      <c r="Z5374" t="s">
        <v>12</v>
      </c>
      <c r="AA5374" t="s">
        <v>7</v>
      </c>
      <c r="AB5374" t="s">
        <v>8774</v>
      </c>
      <c r="AC5374">
        <v>9</v>
      </c>
      <c r="AD5374">
        <v>2557</v>
      </c>
      <c r="AE5374">
        <v>13831</v>
      </c>
      <c r="AF5374">
        <f t="shared" si="233"/>
        <v>5</v>
      </c>
    </row>
    <row r="5375" spans="1:32" x14ac:dyDescent="0.25">
      <c r="A5375" s="1">
        <v>0.125</v>
      </c>
      <c r="B5375">
        <v>10</v>
      </c>
      <c r="D5375" t="s">
        <v>8775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8776</v>
      </c>
      <c r="Q5375" t="s">
        <v>8777</v>
      </c>
      <c r="R5375">
        <v>75</v>
      </c>
      <c r="S5375">
        <v>0</v>
      </c>
      <c r="T5375" s="6" t="s">
        <v>20516</v>
      </c>
      <c r="U5375" t="s">
        <v>20511</v>
      </c>
      <c r="V5375" t="str">
        <f>MID(W5375,1,31)</f>
        <v xml:space="preserve">מכסה אחורי שבור                </v>
      </c>
      <c r="W5375" t="s">
        <v>8778</v>
      </c>
      <c r="X5375" s="2">
        <f t="shared" si="234"/>
        <v>40649</v>
      </c>
      <c r="Y5375" s="2">
        <v>40639</v>
      </c>
      <c r="Z5375" t="s">
        <v>80</v>
      </c>
      <c r="AA5375" t="s">
        <v>7</v>
      </c>
      <c r="AB5375" t="s">
        <v>81</v>
      </c>
      <c r="AC5375">
        <v>3</v>
      </c>
      <c r="AD5375">
        <v>2875</v>
      </c>
      <c r="AE5375">
        <v>13832</v>
      </c>
      <c r="AF5375">
        <f t="shared" si="233"/>
        <v>39</v>
      </c>
    </row>
    <row r="5376" spans="1:32" x14ac:dyDescent="0.25">
      <c r="A5376" s="1">
        <v>0</v>
      </c>
      <c r="B5376">
        <v>0</v>
      </c>
      <c r="C5376" t="s">
        <v>8779</v>
      </c>
      <c r="D5376" t="s">
        <v>8780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 s="6" t="s">
        <v>20522</v>
      </c>
      <c r="U5376" t="s">
        <v>20511</v>
      </c>
      <c r="W5376" s="2">
        <v>40649</v>
      </c>
      <c r="X5376" s="2">
        <f t="shared" si="234"/>
        <v>40649</v>
      </c>
      <c r="Y5376" s="2">
        <v>40639</v>
      </c>
      <c r="Z5376" t="s">
        <v>6</v>
      </c>
      <c r="AA5376" t="s">
        <v>62</v>
      </c>
      <c r="AB5376" t="s">
        <v>396</v>
      </c>
      <c r="AC5376">
        <v>2</v>
      </c>
      <c r="AD5376">
        <v>5124</v>
      </c>
      <c r="AE5376">
        <v>13833</v>
      </c>
      <c r="AF5376">
        <f t="shared" si="233"/>
        <v>5</v>
      </c>
    </row>
    <row r="5377" spans="1:32" x14ac:dyDescent="0.25">
      <c r="A5377" s="1">
        <v>0.125</v>
      </c>
      <c r="B5377">
        <v>5</v>
      </c>
      <c r="D5377" t="s">
        <v>8781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8782</v>
      </c>
      <c r="Q5377" t="s">
        <v>8783</v>
      </c>
      <c r="R5377">
        <v>85</v>
      </c>
      <c r="S5377">
        <v>0</v>
      </c>
      <c r="T5377" s="6" t="s">
        <v>20522</v>
      </c>
      <c r="U5377" t="s">
        <v>20511</v>
      </c>
      <c r="W5377" s="2">
        <v>40647</v>
      </c>
      <c r="X5377" s="2">
        <f t="shared" si="234"/>
        <v>40647</v>
      </c>
      <c r="Y5377" s="2">
        <v>40640</v>
      </c>
      <c r="Z5377" t="s">
        <v>5819</v>
      </c>
      <c r="AA5377" t="s">
        <v>7</v>
      </c>
      <c r="AB5377" t="s">
        <v>215</v>
      </c>
      <c r="AC5377">
        <v>9</v>
      </c>
      <c r="AD5377">
        <v>4958</v>
      </c>
      <c r="AE5377">
        <v>13834</v>
      </c>
      <c r="AF5377">
        <f t="shared" si="233"/>
        <v>5</v>
      </c>
    </row>
    <row r="5378" spans="1:32" x14ac:dyDescent="0.25">
      <c r="A5378" s="1">
        <v>2.7777777777777776E-2</v>
      </c>
      <c r="B5378">
        <v>0</v>
      </c>
      <c r="D5378" t="s">
        <v>8784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6687</v>
      </c>
      <c r="Q5378" t="s">
        <v>8785</v>
      </c>
      <c r="R5378">
        <v>55</v>
      </c>
      <c r="S5378">
        <v>185</v>
      </c>
      <c r="T5378" s="6" t="s">
        <v>20512</v>
      </c>
      <c r="U5378" t="s">
        <v>20511</v>
      </c>
      <c r="W5378" s="2">
        <v>40650</v>
      </c>
      <c r="X5378" s="2">
        <f t="shared" si="234"/>
        <v>40650</v>
      </c>
      <c r="Y5378" s="2">
        <v>40640</v>
      </c>
      <c r="Z5378" t="s">
        <v>93</v>
      </c>
      <c r="AA5378" t="s">
        <v>7</v>
      </c>
      <c r="AB5378" t="s">
        <v>8786</v>
      </c>
      <c r="AC5378">
        <v>2</v>
      </c>
      <c r="AD5378">
        <v>7037</v>
      </c>
      <c r="AE5378">
        <v>13835</v>
      </c>
      <c r="AF5378">
        <f t="shared" si="233"/>
        <v>5</v>
      </c>
    </row>
    <row r="5379" spans="1:32" x14ac:dyDescent="0.25">
      <c r="A5379" s="1">
        <v>0.16666666666666666</v>
      </c>
      <c r="B5379">
        <v>200</v>
      </c>
      <c r="D5379" t="s">
        <v>8787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8788</v>
      </c>
      <c r="Q5379" t="s">
        <v>8789</v>
      </c>
      <c r="R5379">
        <v>65</v>
      </c>
      <c r="S5379">
        <v>0</v>
      </c>
      <c r="T5379" s="6" t="s">
        <v>20528</v>
      </c>
      <c r="U5379" t="s">
        <v>20511</v>
      </c>
      <c r="W5379" s="2">
        <v>40647</v>
      </c>
      <c r="X5379" s="2">
        <f t="shared" si="234"/>
        <v>40647</v>
      </c>
      <c r="Y5379" s="2">
        <v>40640</v>
      </c>
      <c r="Z5379" t="s">
        <v>5819</v>
      </c>
      <c r="AA5379" t="s">
        <v>7</v>
      </c>
      <c r="AB5379" t="s">
        <v>467</v>
      </c>
      <c r="AC5379">
        <v>9</v>
      </c>
      <c r="AD5379">
        <v>5583</v>
      </c>
      <c r="AE5379">
        <v>13836</v>
      </c>
      <c r="AF5379">
        <f t="shared" ref="AF5379:AF5442" si="235">LEN(W5379)</f>
        <v>5</v>
      </c>
    </row>
    <row r="5380" spans="1:32" x14ac:dyDescent="0.25">
      <c r="A5380" s="1">
        <v>6.25E-2</v>
      </c>
      <c r="B5380">
        <v>0</v>
      </c>
      <c r="D5380" t="s">
        <v>8790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6662</v>
      </c>
      <c r="Q5380" t="s">
        <v>8789</v>
      </c>
      <c r="R5380">
        <v>55</v>
      </c>
      <c r="S5380">
        <v>0</v>
      </c>
      <c r="T5380" s="6" t="s">
        <v>20512</v>
      </c>
      <c r="U5380" t="s">
        <v>20511</v>
      </c>
      <c r="W5380" s="2">
        <v>40650</v>
      </c>
      <c r="X5380" s="2">
        <f t="shared" si="234"/>
        <v>40650</v>
      </c>
      <c r="Y5380" s="2">
        <v>40640</v>
      </c>
      <c r="Z5380" t="s">
        <v>93</v>
      </c>
      <c r="AA5380" t="s">
        <v>62</v>
      </c>
      <c r="AB5380" t="s">
        <v>8791</v>
      </c>
      <c r="AC5380">
        <v>2</v>
      </c>
      <c r="AD5380">
        <v>5583</v>
      </c>
      <c r="AE5380">
        <v>13837</v>
      </c>
      <c r="AF5380">
        <f t="shared" si="235"/>
        <v>5</v>
      </c>
    </row>
    <row r="5381" spans="1:32" x14ac:dyDescent="0.25">
      <c r="A5381" s="1">
        <v>4.1666666666666664E-2</v>
      </c>
      <c r="B5381">
        <v>0</v>
      </c>
      <c r="D5381" t="s">
        <v>8792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6598</v>
      </c>
      <c r="Q5381" t="s">
        <v>8793</v>
      </c>
      <c r="R5381">
        <v>55</v>
      </c>
      <c r="S5381">
        <v>0</v>
      </c>
      <c r="T5381" s="6" t="s">
        <v>20512</v>
      </c>
      <c r="U5381" t="s">
        <v>20511</v>
      </c>
      <c r="W5381" s="2">
        <v>40642</v>
      </c>
      <c r="X5381" s="2">
        <f t="shared" si="234"/>
        <v>40642</v>
      </c>
      <c r="Y5381" s="2">
        <v>40640</v>
      </c>
      <c r="Z5381" t="s">
        <v>204</v>
      </c>
      <c r="AA5381" t="s">
        <v>7</v>
      </c>
      <c r="AB5381" t="s">
        <v>286</v>
      </c>
      <c r="AC5381">
        <v>1</v>
      </c>
      <c r="AD5381">
        <v>7038</v>
      </c>
      <c r="AE5381">
        <v>13838</v>
      </c>
      <c r="AF5381">
        <f t="shared" si="235"/>
        <v>5</v>
      </c>
    </row>
    <row r="5382" spans="1:32" x14ac:dyDescent="0.25">
      <c r="A5382" s="1">
        <v>0</v>
      </c>
      <c r="B5382">
        <v>0</v>
      </c>
      <c r="D5382" t="s">
        <v>8794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 s="6" t="s">
        <v>20512</v>
      </c>
      <c r="U5382" t="s">
        <v>20511</v>
      </c>
      <c r="V5382" t="str">
        <f>MID(W5382,1,31)</f>
        <v xml:space="preserve">זגוגית פנימית שבורה            </v>
      </c>
      <c r="W5382" t="s">
        <v>8795</v>
      </c>
      <c r="X5382" s="2">
        <f t="shared" si="234"/>
        <v>40642</v>
      </c>
      <c r="Y5382" s="2">
        <v>40640</v>
      </c>
      <c r="Z5382" t="s">
        <v>172</v>
      </c>
      <c r="AA5382" t="s">
        <v>7</v>
      </c>
      <c r="AB5382" t="s">
        <v>8796</v>
      </c>
      <c r="AC5382">
        <v>1</v>
      </c>
      <c r="AD5382">
        <v>7039</v>
      </c>
      <c r="AE5382">
        <v>13839</v>
      </c>
      <c r="AF5382">
        <f t="shared" si="235"/>
        <v>39</v>
      </c>
    </row>
    <row r="5383" spans="1:32" x14ac:dyDescent="0.25">
      <c r="A5383" s="1">
        <v>4.1666666666666664E-2</v>
      </c>
      <c r="B5383">
        <v>0</v>
      </c>
      <c r="D5383" t="s">
        <v>8797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6598</v>
      </c>
      <c r="Q5383" t="s">
        <v>8798</v>
      </c>
      <c r="R5383">
        <v>65</v>
      </c>
      <c r="S5383">
        <v>0</v>
      </c>
      <c r="T5383" s="6" t="s">
        <v>20528</v>
      </c>
      <c r="U5383" t="s">
        <v>20511</v>
      </c>
      <c r="W5383" s="2">
        <v>40651</v>
      </c>
      <c r="X5383" s="2">
        <f t="shared" si="234"/>
        <v>40651</v>
      </c>
      <c r="Y5383" s="2">
        <v>40641</v>
      </c>
      <c r="Z5383" t="s">
        <v>8799</v>
      </c>
      <c r="AA5383" t="s">
        <v>7</v>
      </c>
      <c r="AB5383" t="s">
        <v>309</v>
      </c>
      <c r="AC5383">
        <v>2</v>
      </c>
      <c r="AD5383">
        <v>3200</v>
      </c>
      <c r="AE5383">
        <v>13840</v>
      </c>
      <c r="AF5383">
        <f t="shared" si="235"/>
        <v>5</v>
      </c>
    </row>
    <row r="5384" spans="1:32" x14ac:dyDescent="0.25">
      <c r="A5384" s="1">
        <v>4.1666666666666664E-2</v>
      </c>
      <c r="B5384">
        <v>0</v>
      </c>
      <c r="D5384" t="s">
        <v>8800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6777</v>
      </c>
      <c r="Q5384" t="s">
        <v>8801</v>
      </c>
      <c r="R5384">
        <v>55</v>
      </c>
      <c r="S5384">
        <v>0</v>
      </c>
      <c r="T5384" s="6" t="s">
        <v>20512</v>
      </c>
      <c r="U5384" t="s">
        <v>20511</v>
      </c>
      <c r="W5384" s="2">
        <v>40643</v>
      </c>
      <c r="X5384" s="2">
        <f t="shared" si="234"/>
        <v>40643</v>
      </c>
      <c r="Y5384" s="2">
        <v>40641</v>
      </c>
      <c r="Z5384" t="s">
        <v>1618</v>
      </c>
      <c r="AA5384" t="s">
        <v>7</v>
      </c>
      <c r="AB5384" t="s">
        <v>77</v>
      </c>
      <c r="AC5384">
        <v>1</v>
      </c>
      <c r="AD5384">
        <v>6265</v>
      </c>
      <c r="AE5384">
        <v>13841</v>
      </c>
      <c r="AF5384">
        <f t="shared" si="235"/>
        <v>5</v>
      </c>
    </row>
    <row r="5385" spans="1:32" x14ac:dyDescent="0.25">
      <c r="A5385" s="1">
        <v>6.25E-2</v>
      </c>
      <c r="B5385">
        <v>5</v>
      </c>
      <c r="D5385" t="s">
        <v>8802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7943</v>
      </c>
      <c r="Q5385" t="s">
        <v>8803</v>
      </c>
      <c r="R5385">
        <v>85</v>
      </c>
      <c r="S5385">
        <v>0</v>
      </c>
      <c r="T5385" s="6" t="s">
        <v>20522</v>
      </c>
      <c r="U5385" t="s">
        <v>20511</v>
      </c>
      <c r="W5385" s="2">
        <v>40653</v>
      </c>
      <c r="X5385" s="2">
        <f t="shared" si="234"/>
        <v>40653</v>
      </c>
      <c r="Y5385" s="2">
        <v>40643</v>
      </c>
      <c r="Z5385" t="s">
        <v>6</v>
      </c>
      <c r="AA5385" t="s">
        <v>7</v>
      </c>
      <c r="AB5385" t="s">
        <v>1039</v>
      </c>
      <c r="AC5385">
        <v>8</v>
      </c>
      <c r="AD5385">
        <v>7040</v>
      </c>
      <c r="AE5385">
        <v>13842</v>
      </c>
      <c r="AF5385">
        <f t="shared" si="235"/>
        <v>5</v>
      </c>
    </row>
    <row r="5386" spans="1:32" x14ac:dyDescent="0.25">
      <c r="A5386" s="1">
        <v>2.0833333333333332E-2</v>
      </c>
      <c r="B5386">
        <v>55</v>
      </c>
      <c r="D5386" t="s">
        <v>8804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6847</v>
      </c>
      <c r="Q5386" t="s">
        <v>8805</v>
      </c>
      <c r="R5386">
        <v>55</v>
      </c>
      <c r="S5386">
        <v>0</v>
      </c>
      <c r="T5386" s="6" t="s">
        <v>20512</v>
      </c>
      <c r="U5386" t="s">
        <v>20511</v>
      </c>
      <c r="W5386" s="2">
        <v>40653</v>
      </c>
      <c r="X5386" s="2">
        <f t="shared" si="234"/>
        <v>40653</v>
      </c>
      <c r="Y5386" s="2">
        <v>40643</v>
      </c>
      <c r="Z5386" t="s">
        <v>80</v>
      </c>
      <c r="AA5386" t="s">
        <v>1648</v>
      </c>
      <c r="AB5386" t="s">
        <v>26</v>
      </c>
      <c r="AC5386">
        <v>5</v>
      </c>
      <c r="AD5386">
        <v>1511</v>
      </c>
      <c r="AE5386">
        <v>13843</v>
      </c>
      <c r="AF5386">
        <f t="shared" si="235"/>
        <v>5</v>
      </c>
    </row>
    <row r="5387" spans="1:32" x14ac:dyDescent="0.25">
      <c r="A5387" s="1">
        <v>2.0833333333333332E-2</v>
      </c>
      <c r="B5387">
        <v>2</v>
      </c>
      <c r="D5387" t="s">
        <v>8806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6598</v>
      </c>
      <c r="Q5387" t="s">
        <v>8807</v>
      </c>
      <c r="R5387">
        <v>55</v>
      </c>
      <c r="S5387">
        <v>0</v>
      </c>
      <c r="T5387" s="6" t="s">
        <v>20512</v>
      </c>
      <c r="U5387" t="s">
        <v>20511</v>
      </c>
      <c r="W5387" s="2">
        <v>40645</v>
      </c>
      <c r="X5387" s="2">
        <f t="shared" si="234"/>
        <v>40645</v>
      </c>
      <c r="Y5387" s="2">
        <v>40643</v>
      </c>
      <c r="Z5387" t="s">
        <v>6</v>
      </c>
      <c r="AA5387" t="s">
        <v>7</v>
      </c>
      <c r="AB5387" t="s">
        <v>54</v>
      </c>
      <c r="AC5387">
        <v>1</v>
      </c>
      <c r="AD5387">
        <v>7041</v>
      </c>
      <c r="AE5387">
        <v>13844</v>
      </c>
      <c r="AF5387">
        <f t="shared" si="235"/>
        <v>5</v>
      </c>
    </row>
    <row r="5388" spans="1:32" x14ac:dyDescent="0.25">
      <c r="A5388" s="1">
        <v>1.3888888888888888E-2</v>
      </c>
      <c r="B5388">
        <v>0</v>
      </c>
      <c r="D5388" t="s">
        <v>8808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6777</v>
      </c>
      <c r="Q5388" t="s">
        <v>8809</v>
      </c>
      <c r="R5388">
        <v>55</v>
      </c>
      <c r="S5388">
        <v>0</v>
      </c>
      <c r="T5388" s="6" t="s">
        <v>20512</v>
      </c>
      <c r="U5388" t="s">
        <v>20511</v>
      </c>
      <c r="W5388" s="2">
        <v>40646</v>
      </c>
      <c r="X5388" s="2">
        <f t="shared" si="234"/>
        <v>40646</v>
      </c>
      <c r="Y5388" s="2">
        <v>40644</v>
      </c>
      <c r="Z5388" t="s">
        <v>47</v>
      </c>
      <c r="AA5388" t="s">
        <v>7</v>
      </c>
      <c r="AB5388" t="s">
        <v>5844</v>
      </c>
      <c r="AC5388">
        <v>1</v>
      </c>
      <c r="AD5388">
        <v>4392</v>
      </c>
      <c r="AE5388">
        <v>13845</v>
      </c>
      <c r="AF5388">
        <f t="shared" si="235"/>
        <v>5</v>
      </c>
    </row>
    <row r="5389" spans="1:32" x14ac:dyDescent="0.25">
      <c r="A5389" s="1">
        <v>6.9444444444444434E-2</v>
      </c>
      <c r="B5389">
        <v>5</v>
      </c>
      <c r="D5389" t="s">
        <v>8810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6857</v>
      </c>
      <c r="Q5389" t="s">
        <v>8811</v>
      </c>
      <c r="R5389">
        <v>55</v>
      </c>
      <c r="S5389">
        <v>0</v>
      </c>
      <c r="T5389" s="6" t="s">
        <v>20512</v>
      </c>
      <c r="U5389" t="s">
        <v>20511</v>
      </c>
      <c r="V5389" t="str">
        <f>MID(W5389,1,31)</f>
        <v xml:space="preserve">חלק אחורי שבור,מפסק חרוך       </v>
      </c>
      <c r="W5389" t="s">
        <v>8812</v>
      </c>
      <c r="X5389" s="2">
        <f t="shared" si="234"/>
        <v>40651</v>
      </c>
      <c r="Y5389" s="2">
        <v>40644</v>
      </c>
      <c r="Z5389" t="s">
        <v>5819</v>
      </c>
      <c r="AA5389" t="s">
        <v>7</v>
      </c>
      <c r="AB5389" t="s">
        <v>197</v>
      </c>
      <c r="AC5389">
        <v>9</v>
      </c>
      <c r="AD5389">
        <v>6195</v>
      </c>
      <c r="AE5389">
        <v>13846</v>
      </c>
      <c r="AF5389">
        <f t="shared" si="235"/>
        <v>39</v>
      </c>
    </row>
    <row r="5390" spans="1:32" x14ac:dyDescent="0.25">
      <c r="A5390" s="1">
        <v>5.2083333333333336E-2</v>
      </c>
      <c r="B5390">
        <v>42</v>
      </c>
      <c r="D5390" t="s">
        <v>8813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6712</v>
      </c>
      <c r="Q5390" t="s">
        <v>8814</v>
      </c>
      <c r="R5390">
        <v>55</v>
      </c>
      <c r="S5390">
        <v>0</v>
      </c>
      <c r="T5390" s="6" t="s">
        <v>20512</v>
      </c>
      <c r="U5390" t="s">
        <v>20511</v>
      </c>
      <c r="W5390" s="2">
        <v>40654</v>
      </c>
      <c r="X5390" s="2">
        <f t="shared" si="234"/>
        <v>40654</v>
      </c>
      <c r="Y5390" s="2">
        <v>40644</v>
      </c>
      <c r="Z5390" t="s">
        <v>6</v>
      </c>
      <c r="AA5390" t="s">
        <v>7</v>
      </c>
      <c r="AB5390" t="s">
        <v>4118</v>
      </c>
      <c r="AC5390">
        <v>5</v>
      </c>
      <c r="AD5390">
        <v>7042</v>
      </c>
      <c r="AE5390">
        <v>13847</v>
      </c>
      <c r="AF5390">
        <f t="shared" si="235"/>
        <v>5</v>
      </c>
    </row>
    <row r="5391" spans="1:32" x14ac:dyDescent="0.25">
      <c r="A5391" s="1">
        <v>8.3333333333333329E-2</v>
      </c>
      <c r="B5391">
        <v>0</v>
      </c>
      <c r="D5391" t="s">
        <v>8815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6509</v>
      </c>
      <c r="Q5391" t="s">
        <v>8816</v>
      </c>
      <c r="R5391">
        <v>65</v>
      </c>
      <c r="S5391">
        <v>0</v>
      </c>
      <c r="T5391" s="6" t="s">
        <v>20528</v>
      </c>
      <c r="U5391" t="s">
        <v>20511</v>
      </c>
      <c r="W5391" s="2">
        <v>40654</v>
      </c>
      <c r="X5391" s="2">
        <f t="shared" si="234"/>
        <v>40654</v>
      </c>
      <c r="Y5391" s="2">
        <v>40644</v>
      </c>
      <c r="Z5391" t="s">
        <v>503</v>
      </c>
      <c r="AA5391" t="s">
        <v>62</v>
      </c>
      <c r="AB5391" t="s">
        <v>63</v>
      </c>
      <c r="AC5391">
        <v>2</v>
      </c>
      <c r="AD5391">
        <v>459</v>
      </c>
      <c r="AE5391">
        <v>13848</v>
      </c>
      <c r="AF5391">
        <f t="shared" si="235"/>
        <v>5</v>
      </c>
    </row>
    <row r="5392" spans="1:32" x14ac:dyDescent="0.25">
      <c r="A5392" s="1">
        <v>4.1666666666666664E-2</v>
      </c>
      <c r="B5392">
        <v>10</v>
      </c>
      <c r="D5392" t="s">
        <v>8817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 s="6" t="s">
        <v>20512</v>
      </c>
      <c r="U5392" t="s">
        <v>20511</v>
      </c>
      <c r="V5392" t="str">
        <f>MID(W5392,1,31)</f>
        <v xml:space="preserve">בסיס הידית שבור                </v>
      </c>
      <c r="W5392" t="s">
        <v>8818</v>
      </c>
      <c r="X5392" s="2">
        <f t="shared" si="234"/>
        <v>40654</v>
      </c>
      <c r="Y5392" s="2">
        <v>40644</v>
      </c>
      <c r="Z5392" t="s">
        <v>93</v>
      </c>
      <c r="AA5392" t="s">
        <v>7</v>
      </c>
      <c r="AB5392" t="s">
        <v>52</v>
      </c>
      <c r="AC5392">
        <v>2</v>
      </c>
      <c r="AD5392">
        <v>5373</v>
      </c>
      <c r="AE5392">
        <v>13849</v>
      </c>
      <c r="AF5392">
        <f t="shared" si="235"/>
        <v>39</v>
      </c>
    </row>
    <row r="5393" spans="1:32" x14ac:dyDescent="0.25">
      <c r="A5393" s="1">
        <v>2.0833333333333332E-2</v>
      </c>
      <c r="B5393">
        <v>0</v>
      </c>
      <c r="D5393" t="s">
        <v>8817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 s="6" t="s">
        <v>20512</v>
      </c>
      <c r="U5393" t="s">
        <v>20511</v>
      </c>
      <c r="W5393" s="2">
        <v>40654</v>
      </c>
      <c r="X5393" s="2">
        <f t="shared" si="234"/>
        <v>40654</v>
      </c>
      <c r="Y5393" s="2">
        <v>40644</v>
      </c>
      <c r="Z5393" t="s">
        <v>50</v>
      </c>
      <c r="AA5393" t="s">
        <v>7</v>
      </c>
      <c r="AB5393" t="s">
        <v>102</v>
      </c>
      <c r="AC5393">
        <v>2</v>
      </c>
      <c r="AD5393">
        <v>5373</v>
      </c>
      <c r="AE5393">
        <v>13850</v>
      </c>
      <c r="AF5393">
        <f t="shared" si="235"/>
        <v>5</v>
      </c>
    </row>
    <row r="5394" spans="1:32" x14ac:dyDescent="0.25">
      <c r="A5394" s="1">
        <v>3.125E-2</v>
      </c>
      <c r="B5394">
        <v>27</v>
      </c>
      <c r="D5394" t="s">
        <v>8819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6777</v>
      </c>
      <c r="Q5394" t="s">
        <v>8820</v>
      </c>
      <c r="R5394">
        <v>50</v>
      </c>
      <c r="S5394">
        <v>0</v>
      </c>
      <c r="T5394" s="6" t="s">
        <v>20512</v>
      </c>
      <c r="U5394" t="s">
        <v>20511</v>
      </c>
      <c r="W5394" s="2">
        <v>40655</v>
      </c>
      <c r="X5394" s="2">
        <f t="shared" si="234"/>
        <v>40655</v>
      </c>
      <c r="Y5394" s="2">
        <v>40645</v>
      </c>
      <c r="Z5394" t="s">
        <v>80</v>
      </c>
      <c r="AA5394" t="s">
        <v>7</v>
      </c>
      <c r="AB5394" t="s">
        <v>684</v>
      </c>
      <c r="AC5394">
        <v>5</v>
      </c>
      <c r="AD5394">
        <v>7043</v>
      </c>
      <c r="AE5394">
        <v>13851</v>
      </c>
      <c r="AF5394">
        <f t="shared" si="235"/>
        <v>5</v>
      </c>
    </row>
    <row r="5395" spans="1:32" x14ac:dyDescent="0.25">
      <c r="A5395" s="1">
        <v>4.1666666666666664E-2</v>
      </c>
      <c r="B5395">
        <v>0</v>
      </c>
      <c r="D5395" t="s">
        <v>8821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6712</v>
      </c>
      <c r="Q5395" t="s">
        <v>8822</v>
      </c>
      <c r="R5395">
        <v>65</v>
      </c>
      <c r="S5395">
        <v>0</v>
      </c>
      <c r="T5395" s="6" t="s">
        <v>20528</v>
      </c>
      <c r="U5395" t="s">
        <v>20511</v>
      </c>
      <c r="W5395" s="2">
        <v>40655</v>
      </c>
      <c r="X5395" s="2">
        <f t="shared" si="234"/>
        <v>40655</v>
      </c>
      <c r="Y5395" s="2">
        <v>40645</v>
      </c>
      <c r="Z5395" t="s">
        <v>6</v>
      </c>
      <c r="AA5395" t="s">
        <v>1810</v>
      </c>
      <c r="AB5395" t="s">
        <v>8823</v>
      </c>
      <c r="AC5395">
        <v>4</v>
      </c>
      <c r="AD5395">
        <v>6763</v>
      </c>
      <c r="AE5395">
        <v>13852</v>
      </c>
      <c r="AF5395">
        <f t="shared" si="235"/>
        <v>5</v>
      </c>
    </row>
    <row r="5396" spans="1:32" x14ac:dyDescent="0.25">
      <c r="A5396" s="1">
        <v>1.3888888888888888E-2</v>
      </c>
      <c r="B5396">
        <v>0</v>
      </c>
      <c r="D5396" t="s">
        <v>8824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 s="6">
        <v>0</v>
      </c>
      <c r="U5396" t="s">
        <v>20511</v>
      </c>
      <c r="W5396" s="2">
        <v>40648</v>
      </c>
      <c r="X5396" s="2">
        <f t="shared" si="234"/>
        <v>40648</v>
      </c>
      <c r="Y5396" s="2">
        <v>40646</v>
      </c>
      <c r="Z5396" t="s">
        <v>47</v>
      </c>
      <c r="AA5396" t="s">
        <v>7</v>
      </c>
      <c r="AB5396" t="s">
        <v>140</v>
      </c>
      <c r="AC5396">
        <v>1</v>
      </c>
      <c r="AD5396">
        <v>7044</v>
      </c>
      <c r="AE5396">
        <v>13853</v>
      </c>
      <c r="AF5396">
        <f t="shared" si="235"/>
        <v>5</v>
      </c>
    </row>
    <row r="5397" spans="1:32" x14ac:dyDescent="0.25">
      <c r="A5397" s="1">
        <v>7.2916666666666671E-2</v>
      </c>
      <c r="B5397">
        <v>5</v>
      </c>
      <c r="D5397" t="s">
        <v>8825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7842</v>
      </c>
      <c r="Q5397" t="s">
        <v>8826</v>
      </c>
      <c r="R5397">
        <v>85</v>
      </c>
      <c r="S5397">
        <v>0</v>
      </c>
      <c r="T5397" s="6" t="s">
        <v>20522</v>
      </c>
      <c r="U5397" t="s">
        <v>20511</v>
      </c>
      <c r="W5397" s="2">
        <v>40653</v>
      </c>
      <c r="X5397" s="2">
        <f t="shared" si="234"/>
        <v>40653</v>
      </c>
      <c r="Y5397" s="2">
        <v>40646</v>
      </c>
      <c r="Z5397" t="s">
        <v>8827</v>
      </c>
      <c r="AA5397" t="s">
        <v>7</v>
      </c>
      <c r="AB5397" t="s">
        <v>215</v>
      </c>
      <c r="AC5397">
        <v>9</v>
      </c>
      <c r="AD5397">
        <v>6122</v>
      </c>
      <c r="AE5397">
        <v>13854</v>
      </c>
      <c r="AF5397">
        <f t="shared" si="235"/>
        <v>5</v>
      </c>
    </row>
    <row r="5398" spans="1:32" x14ac:dyDescent="0.25">
      <c r="A5398" s="1">
        <v>6.25E-2</v>
      </c>
      <c r="B5398">
        <v>5</v>
      </c>
      <c r="D5398" t="s">
        <v>8828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8829</v>
      </c>
      <c r="Q5398" t="s">
        <v>8830</v>
      </c>
      <c r="R5398">
        <v>55</v>
      </c>
      <c r="S5398">
        <v>0</v>
      </c>
      <c r="T5398" s="6" t="s">
        <v>20512</v>
      </c>
      <c r="U5398" t="s">
        <v>20511</v>
      </c>
      <c r="W5398" s="2">
        <v>40648</v>
      </c>
      <c r="X5398" s="2">
        <f t="shared" si="234"/>
        <v>40648</v>
      </c>
      <c r="Y5398" s="2">
        <v>40646</v>
      </c>
      <c r="Z5398" t="s">
        <v>118</v>
      </c>
      <c r="AA5398" t="s">
        <v>7</v>
      </c>
      <c r="AB5398" t="s">
        <v>921</v>
      </c>
      <c r="AC5398">
        <v>1</v>
      </c>
      <c r="AD5398">
        <v>4352</v>
      </c>
      <c r="AE5398">
        <v>13855</v>
      </c>
      <c r="AF5398">
        <f t="shared" si="235"/>
        <v>5</v>
      </c>
    </row>
    <row r="5399" spans="1:32" x14ac:dyDescent="0.25">
      <c r="A5399" s="1">
        <v>1.3888888888888888E-2</v>
      </c>
      <c r="B5399">
        <v>0</v>
      </c>
      <c r="D5399" t="s">
        <v>8831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6712</v>
      </c>
      <c r="Q5399" t="s">
        <v>8832</v>
      </c>
      <c r="R5399">
        <v>55</v>
      </c>
      <c r="S5399">
        <v>0</v>
      </c>
      <c r="T5399" s="6" t="s">
        <v>20512</v>
      </c>
      <c r="U5399" t="s">
        <v>20511</v>
      </c>
      <c r="W5399" s="2">
        <v>40649</v>
      </c>
      <c r="X5399" s="2">
        <f t="shared" si="234"/>
        <v>40649</v>
      </c>
      <c r="Y5399" s="2">
        <v>40647</v>
      </c>
      <c r="Z5399" t="s">
        <v>47</v>
      </c>
      <c r="AA5399" t="s">
        <v>7</v>
      </c>
      <c r="AB5399" t="s">
        <v>5771</v>
      </c>
      <c r="AC5399">
        <v>1</v>
      </c>
      <c r="AD5399">
        <v>2003</v>
      </c>
      <c r="AE5399">
        <v>13856</v>
      </c>
      <c r="AF5399">
        <f t="shared" si="235"/>
        <v>5</v>
      </c>
    </row>
    <row r="5400" spans="1:32" x14ac:dyDescent="0.25">
      <c r="A5400" s="1">
        <v>1.3888888888888888E-2</v>
      </c>
      <c r="B5400">
        <v>0</v>
      </c>
      <c r="D5400" t="s">
        <v>8833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6777</v>
      </c>
      <c r="Q5400" t="s">
        <v>8834</v>
      </c>
      <c r="R5400">
        <v>55</v>
      </c>
      <c r="S5400">
        <v>0</v>
      </c>
      <c r="T5400" s="6" t="s">
        <v>20512</v>
      </c>
      <c r="U5400" t="s">
        <v>20511</v>
      </c>
      <c r="W5400" s="2">
        <v>40649</v>
      </c>
      <c r="X5400" s="2">
        <f t="shared" ref="X5400:X5463" si="236">IF(LEN(W5400)=39,DATE("20"&amp;MID(W5400,38,2), MID(W5400,35,2), MID(W5400,32,2)),W5400)</f>
        <v>40649</v>
      </c>
      <c r="Y5400" s="2">
        <v>40647</v>
      </c>
      <c r="Z5400" t="s">
        <v>47</v>
      </c>
      <c r="AA5400" t="s">
        <v>7</v>
      </c>
      <c r="AB5400" t="s">
        <v>75</v>
      </c>
      <c r="AC5400">
        <v>1</v>
      </c>
      <c r="AD5400">
        <v>7045</v>
      </c>
      <c r="AE5400">
        <v>13857</v>
      </c>
      <c r="AF5400">
        <f t="shared" si="235"/>
        <v>5</v>
      </c>
    </row>
    <row r="5401" spans="1:32" x14ac:dyDescent="0.25">
      <c r="A5401" s="1">
        <v>7.2916666666666671E-2</v>
      </c>
      <c r="B5401">
        <v>0</v>
      </c>
      <c r="D5401" t="s">
        <v>8835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8836</v>
      </c>
      <c r="Q5401" t="s">
        <v>8837</v>
      </c>
      <c r="R5401">
        <v>65</v>
      </c>
      <c r="S5401">
        <v>0</v>
      </c>
      <c r="T5401" s="6" t="s">
        <v>20528</v>
      </c>
      <c r="U5401" t="s">
        <v>20511</v>
      </c>
      <c r="V5401" t="str">
        <f>MID(W5401,1,31)</f>
        <v xml:space="preserve">גלגל שמאלי שבור                </v>
      </c>
      <c r="W5401" t="s">
        <v>8838</v>
      </c>
      <c r="X5401" s="2">
        <f t="shared" si="236"/>
        <v>40657</v>
      </c>
      <c r="Y5401" s="2">
        <v>40647</v>
      </c>
      <c r="Z5401" t="s">
        <v>8839</v>
      </c>
      <c r="AA5401" t="s">
        <v>62</v>
      </c>
      <c r="AB5401" t="s">
        <v>63</v>
      </c>
      <c r="AC5401">
        <v>2</v>
      </c>
      <c r="AD5401">
        <v>459</v>
      </c>
      <c r="AE5401">
        <v>13858</v>
      </c>
      <c r="AF5401">
        <f t="shared" si="235"/>
        <v>39</v>
      </c>
    </row>
    <row r="5402" spans="1:32" x14ac:dyDescent="0.25">
      <c r="A5402" s="1">
        <v>3.125E-2</v>
      </c>
      <c r="B5402">
        <v>2</v>
      </c>
      <c r="D5402" t="s">
        <v>8840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 s="6" t="s">
        <v>20512</v>
      </c>
      <c r="U5402" t="s">
        <v>20511</v>
      </c>
      <c r="W5402" s="2">
        <v>40657</v>
      </c>
      <c r="X5402" s="2">
        <f t="shared" si="236"/>
        <v>40657</v>
      </c>
      <c r="Y5402" s="2">
        <v>40647</v>
      </c>
      <c r="Z5402" t="s">
        <v>2104</v>
      </c>
      <c r="AA5402" t="s">
        <v>7</v>
      </c>
      <c r="AB5402" t="s">
        <v>8841</v>
      </c>
      <c r="AC5402">
        <v>8</v>
      </c>
      <c r="AD5402">
        <v>3654</v>
      </c>
      <c r="AE5402">
        <v>13859</v>
      </c>
      <c r="AF5402">
        <f t="shared" si="235"/>
        <v>5</v>
      </c>
    </row>
    <row r="5403" spans="1:32" x14ac:dyDescent="0.25">
      <c r="A5403" s="1">
        <v>7.2916666666666671E-2</v>
      </c>
      <c r="B5403">
        <v>5</v>
      </c>
      <c r="D5403" t="s">
        <v>8842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7157</v>
      </c>
      <c r="Q5403" t="s">
        <v>2653</v>
      </c>
      <c r="R5403">
        <v>65</v>
      </c>
      <c r="S5403">
        <v>0</v>
      </c>
      <c r="T5403" s="6" t="s">
        <v>20528</v>
      </c>
      <c r="U5403" t="s">
        <v>20511</v>
      </c>
      <c r="V5403" t="str">
        <f>MID(W5403,1,31)</f>
        <v xml:space="preserve">בסיס שבור וחלוד                </v>
      </c>
      <c r="W5403" t="s">
        <v>8843</v>
      </c>
      <c r="X5403" s="2">
        <f t="shared" si="236"/>
        <v>40655</v>
      </c>
      <c r="Y5403" s="2">
        <v>40648</v>
      </c>
      <c r="Z5403" t="s">
        <v>172</v>
      </c>
      <c r="AA5403" t="s">
        <v>7</v>
      </c>
      <c r="AB5403" t="s">
        <v>467</v>
      </c>
      <c r="AC5403">
        <v>9</v>
      </c>
      <c r="AD5403">
        <v>3070</v>
      </c>
      <c r="AE5403">
        <v>13860</v>
      </c>
      <c r="AF5403">
        <f t="shared" si="235"/>
        <v>39</v>
      </c>
    </row>
    <row r="5404" spans="1:32" x14ac:dyDescent="0.25">
      <c r="A5404" s="1">
        <v>6.25E-2</v>
      </c>
      <c r="B5404">
        <v>5</v>
      </c>
      <c r="D5404" t="s">
        <v>8844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6876</v>
      </c>
      <c r="Q5404" t="s">
        <v>8845</v>
      </c>
      <c r="R5404">
        <v>55</v>
      </c>
      <c r="S5404">
        <v>230</v>
      </c>
      <c r="T5404" s="6" t="s">
        <v>20512</v>
      </c>
      <c r="U5404" t="s">
        <v>20511</v>
      </c>
      <c r="W5404" s="2">
        <v>40662</v>
      </c>
      <c r="X5404" s="2">
        <f t="shared" si="236"/>
        <v>40662</v>
      </c>
      <c r="Y5404" s="2">
        <v>40660</v>
      </c>
      <c r="Z5404" t="s">
        <v>118</v>
      </c>
      <c r="AA5404" t="s">
        <v>7</v>
      </c>
      <c r="AB5404" t="s">
        <v>54</v>
      </c>
      <c r="AC5404">
        <v>1</v>
      </c>
      <c r="AD5404">
        <v>4356</v>
      </c>
      <c r="AE5404">
        <v>13861</v>
      </c>
      <c r="AF5404">
        <f t="shared" si="235"/>
        <v>5</v>
      </c>
    </row>
    <row r="5405" spans="1:32" x14ac:dyDescent="0.25">
      <c r="A5405" s="1">
        <v>2.7777777777777776E-2</v>
      </c>
      <c r="B5405">
        <v>75</v>
      </c>
      <c r="D5405" t="s">
        <v>8846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5815</v>
      </c>
      <c r="Q5405" t="s">
        <v>8847</v>
      </c>
      <c r="R5405">
        <v>45</v>
      </c>
      <c r="S5405">
        <v>0</v>
      </c>
      <c r="T5405" s="6" t="s">
        <v>20510</v>
      </c>
      <c r="U5405" t="s">
        <v>20511</v>
      </c>
      <c r="W5405" s="2">
        <v>40667</v>
      </c>
      <c r="X5405" s="2">
        <f t="shared" si="236"/>
        <v>40667</v>
      </c>
      <c r="Y5405" s="2">
        <v>40660</v>
      </c>
      <c r="Z5405" t="s">
        <v>6</v>
      </c>
      <c r="AA5405" t="s">
        <v>7</v>
      </c>
      <c r="AB5405" t="s">
        <v>38</v>
      </c>
      <c r="AC5405">
        <v>7</v>
      </c>
      <c r="AD5405">
        <v>6281</v>
      </c>
      <c r="AE5405">
        <v>13862</v>
      </c>
      <c r="AF5405">
        <f t="shared" si="235"/>
        <v>5</v>
      </c>
    </row>
    <row r="5406" spans="1:32" x14ac:dyDescent="0.25">
      <c r="A5406" s="1">
        <v>6.25E-2</v>
      </c>
      <c r="B5406">
        <v>15</v>
      </c>
      <c r="D5406" t="s">
        <v>8848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6876</v>
      </c>
      <c r="Q5406" t="s">
        <v>8849</v>
      </c>
      <c r="R5406">
        <v>55</v>
      </c>
      <c r="S5406">
        <v>0</v>
      </c>
      <c r="T5406" s="6" t="s">
        <v>20512</v>
      </c>
      <c r="U5406" t="s">
        <v>20511</v>
      </c>
      <c r="W5406" s="2">
        <v>40667</v>
      </c>
      <c r="X5406" s="2">
        <f t="shared" si="236"/>
        <v>40667</v>
      </c>
      <c r="Y5406" s="2">
        <v>40660</v>
      </c>
      <c r="Z5406" t="s">
        <v>28</v>
      </c>
      <c r="AA5406" t="s">
        <v>7</v>
      </c>
      <c r="AB5406" t="s">
        <v>5016</v>
      </c>
      <c r="AC5406">
        <v>9</v>
      </c>
      <c r="AD5406">
        <v>7046</v>
      </c>
      <c r="AE5406">
        <v>13863</v>
      </c>
      <c r="AF5406">
        <f t="shared" si="235"/>
        <v>5</v>
      </c>
    </row>
    <row r="5407" spans="1:32" x14ac:dyDescent="0.25">
      <c r="A5407" s="1">
        <v>5.2083333333333336E-2</v>
      </c>
      <c r="B5407">
        <v>5</v>
      </c>
      <c r="D5407" t="s">
        <v>8850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5815</v>
      </c>
      <c r="Q5407" t="s">
        <v>8851</v>
      </c>
      <c r="R5407">
        <v>55</v>
      </c>
      <c r="S5407">
        <v>0</v>
      </c>
      <c r="T5407" s="6" t="s">
        <v>20512</v>
      </c>
      <c r="U5407" t="s">
        <v>20511</v>
      </c>
      <c r="V5407" t="str">
        <f>MID(W5407,1,31)</f>
        <v xml:space="preserve">מיכל מים שבור ומודבק           </v>
      </c>
      <c r="W5407" t="s">
        <v>8852</v>
      </c>
      <c r="X5407" s="2">
        <f t="shared" si="236"/>
        <v>40667</v>
      </c>
      <c r="Y5407" s="2">
        <v>40660</v>
      </c>
      <c r="Z5407" t="s">
        <v>172</v>
      </c>
      <c r="AA5407" t="s">
        <v>7</v>
      </c>
      <c r="AB5407" t="s">
        <v>104</v>
      </c>
      <c r="AC5407">
        <v>9</v>
      </c>
      <c r="AD5407">
        <v>499</v>
      </c>
      <c r="AE5407">
        <v>13864</v>
      </c>
      <c r="AF5407">
        <f t="shared" si="235"/>
        <v>39</v>
      </c>
    </row>
    <row r="5408" spans="1:32" x14ac:dyDescent="0.25">
      <c r="A5408" s="1">
        <v>4.1666666666666664E-2</v>
      </c>
      <c r="B5408">
        <v>40</v>
      </c>
      <c r="D5408" t="s">
        <v>8850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6929</v>
      </c>
      <c r="Q5408" t="s">
        <v>8851</v>
      </c>
      <c r="R5408">
        <v>55</v>
      </c>
      <c r="S5408">
        <v>0</v>
      </c>
      <c r="T5408" s="6" t="s">
        <v>20512</v>
      </c>
      <c r="U5408" t="s">
        <v>20511</v>
      </c>
      <c r="W5408" s="2">
        <v>40670</v>
      </c>
      <c r="X5408" s="2">
        <f t="shared" si="236"/>
        <v>40670</v>
      </c>
      <c r="Y5408" s="2">
        <v>40660</v>
      </c>
      <c r="Z5408" t="s">
        <v>80</v>
      </c>
      <c r="AA5408" t="s">
        <v>7</v>
      </c>
      <c r="AB5408" t="s">
        <v>26</v>
      </c>
      <c r="AC5408">
        <v>5</v>
      </c>
      <c r="AD5408">
        <v>499</v>
      </c>
      <c r="AE5408">
        <v>13865</v>
      </c>
      <c r="AF5408">
        <f t="shared" si="235"/>
        <v>5</v>
      </c>
    </row>
    <row r="5409" spans="1:32" x14ac:dyDescent="0.25">
      <c r="A5409" s="1">
        <v>1.3888888888888888E-2</v>
      </c>
      <c r="B5409">
        <v>0</v>
      </c>
      <c r="D5409" t="s">
        <v>8853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 s="6" t="s">
        <v>20512</v>
      </c>
      <c r="U5409" t="s">
        <v>20511</v>
      </c>
      <c r="W5409" s="2">
        <v>40662</v>
      </c>
      <c r="X5409" s="2">
        <f t="shared" si="236"/>
        <v>40662</v>
      </c>
      <c r="Y5409" s="2">
        <v>40660</v>
      </c>
      <c r="Z5409" t="s">
        <v>47</v>
      </c>
      <c r="AA5409" t="s">
        <v>7</v>
      </c>
      <c r="AB5409" t="s">
        <v>23</v>
      </c>
      <c r="AC5409">
        <v>1</v>
      </c>
      <c r="AD5409">
        <v>5759</v>
      </c>
      <c r="AE5409">
        <v>13866</v>
      </c>
      <c r="AF5409">
        <f t="shared" si="235"/>
        <v>5</v>
      </c>
    </row>
    <row r="5410" spans="1:32" x14ac:dyDescent="0.25">
      <c r="A5410" s="1">
        <v>6.25E-2</v>
      </c>
      <c r="B5410">
        <v>0</v>
      </c>
      <c r="D5410" t="s">
        <v>8854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6923</v>
      </c>
      <c r="Q5410" t="s">
        <v>8855</v>
      </c>
      <c r="R5410">
        <v>55</v>
      </c>
      <c r="S5410">
        <v>0</v>
      </c>
      <c r="T5410" s="6" t="s">
        <v>20512</v>
      </c>
      <c r="U5410" t="s">
        <v>20511</v>
      </c>
      <c r="W5410" s="2">
        <v>40662</v>
      </c>
      <c r="X5410" s="2">
        <f t="shared" si="236"/>
        <v>40662</v>
      </c>
      <c r="Y5410" s="2">
        <v>40660</v>
      </c>
      <c r="Z5410" t="s">
        <v>6</v>
      </c>
      <c r="AA5410" t="s">
        <v>7</v>
      </c>
      <c r="AB5410" t="s">
        <v>13</v>
      </c>
      <c r="AC5410">
        <v>1</v>
      </c>
      <c r="AD5410">
        <v>2600</v>
      </c>
      <c r="AE5410">
        <v>13867</v>
      </c>
      <c r="AF5410">
        <f t="shared" si="235"/>
        <v>5</v>
      </c>
    </row>
    <row r="5411" spans="1:32" x14ac:dyDescent="0.25">
      <c r="A5411" s="1">
        <v>4.8611111111111112E-2</v>
      </c>
      <c r="B5411">
        <v>5</v>
      </c>
      <c r="D5411" t="s">
        <v>8854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8856</v>
      </c>
      <c r="Q5411" t="s">
        <v>8857</v>
      </c>
      <c r="R5411">
        <v>55</v>
      </c>
      <c r="S5411">
        <v>0</v>
      </c>
      <c r="T5411" s="6" t="s">
        <v>20512</v>
      </c>
      <c r="U5411" t="s">
        <v>20511</v>
      </c>
      <c r="V5411" t="str">
        <f>MID(W5411,1,31)</f>
        <v xml:space="preserve">מכסה חיצוני שבור               </v>
      </c>
      <c r="W5411" t="s">
        <v>8858</v>
      </c>
      <c r="X5411" s="2">
        <f t="shared" si="236"/>
        <v>40667</v>
      </c>
      <c r="Y5411" s="2">
        <v>40660</v>
      </c>
      <c r="Z5411" t="s">
        <v>28</v>
      </c>
      <c r="AA5411" t="s">
        <v>7</v>
      </c>
      <c r="AB5411" t="s">
        <v>1672</v>
      </c>
      <c r="AC5411">
        <v>9</v>
      </c>
      <c r="AD5411">
        <v>5483</v>
      </c>
      <c r="AE5411">
        <v>13868</v>
      </c>
      <c r="AF5411">
        <f t="shared" si="235"/>
        <v>39</v>
      </c>
    </row>
    <row r="5412" spans="1:32" x14ac:dyDescent="0.25">
      <c r="A5412" s="1">
        <v>0</v>
      </c>
      <c r="B5412">
        <v>0</v>
      </c>
      <c r="D5412" t="s">
        <v>8859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 s="6" t="s">
        <v>20512</v>
      </c>
      <c r="U5412" t="s">
        <v>20511</v>
      </c>
      <c r="W5412" s="2">
        <v>40670</v>
      </c>
      <c r="X5412" s="2">
        <f t="shared" si="236"/>
        <v>40670</v>
      </c>
      <c r="Y5412" s="2">
        <v>40660</v>
      </c>
      <c r="Z5412" t="s">
        <v>12</v>
      </c>
      <c r="AA5412" t="s">
        <v>7</v>
      </c>
      <c r="AB5412" t="s">
        <v>8860</v>
      </c>
      <c r="AC5412">
        <v>8</v>
      </c>
      <c r="AD5412">
        <v>7047</v>
      </c>
      <c r="AE5412">
        <v>13869</v>
      </c>
      <c r="AF5412">
        <f t="shared" si="235"/>
        <v>5</v>
      </c>
    </row>
    <row r="5413" spans="1:32" x14ac:dyDescent="0.25">
      <c r="A5413" s="1">
        <v>4.1666666666666664E-2</v>
      </c>
      <c r="B5413">
        <v>0</v>
      </c>
      <c r="D5413" t="s">
        <v>8861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6662</v>
      </c>
      <c r="Q5413" t="s">
        <v>8862</v>
      </c>
      <c r="R5413">
        <v>55</v>
      </c>
      <c r="S5413">
        <v>0</v>
      </c>
      <c r="T5413" s="6" t="s">
        <v>20512</v>
      </c>
      <c r="U5413" t="s">
        <v>20511</v>
      </c>
      <c r="W5413" s="2">
        <v>40670</v>
      </c>
      <c r="X5413" s="2">
        <f t="shared" si="236"/>
        <v>40670</v>
      </c>
      <c r="Y5413" s="2">
        <v>40660</v>
      </c>
      <c r="Z5413" t="s">
        <v>6</v>
      </c>
      <c r="AA5413" t="s">
        <v>234</v>
      </c>
      <c r="AB5413" t="s">
        <v>8863</v>
      </c>
      <c r="AC5413">
        <v>4</v>
      </c>
      <c r="AD5413">
        <v>102</v>
      </c>
      <c r="AE5413">
        <v>13870</v>
      </c>
      <c r="AF5413">
        <f t="shared" si="235"/>
        <v>5</v>
      </c>
    </row>
    <row r="5414" spans="1:32" x14ac:dyDescent="0.25">
      <c r="A5414" s="1">
        <v>2.7777777777777776E-2</v>
      </c>
      <c r="B5414">
        <v>0</v>
      </c>
      <c r="D5414" t="s">
        <v>8864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6777</v>
      </c>
      <c r="Q5414" t="s">
        <v>8865</v>
      </c>
      <c r="R5414">
        <v>55</v>
      </c>
      <c r="S5414">
        <v>0</v>
      </c>
      <c r="T5414" s="6" t="s">
        <v>20512</v>
      </c>
      <c r="U5414" t="s">
        <v>20511</v>
      </c>
      <c r="W5414" s="2">
        <v>40663</v>
      </c>
      <c r="X5414" s="2">
        <f t="shared" si="236"/>
        <v>40663</v>
      </c>
      <c r="Y5414" s="2">
        <v>40661</v>
      </c>
      <c r="Z5414" t="s">
        <v>118</v>
      </c>
      <c r="AA5414" t="s">
        <v>7</v>
      </c>
      <c r="AB5414" t="s">
        <v>152</v>
      </c>
      <c r="AC5414">
        <v>1</v>
      </c>
      <c r="AD5414">
        <v>7048</v>
      </c>
      <c r="AE5414">
        <v>13871</v>
      </c>
      <c r="AF5414">
        <f t="shared" si="235"/>
        <v>5</v>
      </c>
    </row>
    <row r="5415" spans="1:32" x14ac:dyDescent="0.25">
      <c r="A5415" s="1">
        <v>0</v>
      </c>
      <c r="B5415">
        <v>0</v>
      </c>
      <c r="D5415" t="s">
        <v>8866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 s="6" t="s">
        <v>20512</v>
      </c>
      <c r="U5415" t="s">
        <v>20511</v>
      </c>
      <c r="W5415" s="2">
        <v>40668</v>
      </c>
      <c r="X5415" s="2">
        <f t="shared" si="236"/>
        <v>40668</v>
      </c>
      <c r="Y5415" s="2">
        <v>40661</v>
      </c>
      <c r="Z5415" t="s">
        <v>3300</v>
      </c>
      <c r="AA5415" t="s">
        <v>7</v>
      </c>
      <c r="AB5415" t="s">
        <v>3437</v>
      </c>
      <c r="AC5415">
        <v>9</v>
      </c>
      <c r="AD5415">
        <v>3935</v>
      </c>
      <c r="AE5415">
        <v>13872</v>
      </c>
      <c r="AF5415">
        <f t="shared" si="235"/>
        <v>5</v>
      </c>
    </row>
    <row r="5416" spans="1:32" x14ac:dyDescent="0.25">
      <c r="A5416" s="1">
        <v>4.1666666666666664E-2</v>
      </c>
      <c r="B5416">
        <v>0</v>
      </c>
      <c r="D5416" t="s">
        <v>8867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6951</v>
      </c>
      <c r="Q5416" t="s">
        <v>8868</v>
      </c>
      <c r="R5416">
        <v>55</v>
      </c>
      <c r="S5416">
        <v>0</v>
      </c>
      <c r="T5416" s="6" t="s">
        <v>20512</v>
      </c>
      <c r="U5416" t="s">
        <v>20511</v>
      </c>
      <c r="W5416" s="2">
        <v>40666</v>
      </c>
      <c r="X5416" s="2">
        <f t="shared" si="236"/>
        <v>40666</v>
      </c>
      <c r="Y5416" s="2">
        <v>40661</v>
      </c>
      <c r="Z5416" t="s">
        <v>12</v>
      </c>
      <c r="AA5416" t="s">
        <v>7</v>
      </c>
      <c r="AB5416" t="s">
        <v>8869</v>
      </c>
      <c r="AC5416">
        <v>0</v>
      </c>
      <c r="AD5416">
        <v>7049</v>
      </c>
      <c r="AE5416">
        <v>13873</v>
      </c>
      <c r="AF5416">
        <f t="shared" si="235"/>
        <v>5</v>
      </c>
    </row>
    <row r="5417" spans="1:32" x14ac:dyDescent="0.25">
      <c r="A5417" s="1">
        <v>0.10416666666666667</v>
      </c>
      <c r="B5417">
        <v>170</v>
      </c>
      <c r="D5417" t="s">
        <v>8870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8871</v>
      </c>
      <c r="Q5417" t="s">
        <v>8872</v>
      </c>
      <c r="R5417">
        <v>75</v>
      </c>
      <c r="S5417">
        <v>0</v>
      </c>
      <c r="T5417" s="6" t="s">
        <v>20516</v>
      </c>
      <c r="U5417" t="s">
        <v>20511</v>
      </c>
      <c r="W5417" s="2">
        <v>40671</v>
      </c>
      <c r="X5417" s="2">
        <f t="shared" si="236"/>
        <v>40671</v>
      </c>
      <c r="Y5417" s="2">
        <v>40661</v>
      </c>
      <c r="Z5417" t="s">
        <v>80</v>
      </c>
      <c r="AA5417" t="s">
        <v>7</v>
      </c>
      <c r="AB5417" t="s">
        <v>81</v>
      </c>
      <c r="AC5417">
        <v>3</v>
      </c>
      <c r="AD5417">
        <v>7050</v>
      </c>
      <c r="AE5417">
        <v>13874</v>
      </c>
      <c r="AF5417">
        <f t="shared" si="235"/>
        <v>5</v>
      </c>
    </row>
    <row r="5418" spans="1:32" x14ac:dyDescent="0.25">
      <c r="A5418" s="1">
        <v>0</v>
      </c>
      <c r="B5418">
        <v>0</v>
      </c>
      <c r="C5418" t="s">
        <v>8873</v>
      </c>
      <c r="D5418" t="s">
        <v>8874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 s="6" t="s">
        <v>20522</v>
      </c>
      <c r="U5418" t="s">
        <v>20511</v>
      </c>
      <c r="V5418" t="str">
        <f>MID(W5418,1,31)</f>
        <v xml:space="preserve">חלודה בתחתית                   </v>
      </c>
      <c r="W5418" t="s">
        <v>8875</v>
      </c>
      <c r="X5418" s="2">
        <f t="shared" si="236"/>
        <v>40666</v>
      </c>
      <c r="Y5418" s="2">
        <v>40661</v>
      </c>
      <c r="Z5418" t="s">
        <v>8876</v>
      </c>
      <c r="AA5418" t="s">
        <v>8877</v>
      </c>
      <c r="AB5418" t="s">
        <v>8878</v>
      </c>
      <c r="AC5418">
        <v>0</v>
      </c>
      <c r="AD5418">
        <v>7051</v>
      </c>
      <c r="AE5418">
        <v>13875</v>
      </c>
      <c r="AF5418">
        <f t="shared" si="235"/>
        <v>39</v>
      </c>
    </row>
    <row r="5419" spans="1:32" x14ac:dyDescent="0.25">
      <c r="A5419" s="1">
        <v>0</v>
      </c>
      <c r="B5419">
        <v>0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6712</v>
      </c>
      <c r="Q5419" t="s">
        <v>8879</v>
      </c>
      <c r="R5419">
        <v>55</v>
      </c>
      <c r="S5419">
        <v>0</v>
      </c>
      <c r="T5419" s="6" t="s">
        <v>20512</v>
      </c>
      <c r="U5419" t="s">
        <v>20511</v>
      </c>
      <c r="W5419" s="2">
        <v>40671</v>
      </c>
      <c r="X5419" s="2">
        <f t="shared" si="236"/>
        <v>40671</v>
      </c>
      <c r="Y5419" s="2">
        <v>40661</v>
      </c>
      <c r="Z5419" t="s">
        <v>80</v>
      </c>
      <c r="AA5419" t="s">
        <v>7</v>
      </c>
      <c r="AB5419" t="s">
        <v>3545</v>
      </c>
      <c r="AC5419">
        <v>5</v>
      </c>
      <c r="AD5419">
        <v>4768</v>
      </c>
      <c r="AE5419">
        <v>13876</v>
      </c>
      <c r="AF5419">
        <f t="shared" si="235"/>
        <v>5</v>
      </c>
    </row>
    <row r="5420" spans="1:32" x14ac:dyDescent="0.25">
      <c r="A5420" s="1">
        <v>4.1666666666666664E-2</v>
      </c>
      <c r="B5420">
        <v>40</v>
      </c>
      <c r="D5420" t="s">
        <v>8880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8881</v>
      </c>
      <c r="Q5420" t="s">
        <v>8882</v>
      </c>
      <c r="R5420">
        <v>55</v>
      </c>
      <c r="S5420">
        <v>0</v>
      </c>
      <c r="T5420" s="6" t="s">
        <v>20512</v>
      </c>
      <c r="U5420" t="s">
        <v>20511</v>
      </c>
      <c r="W5420" s="2">
        <v>40676</v>
      </c>
      <c r="X5420" s="2">
        <f t="shared" si="236"/>
        <v>40676</v>
      </c>
      <c r="Y5420" s="2">
        <v>40662</v>
      </c>
      <c r="Z5420" t="s">
        <v>80</v>
      </c>
      <c r="AA5420" t="s">
        <v>7</v>
      </c>
      <c r="AB5420" t="s">
        <v>6095</v>
      </c>
      <c r="AC5420">
        <v>5</v>
      </c>
      <c r="AD5420">
        <v>7052</v>
      </c>
      <c r="AE5420">
        <v>13877</v>
      </c>
      <c r="AF5420">
        <f t="shared" si="235"/>
        <v>5</v>
      </c>
    </row>
    <row r="5421" spans="1:32" x14ac:dyDescent="0.25">
      <c r="A5421" s="1">
        <v>0.10416666666666667</v>
      </c>
      <c r="B5421">
        <v>10</v>
      </c>
      <c r="D5421" t="s">
        <v>8883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8521</v>
      </c>
      <c r="Q5421" t="s">
        <v>8884</v>
      </c>
      <c r="R5421">
        <v>65</v>
      </c>
      <c r="S5421">
        <v>0</v>
      </c>
      <c r="T5421" s="6" t="s">
        <v>20528</v>
      </c>
      <c r="U5421" t="s">
        <v>20511</v>
      </c>
      <c r="W5421" s="2">
        <v>40672</v>
      </c>
      <c r="X5421" s="2">
        <f t="shared" si="236"/>
        <v>40672</v>
      </c>
      <c r="Y5421" s="2">
        <v>40662</v>
      </c>
      <c r="Z5421" t="s">
        <v>93</v>
      </c>
      <c r="AA5421" t="s">
        <v>62</v>
      </c>
      <c r="AB5421" t="s">
        <v>63</v>
      </c>
      <c r="AC5421">
        <v>2</v>
      </c>
      <c r="AD5421">
        <v>2788</v>
      </c>
      <c r="AE5421">
        <v>13878</v>
      </c>
      <c r="AF5421">
        <f t="shared" si="235"/>
        <v>5</v>
      </c>
    </row>
    <row r="5422" spans="1:32" x14ac:dyDescent="0.25">
      <c r="A5422" s="1">
        <v>0</v>
      </c>
      <c r="B5422">
        <v>0</v>
      </c>
      <c r="C5422" t="s">
        <v>8885</v>
      </c>
      <c r="D5422" t="s">
        <v>8886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 s="6" t="s">
        <v>20528</v>
      </c>
      <c r="U5422" t="s">
        <v>20511</v>
      </c>
      <c r="W5422" s="2">
        <v>40669</v>
      </c>
      <c r="X5422" s="2">
        <f t="shared" si="236"/>
        <v>40669</v>
      </c>
      <c r="Y5422" s="2">
        <v>40662</v>
      </c>
      <c r="Z5422" t="s">
        <v>5819</v>
      </c>
      <c r="AA5422" t="s">
        <v>7</v>
      </c>
      <c r="AB5422" t="s">
        <v>72</v>
      </c>
      <c r="AC5422">
        <v>9</v>
      </c>
      <c r="AD5422">
        <v>951</v>
      </c>
      <c r="AE5422">
        <v>13879</v>
      </c>
      <c r="AF5422">
        <f t="shared" si="235"/>
        <v>5</v>
      </c>
    </row>
    <row r="5423" spans="1:32" x14ac:dyDescent="0.25">
      <c r="A5423" s="1">
        <v>8.3333333333333329E-2</v>
      </c>
      <c r="B5423">
        <v>0</v>
      </c>
      <c r="D5423" t="s">
        <v>8887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6598</v>
      </c>
      <c r="Q5423" t="s">
        <v>8888</v>
      </c>
      <c r="R5423">
        <v>55</v>
      </c>
      <c r="S5423">
        <v>0</v>
      </c>
      <c r="T5423" s="6" t="s">
        <v>20512</v>
      </c>
      <c r="U5423" t="s">
        <v>20511</v>
      </c>
      <c r="W5423" s="2">
        <v>40672</v>
      </c>
      <c r="X5423" s="2">
        <f t="shared" si="236"/>
        <v>40672</v>
      </c>
      <c r="Y5423" s="2">
        <v>40662</v>
      </c>
      <c r="Z5423" t="s">
        <v>93</v>
      </c>
      <c r="AA5423" t="s">
        <v>7</v>
      </c>
      <c r="AB5423" t="s">
        <v>1603</v>
      </c>
      <c r="AC5423">
        <v>2</v>
      </c>
      <c r="AD5423">
        <v>7053</v>
      </c>
      <c r="AE5423">
        <v>13880</v>
      </c>
      <c r="AF5423">
        <f t="shared" si="235"/>
        <v>5</v>
      </c>
    </row>
    <row r="5424" spans="1:32" x14ac:dyDescent="0.25">
      <c r="A5424" s="1">
        <v>0.10416666666666667</v>
      </c>
      <c r="B5424">
        <v>5</v>
      </c>
      <c r="D5424" t="s">
        <v>8889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6964</v>
      </c>
      <c r="Q5424" t="s">
        <v>8890</v>
      </c>
      <c r="R5424">
        <v>55</v>
      </c>
      <c r="S5424">
        <v>0</v>
      </c>
      <c r="T5424" s="6" t="s">
        <v>20512</v>
      </c>
      <c r="U5424" t="s">
        <v>20511</v>
      </c>
      <c r="V5424" t="str">
        <f>MID(W5424,1,31)</f>
        <v xml:space="preserve">מכסה פתח גלבו חרוך             </v>
      </c>
      <c r="W5424" t="s">
        <v>8891</v>
      </c>
      <c r="X5424" s="2">
        <f t="shared" si="236"/>
        <v>40664</v>
      </c>
      <c r="Y5424" s="2">
        <v>40662</v>
      </c>
      <c r="Z5424" t="s">
        <v>343</v>
      </c>
      <c r="AA5424" t="s">
        <v>7</v>
      </c>
      <c r="AB5424" t="s">
        <v>77</v>
      </c>
      <c r="AC5424">
        <v>1</v>
      </c>
      <c r="AD5424">
        <v>7054</v>
      </c>
      <c r="AE5424">
        <v>13881</v>
      </c>
      <c r="AF5424">
        <f t="shared" si="235"/>
        <v>39</v>
      </c>
    </row>
    <row r="5425" spans="1:32" x14ac:dyDescent="0.25">
      <c r="A5425" s="1">
        <v>1.3888888888888888E-2</v>
      </c>
      <c r="B5425">
        <v>0</v>
      </c>
      <c r="D5425" t="s">
        <v>8892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6777</v>
      </c>
      <c r="Q5425" t="s">
        <v>8893</v>
      </c>
      <c r="R5425">
        <v>55</v>
      </c>
      <c r="S5425">
        <v>0</v>
      </c>
      <c r="T5425" s="6" t="s">
        <v>20512</v>
      </c>
      <c r="U5425" t="s">
        <v>20511</v>
      </c>
      <c r="W5425" s="2">
        <v>40664</v>
      </c>
      <c r="X5425" s="2">
        <f t="shared" si="236"/>
        <v>40664</v>
      </c>
      <c r="Y5425" s="2">
        <v>40662</v>
      </c>
      <c r="Z5425" t="s">
        <v>6</v>
      </c>
      <c r="AA5425" t="s">
        <v>7</v>
      </c>
      <c r="AB5425" t="s">
        <v>23</v>
      </c>
      <c r="AC5425">
        <v>1</v>
      </c>
      <c r="AD5425">
        <v>5296</v>
      </c>
      <c r="AE5425">
        <v>13882</v>
      </c>
      <c r="AF5425">
        <f t="shared" si="235"/>
        <v>5</v>
      </c>
    </row>
    <row r="5426" spans="1:32" x14ac:dyDescent="0.25">
      <c r="A5426" s="1">
        <v>6.25E-2</v>
      </c>
      <c r="B5426">
        <v>50</v>
      </c>
      <c r="D5426" t="s">
        <v>8894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7340</v>
      </c>
      <c r="Q5426" t="s">
        <v>8895</v>
      </c>
      <c r="R5426">
        <v>85</v>
      </c>
      <c r="S5426">
        <v>0</v>
      </c>
      <c r="T5426" s="6" t="s">
        <v>20522</v>
      </c>
      <c r="U5426" t="s">
        <v>20511</v>
      </c>
      <c r="V5426" t="str">
        <f>MID(W5426,1,31)</f>
        <v xml:space="preserve">כניסת צינור גמיש חסרה          </v>
      </c>
      <c r="W5426" t="s">
        <v>8896</v>
      </c>
      <c r="X5426" s="2">
        <f t="shared" si="236"/>
        <v>40672</v>
      </c>
      <c r="Y5426" s="2">
        <v>40662</v>
      </c>
      <c r="Z5426" t="s">
        <v>93</v>
      </c>
      <c r="AA5426" t="s">
        <v>62</v>
      </c>
      <c r="AB5426" t="s">
        <v>4067</v>
      </c>
      <c r="AC5426">
        <v>2</v>
      </c>
      <c r="AD5426">
        <v>7055</v>
      </c>
      <c r="AE5426">
        <v>13883</v>
      </c>
      <c r="AF5426">
        <f t="shared" si="235"/>
        <v>39</v>
      </c>
    </row>
    <row r="5427" spans="1:32" x14ac:dyDescent="0.25">
      <c r="A5427" s="1">
        <v>0.125</v>
      </c>
      <c r="B5427">
        <v>35</v>
      </c>
      <c r="D5427" t="s">
        <v>8897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 s="6" t="s">
        <v>20512</v>
      </c>
      <c r="U5427" t="s">
        <v>20511</v>
      </c>
      <c r="W5427" s="2">
        <v>40672</v>
      </c>
      <c r="X5427" s="2">
        <f t="shared" si="236"/>
        <v>40672</v>
      </c>
      <c r="Y5427" s="2">
        <v>40662</v>
      </c>
      <c r="Z5427" t="s">
        <v>12</v>
      </c>
      <c r="AA5427" t="s">
        <v>7</v>
      </c>
      <c r="AB5427" t="s">
        <v>562</v>
      </c>
      <c r="AC5427">
        <v>8</v>
      </c>
      <c r="AD5427">
        <v>7056</v>
      </c>
      <c r="AE5427">
        <v>13884</v>
      </c>
      <c r="AF5427">
        <f t="shared" si="235"/>
        <v>5</v>
      </c>
    </row>
    <row r="5428" spans="1:32" x14ac:dyDescent="0.25">
      <c r="A5428" s="1">
        <v>6.25E-2</v>
      </c>
      <c r="B5428">
        <v>30</v>
      </c>
      <c r="D5428" t="s">
        <v>8898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6762</v>
      </c>
      <c r="Q5428" t="s">
        <v>8899</v>
      </c>
      <c r="R5428">
        <v>65</v>
      </c>
      <c r="S5428">
        <v>0</v>
      </c>
      <c r="T5428" s="6" t="s">
        <v>20528</v>
      </c>
      <c r="U5428" t="s">
        <v>20511</v>
      </c>
      <c r="W5428" s="2">
        <v>40674</v>
      </c>
      <c r="X5428" s="2">
        <f t="shared" si="236"/>
        <v>40674</v>
      </c>
      <c r="Y5428" s="2">
        <v>40664</v>
      </c>
      <c r="Z5428" t="s">
        <v>6</v>
      </c>
      <c r="AA5428" t="s">
        <v>62</v>
      </c>
      <c r="AB5428" t="s">
        <v>443</v>
      </c>
      <c r="AC5428">
        <v>2</v>
      </c>
      <c r="AD5428">
        <v>7057</v>
      </c>
      <c r="AE5428">
        <v>13885</v>
      </c>
      <c r="AF5428">
        <f t="shared" si="235"/>
        <v>5</v>
      </c>
    </row>
    <row r="5429" spans="1:32" x14ac:dyDescent="0.25">
      <c r="A5429" s="1">
        <v>2.7777777777777776E-2</v>
      </c>
      <c r="B5429">
        <v>0</v>
      </c>
      <c r="D5429" t="s">
        <v>8900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6587</v>
      </c>
      <c r="Q5429" t="s">
        <v>8901</v>
      </c>
      <c r="R5429">
        <v>55</v>
      </c>
      <c r="S5429">
        <v>0</v>
      </c>
      <c r="T5429" s="6" t="s">
        <v>20512</v>
      </c>
      <c r="U5429" t="s">
        <v>20511</v>
      </c>
      <c r="W5429" s="2">
        <v>40674</v>
      </c>
      <c r="X5429" s="2">
        <f t="shared" si="236"/>
        <v>40674</v>
      </c>
      <c r="Y5429" s="2">
        <v>40664</v>
      </c>
      <c r="Z5429" t="s">
        <v>199</v>
      </c>
      <c r="AA5429" t="s">
        <v>7</v>
      </c>
      <c r="AB5429" t="s">
        <v>222</v>
      </c>
      <c r="AC5429">
        <v>4</v>
      </c>
      <c r="AD5429">
        <v>7058</v>
      </c>
      <c r="AE5429">
        <v>13886</v>
      </c>
      <c r="AF5429">
        <f t="shared" si="235"/>
        <v>5</v>
      </c>
    </row>
    <row r="5430" spans="1:32" x14ac:dyDescent="0.25">
      <c r="A5430" s="1">
        <v>0</v>
      </c>
      <c r="B5430">
        <v>0</v>
      </c>
      <c r="D5430" t="s">
        <v>8902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 s="6" t="s">
        <v>20512</v>
      </c>
      <c r="U5430" t="s">
        <v>20511</v>
      </c>
      <c r="W5430" s="2">
        <v>40671</v>
      </c>
      <c r="X5430" s="2">
        <f t="shared" si="236"/>
        <v>40671</v>
      </c>
      <c r="Y5430" s="2">
        <v>40664</v>
      </c>
      <c r="Z5430" t="s">
        <v>5819</v>
      </c>
      <c r="AA5430" t="s">
        <v>7</v>
      </c>
      <c r="AB5430" t="s">
        <v>8903</v>
      </c>
      <c r="AC5430">
        <v>9</v>
      </c>
      <c r="AD5430">
        <v>7059</v>
      </c>
      <c r="AE5430">
        <v>13887</v>
      </c>
      <c r="AF5430">
        <f t="shared" si="235"/>
        <v>5</v>
      </c>
    </row>
    <row r="5431" spans="1:32" x14ac:dyDescent="0.25">
      <c r="A5431" s="1">
        <v>4.1666666666666664E-2</v>
      </c>
      <c r="B5431">
        <v>20</v>
      </c>
      <c r="D5431" t="s">
        <v>8904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7226</v>
      </c>
      <c r="Q5431" t="s">
        <v>8905</v>
      </c>
      <c r="R5431">
        <v>65</v>
      </c>
      <c r="S5431">
        <v>0</v>
      </c>
      <c r="T5431" s="6" t="s">
        <v>20528</v>
      </c>
      <c r="U5431" t="s">
        <v>20511</v>
      </c>
      <c r="W5431" s="2">
        <v>40671</v>
      </c>
      <c r="X5431" s="2">
        <f t="shared" si="236"/>
        <v>40671</v>
      </c>
      <c r="Y5431" s="2">
        <v>40664</v>
      </c>
      <c r="Z5431" t="s">
        <v>6</v>
      </c>
      <c r="AA5431" t="s">
        <v>7</v>
      </c>
      <c r="AB5431" t="s">
        <v>8906</v>
      </c>
      <c r="AC5431">
        <v>4</v>
      </c>
      <c r="AD5431">
        <v>6037</v>
      </c>
      <c r="AE5431">
        <v>13888</v>
      </c>
      <c r="AF5431">
        <f t="shared" si="235"/>
        <v>5</v>
      </c>
    </row>
    <row r="5432" spans="1:32" x14ac:dyDescent="0.25">
      <c r="A5432" s="1">
        <v>2.0833333333333332E-2</v>
      </c>
      <c r="B5432">
        <v>0</v>
      </c>
      <c r="D5432" t="s">
        <v>8907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6587</v>
      </c>
      <c r="Q5432" t="s">
        <v>8908</v>
      </c>
      <c r="R5432">
        <v>55</v>
      </c>
      <c r="S5432">
        <v>0</v>
      </c>
      <c r="T5432" s="6" t="s">
        <v>20512</v>
      </c>
      <c r="U5432" t="s">
        <v>20511</v>
      </c>
      <c r="W5432" s="2">
        <v>40669</v>
      </c>
      <c r="X5432" s="2">
        <f t="shared" si="236"/>
        <v>40669</v>
      </c>
      <c r="Y5432" s="2">
        <v>40664</v>
      </c>
      <c r="Z5432" t="s">
        <v>6</v>
      </c>
      <c r="AA5432" t="s">
        <v>7</v>
      </c>
      <c r="AB5432" t="s">
        <v>45</v>
      </c>
      <c r="AC5432">
        <v>0</v>
      </c>
      <c r="AD5432">
        <v>3335</v>
      </c>
      <c r="AE5432">
        <v>13889</v>
      </c>
      <c r="AF5432">
        <f t="shared" si="235"/>
        <v>5</v>
      </c>
    </row>
    <row r="5433" spans="1:32" x14ac:dyDescent="0.25">
      <c r="A5433" s="1">
        <v>6.25E-2</v>
      </c>
      <c r="B5433">
        <v>5</v>
      </c>
      <c r="D5433" t="s">
        <v>8909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8910</v>
      </c>
      <c r="Q5433" t="s">
        <v>8911</v>
      </c>
      <c r="R5433">
        <v>85</v>
      </c>
      <c r="S5433">
        <v>0</v>
      </c>
      <c r="T5433" s="6" t="s">
        <v>20522</v>
      </c>
      <c r="U5433" t="s">
        <v>20511</v>
      </c>
      <c r="W5433" s="2">
        <v>40672</v>
      </c>
      <c r="X5433" s="2">
        <f t="shared" si="236"/>
        <v>40672</v>
      </c>
      <c r="Y5433" s="2">
        <v>40665</v>
      </c>
      <c r="Z5433" t="s">
        <v>5819</v>
      </c>
      <c r="AA5433" t="s">
        <v>7</v>
      </c>
      <c r="AB5433" t="s">
        <v>215</v>
      </c>
      <c r="AC5433">
        <v>9</v>
      </c>
      <c r="AD5433">
        <v>6922</v>
      </c>
      <c r="AE5433">
        <v>13890</v>
      </c>
      <c r="AF5433">
        <f t="shared" si="235"/>
        <v>5</v>
      </c>
    </row>
    <row r="5434" spans="1:32" x14ac:dyDescent="0.25">
      <c r="A5434" s="1">
        <v>4.1666666666666664E-2</v>
      </c>
      <c r="B5434">
        <v>0</v>
      </c>
      <c r="D5434" t="s">
        <v>8912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7073</v>
      </c>
      <c r="Q5434" t="s">
        <v>8913</v>
      </c>
      <c r="R5434">
        <v>55</v>
      </c>
      <c r="S5434">
        <v>0</v>
      </c>
      <c r="T5434" s="6" t="s">
        <v>20513</v>
      </c>
      <c r="U5434" t="s">
        <v>20523</v>
      </c>
      <c r="W5434" s="2">
        <v>40667</v>
      </c>
      <c r="X5434" s="2">
        <f t="shared" si="236"/>
        <v>40667</v>
      </c>
      <c r="Y5434" s="2">
        <v>40665</v>
      </c>
      <c r="Z5434" t="s">
        <v>8914</v>
      </c>
      <c r="AA5434" t="s">
        <v>7</v>
      </c>
      <c r="AB5434" t="s">
        <v>1159</v>
      </c>
      <c r="AC5434">
        <v>1</v>
      </c>
      <c r="AD5434">
        <v>7060</v>
      </c>
      <c r="AE5434">
        <v>13891</v>
      </c>
      <c r="AF5434">
        <f t="shared" si="235"/>
        <v>5</v>
      </c>
    </row>
    <row r="5435" spans="1:32" x14ac:dyDescent="0.25">
      <c r="A5435" s="1">
        <v>4.1666666666666664E-2</v>
      </c>
      <c r="B5435">
        <v>0</v>
      </c>
      <c r="D5435" t="s">
        <v>8915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6847</v>
      </c>
      <c r="Q5435" t="s">
        <v>8916</v>
      </c>
      <c r="R5435">
        <v>55</v>
      </c>
      <c r="S5435">
        <v>0</v>
      </c>
      <c r="T5435" s="6" t="s">
        <v>20512</v>
      </c>
      <c r="U5435" t="s">
        <v>20511</v>
      </c>
      <c r="W5435" s="2">
        <v>40667</v>
      </c>
      <c r="X5435" s="2">
        <f t="shared" si="236"/>
        <v>40667</v>
      </c>
      <c r="Y5435" s="2">
        <v>40665</v>
      </c>
      <c r="Z5435" t="s">
        <v>47</v>
      </c>
      <c r="AA5435" t="s">
        <v>7</v>
      </c>
      <c r="AB5435" t="s">
        <v>314</v>
      </c>
      <c r="AC5435">
        <v>1</v>
      </c>
      <c r="AD5435">
        <v>3577</v>
      </c>
      <c r="AE5435">
        <v>13892</v>
      </c>
      <c r="AF5435">
        <f t="shared" si="235"/>
        <v>5</v>
      </c>
    </row>
    <row r="5436" spans="1:32" x14ac:dyDescent="0.25">
      <c r="A5436" s="1">
        <v>0.125</v>
      </c>
      <c r="B5436">
        <v>15</v>
      </c>
      <c r="D5436" t="s">
        <v>8917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 s="6" t="s">
        <v>20512</v>
      </c>
      <c r="U5436" t="s">
        <v>20511</v>
      </c>
      <c r="W5436" s="2">
        <v>40676</v>
      </c>
      <c r="X5436" s="2">
        <f t="shared" si="236"/>
        <v>40676</v>
      </c>
      <c r="Y5436" s="2">
        <v>40666</v>
      </c>
      <c r="Z5436" t="s">
        <v>6</v>
      </c>
      <c r="AA5436" t="s">
        <v>7</v>
      </c>
      <c r="AB5436" t="s">
        <v>3275</v>
      </c>
      <c r="AC5436">
        <v>8</v>
      </c>
      <c r="AD5436">
        <v>5338</v>
      </c>
      <c r="AE5436">
        <v>13893</v>
      </c>
      <c r="AF5436">
        <f t="shared" si="235"/>
        <v>5</v>
      </c>
    </row>
    <row r="5437" spans="1:32" x14ac:dyDescent="0.25">
      <c r="A5437" s="1">
        <v>0</v>
      </c>
      <c r="B5437">
        <v>0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6666</v>
      </c>
      <c r="Q5437" t="s">
        <v>8918</v>
      </c>
      <c r="R5437">
        <v>55</v>
      </c>
      <c r="S5437">
        <v>0</v>
      </c>
      <c r="T5437" s="6" t="s">
        <v>20512</v>
      </c>
      <c r="U5437" t="s">
        <v>20511</v>
      </c>
      <c r="V5437" t="str">
        <f>MID(W5437,1,31)</f>
        <v xml:space="preserve">מכסה לקערה שבור                </v>
      </c>
      <c r="W5437" t="s">
        <v>8919</v>
      </c>
      <c r="X5437" s="2">
        <f t="shared" si="236"/>
        <v>40676</v>
      </c>
      <c r="Y5437" s="2">
        <v>40666</v>
      </c>
      <c r="Z5437" t="s">
        <v>80</v>
      </c>
      <c r="AA5437" t="s">
        <v>145</v>
      </c>
      <c r="AB5437" t="s">
        <v>1483</v>
      </c>
      <c r="AC5437">
        <v>4</v>
      </c>
      <c r="AD5437">
        <v>7061</v>
      </c>
      <c r="AE5437">
        <v>13894</v>
      </c>
      <c r="AF5437">
        <f t="shared" si="235"/>
        <v>39</v>
      </c>
    </row>
    <row r="5438" spans="1:32" x14ac:dyDescent="0.25">
      <c r="A5438" s="1">
        <v>6.25E-2</v>
      </c>
      <c r="B5438">
        <v>5</v>
      </c>
      <c r="D5438" t="s">
        <v>8920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 s="6" t="s">
        <v>20522</v>
      </c>
      <c r="U5438" t="s">
        <v>20511</v>
      </c>
      <c r="W5438" s="2">
        <v>40674</v>
      </c>
      <c r="X5438" s="2">
        <f t="shared" si="236"/>
        <v>40674</v>
      </c>
      <c r="Y5438" s="2">
        <v>40666</v>
      </c>
      <c r="Z5438" t="s">
        <v>1801</v>
      </c>
      <c r="AA5438" t="s">
        <v>7</v>
      </c>
      <c r="AB5438" t="s">
        <v>1039</v>
      </c>
      <c r="AC5438">
        <v>8</v>
      </c>
      <c r="AD5438">
        <v>7062</v>
      </c>
      <c r="AE5438">
        <v>13895</v>
      </c>
      <c r="AF5438">
        <f t="shared" si="235"/>
        <v>5</v>
      </c>
    </row>
    <row r="5439" spans="1:32" x14ac:dyDescent="0.25">
      <c r="A5439" s="1">
        <v>4.1666666666666664E-2</v>
      </c>
      <c r="B5439">
        <v>45</v>
      </c>
      <c r="D5439" t="s">
        <v>8921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 s="6">
        <v>0</v>
      </c>
      <c r="U5439" t="s">
        <v>20511</v>
      </c>
      <c r="W5439" s="2">
        <v>40674</v>
      </c>
      <c r="X5439" s="2">
        <f t="shared" si="236"/>
        <v>40674</v>
      </c>
      <c r="Y5439" s="2">
        <v>40666</v>
      </c>
      <c r="Z5439" t="s">
        <v>35</v>
      </c>
      <c r="AA5439" t="s">
        <v>7</v>
      </c>
      <c r="AB5439" t="s">
        <v>334</v>
      </c>
      <c r="AC5439">
        <v>8</v>
      </c>
      <c r="AD5439">
        <v>3594</v>
      </c>
      <c r="AE5439">
        <v>13896</v>
      </c>
      <c r="AF5439">
        <f t="shared" si="235"/>
        <v>5</v>
      </c>
    </row>
    <row r="5440" spans="1:32" x14ac:dyDescent="0.25">
      <c r="A5440" s="1">
        <v>0.125</v>
      </c>
      <c r="B5440">
        <v>5</v>
      </c>
      <c r="D5440" t="s">
        <v>8922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7929</v>
      </c>
      <c r="Q5440" t="s">
        <v>8923</v>
      </c>
      <c r="R5440">
        <v>85</v>
      </c>
      <c r="S5440">
        <v>0</v>
      </c>
      <c r="T5440" s="6" t="s">
        <v>20522</v>
      </c>
      <c r="U5440" t="s">
        <v>20511</v>
      </c>
      <c r="W5440" s="2">
        <v>40677</v>
      </c>
      <c r="X5440" s="2">
        <f t="shared" si="236"/>
        <v>40677</v>
      </c>
      <c r="Y5440" s="2">
        <v>40667</v>
      </c>
      <c r="Z5440" t="s">
        <v>2211</v>
      </c>
      <c r="AA5440" t="s">
        <v>7</v>
      </c>
      <c r="AB5440" t="s">
        <v>215</v>
      </c>
      <c r="AC5440">
        <v>9</v>
      </c>
      <c r="AD5440">
        <v>7063</v>
      </c>
      <c r="AE5440">
        <v>13897</v>
      </c>
      <c r="AF5440">
        <f t="shared" si="235"/>
        <v>5</v>
      </c>
    </row>
    <row r="5441" spans="1:32" x14ac:dyDescent="0.25">
      <c r="A5441" s="1">
        <v>1.3888888888888888E-2</v>
      </c>
      <c r="B5441">
        <v>0</v>
      </c>
      <c r="D5441" t="s">
        <v>8924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6615</v>
      </c>
      <c r="Q5441" t="s">
        <v>8925</v>
      </c>
      <c r="R5441">
        <v>55</v>
      </c>
      <c r="S5441">
        <v>0</v>
      </c>
      <c r="T5441" s="6" t="s">
        <v>20512</v>
      </c>
      <c r="U5441" t="s">
        <v>20511</v>
      </c>
      <c r="W5441" s="2">
        <v>40669</v>
      </c>
      <c r="X5441" s="2">
        <f t="shared" si="236"/>
        <v>40669</v>
      </c>
      <c r="Y5441" s="2">
        <v>40667</v>
      </c>
      <c r="Z5441" t="s">
        <v>1491</v>
      </c>
      <c r="AA5441" t="s">
        <v>7</v>
      </c>
      <c r="AB5441" t="s">
        <v>295</v>
      </c>
      <c r="AC5441">
        <v>1</v>
      </c>
      <c r="AD5441">
        <v>5712</v>
      </c>
      <c r="AE5441">
        <v>13898</v>
      </c>
      <c r="AF5441">
        <f t="shared" si="235"/>
        <v>5</v>
      </c>
    </row>
    <row r="5442" spans="1:32" x14ac:dyDescent="0.25">
      <c r="A5442" s="1">
        <v>2.7777777777777776E-2</v>
      </c>
      <c r="B5442">
        <v>260</v>
      </c>
      <c r="D5442" t="s">
        <v>8926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8927</v>
      </c>
      <c r="Q5442" t="s">
        <v>8928</v>
      </c>
      <c r="R5442">
        <v>75</v>
      </c>
      <c r="S5442">
        <v>0</v>
      </c>
      <c r="T5442" s="6" t="s">
        <v>20516</v>
      </c>
      <c r="U5442" t="s">
        <v>20511</v>
      </c>
      <c r="W5442" s="2">
        <v>40682</v>
      </c>
      <c r="X5442" s="2">
        <f t="shared" si="236"/>
        <v>40682</v>
      </c>
      <c r="Y5442" s="2">
        <v>40668</v>
      </c>
      <c r="Z5442" t="s">
        <v>8929</v>
      </c>
      <c r="AA5442" t="s">
        <v>3433</v>
      </c>
      <c r="AB5442" t="s">
        <v>2843</v>
      </c>
      <c r="AC5442">
        <v>3</v>
      </c>
      <c r="AD5442">
        <v>4946</v>
      </c>
      <c r="AE5442">
        <v>13899</v>
      </c>
      <c r="AF5442">
        <f t="shared" si="235"/>
        <v>5</v>
      </c>
    </row>
    <row r="5443" spans="1:32" x14ac:dyDescent="0.25">
      <c r="A5443" s="1">
        <v>8.3333333333333329E-2</v>
      </c>
      <c r="B5443">
        <v>0</v>
      </c>
      <c r="D5443" t="s">
        <v>8930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6598</v>
      </c>
      <c r="Q5443" t="s">
        <v>8931</v>
      </c>
      <c r="R5443">
        <v>65</v>
      </c>
      <c r="S5443">
        <v>215</v>
      </c>
      <c r="T5443" s="6" t="s">
        <v>20528</v>
      </c>
      <c r="U5443" t="s">
        <v>20511</v>
      </c>
      <c r="W5443" s="2">
        <v>40678</v>
      </c>
      <c r="X5443" s="2">
        <f t="shared" si="236"/>
        <v>40678</v>
      </c>
      <c r="Y5443" s="2">
        <v>40668</v>
      </c>
      <c r="Z5443" t="s">
        <v>503</v>
      </c>
      <c r="AB5443" t="s">
        <v>8932</v>
      </c>
      <c r="AC5443">
        <v>2</v>
      </c>
      <c r="AD5443">
        <v>3082</v>
      </c>
      <c r="AE5443">
        <v>13900</v>
      </c>
      <c r="AF5443">
        <f t="shared" ref="AF5443:AF5506" si="237">LEN(W5443)</f>
        <v>5</v>
      </c>
    </row>
    <row r="5444" spans="1:32" x14ac:dyDescent="0.25">
      <c r="A5444" s="1">
        <v>4.1666666666666664E-2</v>
      </c>
      <c r="B5444">
        <v>5</v>
      </c>
      <c r="D5444" t="s">
        <v>8933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7027</v>
      </c>
      <c r="Q5444" t="s">
        <v>8931</v>
      </c>
      <c r="R5444">
        <v>55</v>
      </c>
      <c r="S5444">
        <v>0</v>
      </c>
      <c r="T5444" s="6" t="s">
        <v>20512</v>
      </c>
      <c r="U5444" t="s">
        <v>20511</v>
      </c>
      <c r="W5444" s="2">
        <v>40670</v>
      </c>
      <c r="X5444" s="2">
        <f t="shared" si="236"/>
        <v>40670</v>
      </c>
      <c r="Y5444" s="2">
        <v>40668</v>
      </c>
      <c r="Z5444" t="s">
        <v>118</v>
      </c>
      <c r="AA5444" t="s">
        <v>7</v>
      </c>
      <c r="AB5444" t="s">
        <v>928</v>
      </c>
      <c r="AC5444">
        <v>1</v>
      </c>
      <c r="AD5444">
        <v>986</v>
      </c>
      <c r="AE5444">
        <v>13901</v>
      </c>
      <c r="AF5444">
        <f t="shared" si="237"/>
        <v>5</v>
      </c>
    </row>
    <row r="5445" spans="1:32" x14ac:dyDescent="0.25">
      <c r="A5445" s="1">
        <v>6.25E-2</v>
      </c>
      <c r="B5445">
        <v>45</v>
      </c>
      <c r="D5445" t="s">
        <v>8934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8935</v>
      </c>
      <c r="Q5445" t="s">
        <v>8936</v>
      </c>
      <c r="R5445">
        <v>55</v>
      </c>
      <c r="S5445">
        <v>0</v>
      </c>
      <c r="T5445" s="6" t="s">
        <v>20512</v>
      </c>
      <c r="U5445" t="s">
        <v>20511</v>
      </c>
      <c r="W5445" s="2">
        <v>40681</v>
      </c>
      <c r="X5445" s="2">
        <f t="shared" si="236"/>
        <v>40681</v>
      </c>
      <c r="Y5445" s="2">
        <v>40671</v>
      </c>
      <c r="Z5445" t="s">
        <v>6</v>
      </c>
      <c r="AA5445" t="s">
        <v>7</v>
      </c>
      <c r="AB5445" t="s">
        <v>4118</v>
      </c>
      <c r="AC5445">
        <v>5</v>
      </c>
      <c r="AD5445">
        <v>3581</v>
      </c>
      <c r="AE5445">
        <v>13902</v>
      </c>
      <c r="AF5445">
        <f t="shared" si="237"/>
        <v>5</v>
      </c>
    </row>
    <row r="5446" spans="1:32" x14ac:dyDescent="0.25">
      <c r="A5446" s="1">
        <v>4.1666666666666664E-2</v>
      </c>
      <c r="B5446">
        <v>5</v>
      </c>
      <c r="C5446" t="s">
        <v>8937</v>
      </c>
      <c r="D5446" t="s">
        <v>8938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6662</v>
      </c>
      <c r="Q5446" t="s">
        <v>8939</v>
      </c>
      <c r="R5446">
        <v>55</v>
      </c>
      <c r="S5446">
        <v>0</v>
      </c>
      <c r="T5446" s="6" t="s">
        <v>20512</v>
      </c>
      <c r="U5446" t="s">
        <v>20511</v>
      </c>
      <c r="W5446" s="2">
        <v>40678</v>
      </c>
      <c r="X5446" s="2">
        <f t="shared" si="236"/>
        <v>40678</v>
      </c>
      <c r="Y5446" s="2">
        <v>40671</v>
      </c>
      <c r="Z5446" t="s">
        <v>5819</v>
      </c>
      <c r="AA5446" t="s">
        <v>7</v>
      </c>
      <c r="AB5446" t="s">
        <v>5016</v>
      </c>
      <c r="AC5446">
        <v>9</v>
      </c>
      <c r="AD5446">
        <v>6457</v>
      </c>
      <c r="AE5446">
        <v>13903</v>
      </c>
      <c r="AF5446">
        <f t="shared" si="237"/>
        <v>5</v>
      </c>
    </row>
    <row r="5447" spans="1:32" x14ac:dyDescent="0.25">
      <c r="A5447" s="1">
        <v>8.3333333333333329E-2</v>
      </c>
      <c r="B5447">
        <v>5</v>
      </c>
      <c r="C5447" t="s">
        <v>3723</v>
      </c>
      <c r="D5447" t="s">
        <v>8940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7507</v>
      </c>
      <c r="Q5447" t="s">
        <v>8941</v>
      </c>
      <c r="R5447">
        <v>65</v>
      </c>
      <c r="S5447">
        <v>0</v>
      </c>
      <c r="T5447" s="6" t="s">
        <v>20528</v>
      </c>
      <c r="U5447" t="s">
        <v>20511</v>
      </c>
      <c r="W5447" s="2">
        <v>40679</v>
      </c>
      <c r="X5447" s="2">
        <f t="shared" si="236"/>
        <v>40679</v>
      </c>
      <c r="Y5447" s="2">
        <v>40672</v>
      </c>
      <c r="Z5447" t="s">
        <v>12</v>
      </c>
      <c r="AA5447" t="s">
        <v>7</v>
      </c>
      <c r="AB5447" t="s">
        <v>72</v>
      </c>
      <c r="AC5447">
        <v>9</v>
      </c>
      <c r="AD5447">
        <v>7064</v>
      </c>
      <c r="AE5447">
        <v>13904</v>
      </c>
      <c r="AF5447">
        <f t="shared" si="237"/>
        <v>5</v>
      </c>
    </row>
    <row r="5448" spans="1:32" x14ac:dyDescent="0.25">
      <c r="A5448" s="1">
        <v>6.25E-2</v>
      </c>
      <c r="B5448">
        <v>0</v>
      </c>
      <c r="D5448" t="s">
        <v>8942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6903</v>
      </c>
      <c r="Q5448" t="s">
        <v>8943</v>
      </c>
      <c r="R5448">
        <v>55</v>
      </c>
      <c r="S5448">
        <v>0</v>
      </c>
      <c r="T5448" s="6" t="s">
        <v>20512</v>
      </c>
      <c r="U5448" t="s">
        <v>20511</v>
      </c>
      <c r="W5448" s="2">
        <v>40684</v>
      </c>
      <c r="X5448" s="2">
        <f t="shared" si="236"/>
        <v>40684</v>
      </c>
      <c r="Y5448" s="2">
        <v>40674</v>
      </c>
      <c r="Z5448" t="s">
        <v>93</v>
      </c>
      <c r="AA5448" t="s">
        <v>8944</v>
      </c>
      <c r="AB5448" t="s">
        <v>8945</v>
      </c>
      <c r="AC5448">
        <v>2</v>
      </c>
      <c r="AD5448">
        <v>7065</v>
      </c>
      <c r="AE5448">
        <v>13905</v>
      </c>
      <c r="AF5448">
        <f t="shared" si="237"/>
        <v>5</v>
      </c>
    </row>
    <row r="5449" spans="1:32" x14ac:dyDescent="0.25">
      <c r="A5449" s="1">
        <v>4.1666666666666664E-2</v>
      </c>
      <c r="B5449">
        <v>5</v>
      </c>
      <c r="D5449" t="s">
        <v>8946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6687</v>
      </c>
      <c r="Q5449" t="s">
        <v>8947</v>
      </c>
      <c r="R5449">
        <v>65</v>
      </c>
      <c r="S5449">
        <v>0</v>
      </c>
      <c r="T5449" s="6" t="s">
        <v>20528</v>
      </c>
      <c r="U5449" t="s">
        <v>20511</v>
      </c>
      <c r="W5449" s="2">
        <v>40681</v>
      </c>
      <c r="X5449" s="2">
        <f t="shared" si="236"/>
        <v>40681</v>
      </c>
      <c r="Y5449" s="2">
        <v>40674</v>
      </c>
      <c r="Z5449" t="s">
        <v>5819</v>
      </c>
      <c r="AA5449" t="s">
        <v>7</v>
      </c>
      <c r="AB5449" t="s">
        <v>72</v>
      </c>
      <c r="AC5449">
        <v>9</v>
      </c>
      <c r="AD5449">
        <v>1085</v>
      </c>
      <c r="AE5449">
        <v>13906</v>
      </c>
      <c r="AF5449">
        <f t="shared" si="237"/>
        <v>5</v>
      </c>
    </row>
    <row r="5450" spans="1:32" x14ac:dyDescent="0.25">
      <c r="A5450" s="1">
        <v>2.0833333333333332E-2</v>
      </c>
      <c r="B5450">
        <v>0</v>
      </c>
      <c r="D5450" t="s">
        <v>8948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7966</v>
      </c>
      <c r="Q5450" t="s">
        <v>8949</v>
      </c>
      <c r="R5450">
        <v>45</v>
      </c>
      <c r="S5450">
        <v>0</v>
      </c>
      <c r="T5450" s="6" t="s">
        <v>20510</v>
      </c>
      <c r="U5450" t="s">
        <v>20511</v>
      </c>
      <c r="W5450" s="2">
        <v>40681</v>
      </c>
      <c r="X5450" s="2">
        <f t="shared" si="236"/>
        <v>40681</v>
      </c>
      <c r="Y5450" s="2">
        <v>40674</v>
      </c>
      <c r="Z5450" t="s">
        <v>6</v>
      </c>
      <c r="AA5450" t="s">
        <v>7</v>
      </c>
      <c r="AB5450" t="s">
        <v>8950</v>
      </c>
      <c r="AC5450">
        <v>7</v>
      </c>
      <c r="AD5450">
        <v>7066</v>
      </c>
      <c r="AE5450">
        <v>13907</v>
      </c>
      <c r="AF5450">
        <f t="shared" si="237"/>
        <v>5</v>
      </c>
    </row>
    <row r="5451" spans="1:32" x14ac:dyDescent="0.25">
      <c r="A5451" s="1">
        <v>0.10416666666666667</v>
      </c>
      <c r="B5451">
        <v>0</v>
      </c>
      <c r="D5451" t="s">
        <v>8951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8621</v>
      </c>
      <c r="Q5451" t="s">
        <v>8952</v>
      </c>
      <c r="R5451">
        <v>75</v>
      </c>
      <c r="S5451">
        <v>0</v>
      </c>
      <c r="T5451" s="6" t="s">
        <v>20516</v>
      </c>
      <c r="U5451" t="s">
        <v>20511</v>
      </c>
      <c r="V5451" t="str">
        <f>MID(W5451,1,31)</f>
        <v xml:space="preserve">צבע מקולף.                     </v>
      </c>
      <c r="W5451" t="s">
        <v>8953</v>
      </c>
      <c r="X5451" s="2">
        <f t="shared" si="236"/>
        <v>40684</v>
      </c>
      <c r="Y5451" s="2">
        <v>40674</v>
      </c>
      <c r="Z5451" t="s">
        <v>6</v>
      </c>
      <c r="AA5451" t="s">
        <v>7</v>
      </c>
      <c r="AB5451" t="s">
        <v>137</v>
      </c>
      <c r="AC5451">
        <v>3</v>
      </c>
      <c r="AD5451">
        <v>3481</v>
      </c>
      <c r="AE5451">
        <v>13908</v>
      </c>
      <c r="AF5451">
        <f t="shared" si="237"/>
        <v>39</v>
      </c>
    </row>
    <row r="5452" spans="1:32" x14ac:dyDescent="0.25">
      <c r="A5452" s="1">
        <v>5.5555555555555552E-2</v>
      </c>
      <c r="B5452">
        <v>5</v>
      </c>
      <c r="D5452" t="s">
        <v>8954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6626</v>
      </c>
      <c r="Q5452" t="s">
        <v>8955</v>
      </c>
      <c r="R5452">
        <v>50</v>
      </c>
      <c r="S5452">
        <v>0</v>
      </c>
      <c r="T5452" s="6" t="s">
        <v>20528</v>
      </c>
      <c r="U5452" t="s">
        <v>20511</v>
      </c>
      <c r="W5452" s="2">
        <v>40682</v>
      </c>
      <c r="X5452" s="2">
        <f t="shared" si="236"/>
        <v>40682</v>
      </c>
      <c r="Y5452" s="2">
        <v>40675</v>
      </c>
      <c r="Z5452" t="s">
        <v>5819</v>
      </c>
      <c r="AA5452" t="s">
        <v>7</v>
      </c>
      <c r="AB5452" t="s">
        <v>72</v>
      </c>
      <c r="AC5452">
        <v>9</v>
      </c>
      <c r="AD5452">
        <v>2576</v>
      </c>
      <c r="AE5452">
        <v>13909</v>
      </c>
      <c r="AF5452">
        <f t="shared" si="237"/>
        <v>5</v>
      </c>
    </row>
    <row r="5453" spans="1:32" x14ac:dyDescent="0.25">
      <c r="A5453" s="1">
        <v>8.3333333333333329E-2</v>
      </c>
      <c r="B5453">
        <v>10</v>
      </c>
      <c r="D5453" t="s">
        <v>8956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8957</v>
      </c>
      <c r="Q5453" t="s">
        <v>8958</v>
      </c>
      <c r="R5453">
        <v>65</v>
      </c>
      <c r="S5453">
        <v>0</v>
      </c>
      <c r="T5453" s="6" t="s">
        <v>20528</v>
      </c>
      <c r="U5453" t="s">
        <v>20511</v>
      </c>
      <c r="W5453" s="2">
        <v>40685</v>
      </c>
      <c r="X5453" s="2">
        <f t="shared" si="236"/>
        <v>40685</v>
      </c>
      <c r="Y5453" s="2">
        <v>40675</v>
      </c>
      <c r="Z5453" t="s">
        <v>50</v>
      </c>
      <c r="AA5453" t="s">
        <v>62</v>
      </c>
      <c r="AB5453" t="s">
        <v>624</v>
      </c>
      <c r="AC5453">
        <v>2</v>
      </c>
      <c r="AD5453">
        <v>7067</v>
      </c>
      <c r="AE5453">
        <v>13910</v>
      </c>
      <c r="AF5453">
        <f t="shared" si="237"/>
        <v>5</v>
      </c>
    </row>
    <row r="5454" spans="1:32" x14ac:dyDescent="0.25">
      <c r="A5454" s="1">
        <v>0.10416666666666667</v>
      </c>
      <c r="B5454">
        <v>0</v>
      </c>
      <c r="D5454" t="s">
        <v>8959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8960</v>
      </c>
      <c r="Q5454" t="s">
        <v>8961</v>
      </c>
      <c r="R5454">
        <v>65</v>
      </c>
      <c r="S5454">
        <v>0</v>
      </c>
      <c r="T5454" s="6" t="s">
        <v>20528</v>
      </c>
      <c r="U5454" t="s">
        <v>20511</v>
      </c>
      <c r="W5454" s="2">
        <v>40685</v>
      </c>
      <c r="X5454" s="2">
        <f t="shared" si="236"/>
        <v>40685</v>
      </c>
      <c r="Y5454" s="2">
        <v>40675</v>
      </c>
      <c r="Z5454" t="s">
        <v>35</v>
      </c>
      <c r="AA5454" t="s">
        <v>62</v>
      </c>
      <c r="AB5454" t="s">
        <v>443</v>
      </c>
      <c r="AC5454">
        <v>2</v>
      </c>
      <c r="AD5454">
        <v>1984</v>
      </c>
      <c r="AE5454">
        <v>13911</v>
      </c>
      <c r="AF5454">
        <f t="shared" si="237"/>
        <v>5</v>
      </c>
    </row>
    <row r="5455" spans="1:32" x14ac:dyDescent="0.25">
      <c r="A5455" s="1">
        <v>5.2083333333333336E-2</v>
      </c>
      <c r="B5455">
        <v>5</v>
      </c>
      <c r="D5455" t="s">
        <v>8962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8612</v>
      </c>
      <c r="Q5455" t="s">
        <v>8963</v>
      </c>
      <c r="R5455">
        <v>55</v>
      </c>
      <c r="S5455">
        <v>0</v>
      </c>
      <c r="T5455" s="6" t="s">
        <v>20512</v>
      </c>
      <c r="U5455" t="s">
        <v>20511</v>
      </c>
      <c r="W5455" s="2">
        <v>40677</v>
      </c>
      <c r="X5455" s="2">
        <f t="shared" si="236"/>
        <v>40677</v>
      </c>
      <c r="Y5455" s="2">
        <v>40675</v>
      </c>
      <c r="Z5455" t="s">
        <v>47</v>
      </c>
      <c r="AA5455" t="s">
        <v>7</v>
      </c>
      <c r="AB5455" t="s">
        <v>75</v>
      </c>
      <c r="AC5455">
        <v>1</v>
      </c>
      <c r="AD5455">
        <v>1006</v>
      </c>
      <c r="AE5455">
        <v>13912</v>
      </c>
      <c r="AF5455">
        <f t="shared" si="237"/>
        <v>5</v>
      </c>
    </row>
    <row r="5456" spans="1:32" x14ac:dyDescent="0.25">
      <c r="A5456" s="1">
        <v>4.1666666666666664E-2</v>
      </c>
      <c r="B5456">
        <v>0</v>
      </c>
      <c r="D5456" t="s">
        <v>8964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6615</v>
      </c>
      <c r="Q5456" t="s">
        <v>8963</v>
      </c>
      <c r="R5456">
        <v>55</v>
      </c>
      <c r="S5456">
        <v>0</v>
      </c>
      <c r="T5456" s="6" t="s">
        <v>20512</v>
      </c>
      <c r="U5456" t="s">
        <v>20511</v>
      </c>
      <c r="W5456" s="2">
        <v>40685</v>
      </c>
      <c r="X5456" s="2">
        <f t="shared" si="236"/>
        <v>40685</v>
      </c>
      <c r="Y5456" s="2">
        <v>40675</v>
      </c>
      <c r="Z5456" t="s">
        <v>6</v>
      </c>
      <c r="AA5456" t="s">
        <v>145</v>
      </c>
      <c r="AB5456" t="s">
        <v>5598</v>
      </c>
      <c r="AC5456">
        <v>4</v>
      </c>
      <c r="AD5456">
        <v>1006</v>
      </c>
      <c r="AE5456">
        <v>13913</v>
      </c>
      <c r="AF5456">
        <f t="shared" si="237"/>
        <v>5</v>
      </c>
    </row>
    <row r="5457" spans="1:32" x14ac:dyDescent="0.25">
      <c r="A5457" s="1">
        <v>6.25E-2</v>
      </c>
      <c r="B5457">
        <v>15</v>
      </c>
      <c r="D5457" t="s">
        <v>8965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7340</v>
      </c>
      <c r="Q5457" t="s">
        <v>8966</v>
      </c>
      <c r="R5457">
        <v>75</v>
      </c>
      <c r="S5457">
        <v>0</v>
      </c>
      <c r="T5457" s="6" t="s">
        <v>20516</v>
      </c>
      <c r="U5457" t="s">
        <v>20511</v>
      </c>
      <c r="V5457" t="str">
        <f>MID(W5457,1,31)</f>
        <v xml:space="preserve">ידית מכסה מיכל ותפסים שבורים   </v>
      </c>
      <c r="W5457" t="s">
        <v>8967</v>
      </c>
      <c r="X5457" s="2">
        <f t="shared" si="236"/>
        <v>40698</v>
      </c>
      <c r="Y5457" s="2">
        <v>40676</v>
      </c>
      <c r="Z5457" t="s">
        <v>35</v>
      </c>
      <c r="AA5457" t="s">
        <v>62</v>
      </c>
      <c r="AB5457" t="s">
        <v>8968</v>
      </c>
      <c r="AC5457">
        <v>2</v>
      </c>
      <c r="AD5457">
        <v>7068</v>
      </c>
      <c r="AE5457">
        <v>13914</v>
      </c>
      <c r="AF5457">
        <f t="shared" si="237"/>
        <v>39</v>
      </c>
    </row>
    <row r="5458" spans="1:32" x14ac:dyDescent="0.25">
      <c r="A5458" s="1">
        <v>4.1666666666666664E-2</v>
      </c>
      <c r="B5458">
        <v>0</v>
      </c>
      <c r="D5458" t="s">
        <v>8969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7220</v>
      </c>
      <c r="Q5458" t="s">
        <v>8970</v>
      </c>
      <c r="R5458">
        <v>75</v>
      </c>
      <c r="S5458">
        <v>0</v>
      </c>
      <c r="T5458" s="6" t="s">
        <v>20516</v>
      </c>
      <c r="U5458" t="s">
        <v>20511</v>
      </c>
      <c r="W5458" s="2">
        <v>40690</v>
      </c>
      <c r="X5458" s="2">
        <f t="shared" si="236"/>
        <v>40690</v>
      </c>
      <c r="Y5458" s="2">
        <v>40676</v>
      </c>
      <c r="Z5458" t="s">
        <v>80</v>
      </c>
      <c r="AA5458" t="s">
        <v>7</v>
      </c>
      <c r="AB5458" t="s">
        <v>4192</v>
      </c>
      <c r="AC5458">
        <v>3</v>
      </c>
      <c r="AD5458">
        <v>7069</v>
      </c>
      <c r="AE5458">
        <v>13915</v>
      </c>
      <c r="AF5458">
        <f t="shared" si="237"/>
        <v>5</v>
      </c>
    </row>
    <row r="5459" spans="1:32" x14ac:dyDescent="0.25">
      <c r="A5459" s="1">
        <v>0</v>
      </c>
      <c r="B5459">
        <v>0</v>
      </c>
      <c r="C5459" t="s">
        <v>6820</v>
      </c>
      <c r="D5459" t="s">
        <v>8971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 s="6" t="s">
        <v>20512</v>
      </c>
      <c r="U5459" t="s">
        <v>20511</v>
      </c>
      <c r="W5459" s="2">
        <v>40683</v>
      </c>
      <c r="X5459" s="2">
        <f t="shared" si="236"/>
        <v>40683</v>
      </c>
      <c r="Y5459" s="2">
        <v>40678</v>
      </c>
      <c r="Z5459" t="s">
        <v>6</v>
      </c>
      <c r="AA5459" t="s">
        <v>7</v>
      </c>
      <c r="AB5459" t="s">
        <v>8972</v>
      </c>
      <c r="AC5459">
        <v>0</v>
      </c>
      <c r="AD5459">
        <v>7070</v>
      </c>
      <c r="AE5459">
        <v>13916</v>
      </c>
      <c r="AF5459">
        <f t="shared" si="237"/>
        <v>5</v>
      </c>
    </row>
    <row r="5460" spans="1:32" x14ac:dyDescent="0.25">
      <c r="A5460" s="1">
        <v>4.1666666666666664E-2</v>
      </c>
      <c r="B5460">
        <v>0</v>
      </c>
      <c r="D5460" t="s">
        <v>8973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8974</v>
      </c>
      <c r="Q5460" t="s">
        <v>8975</v>
      </c>
      <c r="R5460">
        <v>55</v>
      </c>
      <c r="S5460">
        <v>0</v>
      </c>
      <c r="T5460" s="6" t="s">
        <v>20512</v>
      </c>
      <c r="U5460" t="s">
        <v>20511</v>
      </c>
      <c r="V5460" t="str">
        <f>MID(W5460,1,31)</f>
        <v xml:space="preserve">מכסה אחורי שבור                </v>
      </c>
      <c r="W5460" t="s">
        <v>8976</v>
      </c>
      <c r="X5460" s="2">
        <f t="shared" si="236"/>
        <v>40683</v>
      </c>
      <c r="Y5460" s="2">
        <v>40678</v>
      </c>
      <c r="Z5460" t="s">
        <v>6</v>
      </c>
      <c r="AA5460" t="s">
        <v>7</v>
      </c>
      <c r="AB5460" t="s">
        <v>8977</v>
      </c>
      <c r="AC5460">
        <v>0</v>
      </c>
      <c r="AD5460">
        <v>7070</v>
      </c>
      <c r="AE5460">
        <v>13917</v>
      </c>
      <c r="AF5460">
        <f t="shared" si="237"/>
        <v>39</v>
      </c>
    </row>
    <row r="5461" spans="1:32" x14ac:dyDescent="0.25">
      <c r="A5461" s="1">
        <v>6.25E-2</v>
      </c>
      <c r="B5461">
        <v>5</v>
      </c>
      <c r="D5461" t="s">
        <v>8978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6777</v>
      </c>
      <c r="Q5461" t="s">
        <v>8979</v>
      </c>
      <c r="R5461">
        <v>55</v>
      </c>
      <c r="S5461">
        <v>0</v>
      </c>
      <c r="T5461" s="6" t="s">
        <v>20512</v>
      </c>
      <c r="U5461" t="s">
        <v>20511</v>
      </c>
      <c r="W5461" s="2">
        <v>40685</v>
      </c>
      <c r="X5461" s="2">
        <f t="shared" si="236"/>
        <v>40685</v>
      </c>
      <c r="Y5461" s="2">
        <v>40678</v>
      </c>
      <c r="Z5461" t="s">
        <v>12</v>
      </c>
      <c r="AA5461" t="s">
        <v>7</v>
      </c>
      <c r="AB5461" t="s">
        <v>5970</v>
      </c>
      <c r="AC5461">
        <v>9</v>
      </c>
      <c r="AD5461">
        <v>2870</v>
      </c>
      <c r="AE5461">
        <v>13918</v>
      </c>
      <c r="AF5461">
        <f t="shared" si="237"/>
        <v>5</v>
      </c>
    </row>
    <row r="5462" spans="1:32" x14ac:dyDescent="0.25">
      <c r="A5462" s="1">
        <v>0</v>
      </c>
      <c r="B5462">
        <v>0</v>
      </c>
      <c r="D5462" t="s">
        <v>8980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 s="6" t="s">
        <v>20528</v>
      </c>
      <c r="U5462" t="s">
        <v>20511</v>
      </c>
      <c r="V5462" t="str">
        <f t="shared" ref="V5462:V5463" si="238">MID(W5462,1,31)</f>
        <v xml:space="preserve">נזילת מים מלמטה                </v>
      </c>
      <c r="W5462" t="s">
        <v>8981</v>
      </c>
      <c r="X5462" s="2">
        <f t="shared" si="236"/>
        <v>40686</v>
      </c>
      <c r="Y5462" s="2">
        <v>40679</v>
      </c>
      <c r="Z5462" t="s">
        <v>8982</v>
      </c>
      <c r="AA5462" t="s">
        <v>769</v>
      </c>
      <c r="AB5462" t="s">
        <v>1889</v>
      </c>
      <c r="AC5462">
        <v>9</v>
      </c>
      <c r="AD5462">
        <v>3658</v>
      </c>
      <c r="AE5462">
        <v>13919</v>
      </c>
      <c r="AF5462">
        <f t="shared" si="237"/>
        <v>39</v>
      </c>
    </row>
    <row r="5463" spans="1:32" x14ac:dyDescent="0.25">
      <c r="A5463" s="1">
        <v>6.25E-2</v>
      </c>
      <c r="B5463">
        <v>5</v>
      </c>
      <c r="D5463" t="s">
        <v>8983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8062</v>
      </c>
      <c r="Q5463" t="s">
        <v>8984</v>
      </c>
      <c r="R5463">
        <v>75</v>
      </c>
      <c r="S5463">
        <v>0</v>
      </c>
      <c r="T5463" s="6" t="s">
        <v>20516</v>
      </c>
      <c r="U5463" t="s">
        <v>20511</v>
      </c>
      <c r="V5463" t="str">
        <f t="shared" si="238"/>
        <v xml:space="preserve">צבע מקולף.                     </v>
      </c>
      <c r="W5463" t="s">
        <v>8985</v>
      </c>
      <c r="X5463" s="2">
        <f t="shared" si="236"/>
        <v>40701</v>
      </c>
      <c r="Y5463" s="2">
        <v>40679</v>
      </c>
      <c r="Z5463" t="s">
        <v>204</v>
      </c>
      <c r="AA5463" t="s">
        <v>7</v>
      </c>
      <c r="AB5463" t="s">
        <v>137</v>
      </c>
      <c r="AC5463">
        <v>3</v>
      </c>
      <c r="AD5463">
        <v>7071</v>
      </c>
      <c r="AE5463">
        <v>13920</v>
      </c>
      <c r="AF5463">
        <f t="shared" si="237"/>
        <v>39</v>
      </c>
    </row>
    <row r="5464" spans="1:32" x14ac:dyDescent="0.25">
      <c r="A5464" s="1">
        <v>0</v>
      </c>
      <c r="B5464">
        <v>18</v>
      </c>
      <c r="D5464" t="s">
        <v>8986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6662</v>
      </c>
      <c r="Q5464" t="s">
        <v>8987</v>
      </c>
      <c r="R5464">
        <v>55</v>
      </c>
      <c r="S5464">
        <v>0</v>
      </c>
      <c r="T5464" s="6" t="s">
        <v>20512</v>
      </c>
      <c r="U5464" t="s">
        <v>20511</v>
      </c>
      <c r="W5464" s="2">
        <v>40689</v>
      </c>
      <c r="X5464" s="2">
        <f t="shared" ref="X5464:X5527" si="239">IF(LEN(W5464)=39,DATE("20"&amp;MID(W5464,38,2), MID(W5464,35,2), MID(W5464,32,2)),W5464)</f>
        <v>40689</v>
      </c>
      <c r="Y5464" s="2">
        <v>40679</v>
      </c>
      <c r="Z5464" t="s">
        <v>80</v>
      </c>
      <c r="AA5464" t="s">
        <v>7</v>
      </c>
      <c r="AB5464" t="s">
        <v>8988</v>
      </c>
      <c r="AC5464">
        <v>5</v>
      </c>
      <c r="AD5464">
        <v>7072</v>
      </c>
      <c r="AE5464">
        <v>13921</v>
      </c>
      <c r="AF5464">
        <f t="shared" si="237"/>
        <v>5</v>
      </c>
    </row>
    <row r="5465" spans="1:32" x14ac:dyDescent="0.25">
      <c r="A5465" s="1">
        <v>0.125</v>
      </c>
      <c r="B5465">
        <v>8</v>
      </c>
      <c r="D5465" t="s">
        <v>8989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8062</v>
      </c>
      <c r="Q5465" t="s">
        <v>8990</v>
      </c>
      <c r="R5465">
        <v>85</v>
      </c>
      <c r="S5465">
        <v>0</v>
      </c>
      <c r="T5465" s="6" t="s">
        <v>20522</v>
      </c>
      <c r="U5465" t="s">
        <v>20511</v>
      </c>
      <c r="W5465" s="2">
        <v>40690</v>
      </c>
      <c r="X5465" s="2">
        <f t="shared" si="239"/>
        <v>40690</v>
      </c>
      <c r="Y5465" s="2">
        <v>40680</v>
      </c>
      <c r="Z5465" t="s">
        <v>50</v>
      </c>
      <c r="AA5465" t="s">
        <v>62</v>
      </c>
      <c r="AB5465" t="s">
        <v>396</v>
      </c>
      <c r="AC5465">
        <v>2</v>
      </c>
      <c r="AD5465">
        <v>7073</v>
      </c>
      <c r="AE5465">
        <v>13922</v>
      </c>
      <c r="AF5465">
        <f t="shared" si="237"/>
        <v>5</v>
      </c>
    </row>
    <row r="5466" spans="1:32" x14ac:dyDescent="0.25">
      <c r="A5466" s="1">
        <v>4.1666666666666664E-2</v>
      </c>
      <c r="B5466">
        <v>15</v>
      </c>
      <c r="D5466" t="s">
        <v>8991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 s="6" t="s">
        <v>20510</v>
      </c>
      <c r="U5466" t="s">
        <v>20511</v>
      </c>
      <c r="W5466" s="2">
        <v>40687</v>
      </c>
      <c r="X5466" s="2">
        <f t="shared" si="239"/>
        <v>40687</v>
      </c>
      <c r="Y5466" s="2">
        <v>40680</v>
      </c>
      <c r="Z5466" t="s">
        <v>2624</v>
      </c>
      <c r="AA5466" t="s">
        <v>7</v>
      </c>
      <c r="AB5466" t="s">
        <v>38</v>
      </c>
      <c r="AC5466">
        <v>7</v>
      </c>
      <c r="AD5466">
        <v>7074</v>
      </c>
      <c r="AE5466">
        <v>13923</v>
      </c>
      <c r="AF5466">
        <f t="shared" si="237"/>
        <v>5</v>
      </c>
    </row>
    <row r="5467" spans="1:32" x14ac:dyDescent="0.25">
      <c r="A5467" s="1">
        <v>8.3333333333333329E-2</v>
      </c>
      <c r="B5467">
        <v>200</v>
      </c>
      <c r="D5467" t="s">
        <v>8926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8359</v>
      </c>
      <c r="Q5467" t="s">
        <v>8992</v>
      </c>
      <c r="R5467">
        <v>65</v>
      </c>
      <c r="S5467">
        <v>464</v>
      </c>
      <c r="T5467" s="6" t="s">
        <v>20528</v>
      </c>
      <c r="U5467" t="s">
        <v>20511</v>
      </c>
      <c r="W5467" s="2">
        <v>40690</v>
      </c>
      <c r="X5467" s="2">
        <f t="shared" si="239"/>
        <v>40690</v>
      </c>
      <c r="Y5467" s="2">
        <v>40680</v>
      </c>
      <c r="Z5467" t="s">
        <v>8993</v>
      </c>
      <c r="AA5467" t="s">
        <v>62</v>
      </c>
      <c r="AB5467" t="s">
        <v>63</v>
      </c>
      <c r="AC5467">
        <v>2</v>
      </c>
      <c r="AD5467">
        <v>3542</v>
      </c>
      <c r="AE5467">
        <v>13924</v>
      </c>
      <c r="AF5467">
        <f t="shared" si="237"/>
        <v>5</v>
      </c>
    </row>
    <row r="5468" spans="1:32" x14ac:dyDescent="0.25">
      <c r="A5468" s="1">
        <v>1.3888888888888888E-2</v>
      </c>
      <c r="B5468">
        <v>0</v>
      </c>
      <c r="D5468" t="s">
        <v>8994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8995</v>
      </c>
      <c r="Q5468" t="s">
        <v>8996</v>
      </c>
      <c r="R5468">
        <v>55</v>
      </c>
      <c r="S5468">
        <v>0</v>
      </c>
      <c r="T5468" s="6" t="s">
        <v>20512</v>
      </c>
      <c r="U5468" t="s">
        <v>20511</v>
      </c>
      <c r="W5468" s="2">
        <v>40687</v>
      </c>
      <c r="X5468" s="2">
        <f t="shared" si="239"/>
        <v>40687</v>
      </c>
      <c r="Y5468" s="2">
        <v>40682</v>
      </c>
      <c r="Z5468" t="s">
        <v>6</v>
      </c>
      <c r="AA5468" t="s">
        <v>7</v>
      </c>
      <c r="AB5468" t="s">
        <v>8997</v>
      </c>
      <c r="AC5468">
        <v>0</v>
      </c>
      <c r="AD5468">
        <v>7075</v>
      </c>
      <c r="AE5468">
        <v>13925</v>
      </c>
      <c r="AF5468">
        <f t="shared" si="237"/>
        <v>5</v>
      </c>
    </row>
    <row r="5469" spans="1:32" x14ac:dyDescent="0.25">
      <c r="A5469" s="1">
        <v>8.3333333333333329E-2</v>
      </c>
      <c r="B5469">
        <v>0</v>
      </c>
      <c r="D5469" t="s">
        <v>8998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6903</v>
      </c>
      <c r="Q5469" t="s">
        <v>8999</v>
      </c>
      <c r="R5469">
        <v>100</v>
      </c>
      <c r="S5469">
        <v>209</v>
      </c>
      <c r="T5469" s="6" t="s">
        <v>20512</v>
      </c>
      <c r="U5469" t="s">
        <v>20511</v>
      </c>
      <c r="W5469" s="2">
        <v>40692</v>
      </c>
      <c r="X5469" s="2">
        <f t="shared" si="239"/>
        <v>40692</v>
      </c>
      <c r="Y5469" s="2">
        <v>40682</v>
      </c>
      <c r="Z5469" t="s">
        <v>503</v>
      </c>
      <c r="AA5469" t="s">
        <v>7</v>
      </c>
      <c r="AB5469" t="s">
        <v>8770</v>
      </c>
      <c r="AC5469">
        <v>2</v>
      </c>
      <c r="AD5469">
        <v>3946</v>
      </c>
      <c r="AE5469">
        <v>13926</v>
      </c>
      <c r="AF5469">
        <f t="shared" si="237"/>
        <v>5</v>
      </c>
    </row>
    <row r="5470" spans="1:32" x14ac:dyDescent="0.25">
      <c r="A5470" s="1">
        <v>3.125E-2</v>
      </c>
      <c r="B5470">
        <v>0</v>
      </c>
      <c r="D5470" t="s">
        <v>9000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6910</v>
      </c>
      <c r="Q5470" t="s">
        <v>9001</v>
      </c>
      <c r="R5470">
        <v>55</v>
      </c>
      <c r="S5470">
        <v>0</v>
      </c>
      <c r="T5470" s="6" t="s">
        <v>20512</v>
      </c>
      <c r="U5470" t="s">
        <v>20511</v>
      </c>
      <c r="W5470" s="2">
        <v>40693</v>
      </c>
      <c r="X5470" s="2">
        <f t="shared" si="239"/>
        <v>40693</v>
      </c>
      <c r="Y5470" s="2">
        <v>40683</v>
      </c>
      <c r="Z5470" t="s">
        <v>93</v>
      </c>
      <c r="AA5470" t="s">
        <v>7</v>
      </c>
      <c r="AB5470" t="s">
        <v>1907</v>
      </c>
      <c r="AC5470">
        <v>2</v>
      </c>
      <c r="AD5470">
        <v>5430</v>
      </c>
      <c r="AE5470">
        <v>13927</v>
      </c>
      <c r="AF5470">
        <f t="shared" si="237"/>
        <v>5</v>
      </c>
    </row>
    <row r="5471" spans="1:32" x14ac:dyDescent="0.25">
      <c r="A5471" s="1">
        <v>2.0833333333333332E-2</v>
      </c>
      <c r="B5471">
        <v>0</v>
      </c>
      <c r="D5471" t="s">
        <v>9002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6712</v>
      </c>
      <c r="Q5471" t="s">
        <v>9003</v>
      </c>
      <c r="R5471">
        <v>55</v>
      </c>
      <c r="S5471">
        <v>0</v>
      </c>
      <c r="T5471" s="6" t="s">
        <v>20512</v>
      </c>
      <c r="U5471" t="s">
        <v>20511</v>
      </c>
      <c r="W5471" s="2">
        <v>40685</v>
      </c>
      <c r="X5471" s="2">
        <f t="shared" si="239"/>
        <v>40685</v>
      </c>
      <c r="Y5471" s="2">
        <v>40683</v>
      </c>
      <c r="Z5471" t="s">
        <v>47</v>
      </c>
      <c r="AA5471" t="s">
        <v>7</v>
      </c>
      <c r="AB5471" t="s">
        <v>5844</v>
      </c>
      <c r="AC5471">
        <v>1</v>
      </c>
      <c r="AD5471">
        <v>1431</v>
      </c>
      <c r="AE5471">
        <v>13928</v>
      </c>
      <c r="AF5471">
        <f t="shared" si="237"/>
        <v>5</v>
      </c>
    </row>
    <row r="5472" spans="1:32" x14ac:dyDescent="0.25">
      <c r="A5472" s="1">
        <v>2.0833333333333332E-2</v>
      </c>
      <c r="B5472">
        <v>0</v>
      </c>
      <c r="D5472" t="s">
        <v>9004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9005</v>
      </c>
      <c r="Q5472" t="s">
        <v>9006</v>
      </c>
      <c r="R5472">
        <v>55</v>
      </c>
      <c r="S5472">
        <v>0</v>
      </c>
      <c r="T5472" s="6" t="s">
        <v>20512</v>
      </c>
      <c r="U5472" t="s">
        <v>20511</v>
      </c>
      <c r="W5472" s="2">
        <v>40685</v>
      </c>
      <c r="X5472" s="2">
        <f t="shared" si="239"/>
        <v>40685</v>
      </c>
      <c r="Y5472" s="2">
        <v>40683</v>
      </c>
      <c r="Z5472" t="s">
        <v>47</v>
      </c>
      <c r="AA5472" t="s">
        <v>7</v>
      </c>
      <c r="AB5472" t="s">
        <v>921</v>
      </c>
      <c r="AC5472">
        <v>1</v>
      </c>
      <c r="AD5472">
        <v>7076</v>
      </c>
      <c r="AE5472">
        <v>13929</v>
      </c>
      <c r="AF5472">
        <f t="shared" si="237"/>
        <v>5</v>
      </c>
    </row>
    <row r="5473" spans="1:32" x14ac:dyDescent="0.25">
      <c r="A5473" s="1">
        <v>0</v>
      </c>
      <c r="B5473">
        <v>0</v>
      </c>
      <c r="C5473" t="s">
        <v>7890</v>
      </c>
      <c r="D5473" t="s">
        <v>9007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 s="6" t="s">
        <v>20528</v>
      </c>
      <c r="U5473" t="s">
        <v>20511</v>
      </c>
      <c r="V5473" t="str">
        <f>MID(W5473,1,31)</f>
        <v xml:space="preserve">יח' מגהץ שבורה                 </v>
      </c>
      <c r="W5473" t="s">
        <v>9008</v>
      </c>
      <c r="X5473" s="2">
        <f t="shared" si="239"/>
        <v>40692</v>
      </c>
      <c r="Y5473" s="2">
        <v>40685</v>
      </c>
      <c r="Z5473" t="s">
        <v>172</v>
      </c>
      <c r="AA5473" t="s">
        <v>7</v>
      </c>
      <c r="AB5473" t="s">
        <v>3346</v>
      </c>
      <c r="AC5473">
        <v>9</v>
      </c>
      <c r="AD5473">
        <v>6435</v>
      </c>
      <c r="AE5473">
        <v>13930</v>
      </c>
      <c r="AF5473">
        <f t="shared" si="237"/>
        <v>39</v>
      </c>
    </row>
    <row r="5474" spans="1:32" x14ac:dyDescent="0.25">
      <c r="A5474" s="1">
        <v>2.0833333333333332E-2</v>
      </c>
      <c r="B5474">
        <v>25</v>
      </c>
      <c r="D5474" t="s">
        <v>9009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6651</v>
      </c>
      <c r="Q5474" t="s">
        <v>9010</v>
      </c>
      <c r="R5474">
        <v>45</v>
      </c>
      <c r="S5474">
        <v>0</v>
      </c>
      <c r="T5474" s="6" t="s">
        <v>20510</v>
      </c>
      <c r="U5474" t="s">
        <v>20511</v>
      </c>
      <c r="W5474" s="2">
        <v>40692</v>
      </c>
      <c r="X5474" s="2">
        <f t="shared" si="239"/>
        <v>40692</v>
      </c>
      <c r="Y5474" s="2">
        <v>40685</v>
      </c>
      <c r="Z5474" t="s">
        <v>172</v>
      </c>
      <c r="AA5474" t="s">
        <v>7</v>
      </c>
      <c r="AB5474" t="s">
        <v>38</v>
      </c>
      <c r="AC5474">
        <v>7</v>
      </c>
      <c r="AD5474">
        <v>7077</v>
      </c>
      <c r="AE5474">
        <v>13931</v>
      </c>
      <c r="AF5474">
        <f t="shared" si="237"/>
        <v>5</v>
      </c>
    </row>
    <row r="5475" spans="1:32" x14ac:dyDescent="0.25">
      <c r="A5475" s="1">
        <v>0.13541666666666666</v>
      </c>
      <c r="B5475">
        <v>5</v>
      </c>
      <c r="D5475" t="s">
        <v>9011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6606</v>
      </c>
      <c r="Q5475" t="s">
        <v>9012</v>
      </c>
      <c r="R5475">
        <v>65</v>
      </c>
      <c r="S5475">
        <v>0</v>
      </c>
      <c r="T5475" s="6" t="s">
        <v>20528</v>
      </c>
      <c r="U5475" t="s">
        <v>20511</v>
      </c>
      <c r="W5475" s="2">
        <v>40693</v>
      </c>
      <c r="X5475" s="2">
        <f t="shared" si="239"/>
        <v>40693</v>
      </c>
      <c r="Y5475" s="2">
        <v>40686</v>
      </c>
      <c r="Z5475" t="s">
        <v>12</v>
      </c>
      <c r="AA5475" t="s">
        <v>7</v>
      </c>
      <c r="AB5475" t="s">
        <v>252</v>
      </c>
      <c r="AC5475">
        <v>9</v>
      </c>
      <c r="AD5475">
        <v>3404</v>
      </c>
      <c r="AE5475">
        <v>13932</v>
      </c>
      <c r="AF5475">
        <f t="shared" si="237"/>
        <v>5</v>
      </c>
    </row>
    <row r="5476" spans="1:32" x14ac:dyDescent="0.25">
      <c r="A5476" s="1">
        <v>4.1666666666666664E-2</v>
      </c>
      <c r="B5476">
        <v>5</v>
      </c>
      <c r="D5476" t="s">
        <v>9013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6651</v>
      </c>
      <c r="Q5476" t="s">
        <v>9014</v>
      </c>
      <c r="R5476">
        <v>55</v>
      </c>
      <c r="S5476">
        <v>0</v>
      </c>
      <c r="T5476" s="6" t="s">
        <v>20513</v>
      </c>
      <c r="U5476" t="s">
        <v>20533</v>
      </c>
      <c r="W5476" s="2">
        <v>40696</v>
      </c>
      <c r="X5476" s="2">
        <f t="shared" si="239"/>
        <v>40696</v>
      </c>
      <c r="Y5476" s="2">
        <v>40686</v>
      </c>
      <c r="Z5476" t="s">
        <v>12</v>
      </c>
      <c r="AA5476" t="s">
        <v>7</v>
      </c>
      <c r="AB5476" t="s">
        <v>9015</v>
      </c>
      <c r="AC5476">
        <v>8</v>
      </c>
      <c r="AD5476">
        <v>5475</v>
      </c>
      <c r="AE5476">
        <v>13933</v>
      </c>
      <c r="AF5476">
        <f t="shared" si="237"/>
        <v>5</v>
      </c>
    </row>
    <row r="5477" spans="1:32" x14ac:dyDescent="0.25">
      <c r="A5477" s="1">
        <v>0</v>
      </c>
      <c r="B5477">
        <v>240</v>
      </c>
      <c r="D5477" t="s">
        <v>9016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 s="6">
        <v>0</v>
      </c>
      <c r="U5477" t="s">
        <v>20511</v>
      </c>
      <c r="W5477" s="2">
        <v>40696</v>
      </c>
      <c r="X5477" s="2">
        <f t="shared" si="239"/>
        <v>40696</v>
      </c>
      <c r="Y5477" s="2">
        <v>40686</v>
      </c>
      <c r="Z5477" t="s">
        <v>80</v>
      </c>
      <c r="AA5477" t="s">
        <v>7</v>
      </c>
      <c r="AB5477" t="s">
        <v>6851</v>
      </c>
      <c r="AC5477">
        <v>3</v>
      </c>
      <c r="AD5477">
        <v>5480</v>
      </c>
      <c r="AE5477">
        <v>13934</v>
      </c>
      <c r="AF5477">
        <f t="shared" si="237"/>
        <v>5</v>
      </c>
    </row>
    <row r="5478" spans="1:32" x14ac:dyDescent="0.25">
      <c r="A5478" s="1">
        <v>6.25E-2</v>
      </c>
      <c r="B5478">
        <v>8</v>
      </c>
      <c r="D5478" t="s">
        <v>9017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9018</v>
      </c>
      <c r="Q5478" t="s">
        <v>9019</v>
      </c>
      <c r="R5478">
        <v>55</v>
      </c>
      <c r="S5478">
        <v>0</v>
      </c>
      <c r="T5478" s="6" t="s">
        <v>20512</v>
      </c>
      <c r="U5478" t="s">
        <v>20511</v>
      </c>
      <c r="W5478" s="2">
        <v>40689</v>
      </c>
      <c r="X5478" s="2">
        <f t="shared" si="239"/>
        <v>40689</v>
      </c>
      <c r="Y5478" s="2">
        <v>40687</v>
      </c>
      <c r="Z5478" t="s">
        <v>6</v>
      </c>
      <c r="AA5478" t="s">
        <v>7</v>
      </c>
      <c r="AB5478" t="s">
        <v>9020</v>
      </c>
      <c r="AC5478">
        <v>1</v>
      </c>
      <c r="AD5478">
        <v>5159</v>
      </c>
      <c r="AE5478">
        <v>13935</v>
      </c>
      <c r="AF5478">
        <f t="shared" si="237"/>
        <v>5</v>
      </c>
    </row>
    <row r="5479" spans="1:32" x14ac:dyDescent="0.25">
      <c r="A5479" s="1">
        <v>6.9444444444444434E-2</v>
      </c>
      <c r="B5479">
        <v>10</v>
      </c>
      <c r="D5479" t="s">
        <v>9021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9022</v>
      </c>
      <c r="Q5479" t="s">
        <v>9023</v>
      </c>
      <c r="R5479">
        <v>55</v>
      </c>
      <c r="S5479">
        <v>0</v>
      </c>
      <c r="T5479" s="6" t="s">
        <v>20512</v>
      </c>
      <c r="U5479" t="s">
        <v>20511</v>
      </c>
      <c r="V5479" t="str">
        <f>MID(W5479,1,31)</f>
        <v xml:space="preserve">יח' מגהץ שבורה                 </v>
      </c>
      <c r="W5479" t="s">
        <v>9024</v>
      </c>
      <c r="X5479" s="2">
        <f t="shared" si="239"/>
        <v>40694</v>
      </c>
      <c r="Y5479" s="2">
        <v>40687</v>
      </c>
      <c r="Z5479" t="s">
        <v>5819</v>
      </c>
      <c r="AA5479" t="s">
        <v>7</v>
      </c>
      <c r="AB5479" t="s">
        <v>72</v>
      </c>
      <c r="AC5479">
        <v>9</v>
      </c>
      <c r="AD5479">
        <v>7078</v>
      </c>
      <c r="AE5479">
        <v>13936</v>
      </c>
      <c r="AF5479">
        <f t="shared" si="237"/>
        <v>39</v>
      </c>
    </row>
    <row r="5480" spans="1:32" x14ac:dyDescent="0.25">
      <c r="A5480" s="1">
        <v>6.25E-2</v>
      </c>
      <c r="B5480">
        <v>0</v>
      </c>
      <c r="D5480" t="s">
        <v>9025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6509</v>
      </c>
      <c r="Q5480" t="s">
        <v>9026</v>
      </c>
      <c r="R5480">
        <v>75</v>
      </c>
      <c r="S5480">
        <v>0</v>
      </c>
      <c r="T5480" s="6" t="s">
        <v>20516</v>
      </c>
      <c r="U5480" t="s">
        <v>20511</v>
      </c>
      <c r="W5480" s="2">
        <v>40697</v>
      </c>
      <c r="X5480" s="2">
        <f t="shared" si="239"/>
        <v>40697</v>
      </c>
      <c r="Y5480" s="2">
        <v>40687</v>
      </c>
      <c r="Z5480" t="s">
        <v>93</v>
      </c>
      <c r="AA5480" t="s">
        <v>62</v>
      </c>
      <c r="AB5480" t="s">
        <v>1958</v>
      </c>
      <c r="AC5480">
        <v>2</v>
      </c>
      <c r="AD5480">
        <v>7079</v>
      </c>
      <c r="AE5480">
        <v>13937</v>
      </c>
      <c r="AF5480">
        <f t="shared" si="237"/>
        <v>5</v>
      </c>
    </row>
    <row r="5481" spans="1:32" x14ac:dyDescent="0.25">
      <c r="A5481" s="1">
        <v>0</v>
      </c>
      <c r="B5481">
        <v>0</v>
      </c>
      <c r="C5481" t="s">
        <v>1593</v>
      </c>
      <c r="D5481" t="s">
        <v>9027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 s="6" t="s">
        <v>20512</v>
      </c>
      <c r="U5481" t="s">
        <v>20511</v>
      </c>
      <c r="W5481" s="2">
        <v>40694</v>
      </c>
      <c r="X5481" s="2">
        <f t="shared" si="239"/>
        <v>40694</v>
      </c>
      <c r="Y5481" s="2">
        <v>40687</v>
      </c>
      <c r="Z5481" t="s">
        <v>1001</v>
      </c>
      <c r="AA5481" t="s">
        <v>7</v>
      </c>
      <c r="AB5481" t="s">
        <v>2466</v>
      </c>
      <c r="AC5481">
        <v>9</v>
      </c>
      <c r="AD5481">
        <v>7080</v>
      </c>
      <c r="AE5481">
        <v>13938</v>
      </c>
      <c r="AF5481">
        <f t="shared" si="237"/>
        <v>5</v>
      </c>
    </row>
    <row r="5482" spans="1:32" x14ac:dyDescent="0.25">
      <c r="A5482" s="1">
        <v>4.1666666666666664E-2</v>
      </c>
      <c r="B5482">
        <v>45</v>
      </c>
      <c r="D5482" t="s">
        <v>9028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 s="6" t="s">
        <v>20512</v>
      </c>
      <c r="U5482" t="s">
        <v>20511</v>
      </c>
      <c r="W5482" s="2">
        <v>40697</v>
      </c>
      <c r="X5482" s="2">
        <f t="shared" si="239"/>
        <v>40697</v>
      </c>
      <c r="Y5482" s="2">
        <v>40687</v>
      </c>
      <c r="Z5482" t="s">
        <v>4732</v>
      </c>
      <c r="AA5482" t="s">
        <v>7</v>
      </c>
      <c r="AB5482" t="s">
        <v>2117</v>
      </c>
      <c r="AC5482">
        <v>8</v>
      </c>
      <c r="AD5482">
        <v>7081</v>
      </c>
      <c r="AE5482">
        <v>13939</v>
      </c>
      <c r="AF5482">
        <f t="shared" si="237"/>
        <v>5</v>
      </c>
    </row>
    <row r="5483" spans="1:32" x14ac:dyDescent="0.25">
      <c r="A5483" s="1">
        <v>0</v>
      </c>
      <c r="B5483">
        <v>0</v>
      </c>
      <c r="C5483" t="s">
        <v>7116</v>
      </c>
      <c r="D5483" t="s">
        <v>9029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 s="6" t="s">
        <v>20512</v>
      </c>
      <c r="U5483" t="s">
        <v>20511</v>
      </c>
      <c r="V5483" t="str">
        <f>MID(W5483,1,31)</f>
        <v xml:space="preserve">ידית יח' מגהץ שבורה            </v>
      </c>
      <c r="W5483" t="s">
        <v>9030</v>
      </c>
      <c r="X5483" s="2">
        <f t="shared" si="239"/>
        <v>40695</v>
      </c>
      <c r="Y5483" s="2">
        <v>40688</v>
      </c>
      <c r="Z5483" t="s">
        <v>28</v>
      </c>
      <c r="AA5483" t="s">
        <v>7</v>
      </c>
      <c r="AB5483" t="s">
        <v>1855</v>
      </c>
      <c r="AC5483">
        <v>9</v>
      </c>
      <c r="AD5483">
        <v>3693</v>
      </c>
      <c r="AE5483">
        <v>13940</v>
      </c>
      <c r="AF5483">
        <f t="shared" si="237"/>
        <v>39</v>
      </c>
    </row>
    <row r="5484" spans="1:32" x14ac:dyDescent="0.25">
      <c r="A5484" s="1">
        <v>2.0833333333333332E-2</v>
      </c>
      <c r="B5484">
        <v>44</v>
      </c>
      <c r="D5484" t="s">
        <v>9031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6598</v>
      </c>
      <c r="Q5484" t="s">
        <v>9032</v>
      </c>
      <c r="R5484">
        <v>55</v>
      </c>
      <c r="S5484">
        <v>0</v>
      </c>
      <c r="T5484" s="6" t="s">
        <v>20512</v>
      </c>
      <c r="U5484" t="s">
        <v>20511</v>
      </c>
      <c r="W5484" s="2">
        <v>40698</v>
      </c>
      <c r="X5484" s="2">
        <f t="shared" si="239"/>
        <v>40698</v>
      </c>
      <c r="Y5484" s="2">
        <v>40688</v>
      </c>
      <c r="Z5484" t="s">
        <v>80</v>
      </c>
      <c r="AA5484" t="s">
        <v>7</v>
      </c>
      <c r="AB5484" t="s">
        <v>26</v>
      </c>
      <c r="AC5484">
        <v>5</v>
      </c>
      <c r="AD5484">
        <v>7082</v>
      </c>
      <c r="AE5484">
        <v>13941</v>
      </c>
      <c r="AF5484">
        <f t="shared" si="237"/>
        <v>5</v>
      </c>
    </row>
    <row r="5485" spans="1:32" x14ac:dyDescent="0.25">
      <c r="A5485" s="1">
        <v>6.25E-2</v>
      </c>
      <c r="B5485">
        <v>0</v>
      </c>
      <c r="D5485" t="s">
        <v>9033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 s="6" t="s">
        <v>20512</v>
      </c>
      <c r="U5485" t="s">
        <v>20511</v>
      </c>
      <c r="W5485" s="2">
        <v>40698</v>
      </c>
      <c r="X5485" s="2">
        <f t="shared" si="239"/>
        <v>40698</v>
      </c>
      <c r="Y5485" s="2">
        <v>40688</v>
      </c>
      <c r="Z5485" t="s">
        <v>93</v>
      </c>
      <c r="AA5485" t="s">
        <v>7</v>
      </c>
      <c r="AB5485" t="s">
        <v>396</v>
      </c>
      <c r="AC5485">
        <v>2</v>
      </c>
      <c r="AD5485">
        <v>7083</v>
      </c>
      <c r="AE5485">
        <v>13942</v>
      </c>
      <c r="AF5485">
        <f t="shared" si="237"/>
        <v>5</v>
      </c>
    </row>
    <row r="5486" spans="1:32" x14ac:dyDescent="0.25">
      <c r="A5486" s="1">
        <v>6.25E-2</v>
      </c>
      <c r="B5486">
        <v>0</v>
      </c>
      <c r="D5486" t="s">
        <v>9034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7226</v>
      </c>
      <c r="Q5486" t="s">
        <v>9035</v>
      </c>
      <c r="R5486">
        <v>75</v>
      </c>
      <c r="S5486">
        <v>0</v>
      </c>
      <c r="T5486" s="6" t="s">
        <v>20516</v>
      </c>
      <c r="U5486" t="s">
        <v>20511</v>
      </c>
      <c r="W5486" s="2">
        <v>40698</v>
      </c>
      <c r="X5486" s="2">
        <f t="shared" si="239"/>
        <v>40698</v>
      </c>
      <c r="Y5486" s="2">
        <v>40688</v>
      </c>
      <c r="Z5486" t="s">
        <v>9036</v>
      </c>
      <c r="AA5486" t="s">
        <v>7</v>
      </c>
      <c r="AB5486" t="s">
        <v>346</v>
      </c>
      <c r="AC5486">
        <v>3</v>
      </c>
      <c r="AD5486">
        <v>6626</v>
      </c>
      <c r="AE5486">
        <v>13943</v>
      </c>
      <c r="AF5486">
        <f t="shared" si="237"/>
        <v>5</v>
      </c>
    </row>
    <row r="5487" spans="1:32" x14ac:dyDescent="0.25">
      <c r="A5487" s="1">
        <v>6.25E-2</v>
      </c>
      <c r="B5487">
        <v>0</v>
      </c>
      <c r="D5487" t="s">
        <v>9037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6509</v>
      </c>
      <c r="Q5487" t="s">
        <v>9038</v>
      </c>
      <c r="R5487">
        <v>65</v>
      </c>
      <c r="S5487">
        <v>0</v>
      </c>
      <c r="T5487" s="6" t="s">
        <v>20528</v>
      </c>
      <c r="U5487" t="s">
        <v>20511</v>
      </c>
      <c r="W5487" s="2">
        <v>40699</v>
      </c>
      <c r="X5487" s="2">
        <f t="shared" si="239"/>
        <v>40699</v>
      </c>
      <c r="Y5487" s="2">
        <v>40689</v>
      </c>
      <c r="Z5487" t="s">
        <v>93</v>
      </c>
      <c r="AA5487" t="s">
        <v>62</v>
      </c>
      <c r="AB5487" t="s">
        <v>2002</v>
      </c>
      <c r="AC5487">
        <v>2</v>
      </c>
      <c r="AD5487">
        <v>6040</v>
      </c>
      <c r="AE5487">
        <v>13944</v>
      </c>
      <c r="AF5487">
        <f t="shared" si="237"/>
        <v>5</v>
      </c>
    </row>
    <row r="5488" spans="1:32" x14ac:dyDescent="0.25">
      <c r="A5488" s="1">
        <v>0.1875</v>
      </c>
      <c r="B5488">
        <v>5</v>
      </c>
      <c r="D5488" t="s">
        <v>9039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6777</v>
      </c>
      <c r="Q5488" t="s">
        <v>9040</v>
      </c>
      <c r="R5488">
        <v>65</v>
      </c>
      <c r="S5488">
        <v>0</v>
      </c>
      <c r="T5488" s="6" t="s">
        <v>20528</v>
      </c>
      <c r="U5488" t="s">
        <v>20511</v>
      </c>
      <c r="W5488" s="2">
        <v>40696</v>
      </c>
      <c r="X5488" s="2">
        <f t="shared" si="239"/>
        <v>40696</v>
      </c>
      <c r="Y5488" s="2">
        <v>40689</v>
      </c>
      <c r="Z5488" t="s">
        <v>5819</v>
      </c>
      <c r="AA5488" t="s">
        <v>7</v>
      </c>
      <c r="AB5488" t="s">
        <v>33</v>
      </c>
      <c r="AC5488">
        <v>9</v>
      </c>
      <c r="AD5488">
        <v>3693</v>
      </c>
      <c r="AE5488">
        <v>13945</v>
      </c>
      <c r="AF5488">
        <f t="shared" si="237"/>
        <v>5</v>
      </c>
    </row>
    <row r="5489" spans="1:32" x14ac:dyDescent="0.25">
      <c r="A5489" s="1">
        <v>2.7777777777777776E-2</v>
      </c>
      <c r="B5489">
        <v>5</v>
      </c>
      <c r="D5489" t="s">
        <v>9041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6662</v>
      </c>
      <c r="Q5489" t="s">
        <v>9042</v>
      </c>
      <c r="R5489">
        <v>55</v>
      </c>
      <c r="S5489">
        <v>0</v>
      </c>
      <c r="T5489" s="6" t="s">
        <v>20512</v>
      </c>
      <c r="U5489" t="s">
        <v>20511</v>
      </c>
      <c r="W5489" s="2">
        <v>40691</v>
      </c>
      <c r="X5489" s="2">
        <f t="shared" si="239"/>
        <v>40691</v>
      </c>
      <c r="Y5489" s="2">
        <v>40689</v>
      </c>
      <c r="Z5489" t="s">
        <v>118</v>
      </c>
      <c r="AA5489" t="s">
        <v>7</v>
      </c>
      <c r="AB5489" t="s">
        <v>286</v>
      </c>
      <c r="AC5489">
        <v>1</v>
      </c>
      <c r="AD5489">
        <v>387</v>
      </c>
      <c r="AE5489">
        <v>13946</v>
      </c>
      <c r="AF5489">
        <f t="shared" si="237"/>
        <v>5</v>
      </c>
    </row>
    <row r="5490" spans="1:32" x14ac:dyDescent="0.25">
      <c r="A5490" s="1">
        <v>5.2083333333333336E-2</v>
      </c>
      <c r="B5490">
        <v>45</v>
      </c>
      <c r="D5490" t="s">
        <v>9043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 s="6" t="s">
        <v>20512</v>
      </c>
      <c r="U5490" t="s">
        <v>20511</v>
      </c>
      <c r="W5490" s="2">
        <v>40700</v>
      </c>
      <c r="X5490" s="2">
        <f t="shared" si="239"/>
        <v>40700</v>
      </c>
      <c r="Y5490" s="2">
        <v>40690</v>
      </c>
      <c r="Z5490" t="s">
        <v>380</v>
      </c>
      <c r="AA5490" t="s">
        <v>7</v>
      </c>
      <c r="AB5490" t="s">
        <v>2677</v>
      </c>
      <c r="AC5490">
        <v>8</v>
      </c>
      <c r="AD5490">
        <v>4502</v>
      </c>
      <c r="AE5490">
        <v>13947</v>
      </c>
      <c r="AF5490">
        <f t="shared" si="237"/>
        <v>5</v>
      </c>
    </row>
    <row r="5491" spans="1:32" x14ac:dyDescent="0.25">
      <c r="A5491" s="1">
        <v>9.375E-2</v>
      </c>
      <c r="B5491">
        <v>5</v>
      </c>
      <c r="C5491" t="s">
        <v>9044</v>
      </c>
      <c r="D5491" t="s">
        <v>9045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6606</v>
      </c>
      <c r="Q5491" t="s">
        <v>9046</v>
      </c>
      <c r="R5491">
        <v>85</v>
      </c>
      <c r="S5491">
        <v>0</v>
      </c>
      <c r="T5491" s="6" t="s">
        <v>20522</v>
      </c>
      <c r="U5491" t="s">
        <v>20511</v>
      </c>
      <c r="V5491" t="str">
        <f t="shared" ref="V5491:V5492" si="240">MID(W5491,1,31)</f>
        <v xml:space="preserve">כבל חשמל תקוע                  </v>
      </c>
      <c r="W5491" t="s">
        <v>9047</v>
      </c>
      <c r="X5491" s="2">
        <f t="shared" si="239"/>
        <v>40697</v>
      </c>
      <c r="Y5491" s="2">
        <v>40690</v>
      </c>
      <c r="Z5491" t="s">
        <v>5819</v>
      </c>
      <c r="AA5491" t="s">
        <v>7</v>
      </c>
      <c r="AB5491" t="s">
        <v>215</v>
      </c>
      <c r="AC5491">
        <v>9</v>
      </c>
      <c r="AD5491">
        <v>7084</v>
      </c>
      <c r="AE5491">
        <v>13948</v>
      </c>
      <c r="AF5491">
        <f t="shared" si="237"/>
        <v>39</v>
      </c>
    </row>
    <row r="5492" spans="1:32" x14ac:dyDescent="0.25">
      <c r="A5492" s="1">
        <v>0</v>
      </c>
      <c r="B5492">
        <v>0</v>
      </c>
      <c r="D5492" t="s">
        <v>9048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 s="6" t="s">
        <v>20512</v>
      </c>
      <c r="U5492" t="s">
        <v>20511</v>
      </c>
      <c r="V5492" t="str">
        <f t="shared" si="240"/>
        <v xml:space="preserve">מכסה עליון חרוך                </v>
      </c>
      <c r="W5492" t="s">
        <v>9049</v>
      </c>
      <c r="X5492" s="2">
        <f t="shared" si="239"/>
        <v>40697</v>
      </c>
      <c r="Y5492" s="2">
        <v>40690</v>
      </c>
      <c r="Z5492" t="s">
        <v>71</v>
      </c>
      <c r="AA5492" t="s">
        <v>7</v>
      </c>
      <c r="AB5492" t="s">
        <v>1672</v>
      </c>
      <c r="AC5492">
        <v>9</v>
      </c>
      <c r="AD5492">
        <v>1115</v>
      </c>
      <c r="AE5492">
        <v>13949</v>
      </c>
      <c r="AF5492">
        <f t="shared" si="237"/>
        <v>39</v>
      </c>
    </row>
    <row r="5493" spans="1:32" x14ac:dyDescent="0.25">
      <c r="A5493" s="1">
        <v>5.2083333333333336E-2</v>
      </c>
      <c r="B5493">
        <v>5</v>
      </c>
      <c r="D5493" t="s">
        <v>9050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6659</v>
      </c>
      <c r="Q5493" t="s">
        <v>9051</v>
      </c>
      <c r="R5493">
        <v>55</v>
      </c>
      <c r="S5493">
        <v>0</v>
      </c>
      <c r="T5493" s="6" t="s">
        <v>20512</v>
      </c>
      <c r="U5493" t="s">
        <v>20511</v>
      </c>
      <c r="W5493" s="2">
        <v>40699</v>
      </c>
      <c r="X5493" s="2">
        <f t="shared" si="239"/>
        <v>40699</v>
      </c>
      <c r="Y5493" s="2">
        <v>40692</v>
      </c>
      <c r="Z5493" t="s">
        <v>5819</v>
      </c>
      <c r="AA5493" t="s">
        <v>7</v>
      </c>
      <c r="AB5493" t="s">
        <v>72</v>
      </c>
      <c r="AC5493">
        <v>9</v>
      </c>
      <c r="AD5493">
        <v>7085</v>
      </c>
      <c r="AE5493">
        <v>13950</v>
      </c>
      <c r="AF5493">
        <f t="shared" si="237"/>
        <v>5</v>
      </c>
    </row>
    <row r="5494" spans="1:32" x14ac:dyDescent="0.25">
      <c r="A5494" s="1">
        <v>0</v>
      </c>
      <c r="B5494">
        <v>0</v>
      </c>
      <c r="C5494" t="s">
        <v>9052</v>
      </c>
      <c r="D5494" t="s">
        <v>9053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s="6" t="s">
        <v>20543</v>
      </c>
      <c r="U5494" t="s">
        <v>20533</v>
      </c>
      <c r="V5494" t="str">
        <f>MID(W5494,1,31)</f>
        <v xml:space="preserve">צבע מקולף.                     </v>
      </c>
      <c r="W5494" t="s">
        <v>9054</v>
      </c>
      <c r="X5494" s="2">
        <f t="shared" si="239"/>
        <v>40702</v>
      </c>
      <c r="Y5494" s="2">
        <v>40692</v>
      </c>
      <c r="Z5494" t="s">
        <v>80</v>
      </c>
      <c r="AA5494" t="s">
        <v>7</v>
      </c>
      <c r="AB5494" t="s">
        <v>137</v>
      </c>
      <c r="AC5494">
        <v>3</v>
      </c>
      <c r="AD5494">
        <v>7086</v>
      </c>
      <c r="AE5494">
        <v>13951</v>
      </c>
      <c r="AF5494">
        <f t="shared" si="237"/>
        <v>39</v>
      </c>
    </row>
    <row r="5495" spans="1:32" x14ac:dyDescent="0.25">
      <c r="A5495" s="1">
        <v>6.25E-2</v>
      </c>
      <c r="B5495">
        <v>0</v>
      </c>
      <c r="D5495" t="s">
        <v>9055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6712</v>
      </c>
      <c r="Q5495" t="s">
        <v>9056</v>
      </c>
      <c r="R5495">
        <v>55</v>
      </c>
      <c r="S5495">
        <v>0</v>
      </c>
      <c r="T5495" s="6" t="s">
        <v>20512</v>
      </c>
      <c r="U5495" t="s">
        <v>20511</v>
      </c>
      <c r="W5495" s="2">
        <v>40694</v>
      </c>
      <c r="X5495" s="2">
        <f t="shared" si="239"/>
        <v>40694</v>
      </c>
      <c r="Y5495" s="2">
        <v>40692</v>
      </c>
      <c r="Z5495" t="s">
        <v>1618</v>
      </c>
      <c r="AA5495" t="s">
        <v>7</v>
      </c>
      <c r="AB5495" t="s">
        <v>48</v>
      </c>
      <c r="AC5495">
        <v>1</v>
      </c>
      <c r="AD5495">
        <v>6692</v>
      </c>
      <c r="AE5495">
        <v>13952</v>
      </c>
      <c r="AF5495">
        <f t="shared" si="237"/>
        <v>5</v>
      </c>
    </row>
    <row r="5496" spans="1:32" x14ac:dyDescent="0.25">
      <c r="A5496" s="1">
        <v>0</v>
      </c>
      <c r="B5496">
        <v>0</v>
      </c>
      <c r="C5496" t="s">
        <v>7116</v>
      </c>
      <c r="D5496" t="s">
        <v>9057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 s="6" t="s">
        <v>20512</v>
      </c>
      <c r="U5496" t="s">
        <v>20511</v>
      </c>
      <c r="V5496" t="str">
        <f>MID(W5496,1,31)</f>
        <v xml:space="preserve">חלוד,ללא רגליות                </v>
      </c>
      <c r="W5496" t="s">
        <v>9058</v>
      </c>
      <c r="X5496" s="2">
        <f t="shared" si="239"/>
        <v>40699</v>
      </c>
      <c r="Y5496" s="2">
        <v>40692</v>
      </c>
      <c r="Z5496" t="s">
        <v>5819</v>
      </c>
      <c r="AA5496" t="s">
        <v>7</v>
      </c>
      <c r="AB5496" t="s">
        <v>467</v>
      </c>
      <c r="AC5496">
        <v>9</v>
      </c>
      <c r="AD5496">
        <v>785</v>
      </c>
      <c r="AE5496">
        <v>13953</v>
      </c>
      <c r="AF5496">
        <f t="shared" si="237"/>
        <v>39</v>
      </c>
    </row>
    <row r="5497" spans="1:32" x14ac:dyDescent="0.25">
      <c r="A5497" s="1">
        <v>0</v>
      </c>
      <c r="B5497">
        <v>0</v>
      </c>
      <c r="D5497" t="s">
        <v>9059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 s="6" t="s">
        <v>20528</v>
      </c>
      <c r="U5497" t="s">
        <v>20511</v>
      </c>
      <c r="W5497" s="2">
        <v>40699</v>
      </c>
      <c r="X5497" s="2">
        <f t="shared" si="239"/>
        <v>40699</v>
      </c>
      <c r="Y5497" s="2">
        <v>40692</v>
      </c>
      <c r="Z5497" t="s">
        <v>5819</v>
      </c>
      <c r="AA5497" t="s">
        <v>7</v>
      </c>
      <c r="AB5497" t="s">
        <v>7583</v>
      </c>
      <c r="AC5497">
        <v>9</v>
      </c>
      <c r="AD5497">
        <v>7087</v>
      </c>
      <c r="AE5497">
        <v>13954</v>
      </c>
      <c r="AF5497">
        <f t="shared" si="237"/>
        <v>5</v>
      </c>
    </row>
    <row r="5498" spans="1:32" x14ac:dyDescent="0.25">
      <c r="A5498" s="1">
        <v>4.1666666666666664E-2</v>
      </c>
      <c r="B5498">
        <v>80</v>
      </c>
      <c r="D5498" t="s">
        <v>9060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7226</v>
      </c>
      <c r="Q5498" t="s">
        <v>9061</v>
      </c>
      <c r="R5498">
        <v>55</v>
      </c>
      <c r="S5498">
        <v>0</v>
      </c>
      <c r="T5498" s="6" t="s">
        <v>20512</v>
      </c>
      <c r="U5498" t="s">
        <v>20511</v>
      </c>
      <c r="W5498" s="2">
        <v>40694</v>
      </c>
      <c r="X5498" s="2">
        <f t="shared" si="239"/>
        <v>40694</v>
      </c>
      <c r="Y5498" s="2">
        <v>40692</v>
      </c>
      <c r="Z5498" t="s">
        <v>96</v>
      </c>
      <c r="AA5498" t="s">
        <v>7</v>
      </c>
      <c r="AB5498" t="s">
        <v>77</v>
      </c>
      <c r="AC5498">
        <v>1</v>
      </c>
      <c r="AD5498">
        <v>2337</v>
      </c>
      <c r="AE5498">
        <v>13955</v>
      </c>
      <c r="AF5498">
        <f t="shared" si="237"/>
        <v>5</v>
      </c>
    </row>
    <row r="5499" spans="1:32" x14ac:dyDescent="0.25">
      <c r="A5499" s="1">
        <v>7.2916666666666671E-2</v>
      </c>
      <c r="B5499">
        <v>5</v>
      </c>
      <c r="D5499" t="s">
        <v>9062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8232</v>
      </c>
      <c r="Q5499" t="s">
        <v>9063</v>
      </c>
      <c r="R5499">
        <v>55</v>
      </c>
      <c r="S5499">
        <v>0</v>
      </c>
      <c r="T5499" s="6" t="s">
        <v>20512</v>
      </c>
      <c r="U5499" t="s">
        <v>20511</v>
      </c>
      <c r="W5499" s="2">
        <v>40700</v>
      </c>
      <c r="X5499" s="2">
        <f t="shared" si="239"/>
        <v>40700</v>
      </c>
      <c r="Y5499" s="2">
        <v>40693</v>
      </c>
      <c r="Z5499" t="s">
        <v>5819</v>
      </c>
      <c r="AA5499" t="s">
        <v>7</v>
      </c>
      <c r="AB5499" t="s">
        <v>654</v>
      </c>
      <c r="AC5499">
        <v>9</v>
      </c>
      <c r="AD5499">
        <v>3040</v>
      </c>
      <c r="AE5499">
        <v>13956</v>
      </c>
      <c r="AF5499">
        <f t="shared" si="237"/>
        <v>5</v>
      </c>
    </row>
    <row r="5500" spans="1:32" x14ac:dyDescent="0.25">
      <c r="A5500" s="1">
        <v>0</v>
      </c>
      <c r="B5500">
        <v>0</v>
      </c>
      <c r="D5500" t="s">
        <v>9064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 s="6" t="s">
        <v>20528</v>
      </c>
      <c r="U5500" t="s">
        <v>20511</v>
      </c>
      <c r="W5500" s="2">
        <v>40703</v>
      </c>
      <c r="X5500" s="2">
        <f t="shared" si="239"/>
        <v>40703</v>
      </c>
      <c r="Y5500" s="2">
        <v>40693</v>
      </c>
      <c r="Z5500" t="s">
        <v>80</v>
      </c>
      <c r="AA5500" t="s">
        <v>7</v>
      </c>
      <c r="AB5500" t="s">
        <v>526</v>
      </c>
      <c r="AC5500">
        <v>3</v>
      </c>
      <c r="AD5500">
        <v>7088</v>
      </c>
      <c r="AE5500">
        <v>13957</v>
      </c>
      <c r="AF5500">
        <f t="shared" si="237"/>
        <v>5</v>
      </c>
    </row>
    <row r="5501" spans="1:32" x14ac:dyDescent="0.25">
      <c r="A5501" s="1">
        <v>4.1666666666666664E-2</v>
      </c>
      <c r="B5501">
        <v>5</v>
      </c>
      <c r="D5501" t="s">
        <v>9065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6272</v>
      </c>
      <c r="Q5501" t="s">
        <v>9066</v>
      </c>
      <c r="R5501">
        <v>55</v>
      </c>
      <c r="S5501">
        <v>0</v>
      </c>
      <c r="T5501" s="6" t="s">
        <v>20512</v>
      </c>
      <c r="U5501" t="s">
        <v>20511</v>
      </c>
      <c r="W5501" s="2">
        <v>40695</v>
      </c>
      <c r="X5501" s="2">
        <f t="shared" si="239"/>
        <v>40695</v>
      </c>
      <c r="Y5501" s="2">
        <v>40693</v>
      </c>
      <c r="Z5501" t="s">
        <v>118</v>
      </c>
      <c r="AA5501" t="s">
        <v>7</v>
      </c>
      <c r="AB5501" t="s">
        <v>140</v>
      </c>
      <c r="AC5501">
        <v>1</v>
      </c>
      <c r="AD5501">
        <v>490</v>
      </c>
      <c r="AE5501">
        <v>13958</v>
      </c>
      <c r="AF5501">
        <f t="shared" si="237"/>
        <v>5</v>
      </c>
    </row>
    <row r="5502" spans="1:32" x14ac:dyDescent="0.25">
      <c r="A5502" s="1">
        <v>6.25E-2</v>
      </c>
      <c r="B5502">
        <v>0</v>
      </c>
      <c r="D5502" t="s">
        <v>9065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9067</v>
      </c>
      <c r="Q5502" t="s">
        <v>9066</v>
      </c>
      <c r="R5502">
        <v>55</v>
      </c>
      <c r="S5502">
        <v>0</v>
      </c>
      <c r="T5502" s="6" t="s">
        <v>20512</v>
      </c>
      <c r="U5502" t="s">
        <v>20511</v>
      </c>
      <c r="W5502" s="2">
        <v>40695</v>
      </c>
      <c r="X5502" s="2">
        <f t="shared" si="239"/>
        <v>40695</v>
      </c>
      <c r="Y5502" s="2">
        <v>40693</v>
      </c>
      <c r="Z5502" t="s">
        <v>9068</v>
      </c>
      <c r="AA5502" t="s">
        <v>7</v>
      </c>
      <c r="AB5502" t="s">
        <v>155</v>
      </c>
      <c r="AC5502">
        <v>1</v>
      </c>
      <c r="AD5502">
        <v>7089</v>
      </c>
      <c r="AE5502">
        <v>13959</v>
      </c>
      <c r="AF5502">
        <f t="shared" si="237"/>
        <v>5</v>
      </c>
    </row>
    <row r="5503" spans="1:32" x14ac:dyDescent="0.25">
      <c r="A5503" s="1">
        <v>0.125</v>
      </c>
      <c r="B5503">
        <v>45</v>
      </c>
      <c r="D5503" t="s">
        <v>9069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 s="6" t="s">
        <v>20512</v>
      </c>
      <c r="U5503" t="s">
        <v>20511</v>
      </c>
      <c r="W5503" s="2">
        <v>40704</v>
      </c>
      <c r="X5503" s="2">
        <f t="shared" si="239"/>
        <v>40704</v>
      </c>
      <c r="Y5503" s="2">
        <v>40694</v>
      </c>
      <c r="Z5503" t="s">
        <v>12</v>
      </c>
      <c r="AA5503" t="s">
        <v>7</v>
      </c>
      <c r="AB5503" t="s">
        <v>517</v>
      </c>
      <c r="AC5503">
        <v>8</v>
      </c>
      <c r="AD5503">
        <v>4678</v>
      </c>
      <c r="AE5503">
        <v>13960</v>
      </c>
      <c r="AF5503">
        <f t="shared" si="237"/>
        <v>5</v>
      </c>
    </row>
    <row r="5504" spans="1:32" x14ac:dyDescent="0.25">
      <c r="A5504" s="1">
        <v>4.1666666666666664E-2</v>
      </c>
      <c r="B5504">
        <v>0</v>
      </c>
      <c r="D5504" t="s">
        <v>9070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7226</v>
      </c>
      <c r="Q5504" t="s">
        <v>9071</v>
      </c>
      <c r="R5504">
        <v>65</v>
      </c>
      <c r="S5504">
        <v>0</v>
      </c>
      <c r="T5504" s="6" t="s">
        <v>20528</v>
      </c>
      <c r="U5504" t="s">
        <v>20511</v>
      </c>
      <c r="W5504" s="2">
        <v>40705</v>
      </c>
      <c r="X5504" s="2">
        <f t="shared" si="239"/>
        <v>40705</v>
      </c>
      <c r="Y5504" s="2">
        <v>40695</v>
      </c>
      <c r="Z5504" t="s">
        <v>9072</v>
      </c>
      <c r="AA5504" t="s">
        <v>7</v>
      </c>
      <c r="AB5504" t="s">
        <v>2945</v>
      </c>
      <c r="AC5504">
        <v>3</v>
      </c>
      <c r="AD5504">
        <v>2677</v>
      </c>
      <c r="AE5504">
        <v>13961</v>
      </c>
      <c r="AF5504">
        <f t="shared" si="237"/>
        <v>5</v>
      </c>
    </row>
    <row r="5505" spans="1:32" x14ac:dyDescent="0.25">
      <c r="A5505" s="1">
        <v>6.9444444444444434E-2</v>
      </c>
      <c r="B5505">
        <v>5</v>
      </c>
      <c r="D5505" t="s">
        <v>9073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 s="6" t="s">
        <v>20512</v>
      </c>
      <c r="U5505" t="s">
        <v>20511</v>
      </c>
      <c r="W5505" s="2">
        <v>40702</v>
      </c>
      <c r="X5505" s="2">
        <f t="shared" si="239"/>
        <v>40702</v>
      </c>
      <c r="Y5505" s="2">
        <v>40695</v>
      </c>
      <c r="Z5505" t="s">
        <v>430</v>
      </c>
      <c r="AA5505" t="s">
        <v>7</v>
      </c>
      <c r="AB5505" t="s">
        <v>215</v>
      </c>
      <c r="AC5505">
        <v>9</v>
      </c>
      <c r="AD5505">
        <v>7090</v>
      </c>
      <c r="AE5505">
        <v>13962</v>
      </c>
      <c r="AF5505">
        <f t="shared" si="237"/>
        <v>5</v>
      </c>
    </row>
    <row r="5506" spans="1:32" x14ac:dyDescent="0.25">
      <c r="A5506" s="1">
        <v>0</v>
      </c>
      <c r="B5506">
        <v>0</v>
      </c>
      <c r="D5506" t="s">
        <v>9074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 s="6" t="s">
        <v>20528</v>
      </c>
      <c r="U5506" t="s">
        <v>20511</v>
      </c>
      <c r="W5506" s="2">
        <v>40702</v>
      </c>
      <c r="X5506" s="2">
        <f t="shared" si="239"/>
        <v>40702</v>
      </c>
      <c r="Y5506" s="2">
        <v>40695</v>
      </c>
      <c r="Z5506" t="s">
        <v>5819</v>
      </c>
      <c r="AA5506" t="s">
        <v>7</v>
      </c>
      <c r="AB5506" t="s">
        <v>72</v>
      </c>
      <c r="AC5506">
        <v>9</v>
      </c>
      <c r="AD5506">
        <v>7091</v>
      </c>
      <c r="AE5506">
        <v>13963</v>
      </c>
      <c r="AF5506">
        <f t="shared" si="237"/>
        <v>5</v>
      </c>
    </row>
    <row r="5507" spans="1:32" x14ac:dyDescent="0.25">
      <c r="A5507" s="1">
        <v>5.5555555555555552E-2</v>
      </c>
      <c r="B5507">
        <v>10</v>
      </c>
      <c r="C5507" t="s">
        <v>9075</v>
      </c>
      <c r="D5507" t="s">
        <v>9076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7023</v>
      </c>
      <c r="Q5507" t="s">
        <v>9077</v>
      </c>
      <c r="R5507">
        <v>65</v>
      </c>
      <c r="S5507">
        <v>0</v>
      </c>
      <c r="T5507" s="6" t="s">
        <v>20528</v>
      </c>
      <c r="U5507" t="s">
        <v>20511</v>
      </c>
      <c r="V5507" t="str">
        <f>MID(W5507,1,31)</f>
        <v xml:space="preserve">לא ננעל,מוטה לאחור.            </v>
      </c>
      <c r="W5507" t="s">
        <v>9078</v>
      </c>
      <c r="X5507" s="2">
        <f t="shared" si="239"/>
        <v>40706</v>
      </c>
      <c r="Y5507" s="2">
        <v>40696</v>
      </c>
      <c r="Z5507" t="s">
        <v>6</v>
      </c>
      <c r="AA5507" t="s">
        <v>62</v>
      </c>
      <c r="AB5507" t="s">
        <v>63</v>
      </c>
      <c r="AC5507">
        <v>2</v>
      </c>
      <c r="AD5507">
        <v>7092</v>
      </c>
      <c r="AE5507">
        <v>13964</v>
      </c>
      <c r="AF5507">
        <f t="shared" ref="AF5507:AF5570" si="241">LEN(W5507)</f>
        <v>39</v>
      </c>
    </row>
    <row r="5508" spans="1:32" x14ac:dyDescent="0.25">
      <c r="A5508" s="1">
        <v>5.2083333333333336E-2</v>
      </c>
      <c r="B5508">
        <v>0</v>
      </c>
      <c r="D5508" t="s">
        <v>9079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6847</v>
      </c>
      <c r="Q5508" t="s">
        <v>9080</v>
      </c>
      <c r="R5508">
        <v>55</v>
      </c>
      <c r="S5508">
        <v>0</v>
      </c>
      <c r="T5508" s="6" t="s">
        <v>20512</v>
      </c>
      <c r="U5508" t="s">
        <v>20511</v>
      </c>
      <c r="W5508" s="2">
        <v>40699</v>
      </c>
      <c r="X5508" s="2">
        <f t="shared" si="239"/>
        <v>40699</v>
      </c>
      <c r="Y5508" s="2">
        <v>40697</v>
      </c>
      <c r="Z5508" t="s">
        <v>56</v>
      </c>
      <c r="AA5508" t="s">
        <v>7</v>
      </c>
      <c r="AB5508" t="s">
        <v>301</v>
      </c>
      <c r="AC5508">
        <v>1</v>
      </c>
      <c r="AD5508">
        <v>7093</v>
      </c>
      <c r="AE5508">
        <v>13965</v>
      </c>
      <c r="AF5508">
        <f t="shared" si="241"/>
        <v>5</v>
      </c>
    </row>
    <row r="5509" spans="1:32" x14ac:dyDescent="0.25">
      <c r="A5509" s="1">
        <v>0.10416666666666667</v>
      </c>
      <c r="B5509">
        <v>15</v>
      </c>
      <c r="D5509" t="s">
        <v>9081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7073</v>
      </c>
      <c r="Q5509" t="s">
        <v>9082</v>
      </c>
      <c r="R5509">
        <v>45</v>
      </c>
      <c r="S5509">
        <v>0</v>
      </c>
      <c r="T5509" s="6" t="s">
        <v>20510</v>
      </c>
      <c r="U5509" t="s">
        <v>20511</v>
      </c>
      <c r="W5509" s="2">
        <v>40707</v>
      </c>
      <c r="X5509" s="2">
        <f t="shared" si="239"/>
        <v>40707</v>
      </c>
      <c r="Y5509" s="2">
        <v>40697</v>
      </c>
      <c r="Z5509" t="s">
        <v>12</v>
      </c>
      <c r="AA5509" t="s">
        <v>7</v>
      </c>
      <c r="AB5509" t="s">
        <v>1173</v>
      </c>
      <c r="AC5509">
        <v>8</v>
      </c>
      <c r="AD5509">
        <v>773</v>
      </c>
      <c r="AE5509">
        <v>13966</v>
      </c>
      <c r="AF5509">
        <f t="shared" si="241"/>
        <v>5</v>
      </c>
    </row>
    <row r="5510" spans="1:32" x14ac:dyDescent="0.25">
      <c r="A5510" s="1">
        <v>4.1666666666666664E-2</v>
      </c>
      <c r="B5510">
        <v>0</v>
      </c>
      <c r="D5510" t="s">
        <v>9083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6587</v>
      </c>
      <c r="Q5510" t="s">
        <v>9084</v>
      </c>
      <c r="R5510">
        <v>55</v>
      </c>
      <c r="S5510">
        <v>0</v>
      </c>
      <c r="T5510" s="6" t="s">
        <v>20512</v>
      </c>
      <c r="U5510" t="s">
        <v>20511</v>
      </c>
      <c r="W5510" s="2">
        <v>40707</v>
      </c>
      <c r="X5510" s="2">
        <f t="shared" si="239"/>
        <v>40707</v>
      </c>
      <c r="Y5510" s="2">
        <v>40697</v>
      </c>
      <c r="Z5510" t="s">
        <v>1331</v>
      </c>
      <c r="AA5510" t="s">
        <v>7</v>
      </c>
      <c r="AB5510" t="s">
        <v>9085</v>
      </c>
      <c r="AC5510">
        <v>8</v>
      </c>
      <c r="AD5510">
        <v>4097</v>
      </c>
      <c r="AE5510">
        <v>13967</v>
      </c>
      <c r="AF5510">
        <f t="shared" si="241"/>
        <v>5</v>
      </c>
    </row>
    <row r="5511" spans="1:32" x14ac:dyDescent="0.25">
      <c r="A5511" s="1">
        <v>7.2916666666666671E-2</v>
      </c>
      <c r="B5511">
        <v>5</v>
      </c>
      <c r="D5511" t="s">
        <v>9086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 s="6" t="s">
        <v>20522</v>
      </c>
      <c r="U5511" t="s">
        <v>20511</v>
      </c>
      <c r="W5511" s="2">
        <v>40706</v>
      </c>
      <c r="X5511" s="2">
        <f t="shared" si="239"/>
        <v>40706</v>
      </c>
      <c r="Y5511" s="2">
        <v>40699</v>
      </c>
      <c r="Z5511" t="s">
        <v>12</v>
      </c>
      <c r="AA5511" t="s">
        <v>7</v>
      </c>
      <c r="AB5511" t="s">
        <v>215</v>
      </c>
      <c r="AC5511">
        <v>9</v>
      </c>
      <c r="AD5511">
        <v>4537</v>
      </c>
      <c r="AE5511">
        <v>13968</v>
      </c>
      <c r="AF5511">
        <f t="shared" si="241"/>
        <v>5</v>
      </c>
    </row>
    <row r="5512" spans="1:32" x14ac:dyDescent="0.25">
      <c r="A5512" s="1">
        <v>4.1666666666666664E-2</v>
      </c>
      <c r="B5512">
        <v>0</v>
      </c>
      <c r="D5512" t="s">
        <v>9087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 s="6" t="s">
        <v>20528</v>
      </c>
      <c r="U5512" t="s">
        <v>20511</v>
      </c>
      <c r="W5512" s="2">
        <v>40709</v>
      </c>
      <c r="X5512" s="2">
        <f t="shared" si="239"/>
        <v>40709</v>
      </c>
      <c r="Y5512" s="2">
        <v>40699</v>
      </c>
      <c r="Z5512" t="s">
        <v>93</v>
      </c>
      <c r="AA5512" t="s">
        <v>62</v>
      </c>
      <c r="AB5512" t="s">
        <v>2002</v>
      </c>
      <c r="AC5512">
        <v>2</v>
      </c>
      <c r="AD5512">
        <v>4925</v>
      </c>
      <c r="AE5512">
        <v>13969</v>
      </c>
      <c r="AF5512">
        <f t="shared" si="241"/>
        <v>5</v>
      </c>
    </row>
    <row r="5513" spans="1:32" x14ac:dyDescent="0.25">
      <c r="A5513" s="1">
        <v>4.1666666666666664E-2</v>
      </c>
      <c r="B5513">
        <v>55</v>
      </c>
      <c r="D5513" t="s">
        <v>9088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 s="6" t="s">
        <v>20512</v>
      </c>
      <c r="U5513" t="s">
        <v>20511</v>
      </c>
      <c r="W5513" s="2">
        <v>40709</v>
      </c>
      <c r="X5513" s="2">
        <f t="shared" si="239"/>
        <v>40709</v>
      </c>
      <c r="Y5513" s="2">
        <v>40699</v>
      </c>
      <c r="Z5513" t="s">
        <v>380</v>
      </c>
      <c r="AA5513" t="s">
        <v>7</v>
      </c>
      <c r="AB5513" t="s">
        <v>1039</v>
      </c>
      <c r="AC5513">
        <v>8</v>
      </c>
      <c r="AD5513">
        <v>3577</v>
      </c>
      <c r="AE5513">
        <v>13970</v>
      </c>
      <c r="AF5513">
        <f t="shared" si="241"/>
        <v>5</v>
      </c>
    </row>
    <row r="5514" spans="1:32" x14ac:dyDescent="0.25">
      <c r="A5514" s="1">
        <v>8.3333333333333329E-2</v>
      </c>
      <c r="B5514">
        <v>0</v>
      </c>
      <c r="D5514" t="s">
        <v>9089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6509</v>
      </c>
      <c r="Q5514" t="s">
        <v>9090</v>
      </c>
      <c r="R5514">
        <v>65</v>
      </c>
      <c r="S5514">
        <v>0</v>
      </c>
      <c r="T5514" s="6" t="s">
        <v>20528</v>
      </c>
      <c r="U5514" t="s">
        <v>20511</v>
      </c>
      <c r="W5514" s="2">
        <v>40710</v>
      </c>
      <c r="X5514" s="2">
        <f t="shared" si="239"/>
        <v>40710</v>
      </c>
      <c r="Y5514" s="2">
        <v>40700</v>
      </c>
      <c r="Z5514" t="s">
        <v>442</v>
      </c>
      <c r="AA5514" t="s">
        <v>62</v>
      </c>
      <c r="AB5514" t="s">
        <v>9091</v>
      </c>
      <c r="AC5514">
        <v>2</v>
      </c>
      <c r="AD5514">
        <v>7094</v>
      </c>
      <c r="AE5514">
        <v>13971</v>
      </c>
      <c r="AF5514">
        <f t="shared" si="241"/>
        <v>5</v>
      </c>
    </row>
    <row r="5515" spans="1:32" x14ac:dyDescent="0.25">
      <c r="A5515" s="1">
        <v>4.1666666666666664E-2</v>
      </c>
      <c r="B5515">
        <v>0</v>
      </c>
      <c r="D5515" t="s">
        <v>9092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9093</v>
      </c>
      <c r="Q5515" t="s">
        <v>9094</v>
      </c>
      <c r="R5515">
        <v>55</v>
      </c>
      <c r="S5515">
        <v>0</v>
      </c>
      <c r="T5515" s="6" t="s">
        <v>20512</v>
      </c>
      <c r="U5515" t="s">
        <v>20511</v>
      </c>
      <c r="V5515" t="str">
        <f>MID(W5515,1,31)</f>
        <v xml:space="preserve">אין תאורה                      </v>
      </c>
      <c r="W5515" t="s">
        <v>9095</v>
      </c>
      <c r="X5515" s="2">
        <f t="shared" si="239"/>
        <v>40702</v>
      </c>
      <c r="Y5515" s="2">
        <v>40700</v>
      </c>
      <c r="Z5515" t="s">
        <v>12</v>
      </c>
      <c r="AA5515" t="s">
        <v>7</v>
      </c>
      <c r="AB5515" t="s">
        <v>119</v>
      </c>
      <c r="AC5515">
        <v>1</v>
      </c>
      <c r="AD5515">
        <v>7095</v>
      </c>
      <c r="AE5515">
        <v>13972</v>
      </c>
      <c r="AF5515">
        <f t="shared" si="241"/>
        <v>39</v>
      </c>
    </row>
    <row r="5516" spans="1:32" x14ac:dyDescent="0.25">
      <c r="A5516" s="1">
        <v>4.1666666666666664E-2</v>
      </c>
      <c r="B5516">
        <v>50</v>
      </c>
      <c r="D5516" t="s">
        <v>9096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 s="6" t="s">
        <v>20512</v>
      </c>
      <c r="U5516" t="s">
        <v>20511</v>
      </c>
      <c r="W5516" s="2">
        <v>40710</v>
      </c>
      <c r="X5516" s="2">
        <f t="shared" si="239"/>
        <v>40710</v>
      </c>
      <c r="Y5516" s="2">
        <v>40700</v>
      </c>
      <c r="Z5516" t="s">
        <v>266</v>
      </c>
      <c r="AA5516" t="s">
        <v>7</v>
      </c>
      <c r="AB5516" t="s">
        <v>562</v>
      </c>
      <c r="AC5516">
        <v>8</v>
      </c>
      <c r="AD5516">
        <v>3388</v>
      </c>
      <c r="AE5516">
        <v>13973</v>
      </c>
      <c r="AF5516">
        <f t="shared" si="241"/>
        <v>5</v>
      </c>
    </row>
    <row r="5517" spans="1:32" x14ac:dyDescent="0.25">
      <c r="A5517" s="1">
        <v>8.3333333333333329E-2</v>
      </c>
      <c r="B5517">
        <v>10</v>
      </c>
      <c r="C5517" t="s">
        <v>9097</v>
      </c>
      <c r="D5517" t="s">
        <v>9098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6598</v>
      </c>
      <c r="Q5517" t="s">
        <v>9099</v>
      </c>
      <c r="R5517">
        <v>55</v>
      </c>
      <c r="S5517">
        <v>0</v>
      </c>
      <c r="T5517" s="6" t="s">
        <v>20512</v>
      </c>
      <c r="U5517" t="s">
        <v>20511</v>
      </c>
      <c r="W5517" s="2">
        <v>40708</v>
      </c>
      <c r="X5517" s="2">
        <f t="shared" si="239"/>
        <v>40708</v>
      </c>
      <c r="Y5517" s="2">
        <v>40701</v>
      </c>
      <c r="Z5517" t="s">
        <v>28</v>
      </c>
      <c r="AA5517" t="s">
        <v>7</v>
      </c>
      <c r="AB5517" t="s">
        <v>106</v>
      </c>
      <c r="AC5517">
        <v>9</v>
      </c>
      <c r="AD5517">
        <v>5229</v>
      </c>
      <c r="AE5517">
        <v>13974</v>
      </c>
      <c r="AF5517">
        <f t="shared" si="241"/>
        <v>5</v>
      </c>
    </row>
    <row r="5518" spans="1:32" x14ac:dyDescent="0.25">
      <c r="A5518" s="1">
        <v>2.0833333333333332E-2</v>
      </c>
      <c r="B5518">
        <v>0</v>
      </c>
      <c r="D5518" t="s">
        <v>9100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6662</v>
      </c>
      <c r="Q5518" t="s">
        <v>9101</v>
      </c>
      <c r="R5518">
        <v>55</v>
      </c>
      <c r="S5518">
        <v>0</v>
      </c>
      <c r="T5518" s="6" t="s">
        <v>20512</v>
      </c>
      <c r="U5518" t="s">
        <v>20511</v>
      </c>
      <c r="W5518" s="2">
        <v>40713</v>
      </c>
      <c r="X5518" s="2">
        <f t="shared" si="239"/>
        <v>40713</v>
      </c>
      <c r="Y5518" s="2">
        <v>40703</v>
      </c>
      <c r="Z5518" t="s">
        <v>6</v>
      </c>
      <c r="AA5518" t="s">
        <v>145</v>
      </c>
      <c r="AB5518" t="s">
        <v>1568</v>
      </c>
      <c r="AC5518">
        <v>4</v>
      </c>
      <c r="AD5518">
        <v>3082</v>
      </c>
      <c r="AE5518">
        <v>13975</v>
      </c>
      <c r="AF5518">
        <f t="shared" si="241"/>
        <v>5</v>
      </c>
    </row>
    <row r="5519" spans="1:32" x14ac:dyDescent="0.25">
      <c r="A5519" s="1">
        <v>0.125</v>
      </c>
      <c r="B5519">
        <v>0</v>
      </c>
      <c r="D5519" t="s">
        <v>9102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6712</v>
      </c>
      <c r="Q5519" t="s">
        <v>9103</v>
      </c>
      <c r="R5519">
        <v>55</v>
      </c>
      <c r="S5519">
        <v>0</v>
      </c>
      <c r="T5519" s="6" t="s">
        <v>20512</v>
      </c>
      <c r="U5519" t="s">
        <v>20511</v>
      </c>
      <c r="W5519" s="2">
        <v>40713</v>
      </c>
      <c r="X5519" s="2">
        <f t="shared" si="239"/>
        <v>40713</v>
      </c>
      <c r="Y5519" s="2">
        <v>40703</v>
      </c>
      <c r="Z5519" t="s">
        <v>93</v>
      </c>
      <c r="AA5519" t="s">
        <v>7</v>
      </c>
      <c r="AB5519" t="s">
        <v>8686</v>
      </c>
      <c r="AC5519">
        <v>2</v>
      </c>
      <c r="AD5519">
        <v>7004</v>
      </c>
      <c r="AE5519">
        <v>13976</v>
      </c>
      <c r="AF5519">
        <f t="shared" si="241"/>
        <v>5</v>
      </c>
    </row>
    <row r="5520" spans="1:32" x14ac:dyDescent="0.25">
      <c r="A5520" s="1">
        <v>0.10416666666666667</v>
      </c>
      <c r="B5520">
        <v>5</v>
      </c>
      <c r="D5520" t="s">
        <v>9104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7023</v>
      </c>
      <c r="Q5520" t="s">
        <v>9105</v>
      </c>
      <c r="R5520">
        <v>55</v>
      </c>
      <c r="S5520">
        <v>0</v>
      </c>
      <c r="T5520" s="6" t="s">
        <v>20512</v>
      </c>
      <c r="U5520" t="s">
        <v>20511</v>
      </c>
      <c r="W5520" s="2">
        <v>40710</v>
      </c>
      <c r="X5520" s="2">
        <f t="shared" si="239"/>
        <v>40710</v>
      </c>
      <c r="Y5520" s="2">
        <v>40703</v>
      </c>
      <c r="Z5520" t="s">
        <v>12</v>
      </c>
      <c r="AA5520" t="s">
        <v>7</v>
      </c>
      <c r="AB5520" t="s">
        <v>86</v>
      </c>
      <c r="AC5520">
        <v>9</v>
      </c>
      <c r="AD5520">
        <v>5458</v>
      </c>
      <c r="AE5520">
        <v>13977</v>
      </c>
      <c r="AF5520">
        <f t="shared" si="241"/>
        <v>5</v>
      </c>
    </row>
    <row r="5521" spans="1:32" x14ac:dyDescent="0.25">
      <c r="A5521" s="1">
        <v>4.1666666666666664E-2</v>
      </c>
      <c r="B5521">
        <v>5</v>
      </c>
      <c r="D5521" t="s">
        <v>9106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6641</v>
      </c>
      <c r="Q5521" t="s">
        <v>9107</v>
      </c>
      <c r="R5521">
        <v>100</v>
      </c>
      <c r="S5521">
        <v>0</v>
      </c>
      <c r="T5521" s="6" t="s">
        <v>20528</v>
      </c>
      <c r="U5521" t="s">
        <v>20511</v>
      </c>
      <c r="V5521" t="str">
        <f>MID(W5521,1,31)</f>
        <v xml:space="preserve">כבל חשמל קרוע                  </v>
      </c>
      <c r="W5521" t="s">
        <v>9108</v>
      </c>
      <c r="X5521" s="2">
        <f t="shared" si="239"/>
        <v>36494</v>
      </c>
      <c r="Y5521" s="2">
        <v>40703</v>
      </c>
      <c r="Z5521" t="s">
        <v>6</v>
      </c>
      <c r="AA5521" t="s">
        <v>7</v>
      </c>
      <c r="AB5521" t="s">
        <v>467</v>
      </c>
      <c r="AC5521">
        <v>9</v>
      </c>
      <c r="AD5521">
        <v>1960</v>
      </c>
      <c r="AE5521">
        <v>13978</v>
      </c>
      <c r="AF5521">
        <f t="shared" si="241"/>
        <v>39</v>
      </c>
    </row>
    <row r="5522" spans="1:32" x14ac:dyDescent="0.25">
      <c r="A5522" s="1">
        <v>0</v>
      </c>
      <c r="B5522">
        <v>0</v>
      </c>
      <c r="C5522" t="s">
        <v>7890</v>
      </c>
      <c r="D5522" t="s">
        <v>9109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 s="6" t="s">
        <v>20512</v>
      </c>
      <c r="U5522" t="s">
        <v>20511</v>
      </c>
      <c r="W5522" s="2">
        <v>40714</v>
      </c>
      <c r="X5522" s="2">
        <f t="shared" si="239"/>
        <v>40714</v>
      </c>
      <c r="Y5522" s="2">
        <v>40704</v>
      </c>
      <c r="Z5522" t="s">
        <v>6</v>
      </c>
      <c r="AA5522" t="s">
        <v>234</v>
      </c>
      <c r="AB5522" t="s">
        <v>9110</v>
      </c>
      <c r="AC5522">
        <v>4</v>
      </c>
      <c r="AD5522">
        <v>105</v>
      </c>
      <c r="AE5522">
        <v>13979</v>
      </c>
      <c r="AF5522">
        <f t="shared" si="241"/>
        <v>5</v>
      </c>
    </row>
    <row r="5523" spans="1:32" x14ac:dyDescent="0.25">
      <c r="A5523" s="1">
        <v>0.14583333333333334</v>
      </c>
      <c r="B5523">
        <v>5</v>
      </c>
      <c r="D5523" t="s">
        <v>9111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7023</v>
      </c>
      <c r="Q5523" t="s">
        <v>9112</v>
      </c>
      <c r="R5523">
        <v>65</v>
      </c>
      <c r="S5523">
        <v>0</v>
      </c>
      <c r="T5523" s="6" t="s">
        <v>20528</v>
      </c>
      <c r="U5523" t="s">
        <v>20511</v>
      </c>
      <c r="W5523" s="2">
        <v>40711</v>
      </c>
      <c r="X5523" s="2">
        <f t="shared" si="239"/>
        <v>40711</v>
      </c>
      <c r="Y5523" s="2">
        <v>40704</v>
      </c>
      <c r="Z5523" t="s">
        <v>12</v>
      </c>
      <c r="AA5523" t="s">
        <v>7</v>
      </c>
      <c r="AB5523" t="s">
        <v>467</v>
      </c>
      <c r="AC5523">
        <v>9</v>
      </c>
      <c r="AD5523">
        <v>5288</v>
      </c>
      <c r="AE5523">
        <v>13980</v>
      </c>
      <c r="AF5523">
        <f t="shared" si="241"/>
        <v>5</v>
      </c>
    </row>
    <row r="5524" spans="1:32" x14ac:dyDescent="0.25">
      <c r="A5524" s="1">
        <v>4.1666666666666664E-2</v>
      </c>
      <c r="B5524">
        <v>35</v>
      </c>
      <c r="D5524" t="s">
        <v>9113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9114</v>
      </c>
      <c r="Q5524" t="s">
        <v>2840</v>
      </c>
      <c r="R5524">
        <v>65</v>
      </c>
      <c r="S5524">
        <v>0</v>
      </c>
      <c r="T5524" s="6" t="s">
        <v>20528</v>
      </c>
      <c r="U5524" t="s">
        <v>20511</v>
      </c>
      <c r="W5524" s="2">
        <v>40714</v>
      </c>
      <c r="X5524" s="2">
        <f t="shared" si="239"/>
        <v>40714</v>
      </c>
      <c r="Y5524" s="2">
        <v>40704</v>
      </c>
      <c r="Z5524" t="s">
        <v>6</v>
      </c>
      <c r="AA5524" t="s">
        <v>7</v>
      </c>
      <c r="AB5524" t="s">
        <v>2353</v>
      </c>
      <c r="AC5524">
        <v>4</v>
      </c>
      <c r="AD5524">
        <v>7096</v>
      </c>
      <c r="AE5524">
        <v>13981</v>
      </c>
      <c r="AF5524">
        <f t="shared" si="241"/>
        <v>5</v>
      </c>
    </row>
    <row r="5525" spans="1:32" x14ac:dyDescent="0.25">
      <c r="A5525" s="1">
        <v>4.1666666666666664E-2</v>
      </c>
      <c r="B5525">
        <v>0</v>
      </c>
      <c r="D5525" t="s">
        <v>9115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7842</v>
      </c>
      <c r="Q5525" t="s">
        <v>9116</v>
      </c>
      <c r="R5525">
        <v>65</v>
      </c>
      <c r="S5525">
        <v>0</v>
      </c>
      <c r="T5525" s="6" t="s">
        <v>20528</v>
      </c>
      <c r="U5525" t="s">
        <v>20511</v>
      </c>
      <c r="W5525" s="2">
        <v>40716</v>
      </c>
      <c r="X5525" s="2">
        <f t="shared" si="239"/>
        <v>40716</v>
      </c>
      <c r="Y5525" s="2">
        <v>40706</v>
      </c>
      <c r="Z5525" t="s">
        <v>6</v>
      </c>
      <c r="AA5525" t="s">
        <v>62</v>
      </c>
      <c r="AB5525" t="s">
        <v>63</v>
      </c>
      <c r="AC5525">
        <v>2</v>
      </c>
      <c r="AD5525">
        <v>4894</v>
      </c>
      <c r="AE5525">
        <v>13982</v>
      </c>
      <c r="AF5525">
        <f t="shared" si="241"/>
        <v>5</v>
      </c>
    </row>
    <row r="5526" spans="1:32" x14ac:dyDescent="0.25">
      <c r="A5526" s="1">
        <v>2.7777777777777776E-2</v>
      </c>
      <c r="B5526">
        <v>10</v>
      </c>
      <c r="D5526" t="s">
        <v>9117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9118</v>
      </c>
      <c r="Q5526" t="s">
        <v>9119</v>
      </c>
      <c r="R5526">
        <v>55</v>
      </c>
      <c r="S5526">
        <v>0</v>
      </c>
      <c r="T5526" s="6" t="s">
        <v>20512</v>
      </c>
      <c r="U5526" t="s">
        <v>20511</v>
      </c>
      <c r="W5526" s="2">
        <v>40708</v>
      </c>
      <c r="X5526" s="2">
        <f t="shared" si="239"/>
        <v>40708</v>
      </c>
      <c r="Y5526" s="2">
        <v>40706</v>
      </c>
      <c r="Z5526" t="s">
        <v>1618</v>
      </c>
      <c r="AA5526" t="s">
        <v>7</v>
      </c>
      <c r="AB5526" t="s">
        <v>5240</v>
      </c>
      <c r="AC5526">
        <v>1</v>
      </c>
      <c r="AD5526">
        <v>4637</v>
      </c>
      <c r="AE5526">
        <v>13983</v>
      </c>
      <c r="AF5526">
        <f t="shared" si="241"/>
        <v>5</v>
      </c>
    </row>
    <row r="5527" spans="1:32" x14ac:dyDescent="0.25">
      <c r="A5527" s="1">
        <v>8.3333333333333329E-2</v>
      </c>
      <c r="B5527">
        <v>0</v>
      </c>
      <c r="D5527" t="s">
        <v>9120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6509</v>
      </c>
      <c r="Q5527" t="s">
        <v>9121</v>
      </c>
      <c r="R5527">
        <v>65</v>
      </c>
      <c r="S5527">
        <v>0</v>
      </c>
      <c r="T5527" s="6" t="s">
        <v>20528</v>
      </c>
      <c r="U5527" t="s">
        <v>20511</v>
      </c>
      <c r="W5527" s="2">
        <v>40717</v>
      </c>
      <c r="X5527" s="2">
        <f t="shared" si="239"/>
        <v>40717</v>
      </c>
      <c r="Y5527" s="2">
        <v>40707</v>
      </c>
      <c r="Z5527" t="s">
        <v>442</v>
      </c>
      <c r="AA5527" t="s">
        <v>62</v>
      </c>
      <c r="AB5527" t="s">
        <v>2002</v>
      </c>
      <c r="AC5527">
        <v>2</v>
      </c>
      <c r="AD5527">
        <v>7098</v>
      </c>
      <c r="AE5527">
        <v>13984</v>
      </c>
      <c r="AF5527">
        <f t="shared" si="241"/>
        <v>5</v>
      </c>
    </row>
    <row r="5528" spans="1:32" x14ac:dyDescent="0.25">
      <c r="A5528" s="1">
        <v>0</v>
      </c>
      <c r="B5528">
        <v>0</v>
      </c>
      <c r="C5528" t="s">
        <v>1593</v>
      </c>
      <c r="D5528" t="s">
        <v>9122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 s="6" t="s">
        <v>20528</v>
      </c>
      <c r="U5528" t="s">
        <v>20511</v>
      </c>
      <c r="W5528" s="2">
        <v>40714</v>
      </c>
      <c r="X5528" s="2">
        <f t="shared" ref="X5528:X5591" si="242">IF(LEN(W5528)=39,DATE("20"&amp;MID(W5528,38,2), MID(W5528,35,2), MID(W5528,32,2)),W5528)</f>
        <v>40714</v>
      </c>
      <c r="Y5528" s="2">
        <v>40707</v>
      </c>
      <c r="Z5528" t="s">
        <v>12</v>
      </c>
      <c r="AA5528" t="s">
        <v>7</v>
      </c>
      <c r="AB5528" t="s">
        <v>72</v>
      </c>
      <c r="AC5528">
        <v>9</v>
      </c>
      <c r="AD5528">
        <v>2203</v>
      </c>
      <c r="AE5528">
        <v>13985</v>
      </c>
      <c r="AF5528">
        <f t="shared" si="241"/>
        <v>5</v>
      </c>
    </row>
    <row r="5529" spans="1:32" x14ac:dyDescent="0.25">
      <c r="A5529" s="1">
        <v>3.125E-2</v>
      </c>
      <c r="B5529">
        <v>0</v>
      </c>
      <c r="D5529" t="s">
        <v>9123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 s="6" t="s">
        <v>20512</v>
      </c>
      <c r="U5529" t="s">
        <v>20511</v>
      </c>
      <c r="W5529" s="2">
        <v>40709</v>
      </c>
      <c r="X5529" s="2">
        <f t="shared" si="242"/>
        <v>40709</v>
      </c>
      <c r="Y5529" s="2">
        <v>40707</v>
      </c>
      <c r="Z5529" t="s">
        <v>1618</v>
      </c>
      <c r="AA5529" t="s">
        <v>7</v>
      </c>
      <c r="AB5529" t="s">
        <v>75</v>
      </c>
      <c r="AC5529">
        <v>1</v>
      </c>
      <c r="AD5529">
        <v>6929</v>
      </c>
      <c r="AE5529">
        <v>13986</v>
      </c>
      <c r="AF5529">
        <f t="shared" si="241"/>
        <v>5</v>
      </c>
    </row>
    <row r="5530" spans="1:32" x14ac:dyDescent="0.25">
      <c r="A5530" s="1">
        <v>2.7777777777777776E-2</v>
      </c>
      <c r="B5530">
        <v>0</v>
      </c>
      <c r="D5530" t="s">
        <v>9124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7104</v>
      </c>
      <c r="Q5530" t="s">
        <v>9125</v>
      </c>
      <c r="R5530">
        <v>55</v>
      </c>
      <c r="S5530">
        <v>0</v>
      </c>
      <c r="T5530" s="6" t="s">
        <v>20512</v>
      </c>
      <c r="U5530" t="s">
        <v>20511</v>
      </c>
      <c r="W5530" s="2">
        <v>40709</v>
      </c>
      <c r="X5530" s="2">
        <f t="shared" si="242"/>
        <v>40709</v>
      </c>
      <c r="Y5530" s="2">
        <v>40707</v>
      </c>
      <c r="Z5530" t="s">
        <v>343</v>
      </c>
      <c r="AA5530" t="s">
        <v>7</v>
      </c>
      <c r="AB5530" t="s">
        <v>921</v>
      </c>
      <c r="AC5530">
        <v>1</v>
      </c>
      <c r="AD5530">
        <v>7099</v>
      </c>
      <c r="AE5530">
        <v>13987</v>
      </c>
      <c r="AF5530">
        <f t="shared" si="241"/>
        <v>5</v>
      </c>
    </row>
    <row r="5531" spans="1:32" x14ac:dyDescent="0.25">
      <c r="A5531" s="1">
        <v>1.3888888888888888E-2</v>
      </c>
      <c r="B5531">
        <v>0</v>
      </c>
      <c r="D5531" t="s">
        <v>9126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6777</v>
      </c>
      <c r="Q5531" t="s">
        <v>9127</v>
      </c>
      <c r="R5531">
        <v>55</v>
      </c>
      <c r="S5531">
        <v>0</v>
      </c>
      <c r="T5531" s="6" t="s">
        <v>20512</v>
      </c>
      <c r="U5531" t="s">
        <v>20511</v>
      </c>
      <c r="W5531" s="2">
        <v>40709</v>
      </c>
      <c r="X5531" s="2">
        <f t="shared" si="242"/>
        <v>40709</v>
      </c>
      <c r="Y5531" s="2">
        <v>40707</v>
      </c>
      <c r="Z5531" t="s">
        <v>47</v>
      </c>
      <c r="AA5531" t="s">
        <v>7</v>
      </c>
      <c r="AB5531" t="s">
        <v>140</v>
      </c>
      <c r="AC5531">
        <v>1</v>
      </c>
      <c r="AD5531">
        <v>7100</v>
      </c>
      <c r="AE5531">
        <v>13988</v>
      </c>
      <c r="AF5531">
        <f t="shared" si="241"/>
        <v>5</v>
      </c>
    </row>
    <row r="5532" spans="1:32" x14ac:dyDescent="0.25">
      <c r="A5532" s="1">
        <v>3.125E-2</v>
      </c>
      <c r="B5532">
        <v>0</v>
      </c>
      <c r="D5532" t="s">
        <v>9128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6712</v>
      </c>
      <c r="Q5532" t="s">
        <v>9129</v>
      </c>
      <c r="R5532">
        <v>55</v>
      </c>
      <c r="S5532">
        <v>0</v>
      </c>
      <c r="T5532" s="6" t="s">
        <v>20512</v>
      </c>
      <c r="U5532" t="s">
        <v>20511</v>
      </c>
      <c r="W5532" s="2">
        <v>40709</v>
      </c>
      <c r="X5532" s="2">
        <f t="shared" si="242"/>
        <v>40709</v>
      </c>
      <c r="Y5532" s="2">
        <v>40707</v>
      </c>
      <c r="Z5532" t="s">
        <v>6</v>
      </c>
      <c r="AA5532" t="s">
        <v>7</v>
      </c>
      <c r="AB5532" t="s">
        <v>13</v>
      </c>
      <c r="AC5532">
        <v>1</v>
      </c>
      <c r="AD5532">
        <v>3944</v>
      </c>
      <c r="AE5532">
        <v>13989</v>
      </c>
      <c r="AF5532">
        <f t="shared" si="241"/>
        <v>5</v>
      </c>
    </row>
    <row r="5533" spans="1:32" x14ac:dyDescent="0.25">
      <c r="A5533" s="1">
        <v>8.3333333333333329E-2</v>
      </c>
      <c r="B5533">
        <v>5</v>
      </c>
      <c r="D5533" t="s">
        <v>9130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9131</v>
      </c>
      <c r="Q5533" t="s">
        <v>9132</v>
      </c>
      <c r="R5533">
        <v>55</v>
      </c>
      <c r="S5533">
        <v>0</v>
      </c>
      <c r="T5533" s="6" t="s">
        <v>20512</v>
      </c>
      <c r="U5533" t="s">
        <v>20511</v>
      </c>
      <c r="W5533" s="2">
        <v>40714</v>
      </c>
      <c r="X5533" s="2">
        <f t="shared" si="242"/>
        <v>40714</v>
      </c>
      <c r="Y5533" s="2">
        <v>40707</v>
      </c>
      <c r="Z5533" t="s">
        <v>71</v>
      </c>
      <c r="AA5533" t="s">
        <v>7</v>
      </c>
      <c r="AB5533" t="s">
        <v>29</v>
      </c>
      <c r="AC5533">
        <v>9</v>
      </c>
      <c r="AD5533">
        <v>2722</v>
      </c>
      <c r="AE5533">
        <v>13990</v>
      </c>
      <c r="AF5533">
        <f t="shared" si="241"/>
        <v>5</v>
      </c>
    </row>
    <row r="5534" spans="1:32" x14ac:dyDescent="0.25">
      <c r="A5534" s="1">
        <v>0</v>
      </c>
      <c r="B5534">
        <v>5</v>
      </c>
      <c r="D5534" t="s">
        <v>9133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7395</v>
      </c>
      <c r="Q5534" t="s">
        <v>9134</v>
      </c>
      <c r="R5534">
        <v>85</v>
      </c>
      <c r="S5534">
        <v>0</v>
      </c>
      <c r="T5534" s="6" t="s">
        <v>20522</v>
      </c>
      <c r="U5534" t="s">
        <v>20511</v>
      </c>
      <c r="W5534" s="2">
        <v>40714</v>
      </c>
      <c r="X5534" s="2">
        <f t="shared" si="242"/>
        <v>40714</v>
      </c>
      <c r="Y5534" s="2">
        <v>40707</v>
      </c>
      <c r="Z5534" t="s">
        <v>5819</v>
      </c>
      <c r="AA5534" t="s">
        <v>7</v>
      </c>
      <c r="AB5534" t="s">
        <v>215</v>
      </c>
      <c r="AC5534">
        <v>9</v>
      </c>
      <c r="AD5534">
        <v>6774</v>
      </c>
      <c r="AE5534">
        <v>13991</v>
      </c>
      <c r="AF5534">
        <f t="shared" si="241"/>
        <v>5</v>
      </c>
    </row>
    <row r="5535" spans="1:32" x14ac:dyDescent="0.25">
      <c r="A5535" s="1">
        <v>1.3888888888888888E-2</v>
      </c>
      <c r="B5535">
        <v>0</v>
      </c>
      <c r="D5535" t="s">
        <v>9135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6777</v>
      </c>
      <c r="Q5535" t="s">
        <v>2870</v>
      </c>
      <c r="R5535">
        <v>55</v>
      </c>
      <c r="S5535">
        <v>0</v>
      </c>
      <c r="T5535" s="6" t="s">
        <v>20512</v>
      </c>
      <c r="U5535" t="s">
        <v>20511</v>
      </c>
      <c r="W5535" s="2">
        <v>40710</v>
      </c>
      <c r="X5535" s="2">
        <f t="shared" si="242"/>
        <v>40710</v>
      </c>
      <c r="Y5535" s="2">
        <v>40708</v>
      </c>
      <c r="Z5535" t="s">
        <v>47</v>
      </c>
      <c r="AA5535" t="s">
        <v>7</v>
      </c>
      <c r="AB5535" t="s">
        <v>8088</v>
      </c>
      <c r="AC5535">
        <v>1</v>
      </c>
      <c r="AD5535">
        <v>7101</v>
      </c>
      <c r="AE5535">
        <v>13992</v>
      </c>
      <c r="AF5535">
        <f t="shared" si="241"/>
        <v>5</v>
      </c>
    </row>
    <row r="5536" spans="1:32" x14ac:dyDescent="0.25">
      <c r="A5536" s="1">
        <v>1.3888888888888888E-2</v>
      </c>
      <c r="B5536">
        <v>0</v>
      </c>
      <c r="D5536" t="s">
        <v>9136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6777</v>
      </c>
      <c r="Q5536" t="s">
        <v>9137</v>
      </c>
      <c r="R5536">
        <v>55</v>
      </c>
      <c r="S5536">
        <v>0</v>
      </c>
      <c r="T5536" s="6" t="s">
        <v>20512</v>
      </c>
      <c r="U5536" t="s">
        <v>20511</v>
      </c>
      <c r="W5536" s="2">
        <v>40710</v>
      </c>
      <c r="X5536" s="2">
        <f t="shared" si="242"/>
        <v>40710</v>
      </c>
      <c r="Y5536" s="2">
        <v>40708</v>
      </c>
      <c r="Z5536" t="s">
        <v>47</v>
      </c>
      <c r="AA5536" t="s">
        <v>7</v>
      </c>
      <c r="AB5536" t="s">
        <v>140</v>
      </c>
      <c r="AC5536">
        <v>1</v>
      </c>
      <c r="AD5536">
        <v>7102</v>
      </c>
      <c r="AE5536">
        <v>13993</v>
      </c>
      <c r="AF5536">
        <f t="shared" si="241"/>
        <v>5</v>
      </c>
    </row>
    <row r="5537" spans="1:32" x14ac:dyDescent="0.25">
      <c r="A5537" s="1">
        <v>8.3333333333333329E-2</v>
      </c>
      <c r="B5537">
        <v>12</v>
      </c>
      <c r="C5537" t="s">
        <v>9138</v>
      </c>
      <c r="D5537" t="s">
        <v>9139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9140</v>
      </c>
      <c r="Q5537" t="s">
        <v>9141</v>
      </c>
      <c r="R5537">
        <v>85</v>
      </c>
      <c r="S5537">
        <v>0</v>
      </c>
      <c r="T5537" s="6" t="s">
        <v>20522</v>
      </c>
      <c r="U5537" t="s">
        <v>20511</v>
      </c>
      <c r="V5537" t="str">
        <f>MID(W5537,1,31)</f>
        <v xml:space="preserve">צינור בתחתית המרכב קרוע        </v>
      </c>
      <c r="W5537" t="s">
        <v>9142</v>
      </c>
      <c r="X5537" s="2">
        <f t="shared" si="242"/>
        <v>40718</v>
      </c>
      <c r="Y5537" s="2">
        <v>40708</v>
      </c>
      <c r="Z5537" t="s">
        <v>93</v>
      </c>
      <c r="AA5537" t="s">
        <v>62</v>
      </c>
      <c r="AB5537" t="s">
        <v>9143</v>
      </c>
      <c r="AC5537">
        <v>2</v>
      </c>
      <c r="AD5537">
        <v>1291</v>
      </c>
      <c r="AE5537">
        <v>13994</v>
      </c>
      <c r="AF5537">
        <f t="shared" si="241"/>
        <v>39</v>
      </c>
    </row>
    <row r="5538" spans="1:32" x14ac:dyDescent="0.25">
      <c r="A5538" s="1">
        <v>8.3333333333333329E-2</v>
      </c>
      <c r="B5538">
        <v>88</v>
      </c>
      <c r="D5538" t="s">
        <v>9144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 s="6" t="s">
        <v>20512</v>
      </c>
      <c r="U5538" t="s">
        <v>20511</v>
      </c>
      <c r="W5538" s="2">
        <v>40718</v>
      </c>
      <c r="X5538" s="2">
        <f t="shared" si="242"/>
        <v>40718</v>
      </c>
      <c r="Y5538" s="2">
        <v>40708</v>
      </c>
      <c r="Z5538" t="s">
        <v>35</v>
      </c>
      <c r="AA5538" t="s">
        <v>7</v>
      </c>
      <c r="AB5538" t="s">
        <v>381</v>
      </c>
      <c r="AC5538">
        <v>8</v>
      </c>
      <c r="AD5538">
        <v>7103</v>
      </c>
      <c r="AE5538">
        <v>13995</v>
      </c>
      <c r="AF5538">
        <f t="shared" si="241"/>
        <v>5</v>
      </c>
    </row>
    <row r="5539" spans="1:32" x14ac:dyDescent="0.25">
      <c r="A5539" s="1">
        <v>0.10416666666666667</v>
      </c>
      <c r="B5539">
        <v>15</v>
      </c>
      <c r="D5539" t="s">
        <v>9145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7164</v>
      </c>
      <c r="Q5539" t="s">
        <v>9146</v>
      </c>
      <c r="R5539">
        <v>55</v>
      </c>
      <c r="S5539">
        <v>0</v>
      </c>
      <c r="T5539" s="6" t="s">
        <v>20512</v>
      </c>
      <c r="U5539" t="s">
        <v>20511</v>
      </c>
      <c r="W5539" s="2">
        <v>40716</v>
      </c>
      <c r="X5539" s="2">
        <f t="shared" si="242"/>
        <v>40716</v>
      </c>
      <c r="Y5539" s="2">
        <v>40709</v>
      </c>
      <c r="Z5539" t="s">
        <v>28</v>
      </c>
      <c r="AA5539" t="s">
        <v>7</v>
      </c>
      <c r="AB5539" t="s">
        <v>1382</v>
      </c>
      <c r="AC5539">
        <v>9</v>
      </c>
      <c r="AD5539">
        <v>2861</v>
      </c>
      <c r="AE5539">
        <v>13996</v>
      </c>
      <c r="AF5539">
        <f t="shared" si="241"/>
        <v>5</v>
      </c>
    </row>
    <row r="5540" spans="1:32" x14ac:dyDescent="0.25">
      <c r="A5540" s="1">
        <v>3.125E-2</v>
      </c>
      <c r="B5540">
        <v>50</v>
      </c>
      <c r="D5540" t="s">
        <v>9147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6509</v>
      </c>
      <c r="Q5540" t="s">
        <v>9148</v>
      </c>
      <c r="R5540">
        <v>55</v>
      </c>
      <c r="S5540">
        <v>0</v>
      </c>
      <c r="T5540" s="6" t="s">
        <v>20512</v>
      </c>
      <c r="U5540" t="s">
        <v>20511</v>
      </c>
      <c r="W5540" s="2">
        <v>40713</v>
      </c>
      <c r="X5540" s="2">
        <f t="shared" si="242"/>
        <v>40713</v>
      </c>
      <c r="Y5540" s="2">
        <v>40711</v>
      </c>
      <c r="Z5540" t="s">
        <v>343</v>
      </c>
      <c r="AA5540" t="s">
        <v>7</v>
      </c>
      <c r="AB5540" t="s">
        <v>77</v>
      </c>
      <c r="AC5540">
        <v>1</v>
      </c>
      <c r="AD5540">
        <v>1288</v>
      </c>
      <c r="AE5540">
        <v>13997</v>
      </c>
      <c r="AF5540">
        <f t="shared" si="241"/>
        <v>5</v>
      </c>
    </row>
    <row r="5541" spans="1:32" x14ac:dyDescent="0.25">
      <c r="A5541" s="1">
        <v>1.3888888888888888E-2</v>
      </c>
      <c r="B5541">
        <v>0</v>
      </c>
      <c r="D5541" t="s">
        <v>9149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6777</v>
      </c>
      <c r="Q5541" t="s">
        <v>9150</v>
      </c>
      <c r="R5541">
        <v>55</v>
      </c>
      <c r="S5541">
        <v>0</v>
      </c>
      <c r="T5541" s="6" t="s">
        <v>20512</v>
      </c>
      <c r="U5541" t="s">
        <v>20511</v>
      </c>
      <c r="W5541" s="2">
        <v>40715</v>
      </c>
      <c r="X5541" s="2">
        <f t="shared" si="242"/>
        <v>40715</v>
      </c>
      <c r="Y5541" s="2">
        <v>40713</v>
      </c>
      <c r="Z5541" t="s">
        <v>47</v>
      </c>
      <c r="AA5541" t="s">
        <v>7</v>
      </c>
      <c r="AB5541" t="s">
        <v>286</v>
      </c>
      <c r="AC5541">
        <v>1</v>
      </c>
      <c r="AD5541">
        <v>7104</v>
      </c>
      <c r="AE5541">
        <v>13998</v>
      </c>
      <c r="AF5541">
        <f t="shared" si="241"/>
        <v>5</v>
      </c>
    </row>
    <row r="5542" spans="1:32" x14ac:dyDescent="0.25">
      <c r="A5542" s="1">
        <v>2.0833333333333332E-2</v>
      </c>
      <c r="B5542">
        <v>3</v>
      </c>
      <c r="D5542" t="s">
        <v>9151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6662</v>
      </c>
      <c r="Q5542" t="s">
        <v>9152</v>
      </c>
      <c r="R5542">
        <v>55</v>
      </c>
      <c r="S5542">
        <v>0</v>
      </c>
      <c r="T5542" s="6" t="s">
        <v>20512</v>
      </c>
      <c r="U5542" t="s">
        <v>20511</v>
      </c>
      <c r="W5542" s="2">
        <v>40715</v>
      </c>
      <c r="X5542" s="2">
        <f t="shared" si="242"/>
        <v>40715</v>
      </c>
      <c r="Y5542" s="2">
        <v>40713</v>
      </c>
      <c r="Z5542" t="s">
        <v>6</v>
      </c>
      <c r="AA5542" t="s">
        <v>7</v>
      </c>
      <c r="AB5542" t="s">
        <v>400</v>
      </c>
      <c r="AC5542">
        <v>1</v>
      </c>
      <c r="AD5542">
        <v>696</v>
      </c>
      <c r="AE5542">
        <v>13999</v>
      </c>
      <c r="AF5542">
        <f t="shared" si="241"/>
        <v>5</v>
      </c>
    </row>
    <row r="5543" spans="1:32" x14ac:dyDescent="0.25">
      <c r="A5543" s="1">
        <v>0.10416666666666667</v>
      </c>
      <c r="B5543">
        <v>0</v>
      </c>
      <c r="D5543" t="s">
        <v>9153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9154</v>
      </c>
      <c r="Q5543" t="s">
        <v>9155</v>
      </c>
      <c r="R5543">
        <v>65</v>
      </c>
      <c r="S5543">
        <v>0</v>
      </c>
      <c r="T5543" s="6" t="s">
        <v>20528</v>
      </c>
      <c r="U5543" t="s">
        <v>20511</v>
      </c>
      <c r="W5543" s="2">
        <v>40723</v>
      </c>
      <c r="X5543" s="2">
        <f t="shared" si="242"/>
        <v>40723</v>
      </c>
      <c r="Y5543" s="2">
        <v>40713</v>
      </c>
      <c r="Z5543" t="s">
        <v>12</v>
      </c>
      <c r="AA5543" t="s">
        <v>7</v>
      </c>
      <c r="AB5543" t="s">
        <v>1499</v>
      </c>
      <c r="AC5543">
        <v>2</v>
      </c>
      <c r="AD5543">
        <v>2797</v>
      </c>
      <c r="AE5543">
        <v>14000</v>
      </c>
      <c r="AF5543">
        <f t="shared" si="241"/>
        <v>5</v>
      </c>
    </row>
    <row r="5544" spans="1:32" x14ac:dyDescent="0.25">
      <c r="A5544" s="1">
        <v>4.1666666666666664E-2</v>
      </c>
      <c r="B5544">
        <v>0</v>
      </c>
      <c r="D5544" t="s">
        <v>9156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6847</v>
      </c>
      <c r="Q5544" t="s">
        <v>9157</v>
      </c>
      <c r="R5544">
        <v>75</v>
      </c>
      <c r="S5544">
        <v>0</v>
      </c>
      <c r="T5544" s="6" t="s">
        <v>20516</v>
      </c>
      <c r="U5544" t="s">
        <v>20511</v>
      </c>
      <c r="W5544" s="2">
        <v>40724</v>
      </c>
      <c r="X5544" s="2">
        <f t="shared" si="242"/>
        <v>40724</v>
      </c>
      <c r="Y5544" s="2">
        <v>40714</v>
      </c>
      <c r="Z5544" t="s">
        <v>93</v>
      </c>
      <c r="AA5544" t="s">
        <v>9158</v>
      </c>
      <c r="AB5544" t="s">
        <v>2002</v>
      </c>
      <c r="AC5544">
        <v>2</v>
      </c>
      <c r="AD5544">
        <v>4790</v>
      </c>
      <c r="AE5544">
        <v>14001</v>
      </c>
      <c r="AF5544">
        <f t="shared" si="241"/>
        <v>5</v>
      </c>
    </row>
    <row r="5545" spans="1:32" x14ac:dyDescent="0.25">
      <c r="A5545" s="1">
        <v>4.1666666666666664E-2</v>
      </c>
      <c r="B5545">
        <v>0</v>
      </c>
      <c r="D5545" t="s">
        <v>9156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6651</v>
      </c>
      <c r="Q5545" t="s">
        <v>9157</v>
      </c>
      <c r="R5545">
        <v>55</v>
      </c>
      <c r="S5545">
        <v>0</v>
      </c>
      <c r="T5545" s="6" t="s">
        <v>20512</v>
      </c>
      <c r="U5545" t="s">
        <v>20511</v>
      </c>
      <c r="V5545" t="str">
        <f>MID(W5545,1,31)</f>
        <v xml:space="preserve">ידית דלת רופפת                 </v>
      </c>
      <c r="W5545" t="s">
        <v>9159</v>
      </c>
      <c r="X5545" s="2">
        <f t="shared" si="242"/>
        <v>40724</v>
      </c>
      <c r="Y5545" s="2">
        <v>40714</v>
      </c>
      <c r="Z5545" t="s">
        <v>6</v>
      </c>
      <c r="AA5545" t="s">
        <v>7</v>
      </c>
      <c r="AB5545" t="s">
        <v>9160</v>
      </c>
      <c r="AC5545">
        <v>8</v>
      </c>
      <c r="AD5545">
        <v>4790</v>
      </c>
      <c r="AE5545">
        <v>14002</v>
      </c>
      <c r="AF5545">
        <f t="shared" si="241"/>
        <v>39</v>
      </c>
    </row>
    <row r="5546" spans="1:32" x14ac:dyDescent="0.25">
      <c r="A5546" s="1">
        <v>1.3888888888888888E-2</v>
      </c>
      <c r="B5546">
        <v>0</v>
      </c>
      <c r="D5546" t="s">
        <v>9161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6777</v>
      </c>
      <c r="Q5546" t="s">
        <v>9162</v>
      </c>
      <c r="R5546">
        <v>50</v>
      </c>
      <c r="S5546">
        <v>0</v>
      </c>
      <c r="T5546" s="6" t="s">
        <v>20512</v>
      </c>
      <c r="U5546" t="s">
        <v>20511</v>
      </c>
      <c r="W5546" s="2">
        <v>40716</v>
      </c>
      <c r="X5546" s="2">
        <f t="shared" si="242"/>
        <v>40716</v>
      </c>
      <c r="Y5546" s="2">
        <v>40714</v>
      </c>
      <c r="Z5546" t="s">
        <v>47</v>
      </c>
      <c r="AA5546" t="s">
        <v>7</v>
      </c>
      <c r="AB5546" t="s">
        <v>9163</v>
      </c>
      <c r="AC5546">
        <v>1</v>
      </c>
      <c r="AD5546">
        <v>6967</v>
      </c>
      <c r="AE5546">
        <v>14003</v>
      </c>
      <c r="AF5546">
        <f t="shared" si="241"/>
        <v>5</v>
      </c>
    </row>
    <row r="5547" spans="1:32" x14ac:dyDescent="0.25">
      <c r="A5547" s="1">
        <v>1.3888888888888888E-2</v>
      </c>
      <c r="B5547">
        <v>0</v>
      </c>
      <c r="D5547" t="s">
        <v>9164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6777</v>
      </c>
      <c r="Q5547" t="s">
        <v>9165</v>
      </c>
      <c r="R5547">
        <v>55</v>
      </c>
      <c r="S5547">
        <v>0</v>
      </c>
      <c r="T5547" s="6" t="s">
        <v>20512</v>
      </c>
      <c r="U5547" t="s">
        <v>20511</v>
      </c>
      <c r="W5547" s="2">
        <v>40716</v>
      </c>
      <c r="X5547" s="2">
        <f t="shared" si="242"/>
        <v>40716</v>
      </c>
      <c r="Y5547" s="2">
        <v>40714</v>
      </c>
      <c r="Z5547" t="s">
        <v>47</v>
      </c>
      <c r="AA5547" t="s">
        <v>7</v>
      </c>
      <c r="AB5547" t="s">
        <v>9166</v>
      </c>
      <c r="AC5547">
        <v>1</v>
      </c>
      <c r="AD5547">
        <v>1339</v>
      </c>
      <c r="AE5547">
        <v>14004</v>
      </c>
      <c r="AF5547">
        <f t="shared" si="241"/>
        <v>5</v>
      </c>
    </row>
    <row r="5548" spans="1:32" x14ac:dyDescent="0.25">
      <c r="A5548" s="1">
        <v>0</v>
      </c>
      <c r="B5548">
        <v>0</v>
      </c>
      <c r="C5548" t="s">
        <v>9167</v>
      </c>
      <c r="D5548" t="s">
        <v>9168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 s="6" t="s">
        <v>20512</v>
      </c>
      <c r="U5548" t="s">
        <v>20511</v>
      </c>
      <c r="W5548" s="2">
        <v>40717</v>
      </c>
      <c r="X5548" s="2">
        <f t="shared" si="242"/>
        <v>40717</v>
      </c>
      <c r="Y5548" s="2">
        <v>40715</v>
      </c>
      <c r="Z5548" t="s">
        <v>118</v>
      </c>
      <c r="AA5548" t="s">
        <v>7</v>
      </c>
      <c r="AB5548" t="s">
        <v>400</v>
      </c>
      <c r="AC5548">
        <v>1</v>
      </c>
      <c r="AD5548">
        <v>6593</v>
      </c>
      <c r="AE5548">
        <v>14005</v>
      </c>
      <c r="AF5548">
        <f t="shared" si="241"/>
        <v>5</v>
      </c>
    </row>
    <row r="5549" spans="1:32" x14ac:dyDescent="0.25">
      <c r="A5549" s="1">
        <v>4.1666666666666664E-2</v>
      </c>
      <c r="B5549">
        <v>0</v>
      </c>
      <c r="D5549" t="s">
        <v>9169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6598</v>
      </c>
      <c r="Q5549" t="s">
        <v>9170</v>
      </c>
      <c r="R5549">
        <v>55</v>
      </c>
      <c r="S5549">
        <v>0</v>
      </c>
      <c r="T5549" s="6" t="s">
        <v>20512</v>
      </c>
      <c r="U5549" t="s">
        <v>20511</v>
      </c>
      <c r="W5549" s="2">
        <v>40718</v>
      </c>
      <c r="X5549" s="2">
        <f t="shared" si="242"/>
        <v>40718</v>
      </c>
      <c r="Y5549" s="2">
        <v>40716</v>
      </c>
      <c r="Z5549" t="s">
        <v>6</v>
      </c>
      <c r="AA5549" t="s">
        <v>7</v>
      </c>
      <c r="AB5549" t="s">
        <v>77</v>
      </c>
      <c r="AC5549">
        <v>1</v>
      </c>
      <c r="AD5549">
        <v>7105</v>
      </c>
      <c r="AE5549">
        <v>14006</v>
      </c>
      <c r="AF5549">
        <f t="shared" si="241"/>
        <v>5</v>
      </c>
    </row>
    <row r="5550" spans="1:32" x14ac:dyDescent="0.25">
      <c r="A5550" s="1">
        <v>0.125</v>
      </c>
      <c r="B5550">
        <v>5</v>
      </c>
      <c r="D5550" t="s">
        <v>9171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7404</v>
      </c>
      <c r="Q5550" t="s">
        <v>9172</v>
      </c>
      <c r="R5550">
        <v>85</v>
      </c>
      <c r="S5550">
        <v>0</v>
      </c>
      <c r="T5550" s="6" t="s">
        <v>20522</v>
      </c>
      <c r="U5550" t="s">
        <v>20511</v>
      </c>
      <c r="W5550" s="2">
        <v>40723</v>
      </c>
      <c r="X5550" s="2">
        <f t="shared" si="242"/>
        <v>40723</v>
      </c>
      <c r="Y5550" s="2">
        <v>40716</v>
      </c>
      <c r="Z5550" t="s">
        <v>172</v>
      </c>
      <c r="AA5550" t="s">
        <v>7</v>
      </c>
      <c r="AB5550" t="s">
        <v>215</v>
      </c>
      <c r="AC5550">
        <v>9</v>
      </c>
      <c r="AD5550">
        <v>7071</v>
      </c>
      <c r="AE5550">
        <v>14007</v>
      </c>
      <c r="AF5550">
        <f t="shared" si="241"/>
        <v>5</v>
      </c>
    </row>
    <row r="5551" spans="1:32" x14ac:dyDescent="0.25">
      <c r="A5551" s="1">
        <v>4.1666666666666664E-2</v>
      </c>
      <c r="B5551">
        <v>0</v>
      </c>
      <c r="D5551" t="s">
        <v>9173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6777</v>
      </c>
      <c r="Q5551" t="s">
        <v>9174</v>
      </c>
      <c r="R5551">
        <v>55</v>
      </c>
      <c r="S5551">
        <v>0</v>
      </c>
      <c r="T5551" s="6" t="s">
        <v>20512</v>
      </c>
      <c r="U5551" t="s">
        <v>20511</v>
      </c>
      <c r="W5551" s="2">
        <v>40718</v>
      </c>
      <c r="X5551" s="2">
        <f t="shared" si="242"/>
        <v>40718</v>
      </c>
      <c r="Y5551" s="2">
        <v>40716</v>
      </c>
      <c r="Z5551" t="s">
        <v>47</v>
      </c>
      <c r="AA5551" t="s">
        <v>7</v>
      </c>
      <c r="AB5551" t="s">
        <v>1159</v>
      </c>
      <c r="AC5551">
        <v>1</v>
      </c>
      <c r="AD5551">
        <v>7106</v>
      </c>
      <c r="AE5551">
        <v>14008</v>
      </c>
      <c r="AF5551">
        <f t="shared" si="241"/>
        <v>5</v>
      </c>
    </row>
    <row r="5552" spans="1:32" x14ac:dyDescent="0.25">
      <c r="A5552" s="1">
        <v>2.7777777777777776E-2</v>
      </c>
      <c r="B5552">
        <v>50</v>
      </c>
      <c r="D5552" t="s">
        <v>9175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9176</v>
      </c>
      <c r="Q5552" t="s">
        <v>9177</v>
      </c>
      <c r="R5552">
        <v>85</v>
      </c>
      <c r="S5552">
        <v>0</v>
      </c>
      <c r="T5552" s="6" t="s">
        <v>20522</v>
      </c>
      <c r="U5552" t="s">
        <v>20511</v>
      </c>
      <c r="W5552" s="2">
        <v>40727</v>
      </c>
      <c r="X5552" s="2">
        <f t="shared" si="242"/>
        <v>40727</v>
      </c>
      <c r="Y5552" s="2">
        <v>40717</v>
      </c>
      <c r="Z5552" t="s">
        <v>266</v>
      </c>
      <c r="AA5552" t="s">
        <v>7</v>
      </c>
      <c r="AB5552" t="s">
        <v>2125</v>
      </c>
      <c r="AC5552">
        <v>8</v>
      </c>
      <c r="AD5552">
        <v>7107</v>
      </c>
      <c r="AE5552">
        <v>14009</v>
      </c>
      <c r="AF5552">
        <f t="shared" si="241"/>
        <v>5</v>
      </c>
    </row>
    <row r="5553" spans="1:32" x14ac:dyDescent="0.25">
      <c r="A5553" s="1">
        <v>2.0833333333333332E-2</v>
      </c>
      <c r="B5553">
        <v>10</v>
      </c>
      <c r="D5553" t="s">
        <v>9178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 s="6" t="s">
        <v>20512</v>
      </c>
      <c r="U5553" t="s">
        <v>20511</v>
      </c>
      <c r="W5553" s="2">
        <v>40724</v>
      </c>
      <c r="X5553" s="2">
        <f t="shared" si="242"/>
        <v>40724</v>
      </c>
      <c r="Y5553" s="2">
        <v>40717</v>
      </c>
      <c r="Z5553" t="s">
        <v>2624</v>
      </c>
      <c r="AA5553" t="s">
        <v>7</v>
      </c>
      <c r="AB5553" t="s">
        <v>38</v>
      </c>
      <c r="AC5553">
        <v>7</v>
      </c>
      <c r="AD5553">
        <v>7108</v>
      </c>
      <c r="AE5553">
        <v>14010</v>
      </c>
      <c r="AF5553">
        <f t="shared" si="241"/>
        <v>5</v>
      </c>
    </row>
    <row r="5554" spans="1:32" x14ac:dyDescent="0.25">
      <c r="A5554" s="1">
        <v>4.1666666666666664E-2</v>
      </c>
      <c r="B5554">
        <v>45</v>
      </c>
      <c r="D5554" t="s">
        <v>9179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7157</v>
      </c>
      <c r="Q5554" t="s">
        <v>9180</v>
      </c>
      <c r="R5554">
        <v>55</v>
      </c>
      <c r="S5554">
        <v>0</v>
      </c>
      <c r="T5554" s="6" t="s">
        <v>20512</v>
      </c>
      <c r="U5554" t="s">
        <v>20511</v>
      </c>
      <c r="W5554" s="2">
        <v>40724</v>
      </c>
      <c r="X5554" s="2">
        <f t="shared" si="242"/>
        <v>40724</v>
      </c>
      <c r="Y5554" s="2">
        <v>40717</v>
      </c>
      <c r="Z5554" t="s">
        <v>80</v>
      </c>
      <c r="AA5554" t="s">
        <v>7</v>
      </c>
      <c r="AB5554" t="s">
        <v>9181</v>
      </c>
      <c r="AC5554">
        <v>4</v>
      </c>
      <c r="AD5554">
        <v>6797</v>
      </c>
      <c r="AE5554">
        <v>14011</v>
      </c>
      <c r="AF5554">
        <f t="shared" si="241"/>
        <v>5</v>
      </c>
    </row>
    <row r="5555" spans="1:32" x14ac:dyDescent="0.25">
      <c r="A5555" s="1">
        <v>2.7777777777777776E-2</v>
      </c>
      <c r="B5555">
        <v>0</v>
      </c>
      <c r="D5555" t="s">
        <v>9182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 s="6" t="s">
        <v>20512</v>
      </c>
      <c r="U5555" t="s">
        <v>20511</v>
      </c>
      <c r="V5555" t="str">
        <f>MID(W5555,1,31)</f>
        <v xml:space="preserve">מיכל איסוף שבור בתחתיתו        </v>
      </c>
      <c r="W5555" t="s">
        <v>9183</v>
      </c>
      <c r="X5555" s="2">
        <f t="shared" si="242"/>
        <v>40727</v>
      </c>
      <c r="Y5555" s="2">
        <v>40717</v>
      </c>
      <c r="Z5555" t="s">
        <v>93</v>
      </c>
      <c r="AA5555" t="s">
        <v>9184</v>
      </c>
      <c r="AB5555" t="s">
        <v>8578</v>
      </c>
      <c r="AC5555">
        <v>2</v>
      </c>
      <c r="AD5555">
        <v>7109</v>
      </c>
      <c r="AE5555">
        <v>14012</v>
      </c>
      <c r="AF5555">
        <f t="shared" si="241"/>
        <v>39</v>
      </c>
    </row>
    <row r="5556" spans="1:32" x14ac:dyDescent="0.25">
      <c r="A5556" s="1">
        <v>4.1666666666666664E-2</v>
      </c>
      <c r="B5556">
        <v>0</v>
      </c>
      <c r="D5556" t="s">
        <v>9185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6615</v>
      </c>
      <c r="Q5556" t="s">
        <v>9186</v>
      </c>
      <c r="R5556">
        <v>55</v>
      </c>
      <c r="S5556">
        <v>0</v>
      </c>
      <c r="T5556" s="6" t="s">
        <v>20512</v>
      </c>
      <c r="U5556" t="s">
        <v>20511</v>
      </c>
      <c r="W5556" s="2">
        <v>40728</v>
      </c>
      <c r="X5556" s="2">
        <f t="shared" si="242"/>
        <v>40728</v>
      </c>
      <c r="Y5556" s="2">
        <v>40718</v>
      </c>
      <c r="Z5556" t="s">
        <v>1137</v>
      </c>
      <c r="AA5556" t="s">
        <v>7</v>
      </c>
      <c r="AB5556" t="s">
        <v>2002</v>
      </c>
      <c r="AC5556">
        <v>2</v>
      </c>
      <c r="AD5556">
        <v>5378</v>
      </c>
      <c r="AE5556">
        <v>14013</v>
      </c>
      <c r="AF5556">
        <f t="shared" si="241"/>
        <v>5</v>
      </c>
    </row>
    <row r="5557" spans="1:32" x14ac:dyDescent="0.25">
      <c r="A5557" s="1">
        <v>8.3333333333333329E-2</v>
      </c>
      <c r="B5557">
        <v>50</v>
      </c>
      <c r="D5557" t="s">
        <v>9187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7538</v>
      </c>
      <c r="Q5557" t="s">
        <v>9188</v>
      </c>
      <c r="R5557">
        <v>85</v>
      </c>
      <c r="S5557">
        <v>0</v>
      </c>
      <c r="T5557" s="6" t="s">
        <v>20522</v>
      </c>
      <c r="U5557" t="s">
        <v>20511</v>
      </c>
      <c r="W5557" s="2">
        <v>40727</v>
      </c>
      <c r="X5557" s="2">
        <f t="shared" si="242"/>
        <v>40727</v>
      </c>
      <c r="Y5557" s="2">
        <v>40720</v>
      </c>
      <c r="Z5557" t="s">
        <v>12</v>
      </c>
      <c r="AA5557" t="s">
        <v>7</v>
      </c>
      <c r="AB5557" t="s">
        <v>1198</v>
      </c>
      <c r="AC5557">
        <v>9</v>
      </c>
      <c r="AD5557">
        <v>574</v>
      </c>
      <c r="AE5557">
        <v>14014</v>
      </c>
      <c r="AF5557">
        <f t="shared" si="241"/>
        <v>5</v>
      </c>
    </row>
    <row r="5558" spans="1:32" x14ac:dyDescent="0.25">
      <c r="A5558" s="1">
        <v>0.14583333333333334</v>
      </c>
      <c r="B5558">
        <v>5</v>
      </c>
      <c r="D5558" t="s">
        <v>9189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7438</v>
      </c>
      <c r="Q5558" t="s">
        <v>9190</v>
      </c>
      <c r="R5558">
        <v>65</v>
      </c>
      <c r="S5558">
        <v>0</v>
      </c>
      <c r="T5558" s="6" t="s">
        <v>20528</v>
      </c>
      <c r="U5558" t="s">
        <v>20511</v>
      </c>
      <c r="V5558" t="str">
        <f>MID(W5558,1,31)</f>
        <v xml:space="preserve">שבר במכסה עליון                </v>
      </c>
      <c r="W5558" t="s">
        <v>9191</v>
      </c>
      <c r="X5558" s="2">
        <f t="shared" si="242"/>
        <v>40727</v>
      </c>
      <c r="Y5558" s="2">
        <v>40720</v>
      </c>
      <c r="Z5558" t="s">
        <v>9192</v>
      </c>
      <c r="AA5558" t="s">
        <v>7</v>
      </c>
      <c r="AB5558" t="s">
        <v>326</v>
      </c>
      <c r="AC5558">
        <v>9</v>
      </c>
      <c r="AD5558">
        <v>4067</v>
      </c>
      <c r="AE5558">
        <v>14015</v>
      </c>
      <c r="AF5558">
        <f t="shared" si="241"/>
        <v>39</v>
      </c>
    </row>
    <row r="5559" spans="1:32" x14ac:dyDescent="0.25">
      <c r="A5559" s="1">
        <v>0.14583333333333334</v>
      </c>
      <c r="B5559">
        <v>5</v>
      </c>
      <c r="D5559" t="s">
        <v>9193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6598</v>
      </c>
      <c r="Q5559" t="s">
        <v>9194</v>
      </c>
      <c r="R5559">
        <v>55</v>
      </c>
      <c r="S5559">
        <v>0</v>
      </c>
      <c r="T5559" s="6" t="s">
        <v>20512</v>
      </c>
      <c r="U5559" t="s">
        <v>20511</v>
      </c>
      <c r="W5559" s="2">
        <v>40727</v>
      </c>
      <c r="X5559" s="2">
        <f t="shared" si="242"/>
        <v>40727</v>
      </c>
      <c r="Y5559" s="2">
        <v>40720</v>
      </c>
      <c r="Z5559" t="s">
        <v>5819</v>
      </c>
      <c r="AA5559" t="s">
        <v>7</v>
      </c>
      <c r="AB5559" t="s">
        <v>72</v>
      </c>
      <c r="AC5559">
        <v>9</v>
      </c>
      <c r="AD5559">
        <v>7110</v>
      </c>
      <c r="AE5559">
        <v>14016</v>
      </c>
      <c r="AF5559">
        <f t="shared" si="241"/>
        <v>5</v>
      </c>
    </row>
    <row r="5560" spans="1:32" x14ac:dyDescent="0.25">
      <c r="A5560" s="1">
        <v>6.25E-2</v>
      </c>
      <c r="B5560">
        <v>40</v>
      </c>
      <c r="D5560" t="s">
        <v>9195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9196</v>
      </c>
      <c r="Q5560" t="s">
        <v>9197</v>
      </c>
      <c r="R5560">
        <v>75</v>
      </c>
      <c r="S5560">
        <v>0</v>
      </c>
      <c r="T5560" s="6" t="s">
        <v>20516</v>
      </c>
      <c r="U5560" t="s">
        <v>20511</v>
      </c>
      <c r="W5560" s="2">
        <v>40728</v>
      </c>
      <c r="X5560" s="2">
        <f t="shared" si="242"/>
        <v>40728</v>
      </c>
      <c r="Y5560" s="2">
        <v>40721</v>
      </c>
      <c r="Z5560" t="s">
        <v>9198</v>
      </c>
      <c r="AA5560" t="s">
        <v>769</v>
      </c>
      <c r="AB5560" t="s">
        <v>9199</v>
      </c>
      <c r="AC5560">
        <v>9</v>
      </c>
      <c r="AD5560">
        <v>7111</v>
      </c>
      <c r="AE5560">
        <v>14017</v>
      </c>
      <c r="AF5560">
        <f t="shared" si="241"/>
        <v>5</v>
      </c>
    </row>
    <row r="5561" spans="1:32" x14ac:dyDescent="0.25">
      <c r="A5561" s="1">
        <v>6.25E-2</v>
      </c>
      <c r="B5561">
        <v>27</v>
      </c>
      <c r="D5561" t="s">
        <v>9200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9201</v>
      </c>
      <c r="Q5561" t="s">
        <v>2891</v>
      </c>
      <c r="R5561">
        <v>75</v>
      </c>
      <c r="S5561">
        <v>0</v>
      </c>
      <c r="T5561" s="6" t="s">
        <v>20516</v>
      </c>
      <c r="U5561" t="s">
        <v>20511</v>
      </c>
      <c r="V5561" t="str">
        <f>MID(W5561,1,31)</f>
        <v xml:space="preserve">המכשיר שרוט.                   </v>
      </c>
      <c r="W5561" t="s">
        <v>9202</v>
      </c>
      <c r="X5561" s="2">
        <f t="shared" si="242"/>
        <v>40731</v>
      </c>
      <c r="Y5561" s="2">
        <v>40721</v>
      </c>
      <c r="Z5561" t="s">
        <v>80</v>
      </c>
      <c r="AA5561" t="s">
        <v>7</v>
      </c>
      <c r="AB5561" t="s">
        <v>8543</v>
      </c>
      <c r="AC5561">
        <v>3</v>
      </c>
      <c r="AD5561">
        <v>7112</v>
      </c>
      <c r="AE5561">
        <v>14018</v>
      </c>
      <c r="AF5561">
        <f t="shared" si="241"/>
        <v>39</v>
      </c>
    </row>
    <row r="5562" spans="1:32" x14ac:dyDescent="0.25">
      <c r="A5562" s="1">
        <v>4.1666666666666664E-2</v>
      </c>
      <c r="B5562">
        <v>0</v>
      </c>
      <c r="D5562" t="s">
        <v>9203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6509</v>
      </c>
      <c r="Q5562" t="s">
        <v>9204</v>
      </c>
      <c r="R5562">
        <v>75</v>
      </c>
      <c r="S5562">
        <v>0</v>
      </c>
      <c r="T5562" s="6" t="s">
        <v>20516</v>
      </c>
      <c r="U5562" t="s">
        <v>20511</v>
      </c>
      <c r="W5562" s="2">
        <v>40731</v>
      </c>
      <c r="X5562" s="2">
        <f t="shared" si="242"/>
        <v>40731</v>
      </c>
      <c r="Y5562" s="2">
        <v>40721</v>
      </c>
      <c r="Z5562" t="s">
        <v>9072</v>
      </c>
      <c r="AA5562" t="s">
        <v>7</v>
      </c>
      <c r="AB5562" t="s">
        <v>282</v>
      </c>
      <c r="AC5562">
        <v>3</v>
      </c>
      <c r="AD5562">
        <v>7113</v>
      </c>
      <c r="AE5562">
        <v>14019</v>
      </c>
      <c r="AF5562">
        <f t="shared" si="241"/>
        <v>5</v>
      </c>
    </row>
    <row r="5563" spans="1:32" x14ac:dyDescent="0.25">
      <c r="A5563" s="1">
        <v>2.7777777777777776E-2</v>
      </c>
      <c r="B5563">
        <v>0</v>
      </c>
      <c r="D5563" t="s">
        <v>9205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6687</v>
      </c>
      <c r="Q5563" t="s">
        <v>9206</v>
      </c>
      <c r="R5563">
        <v>55</v>
      </c>
      <c r="S5563">
        <v>150</v>
      </c>
      <c r="T5563" s="6" t="s">
        <v>20512</v>
      </c>
      <c r="U5563" t="s">
        <v>20511</v>
      </c>
      <c r="W5563" s="2">
        <v>40731</v>
      </c>
      <c r="X5563" s="2">
        <f t="shared" si="242"/>
        <v>40731</v>
      </c>
      <c r="Y5563" s="2">
        <v>40721</v>
      </c>
      <c r="Z5563" t="s">
        <v>199</v>
      </c>
      <c r="AA5563" t="s">
        <v>7</v>
      </c>
      <c r="AB5563" t="s">
        <v>9207</v>
      </c>
      <c r="AC5563">
        <v>2</v>
      </c>
      <c r="AD5563">
        <v>7114</v>
      </c>
      <c r="AE5563">
        <v>14020</v>
      </c>
      <c r="AF5563">
        <f t="shared" si="241"/>
        <v>5</v>
      </c>
    </row>
    <row r="5564" spans="1:32" x14ac:dyDescent="0.25">
      <c r="A5564" s="1">
        <v>6.25E-2</v>
      </c>
      <c r="B5564">
        <v>27</v>
      </c>
      <c r="D5564" t="s">
        <v>9208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6578</v>
      </c>
      <c r="Q5564" t="s">
        <v>9209</v>
      </c>
      <c r="R5564">
        <v>65</v>
      </c>
      <c r="S5564">
        <v>0</v>
      </c>
      <c r="T5564" s="6" t="s">
        <v>20528</v>
      </c>
      <c r="U5564" t="s">
        <v>20511</v>
      </c>
      <c r="W5564" s="2">
        <v>40733</v>
      </c>
      <c r="X5564" s="2">
        <f t="shared" si="242"/>
        <v>40733</v>
      </c>
      <c r="Y5564" s="2">
        <v>40723</v>
      </c>
      <c r="Z5564" t="s">
        <v>93</v>
      </c>
      <c r="AA5564" t="s">
        <v>62</v>
      </c>
      <c r="AB5564" t="s">
        <v>443</v>
      </c>
      <c r="AC5564">
        <v>2</v>
      </c>
      <c r="AD5564">
        <v>6658</v>
      </c>
      <c r="AE5564">
        <v>14021</v>
      </c>
      <c r="AF5564">
        <f t="shared" si="241"/>
        <v>5</v>
      </c>
    </row>
    <row r="5565" spans="1:32" x14ac:dyDescent="0.25">
      <c r="A5565" s="1">
        <v>0</v>
      </c>
      <c r="B5565">
        <v>200</v>
      </c>
      <c r="D5565" t="s">
        <v>9210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 s="6" t="s">
        <v>20528</v>
      </c>
      <c r="U5565" t="s">
        <v>20511</v>
      </c>
      <c r="W5565" s="2">
        <v>40733</v>
      </c>
      <c r="X5565" s="2">
        <f t="shared" si="242"/>
        <v>40733</v>
      </c>
      <c r="Y5565" s="2">
        <v>40723</v>
      </c>
      <c r="Z5565" t="s">
        <v>35</v>
      </c>
      <c r="AA5565" t="s">
        <v>7</v>
      </c>
      <c r="AB5565" t="s">
        <v>9211</v>
      </c>
      <c r="AC5565">
        <v>3</v>
      </c>
      <c r="AD5565">
        <v>7115</v>
      </c>
      <c r="AE5565">
        <v>14022</v>
      </c>
      <c r="AF5565">
        <f t="shared" si="241"/>
        <v>5</v>
      </c>
    </row>
    <row r="5566" spans="1:32" x14ac:dyDescent="0.25">
      <c r="A5566" s="1">
        <v>0.20833333333333334</v>
      </c>
      <c r="B5566">
        <v>180</v>
      </c>
      <c r="D5566" t="s">
        <v>9212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 s="6" t="s">
        <v>20522</v>
      </c>
      <c r="U5566" t="s">
        <v>20511</v>
      </c>
      <c r="W5566" s="2">
        <v>40731</v>
      </c>
      <c r="X5566" s="2">
        <f t="shared" si="242"/>
        <v>40731</v>
      </c>
      <c r="Y5566" s="2">
        <v>40724</v>
      </c>
      <c r="Z5566" t="s">
        <v>5819</v>
      </c>
      <c r="AA5566" t="s">
        <v>7</v>
      </c>
      <c r="AB5566" t="s">
        <v>4395</v>
      </c>
      <c r="AC5566">
        <v>9</v>
      </c>
      <c r="AD5566">
        <v>277</v>
      </c>
      <c r="AE5566">
        <v>14023</v>
      </c>
      <c r="AF5566">
        <f t="shared" si="241"/>
        <v>5</v>
      </c>
    </row>
    <row r="5567" spans="1:32" x14ac:dyDescent="0.25">
      <c r="A5567" s="1">
        <v>4.1666666666666664E-2</v>
      </c>
      <c r="B5567">
        <v>5</v>
      </c>
      <c r="C5567" t="s">
        <v>9213</v>
      </c>
      <c r="D5567" t="s">
        <v>9187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8232</v>
      </c>
      <c r="Q5567" t="s">
        <v>9214</v>
      </c>
      <c r="R5567">
        <v>55</v>
      </c>
      <c r="S5567">
        <v>0</v>
      </c>
      <c r="T5567" s="6" t="s">
        <v>20512</v>
      </c>
      <c r="U5567" t="s">
        <v>20511</v>
      </c>
      <c r="W5567" s="2">
        <v>40731</v>
      </c>
      <c r="X5567" s="2">
        <f t="shared" si="242"/>
        <v>40731</v>
      </c>
      <c r="Y5567" s="2">
        <v>40724</v>
      </c>
      <c r="Z5567" t="s">
        <v>12</v>
      </c>
      <c r="AA5567" t="s">
        <v>7</v>
      </c>
      <c r="AB5567" t="s">
        <v>72</v>
      </c>
      <c r="AC5567">
        <v>9</v>
      </c>
      <c r="AD5567">
        <v>574</v>
      </c>
      <c r="AE5567">
        <v>14024</v>
      </c>
      <c r="AF5567">
        <f t="shared" si="241"/>
        <v>5</v>
      </c>
    </row>
    <row r="5568" spans="1:32" x14ac:dyDescent="0.25">
      <c r="A5568" s="1">
        <v>0.125</v>
      </c>
      <c r="B5568">
        <v>40</v>
      </c>
      <c r="D5568" t="s">
        <v>9215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5815</v>
      </c>
      <c r="Q5568" t="s">
        <v>9216</v>
      </c>
      <c r="R5568">
        <v>55</v>
      </c>
      <c r="S5568">
        <v>0</v>
      </c>
      <c r="T5568" s="6" t="s">
        <v>20512</v>
      </c>
      <c r="U5568" t="s">
        <v>20511</v>
      </c>
      <c r="W5568" s="2">
        <v>40731</v>
      </c>
      <c r="X5568" s="2">
        <f t="shared" si="242"/>
        <v>40731</v>
      </c>
      <c r="Y5568" s="2">
        <v>40724</v>
      </c>
      <c r="Z5568" t="s">
        <v>5819</v>
      </c>
      <c r="AA5568" t="s">
        <v>7</v>
      </c>
      <c r="AB5568" t="s">
        <v>1382</v>
      </c>
      <c r="AC5568">
        <v>9</v>
      </c>
      <c r="AD5568">
        <v>7116</v>
      </c>
      <c r="AE5568">
        <v>14025</v>
      </c>
      <c r="AF5568">
        <f t="shared" si="241"/>
        <v>5</v>
      </c>
    </row>
    <row r="5569" spans="1:32" x14ac:dyDescent="0.25">
      <c r="A5569" s="1">
        <v>6.25E-2</v>
      </c>
      <c r="B5569">
        <v>0</v>
      </c>
      <c r="D5569" t="s">
        <v>9217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7858</v>
      </c>
      <c r="Q5569" t="s">
        <v>9218</v>
      </c>
      <c r="R5569">
        <v>75</v>
      </c>
      <c r="S5569">
        <v>0</v>
      </c>
      <c r="T5569" s="6" t="s">
        <v>20516</v>
      </c>
      <c r="U5569" t="s">
        <v>20511</v>
      </c>
      <c r="V5569" t="str">
        <f>MID(W5569,1,31)</f>
        <v xml:space="preserve">צבע מקולף.                     </v>
      </c>
      <c r="W5569" t="s">
        <v>9219</v>
      </c>
      <c r="X5569" s="2">
        <f t="shared" si="242"/>
        <v>40734</v>
      </c>
      <c r="Y5569" s="2">
        <v>40724</v>
      </c>
      <c r="Z5569" t="s">
        <v>199</v>
      </c>
      <c r="AA5569" t="s">
        <v>7</v>
      </c>
      <c r="AB5569" t="s">
        <v>526</v>
      </c>
      <c r="AC5569">
        <v>3</v>
      </c>
      <c r="AD5569">
        <v>2392</v>
      </c>
      <c r="AE5569">
        <v>14026</v>
      </c>
      <c r="AF5569">
        <f t="shared" si="241"/>
        <v>39</v>
      </c>
    </row>
    <row r="5570" spans="1:32" x14ac:dyDescent="0.25">
      <c r="A5570" s="1">
        <v>8.3333333333333329E-2</v>
      </c>
      <c r="B5570">
        <v>0</v>
      </c>
      <c r="D5570" t="s">
        <v>9220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6898</v>
      </c>
      <c r="Q5570" t="s">
        <v>9221</v>
      </c>
      <c r="R5570">
        <v>55</v>
      </c>
      <c r="S5570">
        <v>0</v>
      </c>
      <c r="T5570" s="6" t="s">
        <v>20512</v>
      </c>
      <c r="U5570" t="s">
        <v>20511</v>
      </c>
      <c r="W5570" s="2">
        <v>40732</v>
      </c>
      <c r="X5570" s="2">
        <f t="shared" si="242"/>
        <v>40732</v>
      </c>
      <c r="Y5570" s="2">
        <v>40725</v>
      </c>
      <c r="Z5570" t="s">
        <v>5819</v>
      </c>
      <c r="AA5570" t="s">
        <v>7</v>
      </c>
      <c r="AB5570" t="s">
        <v>72</v>
      </c>
      <c r="AC5570">
        <v>9</v>
      </c>
      <c r="AD5570">
        <v>4879</v>
      </c>
      <c r="AE5570">
        <v>14027</v>
      </c>
      <c r="AF5570">
        <f t="shared" si="241"/>
        <v>5</v>
      </c>
    </row>
    <row r="5571" spans="1:32" x14ac:dyDescent="0.25">
      <c r="A5571" s="1">
        <v>2.0833333333333332E-2</v>
      </c>
      <c r="B5571">
        <v>0</v>
      </c>
      <c r="D5571" t="s">
        <v>9222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6777</v>
      </c>
      <c r="Q5571" t="s">
        <v>9223</v>
      </c>
      <c r="R5571">
        <v>55</v>
      </c>
      <c r="S5571">
        <v>0</v>
      </c>
      <c r="T5571" s="6" t="s">
        <v>20512</v>
      </c>
      <c r="U5571" t="s">
        <v>20511</v>
      </c>
      <c r="W5571" s="2">
        <v>40727</v>
      </c>
      <c r="X5571" s="2">
        <f t="shared" si="242"/>
        <v>40727</v>
      </c>
      <c r="Y5571" s="2">
        <v>40725</v>
      </c>
      <c r="Z5571" t="s">
        <v>47</v>
      </c>
      <c r="AA5571" t="s">
        <v>7</v>
      </c>
      <c r="AB5571" t="s">
        <v>140</v>
      </c>
      <c r="AC5571">
        <v>1</v>
      </c>
      <c r="AD5571">
        <v>3453</v>
      </c>
      <c r="AE5571">
        <v>14028</v>
      </c>
      <c r="AF5571">
        <f t="shared" ref="AF5571:AF5634" si="243">LEN(W5571)</f>
        <v>5</v>
      </c>
    </row>
    <row r="5572" spans="1:32" x14ac:dyDescent="0.25">
      <c r="A5572" s="1">
        <v>7.2916666666666671E-2</v>
      </c>
      <c r="B5572">
        <v>90</v>
      </c>
      <c r="C5572" t="s">
        <v>9224</v>
      </c>
      <c r="D5572" t="s">
        <v>9225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6967</v>
      </c>
      <c r="Q5572" t="s">
        <v>9226</v>
      </c>
      <c r="R5572">
        <v>75</v>
      </c>
      <c r="S5572">
        <v>0</v>
      </c>
      <c r="T5572" s="6" t="s">
        <v>20516</v>
      </c>
      <c r="U5572" t="s">
        <v>20511</v>
      </c>
      <c r="V5572" t="str">
        <f>MID(W5572,1,31)</f>
        <v xml:space="preserve">צבע מקולף.                     </v>
      </c>
      <c r="W5572" t="s">
        <v>9227</v>
      </c>
      <c r="X5572" s="2">
        <f t="shared" si="242"/>
        <v>40735</v>
      </c>
      <c r="Y5572" s="2">
        <v>40725</v>
      </c>
      <c r="Z5572" t="s">
        <v>80</v>
      </c>
      <c r="AA5572" t="s">
        <v>7</v>
      </c>
      <c r="AB5572" t="s">
        <v>1462</v>
      </c>
      <c r="AC5572">
        <v>3</v>
      </c>
      <c r="AD5572">
        <v>5153</v>
      </c>
      <c r="AE5572">
        <v>14029</v>
      </c>
      <c r="AF5572">
        <f t="shared" si="243"/>
        <v>39</v>
      </c>
    </row>
    <row r="5573" spans="1:32" x14ac:dyDescent="0.25">
      <c r="A5573" s="1">
        <v>3.125E-2</v>
      </c>
      <c r="B5573">
        <v>2</v>
      </c>
      <c r="D5573" t="s">
        <v>9228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7502</v>
      </c>
      <c r="Q5573" t="s">
        <v>9229</v>
      </c>
      <c r="R5573">
        <v>65</v>
      </c>
      <c r="S5573">
        <v>0</v>
      </c>
      <c r="T5573" s="6" t="s">
        <v>20543</v>
      </c>
      <c r="U5573" t="s">
        <v>20523</v>
      </c>
      <c r="W5573" s="2">
        <v>40729</v>
      </c>
      <c r="X5573" s="2">
        <f t="shared" si="242"/>
        <v>40729</v>
      </c>
      <c r="Y5573" s="2">
        <v>40727</v>
      </c>
      <c r="Z5573" t="s">
        <v>12</v>
      </c>
      <c r="AA5573" t="s">
        <v>15</v>
      </c>
      <c r="AB5573" t="s">
        <v>113</v>
      </c>
      <c r="AC5573">
        <v>1</v>
      </c>
      <c r="AD5573">
        <v>4933</v>
      </c>
      <c r="AE5573">
        <v>14030</v>
      </c>
      <c r="AF5573">
        <f t="shared" si="243"/>
        <v>5</v>
      </c>
    </row>
    <row r="5574" spans="1:32" x14ac:dyDescent="0.25">
      <c r="A5574" s="1">
        <v>0.16666666666666666</v>
      </c>
      <c r="B5574">
        <v>0</v>
      </c>
      <c r="C5574" t="s">
        <v>9230</v>
      </c>
      <c r="D5574" t="s">
        <v>9231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7438</v>
      </c>
      <c r="Q5574" t="s">
        <v>9232</v>
      </c>
      <c r="R5574">
        <v>65</v>
      </c>
      <c r="S5574">
        <v>0</v>
      </c>
      <c r="T5574" s="6" t="s">
        <v>20528</v>
      </c>
      <c r="U5574" t="s">
        <v>20511</v>
      </c>
      <c r="W5574" s="2">
        <v>40737</v>
      </c>
      <c r="X5574" s="2">
        <f t="shared" si="242"/>
        <v>40737</v>
      </c>
      <c r="Y5574" s="2">
        <v>40727</v>
      </c>
      <c r="Z5574" t="s">
        <v>6</v>
      </c>
      <c r="AA5574" t="s">
        <v>7</v>
      </c>
      <c r="AB5574" t="s">
        <v>3427</v>
      </c>
      <c r="AC5574">
        <v>2</v>
      </c>
      <c r="AD5574">
        <v>4282</v>
      </c>
      <c r="AE5574">
        <v>14031</v>
      </c>
      <c r="AF5574">
        <f t="shared" si="243"/>
        <v>5</v>
      </c>
    </row>
    <row r="5575" spans="1:32" x14ac:dyDescent="0.25">
      <c r="A5575" s="1">
        <v>2.7777777777777776E-2</v>
      </c>
      <c r="B5575">
        <v>0</v>
      </c>
      <c r="D5575" t="s">
        <v>9233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8429</v>
      </c>
      <c r="Q5575" t="s">
        <v>9234</v>
      </c>
      <c r="R5575">
        <v>55</v>
      </c>
      <c r="S5575">
        <v>0</v>
      </c>
      <c r="T5575" s="6" t="s">
        <v>20512</v>
      </c>
      <c r="U5575" t="s">
        <v>20511</v>
      </c>
      <c r="W5575" s="2">
        <v>40730</v>
      </c>
      <c r="X5575" s="2">
        <f t="shared" si="242"/>
        <v>40730</v>
      </c>
      <c r="Y5575" s="2">
        <v>40728</v>
      </c>
      <c r="Z5575" t="s">
        <v>118</v>
      </c>
      <c r="AA5575" t="s">
        <v>7</v>
      </c>
      <c r="AB5575" t="s">
        <v>77</v>
      </c>
      <c r="AC5575">
        <v>1</v>
      </c>
      <c r="AD5575">
        <v>2000</v>
      </c>
      <c r="AE5575">
        <v>14032</v>
      </c>
      <c r="AF5575">
        <f t="shared" si="243"/>
        <v>5</v>
      </c>
    </row>
    <row r="5576" spans="1:32" x14ac:dyDescent="0.25">
      <c r="A5576" s="1">
        <v>1.3888888888888888E-2</v>
      </c>
      <c r="B5576">
        <v>0</v>
      </c>
      <c r="D5576" t="s">
        <v>9235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6777</v>
      </c>
      <c r="Q5576" t="s">
        <v>9236</v>
      </c>
      <c r="R5576">
        <v>100</v>
      </c>
      <c r="S5576">
        <v>0</v>
      </c>
      <c r="T5576" s="6" t="s">
        <v>20512</v>
      </c>
      <c r="U5576" t="s">
        <v>20511</v>
      </c>
      <c r="W5576" s="2">
        <v>40731</v>
      </c>
      <c r="X5576" s="2">
        <f t="shared" si="242"/>
        <v>40731</v>
      </c>
      <c r="Y5576" s="2">
        <v>40729</v>
      </c>
      <c r="Z5576" t="s">
        <v>47</v>
      </c>
      <c r="AA5576" t="s">
        <v>7</v>
      </c>
      <c r="AB5576" t="s">
        <v>180</v>
      </c>
      <c r="AC5576">
        <v>1</v>
      </c>
      <c r="AD5576">
        <v>3453</v>
      </c>
      <c r="AE5576">
        <v>14033</v>
      </c>
      <c r="AF5576">
        <f t="shared" si="243"/>
        <v>5</v>
      </c>
    </row>
    <row r="5577" spans="1:32" x14ac:dyDescent="0.25">
      <c r="A5577" s="1">
        <v>0.10416666666666667</v>
      </c>
      <c r="B5577">
        <v>250</v>
      </c>
      <c r="D5577" t="s">
        <v>9237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9238</v>
      </c>
      <c r="Q5577" t="s">
        <v>9239</v>
      </c>
      <c r="R5577">
        <v>290</v>
      </c>
      <c r="S5577">
        <v>0</v>
      </c>
      <c r="T5577" s="6" t="s">
        <v>20512</v>
      </c>
      <c r="U5577" t="s">
        <v>20511</v>
      </c>
      <c r="W5577" s="2">
        <v>40739</v>
      </c>
      <c r="X5577" s="2">
        <f t="shared" si="242"/>
        <v>40739</v>
      </c>
      <c r="Y5577" s="2">
        <v>40729</v>
      </c>
      <c r="Z5577" t="s">
        <v>6</v>
      </c>
      <c r="AA5577" t="s">
        <v>7</v>
      </c>
      <c r="AB5577" t="s">
        <v>6132</v>
      </c>
      <c r="AC5577">
        <v>8</v>
      </c>
      <c r="AD5577">
        <v>1486</v>
      </c>
      <c r="AE5577">
        <v>14034</v>
      </c>
      <c r="AF5577">
        <f t="shared" si="243"/>
        <v>5</v>
      </c>
    </row>
    <row r="5578" spans="1:32" x14ac:dyDescent="0.25">
      <c r="A5578" s="1">
        <v>8.3333333333333329E-2</v>
      </c>
      <c r="B5578">
        <v>5</v>
      </c>
      <c r="D5578" t="s">
        <v>9240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6662</v>
      </c>
      <c r="Q5578" t="s">
        <v>9241</v>
      </c>
      <c r="R5578">
        <v>55</v>
      </c>
      <c r="S5578">
        <v>0</v>
      </c>
      <c r="T5578" s="6" t="s">
        <v>20512</v>
      </c>
      <c r="U5578" t="s">
        <v>20511</v>
      </c>
      <c r="W5578" s="2">
        <v>40737</v>
      </c>
      <c r="X5578" s="2">
        <f t="shared" si="242"/>
        <v>40737</v>
      </c>
      <c r="Y5578" s="2">
        <v>40730</v>
      </c>
      <c r="Z5578" t="s">
        <v>5819</v>
      </c>
      <c r="AA5578" t="s">
        <v>7</v>
      </c>
      <c r="AB5578" t="s">
        <v>617</v>
      </c>
      <c r="AC5578">
        <v>9</v>
      </c>
      <c r="AD5578">
        <v>7117</v>
      </c>
      <c r="AE5578">
        <v>14035</v>
      </c>
      <c r="AF5578">
        <f t="shared" si="243"/>
        <v>5</v>
      </c>
    </row>
    <row r="5579" spans="1:32" x14ac:dyDescent="0.25">
      <c r="A5579" s="1">
        <v>0.125</v>
      </c>
      <c r="B5579">
        <v>5</v>
      </c>
      <c r="D5579" t="s">
        <v>9242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9243</v>
      </c>
      <c r="Q5579" t="s">
        <v>9244</v>
      </c>
      <c r="R5579">
        <v>65</v>
      </c>
      <c r="S5579">
        <v>0</v>
      </c>
      <c r="T5579" s="6" t="s">
        <v>20528</v>
      </c>
      <c r="U5579" t="s">
        <v>20511</v>
      </c>
      <c r="W5579" s="2">
        <v>40737</v>
      </c>
      <c r="X5579" s="2">
        <f t="shared" si="242"/>
        <v>40737</v>
      </c>
      <c r="Y5579" s="2">
        <v>40730</v>
      </c>
      <c r="Z5579" t="s">
        <v>5819</v>
      </c>
      <c r="AA5579" t="s">
        <v>7</v>
      </c>
      <c r="AB5579" t="s">
        <v>72</v>
      </c>
      <c r="AC5579">
        <v>9</v>
      </c>
      <c r="AD5579">
        <v>2125</v>
      </c>
      <c r="AE5579">
        <v>14036</v>
      </c>
      <c r="AF5579">
        <f t="shared" si="243"/>
        <v>5</v>
      </c>
    </row>
    <row r="5580" spans="1:32" x14ac:dyDescent="0.25">
      <c r="A5580" s="1">
        <v>4.1666666666666664E-2</v>
      </c>
      <c r="B5580">
        <v>0</v>
      </c>
      <c r="D5580" t="s">
        <v>9245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6712</v>
      </c>
      <c r="Q5580" t="s">
        <v>9246</v>
      </c>
      <c r="R5580">
        <v>55</v>
      </c>
      <c r="S5580">
        <v>0</v>
      </c>
      <c r="T5580" s="6" t="s">
        <v>20512</v>
      </c>
      <c r="U5580" t="s">
        <v>20511</v>
      </c>
      <c r="W5580" s="2">
        <v>40740</v>
      </c>
      <c r="X5580" s="2">
        <f t="shared" si="242"/>
        <v>40740</v>
      </c>
      <c r="Y5580" s="2">
        <v>40730</v>
      </c>
      <c r="Z5580" t="s">
        <v>6</v>
      </c>
      <c r="AA5580" t="s">
        <v>7</v>
      </c>
      <c r="AB5580" t="s">
        <v>4118</v>
      </c>
      <c r="AC5580">
        <v>5</v>
      </c>
      <c r="AD5580">
        <v>7118</v>
      </c>
      <c r="AE5580">
        <v>14037</v>
      </c>
      <c r="AF5580">
        <f t="shared" si="243"/>
        <v>5</v>
      </c>
    </row>
    <row r="5581" spans="1:32" x14ac:dyDescent="0.25">
      <c r="A5581" s="1">
        <v>0</v>
      </c>
      <c r="B5581">
        <v>0</v>
      </c>
      <c r="D5581" t="s">
        <v>9247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6666</v>
      </c>
      <c r="Q5581" t="s">
        <v>9248</v>
      </c>
      <c r="R5581">
        <v>65</v>
      </c>
      <c r="S5581">
        <v>0</v>
      </c>
      <c r="T5581" s="6" t="s">
        <v>20528</v>
      </c>
      <c r="U5581" t="s">
        <v>20511</v>
      </c>
      <c r="W5581" s="2">
        <v>40741</v>
      </c>
      <c r="X5581" s="2">
        <f t="shared" si="242"/>
        <v>40741</v>
      </c>
      <c r="Y5581" s="2">
        <v>40731</v>
      </c>
      <c r="Z5581" t="s">
        <v>12</v>
      </c>
      <c r="AA5581" t="s">
        <v>7</v>
      </c>
      <c r="AB5581" t="s">
        <v>9249</v>
      </c>
      <c r="AC5581">
        <v>8</v>
      </c>
      <c r="AD5581">
        <v>7095</v>
      </c>
      <c r="AE5581">
        <v>14038</v>
      </c>
      <c r="AF5581">
        <f t="shared" si="243"/>
        <v>5</v>
      </c>
    </row>
    <row r="5582" spans="1:32" x14ac:dyDescent="0.25">
      <c r="A5582" s="1">
        <v>1.3888888888888888E-2</v>
      </c>
      <c r="B5582">
        <v>5</v>
      </c>
      <c r="D5582" t="s">
        <v>9250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6774</v>
      </c>
      <c r="Q5582" t="s">
        <v>9251</v>
      </c>
      <c r="R5582">
        <v>55</v>
      </c>
      <c r="S5582">
        <v>0</v>
      </c>
      <c r="T5582" s="6" t="s">
        <v>20512</v>
      </c>
      <c r="U5582" t="s">
        <v>20511</v>
      </c>
      <c r="W5582" s="2">
        <v>40733</v>
      </c>
      <c r="X5582" s="2">
        <f t="shared" si="242"/>
        <v>40733</v>
      </c>
      <c r="Y5582" s="2">
        <v>40731</v>
      </c>
      <c r="Z5582" t="s">
        <v>47</v>
      </c>
      <c r="AA5582" t="s">
        <v>7</v>
      </c>
      <c r="AB5582" t="s">
        <v>140</v>
      </c>
      <c r="AC5582">
        <v>1</v>
      </c>
      <c r="AD5582">
        <v>5894</v>
      </c>
      <c r="AE5582">
        <v>14039</v>
      </c>
      <c r="AF5582">
        <f t="shared" si="243"/>
        <v>5</v>
      </c>
    </row>
    <row r="5583" spans="1:32" x14ac:dyDescent="0.25">
      <c r="A5583" s="1">
        <v>4.1666666666666664E-2</v>
      </c>
      <c r="B5583">
        <v>10</v>
      </c>
      <c r="D5583" t="s">
        <v>9252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6651</v>
      </c>
      <c r="Q5583" t="s">
        <v>9253</v>
      </c>
      <c r="R5583">
        <v>55</v>
      </c>
      <c r="S5583">
        <v>150</v>
      </c>
      <c r="T5583" s="6" t="s">
        <v>20512</v>
      </c>
      <c r="U5583" t="s">
        <v>20511</v>
      </c>
      <c r="W5583" s="2">
        <v>40736</v>
      </c>
      <c r="X5583" s="2">
        <f t="shared" si="242"/>
        <v>40736</v>
      </c>
      <c r="Y5583" s="2">
        <v>40731</v>
      </c>
      <c r="Z5583" t="s">
        <v>6</v>
      </c>
      <c r="AA5583" t="s">
        <v>7</v>
      </c>
      <c r="AB5583" t="s">
        <v>9254</v>
      </c>
      <c r="AC5583">
        <v>0</v>
      </c>
      <c r="AD5583">
        <v>5134</v>
      </c>
      <c r="AE5583">
        <v>14040</v>
      </c>
      <c r="AF5583">
        <f t="shared" si="243"/>
        <v>5</v>
      </c>
    </row>
    <row r="5584" spans="1:32" x14ac:dyDescent="0.25">
      <c r="A5584" s="1">
        <v>2.0833333333333332E-2</v>
      </c>
      <c r="B5584">
        <v>10</v>
      </c>
      <c r="D5584" t="s">
        <v>9255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6651</v>
      </c>
      <c r="Q5584" t="s">
        <v>9256</v>
      </c>
      <c r="R5584">
        <v>65</v>
      </c>
      <c r="S5584">
        <v>0</v>
      </c>
      <c r="T5584" s="6" t="s">
        <v>20528</v>
      </c>
      <c r="U5584" t="s">
        <v>20511</v>
      </c>
      <c r="W5584" s="2">
        <v>40742</v>
      </c>
      <c r="X5584" s="2">
        <f t="shared" si="242"/>
        <v>40742</v>
      </c>
      <c r="Y5584" s="2">
        <v>40732</v>
      </c>
      <c r="Z5584" t="s">
        <v>12</v>
      </c>
      <c r="AA5584" t="s">
        <v>7</v>
      </c>
      <c r="AB5584" t="s">
        <v>424</v>
      </c>
      <c r="AC5584">
        <v>8</v>
      </c>
      <c r="AD5584">
        <v>1709</v>
      </c>
      <c r="AE5584">
        <v>14041</v>
      </c>
      <c r="AF5584">
        <f t="shared" si="243"/>
        <v>5</v>
      </c>
    </row>
    <row r="5585" spans="1:32" x14ac:dyDescent="0.25">
      <c r="A5585" s="1">
        <v>6.25E-2</v>
      </c>
      <c r="B5585">
        <v>0</v>
      </c>
      <c r="D5585" t="s">
        <v>9257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7226</v>
      </c>
      <c r="Q5585" t="s">
        <v>9258</v>
      </c>
      <c r="R5585">
        <v>75</v>
      </c>
      <c r="S5585">
        <v>0</v>
      </c>
      <c r="T5585" s="6" t="s">
        <v>20516</v>
      </c>
      <c r="U5585" t="s">
        <v>20511</v>
      </c>
      <c r="W5585" t="s">
        <v>2</v>
      </c>
      <c r="X5585" s="2" t="str">
        <f t="shared" si="242"/>
        <v>00/00/00</v>
      </c>
      <c r="Y5585" s="2">
        <v>40732</v>
      </c>
      <c r="Z5585" t="s">
        <v>5619</v>
      </c>
      <c r="AA5585" t="s">
        <v>7</v>
      </c>
      <c r="AB5585" t="s">
        <v>9259</v>
      </c>
      <c r="AC5585">
        <v>3</v>
      </c>
      <c r="AD5585">
        <v>7119</v>
      </c>
      <c r="AE5585">
        <v>14042</v>
      </c>
      <c r="AF5585">
        <f t="shared" si="243"/>
        <v>8</v>
      </c>
    </row>
    <row r="5586" spans="1:32" x14ac:dyDescent="0.25">
      <c r="A5586" s="1">
        <v>3.125E-2</v>
      </c>
      <c r="B5586">
        <v>20</v>
      </c>
      <c r="D5586" t="s">
        <v>9260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6712</v>
      </c>
      <c r="Q5586" t="s">
        <v>9261</v>
      </c>
      <c r="R5586">
        <v>65</v>
      </c>
      <c r="S5586">
        <v>0</v>
      </c>
      <c r="T5586" s="6" t="s">
        <v>20528</v>
      </c>
      <c r="U5586" t="s">
        <v>20511</v>
      </c>
      <c r="W5586" s="2">
        <v>40742</v>
      </c>
      <c r="X5586" s="2">
        <f t="shared" si="242"/>
        <v>40742</v>
      </c>
      <c r="Y5586" s="2">
        <v>40732</v>
      </c>
      <c r="Z5586" t="s">
        <v>6</v>
      </c>
      <c r="AA5586" t="s">
        <v>7</v>
      </c>
      <c r="AB5586" t="s">
        <v>4118</v>
      </c>
      <c r="AC5586">
        <v>5</v>
      </c>
      <c r="AD5586">
        <v>7120</v>
      </c>
      <c r="AE5586">
        <v>14043</v>
      </c>
      <c r="AF5586">
        <f t="shared" si="243"/>
        <v>5</v>
      </c>
    </row>
    <row r="5587" spans="1:32" x14ac:dyDescent="0.25">
      <c r="A5587" s="1">
        <v>2.7777777777777776E-2</v>
      </c>
      <c r="B5587">
        <v>0</v>
      </c>
      <c r="D5587" t="s">
        <v>9262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6612</v>
      </c>
      <c r="Q5587" t="s">
        <v>9263</v>
      </c>
      <c r="R5587">
        <v>55</v>
      </c>
      <c r="S5587">
        <v>0</v>
      </c>
      <c r="T5587" s="6" t="s">
        <v>20512</v>
      </c>
      <c r="U5587" t="s">
        <v>20511</v>
      </c>
      <c r="W5587" s="2">
        <v>40736</v>
      </c>
      <c r="X5587" s="2">
        <f t="shared" si="242"/>
        <v>40736</v>
      </c>
      <c r="Y5587" s="2">
        <v>40734</v>
      </c>
      <c r="Z5587" t="s">
        <v>2127</v>
      </c>
      <c r="AA5587" t="s">
        <v>7</v>
      </c>
      <c r="AB5587" t="s">
        <v>140</v>
      </c>
      <c r="AC5587">
        <v>1</v>
      </c>
      <c r="AD5587">
        <v>7121</v>
      </c>
      <c r="AE5587">
        <v>14044</v>
      </c>
      <c r="AF5587">
        <f t="shared" si="243"/>
        <v>5</v>
      </c>
    </row>
    <row r="5588" spans="1:32" x14ac:dyDescent="0.25">
      <c r="A5588" s="1">
        <v>1.3888888888888888E-2</v>
      </c>
      <c r="B5588">
        <v>2</v>
      </c>
      <c r="D5588" t="s">
        <v>9264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9265</v>
      </c>
      <c r="Q5588" t="s">
        <v>9266</v>
      </c>
      <c r="R5588">
        <v>55</v>
      </c>
      <c r="S5588">
        <v>0</v>
      </c>
      <c r="T5588" s="6" t="s">
        <v>20512</v>
      </c>
      <c r="U5588" t="s">
        <v>20511</v>
      </c>
      <c r="W5588" s="2">
        <v>40737</v>
      </c>
      <c r="X5588" s="2">
        <f t="shared" si="242"/>
        <v>40737</v>
      </c>
      <c r="Y5588" s="2">
        <v>40735</v>
      </c>
      <c r="Z5588" t="s">
        <v>6</v>
      </c>
      <c r="AA5588" t="s">
        <v>7</v>
      </c>
      <c r="AB5588" t="s">
        <v>54</v>
      </c>
      <c r="AC5588">
        <v>1</v>
      </c>
      <c r="AD5588">
        <v>7122</v>
      </c>
      <c r="AE5588">
        <v>14045</v>
      </c>
      <c r="AF5588">
        <f t="shared" si="243"/>
        <v>5</v>
      </c>
    </row>
    <row r="5589" spans="1:32" x14ac:dyDescent="0.25">
      <c r="A5589" s="1">
        <v>4.1666666666666664E-2</v>
      </c>
      <c r="B5589">
        <v>85</v>
      </c>
      <c r="D5589" t="s">
        <v>9267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6509</v>
      </c>
      <c r="Q5589" t="s">
        <v>9268</v>
      </c>
      <c r="R5589">
        <v>45</v>
      </c>
      <c r="S5589">
        <v>0</v>
      </c>
      <c r="T5589" s="6" t="s">
        <v>20510</v>
      </c>
      <c r="U5589" t="s">
        <v>20511</v>
      </c>
      <c r="W5589" s="2">
        <v>40743</v>
      </c>
      <c r="X5589" s="2">
        <f t="shared" si="242"/>
        <v>40743</v>
      </c>
      <c r="Y5589" s="2">
        <v>40736</v>
      </c>
      <c r="Z5589" t="s">
        <v>172</v>
      </c>
      <c r="AA5589" t="s">
        <v>7</v>
      </c>
      <c r="AB5589" t="s">
        <v>4073</v>
      </c>
      <c r="AC5589">
        <v>7</v>
      </c>
      <c r="AD5589">
        <v>5348</v>
      </c>
      <c r="AE5589">
        <v>14046</v>
      </c>
      <c r="AF5589">
        <f t="shared" si="243"/>
        <v>5</v>
      </c>
    </row>
    <row r="5590" spans="1:32" x14ac:dyDescent="0.25">
      <c r="A5590" s="1">
        <v>4.1666666666666664E-2</v>
      </c>
      <c r="B5590">
        <v>10</v>
      </c>
      <c r="D5590" t="s">
        <v>9267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6975</v>
      </c>
      <c r="Q5590" t="s">
        <v>9268</v>
      </c>
      <c r="R5590">
        <v>55</v>
      </c>
      <c r="S5590">
        <v>0</v>
      </c>
      <c r="T5590" s="6" t="s">
        <v>20510</v>
      </c>
      <c r="U5590" t="s">
        <v>20511</v>
      </c>
      <c r="W5590" s="2">
        <v>40743</v>
      </c>
      <c r="X5590" s="2">
        <f t="shared" si="242"/>
        <v>40743</v>
      </c>
      <c r="Y5590" s="2">
        <v>40736</v>
      </c>
      <c r="Z5590" t="s">
        <v>172</v>
      </c>
      <c r="AA5590" t="s">
        <v>7</v>
      </c>
      <c r="AB5590" t="s">
        <v>4116</v>
      </c>
      <c r="AC5590">
        <v>7</v>
      </c>
      <c r="AD5590">
        <v>5348</v>
      </c>
      <c r="AE5590">
        <v>14047</v>
      </c>
      <c r="AF5590">
        <f t="shared" si="243"/>
        <v>5</v>
      </c>
    </row>
    <row r="5591" spans="1:32" x14ac:dyDescent="0.25">
      <c r="A5591" s="1">
        <v>3.4722222222222224E-2</v>
      </c>
      <c r="B5591">
        <v>25</v>
      </c>
      <c r="D5591" t="s">
        <v>9267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6651</v>
      </c>
      <c r="Q5591" t="s">
        <v>9268</v>
      </c>
      <c r="R5591">
        <v>55</v>
      </c>
      <c r="S5591">
        <v>0</v>
      </c>
      <c r="T5591" s="6" t="s">
        <v>20512</v>
      </c>
      <c r="U5591" t="s">
        <v>20511</v>
      </c>
      <c r="W5591" s="2">
        <v>40743</v>
      </c>
      <c r="X5591" s="2">
        <f t="shared" si="242"/>
        <v>40743</v>
      </c>
      <c r="Y5591" s="2">
        <v>40736</v>
      </c>
      <c r="Z5591" t="s">
        <v>172</v>
      </c>
      <c r="AA5591" t="s">
        <v>7</v>
      </c>
      <c r="AB5591" t="s">
        <v>7999</v>
      </c>
      <c r="AC5591">
        <v>7</v>
      </c>
      <c r="AD5591">
        <v>5348</v>
      </c>
      <c r="AE5591">
        <v>14048</v>
      </c>
      <c r="AF5591">
        <f t="shared" si="243"/>
        <v>5</v>
      </c>
    </row>
    <row r="5592" spans="1:32" x14ac:dyDescent="0.25">
      <c r="A5592" s="1">
        <v>3.4722222222222224E-2</v>
      </c>
      <c r="B5592">
        <v>35</v>
      </c>
      <c r="D5592" t="s">
        <v>9267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6543</v>
      </c>
      <c r="Q5592" t="s">
        <v>9268</v>
      </c>
      <c r="R5592">
        <v>45</v>
      </c>
      <c r="S5592">
        <v>0</v>
      </c>
      <c r="T5592" s="6" t="s">
        <v>20512</v>
      </c>
      <c r="U5592" t="s">
        <v>20511</v>
      </c>
      <c r="W5592" s="2">
        <v>40743</v>
      </c>
      <c r="X5592" s="2">
        <f t="shared" ref="X5592:X5655" si="244">IF(LEN(W5592)=39,DATE("20"&amp;MID(W5592,38,2), MID(W5592,35,2), MID(W5592,32,2)),W5592)</f>
        <v>40743</v>
      </c>
      <c r="Y5592" s="2">
        <v>40736</v>
      </c>
      <c r="Z5592" t="s">
        <v>172</v>
      </c>
      <c r="AA5592" t="s">
        <v>7</v>
      </c>
      <c r="AB5592" t="s">
        <v>9269</v>
      </c>
      <c r="AC5592">
        <v>7</v>
      </c>
      <c r="AD5592">
        <v>5348</v>
      </c>
      <c r="AE5592">
        <v>14049</v>
      </c>
      <c r="AF5592">
        <f t="shared" si="243"/>
        <v>5</v>
      </c>
    </row>
    <row r="5593" spans="1:32" x14ac:dyDescent="0.25">
      <c r="A5593" s="1">
        <v>0</v>
      </c>
      <c r="B5593">
        <v>0</v>
      </c>
      <c r="C5593" t="s">
        <v>9270</v>
      </c>
      <c r="D5593" t="s">
        <v>9271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 s="6" t="s">
        <v>20528</v>
      </c>
      <c r="U5593" t="s">
        <v>20511</v>
      </c>
      <c r="W5593" s="2">
        <v>40743</v>
      </c>
      <c r="X5593" s="2">
        <f t="shared" si="244"/>
        <v>40743</v>
      </c>
      <c r="Y5593" s="2">
        <v>40736</v>
      </c>
      <c r="Z5593" t="s">
        <v>5819</v>
      </c>
      <c r="AA5593" t="s">
        <v>7</v>
      </c>
      <c r="AB5593" t="s">
        <v>599</v>
      </c>
      <c r="AC5593">
        <v>9</v>
      </c>
      <c r="AD5593">
        <v>6906</v>
      </c>
      <c r="AE5593">
        <v>14050</v>
      </c>
      <c r="AF5593">
        <f t="shared" si="243"/>
        <v>5</v>
      </c>
    </row>
    <row r="5594" spans="1:32" x14ac:dyDescent="0.25">
      <c r="A5594" s="1">
        <v>4.1666666666666664E-2</v>
      </c>
      <c r="B5594">
        <v>5</v>
      </c>
      <c r="D5594" t="s">
        <v>9272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6651</v>
      </c>
      <c r="Q5594" t="s">
        <v>9273</v>
      </c>
      <c r="R5594">
        <v>55</v>
      </c>
      <c r="S5594">
        <v>0</v>
      </c>
      <c r="T5594" s="6" t="s">
        <v>20512</v>
      </c>
      <c r="U5594" t="s">
        <v>20511</v>
      </c>
      <c r="W5594" s="2">
        <v>40746</v>
      </c>
      <c r="X5594" s="2">
        <f t="shared" si="244"/>
        <v>40746</v>
      </c>
      <c r="Y5594" s="2">
        <v>40736</v>
      </c>
      <c r="Z5594" t="s">
        <v>12</v>
      </c>
      <c r="AA5594" t="s">
        <v>7</v>
      </c>
      <c r="AB5594" t="s">
        <v>2505</v>
      </c>
      <c r="AC5594">
        <v>8</v>
      </c>
      <c r="AD5594">
        <v>7123</v>
      </c>
      <c r="AE5594">
        <v>14051</v>
      </c>
      <c r="AF5594">
        <f t="shared" si="243"/>
        <v>5</v>
      </c>
    </row>
    <row r="5595" spans="1:32" x14ac:dyDescent="0.25">
      <c r="A5595" s="1">
        <v>4.1666666666666664E-2</v>
      </c>
      <c r="B5595">
        <v>10</v>
      </c>
      <c r="D5595" t="s">
        <v>9274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6598</v>
      </c>
      <c r="Q5595" t="s">
        <v>9275</v>
      </c>
      <c r="R5595">
        <v>65</v>
      </c>
      <c r="S5595">
        <v>0</v>
      </c>
      <c r="T5595" s="6" t="s">
        <v>20528</v>
      </c>
      <c r="U5595" t="s">
        <v>20511</v>
      </c>
      <c r="W5595" s="2">
        <v>40746</v>
      </c>
      <c r="X5595" s="2">
        <f t="shared" si="244"/>
        <v>40746</v>
      </c>
      <c r="Y5595" s="2">
        <v>40736</v>
      </c>
      <c r="Z5595" t="s">
        <v>6</v>
      </c>
      <c r="AA5595" t="s">
        <v>7</v>
      </c>
      <c r="AB5595" t="s">
        <v>1895</v>
      </c>
      <c r="AC5595">
        <v>8</v>
      </c>
      <c r="AD5595">
        <v>1070</v>
      </c>
      <c r="AE5595">
        <v>14052</v>
      </c>
      <c r="AF5595">
        <f t="shared" si="243"/>
        <v>5</v>
      </c>
    </row>
    <row r="5596" spans="1:32" x14ac:dyDescent="0.25">
      <c r="A5596" s="1">
        <v>0</v>
      </c>
      <c r="B5596">
        <v>0</v>
      </c>
      <c r="D5596" t="s">
        <v>9276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6566</v>
      </c>
      <c r="Q5596" t="s">
        <v>9277</v>
      </c>
      <c r="R5596">
        <v>55</v>
      </c>
      <c r="S5596">
        <v>0</v>
      </c>
      <c r="T5596" s="6" t="s">
        <v>20512</v>
      </c>
      <c r="U5596" t="s">
        <v>20511</v>
      </c>
      <c r="W5596" s="2">
        <v>40746</v>
      </c>
      <c r="X5596" s="2">
        <f t="shared" si="244"/>
        <v>40746</v>
      </c>
      <c r="Y5596" s="2">
        <v>40736</v>
      </c>
      <c r="Z5596" t="s">
        <v>199</v>
      </c>
      <c r="AA5596" t="s">
        <v>7</v>
      </c>
      <c r="AB5596" t="s">
        <v>9278</v>
      </c>
      <c r="AC5596">
        <v>6</v>
      </c>
      <c r="AD5596">
        <v>7124</v>
      </c>
      <c r="AE5596">
        <v>14053</v>
      </c>
      <c r="AF5596">
        <f t="shared" si="243"/>
        <v>5</v>
      </c>
    </row>
    <row r="5597" spans="1:32" x14ac:dyDescent="0.25">
      <c r="A5597" s="1">
        <v>4.1666666666666664E-2</v>
      </c>
      <c r="B5597">
        <v>0</v>
      </c>
      <c r="D5597" t="s">
        <v>9279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 s="6" t="s">
        <v>20528</v>
      </c>
      <c r="U5597" t="s">
        <v>20511</v>
      </c>
      <c r="W5597" s="2">
        <v>40738</v>
      </c>
      <c r="X5597" s="2">
        <f t="shared" si="244"/>
        <v>40738</v>
      </c>
      <c r="Y5597" s="2">
        <v>40736</v>
      </c>
      <c r="Z5597" t="s">
        <v>442</v>
      </c>
      <c r="AA5597" t="s">
        <v>7</v>
      </c>
      <c r="AB5597" t="s">
        <v>1696</v>
      </c>
      <c r="AC5597">
        <v>1</v>
      </c>
      <c r="AD5597">
        <v>7125</v>
      </c>
      <c r="AE5597">
        <v>14054</v>
      </c>
      <c r="AF5597">
        <f t="shared" si="243"/>
        <v>5</v>
      </c>
    </row>
    <row r="5598" spans="1:32" x14ac:dyDescent="0.25">
      <c r="A5598" s="1">
        <v>4.1666666666666664E-2</v>
      </c>
      <c r="B5598">
        <v>0</v>
      </c>
      <c r="D5598" t="s">
        <v>9280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6862</v>
      </c>
      <c r="Q5598" t="s">
        <v>9281</v>
      </c>
      <c r="R5598">
        <v>50</v>
      </c>
      <c r="S5598">
        <v>0</v>
      </c>
      <c r="T5598" s="6" t="s">
        <v>20512</v>
      </c>
      <c r="U5598" t="s">
        <v>20511</v>
      </c>
      <c r="W5598" s="2">
        <v>40753</v>
      </c>
      <c r="X5598" s="2">
        <f t="shared" si="244"/>
        <v>40753</v>
      </c>
      <c r="Y5598" s="2">
        <v>40743</v>
      </c>
      <c r="Z5598" t="s">
        <v>9282</v>
      </c>
      <c r="AA5598" t="s">
        <v>7</v>
      </c>
      <c r="AB5598" t="s">
        <v>679</v>
      </c>
      <c r="AC5598">
        <v>2</v>
      </c>
      <c r="AD5598">
        <v>298</v>
      </c>
      <c r="AE5598">
        <v>14055</v>
      </c>
      <c r="AF5598">
        <f t="shared" si="243"/>
        <v>5</v>
      </c>
    </row>
    <row r="5599" spans="1:32" x14ac:dyDescent="0.25">
      <c r="A5599" s="1">
        <v>1.3888888888888888E-2</v>
      </c>
      <c r="B5599">
        <v>0</v>
      </c>
      <c r="D5599" t="s">
        <v>9283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6712</v>
      </c>
      <c r="Q5599" t="s">
        <v>9284</v>
      </c>
      <c r="R5599">
        <v>75</v>
      </c>
      <c r="S5599">
        <v>0</v>
      </c>
      <c r="T5599" s="6" t="s">
        <v>20516</v>
      </c>
      <c r="U5599" t="s">
        <v>20511</v>
      </c>
      <c r="V5599" t="str">
        <f>MID(W5599,1,31)</f>
        <v xml:space="preserve">צבע מקולף                      </v>
      </c>
      <c r="W5599" t="s">
        <v>9285</v>
      </c>
      <c r="X5599" s="2">
        <f t="shared" si="244"/>
        <v>40753</v>
      </c>
      <c r="Y5599" s="2">
        <v>40743</v>
      </c>
      <c r="Z5599" t="s">
        <v>9286</v>
      </c>
      <c r="AA5599" t="s">
        <v>7</v>
      </c>
      <c r="AB5599" t="s">
        <v>1093</v>
      </c>
      <c r="AC5599">
        <v>3</v>
      </c>
      <c r="AD5599">
        <v>5016</v>
      </c>
      <c r="AE5599">
        <v>14056</v>
      </c>
      <c r="AF5599">
        <f t="shared" si="243"/>
        <v>39</v>
      </c>
    </row>
    <row r="5600" spans="1:32" x14ac:dyDescent="0.25">
      <c r="A5600" s="1">
        <v>5.2083333333333336E-2</v>
      </c>
      <c r="B5600">
        <v>0</v>
      </c>
      <c r="D5600" t="s">
        <v>9287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6272</v>
      </c>
      <c r="Q5600" t="s">
        <v>9288</v>
      </c>
      <c r="R5600">
        <v>55</v>
      </c>
      <c r="S5600">
        <v>0</v>
      </c>
      <c r="T5600" s="6" t="s">
        <v>20512</v>
      </c>
      <c r="U5600" t="s">
        <v>20511</v>
      </c>
      <c r="W5600" s="2">
        <v>40749</v>
      </c>
      <c r="X5600" s="2">
        <f t="shared" si="244"/>
        <v>40749</v>
      </c>
      <c r="Y5600" s="2">
        <v>40744</v>
      </c>
      <c r="Z5600" t="s">
        <v>6</v>
      </c>
      <c r="AA5600" t="s">
        <v>6485</v>
      </c>
      <c r="AB5600" t="s">
        <v>9289</v>
      </c>
      <c r="AC5600">
        <v>0</v>
      </c>
      <c r="AD5600">
        <v>7126</v>
      </c>
      <c r="AE5600">
        <v>14057</v>
      </c>
      <c r="AF5600">
        <f t="shared" si="243"/>
        <v>5</v>
      </c>
    </row>
    <row r="5601" spans="1:32" x14ac:dyDescent="0.25">
      <c r="A5601" s="1">
        <v>0</v>
      </c>
      <c r="B5601">
        <v>0</v>
      </c>
      <c r="D5601" t="s">
        <v>9290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 s="6" t="s">
        <v>20528</v>
      </c>
      <c r="U5601" t="s">
        <v>20511</v>
      </c>
      <c r="W5601" s="2">
        <v>40754</v>
      </c>
      <c r="X5601" s="2">
        <f t="shared" si="244"/>
        <v>40754</v>
      </c>
      <c r="Y5601" s="2">
        <v>40744</v>
      </c>
      <c r="Z5601" t="s">
        <v>80</v>
      </c>
      <c r="AA5601" t="s">
        <v>145</v>
      </c>
      <c r="AB5601" t="s">
        <v>222</v>
      </c>
      <c r="AC5601">
        <v>4</v>
      </c>
      <c r="AD5601">
        <v>2710</v>
      </c>
      <c r="AE5601">
        <v>14058</v>
      </c>
      <c r="AF5601">
        <f t="shared" si="243"/>
        <v>5</v>
      </c>
    </row>
    <row r="5602" spans="1:32" x14ac:dyDescent="0.25">
      <c r="A5602" s="1">
        <v>0.14583333333333334</v>
      </c>
      <c r="B5602">
        <v>5</v>
      </c>
      <c r="C5602" t="s">
        <v>9291</v>
      </c>
      <c r="D5602" t="s">
        <v>9292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6712</v>
      </c>
      <c r="Q5602" t="s">
        <v>9293</v>
      </c>
      <c r="R5602">
        <v>63</v>
      </c>
      <c r="S5602">
        <v>0</v>
      </c>
      <c r="T5602" s="6" t="s">
        <v>20528</v>
      </c>
      <c r="U5602" t="s">
        <v>20511</v>
      </c>
      <c r="W5602" s="2">
        <v>40751</v>
      </c>
      <c r="X5602" s="2">
        <f t="shared" si="244"/>
        <v>40751</v>
      </c>
      <c r="Y5602" s="2">
        <v>40744</v>
      </c>
      <c r="Z5602" t="s">
        <v>12</v>
      </c>
      <c r="AA5602" t="s">
        <v>7</v>
      </c>
      <c r="AB5602" t="s">
        <v>72</v>
      </c>
      <c r="AC5602">
        <v>9</v>
      </c>
      <c r="AD5602">
        <v>3329</v>
      </c>
      <c r="AE5602">
        <v>14059</v>
      </c>
      <c r="AF5602">
        <f t="shared" si="243"/>
        <v>5</v>
      </c>
    </row>
    <row r="5603" spans="1:32" x14ac:dyDescent="0.25">
      <c r="A5603" s="1">
        <v>2.0833333333333332E-2</v>
      </c>
      <c r="B5603">
        <v>7</v>
      </c>
      <c r="C5603" t="s">
        <v>9294</v>
      </c>
      <c r="D5603" t="s">
        <v>9295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 s="6" t="s">
        <v>20512</v>
      </c>
      <c r="U5603" t="s">
        <v>20511</v>
      </c>
      <c r="W5603" s="2">
        <v>40751</v>
      </c>
      <c r="X5603" s="2">
        <f t="shared" si="244"/>
        <v>40751</v>
      </c>
      <c r="Y5603" s="2">
        <v>40744</v>
      </c>
      <c r="Z5603" t="s">
        <v>3768</v>
      </c>
      <c r="AA5603" t="s">
        <v>7</v>
      </c>
      <c r="AB5603" t="s">
        <v>38</v>
      </c>
      <c r="AC5603">
        <v>7</v>
      </c>
      <c r="AD5603">
        <v>3947</v>
      </c>
      <c r="AE5603">
        <v>14060</v>
      </c>
      <c r="AF5603">
        <f t="shared" si="243"/>
        <v>5</v>
      </c>
    </row>
    <row r="5604" spans="1:32" x14ac:dyDescent="0.25">
      <c r="A5604" s="1">
        <v>5.2083333333333336E-2</v>
      </c>
      <c r="B5604">
        <v>5</v>
      </c>
      <c r="D5604" t="s">
        <v>9296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6903</v>
      </c>
      <c r="Q5604" t="s">
        <v>9297</v>
      </c>
      <c r="R5604">
        <v>55</v>
      </c>
      <c r="S5604">
        <v>0</v>
      </c>
      <c r="T5604" s="6" t="s">
        <v>20512</v>
      </c>
      <c r="U5604" t="s">
        <v>20511</v>
      </c>
      <c r="W5604" s="2">
        <v>40752</v>
      </c>
      <c r="X5604" s="2">
        <f t="shared" si="244"/>
        <v>40752</v>
      </c>
      <c r="Y5604" s="2">
        <v>40745</v>
      </c>
      <c r="Z5604" t="s">
        <v>9298</v>
      </c>
      <c r="AA5604" t="s">
        <v>7</v>
      </c>
      <c r="AB5604" t="s">
        <v>599</v>
      </c>
      <c r="AC5604">
        <v>9</v>
      </c>
      <c r="AD5604">
        <v>6101</v>
      </c>
      <c r="AE5604">
        <v>14061</v>
      </c>
      <c r="AF5604">
        <f t="shared" si="243"/>
        <v>5</v>
      </c>
    </row>
    <row r="5605" spans="1:32" x14ac:dyDescent="0.25">
      <c r="A5605" s="1">
        <v>5.2083333333333336E-2</v>
      </c>
      <c r="B5605">
        <v>2</v>
      </c>
      <c r="D5605" t="s">
        <v>9299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6712</v>
      </c>
      <c r="Q5605" t="s">
        <v>9300</v>
      </c>
      <c r="R5605">
        <v>55</v>
      </c>
      <c r="S5605">
        <v>0</v>
      </c>
      <c r="T5605" s="6" t="s">
        <v>20512</v>
      </c>
      <c r="U5605" t="s">
        <v>20511</v>
      </c>
      <c r="W5605" s="2">
        <v>40748</v>
      </c>
      <c r="X5605" s="2">
        <f t="shared" si="244"/>
        <v>40748</v>
      </c>
      <c r="Y5605" s="2">
        <v>40746</v>
      </c>
      <c r="Z5605" t="s">
        <v>6</v>
      </c>
      <c r="AA5605" t="s">
        <v>7</v>
      </c>
      <c r="AB5605" t="s">
        <v>5063</v>
      </c>
      <c r="AC5605">
        <v>1</v>
      </c>
      <c r="AD5605">
        <v>6223</v>
      </c>
      <c r="AE5605">
        <v>14062</v>
      </c>
      <c r="AF5605">
        <f t="shared" si="243"/>
        <v>5</v>
      </c>
    </row>
    <row r="5606" spans="1:32" x14ac:dyDescent="0.25">
      <c r="A5606" s="1">
        <v>6.25E-2</v>
      </c>
      <c r="B5606">
        <v>32</v>
      </c>
      <c r="C5606" t="s">
        <v>9301</v>
      </c>
      <c r="D5606" t="s">
        <v>9302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9303</v>
      </c>
      <c r="Q5606" t="s">
        <v>9304</v>
      </c>
      <c r="R5606">
        <v>65</v>
      </c>
      <c r="S5606">
        <v>0</v>
      </c>
      <c r="T5606" s="6" t="s">
        <v>20528</v>
      </c>
      <c r="U5606" t="s">
        <v>20511</v>
      </c>
      <c r="V5606" t="str">
        <f>MID(W5606,1,31)</f>
        <v xml:space="preserve">לא ננעל,מוטה לאחור.            </v>
      </c>
      <c r="W5606" t="s">
        <v>9305</v>
      </c>
      <c r="X5606" s="2">
        <f t="shared" si="244"/>
        <v>40756</v>
      </c>
      <c r="Y5606" s="2">
        <v>40746</v>
      </c>
      <c r="Z5606" t="s">
        <v>6</v>
      </c>
      <c r="AA5606" t="s">
        <v>62</v>
      </c>
      <c r="AB5606" t="s">
        <v>63</v>
      </c>
      <c r="AC5606">
        <v>2</v>
      </c>
      <c r="AD5606">
        <v>1103</v>
      </c>
      <c r="AE5606">
        <v>14063</v>
      </c>
      <c r="AF5606">
        <f t="shared" si="243"/>
        <v>39</v>
      </c>
    </row>
    <row r="5607" spans="1:32" x14ac:dyDescent="0.25">
      <c r="A5607" s="1">
        <v>4.1666666666666664E-2</v>
      </c>
      <c r="B5607">
        <v>0</v>
      </c>
      <c r="D5607" t="s">
        <v>9306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7027</v>
      </c>
      <c r="Q5607" t="s">
        <v>9307</v>
      </c>
      <c r="R5607">
        <v>55</v>
      </c>
      <c r="S5607">
        <v>0</v>
      </c>
      <c r="T5607" s="6" t="s">
        <v>20512</v>
      </c>
      <c r="U5607" t="s">
        <v>20511</v>
      </c>
      <c r="W5607" s="2">
        <v>40756</v>
      </c>
      <c r="X5607" s="2">
        <f t="shared" si="244"/>
        <v>40756</v>
      </c>
      <c r="Y5607" s="2">
        <v>40746</v>
      </c>
      <c r="Z5607" t="s">
        <v>9308</v>
      </c>
      <c r="AA5607" t="s">
        <v>7</v>
      </c>
      <c r="AB5607" t="s">
        <v>9309</v>
      </c>
      <c r="AC5607">
        <v>8</v>
      </c>
      <c r="AD5607">
        <v>2498</v>
      </c>
      <c r="AE5607">
        <v>14064</v>
      </c>
      <c r="AF5607">
        <f t="shared" si="243"/>
        <v>5</v>
      </c>
    </row>
    <row r="5608" spans="1:32" x14ac:dyDescent="0.25">
      <c r="A5608" s="1">
        <v>6.25E-2</v>
      </c>
      <c r="B5608">
        <v>5</v>
      </c>
      <c r="C5608" t="s">
        <v>9310</v>
      </c>
      <c r="D5608" t="s">
        <v>9311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9312</v>
      </c>
      <c r="Q5608" t="s">
        <v>9313</v>
      </c>
      <c r="R5608">
        <v>65</v>
      </c>
      <c r="S5608">
        <v>0</v>
      </c>
      <c r="T5608" s="6" t="s">
        <v>20528</v>
      </c>
      <c r="U5608" t="s">
        <v>20511</v>
      </c>
      <c r="V5608" t="str">
        <f>MID(W5608,1,31)</f>
        <v xml:space="preserve">ידית שבורה.                    </v>
      </c>
      <c r="W5608" t="s">
        <v>9314</v>
      </c>
      <c r="X5608" s="2">
        <f t="shared" si="244"/>
        <v>40753</v>
      </c>
      <c r="Y5608" s="2">
        <v>40746</v>
      </c>
      <c r="Z5608" t="s">
        <v>5819</v>
      </c>
      <c r="AA5608" t="s">
        <v>7</v>
      </c>
      <c r="AB5608" t="s">
        <v>200</v>
      </c>
      <c r="AC5608">
        <v>9</v>
      </c>
      <c r="AD5608">
        <v>3329</v>
      </c>
      <c r="AE5608">
        <v>14065</v>
      </c>
      <c r="AF5608">
        <f t="shared" si="243"/>
        <v>39</v>
      </c>
    </row>
    <row r="5609" spans="1:32" x14ac:dyDescent="0.25">
      <c r="A5609" s="1">
        <v>2.0833333333333332E-2</v>
      </c>
      <c r="B5609">
        <v>0</v>
      </c>
      <c r="D5609" t="s">
        <v>9315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9316</v>
      </c>
      <c r="Q5609" t="s">
        <v>9317</v>
      </c>
      <c r="R5609">
        <v>55</v>
      </c>
      <c r="S5609">
        <v>0</v>
      </c>
      <c r="T5609" s="6" t="s">
        <v>20512</v>
      </c>
      <c r="U5609" t="s">
        <v>20511</v>
      </c>
      <c r="W5609" s="2">
        <v>40750</v>
      </c>
      <c r="X5609" s="2">
        <f t="shared" si="244"/>
        <v>40750</v>
      </c>
      <c r="Y5609" s="2">
        <v>40748</v>
      </c>
      <c r="Z5609" t="s">
        <v>1491</v>
      </c>
      <c r="AA5609" t="s">
        <v>7</v>
      </c>
      <c r="AB5609" t="s">
        <v>48</v>
      </c>
      <c r="AC5609">
        <v>1</v>
      </c>
      <c r="AD5609">
        <v>6927</v>
      </c>
      <c r="AE5609">
        <v>14066</v>
      </c>
      <c r="AF5609">
        <f t="shared" si="243"/>
        <v>5</v>
      </c>
    </row>
    <row r="5610" spans="1:32" x14ac:dyDescent="0.25">
      <c r="A5610" s="1">
        <v>4.1666666666666664E-2</v>
      </c>
      <c r="B5610">
        <v>20</v>
      </c>
      <c r="D5610" t="s">
        <v>9318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7865</v>
      </c>
      <c r="Q5610" t="s">
        <v>9319</v>
      </c>
      <c r="R5610">
        <v>65</v>
      </c>
      <c r="S5610">
        <v>0</v>
      </c>
      <c r="T5610" s="6" t="s">
        <v>20528</v>
      </c>
      <c r="U5610" t="s">
        <v>20511</v>
      </c>
      <c r="W5610" s="2">
        <v>40758</v>
      </c>
      <c r="X5610" s="2">
        <f t="shared" si="244"/>
        <v>40758</v>
      </c>
      <c r="Y5610" s="2">
        <v>40748</v>
      </c>
      <c r="Z5610" t="s">
        <v>6</v>
      </c>
      <c r="AA5610" t="s">
        <v>234</v>
      </c>
      <c r="AB5610" t="s">
        <v>8823</v>
      </c>
      <c r="AC5610">
        <v>4</v>
      </c>
      <c r="AD5610">
        <v>7127</v>
      </c>
      <c r="AE5610">
        <v>14067</v>
      </c>
      <c r="AF5610">
        <f t="shared" si="243"/>
        <v>5</v>
      </c>
    </row>
    <row r="5611" spans="1:32" x14ac:dyDescent="0.25">
      <c r="A5611" s="1">
        <v>3.4722222222222224E-2</v>
      </c>
      <c r="B5611">
        <v>35</v>
      </c>
      <c r="D5611" t="s">
        <v>9320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6777</v>
      </c>
      <c r="Q5611" t="s">
        <v>9321</v>
      </c>
      <c r="R5611">
        <v>55</v>
      </c>
      <c r="S5611">
        <v>0</v>
      </c>
      <c r="T5611" s="6" t="s">
        <v>20512</v>
      </c>
      <c r="U5611" t="s">
        <v>20511</v>
      </c>
      <c r="W5611" s="2">
        <v>40753</v>
      </c>
      <c r="X5611" s="2">
        <f t="shared" si="244"/>
        <v>40753</v>
      </c>
      <c r="Y5611" s="2">
        <v>40748</v>
      </c>
      <c r="Z5611" t="s">
        <v>447</v>
      </c>
      <c r="AA5611" t="s">
        <v>7</v>
      </c>
      <c r="AB5611" t="s">
        <v>9322</v>
      </c>
      <c r="AC5611">
        <v>0</v>
      </c>
      <c r="AD5611">
        <v>1511</v>
      </c>
      <c r="AE5611">
        <v>14068</v>
      </c>
      <c r="AF5611">
        <f t="shared" si="243"/>
        <v>5</v>
      </c>
    </row>
    <row r="5612" spans="1:32" x14ac:dyDescent="0.25">
      <c r="A5612" s="1">
        <v>6.25E-2</v>
      </c>
      <c r="B5612">
        <v>0</v>
      </c>
      <c r="D5612" t="s">
        <v>9323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6847</v>
      </c>
      <c r="Q5612" t="s">
        <v>9256</v>
      </c>
      <c r="R5612">
        <v>75</v>
      </c>
      <c r="S5612">
        <v>0</v>
      </c>
      <c r="T5612" s="6" t="s">
        <v>20516</v>
      </c>
      <c r="U5612" t="s">
        <v>20511</v>
      </c>
      <c r="W5612" s="2">
        <v>40758</v>
      </c>
      <c r="X5612" s="2">
        <f t="shared" si="244"/>
        <v>40758</v>
      </c>
      <c r="Y5612" s="2">
        <v>40748</v>
      </c>
      <c r="Z5612" t="s">
        <v>93</v>
      </c>
      <c r="AA5612" t="s">
        <v>62</v>
      </c>
      <c r="AB5612" t="s">
        <v>3737</v>
      </c>
      <c r="AC5612">
        <v>2</v>
      </c>
      <c r="AD5612">
        <v>7128</v>
      </c>
      <c r="AE5612">
        <v>14069</v>
      </c>
      <c r="AF5612">
        <f t="shared" si="243"/>
        <v>5</v>
      </c>
    </row>
    <row r="5613" spans="1:32" x14ac:dyDescent="0.25">
      <c r="A5613" s="1">
        <v>6.25E-2</v>
      </c>
      <c r="B5613">
        <v>0</v>
      </c>
      <c r="D5613" t="s">
        <v>9324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9154</v>
      </c>
      <c r="Q5613" t="s">
        <v>9325</v>
      </c>
      <c r="R5613">
        <v>65</v>
      </c>
      <c r="S5613">
        <v>0</v>
      </c>
      <c r="T5613" s="6" t="s">
        <v>20528</v>
      </c>
      <c r="U5613" t="s">
        <v>20511</v>
      </c>
      <c r="W5613" s="2">
        <v>40758</v>
      </c>
      <c r="X5613" s="2">
        <f t="shared" si="244"/>
        <v>40758</v>
      </c>
      <c r="Y5613" s="2">
        <v>40748</v>
      </c>
      <c r="Z5613" t="s">
        <v>56</v>
      </c>
      <c r="AA5613" t="s">
        <v>7</v>
      </c>
      <c r="AB5613" t="s">
        <v>795</v>
      </c>
      <c r="AC5613">
        <v>4</v>
      </c>
      <c r="AD5613">
        <v>3990</v>
      </c>
      <c r="AE5613">
        <v>14070</v>
      </c>
      <c r="AF5613">
        <f t="shared" si="243"/>
        <v>5</v>
      </c>
    </row>
    <row r="5614" spans="1:32" x14ac:dyDescent="0.25">
      <c r="A5614" s="1">
        <v>8.3333333333333329E-2</v>
      </c>
      <c r="B5614">
        <v>45</v>
      </c>
      <c r="D5614" t="s">
        <v>9326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 s="6" t="s">
        <v>20528</v>
      </c>
      <c r="U5614" t="s">
        <v>20511</v>
      </c>
      <c r="W5614" s="2">
        <v>40758</v>
      </c>
      <c r="X5614" s="2">
        <f t="shared" si="244"/>
        <v>40758</v>
      </c>
      <c r="Y5614" s="2">
        <v>40748</v>
      </c>
      <c r="Z5614" t="s">
        <v>3405</v>
      </c>
      <c r="AA5614" t="s">
        <v>7</v>
      </c>
      <c r="AB5614" t="s">
        <v>165</v>
      </c>
      <c r="AC5614">
        <v>8</v>
      </c>
      <c r="AD5614">
        <v>4187</v>
      </c>
      <c r="AE5614">
        <v>14071</v>
      </c>
      <c r="AF5614">
        <f t="shared" si="243"/>
        <v>5</v>
      </c>
    </row>
    <row r="5615" spans="1:32" x14ac:dyDescent="0.25">
      <c r="A5615" s="1">
        <v>0</v>
      </c>
      <c r="B5615">
        <v>0</v>
      </c>
      <c r="C5615" t="s">
        <v>9327</v>
      </c>
      <c r="D5615" t="s">
        <v>9328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 s="6" t="s">
        <v>20522</v>
      </c>
      <c r="U5615" t="s">
        <v>20511</v>
      </c>
      <c r="W5615" s="2">
        <v>40755</v>
      </c>
      <c r="X5615" s="2">
        <f t="shared" si="244"/>
        <v>40755</v>
      </c>
      <c r="Y5615" s="2">
        <v>40748</v>
      </c>
      <c r="Z5615" t="s">
        <v>12</v>
      </c>
      <c r="AA5615" t="s">
        <v>7</v>
      </c>
      <c r="AB5615" t="s">
        <v>215</v>
      </c>
      <c r="AC5615">
        <v>9</v>
      </c>
      <c r="AD5615">
        <v>4940</v>
      </c>
      <c r="AE5615">
        <v>14072</v>
      </c>
      <c r="AF5615">
        <f t="shared" si="243"/>
        <v>5</v>
      </c>
    </row>
    <row r="5616" spans="1:32" x14ac:dyDescent="0.25">
      <c r="A5616" s="1">
        <v>0.10416666666666667</v>
      </c>
      <c r="B5616">
        <v>5</v>
      </c>
      <c r="D5616" t="s">
        <v>9329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6961</v>
      </c>
      <c r="Q5616" t="s">
        <v>9330</v>
      </c>
      <c r="R5616">
        <v>65</v>
      </c>
      <c r="S5616">
        <v>0</v>
      </c>
      <c r="T5616" s="6" t="s">
        <v>20528</v>
      </c>
      <c r="U5616" t="s">
        <v>20511</v>
      </c>
      <c r="W5616" s="2">
        <v>40756</v>
      </c>
      <c r="X5616" s="2">
        <f t="shared" si="244"/>
        <v>40756</v>
      </c>
      <c r="Y5616" s="2">
        <v>40749</v>
      </c>
      <c r="Z5616" t="s">
        <v>5819</v>
      </c>
      <c r="AA5616" t="s">
        <v>7</v>
      </c>
      <c r="AB5616" t="s">
        <v>29</v>
      </c>
      <c r="AC5616">
        <v>9</v>
      </c>
      <c r="AD5616">
        <v>4282</v>
      </c>
      <c r="AE5616">
        <v>14073</v>
      </c>
      <c r="AF5616">
        <f t="shared" si="243"/>
        <v>5</v>
      </c>
    </row>
    <row r="5617" spans="1:32" x14ac:dyDescent="0.25">
      <c r="A5617" s="1">
        <v>4.8611111111111112E-2</v>
      </c>
      <c r="B5617">
        <v>5</v>
      </c>
      <c r="D5617" t="s">
        <v>9331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8136</v>
      </c>
      <c r="Q5617" t="s">
        <v>9332</v>
      </c>
      <c r="R5617">
        <v>85</v>
      </c>
      <c r="S5617">
        <v>0</v>
      </c>
      <c r="T5617" s="6" t="s">
        <v>20522</v>
      </c>
      <c r="U5617" t="s">
        <v>20511</v>
      </c>
      <c r="V5617" t="str">
        <f>MID(W5617,1,31)</f>
        <v xml:space="preserve">יח' מגהץ שבורה                 </v>
      </c>
      <c r="W5617" t="s">
        <v>9333</v>
      </c>
      <c r="X5617" s="2">
        <f t="shared" si="244"/>
        <v>40756</v>
      </c>
      <c r="Y5617" s="2">
        <v>40749</v>
      </c>
      <c r="Z5617" t="s">
        <v>6</v>
      </c>
      <c r="AA5617" t="s">
        <v>7</v>
      </c>
      <c r="AB5617" t="s">
        <v>215</v>
      </c>
      <c r="AC5617">
        <v>9</v>
      </c>
      <c r="AD5617">
        <v>728</v>
      </c>
      <c r="AE5617">
        <v>14074</v>
      </c>
      <c r="AF5617">
        <f t="shared" si="243"/>
        <v>39</v>
      </c>
    </row>
    <row r="5618" spans="1:32" x14ac:dyDescent="0.25">
      <c r="A5618" s="1">
        <v>8.3333333333333329E-2</v>
      </c>
      <c r="B5618">
        <v>1</v>
      </c>
      <c r="D5618" t="s">
        <v>9334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8330</v>
      </c>
      <c r="Q5618" t="s">
        <v>9335</v>
      </c>
      <c r="R5618">
        <v>65</v>
      </c>
      <c r="S5618">
        <v>0</v>
      </c>
      <c r="T5618" s="6" t="s">
        <v>20528</v>
      </c>
      <c r="U5618" t="s">
        <v>20511</v>
      </c>
      <c r="W5618" s="2">
        <v>40751</v>
      </c>
      <c r="X5618" s="2">
        <f t="shared" si="244"/>
        <v>40751</v>
      </c>
      <c r="Y5618" s="2">
        <v>40749</v>
      </c>
      <c r="Z5618" t="s">
        <v>47</v>
      </c>
      <c r="AA5618" t="s">
        <v>7</v>
      </c>
      <c r="AB5618" t="s">
        <v>559</v>
      </c>
      <c r="AC5618">
        <v>1</v>
      </c>
      <c r="AD5618">
        <v>2309</v>
      </c>
      <c r="AE5618">
        <v>14075</v>
      </c>
      <c r="AF5618">
        <f t="shared" si="243"/>
        <v>5</v>
      </c>
    </row>
    <row r="5619" spans="1:32" x14ac:dyDescent="0.25">
      <c r="A5619" s="1">
        <v>1.3888888888888888E-2</v>
      </c>
      <c r="B5619">
        <v>0</v>
      </c>
      <c r="D5619" t="s">
        <v>9334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6777</v>
      </c>
      <c r="Q5619" t="s">
        <v>9335</v>
      </c>
      <c r="R5619">
        <v>65</v>
      </c>
      <c r="S5619">
        <v>0</v>
      </c>
      <c r="T5619" s="6" t="s">
        <v>20528</v>
      </c>
      <c r="U5619" t="s">
        <v>20511</v>
      </c>
      <c r="V5619" t="str">
        <f>MID(W5619,1,31)</f>
        <v xml:space="preserve">כתמי חלודה למעלה               </v>
      </c>
      <c r="W5619" t="s">
        <v>9336</v>
      </c>
      <c r="X5619" s="2">
        <f t="shared" si="244"/>
        <v>40751</v>
      </c>
      <c r="Y5619" s="2">
        <v>40749</v>
      </c>
      <c r="Z5619" t="s">
        <v>47</v>
      </c>
      <c r="AA5619" t="s">
        <v>7</v>
      </c>
      <c r="AB5619" t="s">
        <v>140</v>
      </c>
      <c r="AC5619">
        <v>1</v>
      </c>
      <c r="AD5619">
        <v>2309</v>
      </c>
      <c r="AE5619">
        <v>14076</v>
      </c>
      <c r="AF5619">
        <f t="shared" si="243"/>
        <v>39</v>
      </c>
    </row>
    <row r="5620" spans="1:32" x14ac:dyDescent="0.25">
      <c r="A5620" s="1">
        <v>0</v>
      </c>
      <c r="B5620">
        <v>0</v>
      </c>
      <c r="C5620" t="s">
        <v>7116</v>
      </c>
      <c r="D5620" t="s">
        <v>9337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 s="6" t="s">
        <v>20528</v>
      </c>
      <c r="U5620" t="s">
        <v>20511</v>
      </c>
      <c r="W5620" s="2">
        <v>40757</v>
      </c>
      <c r="X5620" s="2">
        <f t="shared" si="244"/>
        <v>40757</v>
      </c>
      <c r="Y5620" s="2">
        <v>40750</v>
      </c>
      <c r="Z5620" t="s">
        <v>5819</v>
      </c>
      <c r="AA5620" t="s">
        <v>7</v>
      </c>
      <c r="AB5620" t="s">
        <v>533</v>
      </c>
      <c r="AC5620">
        <v>9</v>
      </c>
      <c r="AD5620">
        <v>2095</v>
      </c>
      <c r="AE5620">
        <v>14077</v>
      </c>
      <c r="AF5620">
        <f t="shared" si="243"/>
        <v>5</v>
      </c>
    </row>
    <row r="5621" spans="1:32" x14ac:dyDescent="0.25">
      <c r="A5621" s="1">
        <v>0.10416666666666667</v>
      </c>
      <c r="B5621">
        <v>500</v>
      </c>
      <c r="D5621" t="s">
        <v>9338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9339</v>
      </c>
      <c r="Q5621" t="s">
        <v>9340</v>
      </c>
      <c r="R5621">
        <v>65</v>
      </c>
      <c r="S5621">
        <v>0</v>
      </c>
      <c r="T5621" s="6" t="s">
        <v>20528</v>
      </c>
      <c r="U5621" t="s">
        <v>20511</v>
      </c>
      <c r="W5621" s="2">
        <v>40760</v>
      </c>
      <c r="X5621" s="2">
        <f t="shared" si="244"/>
        <v>40760</v>
      </c>
      <c r="Y5621" s="2">
        <v>40750</v>
      </c>
      <c r="Z5621" t="s">
        <v>93</v>
      </c>
      <c r="AA5621" t="s">
        <v>7</v>
      </c>
      <c r="AB5621" t="s">
        <v>3279</v>
      </c>
      <c r="AC5621">
        <v>2</v>
      </c>
      <c r="AD5621">
        <v>7129</v>
      </c>
      <c r="AE5621">
        <v>14078</v>
      </c>
      <c r="AF5621">
        <f t="shared" si="243"/>
        <v>5</v>
      </c>
    </row>
    <row r="5622" spans="1:32" x14ac:dyDescent="0.25">
      <c r="A5622" s="1">
        <v>6.25E-2</v>
      </c>
      <c r="B5622">
        <v>0</v>
      </c>
      <c r="D5622" t="s">
        <v>9341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7340</v>
      </c>
      <c r="Q5622" t="s">
        <v>9342</v>
      </c>
      <c r="R5622">
        <v>75</v>
      </c>
      <c r="S5622">
        <v>0</v>
      </c>
      <c r="T5622" s="6" t="s">
        <v>20516</v>
      </c>
      <c r="U5622" t="s">
        <v>20511</v>
      </c>
      <c r="V5622" t="str">
        <f>MID(W5622,1,31)</f>
        <v xml:space="preserve">צבע מקולף.                     </v>
      </c>
      <c r="W5622" t="s">
        <v>9343</v>
      </c>
      <c r="X5622" s="2">
        <f t="shared" si="244"/>
        <v>40760</v>
      </c>
      <c r="Y5622" s="2">
        <v>40750</v>
      </c>
      <c r="Z5622" t="s">
        <v>204</v>
      </c>
      <c r="AA5622" t="s">
        <v>7</v>
      </c>
      <c r="AB5622" t="s">
        <v>137</v>
      </c>
      <c r="AC5622">
        <v>3</v>
      </c>
      <c r="AD5622">
        <v>6709</v>
      </c>
      <c r="AE5622">
        <v>14079</v>
      </c>
      <c r="AF5622">
        <f t="shared" si="243"/>
        <v>39</v>
      </c>
    </row>
    <row r="5623" spans="1:32" x14ac:dyDescent="0.25">
      <c r="A5623" s="1">
        <v>0.16666666666666666</v>
      </c>
      <c r="B5623">
        <v>60</v>
      </c>
      <c r="D5623" t="s">
        <v>9344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 s="6" t="s">
        <v>20512</v>
      </c>
      <c r="U5623" t="s">
        <v>20511</v>
      </c>
      <c r="W5623" s="2">
        <v>40761</v>
      </c>
      <c r="X5623" s="2">
        <f t="shared" si="244"/>
        <v>40761</v>
      </c>
      <c r="Y5623" s="2">
        <v>40751</v>
      </c>
      <c r="Z5623" t="s">
        <v>6</v>
      </c>
      <c r="AA5623" t="s">
        <v>7</v>
      </c>
      <c r="AB5623" t="s">
        <v>2117</v>
      </c>
      <c r="AC5623">
        <v>8</v>
      </c>
      <c r="AD5623">
        <v>7130</v>
      </c>
      <c r="AE5623">
        <v>14080</v>
      </c>
      <c r="AF5623">
        <f t="shared" si="243"/>
        <v>5</v>
      </c>
    </row>
    <row r="5624" spans="1:32" x14ac:dyDescent="0.25">
      <c r="A5624" s="1">
        <v>6.25E-2</v>
      </c>
      <c r="B5624">
        <v>55</v>
      </c>
      <c r="D5624" t="s">
        <v>9345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7929</v>
      </c>
      <c r="Q5624" t="s">
        <v>9346</v>
      </c>
      <c r="R5624">
        <v>85</v>
      </c>
      <c r="S5624">
        <v>0</v>
      </c>
      <c r="T5624" s="6" t="s">
        <v>20560</v>
      </c>
      <c r="U5624" t="s">
        <v>20564</v>
      </c>
      <c r="V5624" t="str">
        <f>MID(W5624,1,31)</f>
        <v xml:space="preserve">כפתור ויסות חום תקוע           </v>
      </c>
      <c r="W5624" t="s">
        <v>9347</v>
      </c>
      <c r="X5624" s="2">
        <f t="shared" si="244"/>
        <v>40762</v>
      </c>
      <c r="Y5624" s="2">
        <v>40752</v>
      </c>
      <c r="Z5624" t="s">
        <v>370</v>
      </c>
      <c r="AA5624" t="s">
        <v>7</v>
      </c>
      <c r="AB5624" t="s">
        <v>41</v>
      </c>
      <c r="AC5624">
        <v>8</v>
      </c>
      <c r="AD5624">
        <v>7131</v>
      </c>
      <c r="AE5624">
        <v>14081</v>
      </c>
      <c r="AF5624">
        <f t="shared" si="243"/>
        <v>39</v>
      </c>
    </row>
    <row r="5625" spans="1:32" x14ac:dyDescent="0.25">
      <c r="A5625" s="1">
        <v>2.7777777777777776E-2</v>
      </c>
      <c r="B5625">
        <v>30</v>
      </c>
      <c r="D5625" t="s">
        <v>9348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6712</v>
      </c>
      <c r="Q5625" t="s">
        <v>9349</v>
      </c>
      <c r="R5625">
        <v>50</v>
      </c>
      <c r="S5625">
        <v>0</v>
      </c>
      <c r="T5625" s="6" t="s">
        <v>20512</v>
      </c>
      <c r="U5625" t="s">
        <v>20511</v>
      </c>
      <c r="W5625" s="2">
        <v>40763</v>
      </c>
      <c r="X5625" s="2">
        <f t="shared" si="244"/>
        <v>40763</v>
      </c>
      <c r="Y5625" s="2">
        <v>40753</v>
      </c>
      <c r="Z5625" t="s">
        <v>80</v>
      </c>
      <c r="AA5625" t="s">
        <v>7</v>
      </c>
      <c r="AB5625" t="s">
        <v>684</v>
      </c>
      <c r="AC5625">
        <v>5</v>
      </c>
      <c r="AD5625">
        <v>7132</v>
      </c>
      <c r="AE5625">
        <v>14082</v>
      </c>
      <c r="AF5625">
        <f t="shared" si="243"/>
        <v>5</v>
      </c>
    </row>
    <row r="5626" spans="1:32" x14ac:dyDescent="0.25">
      <c r="A5626" s="1">
        <v>4.1666666666666664E-2</v>
      </c>
      <c r="B5626">
        <v>50</v>
      </c>
      <c r="D5626" t="s">
        <v>9350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7398</v>
      </c>
      <c r="Q5626" t="s">
        <v>9351</v>
      </c>
      <c r="R5626">
        <v>85</v>
      </c>
      <c r="S5626">
        <v>0</v>
      </c>
      <c r="T5626" s="6" t="s">
        <v>20522</v>
      </c>
      <c r="U5626" t="s">
        <v>20511</v>
      </c>
      <c r="W5626" s="2">
        <v>40763</v>
      </c>
      <c r="X5626" s="2">
        <f t="shared" si="244"/>
        <v>40763</v>
      </c>
      <c r="Y5626" s="2">
        <v>40753</v>
      </c>
      <c r="Z5626" t="s">
        <v>340</v>
      </c>
      <c r="AA5626" t="s">
        <v>7</v>
      </c>
      <c r="AB5626" t="s">
        <v>185</v>
      </c>
      <c r="AC5626">
        <v>8</v>
      </c>
      <c r="AD5626">
        <v>7133</v>
      </c>
      <c r="AE5626">
        <v>14083</v>
      </c>
      <c r="AF5626">
        <f t="shared" si="243"/>
        <v>5</v>
      </c>
    </row>
    <row r="5627" spans="1:32" x14ac:dyDescent="0.25">
      <c r="A5627" s="1">
        <v>0</v>
      </c>
      <c r="B5627">
        <v>0</v>
      </c>
      <c r="C5627" t="s">
        <v>4777</v>
      </c>
      <c r="D5627" t="s">
        <v>9352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 s="6" t="s">
        <v>20512</v>
      </c>
      <c r="U5627" t="s">
        <v>20511</v>
      </c>
      <c r="V5627" t="str">
        <f>MID(W5627,1,31)</f>
        <v xml:space="preserve">יח' מגהץ ובסיס הנחה שבורים     </v>
      </c>
      <c r="W5627" t="s">
        <v>9353</v>
      </c>
      <c r="X5627" s="2">
        <f t="shared" si="244"/>
        <v>40760</v>
      </c>
      <c r="Y5627" s="2">
        <v>40753</v>
      </c>
      <c r="Z5627" t="s">
        <v>5819</v>
      </c>
      <c r="AA5627" t="s">
        <v>7</v>
      </c>
      <c r="AB5627" t="s">
        <v>5016</v>
      </c>
      <c r="AC5627">
        <v>9</v>
      </c>
      <c r="AD5627">
        <v>2741</v>
      </c>
      <c r="AE5627">
        <v>14084</v>
      </c>
      <c r="AF5627">
        <f t="shared" si="243"/>
        <v>39</v>
      </c>
    </row>
    <row r="5628" spans="1:32" x14ac:dyDescent="0.25">
      <c r="A5628" s="1">
        <v>0.125</v>
      </c>
      <c r="B5628">
        <v>60</v>
      </c>
      <c r="D5628" t="s">
        <v>9354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8521</v>
      </c>
      <c r="Q5628" t="s">
        <v>9355</v>
      </c>
      <c r="R5628">
        <v>65</v>
      </c>
      <c r="S5628">
        <v>0</v>
      </c>
      <c r="T5628" s="6" t="s">
        <v>20543</v>
      </c>
      <c r="U5628" t="s">
        <v>20523</v>
      </c>
      <c r="W5628" s="2">
        <v>40757</v>
      </c>
      <c r="X5628" s="2">
        <f t="shared" si="244"/>
        <v>40757</v>
      </c>
      <c r="Y5628" s="2">
        <v>40755</v>
      </c>
      <c r="Z5628" t="s">
        <v>6</v>
      </c>
      <c r="AA5628" t="s">
        <v>7</v>
      </c>
      <c r="AB5628" t="s">
        <v>1696</v>
      </c>
      <c r="AC5628">
        <v>1</v>
      </c>
      <c r="AD5628">
        <v>7134</v>
      </c>
      <c r="AE5628">
        <v>14085</v>
      </c>
      <c r="AF5628">
        <f t="shared" si="243"/>
        <v>5</v>
      </c>
    </row>
    <row r="5629" spans="1:32" x14ac:dyDescent="0.25">
      <c r="A5629" s="1">
        <v>5.5555555555555552E-2</v>
      </c>
      <c r="B5629">
        <v>5</v>
      </c>
      <c r="D5629" t="s">
        <v>9356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6971</v>
      </c>
      <c r="Q5629" t="s">
        <v>9357</v>
      </c>
      <c r="R5629">
        <v>65</v>
      </c>
      <c r="S5629">
        <v>0</v>
      </c>
      <c r="T5629" s="6" t="s">
        <v>20528</v>
      </c>
      <c r="U5629" t="s">
        <v>20511</v>
      </c>
      <c r="W5629" s="2">
        <v>40762</v>
      </c>
      <c r="X5629" s="2">
        <f t="shared" si="244"/>
        <v>40762</v>
      </c>
      <c r="Y5629" s="2">
        <v>40755</v>
      </c>
      <c r="Z5629" t="s">
        <v>1379</v>
      </c>
      <c r="AA5629" t="s">
        <v>7</v>
      </c>
      <c r="AB5629" t="s">
        <v>106</v>
      </c>
      <c r="AC5629">
        <v>9</v>
      </c>
      <c r="AD5629">
        <v>7135</v>
      </c>
      <c r="AE5629">
        <v>14086</v>
      </c>
      <c r="AF5629">
        <f t="shared" si="243"/>
        <v>5</v>
      </c>
    </row>
    <row r="5630" spans="1:32" x14ac:dyDescent="0.25">
      <c r="A5630" s="1">
        <v>0</v>
      </c>
      <c r="B5630">
        <v>0</v>
      </c>
      <c r="C5630" t="s">
        <v>9358</v>
      </c>
      <c r="D5630" t="s">
        <v>9359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 s="6" t="s">
        <v>20528</v>
      </c>
      <c r="U5630" t="s">
        <v>20511</v>
      </c>
      <c r="W5630" s="2">
        <v>40762</v>
      </c>
      <c r="X5630" s="2">
        <f t="shared" si="244"/>
        <v>40762</v>
      </c>
      <c r="Y5630" s="2">
        <v>40755</v>
      </c>
      <c r="Z5630" t="s">
        <v>172</v>
      </c>
      <c r="AA5630" t="s">
        <v>7</v>
      </c>
      <c r="AB5630" t="s">
        <v>9360</v>
      </c>
      <c r="AC5630">
        <v>7</v>
      </c>
      <c r="AD5630">
        <v>6996</v>
      </c>
      <c r="AE5630">
        <v>14087</v>
      </c>
      <c r="AF5630">
        <f t="shared" si="243"/>
        <v>5</v>
      </c>
    </row>
    <row r="5631" spans="1:32" x14ac:dyDescent="0.25">
      <c r="A5631" s="1">
        <v>0.14583333333333334</v>
      </c>
      <c r="B5631">
        <v>5</v>
      </c>
      <c r="D5631" t="s">
        <v>9361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9362</v>
      </c>
      <c r="Q5631" t="s">
        <v>9363</v>
      </c>
      <c r="R5631">
        <v>65</v>
      </c>
      <c r="S5631">
        <v>0</v>
      </c>
      <c r="T5631" s="6" t="s">
        <v>20528</v>
      </c>
      <c r="U5631" t="s">
        <v>20511</v>
      </c>
      <c r="W5631" s="2">
        <v>40762</v>
      </c>
      <c r="X5631" s="2">
        <f t="shared" si="244"/>
        <v>40762</v>
      </c>
      <c r="Y5631" s="2">
        <v>40755</v>
      </c>
      <c r="Z5631" t="s">
        <v>5819</v>
      </c>
      <c r="AA5631" t="s">
        <v>7</v>
      </c>
      <c r="AB5631" t="s">
        <v>5970</v>
      </c>
      <c r="AC5631">
        <v>9</v>
      </c>
      <c r="AD5631">
        <v>7136</v>
      </c>
      <c r="AE5631">
        <v>14088</v>
      </c>
      <c r="AF5631">
        <f t="shared" si="243"/>
        <v>5</v>
      </c>
    </row>
    <row r="5632" spans="1:32" x14ac:dyDescent="0.25">
      <c r="A5632" s="1">
        <v>0</v>
      </c>
      <c r="B5632">
        <v>0</v>
      </c>
      <c r="D5632" t="s">
        <v>9364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 s="6" t="s">
        <v>20528</v>
      </c>
      <c r="U5632" t="s">
        <v>20511</v>
      </c>
      <c r="W5632" s="2">
        <v>40762</v>
      </c>
      <c r="X5632" s="2">
        <f t="shared" si="244"/>
        <v>40762</v>
      </c>
      <c r="Y5632" s="2">
        <v>40755</v>
      </c>
      <c r="Z5632" t="s">
        <v>6</v>
      </c>
      <c r="AA5632" t="s">
        <v>7</v>
      </c>
      <c r="AB5632" t="s">
        <v>72</v>
      </c>
      <c r="AC5632">
        <v>9</v>
      </c>
      <c r="AD5632">
        <v>7136</v>
      </c>
      <c r="AE5632">
        <v>14089</v>
      </c>
      <c r="AF5632">
        <f t="shared" si="243"/>
        <v>5</v>
      </c>
    </row>
    <row r="5633" spans="1:32" x14ac:dyDescent="0.25">
      <c r="A5633" s="1">
        <v>0.16666666666666666</v>
      </c>
      <c r="B5633">
        <v>5</v>
      </c>
      <c r="D5633" t="s">
        <v>9365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6847</v>
      </c>
      <c r="Q5633" t="s">
        <v>9366</v>
      </c>
      <c r="R5633">
        <v>65</v>
      </c>
      <c r="S5633">
        <v>0</v>
      </c>
      <c r="T5633" s="6" t="s">
        <v>20528</v>
      </c>
      <c r="U5633" t="s">
        <v>20511</v>
      </c>
      <c r="V5633" t="str">
        <f>MID(W5633,1,31)</f>
        <v xml:space="preserve">ידית שבורה לאחר נפילה          </v>
      </c>
      <c r="W5633" t="s">
        <v>9367</v>
      </c>
      <c r="X5633" s="2">
        <f t="shared" si="244"/>
        <v>40763</v>
      </c>
      <c r="Y5633" s="2">
        <v>40756</v>
      </c>
      <c r="Z5633" t="s">
        <v>5819</v>
      </c>
      <c r="AA5633" t="s">
        <v>7</v>
      </c>
      <c r="AB5633" t="s">
        <v>9368</v>
      </c>
      <c r="AC5633">
        <v>9</v>
      </c>
      <c r="AD5633">
        <v>7137</v>
      </c>
      <c r="AE5633">
        <v>14090</v>
      </c>
      <c r="AF5633">
        <f t="shared" si="243"/>
        <v>39</v>
      </c>
    </row>
    <row r="5634" spans="1:32" x14ac:dyDescent="0.25">
      <c r="A5634" s="1">
        <v>5.5555555555555552E-2</v>
      </c>
      <c r="B5634">
        <v>5</v>
      </c>
      <c r="D5634" t="s">
        <v>9365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7821</v>
      </c>
      <c r="Q5634" t="s">
        <v>9366</v>
      </c>
      <c r="R5634">
        <v>65</v>
      </c>
      <c r="S5634">
        <v>0</v>
      </c>
      <c r="T5634" s="6" t="s">
        <v>20528</v>
      </c>
      <c r="U5634" t="s">
        <v>20511</v>
      </c>
      <c r="W5634" s="2">
        <v>40763</v>
      </c>
      <c r="X5634" s="2">
        <f t="shared" si="244"/>
        <v>40763</v>
      </c>
      <c r="Y5634" s="2">
        <v>40756</v>
      </c>
      <c r="Z5634" t="s">
        <v>6</v>
      </c>
      <c r="AA5634" t="s">
        <v>7</v>
      </c>
      <c r="AB5634" t="s">
        <v>72</v>
      </c>
      <c r="AC5634">
        <v>9</v>
      </c>
      <c r="AD5634">
        <v>7137</v>
      </c>
      <c r="AE5634">
        <v>14091</v>
      </c>
      <c r="AF5634">
        <f t="shared" si="243"/>
        <v>5</v>
      </c>
    </row>
    <row r="5635" spans="1:32" x14ac:dyDescent="0.25">
      <c r="A5635" s="1">
        <v>8.3333333333333329E-2</v>
      </c>
      <c r="B5635">
        <v>0</v>
      </c>
      <c r="D5635" t="s">
        <v>9369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6903</v>
      </c>
      <c r="Q5635" t="s">
        <v>9370</v>
      </c>
      <c r="R5635">
        <v>65</v>
      </c>
      <c r="S5635">
        <v>0</v>
      </c>
      <c r="T5635" s="6" t="s">
        <v>20528</v>
      </c>
      <c r="U5635" t="s">
        <v>20511</v>
      </c>
      <c r="V5635" t="str">
        <f>MID(W5635,1,31)</f>
        <v xml:space="preserve">ללא מכסה תא אביזרים            </v>
      </c>
      <c r="W5635" t="s">
        <v>9371</v>
      </c>
      <c r="X5635" s="2">
        <f t="shared" si="244"/>
        <v>40767</v>
      </c>
      <c r="Y5635" s="2">
        <v>40757</v>
      </c>
      <c r="Z5635" t="s">
        <v>93</v>
      </c>
      <c r="AA5635" t="s">
        <v>7</v>
      </c>
      <c r="AB5635" t="s">
        <v>1907</v>
      </c>
      <c r="AC5635">
        <v>2</v>
      </c>
      <c r="AD5635">
        <v>7138</v>
      </c>
      <c r="AE5635">
        <v>14092</v>
      </c>
      <c r="AF5635">
        <f t="shared" ref="AF5635:AF5698" si="245">LEN(W5635)</f>
        <v>39</v>
      </c>
    </row>
    <row r="5636" spans="1:32" x14ac:dyDescent="0.25">
      <c r="A5636" s="1">
        <v>1.0416666666666666E-2</v>
      </c>
      <c r="B5636">
        <v>2</v>
      </c>
      <c r="D5636" t="s">
        <v>9372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7518</v>
      </c>
      <c r="Q5636" t="s">
        <v>9373</v>
      </c>
      <c r="R5636">
        <v>55</v>
      </c>
      <c r="S5636">
        <v>0</v>
      </c>
      <c r="T5636" s="6" t="s">
        <v>20512</v>
      </c>
      <c r="U5636" t="s">
        <v>20511</v>
      </c>
      <c r="W5636" s="2">
        <v>40759</v>
      </c>
      <c r="X5636" s="2">
        <f t="shared" si="244"/>
        <v>40759</v>
      </c>
      <c r="Y5636" s="2">
        <v>40757</v>
      </c>
      <c r="Z5636" t="s">
        <v>6</v>
      </c>
      <c r="AA5636" t="s">
        <v>15</v>
      </c>
      <c r="AB5636" t="s">
        <v>954</v>
      </c>
      <c r="AC5636">
        <v>1</v>
      </c>
      <c r="AD5636">
        <v>7012</v>
      </c>
      <c r="AE5636">
        <v>14093</v>
      </c>
      <c r="AF5636">
        <f t="shared" si="245"/>
        <v>5</v>
      </c>
    </row>
    <row r="5637" spans="1:32" x14ac:dyDescent="0.25">
      <c r="A5637" s="1">
        <v>5.5555555555555552E-2</v>
      </c>
      <c r="B5637">
        <v>5</v>
      </c>
      <c r="D5637" t="s">
        <v>9374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9375</v>
      </c>
      <c r="Q5637" t="s">
        <v>9376</v>
      </c>
      <c r="R5637">
        <v>65</v>
      </c>
      <c r="S5637">
        <v>0</v>
      </c>
      <c r="T5637" s="6" t="s">
        <v>20528</v>
      </c>
      <c r="U5637" t="s">
        <v>20511</v>
      </c>
      <c r="W5637" s="2">
        <v>40765</v>
      </c>
      <c r="X5637" s="2">
        <f t="shared" si="244"/>
        <v>40765</v>
      </c>
      <c r="Y5637" s="2">
        <v>40758</v>
      </c>
      <c r="Z5637" t="s">
        <v>5819</v>
      </c>
      <c r="AA5637" t="s">
        <v>7</v>
      </c>
      <c r="AB5637" t="s">
        <v>72</v>
      </c>
      <c r="AC5637">
        <v>9</v>
      </c>
      <c r="AD5637">
        <v>6153</v>
      </c>
      <c r="AE5637">
        <v>14094</v>
      </c>
      <c r="AF5637">
        <f t="shared" si="245"/>
        <v>5</v>
      </c>
    </row>
    <row r="5638" spans="1:32" x14ac:dyDescent="0.25">
      <c r="A5638" s="1">
        <v>0</v>
      </c>
      <c r="B5638">
        <v>0</v>
      </c>
      <c r="C5638" t="s">
        <v>9377</v>
      </c>
      <c r="D5638" t="s">
        <v>9378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 s="6" t="s">
        <v>20512</v>
      </c>
      <c r="U5638" t="s">
        <v>20511</v>
      </c>
      <c r="W5638" s="2">
        <v>40760</v>
      </c>
      <c r="X5638" s="2">
        <f t="shared" si="244"/>
        <v>40760</v>
      </c>
      <c r="Y5638" s="2">
        <v>40758</v>
      </c>
      <c r="Z5638" t="s">
        <v>6</v>
      </c>
      <c r="AA5638" t="s">
        <v>7</v>
      </c>
      <c r="AB5638" t="s">
        <v>54</v>
      </c>
      <c r="AC5638">
        <v>1</v>
      </c>
      <c r="AD5638">
        <v>7041</v>
      </c>
      <c r="AE5638">
        <v>14095</v>
      </c>
      <c r="AF5638">
        <f t="shared" si="245"/>
        <v>5</v>
      </c>
    </row>
    <row r="5639" spans="1:32" x14ac:dyDescent="0.25">
      <c r="A5639" s="1">
        <v>5.2083333333333336E-2</v>
      </c>
      <c r="B5639">
        <v>5</v>
      </c>
      <c r="D5639" t="s">
        <v>9379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6509</v>
      </c>
      <c r="Q5639" t="s">
        <v>9380</v>
      </c>
      <c r="R5639">
        <v>75</v>
      </c>
      <c r="S5639">
        <v>0</v>
      </c>
      <c r="T5639" s="6" t="s">
        <v>20516</v>
      </c>
      <c r="U5639" t="s">
        <v>20511</v>
      </c>
      <c r="W5639" s="2">
        <v>40765</v>
      </c>
      <c r="X5639" s="2">
        <f t="shared" si="244"/>
        <v>40765</v>
      </c>
      <c r="Y5639" s="2">
        <v>40758</v>
      </c>
      <c r="Z5639" t="s">
        <v>28</v>
      </c>
      <c r="AA5639" t="s">
        <v>7</v>
      </c>
      <c r="AB5639" t="s">
        <v>1164</v>
      </c>
      <c r="AC5639">
        <v>9</v>
      </c>
      <c r="AD5639">
        <v>1366</v>
      </c>
      <c r="AE5639">
        <v>14096</v>
      </c>
      <c r="AF5639">
        <f t="shared" si="245"/>
        <v>5</v>
      </c>
    </row>
    <row r="5640" spans="1:32" x14ac:dyDescent="0.25">
      <c r="A5640" s="1">
        <v>6.25E-2</v>
      </c>
      <c r="B5640">
        <v>10</v>
      </c>
      <c r="D5640" t="s">
        <v>9381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9382</v>
      </c>
      <c r="Q5640" t="s">
        <v>9383</v>
      </c>
      <c r="R5640">
        <v>65</v>
      </c>
      <c r="S5640">
        <v>0</v>
      </c>
      <c r="T5640" s="6" t="s">
        <v>20528</v>
      </c>
      <c r="U5640" t="s">
        <v>20511</v>
      </c>
      <c r="V5640" t="str">
        <f>MID(W5640,1,31)</f>
        <v xml:space="preserve">ידית דלת שבורה                 </v>
      </c>
      <c r="W5640" t="s">
        <v>9384</v>
      </c>
      <c r="X5640" s="2">
        <f t="shared" si="244"/>
        <v>40761</v>
      </c>
      <c r="Y5640" s="2">
        <v>40759</v>
      </c>
      <c r="Z5640" t="s">
        <v>118</v>
      </c>
      <c r="AA5640" t="s">
        <v>7</v>
      </c>
      <c r="AB5640" t="s">
        <v>928</v>
      </c>
      <c r="AC5640">
        <v>1</v>
      </c>
      <c r="AD5640">
        <v>3990</v>
      </c>
      <c r="AE5640">
        <v>14097</v>
      </c>
      <c r="AF5640">
        <f t="shared" si="245"/>
        <v>39</v>
      </c>
    </row>
    <row r="5641" spans="1:32" x14ac:dyDescent="0.25">
      <c r="A5641" s="1">
        <v>4.1666666666666664E-2</v>
      </c>
      <c r="B5641">
        <v>0</v>
      </c>
      <c r="D5641" t="s">
        <v>9385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7226</v>
      </c>
      <c r="Q5641" t="s">
        <v>9386</v>
      </c>
      <c r="R5641">
        <v>75</v>
      </c>
      <c r="S5641">
        <v>0</v>
      </c>
      <c r="T5641" s="6" t="s">
        <v>20516</v>
      </c>
      <c r="U5641" t="s">
        <v>20511</v>
      </c>
      <c r="W5641" s="2">
        <v>40770</v>
      </c>
      <c r="X5641" s="2">
        <f t="shared" si="244"/>
        <v>40770</v>
      </c>
      <c r="Y5641" s="2">
        <v>40760</v>
      </c>
      <c r="Z5641" t="s">
        <v>5619</v>
      </c>
      <c r="AA5641" t="s">
        <v>7</v>
      </c>
      <c r="AB5641" t="s">
        <v>9211</v>
      </c>
      <c r="AC5641">
        <v>3</v>
      </c>
      <c r="AD5641">
        <v>7139</v>
      </c>
      <c r="AE5641">
        <v>14098</v>
      </c>
      <c r="AF5641">
        <f t="shared" si="245"/>
        <v>5</v>
      </c>
    </row>
    <row r="5642" spans="1:32" x14ac:dyDescent="0.25">
      <c r="A5642" s="1">
        <v>7.2916666666666671E-2</v>
      </c>
      <c r="B5642">
        <v>42</v>
      </c>
      <c r="D5642" t="s">
        <v>9387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9201</v>
      </c>
      <c r="Q5642" t="s">
        <v>9388</v>
      </c>
      <c r="R5642">
        <v>75</v>
      </c>
      <c r="S5642">
        <v>0</v>
      </c>
      <c r="T5642" s="6" t="s">
        <v>20516</v>
      </c>
      <c r="U5642" t="s">
        <v>20511</v>
      </c>
      <c r="V5642" t="str">
        <f>MID(W5642,1,31)</f>
        <v xml:space="preserve">כתמי נקודות בצבע הכסף          </v>
      </c>
      <c r="W5642" t="s">
        <v>9389</v>
      </c>
      <c r="X5642" s="2">
        <f t="shared" si="244"/>
        <v>40770</v>
      </c>
      <c r="Y5642" s="2">
        <v>40760</v>
      </c>
      <c r="Z5642" t="s">
        <v>80</v>
      </c>
      <c r="AA5642" t="s">
        <v>7</v>
      </c>
      <c r="AB5642" t="s">
        <v>9390</v>
      </c>
      <c r="AC5642">
        <v>3</v>
      </c>
      <c r="AD5642">
        <v>1522</v>
      </c>
      <c r="AE5642">
        <v>14099</v>
      </c>
      <c r="AF5642">
        <f t="shared" si="245"/>
        <v>39</v>
      </c>
    </row>
    <row r="5643" spans="1:32" x14ac:dyDescent="0.25">
      <c r="A5643" s="1">
        <v>4.1666666666666664E-2</v>
      </c>
      <c r="B5643">
        <v>0</v>
      </c>
      <c r="D5643" t="s">
        <v>9391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6598</v>
      </c>
      <c r="Q5643" t="s">
        <v>9392</v>
      </c>
      <c r="R5643">
        <v>65</v>
      </c>
      <c r="S5643">
        <v>0</v>
      </c>
      <c r="T5643" s="6" t="s">
        <v>20528</v>
      </c>
      <c r="U5643" t="s">
        <v>20511</v>
      </c>
      <c r="W5643" s="2">
        <v>40772</v>
      </c>
      <c r="X5643" s="2">
        <f t="shared" si="244"/>
        <v>40772</v>
      </c>
      <c r="Y5643" s="2">
        <v>40762</v>
      </c>
      <c r="Z5643" t="s">
        <v>93</v>
      </c>
      <c r="AA5643" t="s">
        <v>62</v>
      </c>
      <c r="AB5643" t="s">
        <v>679</v>
      </c>
      <c r="AC5643">
        <v>2</v>
      </c>
      <c r="AD5643">
        <v>7140</v>
      </c>
      <c r="AE5643">
        <v>14100</v>
      </c>
      <c r="AF5643">
        <f t="shared" si="245"/>
        <v>5</v>
      </c>
    </row>
    <row r="5644" spans="1:32" x14ac:dyDescent="0.25">
      <c r="A5644" s="1">
        <v>5.2083333333333336E-2</v>
      </c>
      <c r="B5644">
        <v>5</v>
      </c>
      <c r="D5644" t="s">
        <v>9393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6903</v>
      </c>
      <c r="Q5644" t="s">
        <v>9394</v>
      </c>
      <c r="R5644">
        <v>65</v>
      </c>
      <c r="S5644">
        <v>0</v>
      </c>
      <c r="T5644" s="6" t="s">
        <v>20528</v>
      </c>
      <c r="U5644" t="s">
        <v>20511</v>
      </c>
      <c r="W5644" s="2">
        <v>40769</v>
      </c>
      <c r="X5644" s="2">
        <f t="shared" si="244"/>
        <v>40769</v>
      </c>
      <c r="Y5644" s="2">
        <v>40762</v>
      </c>
      <c r="Z5644" t="s">
        <v>12</v>
      </c>
      <c r="AA5644" t="s">
        <v>7</v>
      </c>
      <c r="AB5644" t="s">
        <v>2606</v>
      </c>
      <c r="AC5644">
        <v>9</v>
      </c>
      <c r="AD5644">
        <v>7141</v>
      </c>
      <c r="AE5644">
        <v>14101</v>
      </c>
      <c r="AF5644">
        <f t="shared" si="245"/>
        <v>5</v>
      </c>
    </row>
    <row r="5645" spans="1:32" x14ac:dyDescent="0.25">
      <c r="A5645" s="1">
        <v>6.25E-2</v>
      </c>
      <c r="B5645">
        <v>0</v>
      </c>
      <c r="D5645" t="s">
        <v>9395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7821</v>
      </c>
      <c r="Q5645" t="s">
        <v>9396</v>
      </c>
      <c r="R5645">
        <v>65</v>
      </c>
      <c r="S5645">
        <v>0</v>
      </c>
      <c r="T5645" s="6" t="s">
        <v>20528</v>
      </c>
      <c r="U5645" t="s">
        <v>20511</v>
      </c>
      <c r="W5645" s="2">
        <v>40764</v>
      </c>
      <c r="X5645" s="2">
        <f t="shared" si="244"/>
        <v>40764</v>
      </c>
      <c r="Y5645" s="2">
        <v>40762</v>
      </c>
      <c r="Z5645" t="s">
        <v>6</v>
      </c>
      <c r="AA5645" t="s">
        <v>7</v>
      </c>
      <c r="AB5645" t="s">
        <v>115</v>
      </c>
      <c r="AC5645">
        <v>1</v>
      </c>
      <c r="AD5645">
        <v>7142</v>
      </c>
      <c r="AE5645">
        <v>14102</v>
      </c>
      <c r="AF5645">
        <f t="shared" si="245"/>
        <v>5</v>
      </c>
    </row>
    <row r="5646" spans="1:32" x14ac:dyDescent="0.25">
      <c r="A5646" s="1">
        <v>0</v>
      </c>
      <c r="B5646">
        <v>0</v>
      </c>
      <c r="C5646" t="s">
        <v>9397</v>
      </c>
      <c r="D5646" t="s">
        <v>9398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 s="6" t="s">
        <v>20516</v>
      </c>
      <c r="U5646" t="s">
        <v>20511</v>
      </c>
      <c r="W5646" s="2">
        <v>40769</v>
      </c>
      <c r="X5646" s="2">
        <f t="shared" si="244"/>
        <v>40769</v>
      </c>
      <c r="Y5646" s="2">
        <v>40762</v>
      </c>
      <c r="Z5646" t="s">
        <v>4879</v>
      </c>
      <c r="AA5646" t="s">
        <v>7</v>
      </c>
      <c r="AB5646" t="s">
        <v>467</v>
      </c>
      <c r="AC5646">
        <v>9</v>
      </c>
      <c r="AD5646">
        <v>5871</v>
      </c>
      <c r="AE5646">
        <v>14103</v>
      </c>
      <c r="AF5646">
        <f t="shared" si="245"/>
        <v>5</v>
      </c>
    </row>
    <row r="5647" spans="1:32" x14ac:dyDescent="0.25">
      <c r="A5647" s="1">
        <v>2.7777777777777776E-2</v>
      </c>
      <c r="B5647">
        <v>0</v>
      </c>
      <c r="D5647" t="s">
        <v>9399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6839</v>
      </c>
      <c r="Q5647" t="s">
        <v>9400</v>
      </c>
      <c r="R5647">
        <v>55</v>
      </c>
      <c r="S5647">
        <v>0</v>
      </c>
      <c r="T5647" s="6" t="s">
        <v>20512</v>
      </c>
      <c r="U5647" t="s">
        <v>20511</v>
      </c>
      <c r="W5647" s="2">
        <v>40772</v>
      </c>
      <c r="X5647" s="2">
        <f t="shared" si="244"/>
        <v>40772</v>
      </c>
      <c r="Y5647" s="2">
        <v>40762</v>
      </c>
      <c r="Z5647" t="s">
        <v>9401</v>
      </c>
      <c r="AA5647" t="s">
        <v>7</v>
      </c>
      <c r="AB5647" t="s">
        <v>941</v>
      </c>
      <c r="AC5647">
        <v>6</v>
      </c>
      <c r="AD5647">
        <v>5064</v>
      </c>
      <c r="AE5647">
        <v>14104</v>
      </c>
      <c r="AF5647">
        <f t="shared" si="245"/>
        <v>5</v>
      </c>
    </row>
    <row r="5648" spans="1:32" x14ac:dyDescent="0.25">
      <c r="A5648" s="1">
        <v>1.3888888888888888E-2</v>
      </c>
      <c r="B5648">
        <v>0</v>
      </c>
      <c r="D5648" t="s">
        <v>9402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6712</v>
      </c>
      <c r="Q5648" t="s">
        <v>9403</v>
      </c>
      <c r="R5648">
        <v>65</v>
      </c>
      <c r="S5648">
        <v>0</v>
      </c>
      <c r="T5648" s="6" t="s">
        <v>20528</v>
      </c>
      <c r="U5648" t="s">
        <v>20511</v>
      </c>
      <c r="W5648" s="2">
        <v>40764</v>
      </c>
      <c r="X5648" s="2">
        <f t="shared" si="244"/>
        <v>40764</v>
      </c>
      <c r="Y5648" s="2">
        <v>40762</v>
      </c>
      <c r="Z5648" t="s">
        <v>47</v>
      </c>
      <c r="AA5648" t="s">
        <v>7</v>
      </c>
      <c r="AB5648" t="s">
        <v>75</v>
      </c>
      <c r="AC5648">
        <v>1</v>
      </c>
      <c r="AD5648">
        <v>7143</v>
      </c>
      <c r="AE5648">
        <v>14105</v>
      </c>
      <c r="AF5648">
        <f t="shared" si="245"/>
        <v>5</v>
      </c>
    </row>
    <row r="5649" spans="1:32" x14ac:dyDescent="0.25">
      <c r="A5649" s="1">
        <v>1.3888888888888888E-2</v>
      </c>
      <c r="B5649">
        <v>0</v>
      </c>
      <c r="D5649" t="s">
        <v>9404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6712</v>
      </c>
      <c r="Q5649" t="s">
        <v>9405</v>
      </c>
      <c r="R5649">
        <v>65</v>
      </c>
      <c r="S5649">
        <v>0</v>
      </c>
      <c r="T5649" s="6" t="s">
        <v>20528</v>
      </c>
      <c r="U5649" t="s">
        <v>20511</v>
      </c>
      <c r="W5649" s="2">
        <v>40764</v>
      </c>
      <c r="X5649" s="2">
        <f t="shared" si="244"/>
        <v>40764</v>
      </c>
      <c r="Y5649" s="2">
        <v>40762</v>
      </c>
      <c r="Z5649" t="s">
        <v>47</v>
      </c>
      <c r="AA5649" t="s">
        <v>7</v>
      </c>
      <c r="AB5649" t="s">
        <v>115</v>
      </c>
      <c r="AC5649">
        <v>1</v>
      </c>
      <c r="AD5649">
        <v>7144</v>
      </c>
      <c r="AE5649">
        <v>14106</v>
      </c>
      <c r="AF5649">
        <f t="shared" si="245"/>
        <v>5</v>
      </c>
    </row>
    <row r="5650" spans="1:32" x14ac:dyDescent="0.25">
      <c r="A5650" s="1">
        <v>6.25E-2</v>
      </c>
      <c r="B5650">
        <v>0</v>
      </c>
      <c r="D5650" t="s">
        <v>9406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6509</v>
      </c>
      <c r="Q5650" t="s">
        <v>9407</v>
      </c>
      <c r="R5650">
        <v>65</v>
      </c>
      <c r="S5650">
        <v>0</v>
      </c>
      <c r="T5650" s="6" t="s">
        <v>20528</v>
      </c>
      <c r="U5650" t="s">
        <v>20511</v>
      </c>
      <c r="W5650" s="2">
        <v>40765</v>
      </c>
      <c r="X5650" s="2">
        <f t="shared" si="244"/>
        <v>40765</v>
      </c>
      <c r="Y5650" s="2">
        <v>40763</v>
      </c>
      <c r="Z5650" t="s">
        <v>6</v>
      </c>
      <c r="AA5650" t="s">
        <v>7</v>
      </c>
      <c r="AB5650" t="s">
        <v>54</v>
      </c>
      <c r="AC5650">
        <v>1</v>
      </c>
      <c r="AD5650">
        <v>7145</v>
      </c>
      <c r="AE5650">
        <v>14107</v>
      </c>
      <c r="AF5650">
        <f t="shared" si="245"/>
        <v>5</v>
      </c>
    </row>
    <row r="5651" spans="1:32" x14ac:dyDescent="0.25">
      <c r="A5651" s="1">
        <v>0</v>
      </c>
      <c r="B5651">
        <v>0</v>
      </c>
      <c r="D5651" t="s">
        <v>9408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 s="6" t="s">
        <v>20512</v>
      </c>
      <c r="U5651" t="s">
        <v>20511</v>
      </c>
      <c r="W5651" s="2">
        <v>40770</v>
      </c>
      <c r="X5651" s="2">
        <f t="shared" si="244"/>
        <v>40770</v>
      </c>
      <c r="Y5651" s="2">
        <v>40763</v>
      </c>
      <c r="Z5651" t="s">
        <v>199</v>
      </c>
      <c r="AA5651" t="s">
        <v>7</v>
      </c>
      <c r="AB5651" t="s">
        <v>38</v>
      </c>
      <c r="AC5651">
        <v>7</v>
      </c>
      <c r="AD5651">
        <v>725</v>
      </c>
      <c r="AE5651">
        <v>14108</v>
      </c>
      <c r="AF5651">
        <f t="shared" si="245"/>
        <v>5</v>
      </c>
    </row>
    <row r="5652" spans="1:32" x14ac:dyDescent="0.25">
      <c r="A5652" s="1">
        <v>4.1666666666666664E-2</v>
      </c>
      <c r="B5652">
        <v>0</v>
      </c>
      <c r="D5652" t="s">
        <v>9409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6687</v>
      </c>
      <c r="Q5652" t="s">
        <v>9410</v>
      </c>
      <c r="R5652">
        <v>65</v>
      </c>
      <c r="S5652">
        <v>0</v>
      </c>
      <c r="T5652" s="6" t="s">
        <v>20528</v>
      </c>
      <c r="U5652" t="s">
        <v>20511</v>
      </c>
      <c r="W5652" s="2">
        <v>40773</v>
      </c>
      <c r="X5652" s="2">
        <f t="shared" si="244"/>
        <v>40773</v>
      </c>
      <c r="Y5652" s="2">
        <v>40763</v>
      </c>
      <c r="Z5652" t="s">
        <v>6</v>
      </c>
      <c r="AA5652" t="s">
        <v>7</v>
      </c>
      <c r="AB5652" t="s">
        <v>8932</v>
      </c>
      <c r="AC5652">
        <v>2</v>
      </c>
      <c r="AD5652">
        <v>7146</v>
      </c>
      <c r="AE5652">
        <v>14109</v>
      </c>
      <c r="AF5652">
        <f t="shared" si="245"/>
        <v>5</v>
      </c>
    </row>
    <row r="5653" spans="1:32" x14ac:dyDescent="0.25">
      <c r="A5653" s="1">
        <v>5.2083333333333336E-2</v>
      </c>
      <c r="B5653">
        <v>2</v>
      </c>
      <c r="D5653" t="s">
        <v>9411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7226</v>
      </c>
      <c r="Q5653" t="s">
        <v>9412</v>
      </c>
      <c r="R5653">
        <v>65</v>
      </c>
      <c r="S5653">
        <v>0</v>
      </c>
      <c r="T5653" s="6" t="s">
        <v>20528</v>
      </c>
      <c r="U5653" t="s">
        <v>20511</v>
      </c>
      <c r="W5653" s="2">
        <v>40765</v>
      </c>
      <c r="X5653" s="2">
        <f t="shared" si="244"/>
        <v>40765</v>
      </c>
      <c r="Y5653" s="2">
        <v>40763</v>
      </c>
      <c r="Z5653" t="s">
        <v>47</v>
      </c>
      <c r="AA5653" t="s">
        <v>7</v>
      </c>
      <c r="AB5653" t="s">
        <v>559</v>
      </c>
      <c r="AC5653">
        <v>1</v>
      </c>
      <c r="AD5653">
        <v>1996</v>
      </c>
      <c r="AE5653">
        <v>14110</v>
      </c>
      <c r="AF5653">
        <f t="shared" si="245"/>
        <v>5</v>
      </c>
    </row>
    <row r="5654" spans="1:32" x14ac:dyDescent="0.25">
      <c r="A5654" s="1">
        <v>0</v>
      </c>
      <c r="B5654">
        <v>0</v>
      </c>
      <c r="D5654" t="s">
        <v>9413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 s="6" t="s">
        <v>20528</v>
      </c>
      <c r="U5654" t="s">
        <v>20511</v>
      </c>
      <c r="W5654" s="2">
        <v>40779</v>
      </c>
      <c r="X5654" s="2">
        <f t="shared" si="244"/>
        <v>40779</v>
      </c>
      <c r="Y5654" s="2">
        <v>40769</v>
      </c>
      <c r="Z5654" t="s">
        <v>6</v>
      </c>
      <c r="AA5654" t="s">
        <v>7</v>
      </c>
      <c r="AB5654" t="s">
        <v>9414</v>
      </c>
      <c r="AC5654">
        <v>6</v>
      </c>
      <c r="AD5654">
        <v>325</v>
      </c>
      <c r="AE5654">
        <v>14111</v>
      </c>
      <c r="AF5654">
        <f t="shared" si="245"/>
        <v>5</v>
      </c>
    </row>
    <row r="5655" spans="1:32" x14ac:dyDescent="0.25">
      <c r="A5655" s="1">
        <v>0</v>
      </c>
      <c r="B5655">
        <v>0</v>
      </c>
      <c r="C5655" t="s">
        <v>9415</v>
      </c>
      <c r="D5655" t="s">
        <v>9416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 s="6" t="s">
        <v>20528</v>
      </c>
      <c r="U5655" t="s">
        <v>20511</v>
      </c>
      <c r="W5655" s="2">
        <v>40776</v>
      </c>
      <c r="X5655" s="2">
        <f t="shared" si="244"/>
        <v>40776</v>
      </c>
      <c r="Y5655" s="2">
        <v>40769</v>
      </c>
      <c r="Z5655" t="s">
        <v>9417</v>
      </c>
      <c r="AA5655" t="s">
        <v>62</v>
      </c>
      <c r="AB5655" t="s">
        <v>9418</v>
      </c>
      <c r="AC5655">
        <v>9</v>
      </c>
      <c r="AD5655">
        <v>2203</v>
      </c>
      <c r="AE5655">
        <v>14112</v>
      </c>
      <c r="AF5655">
        <f t="shared" si="245"/>
        <v>5</v>
      </c>
    </row>
    <row r="5656" spans="1:32" x14ac:dyDescent="0.25">
      <c r="A5656" s="1">
        <v>0.10416666666666667</v>
      </c>
      <c r="B5656">
        <v>5</v>
      </c>
      <c r="D5656" t="s">
        <v>9419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9420</v>
      </c>
      <c r="Q5656" t="s">
        <v>9421</v>
      </c>
      <c r="R5656">
        <v>65</v>
      </c>
      <c r="S5656">
        <v>0</v>
      </c>
      <c r="T5656" s="6" t="s">
        <v>20528</v>
      </c>
      <c r="U5656" t="s">
        <v>20511</v>
      </c>
      <c r="W5656" s="2">
        <v>40776</v>
      </c>
      <c r="X5656" s="2">
        <f t="shared" ref="X5656:X5719" si="246">IF(LEN(W5656)=39,DATE("20"&amp;MID(W5656,38,2), MID(W5656,35,2), MID(W5656,32,2)),W5656)</f>
        <v>40776</v>
      </c>
      <c r="Y5656" s="2">
        <v>40769</v>
      </c>
      <c r="Z5656" t="s">
        <v>430</v>
      </c>
      <c r="AA5656" t="s">
        <v>7</v>
      </c>
      <c r="AB5656" t="s">
        <v>5901</v>
      </c>
      <c r="AC5656">
        <v>9</v>
      </c>
      <c r="AD5656">
        <v>7147</v>
      </c>
      <c r="AE5656">
        <v>14113</v>
      </c>
      <c r="AF5656">
        <f t="shared" si="245"/>
        <v>5</v>
      </c>
    </row>
    <row r="5657" spans="1:32" x14ac:dyDescent="0.25">
      <c r="A5657" s="1">
        <v>8.3333333333333329E-2</v>
      </c>
      <c r="B5657">
        <v>180</v>
      </c>
      <c r="D5657" t="s">
        <v>9422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 s="6" t="s">
        <v>20522</v>
      </c>
      <c r="U5657" t="s">
        <v>20511</v>
      </c>
      <c r="W5657" s="2">
        <v>40776</v>
      </c>
      <c r="X5657" s="2">
        <f t="shared" si="246"/>
        <v>40776</v>
      </c>
      <c r="Y5657" s="2">
        <v>40769</v>
      </c>
      <c r="Z5657" t="s">
        <v>71</v>
      </c>
      <c r="AA5657" t="s">
        <v>7</v>
      </c>
      <c r="AB5657" t="s">
        <v>215</v>
      </c>
      <c r="AC5657">
        <v>9</v>
      </c>
      <c r="AD5657">
        <v>6322</v>
      </c>
      <c r="AE5657">
        <v>14114</v>
      </c>
      <c r="AF5657">
        <f t="shared" si="245"/>
        <v>5</v>
      </c>
    </row>
    <row r="5658" spans="1:32" x14ac:dyDescent="0.25">
      <c r="A5658" s="1">
        <v>0.41666666666666669</v>
      </c>
      <c r="B5658">
        <v>0</v>
      </c>
      <c r="D5658" t="s">
        <v>9423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 s="6" t="s">
        <v>20522</v>
      </c>
      <c r="U5658" t="s">
        <v>20511</v>
      </c>
      <c r="W5658" s="2">
        <v>40779</v>
      </c>
      <c r="X5658" s="2">
        <f t="shared" si="246"/>
        <v>40779</v>
      </c>
      <c r="Y5658" s="2">
        <v>40769</v>
      </c>
      <c r="Z5658" t="s">
        <v>12</v>
      </c>
      <c r="AA5658" t="s">
        <v>7</v>
      </c>
      <c r="AB5658" t="s">
        <v>9424</v>
      </c>
      <c r="AC5658">
        <v>8</v>
      </c>
      <c r="AD5658">
        <v>6322</v>
      </c>
      <c r="AE5658">
        <v>14115</v>
      </c>
      <c r="AF5658">
        <f t="shared" si="245"/>
        <v>5</v>
      </c>
    </row>
    <row r="5659" spans="1:32" x14ac:dyDescent="0.25">
      <c r="A5659" s="1">
        <v>0</v>
      </c>
      <c r="B5659">
        <v>0</v>
      </c>
      <c r="C5659" t="s">
        <v>9425</v>
      </c>
      <c r="D5659" t="s">
        <v>9426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9427</v>
      </c>
      <c r="Q5659" t="s">
        <v>9428</v>
      </c>
      <c r="R5659">
        <v>65</v>
      </c>
      <c r="S5659">
        <v>0</v>
      </c>
      <c r="T5659" s="6" t="s">
        <v>20528</v>
      </c>
      <c r="U5659" t="s">
        <v>20511</v>
      </c>
      <c r="V5659" t="str">
        <f>MID(W5659,1,31)</f>
        <v xml:space="preserve">רשתית פנימית שבורה             </v>
      </c>
      <c r="W5659" t="s">
        <v>9429</v>
      </c>
      <c r="X5659" s="2">
        <f t="shared" si="246"/>
        <v>40771</v>
      </c>
      <c r="Y5659" s="2">
        <v>40769</v>
      </c>
      <c r="Z5659" t="s">
        <v>9430</v>
      </c>
      <c r="AA5659" t="s">
        <v>7</v>
      </c>
      <c r="AB5659" t="s">
        <v>113</v>
      </c>
      <c r="AC5659">
        <v>1</v>
      </c>
      <c r="AD5659">
        <v>7148</v>
      </c>
      <c r="AE5659">
        <v>14116</v>
      </c>
      <c r="AF5659">
        <f t="shared" si="245"/>
        <v>39</v>
      </c>
    </row>
    <row r="5660" spans="1:32" x14ac:dyDescent="0.25">
      <c r="A5660" s="1">
        <v>0</v>
      </c>
      <c r="B5660">
        <v>0</v>
      </c>
      <c r="D5660" t="s">
        <v>9431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6509</v>
      </c>
      <c r="Q5660" t="s">
        <v>9432</v>
      </c>
      <c r="R5660">
        <v>85</v>
      </c>
      <c r="S5660">
        <v>0</v>
      </c>
      <c r="T5660" s="6" t="s">
        <v>20560</v>
      </c>
      <c r="U5660" t="s">
        <v>20533</v>
      </c>
      <c r="W5660" s="2">
        <v>40777</v>
      </c>
      <c r="X5660" s="2">
        <f t="shared" si="246"/>
        <v>40777</v>
      </c>
      <c r="Y5660" s="2">
        <v>40770</v>
      </c>
      <c r="Z5660" t="s">
        <v>5819</v>
      </c>
      <c r="AA5660" t="s">
        <v>7</v>
      </c>
      <c r="AB5660" t="s">
        <v>9433</v>
      </c>
      <c r="AC5660">
        <v>9</v>
      </c>
      <c r="AD5660">
        <v>7149</v>
      </c>
      <c r="AE5660">
        <v>14117</v>
      </c>
      <c r="AF5660">
        <f t="shared" si="245"/>
        <v>5</v>
      </c>
    </row>
    <row r="5661" spans="1:32" x14ac:dyDescent="0.25">
      <c r="A5661" s="1">
        <v>2.7777777777777776E-2</v>
      </c>
      <c r="B5661">
        <v>20</v>
      </c>
      <c r="D5661" t="s">
        <v>9434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7390</v>
      </c>
      <c r="Q5661" t="s">
        <v>9435</v>
      </c>
      <c r="R5661">
        <v>65</v>
      </c>
      <c r="S5661">
        <v>0</v>
      </c>
      <c r="T5661" s="6" t="s">
        <v>20528</v>
      </c>
      <c r="U5661" t="s">
        <v>20511</v>
      </c>
      <c r="W5661" s="2">
        <v>40780</v>
      </c>
      <c r="X5661" s="2">
        <f t="shared" si="246"/>
        <v>40780</v>
      </c>
      <c r="Y5661" s="2">
        <v>40770</v>
      </c>
      <c r="Z5661" t="s">
        <v>6</v>
      </c>
      <c r="AA5661" t="s">
        <v>7</v>
      </c>
      <c r="AB5661" t="s">
        <v>8823</v>
      </c>
      <c r="AC5661">
        <v>4</v>
      </c>
      <c r="AD5661">
        <v>7150</v>
      </c>
      <c r="AE5661">
        <v>14118</v>
      </c>
      <c r="AF5661">
        <f t="shared" si="245"/>
        <v>5</v>
      </c>
    </row>
    <row r="5662" spans="1:32" x14ac:dyDescent="0.25">
      <c r="A5662" s="1">
        <v>4.1666666666666664E-2</v>
      </c>
      <c r="B5662">
        <v>5</v>
      </c>
      <c r="D5662" t="s">
        <v>9436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9022</v>
      </c>
      <c r="Q5662" t="s">
        <v>3182</v>
      </c>
      <c r="R5662">
        <v>65</v>
      </c>
      <c r="S5662">
        <v>0</v>
      </c>
      <c r="T5662" s="6" t="s">
        <v>20528</v>
      </c>
      <c r="U5662" t="s">
        <v>20511</v>
      </c>
      <c r="W5662" s="2">
        <v>40772</v>
      </c>
      <c r="X5662" s="2">
        <f t="shared" si="246"/>
        <v>40772</v>
      </c>
      <c r="Y5662" s="2">
        <v>40770</v>
      </c>
      <c r="Z5662" t="s">
        <v>118</v>
      </c>
      <c r="AA5662" t="s">
        <v>7</v>
      </c>
      <c r="AB5662" t="s">
        <v>110</v>
      </c>
      <c r="AC5662">
        <v>1</v>
      </c>
      <c r="AD5662">
        <v>3267</v>
      </c>
      <c r="AE5662">
        <v>14119</v>
      </c>
      <c r="AF5662">
        <f t="shared" si="245"/>
        <v>5</v>
      </c>
    </row>
    <row r="5663" spans="1:32" x14ac:dyDescent="0.25">
      <c r="A5663" s="1">
        <v>6.25E-2</v>
      </c>
      <c r="B5663">
        <v>0</v>
      </c>
      <c r="D5663" t="s">
        <v>9437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6712</v>
      </c>
      <c r="Q5663" t="s">
        <v>9438</v>
      </c>
      <c r="R5663">
        <v>65</v>
      </c>
      <c r="S5663">
        <v>0</v>
      </c>
      <c r="T5663" s="6" t="s">
        <v>20528</v>
      </c>
      <c r="U5663" t="s">
        <v>20511</v>
      </c>
      <c r="W5663" s="2">
        <v>40780</v>
      </c>
      <c r="X5663" s="2">
        <f t="shared" si="246"/>
        <v>40780</v>
      </c>
      <c r="Y5663" s="2">
        <v>40770</v>
      </c>
      <c r="Z5663" t="s">
        <v>6</v>
      </c>
      <c r="AA5663" t="s">
        <v>7</v>
      </c>
      <c r="AB5663" t="s">
        <v>8578</v>
      </c>
      <c r="AC5663">
        <v>2</v>
      </c>
      <c r="AD5663">
        <v>872</v>
      </c>
      <c r="AE5663">
        <v>14120</v>
      </c>
      <c r="AF5663">
        <f t="shared" si="245"/>
        <v>5</v>
      </c>
    </row>
    <row r="5664" spans="1:32" x14ac:dyDescent="0.25">
      <c r="A5664" s="1">
        <v>1.3888888888888888E-2</v>
      </c>
      <c r="B5664">
        <v>0</v>
      </c>
      <c r="D5664" t="s">
        <v>9439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6777</v>
      </c>
      <c r="Q5664" t="s">
        <v>9440</v>
      </c>
      <c r="R5664">
        <v>65</v>
      </c>
      <c r="S5664">
        <v>0</v>
      </c>
      <c r="T5664" s="6" t="s">
        <v>20528</v>
      </c>
      <c r="U5664" t="s">
        <v>20511</v>
      </c>
      <c r="W5664" s="2">
        <v>40772</v>
      </c>
      <c r="X5664" s="2">
        <f t="shared" si="246"/>
        <v>40772</v>
      </c>
      <c r="Y5664" s="2">
        <v>40770</v>
      </c>
      <c r="Z5664" t="s">
        <v>47</v>
      </c>
      <c r="AA5664" t="s">
        <v>7</v>
      </c>
      <c r="AB5664" t="s">
        <v>140</v>
      </c>
      <c r="AC5664">
        <v>1</v>
      </c>
      <c r="AD5664">
        <v>3268</v>
      </c>
      <c r="AE5664">
        <v>14121</v>
      </c>
      <c r="AF5664">
        <f t="shared" si="245"/>
        <v>5</v>
      </c>
    </row>
    <row r="5665" spans="1:32" x14ac:dyDescent="0.25">
      <c r="A5665" s="1">
        <v>8.3333333333333329E-2</v>
      </c>
      <c r="B5665">
        <v>180</v>
      </c>
      <c r="D5665" t="s">
        <v>9441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 s="6" t="s">
        <v>20522</v>
      </c>
      <c r="U5665" t="s">
        <v>20511</v>
      </c>
      <c r="W5665" s="2">
        <v>40778</v>
      </c>
      <c r="X5665" s="2">
        <f t="shared" si="246"/>
        <v>40778</v>
      </c>
      <c r="Y5665" s="2">
        <v>40771</v>
      </c>
      <c r="Z5665" t="s">
        <v>1137</v>
      </c>
      <c r="AA5665" t="s">
        <v>7</v>
      </c>
      <c r="AB5665" t="s">
        <v>215</v>
      </c>
      <c r="AC5665">
        <v>9</v>
      </c>
      <c r="AD5665">
        <v>7151</v>
      </c>
      <c r="AE5665">
        <v>14122</v>
      </c>
      <c r="AF5665">
        <f t="shared" si="245"/>
        <v>5</v>
      </c>
    </row>
    <row r="5666" spans="1:32" x14ac:dyDescent="0.25">
      <c r="A5666" s="1">
        <v>2.7777777777777776E-2</v>
      </c>
      <c r="B5666">
        <v>0</v>
      </c>
      <c r="D5666" t="s">
        <v>9442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6712</v>
      </c>
      <c r="Q5666" t="s">
        <v>9443</v>
      </c>
      <c r="R5666">
        <v>65</v>
      </c>
      <c r="S5666">
        <v>0</v>
      </c>
      <c r="T5666" s="6" t="s">
        <v>20528</v>
      </c>
      <c r="U5666" t="s">
        <v>20511</v>
      </c>
      <c r="V5666" t="str">
        <f>MID(W5666,1,31)</f>
        <v xml:space="preserve">זרוע נעילת דלת שבורה           </v>
      </c>
      <c r="W5666" t="s">
        <v>9444</v>
      </c>
      <c r="X5666" s="2">
        <f t="shared" si="246"/>
        <v>40773</v>
      </c>
      <c r="Y5666" s="2">
        <v>40771</v>
      </c>
      <c r="Z5666" t="s">
        <v>6</v>
      </c>
      <c r="AA5666" t="s">
        <v>7</v>
      </c>
      <c r="AB5666" t="s">
        <v>954</v>
      </c>
      <c r="AC5666">
        <v>1</v>
      </c>
      <c r="AD5666">
        <v>7152</v>
      </c>
      <c r="AE5666">
        <v>14123</v>
      </c>
      <c r="AF5666">
        <f t="shared" si="245"/>
        <v>39</v>
      </c>
    </row>
    <row r="5667" spans="1:32" x14ac:dyDescent="0.25">
      <c r="A5667" s="1">
        <v>5.2083333333333336E-2</v>
      </c>
      <c r="B5667">
        <v>60</v>
      </c>
      <c r="D5667" t="s">
        <v>9445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 s="6" t="s">
        <v>20512</v>
      </c>
      <c r="U5667" t="s">
        <v>20511</v>
      </c>
      <c r="W5667" s="2">
        <v>40781</v>
      </c>
      <c r="X5667" s="2">
        <f t="shared" si="246"/>
        <v>40781</v>
      </c>
      <c r="Y5667" s="2">
        <v>40771</v>
      </c>
      <c r="Z5667" t="s">
        <v>380</v>
      </c>
      <c r="AA5667" t="s">
        <v>7</v>
      </c>
      <c r="AB5667" t="s">
        <v>2677</v>
      </c>
      <c r="AC5667">
        <v>8</v>
      </c>
      <c r="AD5667">
        <v>7153</v>
      </c>
      <c r="AE5667">
        <v>14124</v>
      </c>
      <c r="AF5667">
        <f t="shared" si="245"/>
        <v>5</v>
      </c>
    </row>
    <row r="5668" spans="1:32" x14ac:dyDescent="0.25">
      <c r="A5668" s="1">
        <v>1.3888888888888888E-2</v>
      </c>
      <c r="B5668">
        <v>0</v>
      </c>
      <c r="D5668" t="s">
        <v>9446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6712</v>
      </c>
      <c r="Q5668" t="s">
        <v>9447</v>
      </c>
      <c r="R5668">
        <v>65</v>
      </c>
      <c r="S5668">
        <v>0</v>
      </c>
      <c r="T5668" s="6" t="s">
        <v>20528</v>
      </c>
      <c r="U5668" t="s">
        <v>20511</v>
      </c>
      <c r="W5668" s="2">
        <v>40774</v>
      </c>
      <c r="X5668" s="2">
        <f t="shared" si="246"/>
        <v>40774</v>
      </c>
      <c r="Y5668" s="2">
        <v>40772</v>
      </c>
      <c r="Z5668" t="s">
        <v>47</v>
      </c>
      <c r="AA5668" t="s">
        <v>7</v>
      </c>
      <c r="AB5668" t="s">
        <v>110</v>
      </c>
      <c r="AC5668">
        <v>1</v>
      </c>
      <c r="AD5668">
        <v>3775</v>
      </c>
      <c r="AE5668">
        <v>14125</v>
      </c>
      <c r="AF5668">
        <f t="shared" si="245"/>
        <v>5</v>
      </c>
    </row>
    <row r="5669" spans="1:32" x14ac:dyDescent="0.25">
      <c r="A5669" s="1">
        <v>0</v>
      </c>
      <c r="B5669">
        <v>0</v>
      </c>
      <c r="D5669" t="s">
        <v>9448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s="6" t="s">
        <v>20543</v>
      </c>
      <c r="U5669" t="s">
        <v>20523</v>
      </c>
      <c r="W5669" s="2">
        <v>40774</v>
      </c>
      <c r="X5669" s="2">
        <f t="shared" si="246"/>
        <v>40774</v>
      </c>
      <c r="Y5669" s="2">
        <v>40772</v>
      </c>
      <c r="Z5669" t="s">
        <v>12</v>
      </c>
      <c r="AA5669" t="s">
        <v>7</v>
      </c>
      <c r="AB5669" t="s">
        <v>72</v>
      </c>
      <c r="AC5669">
        <v>9</v>
      </c>
      <c r="AD5669">
        <v>7154</v>
      </c>
      <c r="AE5669">
        <v>14126</v>
      </c>
      <c r="AF5669">
        <f t="shared" si="245"/>
        <v>5</v>
      </c>
    </row>
    <row r="5670" spans="1:32" x14ac:dyDescent="0.25">
      <c r="A5670" s="1">
        <v>0.1111111111111111</v>
      </c>
      <c r="B5670">
        <v>50</v>
      </c>
      <c r="D5670" t="s">
        <v>9449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9362</v>
      </c>
      <c r="Q5670" t="s">
        <v>9450</v>
      </c>
      <c r="R5670">
        <v>75</v>
      </c>
      <c r="S5670">
        <v>0</v>
      </c>
      <c r="T5670" s="6" t="s">
        <v>20550</v>
      </c>
      <c r="U5670" t="s">
        <v>20523</v>
      </c>
      <c r="V5670" t="str">
        <f>MID(W5670,1,31)</f>
        <v xml:space="preserve">צבע מקולף.                     </v>
      </c>
      <c r="W5670" t="s">
        <v>9451</v>
      </c>
      <c r="X5670" s="2">
        <f t="shared" si="246"/>
        <v>40782</v>
      </c>
      <c r="Y5670" s="2">
        <v>40772</v>
      </c>
      <c r="Z5670" t="s">
        <v>80</v>
      </c>
      <c r="AA5670" t="s">
        <v>7</v>
      </c>
      <c r="AB5670" t="s">
        <v>81</v>
      </c>
      <c r="AC5670">
        <v>3</v>
      </c>
      <c r="AD5670">
        <v>7155</v>
      </c>
      <c r="AE5670">
        <v>14127</v>
      </c>
      <c r="AF5670">
        <f t="shared" si="245"/>
        <v>39</v>
      </c>
    </row>
    <row r="5671" spans="1:32" x14ac:dyDescent="0.25">
      <c r="A5671" s="1">
        <v>4.1666666666666664E-2</v>
      </c>
      <c r="B5671">
        <v>10</v>
      </c>
      <c r="D5671" t="s">
        <v>9452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7303</v>
      </c>
      <c r="Q5671" t="s">
        <v>9453</v>
      </c>
      <c r="R5671">
        <v>65</v>
      </c>
      <c r="S5671">
        <v>0</v>
      </c>
      <c r="T5671" s="6" t="s">
        <v>20528</v>
      </c>
      <c r="U5671" t="s">
        <v>20511</v>
      </c>
      <c r="W5671" s="2">
        <v>40779</v>
      </c>
      <c r="X5671" s="2">
        <f t="shared" si="246"/>
        <v>40779</v>
      </c>
      <c r="Y5671" s="2">
        <v>40772</v>
      </c>
      <c r="Z5671" t="s">
        <v>28</v>
      </c>
      <c r="AA5671" t="s">
        <v>7</v>
      </c>
      <c r="AB5671" t="s">
        <v>106</v>
      </c>
      <c r="AC5671">
        <v>9</v>
      </c>
      <c r="AD5671">
        <v>2809</v>
      </c>
      <c r="AE5671">
        <v>14128</v>
      </c>
      <c r="AF5671">
        <f t="shared" si="245"/>
        <v>5</v>
      </c>
    </row>
    <row r="5672" spans="1:32" x14ac:dyDescent="0.25">
      <c r="A5672" s="1">
        <v>2.7777777777777776E-2</v>
      </c>
      <c r="B5672">
        <v>0</v>
      </c>
      <c r="D5672" t="s">
        <v>9454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6509</v>
      </c>
      <c r="Q5672" t="s">
        <v>9455</v>
      </c>
      <c r="R5672">
        <v>65</v>
      </c>
      <c r="S5672">
        <v>0</v>
      </c>
      <c r="T5672" s="6" t="s">
        <v>20528</v>
      </c>
      <c r="U5672" t="s">
        <v>20511</v>
      </c>
      <c r="W5672" s="2">
        <v>40783</v>
      </c>
      <c r="X5672" s="2">
        <f t="shared" si="246"/>
        <v>40783</v>
      </c>
      <c r="Y5672" s="2">
        <v>40773</v>
      </c>
      <c r="Z5672" t="s">
        <v>93</v>
      </c>
      <c r="AA5672" t="s">
        <v>62</v>
      </c>
      <c r="AB5672" t="s">
        <v>9456</v>
      </c>
      <c r="AC5672">
        <v>2</v>
      </c>
      <c r="AD5672">
        <v>3551</v>
      </c>
      <c r="AE5672">
        <v>14129</v>
      </c>
      <c r="AF5672">
        <f t="shared" si="245"/>
        <v>5</v>
      </c>
    </row>
    <row r="5673" spans="1:32" x14ac:dyDescent="0.25">
      <c r="A5673" s="1">
        <v>4.1666666666666664E-2</v>
      </c>
      <c r="B5673">
        <v>10</v>
      </c>
      <c r="D5673" t="s">
        <v>9457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6662</v>
      </c>
      <c r="Q5673" t="s">
        <v>9458</v>
      </c>
      <c r="R5673">
        <v>65</v>
      </c>
      <c r="S5673">
        <v>0</v>
      </c>
      <c r="T5673" s="6" t="s">
        <v>20528</v>
      </c>
      <c r="U5673" t="s">
        <v>20511</v>
      </c>
      <c r="W5673" s="2">
        <v>40784</v>
      </c>
      <c r="X5673" s="2">
        <f t="shared" si="246"/>
        <v>40784</v>
      </c>
      <c r="Y5673" s="2">
        <v>40774</v>
      </c>
      <c r="Z5673" t="s">
        <v>80</v>
      </c>
      <c r="AA5673" t="s">
        <v>1648</v>
      </c>
      <c r="AB5673" t="s">
        <v>3844</v>
      </c>
      <c r="AC5673">
        <v>5</v>
      </c>
      <c r="AD5673">
        <v>7156</v>
      </c>
      <c r="AE5673">
        <v>14130</v>
      </c>
      <c r="AF5673">
        <f t="shared" si="245"/>
        <v>5</v>
      </c>
    </row>
    <row r="5674" spans="1:32" x14ac:dyDescent="0.25">
      <c r="A5674" s="1">
        <v>6.25E-2</v>
      </c>
      <c r="B5674">
        <v>50</v>
      </c>
      <c r="D5674" t="s">
        <v>9459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7438</v>
      </c>
      <c r="Q5674" t="s">
        <v>9460</v>
      </c>
      <c r="R5674">
        <v>65</v>
      </c>
      <c r="S5674">
        <v>0</v>
      </c>
      <c r="T5674" s="6" t="s">
        <v>20528</v>
      </c>
      <c r="U5674" t="s">
        <v>20511</v>
      </c>
      <c r="W5674" s="2">
        <v>40804</v>
      </c>
      <c r="X5674" s="2">
        <f t="shared" si="246"/>
        <v>40804</v>
      </c>
      <c r="Y5674" s="2">
        <v>40776</v>
      </c>
      <c r="Z5674" t="s">
        <v>93</v>
      </c>
      <c r="AA5674" t="s">
        <v>7</v>
      </c>
      <c r="AB5674" t="s">
        <v>1400</v>
      </c>
      <c r="AC5674">
        <v>2</v>
      </c>
      <c r="AD5674">
        <v>7157</v>
      </c>
      <c r="AE5674">
        <v>14131</v>
      </c>
      <c r="AF5674">
        <f t="shared" si="245"/>
        <v>5</v>
      </c>
    </row>
    <row r="5675" spans="1:32" x14ac:dyDescent="0.25">
      <c r="A5675" s="1">
        <v>2.0833333333333332E-2</v>
      </c>
      <c r="B5675">
        <v>0</v>
      </c>
      <c r="D5675" t="s">
        <v>9461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7164</v>
      </c>
      <c r="Q5675" t="s">
        <v>9462</v>
      </c>
      <c r="R5675">
        <v>65</v>
      </c>
      <c r="S5675">
        <v>0</v>
      </c>
      <c r="T5675" s="6" t="s">
        <v>20528</v>
      </c>
      <c r="U5675" t="s">
        <v>20511</v>
      </c>
      <c r="W5675" s="2">
        <v>40778</v>
      </c>
      <c r="X5675" s="2">
        <f t="shared" si="246"/>
        <v>40778</v>
      </c>
      <c r="Y5675" s="2">
        <v>40776</v>
      </c>
      <c r="Z5675" t="s">
        <v>2104</v>
      </c>
      <c r="AA5675" t="s">
        <v>7</v>
      </c>
      <c r="AB5675" t="s">
        <v>115</v>
      </c>
      <c r="AC5675">
        <v>1</v>
      </c>
      <c r="AD5675">
        <v>7158</v>
      </c>
      <c r="AE5675">
        <v>14132</v>
      </c>
      <c r="AF5675">
        <f t="shared" si="245"/>
        <v>5</v>
      </c>
    </row>
    <row r="5676" spans="1:32" x14ac:dyDescent="0.25">
      <c r="A5676" s="1">
        <v>4.1666666666666664E-2</v>
      </c>
      <c r="B5676">
        <v>0</v>
      </c>
      <c r="D5676" t="s">
        <v>9463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6975</v>
      </c>
      <c r="Q5676" t="s">
        <v>9464</v>
      </c>
      <c r="R5676">
        <v>65</v>
      </c>
      <c r="S5676">
        <v>0</v>
      </c>
      <c r="T5676" s="6" t="s">
        <v>20528</v>
      </c>
      <c r="U5676" t="s">
        <v>20511</v>
      </c>
      <c r="W5676" s="2">
        <v>40786</v>
      </c>
      <c r="X5676" s="2">
        <f t="shared" si="246"/>
        <v>40786</v>
      </c>
      <c r="Y5676" s="2">
        <v>40776</v>
      </c>
      <c r="Z5676" t="s">
        <v>6</v>
      </c>
      <c r="AA5676" t="s">
        <v>7</v>
      </c>
      <c r="AB5676" t="s">
        <v>4845</v>
      </c>
      <c r="AC5676">
        <v>8</v>
      </c>
      <c r="AD5676">
        <v>3038</v>
      </c>
      <c r="AE5676">
        <v>14133</v>
      </c>
      <c r="AF5676">
        <f t="shared" si="245"/>
        <v>5</v>
      </c>
    </row>
    <row r="5677" spans="1:32" x14ac:dyDescent="0.25">
      <c r="A5677" s="1">
        <v>0.125</v>
      </c>
      <c r="B5677">
        <v>35</v>
      </c>
      <c r="D5677" t="s">
        <v>9465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6655</v>
      </c>
      <c r="Q5677" t="s">
        <v>9466</v>
      </c>
      <c r="R5677">
        <v>85</v>
      </c>
      <c r="S5677">
        <v>0</v>
      </c>
      <c r="T5677" s="6" t="s">
        <v>20522</v>
      </c>
      <c r="U5677" t="s">
        <v>20511</v>
      </c>
      <c r="V5677" t="str">
        <f>MID(W5677,1,31)</f>
        <v xml:space="preserve">יח' מגהץ שבורה לאחר נפילה      </v>
      </c>
      <c r="W5677" t="s">
        <v>9467</v>
      </c>
      <c r="X5677" s="2">
        <f t="shared" si="246"/>
        <v>40783</v>
      </c>
      <c r="Y5677" s="2">
        <v>40776</v>
      </c>
      <c r="Z5677" t="s">
        <v>172</v>
      </c>
      <c r="AA5677" t="s">
        <v>8077</v>
      </c>
      <c r="AB5677" t="s">
        <v>3346</v>
      </c>
      <c r="AC5677">
        <v>9</v>
      </c>
      <c r="AD5677">
        <v>7159</v>
      </c>
      <c r="AE5677">
        <v>14134</v>
      </c>
      <c r="AF5677">
        <f t="shared" si="245"/>
        <v>39</v>
      </c>
    </row>
    <row r="5678" spans="1:32" x14ac:dyDescent="0.25">
      <c r="A5678" s="1">
        <v>4.1666666666666664E-2</v>
      </c>
      <c r="B5678">
        <v>0</v>
      </c>
      <c r="D5678" t="s">
        <v>9468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9469</v>
      </c>
      <c r="Q5678" t="s">
        <v>9470</v>
      </c>
      <c r="R5678">
        <v>75</v>
      </c>
      <c r="S5678">
        <v>0</v>
      </c>
      <c r="T5678" s="6" t="s">
        <v>20516</v>
      </c>
      <c r="U5678" t="s">
        <v>20511</v>
      </c>
      <c r="W5678" s="2">
        <v>40804</v>
      </c>
      <c r="X5678" s="2">
        <f t="shared" si="246"/>
        <v>40804</v>
      </c>
      <c r="Y5678" s="2">
        <v>40776</v>
      </c>
      <c r="Z5678" t="s">
        <v>204</v>
      </c>
      <c r="AA5678" t="s">
        <v>7</v>
      </c>
      <c r="AB5678" t="s">
        <v>526</v>
      </c>
      <c r="AC5678">
        <v>3</v>
      </c>
      <c r="AD5678">
        <v>2149</v>
      </c>
      <c r="AE5678">
        <v>14135</v>
      </c>
      <c r="AF5678">
        <f t="shared" si="245"/>
        <v>5</v>
      </c>
    </row>
    <row r="5679" spans="1:32" x14ac:dyDescent="0.25">
      <c r="A5679" s="1">
        <v>0.14583333333333334</v>
      </c>
      <c r="B5679">
        <v>60</v>
      </c>
      <c r="D5679" t="s">
        <v>9471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9472</v>
      </c>
      <c r="Q5679" t="s">
        <v>9473</v>
      </c>
      <c r="R5679">
        <v>75</v>
      </c>
      <c r="S5679">
        <v>0</v>
      </c>
      <c r="T5679" s="6" t="s">
        <v>20516</v>
      </c>
      <c r="U5679" t="s">
        <v>20511</v>
      </c>
      <c r="W5679" s="2">
        <v>40787</v>
      </c>
      <c r="X5679" s="2">
        <f t="shared" si="246"/>
        <v>40787</v>
      </c>
      <c r="Y5679" s="2">
        <v>40777</v>
      </c>
      <c r="Z5679" t="s">
        <v>80</v>
      </c>
      <c r="AA5679" t="s">
        <v>7</v>
      </c>
      <c r="AB5679" t="s">
        <v>81</v>
      </c>
      <c r="AC5679">
        <v>3</v>
      </c>
      <c r="AD5679">
        <v>7160</v>
      </c>
      <c r="AE5679">
        <v>14136</v>
      </c>
      <c r="AF5679">
        <f t="shared" si="245"/>
        <v>5</v>
      </c>
    </row>
    <row r="5680" spans="1:32" x14ac:dyDescent="0.25">
      <c r="A5680" s="1">
        <v>6.25E-2</v>
      </c>
      <c r="B5680">
        <v>10</v>
      </c>
      <c r="D5680" t="s">
        <v>9474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9475</v>
      </c>
      <c r="Q5680" t="s">
        <v>9476</v>
      </c>
      <c r="R5680">
        <v>65</v>
      </c>
      <c r="S5680">
        <v>0</v>
      </c>
      <c r="T5680" s="6" t="s">
        <v>20528</v>
      </c>
      <c r="U5680" t="s">
        <v>20511</v>
      </c>
      <c r="W5680" s="2">
        <v>40779</v>
      </c>
      <c r="X5680" s="2">
        <f t="shared" si="246"/>
        <v>40779</v>
      </c>
      <c r="Y5680" s="2">
        <v>40777</v>
      </c>
      <c r="Z5680" t="s">
        <v>6</v>
      </c>
      <c r="AA5680" t="s">
        <v>7</v>
      </c>
      <c r="AB5680" t="s">
        <v>115</v>
      </c>
      <c r="AC5680">
        <v>1</v>
      </c>
      <c r="AD5680">
        <v>7161</v>
      </c>
      <c r="AE5680">
        <v>14137</v>
      </c>
      <c r="AF5680">
        <f t="shared" si="245"/>
        <v>5</v>
      </c>
    </row>
    <row r="5681" spans="1:32" x14ac:dyDescent="0.25">
      <c r="A5681" s="1">
        <v>2.7777777777777776E-2</v>
      </c>
      <c r="B5681">
        <v>0</v>
      </c>
      <c r="D5681" t="s">
        <v>9477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7910</v>
      </c>
      <c r="Q5681" t="s">
        <v>9478</v>
      </c>
      <c r="R5681">
        <v>55</v>
      </c>
      <c r="S5681">
        <v>0</v>
      </c>
      <c r="T5681" s="6" t="s">
        <v>20512</v>
      </c>
      <c r="U5681" t="s">
        <v>20511</v>
      </c>
      <c r="W5681" s="2">
        <v>40783</v>
      </c>
      <c r="X5681" s="2">
        <f t="shared" si="246"/>
        <v>40783</v>
      </c>
      <c r="Y5681" s="2">
        <v>40778</v>
      </c>
      <c r="Z5681" t="s">
        <v>35</v>
      </c>
      <c r="AA5681" t="s">
        <v>7</v>
      </c>
      <c r="AB5681" t="s">
        <v>4226</v>
      </c>
      <c r="AC5681">
        <v>0</v>
      </c>
      <c r="AD5681">
        <v>6353</v>
      </c>
      <c r="AE5681">
        <v>14138</v>
      </c>
      <c r="AF5681">
        <f t="shared" si="245"/>
        <v>5</v>
      </c>
    </row>
    <row r="5682" spans="1:32" x14ac:dyDescent="0.25">
      <c r="A5682" s="1">
        <v>0</v>
      </c>
      <c r="B5682">
        <v>0</v>
      </c>
      <c r="D5682" t="s">
        <v>9479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6615</v>
      </c>
      <c r="Q5682" t="s">
        <v>9480</v>
      </c>
      <c r="R5682">
        <v>65</v>
      </c>
      <c r="S5682">
        <v>0</v>
      </c>
      <c r="T5682" s="6" t="s">
        <v>20528</v>
      </c>
      <c r="U5682" t="s">
        <v>20511</v>
      </c>
      <c r="V5682" t="str">
        <f>MID(W5682,1,31)</f>
        <v xml:space="preserve">צינור גמיש                     </v>
      </c>
      <c r="W5682" t="s">
        <v>9481</v>
      </c>
      <c r="X5682" s="2">
        <f t="shared" si="246"/>
        <v>40788</v>
      </c>
      <c r="Y5682" s="2">
        <v>40778</v>
      </c>
      <c r="Z5682" t="s">
        <v>9482</v>
      </c>
      <c r="AA5682" t="s">
        <v>62</v>
      </c>
      <c r="AB5682" t="s">
        <v>1062</v>
      </c>
      <c r="AC5682">
        <v>2</v>
      </c>
      <c r="AD5682">
        <v>6801</v>
      </c>
      <c r="AE5682">
        <v>14139</v>
      </c>
      <c r="AF5682">
        <f t="shared" si="245"/>
        <v>39</v>
      </c>
    </row>
    <row r="5683" spans="1:32" x14ac:dyDescent="0.25">
      <c r="A5683" s="1">
        <v>6.25E-2</v>
      </c>
      <c r="B5683">
        <v>50</v>
      </c>
      <c r="D5683" t="s">
        <v>9483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 s="6" t="s">
        <v>20522</v>
      </c>
      <c r="U5683" t="s">
        <v>20511</v>
      </c>
      <c r="W5683" s="2">
        <v>40788</v>
      </c>
      <c r="X5683" s="2">
        <f t="shared" si="246"/>
        <v>40788</v>
      </c>
      <c r="Y5683" s="2">
        <v>40778</v>
      </c>
      <c r="Z5683" t="s">
        <v>1331</v>
      </c>
      <c r="AA5683" t="s">
        <v>7</v>
      </c>
      <c r="AB5683" t="s">
        <v>9484</v>
      </c>
      <c r="AC5683">
        <v>8</v>
      </c>
      <c r="AD5683">
        <v>6510</v>
      </c>
      <c r="AE5683">
        <v>14140</v>
      </c>
      <c r="AF5683">
        <f t="shared" si="245"/>
        <v>5</v>
      </c>
    </row>
    <row r="5684" spans="1:32" x14ac:dyDescent="0.25">
      <c r="A5684" s="1">
        <v>2.0833333333333332E-2</v>
      </c>
      <c r="B5684">
        <v>3</v>
      </c>
      <c r="D5684" t="s">
        <v>9485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8263</v>
      </c>
      <c r="Q5684" t="s">
        <v>9486</v>
      </c>
      <c r="R5684">
        <v>55</v>
      </c>
      <c r="S5684">
        <v>0</v>
      </c>
      <c r="T5684" s="6" t="s">
        <v>20512</v>
      </c>
      <c r="U5684" t="s">
        <v>20511</v>
      </c>
      <c r="W5684" s="2">
        <v>40786</v>
      </c>
      <c r="X5684" s="2">
        <f t="shared" si="246"/>
        <v>40786</v>
      </c>
      <c r="Y5684" s="2">
        <v>40779</v>
      </c>
      <c r="Z5684" t="s">
        <v>71</v>
      </c>
      <c r="AA5684" t="s">
        <v>7</v>
      </c>
      <c r="AB5684" t="s">
        <v>38</v>
      </c>
      <c r="AC5684">
        <v>7</v>
      </c>
      <c r="AD5684">
        <v>7162</v>
      </c>
      <c r="AE5684">
        <v>14141</v>
      </c>
      <c r="AF5684">
        <f t="shared" si="245"/>
        <v>5</v>
      </c>
    </row>
    <row r="5685" spans="1:32" x14ac:dyDescent="0.25">
      <c r="A5685" s="1">
        <v>2.7777777777777776E-2</v>
      </c>
      <c r="B5685">
        <v>20</v>
      </c>
      <c r="D5685" t="s">
        <v>9487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7390</v>
      </c>
      <c r="Q5685" t="s">
        <v>9488</v>
      </c>
      <c r="R5685">
        <v>65</v>
      </c>
      <c r="S5685">
        <v>0</v>
      </c>
      <c r="T5685" s="6" t="s">
        <v>20528</v>
      </c>
      <c r="U5685" t="s">
        <v>20511</v>
      </c>
      <c r="V5685" t="str">
        <f>MID(W5685,1,31)</f>
        <v xml:space="preserve">קערה שבורה בתחתית              </v>
      </c>
      <c r="W5685" t="s">
        <v>9489</v>
      </c>
      <c r="X5685" s="2">
        <f t="shared" si="246"/>
        <v>40789</v>
      </c>
      <c r="Y5685" s="2">
        <v>40779</v>
      </c>
      <c r="Z5685" t="s">
        <v>6</v>
      </c>
      <c r="AA5685" t="s">
        <v>145</v>
      </c>
      <c r="AB5685" t="s">
        <v>8823</v>
      </c>
      <c r="AC5685">
        <v>4</v>
      </c>
      <c r="AD5685">
        <v>7163</v>
      </c>
      <c r="AE5685">
        <v>14142</v>
      </c>
      <c r="AF5685">
        <f t="shared" si="245"/>
        <v>39</v>
      </c>
    </row>
    <row r="5686" spans="1:32" x14ac:dyDescent="0.25">
      <c r="A5686" s="1">
        <v>6.25E-2</v>
      </c>
      <c r="B5686">
        <v>5</v>
      </c>
      <c r="D5686" t="s">
        <v>9490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6509</v>
      </c>
      <c r="Q5686" t="s">
        <v>9491</v>
      </c>
      <c r="R5686">
        <v>65</v>
      </c>
      <c r="S5686">
        <v>0</v>
      </c>
      <c r="T5686" s="6" t="s">
        <v>20528</v>
      </c>
      <c r="U5686" t="s">
        <v>20511</v>
      </c>
      <c r="W5686" s="2">
        <v>40786</v>
      </c>
      <c r="X5686" s="2">
        <f t="shared" si="246"/>
        <v>40786</v>
      </c>
      <c r="Y5686" s="2">
        <v>40779</v>
      </c>
      <c r="Z5686" t="s">
        <v>172</v>
      </c>
      <c r="AA5686" t="s">
        <v>7</v>
      </c>
      <c r="AB5686" t="s">
        <v>611</v>
      </c>
      <c r="AC5686">
        <v>9</v>
      </c>
      <c r="AD5686">
        <v>2732</v>
      </c>
      <c r="AE5686">
        <v>14143</v>
      </c>
      <c r="AF5686">
        <f t="shared" si="245"/>
        <v>5</v>
      </c>
    </row>
    <row r="5687" spans="1:32" x14ac:dyDescent="0.25">
      <c r="A5687" s="1">
        <v>4.1666666666666664E-2</v>
      </c>
      <c r="B5687">
        <v>10</v>
      </c>
      <c r="D5687" t="s">
        <v>9492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6659</v>
      </c>
      <c r="Q5687" t="s">
        <v>9493</v>
      </c>
      <c r="R5687">
        <v>65</v>
      </c>
      <c r="S5687">
        <v>0</v>
      </c>
      <c r="T5687" s="6" t="s">
        <v>20528</v>
      </c>
      <c r="U5687" t="s">
        <v>20511</v>
      </c>
      <c r="W5687" s="2">
        <v>40781</v>
      </c>
      <c r="X5687" s="2">
        <f t="shared" si="246"/>
        <v>40781</v>
      </c>
      <c r="Y5687" s="2">
        <v>40779</v>
      </c>
      <c r="Z5687" t="s">
        <v>6</v>
      </c>
      <c r="AA5687" t="s">
        <v>7</v>
      </c>
      <c r="AB5687" t="s">
        <v>16</v>
      </c>
      <c r="AC5687">
        <v>1</v>
      </c>
      <c r="AD5687">
        <v>2448</v>
      </c>
      <c r="AE5687">
        <v>14144</v>
      </c>
      <c r="AF5687">
        <f t="shared" si="245"/>
        <v>5</v>
      </c>
    </row>
    <row r="5688" spans="1:32" x14ac:dyDescent="0.25">
      <c r="A5688" s="1">
        <v>4.1666666666666664E-2</v>
      </c>
      <c r="B5688">
        <v>50</v>
      </c>
      <c r="D5688" t="s">
        <v>9494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 s="6" t="s">
        <v>20528</v>
      </c>
      <c r="U5688" t="s">
        <v>20511</v>
      </c>
      <c r="W5688" s="2">
        <v>40787</v>
      </c>
      <c r="X5688" s="2">
        <f t="shared" si="246"/>
        <v>40787</v>
      </c>
      <c r="Y5688" s="2">
        <v>40779</v>
      </c>
      <c r="Z5688" t="s">
        <v>12</v>
      </c>
      <c r="AA5688" t="s">
        <v>7</v>
      </c>
      <c r="AB5688" t="s">
        <v>9495</v>
      </c>
      <c r="AC5688">
        <v>8</v>
      </c>
      <c r="AD5688">
        <v>2719</v>
      </c>
      <c r="AE5688">
        <v>14145</v>
      </c>
      <c r="AF5688">
        <f t="shared" si="245"/>
        <v>5</v>
      </c>
    </row>
    <row r="5689" spans="1:32" x14ac:dyDescent="0.25">
      <c r="A5689" s="1">
        <v>7.2916666666666671E-2</v>
      </c>
      <c r="B5689">
        <v>5</v>
      </c>
      <c r="D5689" t="s">
        <v>9496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7303</v>
      </c>
      <c r="Q5689" t="s">
        <v>9497</v>
      </c>
      <c r="R5689">
        <v>65</v>
      </c>
      <c r="S5689">
        <v>0</v>
      </c>
      <c r="T5689" s="6" t="s">
        <v>20528</v>
      </c>
      <c r="U5689" t="s">
        <v>20511</v>
      </c>
      <c r="W5689" s="2">
        <v>40787</v>
      </c>
      <c r="X5689" s="2">
        <f t="shared" si="246"/>
        <v>40787</v>
      </c>
      <c r="Y5689" s="2">
        <v>40780</v>
      </c>
      <c r="Z5689" t="s">
        <v>12</v>
      </c>
      <c r="AA5689" t="s">
        <v>7</v>
      </c>
      <c r="AB5689" t="s">
        <v>1044</v>
      </c>
      <c r="AC5689">
        <v>9</v>
      </c>
      <c r="AD5689">
        <v>6060</v>
      </c>
      <c r="AE5689">
        <v>14146</v>
      </c>
      <c r="AF5689">
        <f t="shared" si="245"/>
        <v>5</v>
      </c>
    </row>
    <row r="5690" spans="1:32" x14ac:dyDescent="0.25">
      <c r="A5690" s="1">
        <v>2.7777777777777776E-2</v>
      </c>
      <c r="B5690">
        <v>0</v>
      </c>
      <c r="D5690" t="s">
        <v>9498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 s="6" t="s">
        <v>20528</v>
      </c>
      <c r="U5690" t="s">
        <v>20511</v>
      </c>
      <c r="W5690" s="2">
        <v>40790</v>
      </c>
      <c r="X5690" s="2">
        <f t="shared" si="246"/>
        <v>40790</v>
      </c>
      <c r="Y5690" s="2">
        <v>40780</v>
      </c>
      <c r="Z5690" t="s">
        <v>6</v>
      </c>
      <c r="AA5690" t="s">
        <v>7</v>
      </c>
      <c r="AB5690" t="s">
        <v>2117</v>
      </c>
      <c r="AC5690">
        <v>8</v>
      </c>
      <c r="AD5690">
        <v>7164</v>
      </c>
      <c r="AE5690">
        <v>14147</v>
      </c>
      <c r="AF5690">
        <f t="shared" si="245"/>
        <v>5</v>
      </c>
    </row>
    <row r="5691" spans="1:32" x14ac:dyDescent="0.25">
      <c r="A5691" s="1">
        <v>6.25E-2</v>
      </c>
      <c r="B5691">
        <v>0</v>
      </c>
      <c r="D5691" t="s">
        <v>9499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7824</v>
      </c>
      <c r="Q5691" t="s">
        <v>9500</v>
      </c>
      <c r="R5691">
        <v>55</v>
      </c>
      <c r="S5691">
        <v>0</v>
      </c>
      <c r="T5691" s="6" t="s">
        <v>20512</v>
      </c>
      <c r="U5691" t="s">
        <v>20511</v>
      </c>
      <c r="W5691" s="2">
        <v>40791</v>
      </c>
      <c r="X5691" s="2">
        <f t="shared" si="246"/>
        <v>40791</v>
      </c>
      <c r="Y5691" s="2">
        <v>40781</v>
      </c>
      <c r="Z5691" t="s">
        <v>6</v>
      </c>
      <c r="AA5691" t="s">
        <v>7</v>
      </c>
      <c r="AB5691" t="s">
        <v>5070</v>
      </c>
      <c r="AC5691">
        <v>8</v>
      </c>
      <c r="AD5691">
        <v>7165</v>
      </c>
      <c r="AE5691">
        <v>14148</v>
      </c>
      <c r="AF5691">
        <f t="shared" si="245"/>
        <v>5</v>
      </c>
    </row>
    <row r="5692" spans="1:32" x14ac:dyDescent="0.25">
      <c r="A5692" s="1">
        <v>5.2083333333333336E-2</v>
      </c>
      <c r="B5692">
        <v>0</v>
      </c>
      <c r="D5692" t="s">
        <v>9501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8330</v>
      </c>
      <c r="Q5692" t="s">
        <v>9502</v>
      </c>
      <c r="R5692">
        <v>75</v>
      </c>
      <c r="S5692">
        <v>0</v>
      </c>
      <c r="T5692" s="6" t="s">
        <v>20516</v>
      </c>
      <c r="U5692" t="s">
        <v>20511</v>
      </c>
      <c r="W5692" s="2">
        <v>40791</v>
      </c>
      <c r="X5692" s="2">
        <f t="shared" si="246"/>
        <v>40791</v>
      </c>
      <c r="Y5692" s="2">
        <v>40781</v>
      </c>
      <c r="Z5692" t="s">
        <v>6</v>
      </c>
      <c r="AA5692" t="s">
        <v>7</v>
      </c>
      <c r="AB5692" t="s">
        <v>81</v>
      </c>
      <c r="AC5692">
        <v>3</v>
      </c>
      <c r="AD5692">
        <v>4614</v>
      </c>
      <c r="AE5692">
        <v>14149</v>
      </c>
      <c r="AF5692">
        <f t="shared" si="245"/>
        <v>5</v>
      </c>
    </row>
    <row r="5693" spans="1:32" x14ac:dyDescent="0.25">
      <c r="A5693" s="1">
        <v>1.3888888888888888E-2</v>
      </c>
      <c r="B5693">
        <v>0</v>
      </c>
      <c r="D5693" t="s">
        <v>9503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6777</v>
      </c>
      <c r="Q5693" t="s">
        <v>9504</v>
      </c>
      <c r="R5693">
        <v>55</v>
      </c>
      <c r="S5693">
        <v>0</v>
      </c>
      <c r="T5693" s="6" t="s">
        <v>20512</v>
      </c>
      <c r="U5693" t="s">
        <v>20511</v>
      </c>
      <c r="W5693" s="2">
        <v>40785</v>
      </c>
      <c r="X5693" s="2">
        <f t="shared" si="246"/>
        <v>40785</v>
      </c>
      <c r="Y5693" s="2">
        <v>40783</v>
      </c>
      <c r="Z5693" t="s">
        <v>47</v>
      </c>
      <c r="AA5693" t="s">
        <v>7</v>
      </c>
      <c r="AB5693" t="s">
        <v>110</v>
      </c>
      <c r="AC5693">
        <v>1</v>
      </c>
      <c r="AD5693">
        <v>7166</v>
      </c>
      <c r="AE5693">
        <v>14150</v>
      </c>
      <c r="AF5693">
        <f t="shared" si="245"/>
        <v>5</v>
      </c>
    </row>
    <row r="5694" spans="1:32" x14ac:dyDescent="0.25">
      <c r="A5694" s="1">
        <v>3.125E-2</v>
      </c>
      <c r="B5694">
        <v>0</v>
      </c>
      <c r="D5694" t="s">
        <v>9505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6626</v>
      </c>
      <c r="Q5694" t="s">
        <v>9506</v>
      </c>
      <c r="R5694">
        <v>85</v>
      </c>
      <c r="S5694">
        <v>0</v>
      </c>
      <c r="T5694" s="6" t="s">
        <v>20522</v>
      </c>
      <c r="U5694" t="s">
        <v>20511</v>
      </c>
      <c r="W5694" s="2">
        <v>40793</v>
      </c>
      <c r="X5694" s="2">
        <f t="shared" si="246"/>
        <v>40793</v>
      </c>
      <c r="Y5694" s="2">
        <v>40783</v>
      </c>
      <c r="Z5694" t="s">
        <v>35</v>
      </c>
      <c r="AA5694" t="s">
        <v>7</v>
      </c>
      <c r="AB5694" t="s">
        <v>346</v>
      </c>
      <c r="AC5694">
        <v>3</v>
      </c>
      <c r="AD5694">
        <v>7167</v>
      </c>
      <c r="AE5694">
        <v>14151</v>
      </c>
      <c r="AF5694">
        <f t="shared" si="245"/>
        <v>5</v>
      </c>
    </row>
    <row r="5695" spans="1:32" x14ac:dyDescent="0.25">
      <c r="A5695" s="1">
        <v>6.25E-2</v>
      </c>
      <c r="B5695">
        <v>0</v>
      </c>
      <c r="D5695" t="s">
        <v>9507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 s="6" t="s">
        <v>20528</v>
      </c>
      <c r="U5695" t="s">
        <v>20511</v>
      </c>
      <c r="W5695" s="2">
        <v>40793</v>
      </c>
      <c r="X5695" s="2">
        <f t="shared" si="246"/>
        <v>40793</v>
      </c>
      <c r="Y5695" s="2">
        <v>40783</v>
      </c>
      <c r="Z5695" t="s">
        <v>172</v>
      </c>
      <c r="AA5695" t="s">
        <v>62</v>
      </c>
      <c r="AB5695" t="s">
        <v>276</v>
      </c>
      <c r="AC5695">
        <v>2</v>
      </c>
      <c r="AD5695">
        <v>510</v>
      </c>
      <c r="AE5695">
        <v>14152</v>
      </c>
      <c r="AF5695">
        <f t="shared" si="245"/>
        <v>5</v>
      </c>
    </row>
    <row r="5696" spans="1:32" x14ac:dyDescent="0.25">
      <c r="A5696" s="1">
        <v>0</v>
      </c>
      <c r="B5696">
        <v>0</v>
      </c>
      <c r="D5696" t="s">
        <v>9508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6509</v>
      </c>
      <c r="Q5696" t="s">
        <v>9509</v>
      </c>
      <c r="R5696">
        <v>65</v>
      </c>
      <c r="S5696">
        <v>0</v>
      </c>
      <c r="T5696" s="6" t="s">
        <v>20528</v>
      </c>
      <c r="U5696" t="s">
        <v>20511</v>
      </c>
      <c r="W5696" s="2">
        <v>40785</v>
      </c>
      <c r="X5696" s="2">
        <f t="shared" si="246"/>
        <v>40785</v>
      </c>
      <c r="Y5696" s="2">
        <v>40783</v>
      </c>
      <c r="Z5696" t="s">
        <v>6</v>
      </c>
      <c r="AA5696" t="s">
        <v>7</v>
      </c>
      <c r="AB5696" t="s">
        <v>921</v>
      </c>
      <c r="AC5696">
        <v>1</v>
      </c>
      <c r="AD5696">
        <v>2619</v>
      </c>
      <c r="AE5696">
        <v>14153</v>
      </c>
      <c r="AF5696">
        <f t="shared" si="245"/>
        <v>5</v>
      </c>
    </row>
    <row r="5697" spans="1:32" x14ac:dyDescent="0.25">
      <c r="A5697" s="1">
        <v>5.2083333333333336E-2</v>
      </c>
      <c r="B5697">
        <v>135</v>
      </c>
      <c r="D5697" t="s">
        <v>9510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7947</v>
      </c>
      <c r="Q5697" t="s">
        <v>9511</v>
      </c>
      <c r="R5697">
        <v>75</v>
      </c>
      <c r="S5697">
        <v>0</v>
      </c>
      <c r="T5697" s="6" t="s">
        <v>20516</v>
      </c>
      <c r="U5697" t="s">
        <v>20511</v>
      </c>
      <c r="W5697" s="2">
        <v>40793</v>
      </c>
      <c r="X5697" s="2">
        <f t="shared" si="246"/>
        <v>40793</v>
      </c>
      <c r="Y5697" s="2">
        <v>40783</v>
      </c>
      <c r="Z5697" t="s">
        <v>6</v>
      </c>
      <c r="AA5697" t="s">
        <v>7</v>
      </c>
      <c r="AB5697" t="s">
        <v>9211</v>
      </c>
      <c r="AC5697">
        <v>3</v>
      </c>
      <c r="AD5697">
        <v>7168</v>
      </c>
      <c r="AE5697">
        <v>14154</v>
      </c>
      <c r="AF5697">
        <f t="shared" si="245"/>
        <v>5</v>
      </c>
    </row>
    <row r="5698" spans="1:32" x14ac:dyDescent="0.25">
      <c r="A5698" s="1">
        <v>6.25E-2</v>
      </c>
      <c r="B5698">
        <v>5</v>
      </c>
      <c r="D5698" t="s">
        <v>9512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6615</v>
      </c>
      <c r="Q5698" t="s">
        <v>9513</v>
      </c>
      <c r="R5698">
        <v>55</v>
      </c>
      <c r="S5698">
        <v>0</v>
      </c>
      <c r="T5698" s="6" t="s">
        <v>20512</v>
      </c>
      <c r="U5698" t="s">
        <v>20511</v>
      </c>
      <c r="W5698" s="2">
        <v>40790</v>
      </c>
      <c r="X5698" s="2">
        <f t="shared" si="246"/>
        <v>40790</v>
      </c>
      <c r="Y5698" s="2">
        <v>40783</v>
      </c>
      <c r="Z5698" t="s">
        <v>9514</v>
      </c>
      <c r="AA5698" t="s">
        <v>7</v>
      </c>
      <c r="AB5698" t="s">
        <v>839</v>
      </c>
      <c r="AC5698">
        <v>9</v>
      </c>
      <c r="AD5698">
        <v>3525</v>
      </c>
      <c r="AE5698">
        <v>14155</v>
      </c>
      <c r="AF5698">
        <f t="shared" si="245"/>
        <v>5</v>
      </c>
    </row>
    <row r="5699" spans="1:32" x14ac:dyDescent="0.25">
      <c r="A5699" s="1">
        <v>4.1666666666666664E-2</v>
      </c>
      <c r="B5699">
        <v>0</v>
      </c>
      <c r="D5699" t="s">
        <v>9515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8330</v>
      </c>
      <c r="Q5699" t="s">
        <v>9516</v>
      </c>
      <c r="R5699">
        <v>75</v>
      </c>
      <c r="S5699">
        <v>0</v>
      </c>
      <c r="T5699" s="6" t="s">
        <v>20516</v>
      </c>
      <c r="U5699" t="s">
        <v>20511</v>
      </c>
      <c r="W5699" s="2">
        <v>40805</v>
      </c>
      <c r="X5699" s="2">
        <f t="shared" si="246"/>
        <v>40805</v>
      </c>
      <c r="Y5699" s="2">
        <v>40783</v>
      </c>
      <c r="Z5699" t="s">
        <v>80</v>
      </c>
      <c r="AA5699" t="s">
        <v>7</v>
      </c>
      <c r="AB5699" t="s">
        <v>9211</v>
      </c>
      <c r="AC5699">
        <v>3</v>
      </c>
      <c r="AD5699">
        <v>7169</v>
      </c>
      <c r="AE5699">
        <v>14156</v>
      </c>
      <c r="AF5699">
        <f t="shared" ref="AF5699:AF5762" si="247">LEN(W5699)</f>
        <v>5</v>
      </c>
    </row>
    <row r="5700" spans="1:32" x14ac:dyDescent="0.25">
      <c r="A5700" s="1">
        <v>5.5555555555555552E-2</v>
      </c>
      <c r="B5700">
        <v>0</v>
      </c>
      <c r="D5700" t="s">
        <v>9517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6509</v>
      </c>
      <c r="Q5700" t="s">
        <v>9518</v>
      </c>
      <c r="R5700">
        <v>65</v>
      </c>
      <c r="S5700">
        <v>0</v>
      </c>
      <c r="T5700" s="6" t="s">
        <v>20528</v>
      </c>
      <c r="U5700" t="s">
        <v>20511</v>
      </c>
      <c r="W5700" s="2">
        <v>40786</v>
      </c>
      <c r="X5700" s="2">
        <f t="shared" si="246"/>
        <v>40786</v>
      </c>
      <c r="Y5700" s="2">
        <v>40784</v>
      </c>
      <c r="Z5700" t="s">
        <v>6</v>
      </c>
      <c r="AA5700" t="s">
        <v>7</v>
      </c>
      <c r="AB5700" t="s">
        <v>16</v>
      </c>
      <c r="AC5700">
        <v>1</v>
      </c>
      <c r="AD5700">
        <v>139</v>
      </c>
      <c r="AE5700">
        <v>14157</v>
      </c>
      <c r="AF5700">
        <f t="shared" si="247"/>
        <v>5</v>
      </c>
    </row>
    <row r="5701" spans="1:32" x14ac:dyDescent="0.25">
      <c r="A5701" s="1">
        <v>2.0833333333333332E-2</v>
      </c>
      <c r="B5701">
        <v>0</v>
      </c>
      <c r="D5701" t="s">
        <v>9519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8017</v>
      </c>
      <c r="Q5701" t="s">
        <v>9520</v>
      </c>
      <c r="R5701">
        <v>55</v>
      </c>
      <c r="S5701">
        <v>0</v>
      </c>
      <c r="T5701" s="6" t="s">
        <v>20512</v>
      </c>
      <c r="U5701" t="s">
        <v>20511</v>
      </c>
      <c r="W5701" s="2">
        <v>40794</v>
      </c>
      <c r="X5701" s="2">
        <f t="shared" si="246"/>
        <v>40794</v>
      </c>
      <c r="Y5701" s="2">
        <v>40784</v>
      </c>
      <c r="Z5701" t="s">
        <v>6</v>
      </c>
      <c r="AA5701" t="s">
        <v>7</v>
      </c>
      <c r="AB5701" t="s">
        <v>4315</v>
      </c>
      <c r="AC5701">
        <v>8</v>
      </c>
      <c r="AD5701">
        <v>7170</v>
      </c>
      <c r="AE5701">
        <v>14158</v>
      </c>
      <c r="AF5701">
        <f t="shared" si="247"/>
        <v>5</v>
      </c>
    </row>
    <row r="5702" spans="1:32" x14ac:dyDescent="0.25">
      <c r="A5702" s="1">
        <v>4.1666666666666664E-2</v>
      </c>
      <c r="B5702">
        <v>0</v>
      </c>
      <c r="D5702" t="s">
        <v>9521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6681</v>
      </c>
      <c r="Q5702" t="s">
        <v>9522</v>
      </c>
      <c r="R5702">
        <v>55</v>
      </c>
      <c r="S5702">
        <v>0</v>
      </c>
      <c r="T5702" s="6" t="s">
        <v>20512</v>
      </c>
      <c r="U5702" t="s">
        <v>20511</v>
      </c>
      <c r="W5702" s="2">
        <v>40798</v>
      </c>
      <c r="X5702" s="2">
        <f t="shared" si="246"/>
        <v>40798</v>
      </c>
      <c r="Y5702" s="2">
        <v>40784</v>
      </c>
      <c r="Z5702" t="s">
        <v>6</v>
      </c>
      <c r="AA5702" t="s">
        <v>145</v>
      </c>
      <c r="AB5702" t="s">
        <v>1568</v>
      </c>
      <c r="AC5702">
        <v>4</v>
      </c>
      <c r="AD5702">
        <v>4703</v>
      </c>
      <c r="AE5702">
        <v>14159</v>
      </c>
      <c r="AF5702">
        <f t="shared" si="247"/>
        <v>5</v>
      </c>
    </row>
    <row r="5703" spans="1:32" x14ac:dyDescent="0.25">
      <c r="A5703" s="1">
        <v>6.25E-2</v>
      </c>
      <c r="B5703">
        <v>36</v>
      </c>
      <c r="D5703" t="s">
        <v>9523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 s="6" t="s">
        <v>20528</v>
      </c>
      <c r="U5703" t="s">
        <v>20511</v>
      </c>
      <c r="W5703" s="2">
        <v>40795</v>
      </c>
      <c r="X5703" s="2">
        <f t="shared" si="246"/>
        <v>40795</v>
      </c>
      <c r="Y5703" s="2">
        <v>40785</v>
      </c>
      <c r="Z5703" t="s">
        <v>380</v>
      </c>
      <c r="AA5703" t="s">
        <v>7</v>
      </c>
      <c r="AB5703" t="s">
        <v>562</v>
      </c>
      <c r="AC5703">
        <v>8</v>
      </c>
      <c r="AD5703">
        <v>6842</v>
      </c>
      <c r="AE5703">
        <v>14160</v>
      </c>
      <c r="AF5703">
        <f t="shared" si="247"/>
        <v>5</v>
      </c>
    </row>
    <row r="5704" spans="1:32" x14ac:dyDescent="0.25">
      <c r="A5704" s="1">
        <v>1.3888888888888888E-2</v>
      </c>
      <c r="B5704">
        <v>0</v>
      </c>
      <c r="D5704" t="s">
        <v>9524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8633</v>
      </c>
      <c r="Q5704" t="s">
        <v>9525</v>
      </c>
      <c r="R5704">
        <v>75</v>
      </c>
      <c r="S5704">
        <v>0</v>
      </c>
      <c r="T5704" s="6" t="s">
        <v>20516</v>
      </c>
      <c r="U5704" t="s">
        <v>20511</v>
      </c>
      <c r="V5704" t="str">
        <f>MID(W5704,1,31)</f>
        <v xml:space="preserve">שפשופים בתחתית                 </v>
      </c>
      <c r="W5704" t="s">
        <v>9526</v>
      </c>
      <c r="X5704" s="2">
        <f t="shared" si="246"/>
        <v>40796</v>
      </c>
      <c r="Y5704" s="2">
        <v>40786</v>
      </c>
      <c r="Z5704" t="s">
        <v>80</v>
      </c>
      <c r="AA5704" t="s">
        <v>7</v>
      </c>
      <c r="AB5704" t="s">
        <v>9259</v>
      </c>
      <c r="AC5704">
        <v>3</v>
      </c>
      <c r="AD5704">
        <v>7171</v>
      </c>
      <c r="AE5704">
        <v>14161</v>
      </c>
      <c r="AF5704">
        <f t="shared" si="247"/>
        <v>39</v>
      </c>
    </row>
    <row r="5705" spans="1:32" x14ac:dyDescent="0.25">
      <c r="A5705" s="1">
        <v>2.0833333333333332E-2</v>
      </c>
      <c r="B5705">
        <v>0</v>
      </c>
      <c r="D5705" t="s">
        <v>9527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6712</v>
      </c>
      <c r="Q5705" t="s">
        <v>9528</v>
      </c>
      <c r="R5705">
        <v>65</v>
      </c>
      <c r="S5705">
        <v>0</v>
      </c>
      <c r="T5705" s="6" t="s">
        <v>20528</v>
      </c>
      <c r="U5705" t="s">
        <v>20511</v>
      </c>
      <c r="W5705" s="2">
        <v>40790</v>
      </c>
      <c r="X5705" s="2">
        <f t="shared" si="246"/>
        <v>40790</v>
      </c>
      <c r="Y5705" s="2">
        <v>40788</v>
      </c>
      <c r="Z5705" t="s">
        <v>47</v>
      </c>
      <c r="AA5705" t="s">
        <v>7</v>
      </c>
      <c r="AB5705" t="s">
        <v>16</v>
      </c>
      <c r="AC5705">
        <v>1</v>
      </c>
      <c r="AD5705">
        <v>788</v>
      </c>
      <c r="AE5705">
        <v>14162</v>
      </c>
      <c r="AF5705">
        <f t="shared" si="247"/>
        <v>5</v>
      </c>
    </row>
    <row r="5706" spans="1:32" x14ac:dyDescent="0.25">
      <c r="A5706" s="1">
        <v>4.1666666666666664E-2</v>
      </c>
      <c r="B5706">
        <v>0</v>
      </c>
      <c r="D5706" t="s">
        <v>9529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7398</v>
      </c>
      <c r="Q5706" t="s">
        <v>9530</v>
      </c>
      <c r="R5706">
        <v>75</v>
      </c>
      <c r="S5706">
        <v>0</v>
      </c>
      <c r="T5706" s="6" t="s">
        <v>20516</v>
      </c>
      <c r="U5706" t="s">
        <v>20511</v>
      </c>
      <c r="W5706" s="2">
        <v>40804</v>
      </c>
      <c r="X5706" s="2">
        <f t="shared" si="246"/>
        <v>40804</v>
      </c>
      <c r="Y5706" s="2">
        <v>40790</v>
      </c>
      <c r="Z5706" t="s">
        <v>2335</v>
      </c>
      <c r="AA5706" t="s">
        <v>7</v>
      </c>
      <c r="AB5706" t="s">
        <v>137</v>
      </c>
      <c r="AC5706">
        <v>3</v>
      </c>
      <c r="AD5706">
        <v>7172</v>
      </c>
      <c r="AE5706">
        <v>14163</v>
      </c>
      <c r="AF5706">
        <f t="shared" si="247"/>
        <v>5</v>
      </c>
    </row>
    <row r="5707" spans="1:32" x14ac:dyDescent="0.25">
      <c r="A5707" s="1">
        <v>1.3888888888888888E-2</v>
      </c>
      <c r="B5707">
        <v>0</v>
      </c>
      <c r="D5707" t="s">
        <v>9531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9532</v>
      </c>
      <c r="Q5707" t="s">
        <v>9533</v>
      </c>
      <c r="R5707">
        <v>65</v>
      </c>
      <c r="S5707">
        <v>0</v>
      </c>
      <c r="T5707" s="6" t="s">
        <v>20528</v>
      </c>
      <c r="U5707" t="s">
        <v>20511</v>
      </c>
      <c r="W5707" s="2">
        <v>40792</v>
      </c>
      <c r="X5707" s="2">
        <f t="shared" si="246"/>
        <v>40792</v>
      </c>
      <c r="Y5707" s="2">
        <v>40790</v>
      </c>
      <c r="Z5707" t="s">
        <v>118</v>
      </c>
      <c r="AA5707" t="s">
        <v>7</v>
      </c>
      <c r="AB5707" t="s">
        <v>9534</v>
      </c>
      <c r="AC5707">
        <v>1</v>
      </c>
      <c r="AD5707">
        <v>7173</v>
      </c>
      <c r="AE5707">
        <v>14164</v>
      </c>
      <c r="AF5707">
        <f t="shared" si="247"/>
        <v>5</v>
      </c>
    </row>
    <row r="5708" spans="1:32" x14ac:dyDescent="0.25">
      <c r="A5708" s="1">
        <v>3.125E-2</v>
      </c>
      <c r="B5708">
        <v>0</v>
      </c>
      <c r="D5708" t="s">
        <v>9535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6509</v>
      </c>
      <c r="Q5708" t="s">
        <v>9536</v>
      </c>
      <c r="R5708">
        <v>65</v>
      </c>
      <c r="S5708">
        <v>0</v>
      </c>
      <c r="T5708" s="6" t="s">
        <v>20528</v>
      </c>
      <c r="U5708" t="s">
        <v>20511</v>
      </c>
      <c r="W5708" s="2">
        <v>40792</v>
      </c>
      <c r="X5708" s="2">
        <f t="shared" si="246"/>
        <v>40792</v>
      </c>
      <c r="Y5708" s="2">
        <v>40790</v>
      </c>
      <c r="Z5708" t="s">
        <v>35</v>
      </c>
      <c r="AA5708" t="s">
        <v>7</v>
      </c>
      <c r="AB5708" t="s">
        <v>75</v>
      </c>
      <c r="AC5708">
        <v>1</v>
      </c>
      <c r="AD5708">
        <v>6092</v>
      </c>
      <c r="AE5708">
        <v>14165</v>
      </c>
      <c r="AF5708">
        <f t="shared" si="247"/>
        <v>5</v>
      </c>
    </row>
    <row r="5709" spans="1:32" x14ac:dyDescent="0.25">
      <c r="A5709" s="1">
        <v>6.25E-2</v>
      </c>
      <c r="B5709">
        <v>5</v>
      </c>
      <c r="D5709" t="s">
        <v>9537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6687</v>
      </c>
      <c r="Q5709" t="s">
        <v>9538</v>
      </c>
      <c r="R5709">
        <v>65</v>
      </c>
      <c r="S5709">
        <v>0</v>
      </c>
      <c r="T5709" s="6" t="s">
        <v>20528</v>
      </c>
      <c r="U5709" t="s">
        <v>20511</v>
      </c>
      <c r="V5709" t="str">
        <f t="shared" ref="V5709:V5710" si="248">MID(W5709,1,31)</f>
        <v xml:space="preserve">חריכה במכסה עליון              </v>
      </c>
      <c r="W5709" t="s">
        <v>9539</v>
      </c>
      <c r="X5709" s="2">
        <f t="shared" si="246"/>
        <v>40797</v>
      </c>
      <c r="Y5709" s="2">
        <v>40790</v>
      </c>
      <c r="Z5709" t="s">
        <v>12</v>
      </c>
      <c r="AA5709" t="s">
        <v>7</v>
      </c>
      <c r="AB5709" t="s">
        <v>326</v>
      </c>
      <c r="AC5709">
        <v>9</v>
      </c>
      <c r="AD5709">
        <v>7174</v>
      </c>
      <c r="AE5709">
        <v>14166</v>
      </c>
      <c r="AF5709">
        <f t="shared" si="247"/>
        <v>39</v>
      </c>
    </row>
    <row r="5710" spans="1:32" x14ac:dyDescent="0.25">
      <c r="A5710" s="1">
        <v>9.375E-2</v>
      </c>
      <c r="B5710">
        <v>5</v>
      </c>
      <c r="D5710" t="s">
        <v>9540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6712</v>
      </c>
      <c r="Q5710" t="s">
        <v>9541</v>
      </c>
      <c r="R5710">
        <v>65</v>
      </c>
      <c r="S5710">
        <v>0</v>
      </c>
      <c r="T5710" s="6" t="s">
        <v>20528</v>
      </c>
      <c r="U5710" t="s">
        <v>20511</v>
      </c>
      <c r="V5710" t="str">
        <f t="shared" si="248"/>
        <v xml:space="preserve">ללא לחצן אדים,ומכסה פקק וכפתור </v>
      </c>
      <c r="W5710" t="s">
        <v>9542</v>
      </c>
      <c r="X5710" s="2">
        <f t="shared" si="246"/>
        <v>40797</v>
      </c>
      <c r="Y5710" s="2">
        <v>40790</v>
      </c>
      <c r="Z5710" t="s">
        <v>28</v>
      </c>
      <c r="AA5710" t="s">
        <v>7</v>
      </c>
      <c r="AB5710" t="s">
        <v>197</v>
      </c>
      <c r="AC5710">
        <v>9</v>
      </c>
      <c r="AD5710">
        <v>6126</v>
      </c>
      <c r="AE5710">
        <v>14167</v>
      </c>
      <c r="AF5710">
        <f t="shared" si="247"/>
        <v>39</v>
      </c>
    </row>
    <row r="5711" spans="1:32" x14ac:dyDescent="0.25">
      <c r="A5711" s="1">
        <v>1.3888888888888888E-2</v>
      </c>
      <c r="B5711">
        <v>45</v>
      </c>
      <c r="D5711" t="s">
        <v>9543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8232</v>
      </c>
      <c r="Q5711" t="s">
        <v>9544</v>
      </c>
      <c r="R5711">
        <v>65</v>
      </c>
      <c r="S5711">
        <v>0</v>
      </c>
      <c r="T5711" s="6" t="s">
        <v>20528</v>
      </c>
      <c r="U5711" t="s">
        <v>20511</v>
      </c>
      <c r="W5711" s="2">
        <v>40801</v>
      </c>
      <c r="X5711" s="2">
        <f t="shared" si="246"/>
        <v>40801</v>
      </c>
      <c r="Y5711" s="2">
        <v>40791</v>
      </c>
      <c r="Z5711" t="s">
        <v>35</v>
      </c>
      <c r="AA5711" t="s">
        <v>7</v>
      </c>
      <c r="AB5711" t="s">
        <v>26</v>
      </c>
      <c r="AC5711">
        <v>5</v>
      </c>
      <c r="AD5711">
        <v>3924</v>
      </c>
      <c r="AE5711">
        <v>14168</v>
      </c>
      <c r="AF5711">
        <f t="shared" si="247"/>
        <v>5</v>
      </c>
    </row>
    <row r="5712" spans="1:32" x14ac:dyDescent="0.25">
      <c r="A5712" s="1">
        <v>4.1666666666666664E-2</v>
      </c>
      <c r="B5712">
        <v>25</v>
      </c>
      <c r="D5712" t="s">
        <v>9545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 s="6" t="s">
        <v>20512</v>
      </c>
      <c r="U5712" t="s">
        <v>20511</v>
      </c>
      <c r="W5712" s="2">
        <v>40798</v>
      </c>
      <c r="X5712" s="2">
        <f t="shared" si="246"/>
        <v>40798</v>
      </c>
      <c r="Y5712" s="2">
        <v>40791</v>
      </c>
      <c r="Z5712" t="s">
        <v>71</v>
      </c>
      <c r="AA5712" t="s">
        <v>7</v>
      </c>
      <c r="AB5712" t="s">
        <v>38</v>
      </c>
      <c r="AC5712">
        <v>7</v>
      </c>
      <c r="AD5712">
        <v>2306</v>
      </c>
      <c r="AE5712">
        <v>14169</v>
      </c>
      <c r="AF5712">
        <f t="shared" si="247"/>
        <v>5</v>
      </c>
    </row>
    <row r="5713" spans="1:32" x14ac:dyDescent="0.25">
      <c r="A5713" s="1">
        <v>3.125E-2</v>
      </c>
      <c r="B5713">
        <v>5</v>
      </c>
      <c r="D5713" t="s">
        <v>9546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6662</v>
      </c>
      <c r="Q5713" t="s">
        <v>9547</v>
      </c>
      <c r="R5713">
        <v>65</v>
      </c>
      <c r="S5713">
        <v>0</v>
      </c>
      <c r="T5713" s="6" t="s">
        <v>20528</v>
      </c>
      <c r="U5713" t="s">
        <v>20511</v>
      </c>
      <c r="W5713" s="2">
        <v>40793</v>
      </c>
      <c r="X5713" s="2">
        <f t="shared" si="246"/>
        <v>40793</v>
      </c>
      <c r="Y5713" s="2">
        <v>40791</v>
      </c>
      <c r="Z5713" t="s">
        <v>118</v>
      </c>
      <c r="AA5713" t="s">
        <v>7</v>
      </c>
      <c r="AB5713" t="s">
        <v>1903</v>
      </c>
      <c r="AC5713">
        <v>1</v>
      </c>
      <c r="AD5713">
        <v>3025</v>
      </c>
      <c r="AE5713">
        <v>14170</v>
      </c>
      <c r="AF5713">
        <f t="shared" si="247"/>
        <v>5</v>
      </c>
    </row>
    <row r="5714" spans="1:32" x14ac:dyDescent="0.25">
      <c r="A5714" s="1">
        <v>0.10416666666666667</v>
      </c>
      <c r="B5714">
        <v>37</v>
      </c>
      <c r="D5714" t="s">
        <v>9548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9549</v>
      </c>
      <c r="Q5714" t="s">
        <v>9550</v>
      </c>
      <c r="R5714">
        <v>75</v>
      </c>
      <c r="S5714">
        <v>0</v>
      </c>
      <c r="T5714" s="6" t="s">
        <v>20516</v>
      </c>
      <c r="U5714" t="s">
        <v>20511</v>
      </c>
      <c r="W5714" s="2">
        <v>40801</v>
      </c>
      <c r="X5714" s="2">
        <f t="shared" si="246"/>
        <v>40801</v>
      </c>
      <c r="Y5714" s="2">
        <v>40791</v>
      </c>
      <c r="Z5714" t="s">
        <v>9551</v>
      </c>
      <c r="AA5714" t="s">
        <v>7</v>
      </c>
      <c r="AB5714" t="s">
        <v>9552</v>
      </c>
      <c r="AC5714">
        <v>3</v>
      </c>
      <c r="AD5714">
        <v>7175</v>
      </c>
      <c r="AE5714">
        <v>14171</v>
      </c>
      <c r="AF5714">
        <f t="shared" si="247"/>
        <v>5</v>
      </c>
    </row>
    <row r="5715" spans="1:32" x14ac:dyDescent="0.25">
      <c r="A5715" s="1">
        <v>6.25E-2</v>
      </c>
      <c r="B5715">
        <v>66</v>
      </c>
      <c r="D5715" t="s">
        <v>9553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8211</v>
      </c>
      <c r="Q5715" t="s">
        <v>9554</v>
      </c>
      <c r="R5715">
        <v>75</v>
      </c>
      <c r="S5715">
        <v>0</v>
      </c>
      <c r="T5715" s="6" t="s">
        <v>20516</v>
      </c>
      <c r="U5715" t="s">
        <v>20511</v>
      </c>
      <c r="W5715" s="2">
        <v>40803</v>
      </c>
      <c r="X5715" s="2">
        <f t="shared" si="246"/>
        <v>40803</v>
      </c>
      <c r="Y5715" s="2">
        <v>40793</v>
      </c>
      <c r="Z5715" t="s">
        <v>6</v>
      </c>
      <c r="AA5715" t="s">
        <v>7</v>
      </c>
      <c r="AB5715" t="s">
        <v>9555</v>
      </c>
      <c r="AC5715">
        <v>3</v>
      </c>
      <c r="AD5715">
        <v>7176</v>
      </c>
      <c r="AE5715">
        <v>14172</v>
      </c>
      <c r="AF5715">
        <f t="shared" si="247"/>
        <v>5</v>
      </c>
    </row>
    <row r="5716" spans="1:32" x14ac:dyDescent="0.25">
      <c r="A5716" s="1">
        <v>0.10416666666666667</v>
      </c>
      <c r="B5716">
        <v>0</v>
      </c>
      <c r="D5716" t="s">
        <v>9556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7390</v>
      </c>
      <c r="Q5716" t="s">
        <v>9557</v>
      </c>
      <c r="R5716">
        <v>65</v>
      </c>
      <c r="S5716">
        <v>0</v>
      </c>
      <c r="T5716" s="6" t="s">
        <v>20528</v>
      </c>
      <c r="U5716" t="s">
        <v>20511</v>
      </c>
      <c r="W5716" s="2">
        <v>40795</v>
      </c>
      <c r="X5716" s="2">
        <f t="shared" si="246"/>
        <v>40795</v>
      </c>
      <c r="Y5716" s="2">
        <v>40793</v>
      </c>
      <c r="Z5716" t="s">
        <v>1618</v>
      </c>
      <c r="AA5716" t="s">
        <v>7</v>
      </c>
      <c r="AB5716" t="s">
        <v>140</v>
      </c>
      <c r="AC5716">
        <v>1</v>
      </c>
      <c r="AD5716">
        <v>4223</v>
      </c>
      <c r="AE5716">
        <v>14173</v>
      </c>
      <c r="AF5716">
        <f t="shared" si="247"/>
        <v>5</v>
      </c>
    </row>
    <row r="5717" spans="1:32" x14ac:dyDescent="0.25">
      <c r="A5717" s="1">
        <v>4.1666666666666664E-2</v>
      </c>
      <c r="B5717">
        <v>0</v>
      </c>
      <c r="D5717" t="s">
        <v>9558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6509</v>
      </c>
      <c r="Q5717" t="s">
        <v>9559</v>
      </c>
      <c r="R5717">
        <v>65</v>
      </c>
      <c r="S5717">
        <v>255</v>
      </c>
      <c r="T5717" s="6" t="s">
        <v>20528</v>
      </c>
      <c r="U5717" t="s">
        <v>20511</v>
      </c>
      <c r="W5717" s="2">
        <v>40803</v>
      </c>
      <c r="X5717" s="2">
        <f t="shared" si="246"/>
        <v>40803</v>
      </c>
      <c r="Y5717" s="2">
        <v>40793</v>
      </c>
      <c r="Z5717" t="s">
        <v>93</v>
      </c>
      <c r="AA5717" t="s">
        <v>62</v>
      </c>
      <c r="AB5717" t="s">
        <v>1640</v>
      </c>
      <c r="AC5717">
        <v>2</v>
      </c>
      <c r="AD5717">
        <v>1907</v>
      </c>
      <c r="AE5717">
        <v>14174</v>
      </c>
      <c r="AF5717">
        <f t="shared" si="247"/>
        <v>5</v>
      </c>
    </row>
    <row r="5718" spans="1:32" x14ac:dyDescent="0.25">
      <c r="A5718" s="1">
        <v>0</v>
      </c>
      <c r="B5718">
        <v>0</v>
      </c>
      <c r="D5718" t="s">
        <v>9560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 s="6" t="s">
        <v>20528</v>
      </c>
      <c r="U5718" t="s">
        <v>20511</v>
      </c>
      <c r="W5718" s="2">
        <v>40800</v>
      </c>
      <c r="X5718" s="2">
        <f t="shared" si="246"/>
        <v>40800</v>
      </c>
      <c r="Y5718" s="2">
        <v>40793</v>
      </c>
      <c r="Z5718" t="s">
        <v>71</v>
      </c>
      <c r="AA5718" t="s">
        <v>7</v>
      </c>
      <c r="AB5718" t="s">
        <v>72</v>
      </c>
      <c r="AC5718">
        <v>9</v>
      </c>
      <c r="AD5718">
        <v>1085</v>
      </c>
      <c r="AE5718">
        <v>14175</v>
      </c>
      <c r="AF5718">
        <f t="shared" si="247"/>
        <v>5</v>
      </c>
    </row>
    <row r="5719" spans="1:32" x14ac:dyDescent="0.25">
      <c r="A5719" s="1">
        <v>0</v>
      </c>
      <c r="B5719">
        <v>0</v>
      </c>
      <c r="D5719" t="s">
        <v>9561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 s="6" t="s">
        <v>20516</v>
      </c>
      <c r="U5719" t="s">
        <v>20511</v>
      </c>
      <c r="V5719" t="str">
        <f>MID(W5719,1,31)</f>
        <v xml:space="preserve">צבע מקולף.                     </v>
      </c>
      <c r="W5719" t="s">
        <v>9562</v>
      </c>
      <c r="X5719" s="2">
        <f t="shared" si="246"/>
        <v>40815</v>
      </c>
      <c r="Y5719" s="2">
        <v>40794</v>
      </c>
      <c r="Z5719" t="s">
        <v>80</v>
      </c>
      <c r="AA5719" t="s">
        <v>7</v>
      </c>
      <c r="AB5719" t="s">
        <v>282</v>
      </c>
      <c r="AC5719">
        <v>3</v>
      </c>
      <c r="AD5719">
        <v>7177</v>
      </c>
      <c r="AE5719">
        <v>14176</v>
      </c>
      <c r="AF5719">
        <f t="shared" si="247"/>
        <v>39</v>
      </c>
    </row>
    <row r="5720" spans="1:32" x14ac:dyDescent="0.25">
      <c r="A5720" s="1">
        <v>4.1666666666666664E-2</v>
      </c>
      <c r="B5720">
        <v>0</v>
      </c>
      <c r="D5720" t="s">
        <v>9563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7226</v>
      </c>
      <c r="Q5720" t="s">
        <v>9564</v>
      </c>
      <c r="R5720">
        <v>75</v>
      </c>
      <c r="S5720">
        <v>0</v>
      </c>
      <c r="T5720" s="6" t="s">
        <v>20516</v>
      </c>
      <c r="U5720" t="s">
        <v>20511</v>
      </c>
      <c r="W5720" s="2">
        <v>40804</v>
      </c>
      <c r="X5720" s="2">
        <f t="shared" ref="X5720:X5783" si="249">IF(LEN(W5720)=39,DATE("20"&amp;MID(W5720,38,2), MID(W5720,35,2), MID(W5720,32,2)),W5720)</f>
        <v>40804</v>
      </c>
      <c r="Y5720" s="2">
        <v>40794</v>
      </c>
      <c r="Z5720" t="s">
        <v>9565</v>
      </c>
      <c r="AA5720" t="s">
        <v>7</v>
      </c>
      <c r="AB5720" t="s">
        <v>6426</v>
      </c>
      <c r="AC5720">
        <v>3</v>
      </c>
      <c r="AD5720">
        <v>7178</v>
      </c>
      <c r="AE5720">
        <v>14177</v>
      </c>
      <c r="AF5720">
        <f t="shared" si="247"/>
        <v>5</v>
      </c>
    </row>
    <row r="5721" spans="1:32" x14ac:dyDescent="0.25">
      <c r="A5721" s="1">
        <v>1.3888888888888888E-2</v>
      </c>
      <c r="B5721">
        <v>0</v>
      </c>
      <c r="D5721" t="s">
        <v>9566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6777</v>
      </c>
      <c r="Q5721" t="s">
        <v>9567</v>
      </c>
      <c r="R5721">
        <v>65</v>
      </c>
      <c r="S5721">
        <v>0</v>
      </c>
      <c r="T5721" s="6" t="s">
        <v>20528</v>
      </c>
      <c r="U5721" t="s">
        <v>20511</v>
      </c>
      <c r="W5721" s="2">
        <v>40796</v>
      </c>
      <c r="X5721" s="2">
        <f t="shared" si="249"/>
        <v>40796</v>
      </c>
      <c r="Y5721" s="2">
        <v>40794</v>
      </c>
      <c r="Z5721" t="s">
        <v>47</v>
      </c>
      <c r="AA5721" t="s">
        <v>7</v>
      </c>
      <c r="AB5721" t="s">
        <v>5844</v>
      </c>
      <c r="AC5721">
        <v>1</v>
      </c>
      <c r="AD5721">
        <v>7179</v>
      </c>
      <c r="AE5721">
        <v>14178</v>
      </c>
      <c r="AF5721">
        <f t="shared" si="247"/>
        <v>5</v>
      </c>
    </row>
    <row r="5722" spans="1:32" x14ac:dyDescent="0.25">
      <c r="A5722" s="1">
        <v>6.25E-2</v>
      </c>
      <c r="B5722">
        <v>6</v>
      </c>
      <c r="D5722" t="s">
        <v>9568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 s="6" t="s">
        <v>20528</v>
      </c>
      <c r="U5722" t="s">
        <v>20511</v>
      </c>
      <c r="V5722" t="str">
        <f>MID(W5722,1,31)</f>
        <v xml:space="preserve">חסר כיסוי לפקק מיכל            </v>
      </c>
      <c r="W5722" t="s">
        <v>9569</v>
      </c>
      <c r="X5722" s="2">
        <f t="shared" si="249"/>
        <v>40801</v>
      </c>
      <c r="Y5722" s="2">
        <v>40794</v>
      </c>
      <c r="Z5722" t="s">
        <v>5819</v>
      </c>
      <c r="AA5722" t="s">
        <v>7</v>
      </c>
      <c r="AB5722" t="s">
        <v>4071</v>
      </c>
      <c r="AC5722">
        <v>9</v>
      </c>
      <c r="AD5722">
        <v>785</v>
      </c>
      <c r="AE5722">
        <v>14179</v>
      </c>
      <c r="AF5722">
        <f t="shared" si="247"/>
        <v>39</v>
      </c>
    </row>
    <row r="5723" spans="1:32" x14ac:dyDescent="0.25">
      <c r="A5723" s="1">
        <v>0.125</v>
      </c>
      <c r="B5723">
        <v>35</v>
      </c>
      <c r="D5723" t="s">
        <v>9570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7027</v>
      </c>
      <c r="Q5723" t="s">
        <v>9571</v>
      </c>
      <c r="R5723">
        <v>65</v>
      </c>
      <c r="S5723">
        <v>150</v>
      </c>
      <c r="T5723" s="6" t="s">
        <v>20528</v>
      </c>
      <c r="U5723" t="s">
        <v>20511</v>
      </c>
      <c r="W5723" s="2">
        <v>40805</v>
      </c>
      <c r="X5723" s="2">
        <f t="shared" si="249"/>
        <v>40805</v>
      </c>
      <c r="Y5723" s="2">
        <v>40795</v>
      </c>
      <c r="Z5723" t="s">
        <v>12</v>
      </c>
      <c r="AA5723" t="s">
        <v>7</v>
      </c>
      <c r="AB5723" t="s">
        <v>2955</v>
      </c>
      <c r="AC5723">
        <v>8</v>
      </c>
      <c r="AD5723">
        <v>3678</v>
      </c>
      <c r="AE5723">
        <v>14180</v>
      </c>
      <c r="AF5723">
        <f t="shared" si="247"/>
        <v>5</v>
      </c>
    </row>
    <row r="5724" spans="1:32" x14ac:dyDescent="0.25">
      <c r="A5724" s="1">
        <v>3.125E-2</v>
      </c>
      <c r="B5724">
        <v>0</v>
      </c>
      <c r="D5724" t="s">
        <v>9572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7226</v>
      </c>
      <c r="Q5724" t="s">
        <v>9573</v>
      </c>
      <c r="R5724">
        <v>75</v>
      </c>
      <c r="S5724">
        <v>0</v>
      </c>
      <c r="T5724" s="6" t="s">
        <v>20516</v>
      </c>
      <c r="U5724" t="s">
        <v>20511</v>
      </c>
      <c r="W5724" s="2">
        <v>40807</v>
      </c>
      <c r="X5724" s="2">
        <f t="shared" si="249"/>
        <v>40807</v>
      </c>
      <c r="Y5724" s="2">
        <v>40797</v>
      </c>
      <c r="Z5724" t="s">
        <v>9072</v>
      </c>
      <c r="AA5724" t="s">
        <v>9574</v>
      </c>
      <c r="AB5724" t="s">
        <v>9211</v>
      </c>
      <c r="AC5724">
        <v>3</v>
      </c>
      <c r="AD5724">
        <v>7180</v>
      </c>
      <c r="AE5724">
        <v>14181</v>
      </c>
      <c r="AF5724">
        <f t="shared" si="247"/>
        <v>5</v>
      </c>
    </row>
    <row r="5725" spans="1:32" x14ac:dyDescent="0.25">
      <c r="A5725" s="1">
        <v>6.25E-2</v>
      </c>
      <c r="B5725">
        <v>22</v>
      </c>
      <c r="D5725" t="s">
        <v>9575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7027</v>
      </c>
      <c r="Q5725" t="s">
        <v>9576</v>
      </c>
      <c r="R5725">
        <v>65</v>
      </c>
      <c r="S5725">
        <v>0</v>
      </c>
      <c r="T5725" s="6" t="s">
        <v>20528</v>
      </c>
      <c r="U5725" t="s">
        <v>20511</v>
      </c>
      <c r="W5725" s="2">
        <v>40807</v>
      </c>
      <c r="X5725" s="2">
        <f t="shared" si="249"/>
        <v>40807</v>
      </c>
      <c r="Y5725" s="2">
        <v>40797</v>
      </c>
      <c r="Z5725" t="s">
        <v>93</v>
      </c>
      <c r="AA5725" t="s">
        <v>7</v>
      </c>
      <c r="AB5725" t="s">
        <v>4019</v>
      </c>
      <c r="AC5725">
        <v>2</v>
      </c>
      <c r="AD5725">
        <v>6418</v>
      </c>
      <c r="AE5725">
        <v>14182</v>
      </c>
      <c r="AF5725">
        <f t="shared" si="247"/>
        <v>5</v>
      </c>
    </row>
    <row r="5726" spans="1:32" x14ac:dyDescent="0.25">
      <c r="A5726" s="1">
        <v>2.0833333333333332E-2</v>
      </c>
      <c r="B5726">
        <v>6</v>
      </c>
      <c r="D5726" t="s">
        <v>9577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8263</v>
      </c>
      <c r="Q5726" t="s">
        <v>9578</v>
      </c>
      <c r="R5726">
        <v>65</v>
      </c>
      <c r="S5726">
        <v>0</v>
      </c>
      <c r="T5726" s="6" t="s">
        <v>20528</v>
      </c>
      <c r="U5726" t="s">
        <v>20511</v>
      </c>
      <c r="W5726" s="2">
        <v>40800</v>
      </c>
      <c r="X5726" s="2">
        <f t="shared" si="249"/>
        <v>40800</v>
      </c>
      <c r="Y5726" s="2">
        <v>40798</v>
      </c>
      <c r="Z5726" t="s">
        <v>9579</v>
      </c>
      <c r="AA5726" t="s">
        <v>7</v>
      </c>
      <c r="AB5726" t="s">
        <v>75</v>
      </c>
      <c r="AC5726">
        <v>1</v>
      </c>
      <c r="AD5726">
        <v>7181</v>
      </c>
      <c r="AE5726">
        <v>14183</v>
      </c>
      <c r="AF5726">
        <f t="shared" si="247"/>
        <v>5</v>
      </c>
    </row>
    <row r="5727" spans="1:32" x14ac:dyDescent="0.25">
      <c r="A5727" s="1">
        <v>0</v>
      </c>
      <c r="B5727">
        <v>0</v>
      </c>
      <c r="C5727" t="s">
        <v>9580</v>
      </c>
      <c r="D5727" t="s">
        <v>9581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 s="6" t="s">
        <v>20522</v>
      </c>
      <c r="U5727" t="s">
        <v>20511</v>
      </c>
      <c r="W5727" s="2">
        <v>40805</v>
      </c>
      <c r="X5727" s="2">
        <f t="shared" si="249"/>
        <v>40805</v>
      </c>
      <c r="Y5727" s="2">
        <v>40798</v>
      </c>
      <c r="Z5727" t="s">
        <v>12</v>
      </c>
      <c r="AA5727" t="s">
        <v>7</v>
      </c>
      <c r="AB5727" t="s">
        <v>6768</v>
      </c>
      <c r="AC5727">
        <v>9</v>
      </c>
      <c r="AD5727">
        <v>2552</v>
      </c>
      <c r="AE5727">
        <v>14184</v>
      </c>
      <c r="AF5727">
        <f t="shared" si="247"/>
        <v>5</v>
      </c>
    </row>
    <row r="5728" spans="1:32" x14ac:dyDescent="0.25">
      <c r="A5728" s="1">
        <v>4.1666666666666664E-2</v>
      </c>
      <c r="B5728">
        <v>80</v>
      </c>
      <c r="D5728" t="s">
        <v>9582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6509</v>
      </c>
      <c r="Q5728" t="s">
        <v>9583</v>
      </c>
      <c r="R5728">
        <v>65</v>
      </c>
      <c r="S5728">
        <v>0</v>
      </c>
      <c r="T5728" s="6" t="s">
        <v>20528</v>
      </c>
      <c r="U5728" t="s">
        <v>20511</v>
      </c>
      <c r="W5728" s="2">
        <v>40808</v>
      </c>
      <c r="X5728" s="2">
        <f t="shared" si="249"/>
        <v>40808</v>
      </c>
      <c r="Y5728" s="2">
        <v>40798</v>
      </c>
      <c r="Z5728" t="s">
        <v>9584</v>
      </c>
      <c r="AA5728" t="s">
        <v>7</v>
      </c>
      <c r="AB5728" t="s">
        <v>295</v>
      </c>
      <c r="AC5728">
        <v>8</v>
      </c>
      <c r="AD5728">
        <v>3763</v>
      </c>
      <c r="AE5728">
        <v>14185</v>
      </c>
      <c r="AF5728">
        <f t="shared" si="247"/>
        <v>5</v>
      </c>
    </row>
    <row r="5729" spans="1:32" x14ac:dyDescent="0.25">
      <c r="A5729" s="1">
        <v>2.0833333333333332E-2</v>
      </c>
      <c r="B5729">
        <v>1</v>
      </c>
      <c r="D5729" t="s">
        <v>9585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6777</v>
      </c>
      <c r="Q5729" t="s">
        <v>9586</v>
      </c>
      <c r="R5729">
        <v>65</v>
      </c>
      <c r="S5729">
        <v>0</v>
      </c>
      <c r="T5729" s="6" t="s">
        <v>20528</v>
      </c>
      <c r="U5729" t="s">
        <v>20511</v>
      </c>
      <c r="W5729" s="2">
        <v>40800</v>
      </c>
      <c r="X5729" s="2">
        <f t="shared" si="249"/>
        <v>40800</v>
      </c>
      <c r="Y5729" s="2">
        <v>40798</v>
      </c>
      <c r="Z5729" t="s">
        <v>6</v>
      </c>
      <c r="AA5729" t="s">
        <v>7</v>
      </c>
      <c r="AB5729" t="s">
        <v>140</v>
      </c>
      <c r="AC5729">
        <v>1</v>
      </c>
      <c r="AD5729">
        <v>4442</v>
      </c>
      <c r="AE5729">
        <v>14186</v>
      </c>
      <c r="AF5729">
        <f t="shared" si="247"/>
        <v>5</v>
      </c>
    </row>
    <row r="5730" spans="1:32" x14ac:dyDescent="0.25">
      <c r="A5730" s="1">
        <v>0.10416666666666667</v>
      </c>
      <c r="B5730">
        <v>55</v>
      </c>
      <c r="D5730" t="s">
        <v>9587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9420</v>
      </c>
      <c r="Q5730" t="s">
        <v>9588</v>
      </c>
      <c r="R5730">
        <v>75</v>
      </c>
      <c r="S5730">
        <v>0</v>
      </c>
      <c r="T5730" s="6" t="s">
        <v>20516</v>
      </c>
      <c r="U5730" t="s">
        <v>20511</v>
      </c>
      <c r="W5730" s="2">
        <v>40808</v>
      </c>
      <c r="X5730" s="2">
        <f t="shared" si="249"/>
        <v>40808</v>
      </c>
      <c r="Y5730" s="2">
        <v>40798</v>
      </c>
      <c r="Z5730" t="s">
        <v>93</v>
      </c>
      <c r="AA5730" t="s">
        <v>62</v>
      </c>
      <c r="AB5730" t="s">
        <v>36</v>
      </c>
      <c r="AC5730">
        <v>2</v>
      </c>
      <c r="AD5730">
        <v>7182</v>
      </c>
      <c r="AE5730">
        <v>14187</v>
      </c>
      <c r="AF5730">
        <f t="shared" si="247"/>
        <v>5</v>
      </c>
    </row>
    <row r="5731" spans="1:32" x14ac:dyDescent="0.25">
      <c r="A5731" s="1">
        <v>0</v>
      </c>
      <c r="B5731">
        <v>0</v>
      </c>
      <c r="D5731" t="s">
        <v>9589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 s="6" t="s">
        <v>20516</v>
      </c>
      <c r="U5731" t="s">
        <v>20511</v>
      </c>
      <c r="W5731" s="2">
        <v>40821</v>
      </c>
      <c r="X5731" s="2">
        <f t="shared" si="249"/>
        <v>40821</v>
      </c>
      <c r="Y5731" s="2">
        <v>40799</v>
      </c>
      <c r="Z5731" t="s">
        <v>6</v>
      </c>
      <c r="AA5731" t="s">
        <v>7</v>
      </c>
      <c r="AB5731" t="s">
        <v>693</v>
      </c>
      <c r="AC5731">
        <v>3</v>
      </c>
      <c r="AD5731">
        <v>3014</v>
      </c>
      <c r="AE5731">
        <v>14188</v>
      </c>
      <c r="AF5731">
        <f t="shared" si="247"/>
        <v>5</v>
      </c>
    </row>
    <row r="5732" spans="1:32" x14ac:dyDescent="0.25">
      <c r="A5732" s="1">
        <v>2.0833333333333332E-2</v>
      </c>
      <c r="B5732">
        <v>0</v>
      </c>
      <c r="D5732" t="s">
        <v>9590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6615</v>
      </c>
      <c r="Q5732" t="s">
        <v>9591</v>
      </c>
      <c r="R5732">
        <v>65</v>
      </c>
      <c r="S5732">
        <v>0</v>
      </c>
      <c r="T5732" s="6" t="s">
        <v>20528</v>
      </c>
      <c r="U5732" t="s">
        <v>20511</v>
      </c>
      <c r="W5732" s="2">
        <v>40810</v>
      </c>
      <c r="X5732" s="2">
        <f t="shared" si="249"/>
        <v>40810</v>
      </c>
      <c r="Y5732" s="2">
        <v>40800</v>
      </c>
      <c r="Z5732" t="s">
        <v>6</v>
      </c>
      <c r="AA5732" t="s">
        <v>7</v>
      </c>
      <c r="AB5732" t="s">
        <v>165</v>
      </c>
      <c r="AC5732">
        <v>8</v>
      </c>
      <c r="AD5732">
        <v>426</v>
      </c>
      <c r="AE5732">
        <v>14189</v>
      </c>
      <c r="AF5732">
        <f t="shared" si="247"/>
        <v>5</v>
      </c>
    </row>
    <row r="5733" spans="1:32" x14ac:dyDescent="0.25">
      <c r="A5733" s="1">
        <v>4.1666666666666664E-2</v>
      </c>
      <c r="B5733">
        <v>80</v>
      </c>
      <c r="D5733" t="s">
        <v>9592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 s="6" t="s">
        <v>20528</v>
      </c>
      <c r="U5733" t="s">
        <v>20511</v>
      </c>
      <c r="W5733" s="2">
        <v>40802</v>
      </c>
      <c r="X5733" s="2">
        <f t="shared" si="249"/>
        <v>40802</v>
      </c>
      <c r="Y5733" s="2">
        <v>40800</v>
      </c>
      <c r="Z5733" t="s">
        <v>1566</v>
      </c>
      <c r="AA5733" t="s">
        <v>7</v>
      </c>
      <c r="AB5733" t="s">
        <v>9593</v>
      </c>
      <c r="AC5733">
        <v>1</v>
      </c>
      <c r="AD5733">
        <v>3616</v>
      </c>
      <c r="AE5733">
        <v>14190</v>
      </c>
      <c r="AF5733">
        <f t="shared" si="247"/>
        <v>5</v>
      </c>
    </row>
    <row r="5734" spans="1:32" x14ac:dyDescent="0.25">
      <c r="A5734" s="1">
        <v>2.0833333333333332E-2</v>
      </c>
      <c r="B5734">
        <v>0</v>
      </c>
      <c r="D5734" t="s">
        <v>9594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6615</v>
      </c>
      <c r="Q5734" t="s">
        <v>9595</v>
      </c>
      <c r="R5734">
        <v>65</v>
      </c>
      <c r="S5734">
        <v>0</v>
      </c>
      <c r="T5734" s="6" t="s">
        <v>20528</v>
      </c>
      <c r="U5734" t="s">
        <v>20511</v>
      </c>
      <c r="W5734" s="2">
        <v>40806</v>
      </c>
      <c r="X5734" s="2">
        <f t="shared" si="249"/>
        <v>40806</v>
      </c>
      <c r="Y5734" s="2">
        <v>40801</v>
      </c>
      <c r="Z5734" t="s">
        <v>9596</v>
      </c>
      <c r="AA5734" t="s">
        <v>7</v>
      </c>
      <c r="AB5734" t="s">
        <v>4226</v>
      </c>
      <c r="AC5734">
        <v>0</v>
      </c>
      <c r="AD5734">
        <v>7183</v>
      </c>
      <c r="AE5734">
        <v>14191</v>
      </c>
      <c r="AF5734">
        <f t="shared" si="247"/>
        <v>5</v>
      </c>
    </row>
    <row r="5735" spans="1:32" x14ac:dyDescent="0.25">
      <c r="A5735" s="1">
        <v>4.1666666666666664E-2</v>
      </c>
      <c r="B5735">
        <v>40</v>
      </c>
      <c r="D5735" t="s">
        <v>9597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 s="6" t="s">
        <v>20512</v>
      </c>
      <c r="U5735" t="s">
        <v>20511</v>
      </c>
      <c r="W5735" s="2">
        <v>40808</v>
      </c>
      <c r="X5735" s="2">
        <f t="shared" si="249"/>
        <v>40808</v>
      </c>
      <c r="Y5735" s="2">
        <v>40801</v>
      </c>
      <c r="Z5735" t="s">
        <v>172</v>
      </c>
      <c r="AA5735" t="s">
        <v>7</v>
      </c>
      <c r="AB5735" t="s">
        <v>9598</v>
      </c>
      <c r="AC5735">
        <v>7</v>
      </c>
      <c r="AD5735">
        <v>3471</v>
      </c>
      <c r="AE5735">
        <v>14192</v>
      </c>
      <c r="AF5735">
        <f t="shared" si="247"/>
        <v>5</v>
      </c>
    </row>
    <row r="5736" spans="1:32" x14ac:dyDescent="0.25">
      <c r="A5736" s="1">
        <v>6.25E-2</v>
      </c>
      <c r="B5736">
        <v>2</v>
      </c>
      <c r="D5736" t="s">
        <v>9599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6615</v>
      </c>
      <c r="Q5736" t="s">
        <v>9600</v>
      </c>
      <c r="R5736">
        <v>65</v>
      </c>
      <c r="S5736">
        <v>0</v>
      </c>
      <c r="T5736" s="6" t="s">
        <v>20528</v>
      </c>
      <c r="U5736" t="s">
        <v>20511</v>
      </c>
      <c r="W5736" s="2">
        <v>40812</v>
      </c>
      <c r="X5736" s="2">
        <f t="shared" si="249"/>
        <v>40812</v>
      </c>
      <c r="Y5736" s="2">
        <v>40802</v>
      </c>
      <c r="Z5736" t="s">
        <v>6</v>
      </c>
      <c r="AA5736" t="s">
        <v>7</v>
      </c>
      <c r="AB5736" t="s">
        <v>597</v>
      </c>
      <c r="AC5736">
        <v>2</v>
      </c>
      <c r="AD5736">
        <v>7184</v>
      </c>
      <c r="AE5736">
        <v>14193</v>
      </c>
      <c r="AF5736">
        <f t="shared" si="247"/>
        <v>5</v>
      </c>
    </row>
    <row r="5737" spans="1:32" x14ac:dyDescent="0.25">
      <c r="A5737" s="1">
        <v>0</v>
      </c>
      <c r="B5737">
        <v>0</v>
      </c>
      <c r="C5737" t="s">
        <v>3193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6666</v>
      </c>
      <c r="Q5737" t="s">
        <v>9601</v>
      </c>
      <c r="R5737">
        <v>75</v>
      </c>
      <c r="S5737">
        <v>0</v>
      </c>
      <c r="T5737" s="6" t="s">
        <v>20516</v>
      </c>
      <c r="U5737" t="s">
        <v>20511</v>
      </c>
      <c r="W5737" s="2">
        <v>40814</v>
      </c>
      <c r="X5737" s="2">
        <f t="shared" si="249"/>
        <v>40814</v>
      </c>
      <c r="Y5737" s="2">
        <v>40804</v>
      </c>
      <c r="Z5737" t="s">
        <v>6</v>
      </c>
      <c r="AA5737" t="s">
        <v>7</v>
      </c>
      <c r="AB5737" t="s">
        <v>6295</v>
      </c>
      <c r="AC5737">
        <v>3</v>
      </c>
      <c r="AD5737">
        <v>7185</v>
      </c>
      <c r="AE5737">
        <v>14194</v>
      </c>
      <c r="AF5737">
        <f t="shared" si="247"/>
        <v>5</v>
      </c>
    </row>
    <row r="5738" spans="1:32" x14ac:dyDescent="0.25">
      <c r="A5738" s="1">
        <v>6.25E-2</v>
      </c>
      <c r="B5738">
        <v>35</v>
      </c>
      <c r="D5738" t="s">
        <v>9602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 s="6" t="s">
        <v>20528</v>
      </c>
      <c r="U5738" t="s">
        <v>20511</v>
      </c>
      <c r="W5738" s="2">
        <v>40811</v>
      </c>
      <c r="X5738" s="2">
        <f t="shared" si="249"/>
        <v>40811</v>
      </c>
      <c r="Y5738" s="2">
        <v>40804</v>
      </c>
      <c r="Z5738" t="s">
        <v>5819</v>
      </c>
      <c r="AA5738" t="s">
        <v>7</v>
      </c>
      <c r="AB5738" t="s">
        <v>252</v>
      </c>
      <c r="AC5738">
        <v>9</v>
      </c>
      <c r="AD5738">
        <v>5747</v>
      </c>
      <c r="AE5738">
        <v>14195</v>
      </c>
      <c r="AF5738">
        <f t="shared" si="247"/>
        <v>5</v>
      </c>
    </row>
    <row r="5739" spans="1:32" x14ac:dyDescent="0.25">
      <c r="A5739" s="1">
        <v>0.125</v>
      </c>
      <c r="B5739">
        <v>0</v>
      </c>
      <c r="D5739" t="s">
        <v>9603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6509</v>
      </c>
      <c r="Q5739" t="s">
        <v>9604</v>
      </c>
      <c r="R5739">
        <v>65</v>
      </c>
      <c r="S5739">
        <v>0</v>
      </c>
      <c r="T5739" s="6" t="s">
        <v>20528</v>
      </c>
      <c r="U5739" t="s">
        <v>20511</v>
      </c>
      <c r="W5739" s="2">
        <v>40814</v>
      </c>
      <c r="X5739" s="2">
        <f t="shared" si="249"/>
        <v>40814</v>
      </c>
      <c r="Y5739" s="2">
        <v>40804</v>
      </c>
      <c r="Z5739" t="s">
        <v>6</v>
      </c>
      <c r="AA5739" t="s">
        <v>7</v>
      </c>
      <c r="AB5739" t="s">
        <v>9605</v>
      </c>
      <c r="AC5739">
        <v>2</v>
      </c>
      <c r="AD5739">
        <v>7186</v>
      </c>
      <c r="AE5739">
        <v>14196</v>
      </c>
      <c r="AF5739">
        <f t="shared" si="247"/>
        <v>5</v>
      </c>
    </row>
    <row r="5740" spans="1:32" x14ac:dyDescent="0.25">
      <c r="A5740" s="1">
        <v>5.2083333333333336E-2</v>
      </c>
      <c r="B5740">
        <v>40</v>
      </c>
      <c r="D5740" t="s">
        <v>9606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9607</v>
      </c>
      <c r="Q5740" t="s">
        <v>9608</v>
      </c>
      <c r="R5740">
        <v>75</v>
      </c>
      <c r="S5740">
        <v>0</v>
      </c>
      <c r="T5740" s="6" t="s">
        <v>20516</v>
      </c>
      <c r="U5740" t="s">
        <v>20511</v>
      </c>
      <c r="W5740" s="2">
        <v>40814</v>
      </c>
      <c r="X5740" s="2">
        <f t="shared" si="249"/>
        <v>40814</v>
      </c>
      <c r="Y5740" s="2">
        <v>40804</v>
      </c>
      <c r="Z5740" t="s">
        <v>80</v>
      </c>
      <c r="AA5740" t="s">
        <v>7</v>
      </c>
      <c r="AB5740" t="s">
        <v>90</v>
      </c>
      <c r="AC5740">
        <v>3</v>
      </c>
      <c r="AD5740">
        <v>3774</v>
      </c>
      <c r="AE5740">
        <v>14197</v>
      </c>
      <c r="AF5740">
        <f t="shared" si="247"/>
        <v>5</v>
      </c>
    </row>
    <row r="5741" spans="1:32" x14ac:dyDescent="0.25">
      <c r="A5741" s="1">
        <v>0</v>
      </c>
      <c r="B5741">
        <v>0</v>
      </c>
      <c r="D5741" t="s">
        <v>9609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6681</v>
      </c>
      <c r="Q5741" t="s">
        <v>9610</v>
      </c>
      <c r="R5741">
        <v>50</v>
      </c>
      <c r="S5741">
        <v>0</v>
      </c>
      <c r="T5741" s="6" t="s">
        <v>20512</v>
      </c>
      <c r="U5741" t="s">
        <v>20511</v>
      </c>
      <c r="W5741" s="2">
        <v>40815</v>
      </c>
      <c r="X5741" s="2">
        <f t="shared" si="249"/>
        <v>40815</v>
      </c>
      <c r="Y5741" s="2">
        <v>40805</v>
      </c>
      <c r="Z5741" t="s">
        <v>12</v>
      </c>
      <c r="AA5741" t="s">
        <v>7</v>
      </c>
      <c r="AB5741" t="s">
        <v>424</v>
      </c>
      <c r="AC5741">
        <v>8</v>
      </c>
      <c r="AD5741">
        <v>7187</v>
      </c>
      <c r="AE5741">
        <v>14198</v>
      </c>
      <c r="AF5741">
        <f t="shared" si="247"/>
        <v>5</v>
      </c>
    </row>
    <row r="5742" spans="1:32" x14ac:dyDescent="0.25">
      <c r="A5742" s="1">
        <v>9.375E-2</v>
      </c>
      <c r="B5742">
        <v>5</v>
      </c>
      <c r="C5742" t="s">
        <v>9611</v>
      </c>
      <c r="D5742" t="s">
        <v>9612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7157</v>
      </c>
      <c r="Q5742" t="s">
        <v>9613</v>
      </c>
      <c r="R5742">
        <v>65</v>
      </c>
      <c r="S5742">
        <v>0</v>
      </c>
      <c r="T5742" s="6" t="s">
        <v>20528</v>
      </c>
      <c r="U5742" t="s">
        <v>20511</v>
      </c>
      <c r="V5742" t="str">
        <f>MID(W5742,1,31)</f>
        <v xml:space="preserve">פקק מילוי שרוט                 </v>
      </c>
      <c r="W5742" t="s">
        <v>9614</v>
      </c>
      <c r="X5742" s="2">
        <f t="shared" si="249"/>
        <v>40812</v>
      </c>
      <c r="Y5742" s="2">
        <v>40805</v>
      </c>
      <c r="Z5742" t="s">
        <v>172</v>
      </c>
      <c r="AA5742" t="s">
        <v>7</v>
      </c>
      <c r="AB5742" t="s">
        <v>658</v>
      </c>
      <c r="AC5742">
        <v>9</v>
      </c>
      <c r="AD5742">
        <v>3298</v>
      </c>
      <c r="AE5742">
        <v>14199</v>
      </c>
      <c r="AF5742">
        <f t="shared" si="247"/>
        <v>39</v>
      </c>
    </row>
    <row r="5743" spans="1:32" x14ac:dyDescent="0.25">
      <c r="A5743" s="1">
        <v>1.3888888888888888E-2</v>
      </c>
      <c r="B5743">
        <v>10</v>
      </c>
      <c r="D5743" t="s">
        <v>9615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6615</v>
      </c>
      <c r="Q5743" t="s">
        <v>9616</v>
      </c>
      <c r="R5743">
        <v>55</v>
      </c>
      <c r="S5743">
        <v>0</v>
      </c>
      <c r="T5743" s="6" t="s">
        <v>20512</v>
      </c>
      <c r="U5743" t="s">
        <v>20511</v>
      </c>
      <c r="W5743" s="2">
        <v>40810</v>
      </c>
      <c r="X5743" s="2">
        <f t="shared" si="249"/>
        <v>40810</v>
      </c>
      <c r="Y5743" s="2">
        <v>40805</v>
      </c>
      <c r="Z5743" t="s">
        <v>6</v>
      </c>
      <c r="AA5743" t="s">
        <v>574</v>
      </c>
      <c r="AB5743" t="s">
        <v>535</v>
      </c>
      <c r="AC5743">
        <v>0</v>
      </c>
      <c r="AD5743">
        <v>7188</v>
      </c>
      <c r="AE5743">
        <v>14200</v>
      </c>
      <c r="AF5743">
        <f t="shared" si="247"/>
        <v>5</v>
      </c>
    </row>
    <row r="5744" spans="1:32" x14ac:dyDescent="0.25">
      <c r="A5744" s="1">
        <v>4.1666666666666664E-2</v>
      </c>
      <c r="B5744">
        <v>0</v>
      </c>
      <c r="D5744" t="s">
        <v>9617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6509</v>
      </c>
      <c r="Q5744" t="s">
        <v>9618</v>
      </c>
      <c r="R5744">
        <v>65</v>
      </c>
      <c r="S5744">
        <v>0</v>
      </c>
      <c r="T5744" s="6" t="s">
        <v>20528</v>
      </c>
      <c r="U5744" t="s">
        <v>20511</v>
      </c>
      <c r="W5744" s="2">
        <v>40809</v>
      </c>
      <c r="X5744" s="2">
        <f t="shared" si="249"/>
        <v>40809</v>
      </c>
      <c r="Y5744" s="2">
        <v>40807</v>
      </c>
      <c r="Z5744" t="s">
        <v>6</v>
      </c>
      <c r="AA5744" t="s">
        <v>62</v>
      </c>
      <c r="AB5744" t="s">
        <v>9619</v>
      </c>
      <c r="AC5744">
        <v>1</v>
      </c>
      <c r="AD5744">
        <v>2379</v>
      </c>
      <c r="AE5744">
        <v>14201</v>
      </c>
      <c r="AF5744">
        <f t="shared" si="247"/>
        <v>5</v>
      </c>
    </row>
    <row r="5745" spans="1:32" x14ac:dyDescent="0.25">
      <c r="A5745" s="1">
        <v>0</v>
      </c>
      <c r="B5745">
        <v>0</v>
      </c>
      <c r="D5745" t="s">
        <v>9620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 s="6" t="s">
        <v>20528</v>
      </c>
      <c r="U5745" t="s">
        <v>20511</v>
      </c>
      <c r="W5745" s="2">
        <v>40814</v>
      </c>
      <c r="X5745" s="2">
        <f t="shared" si="249"/>
        <v>40814</v>
      </c>
      <c r="Y5745" s="2">
        <v>40807</v>
      </c>
      <c r="Z5745" t="s">
        <v>3300</v>
      </c>
      <c r="AA5745" t="s">
        <v>7</v>
      </c>
      <c r="AB5745" t="s">
        <v>467</v>
      </c>
      <c r="AC5745">
        <v>9</v>
      </c>
      <c r="AD5745">
        <v>5211</v>
      </c>
      <c r="AE5745">
        <v>14202</v>
      </c>
      <c r="AF5745">
        <f t="shared" si="247"/>
        <v>5</v>
      </c>
    </row>
    <row r="5746" spans="1:32" x14ac:dyDescent="0.25">
      <c r="A5746" s="1">
        <v>5.2083333333333336E-2</v>
      </c>
      <c r="B5746">
        <v>50</v>
      </c>
      <c r="D5746" t="s">
        <v>9621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 s="6" t="s">
        <v>20528</v>
      </c>
      <c r="U5746" t="s">
        <v>20511</v>
      </c>
      <c r="W5746" s="2">
        <v>40817</v>
      </c>
      <c r="X5746" s="2">
        <f t="shared" si="249"/>
        <v>40817</v>
      </c>
      <c r="Y5746" s="2">
        <v>40807</v>
      </c>
      <c r="Z5746" t="s">
        <v>266</v>
      </c>
      <c r="AA5746" t="s">
        <v>7</v>
      </c>
      <c r="AB5746" t="s">
        <v>41</v>
      </c>
      <c r="AC5746">
        <v>8</v>
      </c>
      <c r="AD5746">
        <v>7189</v>
      </c>
      <c r="AE5746">
        <v>14203</v>
      </c>
      <c r="AF5746">
        <f t="shared" si="247"/>
        <v>5</v>
      </c>
    </row>
    <row r="5747" spans="1:32" x14ac:dyDescent="0.25">
      <c r="A5747" s="1">
        <v>0</v>
      </c>
      <c r="B5747">
        <v>0</v>
      </c>
      <c r="D5747" t="s">
        <v>9622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 s="6" t="s">
        <v>20528</v>
      </c>
      <c r="U5747" t="s">
        <v>20511</v>
      </c>
      <c r="W5747" s="2">
        <v>40817</v>
      </c>
      <c r="X5747" s="2">
        <f t="shared" si="249"/>
        <v>40817</v>
      </c>
      <c r="Y5747" s="2">
        <v>40807</v>
      </c>
      <c r="Z5747" t="s">
        <v>204</v>
      </c>
      <c r="AA5747" t="s">
        <v>7</v>
      </c>
      <c r="AB5747" t="s">
        <v>5568</v>
      </c>
      <c r="AC5747">
        <v>4</v>
      </c>
      <c r="AD5747">
        <v>7190</v>
      </c>
      <c r="AE5747">
        <v>14204</v>
      </c>
      <c r="AF5747">
        <f t="shared" si="247"/>
        <v>5</v>
      </c>
    </row>
    <row r="5748" spans="1:32" x14ac:dyDescent="0.25">
      <c r="A5748" s="1">
        <v>4.1666666666666664E-2</v>
      </c>
      <c r="B5748">
        <v>0</v>
      </c>
      <c r="D5748" t="s">
        <v>9623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6903</v>
      </c>
      <c r="Q5748" t="s">
        <v>9624</v>
      </c>
      <c r="R5748">
        <v>65</v>
      </c>
      <c r="S5748">
        <v>209</v>
      </c>
      <c r="T5748" s="6" t="s">
        <v>20528</v>
      </c>
      <c r="U5748" t="s">
        <v>20511</v>
      </c>
      <c r="W5748" s="2">
        <v>40819</v>
      </c>
      <c r="X5748" s="2">
        <f t="shared" si="249"/>
        <v>40819</v>
      </c>
      <c r="Y5748" s="2">
        <v>40809</v>
      </c>
      <c r="Z5748" t="s">
        <v>442</v>
      </c>
      <c r="AA5748" t="s">
        <v>7</v>
      </c>
      <c r="AB5748" t="s">
        <v>3279</v>
      </c>
      <c r="AC5748">
        <v>2</v>
      </c>
      <c r="AD5748">
        <v>5736</v>
      </c>
      <c r="AE5748">
        <v>14205</v>
      </c>
      <c r="AF5748">
        <f t="shared" si="247"/>
        <v>5</v>
      </c>
    </row>
    <row r="5749" spans="1:32" x14ac:dyDescent="0.25">
      <c r="A5749" s="1">
        <v>0.125</v>
      </c>
      <c r="B5749">
        <v>5</v>
      </c>
      <c r="D5749" t="s">
        <v>9625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7226</v>
      </c>
      <c r="Q5749" t="s">
        <v>9626</v>
      </c>
      <c r="R5749">
        <v>65</v>
      </c>
      <c r="S5749">
        <v>0</v>
      </c>
      <c r="T5749" s="6" t="s">
        <v>20528</v>
      </c>
      <c r="U5749" t="s">
        <v>20511</v>
      </c>
      <c r="V5749" t="str">
        <f>MID(W5749,1,31)</f>
        <v xml:space="preserve">סדק בתחתית המגהץ               </v>
      </c>
      <c r="W5749" t="s">
        <v>9627</v>
      </c>
      <c r="X5749" s="2">
        <f t="shared" si="249"/>
        <v>40816</v>
      </c>
      <c r="Y5749" s="2">
        <v>40809</v>
      </c>
      <c r="Z5749" t="s">
        <v>8827</v>
      </c>
      <c r="AA5749" t="s">
        <v>7</v>
      </c>
      <c r="AB5749" t="s">
        <v>215</v>
      </c>
      <c r="AC5749">
        <v>9</v>
      </c>
      <c r="AD5749">
        <v>5620</v>
      </c>
      <c r="AE5749">
        <v>14206</v>
      </c>
      <c r="AF5749">
        <f t="shared" si="247"/>
        <v>39</v>
      </c>
    </row>
    <row r="5750" spans="1:32" x14ac:dyDescent="0.25">
      <c r="A5750" s="1">
        <v>4.1666666666666664E-2</v>
      </c>
      <c r="B5750">
        <v>1</v>
      </c>
      <c r="D5750" t="s">
        <v>9628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9629</v>
      </c>
      <c r="Q5750" t="s">
        <v>9630</v>
      </c>
      <c r="R5750">
        <v>64</v>
      </c>
      <c r="S5750">
        <v>0</v>
      </c>
      <c r="T5750" s="6" t="s">
        <v>20528</v>
      </c>
      <c r="U5750" t="s">
        <v>20511</v>
      </c>
      <c r="W5750" s="2">
        <v>40821</v>
      </c>
      <c r="X5750" s="2">
        <f t="shared" si="249"/>
        <v>40821</v>
      </c>
      <c r="Y5750" s="2">
        <v>40811</v>
      </c>
      <c r="Z5750" t="s">
        <v>6</v>
      </c>
      <c r="AA5750" t="s">
        <v>7</v>
      </c>
      <c r="AB5750" t="s">
        <v>9631</v>
      </c>
      <c r="AC5750">
        <v>8</v>
      </c>
      <c r="AD5750">
        <v>4382</v>
      </c>
      <c r="AE5750">
        <v>14207</v>
      </c>
      <c r="AF5750">
        <f t="shared" si="247"/>
        <v>5</v>
      </c>
    </row>
    <row r="5751" spans="1:32" x14ac:dyDescent="0.25">
      <c r="A5751" s="1">
        <v>5.2083333333333336E-2</v>
      </c>
      <c r="B5751">
        <v>20</v>
      </c>
      <c r="D5751" t="s">
        <v>9632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9362</v>
      </c>
      <c r="Q5751" t="s">
        <v>9633</v>
      </c>
      <c r="R5751">
        <v>75</v>
      </c>
      <c r="S5751">
        <v>0</v>
      </c>
      <c r="T5751" s="6" t="s">
        <v>20516</v>
      </c>
      <c r="U5751" t="s">
        <v>20511</v>
      </c>
      <c r="W5751" s="2">
        <v>40821</v>
      </c>
      <c r="X5751" s="2">
        <f t="shared" si="249"/>
        <v>40821</v>
      </c>
      <c r="Y5751" s="2">
        <v>40811</v>
      </c>
      <c r="Z5751" t="s">
        <v>6</v>
      </c>
      <c r="AA5751" t="s">
        <v>7</v>
      </c>
      <c r="AB5751" t="s">
        <v>9634</v>
      </c>
      <c r="AC5751">
        <v>8</v>
      </c>
      <c r="AD5751">
        <v>7192</v>
      </c>
      <c r="AE5751">
        <v>14208</v>
      </c>
      <c r="AF5751">
        <f t="shared" si="247"/>
        <v>5</v>
      </c>
    </row>
    <row r="5752" spans="1:32" x14ac:dyDescent="0.25">
      <c r="A5752" s="1">
        <v>0.125</v>
      </c>
      <c r="B5752">
        <v>5</v>
      </c>
      <c r="D5752" t="s">
        <v>9635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7658</v>
      </c>
      <c r="Q5752" t="s">
        <v>9636</v>
      </c>
      <c r="R5752">
        <v>65</v>
      </c>
      <c r="S5752">
        <v>0</v>
      </c>
      <c r="T5752" s="6" t="s">
        <v>20528</v>
      </c>
      <c r="U5752" t="s">
        <v>20511</v>
      </c>
      <c r="W5752" s="2">
        <v>40818</v>
      </c>
      <c r="X5752" s="2">
        <f t="shared" si="249"/>
        <v>40818</v>
      </c>
      <c r="Y5752" s="2">
        <v>40811</v>
      </c>
      <c r="Z5752" t="s">
        <v>619</v>
      </c>
      <c r="AA5752" t="s">
        <v>7</v>
      </c>
      <c r="AB5752" t="s">
        <v>106</v>
      </c>
      <c r="AC5752">
        <v>9</v>
      </c>
      <c r="AD5752">
        <v>7191</v>
      </c>
      <c r="AE5752">
        <v>14209</v>
      </c>
      <c r="AF5752">
        <f t="shared" si="247"/>
        <v>5</v>
      </c>
    </row>
    <row r="5753" spans="1:32" x14ac:dyDescent="0.25">
      <c r="A5753" s="1">
        <v>0</v>
      </c>
      <c r="B5753">
        <v>0</v>
      </c>
      <c r="C5753" t="s">
        <v>7890</v>
      </c>
      <c r="D5753" t="s">
        <v>9637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 s="6" t="s">
        <v>20528</v>
      </c>
      <c r="U5753" t="s">
        <v>20511</v>
      </c>
      <c r="W5753" s="2">
        <v>40818</v>
      </c>
      <c r="X5753" s="2">
        <f t="shared" si="249"/>
        <v>40818</v>
      </c>
      <c r="Y5753" s="2">
        <v>40811</v>
      </c>
      <c r="Z5753" t="s">
        <v>5819</v>
      </c>
      <c r="AA5753" t="s">
        <v>7</v>
      </c>
      <c r="AB5753" t="s">
        <v>4071</v>
      </c>
      <c r="AC5753">
        <v>9</v>
      </c>
      <c r="AD5753">
        <v>4942</v>
      </c>
      <c r="AE5753">
        <v>14210</v>
      </c>
      <c r="AF5753">
        <f t="shared" si="247"/>
        <v>5</v>
      </c>
    </row>
    <row r="5754" spans="1:32" x14ac:dyDescent="0.25">
      <c r="A5754" s="1">
        <v>0</v>
      </c>
      <c r="B5754">
        <v>0</v>
      </c>
      <c r="D5754" t="s">
        <v>9638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9639</v>
      </c>
      <c r="Q5754" t="s">
        <v>9640</v>
      </c>
      <c r="R5754">
        <v>65</v>
      </c>
      <c r="S5754">
        <v>0</v>
      </c>
      <c r="T5754" s="6" t="s">
        <v>20528</v>
      </c>
      <c r="U5754" t="s">
        <v>20511</v>
      </c>
      <c r="W5754" s="2">
        <v>40813</v>
      </c>
      <c r="X5754" s="2">
        <f t="shared" si="249"/>
        <v>40813</v>
      </c>
      <c r="Y5754" s="2">
        <v>40811</v>
      </c>
      <c r="Z5754" t="s">
        <v>1618</v>
      </c>
      <c r="AA5754" t="s">
        <v>7</v>
      </c>
      <c r="AB5754" t="s">
        <v>75</v>
      </c>
      <c r="AC5754">
        <v>1</v>
      </c>
      <c r="AD5754">
        <v>5704</v>
      </c>
      <c r="AE5754">
        <v>14211</v>
      </c>
      <c r="AF5754">
        <f t="shared" si="247"/>
        <v>5</v>
      </c>
    </row>
    <row r="5755" spans="1:32" x14ac:dyDescent="0.25">
      <c r="A5755" s="1">
        <v>0.1875</v>
      </c>
      <c r="B5755">
        <v>220</v>
      </c>
      <c r="D5755" t="s">
        <v>9641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9642</v>
      </c>
      <c r="Q5755" t="s">
        <v>9643</v>
      </c>
      <c r="R5755">
        <v>85</v>
      </c>
      <c r="S5755">
        <v>0</v>
      </c>
      <c r="T5755" s="6" t="s">
        <v>20522</v>
      </c>
      <c r="U5755" t="s">
        <v>20511</v>
      </c>
      <c r="W5755" s="2">
        <v>40818</v>
      </c>
      <c r="X5755" s="2">
        <f t="shared" si="249"/>
        <v>40818</v>
      </c>
      <c r="Y5755" s="2">
        <v>40811</v>
      </c>
      <c r="Z5755" t="s">
        <v>71</v>
      </c>
      <c r="AA5755" t="s">
        <v>7</v>
      </c>
      <c r="AB5755" t="s">
        <v>2293</v>
      </c>
      <c r="AC5755">
        <v>9</v>
      </c>
      <c r="AD5755">
        <v>5384</v>
      </c>
      <c r="AE5755">
        <v>14212</v>
      </c>
      <c r="AF5755">
        <f t="shared" si="247"/>
        <v>5</v>
      </c>
    </row>
    <row r="5756" spans="1:32" x14ac:dyDescent="0.25">
      <c r="A5756" s="1">
        <v>0</v>
      </c>
      <c r="B5756">
        <v>0</v>
      </c>
      <c r="D5756" t="s">
        <v>9644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 s="6" t="s">
        <v>20528</v>
      </c>
      <c r="U5756" t="s">
        <v>20511</v>
      </c>
      <c r="W5756" s="2">
        <v>40814</v>
      </c>
      <c r="X5756" s="2">
        <f t="shared" si="249"/>
        <v>40814</v>
      </c>
      <c r="Y5756" s="2">
        <v>40812</v>
      </c>
      <c r="Z5756" t="s">
        <v>6</v>
      </c>
      <c r="AA5756" t="s">
        <v>7</v>
      </c>
      <c r="AB5756" t="s">
        <v>115</v>
      </c>
      <c r="AC5756">
        <v>1</v>
      </c>
      <c r="AD5756">
        <v>7193</v>
      </c>
      <c r="AE5756">
        <v>14213</v>
      </c>
      <c r="AF5756">
        <f t="shared" si="247"/>
        <v>5</v>
      </c>
    </row>
    <row r="5757" spans="1:32" x14ac:dyDescent="0.25">
      <c r="A5757" s="1">
        <v>6.25E-2</v>
      </c>
      <c r="B5757">
        <v>45</v>
      </c>
      <c r="D5757" t="s">
        <v>9645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 s="6" t="s">
        <v>20528</v>
      </c>
      <c r="U5757" t="s">
        <v>20511</v>
      </c>
      <c r="W5757" s="2">
        <v>40822</v>
      </c>
      <c r="X5757" s="2">
        <f t="shared" si="249"/>
        <v>40822</v>
      </c>
      <c r="Y5757" s="2">
        <v>40812</v>
      </c>
      <c r="Z5757" t="s">
        <v>266</v>
      </c>
      <c r="AA5757" t="s">
        <v>7</v>
      </c>
      <c r="AB5757" t="s">
        <v>1039</v>
      </c>
      <c r="AC5757">
        <v>8</v>
      </c>
      <c r="AD5757">
        <v>5706</v>
      </c>
      <c r="AE5757">
        <v>14214</v>
      </c>
      <c r="AF5757">
        <f t="shared" si="247"/>
        <v>5</v>
      </c>
    </row>
    <row r="5758" spans="1:32" x14ac:dyDescent="0.25">
      <c r="A5758" s="1">
        <v>4.1666666666666664E-2</v>
      </c>
      <c r="B5758">
        <v>0</v>
      </c>
      <c r="D5758" t="s">
        <v>9646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9647</v>
      </c>
      <c r="Q5758" t="s">
        <v>9648</v>
      </c>
      <c r="R5758">
        <v>65</v>
      </c>
      <c r="S5758">
        <v>0</v>
      </c>
      <c r="T5758" s="6" t="s">
        <v>20528</v>
      </c>
      <c r="U5758" t="s">
        <v>20511</v>
      </c>
      <c r="W5758" s="2">
        <v>40820</v>
      </c>
      <c r="X5758" s="2">
        <f t="shared" si="249"/>
        <v>40820</v>
      </c>
      <c r="Y5758" s="2">
        <v>40813</v>
      </c>
      <c r="Z5758" t="s">
        <v>6</v>
      </c>
      <c r="AA5758" t="s">
        <v>7</v>
      </c>
      <c r="AB5758" t="s">
        <v>225</v>
      </c>
      <c r="AC5758">
        <v>9</v>
      </c>
      <c r="AD5758">
        <v>7194</v>
      </c>
      <c r="AE5758">
        <v>14215</v>
      </c>
      <c r="AF5758">
        <f t="shared" si="247"/>
        <v>5</v>
      </c>
    </row>
    <row r="5759" spans="1:32" x14ac:dyDescent="0.25">
      <c r="A5759" s="1">
        <v>2.7777777777777776E-2</v>
      </c>
      <c r="B5759">
        <v>3</v>
      </c>
      <c r="D5759" t="s">
        <v>9649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 s="6" t="s">
        <v>20512</v>
      </c>
      <c r="U5759" t="s">
        <v>20511</v>
      </c>
      <c r="W5759" s="2">
        <v>40820</v>
      </c>
      <c r="X5759" s="2">
        <f t="shared" si="249"/>
        <v>40820</v>
      </c>
      <c r="Y5759" s="2">
        <v>40813</v>
      </c>
      <c r="Z5759" t="s">
        <v>71</v>
      </c>
      <c r="AA5759" t="s">
        <v>7</v>
      </c>
      <c r="AB5759" t="s">
        <v>38</v>
      </c>
      <c r="AC5759">
        <v>7</v>
      </c>
      <c r="AD5759">
        <v>7195</v>
      </c>
      <c r="AE5759">
        <v>14216</v>
      </c>
      <c r="AF5759">
        <f t="shared" si="247"/>
        <v>5</v>
      </c>
    </row>
    <row r="5760" spans="1:32" x14ac:dyDescent="0.25">
      <c r="A5760" s="1">
        <v>6.25E-2</v>
      </c>
      <c r="B5760">
        <v>25</v>
      </c>
      <c r="D5760" t="s">
        <v>9650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9140</v>
      </c>
      <c r="Q5760" t="s">
        <v>9651</v>
      </c>
      <c r="R5760">
        <v>75</v>
      </c>
      <c r="S5760">
        <v>0</v>
      </c>
      <c r="T5760" s="6" t="s">
        <v>20516</v>
      </c>
      <c r="U5760" t="s">
        <v>20511</v>
      </c>
      <c r="W5760" s="2">
        <v>40823</v>
      </c>
      <c r="X5760" s="2">
        <f t="shared" si="249"/>
        <v>40823</v>
      </c>
      <c r="Y5760" s="2">
        <v>40813</v>
      </c>
      <c r="Z5760" t="s">
        <v>6</v>
      </c>
      <c r="AA5760" t="s">
        <v>7</v>
      </c>
      <c r="AB5760" t="s">
        <v>137</v>
      </c>
      <c r="AC5760">
        <v>3</v>
      </c>
      <c r="AD5760">
        <v>999</v>
      </c>
      <c r="AE5760">
        <v>14217</v>
      </c>
      <c r="AF5760">
        <f t="shared" si="247"/>
        <v>5</v>
      </c>
    </row>
    <row r="5761" spans="1:32" x14ac:dyDescent="0.25">
      <c r="A5761" s="1">
        <v>2.0833333333333332E-2</v>
      </c>
      <c r="B5761">
        <v>5</v>
      </c>
      <c r="D5761" t="s">
        <v>9652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 s="6" t="s">
        <v>20512</v>
      </c>
      <c r="U5761" t="s">
        <v>20511</v>
      </c>
      <c r="W5761" s="2">
        <v>40820</v>
      </c>
      <c r="X5761" s="2">
        <f t="shared" si="249"/>
        <v>40820</v>
      </c>
      <c r="Y5761" s="2">
        <v>40813</v>
      </c>
      <c r="Z5761" t="s">
        <v>6</v>
      </c>
      <c r="AA5761" t="s">
        <v>7</v>
      </c>
      <c r="AB5761" t="s">
        <v>38</v>
      </c>
      <c r="AC5761">
        <v>7</v>
      </c>
      <c r="AD5761">
        <v>7196</v>
      </c>
      <c r="AE5761">
        <v>14218</v>
      </c>
      <c r="AF5761">
        <f t="shared" si="247"/>
        <v>5</v>
      </c>
    </row>
    <row r="5762" spans="1:32" x14ac:dyDescent="0.25">
      <c r="A5762" s="1">
        <v>8.3333333333333329E-2</v>
      </c>
      <c r="B5762">
        <v>45</v>
      </c>
      <c r="D5762" t="s">
        <v>9653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 s="6" t="s">
        <v>20528</v>
      </c>
      <c r="U5762" t="s">
        <v>20511</v>
      </c>
      <c r="W5762" s="2">
        <v>40823</v>
      </c>
      <c r="X5762" s="2">
        <f t="shared" si="249"/>
        <v>40823</v>
      </c>
      <c r="Y5762" s="2">
        <v>40813</v>
      </c>
      <c r="Z5762" t="s">
        <v>9654</v>
      </c>
      <c r="AA5762" t="s">
        <v>7</v>
      </c>
      <c r="AB5762" t="s">
        <v>1802</v>
      </c>
      <c r="AC5762">
        <v>8</v>
      </c>
      <c r="AD5762">
        <v>2574</v>
      </c>
      <c r="AE5762">
        <v>14219</v>
      </c>
      <c r="AF5762">
        <f t="shared" si="247"/>
        <v>5</v>
      </c>
    </row>
    <row r="5763" spans="1:32" x14ac:dyDescent="0.25">
      <c r="A5763" s="1">
        <v>4.1666666666666664E-2</v>
      </c>
      <c r="B5763">
        <v>55</v>
      </c>
      <c r="D5763" t="s">
        <v>9655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6876</v>
      </c>
      <c r="Q5763" t="s">
        <v>9656</v>
      </c>
      <c r="R5763">
        <v>55</v>
      </c>
      <c r="S5763">
        <v>0</v>
      </c>
      <c r="T5763" s="6" t="s">
        <v>20512</v>
      </c>
      <c r="U5763" t="s">
        <v>20511</v>
      </c>
      <c r="W5763" s="2">
        <v>40824</v>
      </c>
      <c r="X5763" s="2">
        <f t="shared" si="249"/>
        <v>40824</v>
      </c>
      <c r="Y5763" s="2">
        <v>40814</v>
      </c>
      <c r="Z5763" t="s">
        <v>6</v>
      </c>
      <c r="AA5763" t="s">
        <v>7</v>
      </c>
      <c r="AB5763" t="s">
        <v>1173</v>
      </c>
      <c r="AC5763">
        <v>8</v>
      </c>
      <c r="AD5763">
        <v>4796</v>
      </c>
      <c r="AE5763">
        <v>14220</v>
      </c>
      <c r="AF5763">
        <f t="shared" ref="AF5763:AF5826" si="250">LEN(W5763)</f>
        <v>5</v>
      </c>
    </row>
    <row r="5764" spans="1:32" x14ac:dyDescent="0.25">
      <c r="A5764" s="1">
        <v>8.3333333333333329E-2</v>
      </c>
      <c r="B5764">
        <v>95</v>
      </c>
      <c r="D5764" t="s">
        <v>9657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7486</v>
      </c>
      <c r="Q5764" t="s">
        <v>9658</v>
      </c>
      <c r="R5764">
        <v>75</v>
      </c>
      <c r="S5764">
        <v>0</v>
      </c>
      <c r="T5764" s="6" t="s">
        <v>20516</v>
      </c>
      <c r="U5764" t="s">
        <v>20511</v>
      </c>
      <c r="V5764" t="str">
        <f>MID(W5764,1,31)</f>
        <v xml:space="preserve">כפתור הפעלה לא תקין,צבע מקולף  </v>
      </c>
      <c r="W5764" t="s">
        <v>9659</v>
      </c>
      <c r="X5764" s="2">
        <f t="shared" si="249"/>
        <v>40828</v>
      </c>
      <c r="Y5764" s="2">
        <v>40818</v>
      </c>
      <c r="Z5764" t="s">
        <v>7205</v>
      </c>
      <c r="AA5764" t="s">
        <v>9660</v>
      </c>
      <c r="AB5764" t="s">
        <v>137</v>
      </c>
      <c r="AC5764">
        <v>3</v>
      </c>
      <c r="AD5764">
        <v>7197</v>
      </c>
      <c r="AE5764">
        <v>14221</v>
      </c>
      <c r="AF5764">
        <f t="shared" si="250"/>
        <v>39</v>
      </c>
    </row>
    <row r="5765" spans="1:32" x14ac:dyDescent="0.25">
      <c r="A5765" s="1">
        <v>0.20833333333333334</v>
      </c>
      <c r="B5765">
        <v>170</v>
      </c>
      <c r="D5765" t="s">
        <v>9661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9662</v>
      </c>
      <c r="Q5765" t="s">
        <v>9663</v>
      </c>
      <c r="R5765">
        <v>85</v>
      </c>
      <c r="S5765">
        <v>0</v>
      </c>
      <c r="T5765" s="6" t="s">
        <v>20522</v>
      </c>
      <c r="U5765" t="s">
        <v>20511</v>
      </c>
      <c r="W5765" s="2">
        <v>40828</v>
      </c>
      <c r="X5765" s="2">
        <f t="shared" si="249"/>
        <v>40828</v>
      </c>
      <c r="Y5765" s="2">
        <v>40818</v>
      </c>
      <c r="Z5765" t="s">
        <v>9664</v>
      </c>
      <c r="AA5765" t="s">
        <v>7</v>
      </c>
      <c r="AB5765" t="s">
        <v>4311</v>
      </c>
      <c r="AC5765">
        <v>8</v>
      </c>
      <c r="AD5765">
        <v>6196</v>
      </c>
      <c r="AE5765">
        <v>14222</v>
      </c>
      <c r="AF5765">
        <f t="shared" si="250"/>
        <v>5</v>
      </c>
    </row>
    <row r="5766" spans="1:32" x14ac:dyDescent="0.25">
      <c r="A5766" s="1">
        <v>0</v>
      </c>
      <c r="B5766">
        <v>0</v>
      </c>
      <c r="D5766" t="s">
        <v>9665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 s="6" t="s">
        <v>20512</v>
      </c>
      <c r="U5766" t="s">
        <v>20511</v>
      </c>
      <c r="W5766" s="2">
        <v>40825</v>
      </c>
      <c r="X5766" s="2">
        <f t="shared" si="249"/>
        <v>40825</v>
      </c>
      <c r="Y5766" s="2">
        <v>40818</v>
      </c>
      <c r="Z5766" t="s">
        <v>5819</v>
      </c>
      <c r="AA5766" t="s">
        <v>7</v>
      </c>
      <c r="AB5766" t="s">
        <v>1145</v>
      </c>
      <c r="AC5766">
        <v>9</v>
      </c>
      <c r="AD5766">
        <v>6891</v>
      </c>
      <c r="AE5766">
        <v>14223</v>
      </c>
      <c r="AF5766">
        <f t="shared" si="250"/>
        <v>5</v>
      </c>
    </row>
    <row r="5767" spans="1:32" x14ac:dyDescent="0.25">
      <c r="A5767" s="1">
        <v>1.3888888888888888E-2</v>
      </c>
      <c r="B5767">
        <v>0</v>
      </c>
      <c r="D5767" t="s">
        <v>9666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6777</v>
      </c>
      <c r="Q5767" t="s">
        <v>9667</v>
      </c>
      <c r="R5767">
        <v>65</v>
      </c>
      <c r="S5767">
        <v>0</v>
      </c>
      <c r="T5767" s="6" t="s">
        <v>20528</v>
      </c>
      <c r="U5767" t="s">
        <v>20511</v>
      </c>
      <c r="W5767" s="2">
        <v>40820</v>
      </c>
      <c r="X5767" s="2">
        <f t="shared" si="249"/>
        <v>40820</v>
      </c>
      <c r="Y5767" s="2">
        <v>40818</v>
      </c>
      <c r="Z5767" t="s">
        <v>47</v>
      </c>
      <c r="AA5767" t="s">
        <v>7</v>
      </c>
      <c r="AB5767" t="s">
        <v>75</v>
      </c>
      <c r="AC5767">
        <v>1</v>
      </c>
      <c r="AD5767">
        <v>7199</v>
      </c>
      <c r="AE5767">
        <v>14224</v>
      </c>
      <c r="AF5767">
        <f t="shared" si="250"/>
        <v>5</v>
      </c>
    </row>
    <row r="5768" spans="1:32" x14ac:dyDescent="0.25">
      <c r="A5768" s="1">
        <v>0</v>
      </c>
      <c r="B5768">
        <v>0</v>
      </c>
      <c r="C5768" t="s">
        <v>9668</v>
      </c>
      <c r="D5768" t="s">
        <v>9669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 s="6" t="s">
        <v>20516</v>
      </c>
      <c r="U5768" t="s">
        <v>20511</v>
      </c>
      <c r="W5768" s="2">
        <v>40843</v>
      </c>
      <c r="X5768" s="2">
        <f t="shared" si="249"/>
        <v>40843</v>
      </c>
      <c r="Y5768" s="2">
        <v>40819</v>
      </c>
      <c r="Z5768" t="s">
        <v>6</v>
      </c>
      <c r="AA5768" t="s">
        <v>7</v>
      </c>
      <c r="AB5768" t="s">
        <v>9670</v>
      </c>
      <c r="AC5768">
        <v>3</v>
      </c>
      <c r="AD5768">
        <v>7200</v>
      </c>
      <c r="AE5768">
        <v>14225</v>
      </c>
      <c r="AF5768">
        <f t="shared" si="250"/>
        <v>5</v>
      </c>
    </row>
    <row r="5769" spans="1:32" x14ac:dyDescent="0.25">
      <c r="A5769" s="1">
        <v>6.25E-2</v>
      </c>
      <c r="B5769">
        <v>0</v>
      </c>
      <c r="D5769" t="s">
        <v>9671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6509</v>
      </c>
      <c r="Q5769" t="s">
        <v>9672</v>
      </c>
      <c r="R5769">
        <v>65</v>
      </c>
      <c r="S5769">
        <v>0</v>
      </c>
      <c r="T5769" s="6" t="s">
        <v>20528</v>
      </c>
      <c r="U5769" t="s">
        <v>20511</v>
      </c>
      <c r="V5769" t="str">
        <f>MID(W5769,1,31)</f>
        <v xml:space="preserve">כבל חשמל תקוע                  </v>
      </c>
      <c r="W5769" t="s">
        <v>9673</v>
      </c>
      <c r="X5769" s="2">
        <f t="shared" si="249"/>
        <v>40843</v>
      </c>
      <c r="Y5769" s="2">
        <v>40819</v>
      </c>
      <c r="Z5769" t="s">
        <v>93</v>
      </c>
      <c r="AA5769" t="s">
        <v>7</v>
      </c>
      <c r="AB5769" t="s">
        <v>8770</v>
      </c>
      <c r="AC5769">
        <v>2</v>
      </c>
      <c r="AD5769">
        <v>7200</v>
      </c>
      <c r="AE5769">
        <v>14226</v>
      </c>
      <c r="AF5769">
        <f t="shared" si="250"/>
        <v>39</v>
      </c>
    </row>
    <row r="5770" spans="1:32" x14ac:dyDescent="0.25">
      <c r="A5770" s="1">
        <v>0</v>
      </c>
      <c r="B5770">
        <v>0</v>
      </c>
      <c r="D5770" t="s">
        <v>9674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 s="6" t="s">
        <v>20512</v>
      </c>
      <c r="U5770" t="s">
        <v>20511</v>
      </c>
      <c r="W5770" s="2">
        <v>40824</v>
      </c>
      <c r="X5770" s="2">
        <f t="shared" si="249"/>
        <v>40824</v>
      </c>
      <c r="Y5770" s="2">
        <v>40819</v>
      </c>
      <c r="Z5770" t="s">
        <v>65</v>
      </c>
      <c r="AA5770" t="s">
        <v>574</v>
      </c>
      <c r="AB5770" t="s">
        <v>9675</v>
      </c>
      <c r="AC5770">
        <v>0</v>
      </c>
      <c r="AD5770">
        <v>3054</v>
      </c>
      <c r="AE5770">
        <v>14227</v>
      </c>
      <c r="AF5770">
        <f t="shared" si="250"/>
        <v>5</v>
      </c>
    </row>
    <row r="5771" spans="1:32" x14ac:dyDescent="0.25">
      <c r="A5771" s="1">
        <v>2.0833333333333332E-2</v>
      </c>
      <c r="B5771">
        <v>2</v>
      </c>
      <c r="D5771" t="s">
        <v>9676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7334</v>
      </c>
      <c r="Q5771" t="s">
        <v>9677</v>
      </c>
      <c r="R5771">
        <v>20</v>
      </c>
      <c r="S5771">
        <v>0</v>
      </c>
      <c r="T5771" s="6" t="s">
        <v>20543</v>
      </c>
      <c r="U5771" t="s">
        <v>20523</v>
      </c>
      <c r="W5771" s="2">
        <v>40821</v>
      </c>
      <c r="X5771" s="2">
        <f t="shared" si="249"/>
        <v>40821</v>
      </c>
      <c r="Y5771" s="2">
        <v>40819</v>
      </c>
      <c r="Z5771" t="s">
        <v>6</v>
      </c>
      <c r="AA5771" t="s">
        <v>7</v>
      </c>
      <c r="AB5771" t="s">
        <v>9678</v>
      </c>
      <c r="AC5771">
        <v>1</v>
      </c>
      <c r="AD5771">
        <v>4732</v>
      </c>
      <c r="AE5771">
        <v>14228</v>
      </c>
      <c r="AF5771">
        <f t="shared" si="250"/>
        <v>5</v>
      </c>
    </row>
    <row r="5772" spans="1:32" x14ac:dyDescent="0.25">
      <c r="A5772" s="1">
        <v>0</v>
      </c>
      <c r="B5772">
        <v>0</v>
      </c>
      <c r="C5772" t="s">
        <v>2299</v>
      </c>
      <c r="D5772" t="s">
        <v>9679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 s="6" t="s">
        <v>20528</v>
      </c>
      <c r="U5772" t="s">
        <v>20511</v>
      </c>
      <c r="W5772" s="2">
        <v>40829</v>
      </c>
      <c r="X5772" s="2">
        <f t="shared" si="249"/>
        <v>40829</v>
      </c>
      <c r="Y5772" s="2">
        <v>40819</v>
      </c>
      <c r="Z5772" t="s">
        <v>6</v>
      </c>
      <c r="AA5772" t="s">
        <v>62</v>
      </c>
      <c r="AB5772" t="s">
        <v>2002</v>
      </c>
      <c r="AC5772">
        <v>2</v>
      </c>
      <c r="AD5772">
        <v>7201</v>
      </c>
      <c r="AE5772">
        <v>14229</v>
      </c>
      <c r="AF5772">
        <f t="shared" si="250"/>
        <v>5</v>
      </c>
    </row>
    <row r="5773" spans="1:32" x14ac:dyDescent="0.25">
      <c r="A5773" s="1">
        <v>3.125E-2</v>
      </c>
      <c r="B5773">
        <v>10</v>
      </c>
      <c r="D5773" t="s">
        <v>9680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6621</v>
      </c>
      <c r="Q5773" t="s">
        <v>9681</v>
      </c>
      <c r="R5773">
        <v>65</v>
      </c>
      <c r="S5773">
        <v>0</v>
      </c>
      <c r="T5773" s="6" t="s">
        <v>20528</v>
      </c>
      <c r="U5773" t="s">
        <v>20511</v>
      </c>
      <c r="W5773" s="2">
        <v>40821</v>
      </c>
      <c r="X5773" s="2">
        <f t="shared" si="249"/>
        <v>40821</v>
      </c>
      <c r="Y5773" s="2">
        <v>40819</v>
      </c>
      <c r="Z5773" t="s">
        <v>12</v>
      </c>
      <c r="AA5773" t="s">
        <v>7</v>
      </c>
      <c r="AB5773" t="s">
        <v>119</v>
      </c>
      <c r="AC5773">
        <v>1</v>
      </c>
      <c r="AD5773">
        <v>6904</v>
      </c>
      <c r="AE5773">
        <v>14230</v>
      </c>
      <c r="AF5773">
        <f t="shared" si="250"/>
        <v>5</v>
      </c>
    </row>
    <row r="5774" spans="1:32" x14ac:dyDescent="0.25">
      <c r="A5774" s="1">
        <v>0</v>
      </c>
      <c r="B5774">
        <v>0</v>
      </c>
      <c r="C5774" t="s">
        <v>6676</v>
      </c>
      <c r="D5774" t="s">
        <v>9682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 s="6" t="s">
        <v>20528</v>
      </c>
      <c r="U5774" t="s">
        <v>20511</v>
      </c>
      <c r="W5774" s="2">
        <v>40827</v>
      </c>
      <c r="X5774" s="2">
        <f t="shared" si="249"/>
        <v>40827</v>
      </c>
      <c r="Y5774" s="2">
        <v>40820</v>
      </c>
      <c r="Z5774" t="s">
        <v>12</v>
      </c>
      <c r="AA5774" t="s">
        <v>7</v>
      </c>
      <c r="AB5774" t="s">
        <v>9683</v>
      </c>
      <c r="AC5774">
        <v>9</v>
      </c>
      <c r="AD5774">
        <v>7202</v>
      </c>
      <c r="AE5774">
        <v>14231</v>
      </c>
      <c r="AF5774">
        <f t="shared" si="250"/>
        <v>5</v>
      </c>
    </row>
    <row r="5775" spans="1:32" x14ac:dyDescent="0.25">
      <c r="A5775" s="1">
        <v>3.125E-2</v>
      </c>
      <c r="B5775">
        <v>5</v>
      </c>
      <c r="D5775" t="s">
        <v>9684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9005</v>
      </c>
      <c r="Q5775" t="s">
        <v>9685</v>
      </c>
      <c r="R5775">
        <v>65</v>
      </c>
      <c r="S5775">
        <v>0</v>
      </c>
      <c r="T5775" s="6" t="s">
        <v>20528</v>
      </c>
      <c r="U5775" t="s">
        <v>20511</v>
      </c>
      <c r="W5775" s="2">
        <v>40823</v>
      </c>
      <c r="X5775" s="2">
        <f t="shared" si="249"/>
        <v>40823</v>
      </c>
      <c r="Y5775" s="2">
        <v>40821</v>
      </c>
      <c r="Z5775" t="s">
        <v>47</v>
      </c>
      <c r="AA5775" t="s">
        <v>7</v>
      </c>
      <c r="AB5775" t="s">
        <v>301</v>
      </c>
      <c r="AC5775">
        <v>1</v>
      </c>
      <c r="AD5775">
        <v>6039</v>
      </c>
      <c r="AE5775">
        <v>14232</v>
      </c>
      <c r="AF5775">
        <f t="shared" si="250"/>
        <v>5</v>
      </c>
    </row>
    <row r="5776" spans="1:32" x14ac:dyDescent="0.25">
      <c r="A5776" s="1">
        <v>8.3333333333333329E-2</v>
      </c>
      <c r="B5776">
        <v>5</v>
      </c>
      <c r="D5776" t="s">
        <v>9686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7226</v>
      </c>
      <c r="Q5776" t="s">
        <v>9687</v>
      </c>
      <c r="R5776">
        <v>85</v>
      </c>
      <c r="S5776">
        <v>0</v>
      </c>
      <c r="T5776" s="6" t="s">
        <v>20522</v>
      </c>
      <c r="U5776" t="s">
        <v>20511</v>
      </c>
      <c r="W5776" s="2">
        <v>40828</v>
      </c>
      <c r="X5776" s="2">
        <f t="shared" si="249"/>
        <v>40828</v>
      </c>
      <c r="Y5776" s="2">
        <v>40821</v>
      </c>
      <c r="Z5776" t="s">
        <v>5819</v>
      </c>
      <c r="AA5776" t="s">
        <v>7</v>
      </c>
      <c r="AB5776" t="s">
        <v>215</v>
      </c>
      <c r="AC5776">
        <v>9</v>
      </c>
      <c r="AD5776">
        <v>3692</v>
      </c>
      <c r="AE5776">
        <v>14233</v>
      </c>
      <c r="AF5776">
        <f t="shared" si="250"/>
        <v>5</v>
      </c>
    </row>
    <row r="5777" spans="1:32" x14ac:dyDescent="0.25">
      <c r="A5777" s="1">
        <v>9.375E-2</v>
      </c>
      <c r="B5777">
        <v>5</v>
      </c>
      <c r="D5777" t="s">
        <v>9688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 s="6" t="s">
        <v>20522</v>
      </c>
      <c r="U5777" t="s">
        <v>20511</v>
      </c>
      <c r="W5777" s="2">
        <v>40828</v>
      </c>
      <c r="X5777" s="2">
        <f t="shared" si="249"/>
        <v>40828</v>
      </c>
      <c r="Y5777" s="2">
        <v>40821</v>
      </c>
      <c r="Z5777" t="s">
        <v>12</v>
      </c>
      <c r="AA5777" t="s">
        <v>7</v>
      </c>
      <c r="AB5777" t="s">
        <v>215</v>
      </c>
      <c r="AC5777">
        <v>9</v>
      </c>
      <c r="AD5777">
        <v>4537</v>
      </c>
      <c r="AE5777">
        <v>14234</v>
      </c>
      <c r="AF5777">
        <f t="shared" si="250"/>
        <v>5</v>
      </c>
    </row>
    <row r="5778" spans="1:32" x14ac:dyDescent="0.25">
      <c r="A5778" s="1">
        <v>8.3333333333333329E-2</v>
      </c>
      <c r="B5778">
        <v>0</v>
      </c>
      <c r="D5778" t="s">
        <v>9688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 s="6" t="s">
        <v>20528</v>
      </c>
      <c r="U5778" t="s">
        <v>20511</v>
      </c>
      <c r="W5778" s="2">
        <v>40831</v>
      </c>
      <c r="X5778" s="2">
        <f t="shared" si="249"/>
        <v>40831</v>
      </c>
      <c r="Y5778" s="2">
        <v>40821</v>
      </c>
      <c r="Z5778" t="s">
        <v>93</v>
      </c>
      <c r="AA5778" t="s">
        <v>62</v>
      </c>
      <c r="AB5778" t="s">
        <v>443</v>
      </c>
      <c r="AC5778">
        <v>2</v>
      </c>
      <c r="AD5778">
        <v>4537</v>
      </c>
      <c r="AE5778">
        <v>14235</v>
      </c>
      <c r="AF5778">
        <f t="shared" si="250"/>
        <v>5</v>
      </c>
    </row>
    <row r="5779" spans="1:32" x14ac:dyDescent="0.25">
      <c r="A5779" s="1">
        <v>3.125E-2</v>
      </c>
      <c r="B5779">
        <v>5</v>
      </c>
      <c r="D5779" t="s">
        <v>9689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7027</v>
      </c>
      <c r="Q5779" t="s">
        <v>9690</v>
      </c>
      <c r="R5779">
        <v>45</v>
      </c>
      <c r="S5779">
        <v>0</v>
      </c>
      <c r="T5779" s="6" t="s">
        <v>20512</v>
      </c>
      <c r="U5779" t="s">
        <v>20511</v>
      </c>
      <c r="V5779" t="str">
        <f>MID(W5779,1,31)</f>
        <v xml:space="preserve">מדיד גובה מים שבור             </v>
      </c>
      <c r="W5779" t="s">
        <v>9691</v>
      </c>
      <c r="X5779" s="2">
        <f t="shared" si="249"/>
        <v>40829</v>
      </c>
      <c r="Y5779" s="2">
        <v>40822</v>
      </c>
      <c r="Z5779" t="s">
        <v>172</v>
      </c>
      <c r="AA5779" t="s">
        <v>7</v>
      </c>
      <c r="AB5779" t="s">
        <v>38</v>
      </c>
      <c r="AC5779">
        <v>7</v>
      </c>
      <c r="AD5779">
        <v>2678</v>
      </c>
      <c r="AE5779">
        <v>14236</v>
      </c>
      <c r="AF5779">
        <f t="shared" si="250"/>
        <v>39</v>
      </c>
    </row>
    <row r="5780" spans="1:32" x14ac:dyDescent="0.25">
      <c r="A5780" s="1">
        <v>8.3333333333333329E-2</v>
      </c>
      <c r="B5780">
        <v>10</v>
      </c>
      <c r="D5780" t="s">
        <v>9692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9693</v>
      </c>
      <c r="Q5780" t="s">
        <v>9694</v>
      </c>
      <c r="R5780">
        <v>65</v>
      </c>
      <c r="S5780">
        <v>0</v>
      </c>
      <c r="T5780" s="6" t="s">
        <v>20528</v>
      </c>
      <c r="U5780" t="s">
        <v>20511</v>
      </c>
      <c r="W5780" s="2">
        <v>40829</v>
      </c>
      <c r="X5780" s="2">
        <f t="shared" si="249"/>
        <v>40829</v>
      </c>
      <c r="Y5780" s="2">
        <v>40822</v>
      </c>
      <c r="Z5780" t="s">
        <v>8827</v>
      </c>
      <c r="AA5780" t="s">
        <v>7</v>
      </c>
      <c r="AB5780" t="s">
        <v>106</v>
      </c>
      <c r="AC5780">
        <v>9</v>
      </c>
      <c r="AD5780">
        <v>6577</v>
      </c>
      <c r="AE5780">
        <v>14237</v>
      </c>
      <c r="AF5780">
        <f t="shared" si="250"/>
        <v>5</v>
      </c>
    </row>
    <row r="5781" spans="1:32" x14ac:dyDescent="0.25">
      <c r="A5781" s="1">
        <v>1.3888888888888888E-2</v>
      </c>
      <c r="B5781">
        <v>0</v>
      </c>
      <c r="D5781" t="s">
        <v>9695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6687</v>
      </c>
      <c r="Q5781" t="s">
        <v>9696</v>
      </c>
      <c r="R5781">
        <v>65</v>
      </c>
      <c r="S5781">
        <v>0</v>
      </c>
      <c r="T5781" s="6" t="s">
        <v>20528</v>
      </c>
      <c r="U5781" t="s">
        <v>20511</v>
      </c>
      <c r="W5781" s="2">
        <v>40827</v>
      </c>
      <c r="X5781" s="2">
        <f t="shared" si="249"/>
        <v>40827</v>
      </c>
      <c r="Y5781" s="2">
        <v>40825</v>
      </c>
      <c r="Z5781" t="s">
        <v>47</v>
      </c>
      <c r="AA5781" t="s">
        <v>7</v>
      </c>
      <c r="AB5781" t="s">
        <v>180</v>
      </c>
      <c r="AC5781">
        <v>1</v>
      </c>
      <c r="AD5781">
        <v>7203</v>
      </c>
      <c r="AE5781">
        <v>14238</v>
      </c>
      <c r="AF5781">
        <f t="shared" si="250"/>
        <v>5</v>
      </c>
    </row>
    <row r="5782" spans="1:32" x14ac:dyDescent="0.25">
      <c r="A5782" s="1">
        <v>4.1666666666666664E-2</v>
      </c>
      <c r="B5782">
        <v>5</v>
      </c>
      <c r="D5782" t="s">
        <v>9697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6615</v>
      </c>
      <c r="Q5782" t="s">
        <v>9698</v>
      </c>
      <c r="R5782">
        <v>65</v>
      </c>
      <c r="S5782">
        <v>0</v>
      </c>
      <c r="T5782" s="6" t="s">
        <v>20528</v>
      </c>
      <c r="U5782" t="s">
        <v>20511</v>
      </c>
      <c r="W5782" s="2">
        <v>40832</v>
      </c>
      <c r="X5782" s="2">
        <f t="shared" si="249"/>
        <v>40832</v>
      </c>
      <c r="Y5782" s="2">
        <v>40825</v>
      </c>
      <c r="Z5782" t="s">
        <v>28</v>
      </c>
      <c r="AA5782" t="s">
        <v>7</v>
      </c>
      <c r="AB5782" t="s">
        <v>7251</v>
      </c>
      <c r="AC5782">
        <v>9</v>
      </c>
      <c r="AD5782">
        <v>1579</v>
      </c>
      <c r="AE5782">
        <v>14239</v>
      </c>
      <c r="AF5782">
        <f t="shared" si="250"/>
        <v>5</v>
      </c>
    </row>
    <row r="5783" spans="1:32" x14ac:dyDescent="0.25">
      <c r="A5783" s="1">
        <v>0</v>
      </c>
      <c r="B5783">
        <v>0</v>
      </c>
      <c r="C5783" t="s">
        <v>4777</v>
      </c>
      <c r="D5783" t="s">
        <v>9699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 s="6" t="s">
        <v>20528</v>
      </c>
      <c r="U5783" t="s">
        <v>20511</v>
      </c>
      <c r="W5783" s="2">
        <v>40827</v>
      </c>
      <c r="X5783" s="2">
        <f t="shared" si="249"/>
        <v>40827</v>
      </c>
      <c r="Y5783" s="2">
        <v>40825</v>
      </c>
      <c r="Z5783" t="s">
        <v>9700</v>
      </c>
      <c r="AA5783" t="s">
        <v>7</v>
      </c>
      <c r="AB5783" t="s">
        <v>400</v>
      </c>
      <c r="AC5783">
        <v>1</v>
      </c>
      <c r="AD5783">
        <v>5261</v>
      </c>
      <c r="AE5783">
        <v>14240</v>
      </c>
      <c r="AF5783">
        <f t="shared" si="250"/>
        <v>5</v>
      </c>
    </row>
    <row r="5784" spans="1:32" x14ac:dyDescent="0.25">
      <c r="A5784" s="1">
        <v>8.3333333333333329E-2</v>
      </c>
      <c r="B5784">
        <v>5</v>
      </c>
      <c r="D5784" t="s">
        <v>9701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8359</v>
      </c>
      <c r="Q5784" t="s">
        <v>9702</v>
      </c>
      <c r="R5784">
        <v>100</v>
      </c>
      <c r="S5784">
        <v>0</v>
      </c>
      <c r="T5784" s="6" t="s">
        <v>20528</v>
      </c>
      <c r="U5784" t="s">
        <v>20511</v>
      </c>
      <c r="W5784" s="2">
        <v>40832</v>
      </c>
      <c r="X5784" s="2">
        <f t="shared" ref="X5784:X5847" si="251">IF(LEN(W5784)=39,DATE("20"&amp;MID(W5784,38,2), MID(W5784,35,2), MID(W5784,32,2)),W5784)</f>
        <v>40832</v>
      </c>
      <c r="Y5784" s="2">
        <v>40825</v>
      </c>
      <c r="Z5784" t="s">
        <v>5819</v>
      </c>
      <c r="AA5784" t="s">
        <v>7</v>
      </c>
      <c r="AB5784" t="s">
        <v>215</v>
      </c>
      <c r="AC5784">
        <v>9</v>
      </c>
      <c r="AD5784">
        <v>7204</v>
      </c>
      <c r="AE5784">
        <v>14241</v>
      </c>
      <c r="AF5784">
        <f t="shared" si="250"/>
        <v>5</v>
      </c>
    </row>
    <row r="5785" spans="1:32" x14ac:dyDescent="0.25">
      <c r="A5785" s="1">
        <v>4.1666666666666664E-2</v>
      </c>
      <c r="B5785">
        <v>0</v>
      </c>
      <c r="D5785" t="s">
        <v>9703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 s="6" t="s">
        <v>20516</v>
      </c>
      <c r="U5785" t="s">
        <v>20511</v>
      </c>
      <c r="W5785" s="2">
        <v>40835</v>
      </c>
      <c r="X5785" s="2">
        <f t="shared" si="251"/>
        <v>40835</v>
      </c>
      <c r="Y5785" s="2">
        <v>40825</v>
      </c>
      <c r="Z5785" t="s">
        <v>6</v>
      </c>
      <c r="AA5785" t="s">
        <v>7</v>
      </c>
      <c r="AB5785" t="s">
        <v>9704</v>
      </c>
      <c r="AC5785">
        <v>3</v>
      </c>
      <c r="AD5785">
        <v>7205</v>
      </c>
      <c r="AE5785">
        <v>14242</v>
      </c>
      <c r="AF5785">
        <f t="shared" si="250"/>
        <v>5</v>
      </c>
    </row>
    <row r="5786" spans="1:32" x14ac:dyDescent="0.25">
      <c r="A5786" s="1">
        <v>0.10416666666666667</v>
      </c>
      <c r="B5786">
        <v>5</v>
      </c>
      <c r="D5786" t="s">
        <v>9705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8416</v>
      </c>
      <c r="Q5786" t="s">
        <v>9706</v>
      </c>
      <c r="R5786">
        <v>75</v>
      </c>
      <c r="S5786">
        <v>0</v>
      </c>
      <c r="T5786" s="6" t="s">
        <v>20516</v>
      </c>
      <c r="U5786" t="s">
        <v>20511</v>
      </c>
      <c r="V5786" t="str">
        <f>MID(W5786,1,31)</f>
        <v xml:space="preserve">צבע מקולף.                     </v>
      </c>
      <c r="W5786" t="s">
        <v>9707</v>
      </c>
      <c r="X5786" s="2">
        <f t="shared" si="251"/>
        <v>40835</v>
      </c>
      <c r="Y5786" s="2">
        <v>40825</v>
      </c>
      <c r="Z5786" t="s">
        <v>9708</v>
      </c>
      <c r="AA5786" t="s">
        <v>7</v>
      </c>
      <c r="AB5786" t="s">
        <v>81</v>
      </c>
      <c r="AC5786">
        <v>3</v>
      </c>
      <c r="AD5786">
        <v>2976</v>
      </c>
      <c r="AE5786">
        <v>14243</v>
      </c>
      <c r="AF5786">
        <f t="shared" si="250"/>
        <v>39</v>
      </c>
    </row>
    <row r="5787" spans="1:32" x14ac:dyDescent="0.25">
      <c r="A5787" s="1">
        <v>8.3333333333333329E-2</v>
      </c>
      <c r="B5787">
        <v>5</v>
      </c>
      <c r="D5787" t="s">
        <v>9709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 s="6" t="s">
        <v>20528</v>
      </c>
      <c r="U5787" t="s">
        <v>20511</v>
      </c>
      <c r="W5787" s="2">
        <v>40832</v>
      </c>
      <c r="X5787" s="2">
        <f t="shared" si="251"/>
        <v>40832</v>
      </c>
      <c r="Y5787" s="2">
        <v>40825</v>
      </c>
      <c r="Z5787" t="s">
        <v>5819</v>
      </c>
      <c r="AA5787" t="s">
        <v>7</v>
      </c>
      <c r="AB5787" t="s">
        <v>29</v>
      </c>
      <c r="AC5787">
        <v>9</v>
      </c>
      <c r="AD5787">
        <v>3180</v>
      </c>
      <c r="AE5787">
        <v>14244</v>
      </c>
      <c r="AF5787">
        <f t="shared" si="250"/>
        <v>5</v>
      </c>
    </row>
    <row r="5788" spans="1:32" x14ac:dyDescent="0.25">
      <c r="A5788" s="1">
        <v>0</v>
      </c>
      <c r="B5788">
        <v>0</v>
      </c>
      <c r="D5788" t="s">
        <v>9710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 s="6" t="s">
        <v>20528</v>
      </c>
      <c r="U5788" t="s">
        <v>20511</v>
      </c>
      <c r="W5788" s="2">
        <v>40832</v>
      </c>
      <c r="X5788" s="2">
        <f t="shared" si="251"/>
        <v>40832</v>
      </c>
      <c r="Y5788" s="2">
        <v>40825</v>
      </c>
      <c r="Z5788" t="s">
        <v>12</v>
      </c>
      <c r="AA5788" t="s">
        <v>7</v>
      </c>
      <c r="AB5788" t="s">
        <v>33</v>
      </c>
      <c r="AC5788">
        <v>9</v>
      </c>
      <c r="AD5788">
        <v>1961</v>
      </c>
      <c r="AE5788">
        <v>14245</v>
      </c>
      <c r="AF5788">
        <f t="shared" si="250"/>
        <v>5</v>
      </c>
    </row>
    <row r="5789" spans="1:32" x14ac:dyDescent="0.25">
      <c r="A5789" s="1">
        <v>7.2916666666666671E-2</v>
      </c>
      <c r="B5789">
        <v>5</v>
      </c>
      <c r="D5789" t="s">
        <v>9711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6615</v>
      </c>
      <c r="Q5789" t="s">
        <v>9712</v>
      </c>
      <c r="R5789">
        <v>65</v>
      </c>
      <c r="S5789">
        <v>0</v>
      </c>
      <c r="T5789" s="6" t="s">
        <v>20528</v>
      </c>
      <c r="U5789" t="s">
        <v>20511</v>
      </c>
      <c r="W5789" s="2">
        <v>40832</v>
      </c>
      <c r="X5789" s="2">
        <f t="shared" si="251"/>
        <v>40832</v>
      </c>
      <c r="Y5789" s="2">
        <v>40825</v>
      </c>
      <c r="Z5789" t="s">
        <v>5819</v>
      </c>
      <c r="AA5789" t="s">
        <v>7</v>
      </c>
      <c r="AB5789" t="s">
        <v>6413</v>
      </c>
      <c r="AC5789">
        <v>9</v>
      </c>
      <c r="AD5789">
        <v>900</v>
      </c>
      <c r="AE5789">
        <v>14246</v>
      </c>
      <c r="AF5789">
        <f t="shared" si="250"/>
        <v>5</v>
      </c>
    </row>
    <row r="5790" spans="1:32" x14ac:dyDescent="0.25">
      <c r="A5790" s="1">
        <v>6.25E-2</v>
      </c>
      <c r="B5790">
        <v>0</v>
      </c>
      <c r="D5790" t="s">
        <v>9713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6509</v>
      </c>
      <c r="Q5790" t="s">
        <v>9712</v>
      </c>
      <c r="R5790">
        <v>135</v>
      </c>
      <c r="S5790">
        <v>0</v>
      </c>
      <c r="T5790" s="6" t="s">
        <v>20528</v>
      </c>
      <c r="U5790" t="s">
        <v>20511</v>
      </c>
      <c r="W5790" s="2">
        <v>40835</v>
      </c>
      <c r="X5790" s="2">
        <f t="shared" si="251"/>
        <v>40835</v>
      </c>
      <c r="Y5790" s="2">
        <v>40825</v>
      </c>
      <c r="Z5790" t="s">
        <v>503</v>
      </c>
      <c r="AA5790" t="s">
        <v>7</v>
      </c>
      <c r="AB5790" t="s">
        <v>9714</v>
      </c>
      <c r="AC5790">
        <v>2</v>
      </c>
      <c r="AD5790">
        <v>900</v>
      </c>
      <c r="AE5790">
        <v>14247</v>
      </c>
      <c r="AF5790">
        <f t="shared" si="250"/>
        <v>5</v>
      </c>
    </row>
    <row r="5791" spans="1:32" x14ac:dyDescent="0.25">
      <c r="A5791" s="1">
        <v>8.3333333333333329E-2</v>
      </c>
      <c r="B5791">
        <v>5</v>
      </c>
      <c r="D5791" t="s">
        <v>9715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7226</v>
      </c>
      <c r="Q5791" t="s">
        <v>9716</v>
      </c>
      <c r="R5791">
        <v>85</v>
      </c>
      <c r="S5791">
        <v>0</v>
      </c>
      <c r="T5791" s="6" t="s">
        <v>20522</v>
      </c>
      <c r="U5791" t="s">
        <v>20511</v>
      </c>
      <c r="W5791" s="2">
        <v>40833</v>
      </c>
      <c r="X5791" s="2">
        <f t="shared" si="251"/>
        <v>40833</v>
      </c>
      <c r="Y5791" s="2">
        <v>40826</v>
      </c>
      <c r="Z5791" t="s">
        <v>2048</v>
      </c>
      <c r="AA5791" t="s">
        <v>7</v>
      </c>
      <c r="AB5791" t="s">
        <v>215</v>
      </c>
      <c r="AC5791">
        <v>9</v>
      </c>
      <c r="AD5791">
        <v>6767</v>
      </c>
      <c r="AE5791">
        <v>14248</v>
      </c>
      <c r="AF5791">
        <f t="shared" si="250"/>
        <v>5</v>
      </c>
    </row>
    <row r="5792" spans="1:32" x14ac:dyDescent="0.25">
      <c r="A5792" s="1">
        <v>0</v>
      </c>
      <c r="B5792">
        <v>0</v>
      </c>
      <c r="C5792" t="s">
        <v>9717</v>
      </c>
      <c r="D5792" t="s">
        <v>9718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 s="6" t="s">
        <v>20528</v>
      </c>
      <c r="U5792" t="s">
        <v>20511</v>
      </c>
      <c r="W5792" s="2">
        <v>40833</v>
      </c>
      <c r="X5792" s="2">
        <f t="shared" si="251"/>
        <v>40833</v>
      </c>
      <c r="Y5792" s="2">
        <v>40826</v>
      </c>
      <c r="Z5792" t="s">
        <v>5819</v>
      </c>
      <c r="AA5792" t="s">
        <v>7</v>
      </c>
      <c r="AB5792" t="s">
        <v>467</v>
      </c>
      <c r="AC5792">
        <v>9</v>
      </c>
      <c r="AD5792">
        <v>7206</v>
      </c>
      <c r="AE5792">
        <v>14249</v>
      </c>
      <c r="AF5792">
        <f t="shared" si="250"/>
        <v>5</v>
      </c>
    </row>
    <row r="5793" spans="1:32" x14ac:dyDescent="0.25">
      <c r="A5793" s="1">
        <v>8.3333333333333329E-2</v>
      </c>
      <c r="B5793">
        <v>540</v>
      </c>
      <c r="D5793" t="s">
        <v>9719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9720</v>
      </c>
      <c r="Q5793" t="s">
        <v>9721</v>
      </c>
      <c r="R5793">
        <v>350</v>
      </c>
      <c r="S5793">
        <v>0</v>
      </c>
      <c r="T5793" s="6" t="s">
        <v>20528</v>
      </c>
      <c r="U5793" t="s">
        <v>20511</v>
      </c>
      <c r="W5793" s="2">
        <v>40836</v>
      </c>
      <c r="X5793" s="2">
        <f t="shared" si="251"/>
        <v>40836</v>
      </c>
      <c r="Y5793" s="2">
        <v>40826</v>
      </c>
      <c r="Z5793" t="s">
        <v>6</v>
      </c>
      <c r="AA5793" t="s">
        <v>7</v>
      </c>
      <c r="AB5793" t="s">
        <v>9722</v>
      </c>
      <c r="AC5793">
        <v>4</v>
      </c>
      <c r="AD5793">
        <v>6629</v>
      </c>
      <c r="AE5793">
        <v>14250</v>
      </c>
      <c r="AF5793">
        <f t="shared" si="250"/>
        <v>5</v>
      </c>
    </row>
    <row r="5794" spans="1:32" x14ac:dyDescent="0.25">
      <c r="A5794" s="1">
        <v>6.25E-2</v>
      </c>
      <c r="B5794">
        <v>0</v>
      </c>
      <c r="D5794" t="s">
        <v>9723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7244</v>
      </c>
      <c r="Q5794" t="s">
        <v>9724</v>
      </c>
      <c r="R5794">
        <v>65</v>
      </c>
      <c r="S5794">
        <v>0</v>
      </c>
      <c r="T5794" s="6" t="s">
        <v>20528</v>
      </c>
      <c r="U5794" t="s">
        <v>20511</v>
      </c>
      <c r="V5794" t="str">
        <f>MID(W5794,1,31)</f>
        <v xml:space="preserve">מכסה חרוך ומעוות               </v>
      </c>
      <c r="W5794" t="s">
        <v>9725</v>
      </c>
      <c r="X5794" s="2">
        <f t="shared" si="251"/>
        <v>40836</v>
      </c>
      <c r="Y5794" s="2">
        <v>40826</v>
      </c>
      <c r="Z5794" t="s">
        <v>6</v>
      </c>
      <c r="AA5794" t="s">
        <v>234</v>
      </c>
      <c r="AB5794" t="s">
        <v>146</v>
      </c>
      <c r="AC5794">
        <v>4</v>
      </c>
      <c r="AD5794">
        <v>925</v>
      </c>
      <c r="AE5794">
        <v>14251</v>
      </c>
      <c r="AF5794">
        <f t="shared" si="250"/>
        <v>39</v>
      </c>
    </row>
    <row r="5795" spans="1:32" x14ac:dyDescent="0.25">
      <c r="A5795" s="1">
        <v>0.14583333333333334</v>
      </c>
      <c r="B5795">
        <v>40</v>
      </c>
      <c r="D5795" t="s">
        <v>9726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9727</v>
      </c>
      <c r="Q5795" t="s">
        <v>9728</v>
      </c>
      <c r="R5795">
        <v>65</v>
      </c>
      <c r="S5795">
        <v>0</v>
      </c>
      <c r="T5795" s="6" t="s">
        <v>20528</v>
      </c>
      <c r="U5795" t="s">
        <v>20511</v>
      </c>
      <c r="W5795" s="2">
        <v>40833</v>
      </c>
      <c r="X5795" s="2">
        <f t="shared" si="251"/>
        <v>40833</v>
      </c>
      <c r="Y5795" s="2">
        <v>40826</v>
      </c>
      <c r="Z5795" t="s">
        <v>6</v>
      </c>
      <c r="AA5795" t="s">
        <v>8517</v>
      </c>
      <c r="AB5795" t="s">
        <v>3346</v>
      </c>
      <c r="AC5795">
        <v>9</v>
      </c>
      <c r="AD5795">
        <v>3411</v>
      </c>
      <c r="AE5795">
        <v>14252</v>
      </c>
      <c r="AF5795">
        <f t="shared" si="250"/>
        <v>5</v>
      </c>
    </row>
    <row r="5796" spans="1:32" x14ac:dyDescent="0.25">
      <c r="A5796" s="1">
        <v>1.3888888888888888E-2</v>
      </c>
      <c r="B5796">
        <v>2</v>
      </c>
      <c r="D5796" t="s">
        <v>9729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6712</v>
      </c>
      <c r="Q5796" t="s">
        <v>9730</v>
      </c>
      <c r="R5796">
        <v>65</v>
      </c>
      <c r="S5796">
        <v>0</v>
      </c>
      <c r="T5796" s="6" t="s">
        <v>20528</v>
      </c>
      <c r="U5796" t="s">
        <v>20511</v>
      </c>
      <c r="W5796" s="2">
        <v>40828</v>
      </c>
      <c r="X5796" s="2">
        <f t="shared" si="251"/>
        <v>40828</v>
      </c>
      <c r="Y5796" s="2">
        <v>40826</v>
      </c>
      <c r="Z5796" t="s">
        <v>6</v>
      </c>
      <c r="AA5796" t="s">
        <v>7</v>
      </c>
      <c r="AB5796" t="s">
        <v>314</v>
      </c>
      <c r="AC5796">
        <v>1</v>
      </c>
      <c r="AD5796">
        <v>1601</v>
      </c>
      <c r="AE5796">
        <v>14253</v>
      </c>
      <c r="AF5796">
        <f t="shared" si="250"/>
        <v>5</v>
      </c>
    </row>
    <row r="5797" spans="1:32" x14ac:dyDescent="0.25">
      <c r="A5797" s="1">
        <v>2.7777777777777776E-2</v>
      </c>
      <c r="B5797">
        <v>0</v>
      </c>
      <c r="D5797" t="s">
        <v>9731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6687</v>
      </c>
      <c r="Q5797" t="s">
        <v>9732</v>
      </c>
      <c r="R5797">
        <v>65</v>
      </c>
      <c r="S5797">
        <v>0</v>
      </c>
      <c r="T5797" s="6" t="s">
        <v>20528</v>
      </c>
      <c r="U5797" t="s">
        <v>20511</v>
      </c>
      <c r="W5797" s="2">
        <v>40828</v>
      </c>
      <c r="X5797" s="2">
        <f t="shared" si="251"/>
        <v>40828</v>
      </c>
      <c r="Y5797" s="2">
        <v>40826</v>
      </c>
      <c r="Z5797" t="s">
        <v>47</v>
      </c>
      <c r="AA5797" t="s">
        <v>7</v>
      </c>
      <c r="AB5797" t="s">
        <v>791</v>
      </c>
      <c r="AC5797">
        <v>1</v>
      </c>
      <c r="AD5797">
        <v>7207</v>
      </c>
      <c r="AE5797">
        <v>14254</v>
      </c>
      <c r="AF5797">
        <f t="shared" si="250"/>
        <v>5</v>
      </c>
    </row>
    <row r="5798" spans="1:32" x14ac:dyDescent="0.25">
      <c r="A5798" s="1">
        <v>2.0833333333333332E-2</v>
      </c>
      <c r="B5798">
        <v>0</v>
      </c>
      <c r="D5798" t="s">
        <v>9733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6712</v>
      </c>
      <c r="Q5798" t="s">
        <v>9734</v>
      </c>
      <c r="R5798">
        <v>90</v>
      </c>
      <c r="S5798">
        <v>0</v>
      </c>
      <c r="T5798" s="6" t="s">
        <v>20565</v>
      </c>
      <c r="U5798" t="s">
        <v>20511</v>
      </c>
      <c r="W5798" s="2">
        <v>40837</v>
      </c>
      <c r="X5798" s="2">
        <f t="shared" si="251"/>
        <v>40837</v>
      </c>
      <c r="Y5798" s="2">
        <v>40827</v>
      </c>
      <c r="Z5798" t="s">
        <v>6</v>
      </c>
      <c r="AA5798" t="s">
        <v>7</v>
      </c>
      <c r="AB5798" t="s">
        <v>9735</v>
      </c>
      <c r="AC5798">
        <v>8</v>
      </c>
      <c r="AD5798">
        <v>7209</v>
      </c>
      <c r="AE5798">
        <v>14255</v>
      </c>
      <c r="AF5798">
        <f t="shared" si="250"/>
        <v>5</v>
      </c>
    </row>
    <row r="5799" spans="1:32" x14ac:dyDescent="0.25">
      <c r="A5799" s="1">
        <v>5.2083333333333336E-2</v>
      </c>
      <c r="B5799">
        <v>0</v>
      </c>
      <c r="D5799" t="s">
        <v>9736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6615</v>
      </c>
      <c r="Q5799" t="s">
        <v>9737</v>
      </c>
      <c r="R5799">
        <v>65</v>
      </c>
      <c r="S5799">
        <v>0</v>
      </c>
      <c r="T5799" s="6" t="s">
        <v>20528</v>
      </c>
      <c r="U5799" t="s">
        <v>20511</v>
      </c>
      <c r="W5799" s="2">
        <v>40842</v>
      </c>
      <c r="X5799" s="2">
        <f t="shared" si="251"/>
        <v>40842</v>
      </c>
      <c r="Y5799" s="2">
        <v>40828</v>
      </c>
      <c r="Z5799" t="s">
        <v>80</v>
      </c>
      <c r="AA5799" t="s">
        <v>7</v>
      </c>
      <c r="AB5799" t="s">
        <v>9738</v>
      </c>
      <c r="AC5799">
        <v>4</v>
      </c>
      <c r="AD5799">
        <v>6067</v>
      </c>
      <c r="AE5799">
        <v>14256</v>
      </c>
      <c r="AF5799">
        <f t="shared" si="250"/>
        <v>5</v>
      </c>
    </row>
    <row r="5800" spans="1:32" x14ac:dyDescent="0.25">
      <c r="A5800" s="1">
        <v>0.16666666666666666</v>
      </c>
      <c r="B5800">
        <v>5</v>
      </c>
      <c r="D5800" t="s">
        <v>9739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7548</v>
      </c>
      <c r="Q5800" t="s">
        <v>9740</v>
      </c>
      <c r="R5800">
        <v>85</v>
      </c>
      <c r="S5800">
        <v>0</v>
      </c>
      <c r="T5800" s="6" t="s">
        <v>20522</v>
      </c>
      <c r="U5800" t="s">
        <v>20511</v>
      </c>
      <c r="W5800" s="2">
        <v>40835</v>
      </c>
      <c r="X5800" s="2">
        <f t="shared" si="251"/>
        <v>40835</v>
      </c>
      <c r="Y5800" s="2">
        <v>40828</v>
      </c>
      <c r="Z5800" t="s">
        <v>172</v>
      </c>
      <c r="AA5800" t="s">
        <v>7</v>
      </c>
      <c r="AB5800" t="s">
        <v>215</v>
      </c>
      <c r="AC5800">
        <v>9</v>
      </c>
      <c r="AD5800">
        <v>2509</v>
      </c>
      <c r="AE5800">
        <v>14257</v>
      </c>
      <c r="AF5800">
        <f t="shared" si="250"/>
        <v>5</v>
      </c>
    </row>
    <row r="5801" spans="1:32" x14ac:dyDescent="0.25">
      <c r="A5801" s="1">
        <v>4.1666666666666664E-2</v>
      </c>
      <c r="B5801">
        <v>15</v>
      </c>
      <c r="D5801" t="s">
        <v>9741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6975</v>
      </c>
      <c r="Q5801" t="s">
        <v>9742</v>
      </c>
      <c r="R5801">
        <v>45</v>
      </c>
      <c r="S5801">
        <v>0</v>
      </c>
      <c r="T5801" s="6" t="s">
        <v>20510</v>
      </c>
      <c r="U5801" t="s">
        <v>20511</v>
      </c>
      <c r="W5801" s="2">
        <v>40846</v>
      </c>
      <c r="X5801" s="2">
        <f t="shared" si="251"/>
        <v>40846</v>
      </c>
      <c r="Y5801" s="2">
        <v>40839</v>
      </c>
      <c r="Z5801" t="s">
        <v>6</v>
      </c>
      <c r="AA5801" t="s">
        <v>7</v>
      </c>
      <c r="AB5801" t="s">
        <v>9743</v>
      </c>
      <c r="AC5801">
        <v>7</v>
      </c>
      <c r="AD5801">
        <v>5583</v>
      </c>
      <c r="AE5801">
        <v>14258</v>
      </c>
      <c r="AF5801">
        <f t="shared" si="250"/>
        <v>5</v>
      </c>
    </row>
    <row r="5802" spans="1:32" x14ac:dyDescent="0.25">
      <c r="A5802" s="1">
        <v>2.7777777777777776E-2</v>
      </c>
      <c r="B5802">
        <v>5</v>
      </c>
      <c r="D5802" t="s">
        <v>6125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7367</v>
      </c>
      <c r="Q5802" t="s">
        <v>9742</v>
      </c>
      <c r="R5802">
        <v>45</v>
      </c>
      <c r="S5802">
        <v>0</v>
      </c>
      <c r="T5802" s="6" t="s">
        <v>20510</v>
      </c>
      <c r="U5802" t="s">
        <v>20511</v>
      </c>
      <c r="W5802" s="2">
        <v>40846</v>
      </c>
      <c r="X5802" s="2">
        <f t="shared" si="251"/>
        <v>40846</v>
      </c>
      <c r="Y5802" s="2">
        <v>40839</v>
      </c>
      <c r="Z5802" t="s">
        <v>71</v>
      </c>
      <c r="AA5802" t="s">
        <v>7</v>
      </c>
      <c r="AB5802" t="s">
        <v>38</v>
      </c>
      <c r="AC5802">
        <v>7</v>
      </c>
      <c r="AD5802">
        <v>5583</v>
      </c>
      <c r="AE5802">
        <v>14259</v>
      </c>
      <c r="AF5802">
        <f t="shared" si="250"/>
        <v>5</v>
      </c>
    </row>
    <row r="5803" spans="1:32" x14ac:dyDescent="0.25">
      <c r="A5803" s="1">
        <v>3.125E-2</v>
      </c>
      <c r="B5803">
        <v>58</v>
      </c>
      <c r="D5803" t="s">
        <v>9744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6777</v>
      </c>
      <c r="Q5803" t="s">
        <v>9742</v>
      </c>
      <c r="R5803">
        <v>45</v>
      </c>
      <c r="S5803">
        <v>0</v>
      </c>
      <c r="T5803" s="6" t="s">
        <v>20510</v>
      </c>
      <c r="U5803" t="s">
        <v>20511</v>
      </c>
      <c r="W5803" s="2">
        <v>40846</v>
      </c>
      <c r="X5803" s="2">
        <f t="shared" si="251"/>
        <v>40846</v>
      </c>
      <c r="Y5803" s="2">
        <v>40839</v>
      </c>
      <c r="Z5803" t="s">
        <v>6</v>
      </c>
      <c r="AA5803" t="s">
        <v>7</v>
      </c>
      <c r="AB5803" t="s">
        <v>9745</v>
      </c>
      <c r="AC5803">
        <v>7</v>
      </c>
      <c r="AD5803">
        <v>5583</v>
      </c>
      <c r="AE5803">
        <v>14260</v>
      </c>
      <c r="AF5803">
        <f t="shared" si="250"/>
        <v>5</v>
      </c>
    </row>
    <row r="5804" spans="1:32" x14ac:dyDescent="0.25">
      <c r="A5804" s="1">
        <v>0.14583333333333334</v>
      </c>
      <c r="B5804">
        <v>215</v>
      </c>
      <c r="D5804" t="s">
        <v>9746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9747</v>
      </c>
      <c r="Q5804" t="s">
        <v>9748</v>
      </c>
      <c r="R5804">
        <v>85</v>
      </c>
      <c r="S5804">
        <v>0</v>
      </c>
      <c r="T5804" s="6" t="s">
        <v>20522</v>
      </c>
      <c r="U5804" t="s">
        <v>20511</v>
      </c>
      <c r="W5804" s="2">
        <v>40846</v>
      </c>
      <c r="X5804" s="2">
        <f t="shared" si="251"/>
        <v>40846</v>
      </c>
      <c r="Y5804" s="2">
        <v>40839</v>
      </c>
      <c r="Z5804" t="s">
        <v>71</v>
      </c>
      <c r="AA5804" t="s">
        <v>769</v>
      </c>
      <c r="AB5804" t="s">
        <v>9749</v>
      </c>
      <c r="AC5804">
        <v>9</v>
      </c>
      <c r="AD5804">
        <v>7210</v>
      </c>
      <c r="AE5804">
        <v>14261</v>
      </c>
      <c r="AF5804">
        <f t="shared" si="250"/>
        <v>5</v>
      </c>
    </row>
    <row r="5805" spans="1:32" x14ac:dyDescent="0.25">
      <c r="A5805" s="1">
        <v>6.25E-2</v>
      </c>
      <c r="B5805">
        <v>135</v>
      </c>
      <c r="D5805" t="s">
        <v>9750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6602</v>
      </c>
      <c r="Q5805" t="s">
        <v>9751</v>
      </c>
      <c r="R5805">
        <v>75</v>
      </c>
      <c r="S5805">
        <v>0</v>
      </c>
      <c r="T5805" s="6" t="s">
        <v>20516</v>
      </c>
      <c r="U5805" t="s">
        <v>20511</v>
      </c>
      <c r="V5805" t="str">
        <f>MID(W5805,1,31)</f>
        <v xml:space="preserve">המכשיר שרוט.                   </v>
      </c>
      <c r="W5805" t="s">
        <v>9752</v>
      </c>
      <c r="X5805" s="2">
        <f t="shared" si="251"/>
        <v>40861</v>
      </c>
      <c r="Y5805" s="2">
        <v>40839</v>
      </c>
      <c r="Z5805" t="s">
        <v>6</v>
      </c>
      <c r="AA5805" t="s">
        <v>7</v>
      </c>
      <c r="AB5805" t="s">
        <v>9211</v>
      </c>
      <c r="AC5805">
        <v>3</v>
      </c>
      <c r="AD5805">
        <v>7211</v>
      </c>
      <c r="AE5805">
        <v>14262</v>
      </c>
      <c r="AF5805">
        <f t="shared" si="250"/>
        <v>39</v>
      </c>
    </row>
    <row r="5806" spans="1:32" x14ac:dyDescent="0.25">
      <c r="A5806" s="1">
        <v>6.25E-2</v>
      </c>
      <c r="B5806">
        <v>80</v>
      </c>
      <c r="D5806" t="s">
        <v>9753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9754</v>
      </c>
      <c r="Q5806" t="s">
        <v>9755</v>
      </c>
      <c r="R5806">
        <v>80</v>
      </c>
      <c r="S5806">
        <v>0</v>
      </c>
      <c r="T5806" s="6" t="s">
        <v>20566</v>
      </c>
      <c r="U5806" t="s">
        <v>20511</v>
      </c>
      <c r="W5806" s="2">
        <v>40846</v>
      </c>
      <c r="X5806" s="2">
        <f t="shared" si="251"/>
        <v>40846</v>
      </c>
      <c r="Y5806" s="2">
        <v>40839</v>
      </c>
      <c r="Z5806" t="s">
        <v>6</v>
      </c>
      <c r="AA5806" t="s">
        <v>7</v>
      </c>
      <c r="AB5806" t="s">
        <v>9756</v>
      </c>
      <c r="AC5806">
        <v>7</v>
      </c>
      <c r="AD5806">
        <v>7212</v>
      </c>
      <c r="AE5806">
        <v>14263</v>
      </c>
      <c r="AF5806">
        <f t="shared" si="250"/>
        <v>5</v>
      </c>
    </row>
    <row r="5807" spans="1:32" x14ac:dyDescent="0.25">
      <c r="A5807" s="1">
        <v>2.0833333333333332E-2</v>
      </c>
      <c r="B5807">
        <v>10</v>
      </c>
      <c r="D5807" t="s">
        <v>9757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6774</v>
      </c>
      <c r="Q5807" t="s">
        <v>9758</v>
      </c>
      <c r="R5807">
        <v>55</v>
      </c>
      <c r="S5807">
        <v>0</v>
      </c>
      <c r="T5807" s="6" t="s">
        <v>20512</v>
      </c>
      <c r="U5807" t="s">
        <v>20511</v>
      </c>
      <c r="W5807" s="2">
        <v>40841</v>
      </c>
      <c r="X5807" s="2">
        <f t="shared" si="251"/>
        <v>40841</v>
      </c>
      <c r="Y5807" s="2">
        <v>40839</v>
      </c>
      <c r="Z5807" t="s">
        <v>6</v>
      </c>
      <c r="AA5807" t="s">
        <v>7</v>
      </c>
      <c r="AB5807" t="s">
        <v>16</v>
      </c>
      <c r="AC5807">
        <v>1</v>
      </c>
      <c r="AD5807">
        <v>6912</v>
      </c>
      <c r="AE5807">
        <v>14264</v>
      </c>
      <c r="AF5807">
        <f t="shared" si="250"/>
        <v>5</v>
      </c>
    </row>
    <row r="5808" spans="1:32" x14ac:dyDescent="0.25">
      <c r="A5808" s="1">
        <v>6.25E-2</v>
      </c>
      <c r="B5808">
        <v>50</v>
      </c>
      <c r="D5808" t="s">
        <v>9759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7226</v>
      </c>
      <c r="Q5808" t="s">
        <v>9760</v>
      </c>
      <c r="R5808">
        <v>65</v>
      </c>
      <c r="S5808">
        <v>0</v>
      </c>
      <c r="T5808" s="6" t="s">
        <v>20528</v>
      </c>
      <c r="U5808" t="s">
        <v>20511</v>
      </c>
      <c r="W5808" s="2">
        <v>40850</v>
      </c>
      <c r="X5808" s="2">
        <f t="shared" si="251"/>
        <v>40850</v>
      </c>
      <c r="Y5808" s="2">
        <v>40840</v>
      </c>
      <c r="Z5808" t="s">
        <v>370</v>
      </c>
      <c r="AA5808" t="s">
        <v>7</v>
      </c>
      <c r="AB5808" t="s">
        <v>371</v>
      </c>
      <c r="AC5808">
        <v>8</v>
      </c>
      <c r="AD5808">
        <v>3826</v>
      </c>
      <c r="AE5808">
        <v>14265</v>
      </c>
      <c r="AF5808">
        <f t="shared" si="250"/>
        <v>5</v>
      </c>
    </row>
    <row r="5809" spans="1:32" x14ac:dyDescent="0.25">
      <c r="A5809" s="1">
        <v>5.2083333333333336E-2</v>
      </c>
      <c r="B5809">
        <v>5</v>
      </c>
      <c r="D5809" t="s">
        <v>9761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6777</v>
      </c>
      <c r="Q5809" t="s">
        <v>9762</v>
      </c>
      <c r="R5809">
        <v>65</v>
      </c>
      <c r="S5809">
        <v>0</v>
      </c>
      <c r="T5809" s="6" t="s">
        <v>20528</v>
      </c>
      <c r="U5809" t="s">
        <v>20511</v>
      </c>
      <c r="W5809" s="2">
        <v>40847</v>
      </c>
      <c r="X5809" s="2">
        <f t="shared" si="251"/>
        <v>40847</v>
      </c>
      <c r="Y5809" s="2">
        <v>40840</v>
      </c>
      <c r="Z5809" t="s">
        <v>12</v>
      </c>
      <c r="AA5809" t="s">
        <v>7</v>
      </c>
      <c r="AB5809" t="s">
        <v>326</v>
      </c>
      <c r="AC5809">
        <v>9</v>
      </c>
      <c r="AD5809">
        <v>4802</v>
      </c>
      <c r="AE5809">
        <v>14266</v>
      </c>
      <c r="AF5809">
        <f t="shared" si="250"/>
        <v>5</v>
      </c>
    </row>
    <row r="5810" spans="1:32" x14ac:dyDescent="0.25">
      <c r="A5810" s="1">
        <v>0.10416666666666667</v>
      </c>
      <c r="B5810">
        <v>5</v>
      </c>
      <c r="D5810" t="s">
        <v>9763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8330</v>
      </c>
      <c r="Q5810" t="s">
        <v>9764</v>
      </c>
      <c r="R5810">
        <v>100</v>
      </c>
      <c r="S5810">
        <v>0</v>
      </c>
      <c r="T5810" s="6" t="s">
        <v>20522</v>
      </c>
      <c r="U5810" t="s">
        <v>20511</v>
      </c>
      <c r="W5810" s="2">
        <v>40847</v>
      </c>
      <c r="X5810" s="2">
        <f t="shared" si="251"/>
        <v>40847</v>
      </c>
      <c r="Y5810" s="2">
        <v>40840</v>
      </c>
      <c r="Z5810" t="s">
        <v>260</v>
      </c>
      <c r="AA5810" t="s">
        <v>7</v>
      </c>
      <c r="AB5810" t="s">
        <v>215</v>
      </c>
      <c r="AC5810">
        <v>9</v>
      </c>
      <c r="AD5810">
        <v>5305</v>
      </c>
      <c r="AE5810">
        <v>14267</v>
      </c>
      <c r="AF5810">
        <f t="shared" si="250"/>
        <v>5</v>
      </c>
    </row>
    <row r="5811" spans="1:32" x14ac:dyDescent="0.25">
      <c r="A5811" s="1">
        <v>0</v>
      </c>
      <c r="B5811">
        <v>0</v>
      </c>
      <c r="D5811" t="s">
        <v>9765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 s="6" t="s">
        <v>20528</v>
      </c>
      <c r="U5811" t="s">
        <v>20511</v>
      </c>
      <c r="W5811" s="2">
        <v>40848</v>
      </c>
      <c r="X5811" s="2">
        <f t="shared" si="251"/>
        <v>40848</v>
      </c>
      <c r="Y5811" s="2">
        <v>40841</v>
      </c>
      <c r="Z5811" t="s">
        <v>5819</v>
      </c>
      <c r="AA5811" t="s">
        <v>7</v>
      </c>
      <c r="AB5811" t="s">
        <v>4755</v>
      </c>
      <c r="AC5811">
        <v>9</v>
      </c>
      <c r="AD5811">
        <v>2169</v>
      </c>
      <c r="AE5811">
        <v>14268</v>
      </c>
      <c r="AF5811">
        <f t="shared" si="250"/>
        <v>5</v>
      </c>
    </row>
    <row r="5812" spans="1:32" x14ac:dyDescent="0.25">
      <c r="A5812" s="1">
        <v>0.10416666666666667</v>
      </c>
      <c r="B5812">
        <v>5</v>
      </c>
      <c r="D5812" t="s">
        <v>9766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 s="6" t="s">
        <v>20528</v>
      </c>
      <c r="U5812" t="s">
        <v>20511</v>
      </c>
      <c r="W5812" s="2">
        <v>40848</v>
      </c>
      <c r="X5812" s="2">
        <f t="shared" si="251"/>
        <v>40848</v>
      </c>
      <c r="Y5812" s="2">
        <v>40841</v>
      </c>
      <c r="Z5812" t="s">
        <v>1137</v>
      </c>
      <c r="AA5812" t="s">
        <v>7</v>
      </c>
      <c r="AB5812" t="s">
        <v>1889</v>
      </c>
      <c r="AC5812">
        <v>9</v>
      </c>
      <c r="AD5812">
        <v>120</v>
      </c>
      <c r="AE5812">
        <v>14269</v>
      </c>
      <c r="AF5812">
        <f t="shared" si="250"/>
        <v>5</v>
      </c>
    </row>
    <row r="5813" spans="1:32" x14ac:dyDescent="0.25">
      <c r="A5813" s="1">
        <v>4.1666666666666664E-2</v>
      </c>
      <c r="B5813">
        <v>25</v>
      </c>
      <c r="D5813" t="s">
        <v>9767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6272</v>
      </c>
      <c r="Q5813" t="s">
        <v>9768</v>
      </c>
      <c r="R5813">
        <v>55</v>
      </c>
      <c r="S5813">
        <v>0</v>
      </c>
      <c r="T5813" s="6" t="s">
        <v>20512</v>
      </c>
      <c r="U5813" t="s">
        <v>20511</v>
      </c>
      <c r="V5813" t="str">
        <f t="shared" ref="V5813:V5814" si="252">MID(W5813,1,31)</f>
        <v xml:space="preserve">סכין,קערה ותושבת עליונה-שבורים </v>
      </c>
      <c r="W5813" t="s">
        <v>9769</v>
      </c>
      <c r="X5813" s="2">
        <f t="shared" si="251"/>
        <v>40862</v>
      </c>
      <c r="Y5813" s="2">
        <v>40841</v>
      </c>
      <c r="Z5813" t="s">
        <v>447</v>
      </c>
      <c r="AA5813" t="s">
        <v>145</v>
      </c>
      <c r="AB5813" t="s">
        <v>5478</v>
      </c>
      <c r="AC5813">
        <v>4</v>
      </c>
      <c r="AD5813">
        <v>6641</v>
      </c>
      <c r="AE5813">
        <v>14270</v>
      </c>
      <c r="AF5813">
        <f t="shared" si="250"/>
        <v>39</v>
      </c>
    </row>
    <row r="5814" spans="1:32" x14ac:dyDescent="0.25">
      <c r="A5814" s="1">
        <v>0.14583333333333334</v>
      </c>
      <c r="B5814">
        <v>0</v>
      </c>
      <c r="D5814" t="s">
        <v>9770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6562</v>
      </c>
      <c r="Q5814" t="s">
        <v>9771</v>
      </c>
      <c r="R5814">
        <v>75</v>
      </c>
      <c r="S5814">
        <v>0</v>
      </c>
      <c r="T5814" s="6" t="s">
        <v>20516</v>
      </c>
      <c r="U5814" t="s">
        <v>20511</v>
      </c>
      <c r="V5814" t="str">
        <f t="shared" si="252"/>
        <v xml:space="preserve">צבע מקולף.                     </v>
      </c>
      <c r="W5814" t="s">
        <v>9772</v>
      </c>
      <c r="X5814" s="2">
        <f t="shared" si="251"/>
        <v>40862</v>
      </c>
      <c r="Y5814" s="2">
        <v>40841</v>
      </c>
      <c r="Z5814" t="s">
        <v>6</v>
      </c>
      <c r="AA5814" t="s">
        <v>7</v>
      </c>
      <c r="AB5814" t="s">
        <v>81</v>
      </c>
      <c r="AC5814">
        <v>3</v>
      </c>
      <c r="AD5814">
        <v>5686</v>
      </c>
      <c r="AE5814">
        <v>14271</v>
      </c>
      <c r="AF5814">
        <f t="shared" si="250"/>
        <v>39</v>
      </c>
    </row>
    <row r="5815" spans="1:32" x14ac:dyDescent="0.25">
      <c r="A5815" s="1">
        <v>4.1666666666666664E-2</v>
      </c>
      <c r="B5815">
        <v>0</v>
      </c>
      <c r="D5815" t="s">
        <v>9773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6509</v>
      </c>
      <c r="Q5815" t="s">
        <v>9774</v>
      </c>
      <c r="R5815">
        <v>55</v>
      </c>
      <c r="S5815">
        <v>0</v>
      </c>
      <c r="T5815" s="6" t="s">
        <v>20528</v>
      </c>
      <c r="U5815" t="s">
        <v>20511</v>
      </c>
      <c r="W5815" s="2">
        <v>40843</v>
      </c>
      <c r="X5815" s="2">
        <f t="shared" si="251"/>
        <v>40843</v>
      </c>
      <c r="Y5815" s="2">
        <v>40841</v>
      </c>
      <c r="Z5815" t="s">
        <v>47</v>
      </c>
      <c r="AA5815" t="s">
        <v>7</v>
      </c>
      <c r="AB5815" t="s">
        <v>921</v>
      </c>
      <c r="AC5815">
        <v>1</v>
      </c>
      <c r="AD5815">
        <v>4187</v>
      </c>
      <c r="AE5815">
        <v>14272</v>
      </c>
      <c r="AF5815">
        <f t="shared" si="250"/>
        <v>5</v>
      </c>
    </row>
    <row r="5816" spans="1:32" x14ac:dyDescent="0.25">
      <c r="A5816" s="1">
        <v>2.7777777777777776E-2</v>
      </c>
      <c r="B5816">
        <v>0</v>
      </c>
      <c r="D5816" t="s">
        <v>9775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6687</v>
      </c>
      <c r="Q5816" t="s">
        <v>9776</v>
      </c>
      <c r="R5816">
        <v>55</v>
      </c>
      <c r="S5816">
        <v>0</v>
      </c>
      <c r="T5816" s="6" t="s">
        <v>20512</v>
      </c>
      <c r="U5816" t="s">
        <v>20511</v>
      </c>
      <c r="W5816" s="2">
        <v>40843</v>
      </c>
      <c r="X5816" s="2">
        <f t="shared" si="251"/>
        <v>40843</v>
      </c>
      <c r="Y5816" s="2">
        <v>40841</v>
      </c>
      <c r="Z5816" t="s">
        <v>47</v>
      </c>
      <c r="AA5816" t="s">
        <v>7</v>
      </c>
      <c r="AB5816" t="s">
        <v>140</v>
      </c>
      <c r="AC5816">
        <v>1</v>
      </c>
      <c r="AD5816">
        <v>6813</v>
      </c>
      <c r="AE5816">
        <v>14273</v>
      </c>
      <c r="AF5816">
        <f t="shared" si="250"/>
        <v>5</v>
      </c>
    </row>
    <row r="5817" spans="1:32" x14ac:dyDescent="0.25">
      <c r="A5817" s="1">
        <v>3.125E-2</v>
      </c>
      <c r="B5817">
        <v>0</v>
      </c>
      <c r="D5817" t="s">
        <v>9777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9778</v>
      </c>
      <c r="Q5817" t="s">
        <v>9779</v>
      </c>
      <c r="R5817">
        <v>75</v>
      </c>
      <c r="S5817">
        <v>0</v>
      </c>
      <c r="T5817" s="6" t="s">
        <v>20516</v>
      </c>
      <c r="U5817" t="s">
        <v>20511</v>
      </c>
      <c r="V5817" t="str">
        <f>MID(W5817,1,31)</f>
        <v xml:space="preserve">צבע מקולף.                     </v>
      </c>
      <c r="W5817" t="s">
        <v>9780</v>
      </c>
      <c r="X5817" s="2">
        <f t="shared" si="251"/>
        <v>40864</v>
      </c>
      <c r="Y5817" s="2">
        <v>40842</v>
      </c>
      <c r="Z5817" t="s">
        <v>80</v>
      </c>
      <c r="AA5817" t="s">
        <v>7</v>
      </c>
      <c r="AB5817" t="s">
        <v>526</v>
      </c>
      <c r="AC5817">
        <v>3</v>
      </c>
      <c r="AD5817">
        <v>5050</v>
      </c>
      <c r="AE5817">
        <v>14274</v>
      </c>
      <c r="AF5817">
        <f t="shared" si="250"/>
        <v>39</v>
      </c>
    </row>
    <row r="5818" spans="1:32" x14ac:dyDescent="0.25">
      <c r="A5818" s="1">
        <v>2.0833333333333332E-2</v>
      </c>
      <c r="B5818">
        <v>1</v>
      </c>
      <c r="D5818" t="s">
        <v>9781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6687</v>
      </c>
      <c r="Q5818" t="s">
        <v>9782</v>
      </c>
      <c r="R5818">
        <v>65</v>
      </c>
      <c r="S5818">
        <v>0</v>
      </c>
      <c r="T5818" s="6" t="s">
        <v>20528</v>
      </c>
      <c r="U5818" t="s">
        <v>20511</v>
      </c>
      <c r="W5818" s="2">
        <v>40844</v>
      </c>
      <c r="X5818" s="2">
        <f t="shared" si="251"/>
        <v>40844</v>
      </c>
      <c r="Y5818" s="2">
        <v>40842</v>
      </c>
      <c r="Z5818" t="s">
        <v>6</v>
      </c>
      <c r="AA5818" t="s">
        <v>7</v>
      </c>
      <c r="AB5818" t="s">
        <v>8759</v>
      </c>
      <c r="AC5818">
        <v>1</v>
      </c>
      <c r="AD5818">
        <v>1203</v>
      </c>
      <c r="AE5818">
        <v>14275</v>
      </c>
      <c r="AF5818">
        <f t="shared" si="250"/>
        <v>5</v>
      </c>
    </row>
    <row r="5819" spans="1:32" x14ac:dyDescent="0.25">
      <c r="A5819" s="1">
        <v>0</v>
      </c>
      <c r="B5819">
        <v>0</v>
      </c>
      <c r="D5819" t="s">
        <v>9783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 s="6" t="s">
        <v>20528</v>
      </c>
      <c r="U5819" t="s">
        <v>20511</v>
      </c>
      <c r="W5819" s="2">
        <v>40845</v>
      </c>
      <c r="X5819" s="2">
        <f t="shared" si="251"/>
        <v>40845</v>
      </c>
      <c r="Y5819" s="2">
        <v>40843</v>
      </c>
      <c r="Z5819" t="s">
        <v>6</v>
      </c>
      <c r="AA5819" t="s">
        <v>7</v>
      </c>
      <c r="AB5819" t="s">
        <v>344</v>
      </c>
      <c r="AC5819">
        <v>1</v>
      </c>
      <c r="AD5819">
        <v>3481</v>
      </c>
      <c r="AE5819">
        <v>14276</v>
      </c>
      <c r="AF5819">
        <f t="shared" si="250"/>
        <v>5</v>
      </c>
    </row>
    <row r="5820" spans="1:32" x14ac:dyDescent="0.25">
      <c r="A5820" s="1">
        <v>0</v>
      </c>
      <c r="B5820">
        <v>0</v>
      </c>
      <c r="C5820" t="s">
        <v>4564</v>
      </c>
      <c r="D5820" t="s">
        <v>9784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 s="6" t="s">
        <v>20528</v>
      </c>
      <c r="U5820" t="s">
        <v>20511</v>
      </c>
      <c r="W5820" s="2">
        <v>40853</v>
      </c>
      <c r="X5820" s="2">
        <f t="shared" si="251"/>
        <v>40853</v>
      </c>
      <c r="Y5820" s="2">
        <v>40843</v>
      </c>
      <c r="Z5820" t="s">
        <v>6</v>
      </c>
      <c r="AA5820" t="s">
        <v>7</v>
      </c>
      <c r="AB5820" t="s">
        <v>5684</v>
      </c>
      <c r="AC5820">
        <v>8</v>
      </c>
      <c r="AD5820">
        <v>3877</v>
      </c>
      <c r="AE5820">
        <v>14277</v>
      </c>
      <c r="AF5820">
        <f t="shared" si="250"/>
        <v>5</v>
      </c>
    </row>
    <row r="5821" spans="1:32" x14ac:dyDescent="0.25">
      <c r="A5821" s="1">
        <v>0</v>
      </c>
      <c r="B5821">
        <v>0</v>
      </c>
      <c r="C5821" t="s">
        <v>7890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 s="6" t="s">
        <v>20528</v>
      </c>
      <c r="U5821" t="s">
        <v>20511</v>
      </c>
      <c r="W5821" s="2">
        <v>40850</v>
      </c>
      <c r="X5821" s="2">
        <f t="shared" si="251"/>
        <v>40850</v>
      </c>
      <c r="Y5821" s="2">
        <v>40843</v>
      </c>
      <c r="Z5821" t="s">
        <v>28</v>
      </c>
      <c r="AA5821" t="s">
        <v>7</v>
      </c>
      <c r="AB5821" t="s">
        <v>3437</v>
      </c>
      <c r="AC5821">
        <v>9</v>
      </c>
      <c r="AD5821">
        <v>3404</v>
      </c>
      <c r="AE5821">
        <v>14278</v>
      </c>
      <c r="AF5821">
        <f t="shared" si="250"/>
        <v>5</v>
      </c>
    </row>
    <row r="5822" spans="1:32" x14ac:dyDescent="0.25">
      <c r="A5822" s="1">
        <v>0.10416666666666667</v>
      </c>
      <c r="B5822">
        <v>5</v>
      </c>
      <c r="D5822" t="s">
        <v>9785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6659</v>
      </c>
      <c r="Q5822" t="s">
        <v>9786</v>
      </c>
      <c r="R5822">
        <v>65</v>
      </c>
      <c r="S5822">
        <v>0</v>
      </c>
      <c r="T5822" s="6" t="s">
        <v>20528</v>
      </c>
      <c r="U5822" t="s">
        <v>20511</v>
      </c>
      <c r="W5822" s="2">
        <v>40850</v>
      </c>
      <c r="X5822" s="2">
        <f t="shared" si="251"/>
        <v>40850</v>
      </c>
      <c r="Y5822" s="2">
        <v>40843</v>
      </c>
      <c r="Z5822" t="s">
        <v>12</v>
      </c>
      <c r="AA5822" t="s">
        <v>7</v>
      </c>
      <c r="AB5822" t="s">
        <v>252</v>
      </c>
      <c r="AC5822">
        <v>9</v>
      </c>
      <c r="AD5822">
        <v>7213</v>
      </c>
      <c r="AE5822">
        <v>14279</v>
      </c>
      <c r="AF5822">
        <f t="shared" si="250"/>
        <v>5</v>
      </c>
    </row>
    <row r="5823" spans="1:32" x14ac:dyDescent="0.25">
      <c r="A5823" s="1">
        <v>6.25E-2</v>
      </c>
      <c r="B5823">
        <v>132</v>
      </c>
      <c r="D5823" t="s">
        <v>9787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7197</v>
      </c>
      <c r="Q5823" t="s">
        <v>9788</v>
      </c>
      <c r="R5823">
        <v>75</v>
      </c>
      <c r="S5823">
        <v>0</v>
      </c>
      <c r="T5823" s="6" t="s">
        <v>20516</v>
      </c>
      <c r="U5823" t="s">
        <v>20511</v>
      </c>
      <c r="V5823" t="str">
        <f>MID(W5823,1,31)</f>
        <v xml:space="preserve">לא ננעל                        </v>
      </c>
      <c r="W5823" t="s">
        <v>9789</v>
      </c>
      <c r="X5823" s="2">
        <f t="shared" si="251"/>
        <v>40858</v>
      </c>
      <c r="Y5823" s="2">
        <v>40843</v>
      </c>
      <c r="Z5823" t="s">
        <v>9790</v>
      </c>
      <c r="AA5823" t="s">
        <v>7</v>
      </c>
      <c r="AB5823" t="s">
        <v>9211</v>
      </c>
      <c r="AC5823">
        <v>3</v>
      </c>
      <c r="AD5823">
        <v>7214</v>
      </c>
      <c r="AE5823">
        <v>14280</v>
      </c>
      <c r="AF5823">
        <f t="shared" si="250"/>
        <v>39</v>
      </c>
    </row>
    <row r="5824" spans="1:32" x14ac:dyDescent="0.25">
      <c r="A5824" s="1">
        <v>2.7777777777777776E-2</v>
      </c>
      <c r="B5824">
        <v>0</v>
      </c>
      <c r="D5824" t="s">
        <v>9791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6712</v>
      </c>
      <c r="Q5824" t="s">
        <v>9792</v>
      </c>
      <c r="R5824">
        <v>65</v>
      </c>
      <c r="S5824">
        <v>0</v>
      </c>
      <c r="T5824" s="6" t="s">
        <v>20528</v>
      </c>
      <c r="U5824" t="s">
        <v>20511</v>
      </c>
      <c r="W5824" s="2">
        <v>40845</v>
      </c>
      <c r="X5824" s="2">
        <f t="shared" si="251"/>
        <v>40845</v>
      </c>
      <c r="Y5824" s="2">
        <v>40843</v>
      </c>
      <c r="Z5824" t="s">
        <v>6</v>
      </c>
      <c r="AA5824" t="s">
        <v>7</v>
      </c>
      <c r="AB5824" t="s">
        <v>928</v>
      </c>
      <c r="AC5824">
        <v>1</v>
      </c>
      <c r="AD5824">
        <v>7215</v>
      </c>
      <c r="AE5824">
        <v>14281</v>
      </c>
      <c r="AF5824">
        <f t="shared" si="250"/>
        <v>5</v>
      </c>
    </row>
    <row r="5825" spans="1:32" x14ac:dyDescent="0.25">
      <c r="A5825" s="1">
        <v>0.10416666666666667</v>
      </c>
      <c r="B5825">
        <v>5</v>
      </c>
      <c r="D5825" t="s">
        <v>9793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6543</v>
      </c>
      <c r="Q5825" t="s">
        <v>9794</v>
      </c>
      <c r="R5825">
        <v>65</v>
      </c>
      <c r="S5825">
        <v>0</v>
      </c>
      <c r="T5825" s="6" t="s">
        <v>20528</v>
      </c>
      <c r="U5825" t="s">
        <v>20511</v>
      </c>
      <c r="W5825" s="2">
        <v>40850</v>
      </c>
      <c r="X5825" s="2">
        <f t="shared" si="251"/>
        <v>40850</v>
      </c>
      <c r="Y5825" s="2">
        <v>40843</v>
      </c>
      <c r="Z5825" t="s">
        <v>28</v>
      </c>
      <c r="AA5825" t="s">
        <v>7</v>
      </c>
      <c r="AB5825" t="s">
        <v>4755</v>
      </c>
      <c r="AC5825">
        <v>9</v>
      </c>
      <c r="AD5825">
        <v>6708</v>
      </c>
      <c r="AE5825">
        <v>14282</v>
      </c>
      <c r="AF5825">
        <f t="shared" si="250"/>
        <v>5</v>
      </c>
    </row>
    <row r="5826" spans="1:32" x14ac:dyDescent="0.25">
      <c r="A5826" s="1">
        <v>6.25E-2</v>
      </c>
      <c r="B5826">
        <v>0</v>
      </c>
      <c r="D5826" t="s">
        <v>9795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7226</v>
      </c>
      <c r="Q5826" t="s">
        <v>9796</v>
      </c>
      <c r="R5826">
        <v>65</v>
      </c>
      <c r="S5826">
        <v>0</v>
      </c>
      <c r="T5826" s="6" t="s">
        <v>20528</v>
      </c>
      <c r="U5826" t="s">
        <v>20511</v>
      </c>
      <c r="W5826" s="2">
        <v>40846</v>
      </c>
      <c r="X5826" s="2">
        <f t="shared" si="251"/>
        <v>40846</v>
      </c>
      <c r="Y5826" s="2">
        <v>40844</v>
      </c>
      <c r="Z5826" t="s">
        <v>9797</v>
      </c>
      <c r="AA5826" t="s">
        <v>7</v>
      </c>
      <c r="AB5826" t="s">
        <v>559</v>
      </c>
      <c r="AC5826">
        <v>1</v>
      </c>
      <c r="AD5826">
        <v>7216</v>
      </c>
      <c r="AE5826">
        <v>14283</v>
      </c>
      <c r="AF5826">
        <f t="shared" si="250"/>
        <v>5</v>
      </c>
    </row>
    <row r="5827" spans="1:32" x14ac:dyDescent="0.25">
      <c r="A5827" s="1">
        <v>5.2083333333333336E-2</v>
      </c>
      <c r="B5827">
        <v>5</v>
      </c>
      <c r="D5827" t="s">
        <v>9798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6681</v>
      </c>
      <c r="Q5827" t="s">
        <v>9799</v>
      </c>
      <c r="R5827">
        <v>45</v>
      </c>
      <c r="S5827">
        <v>0</v>
      </c>
      <c r="T5827" s="6" t="s">
        <v>20510</v>
      </c>
      <c r="U5827" t="s">
        <v>20511</v>
      </c>
      <c r="W5827" s="2">
        <v>40853</v>
      </c>
      <c r="X5827" s="2">
        <f t="shared" si="251"/>
        <v>40853</v>
      </c>
      <c r="Y5827" s="2">
        <v>40846</v>
      </c>
      <c r="Z5827" t="s">
        <v>71</v>
      </c>
      <c r="AA5827" t="s">
        <v>7</v>
      </c>
      <c r="AB5827" t="s">
        <v>38</v>
      </c>
      <c r="AC5827">
        <v>7</v>
      </c>
      <c r="AD5827">
        <v>900</v>
      </c>
      <c r="AE5827">
        <v>14284</v>
      </c>
      <c r="AF5827">
        <f t="shared" ref="AF5827:AF5890" si="253">LEN(W5827)</f>
        <v>5</v>
      </c>
    </row>
    <row r="5828" spans="1:32" x14ac:dyDescent="0.25">
      <c r="A5828" s="1">
        <v>5.2083333333333336E-2</v>
      </c>
      <c r="B5828">
        <v>30</v>
      </c>
      <c r="D5828" t="s">
        <v>9800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8633</v>
      </c>
      <c r="Q5828" t="s">
        <v>9801</v>
      </c>
      <c r="R5828">
        <v>75</v>
      </c>
      <c r="S5828">
        <v>0</v>
      </c>
      <c r="T5828" s="6" t="s">
        <v>20516</v>
      </c>
      <c r="U5828" t="s">
        <v>20511</v>
      </c>
      <c r="V5828" t="str">
        <f>MID(W5828,1,31)</f>
        <v xml:space="preserve">קילוף צבע בפקק קידמי           </v>
      </c>
      <c r="W5828" t="s">
        <v>9802</v>
      </c>
      <c r="X5828" s="2">
        <f t="shared" si="251"/>
        <v>40856</v>
      </c>
      <c r="Y5828" s="2">
        <v>40846</v>
      </c>
      <c r="Z5828" t="s">
        <v>8420</v>
      </c>
      <c r="AA5828" t="s">
        <v>7</v>
      </c>
      <c r="AB5828" t="s">
        <v>9390</v>
      </c>
      <c r="AC5828">
        <v>3</v>
      </c>
      <c r="AD5828">
        <v>7217</v>
      </c>
      <c r="AE5828">
        <v>14285</v>
      </c>
      <c r="AF5828">
        <f t="shared" si="253"/>
        <v>39</v>
      </c>
    </row>
    <row r="5829" spans="1:32" x14ac:dyDescent="0.25">
      <c r="A5829" s="1">
        <v>4.1666666666666664E-2</v>
      </c>
      <c r="B5829">
        <v>0</v>
      </c>
      <c r="D5829" t="s">
        <v>9803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6910</v>
      </c>
      <c r="Q5829" t="s">
        <v>9804</v>
      </c>
      <c r="R5829">
        <v>65</v>
      </c>
      <c r="S5829">
        <v>0</v>
      </c>
      <c r="T5829" s="6" t="s">
        <v>20528</v>
      </c>
      <c r="U5829" t="s">
        <v>20511</v>
      </c>
      <c r="W5829" s="2">
        <v>40848</v>
      </c>
      <c r="X5829" s="2">
        <f t="shared" si="251"/>
        <v>40848</v>
      </c>
      <c r="Y5829" s="2">
        <v>40846</v>
      </c>
      <c r="Z5829" t="s">
        <v>6</v>
      </c>
      <c r="AA5829" t="s">
        <v>7</v>
      </c>
      <c r="AB5829" t="s">
        <v>286</v>
      </c>
      <c r="AC5829">
        <v>1</v>
      </c>
      <c r="AD5829">
        <v>7218</v>
      </c>
      <c r="AE5829">
        <v>14286</v>
      </c>
      <c r="AF5829">
        <f t="shared" si="253"/>
        <v>5</v>
      </c>
    </row>
    <row r="5830" spans="1:32" x14ac:dyDescent="0.25">
      <c r="A5830" s="1">
        <v>2.0833333333333332E-2</v>
      </c>
      <c r="B5830">
        <v>0</v>
      </c>
      <c r="D5830" t="s">
        <v>9805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6651</v>
      </c>
      <c r="Q5830" t="s">
        <v>9806</v>
      </c>
      <c r="R5830">
        <v>55</v>
      </c>
      <c r="S5830">
        <v>0</v>
      </c>
      <c r="T5830" s="6" t="s">
        <v>20512</v>
      </c>
      <c r="U5830" t="s">
        <v>20511</v>
      </c>
      <c r="W5830" s="2">
        <v>40860</v>
      </c>
      <c r="X5830" s="2">
        <f t="shared" si="251"/>
        <v>40860</v>
      </c>
      <c r="Y5830" s="2">
        <v>40846</v>
      </c>
      <c r="Z5830" t="s">
        <v>12</v>
      </c>
      <c r="AA5830" t="s">
        <v>7</v>
      </c>
      <c r="AB5830" t="s">
        <v>9807</v>
      </c>
      <c r="AC5830">
        <v>9</v>
      </c>
      <c r="AD5830">
        <v>4645</v>
      </c>
      <c r="AE5830">
        <v>14287</v>
      </c>
      <c r="AF5830">
        <f t="shared" si="253"/>
        <v>5</v>
      </c>
    </row>
    <row r="5831" spans="1:32" x14ac:dyDescent="0.25">
      <c r="A5831" s="1">
        <v>2.7777777777777776E-2</v>
      </c>
      <c r="B5831">
        <v>1</v>
      </c>
      <c r="C5831" t="s">
        <v>9808</v>
      </c>
      <c r="D5831" t="s">
        <v>9809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8263</v>
      </c>
      <c r="Q5831" t="s">
        <v>9810</v>
      </c>
      <c r="R5831">
        <v>45</v>
      </c>
      <c r="S5831">
        <v>0</v>
      </c>
      <c r="T5831" s="6" t="s">
        <v>20510</v>
      </c>
      <c r="U5831" t="s">
        <v>20511</v>
      </c>
      <c r="W5831" s="2">
        <v>40854</v>
      </c>
      <c r="X5831" s="2">
        <f t="shared" si="251"/>
        <v>40854</v>
      </c>
      <c r="Y5831" s="2">
        <v>40847</v>
      </c>
      <c r="Z5831" t="s">
        <v>12</v>
      </c>
      <c r="AA5831" t="s">
        <v>7</v>
      </c>
      <c r="AB5831" t="s">
        <v>38</v>
      </c>
      <c r="AC5831">
        <v>7</v>
      </c>
      <c r="AD5831">
        <v>7219</v>
      </c>
      <c r="AE5831">
        <v>14288</v>
      </c>
      <c r="AF5831">
        <f t="shared" si="253"/>
        <v>5</v>
      </c>
    </row>
    <row r="5832" spans="1:32" x14ac:dyDescent="0.25">
      <c r="A5832" s="1">
        <v>2.7777777777777776E-2</v>
      </c>
      <c r="B5832">
        <v>0</v>
      </c>
      <c r="D5832" t="s">
        <v>9811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9382</v>
      </c>
      <c r="Q5832" t="s">
        <v>3540</v>
      </c>
      <c r="R5832">
        <v>65</v>
      </c>
      <c r="S5832">
        <v>0</v>
      </c>
      <c r="T5832" s="6" t="s">
        <v>20528</v>
      </c>
      <c r="U5832" t="s">
        <v>20511</v>
      </c>
      <c r="W5832" s="2">
        <v>40857</v>
      </c>
      <c r="X5832" s="2">
        <f t="shared" si="251"/>
        <v>40857</v>
      </c>
      <c r="Y5832" s="2">
        <v>40847</v>
      </c>
      <c r="Z5832" t="s">
        <v>80</v>
      </c>
      <c r="AA5832" t="s">
        <v>145</v>
      </c>
      <c r="AB5832" t="s">
        <v>1283</v>
      </c>
      <c r="AC5832">
        <v>4</v>
      </c>
      <c r="AD5832">
        <v>2259</v>
      </c>
      <c r="AE5832">
        <v>14289</v>
      </c>
      <c r="AF5832">
        <f t="shared" si="253"/>
        <v>5</v>
      </c>
    </row>
    <row r="5833" spans="1:32" x14ac:dyDescent="0.25">
      <c r="A5833" s="1">
        <v>0.20833333333333334</v>
      </c>
      <c r="B5833">
        <v>5</v>
      </c>
      <c r="D5833" t="s">
        <v>9812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9813</v>
      </c>
      <c r="Q5833" t="s">
        <v>9814</v>
      </c>
      <c r="R5833">
        <v>85</v>
      </c>
      <c r="S5833">
        <v>0</v>
      </c>
      <c r="T5833" s="6" t="s">
        <v>20522</v>
      </c>
      <c r="U5833" t="s">
        <v>20511</v>
      </c>
      <c r="W5833" s="2">
        <v>40860</v>
      </c>
      <c r="X5833" s="2">
        <f t="shared" si="251"/>
        <v>40860</v>
      </c>
      <c r="Y5833" s="2">
        <v>40847</v>
      </c>
      <c r="Z5833" t="s">
        <v>5819</v>
      </c>
      <c r="AA5833" t="s">
        <v>7</v>
      </c>
      <c r="AB5833" t="s">
        <v>1198</v>
      </c>
      <c r="AC5833">
        <v>9</v>
      </c>
      <c r="AD5833">
        <v>7220</v>
      </c>
      <c r="AE5833">
        <v>14290</v>
      </c>
      <c r="AF5833">
        <f t="shared" si="253"/>
        <v>5</v>
      </c>
    </row>
    <row r="5834" spans="1:32" x14ac:dyDescent="0.25">
      <c r="A5834" s="1">
        <v>0</v>
      </c>
      <c r="B5834">
        <v>0</v>
      </c>
      <c r="D5834" t="s">
        <v>9815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 s="6" t="s">
        <v>20528</v>
      </c>
      <c r="U5834" t="s">
        <v>20511</v>
      </c>
      <c r="W5834" s="2">
        <v>40854</v>
      </c>
      <c r="X5834" s="2">
        <f t="shared" si="251"/>
        <v>40854</v>
      </c>
      <c r="Y5834" s="2">
        <v>40847</v>
      </c>
      <c r="Z5834" t="s">
        <v>28</v>
      </c>
      <c r="AA5834" t="s">
        <v>7</v>
      </c>
      <c r="AB5834" t="s">
        <v>72</v>
      </c>
      <c r="AC5834">
        <v>9</v>
      </c>
      <c r="AD5834">
        <v>7221</v>
      </c>
      <c r="AE5834">
        <v>14291</v>
      </c>
      <c r="AF5834">
        <f t="shared" si="253"/>
        <v>5</v>
      </c>
    </row>
    <row r="5835" spans="1:32" x14ac:dyDescent="0.25">
      <c r="A5835" s="1">
        <v>8.3333333333333329E-2</v>
      </c>
      <c r="B5835">
        <v>5</v>
      </c>
      <c r="D5835" t="s">
        <v>9816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6777</v>
      </c>
      <c r="Q5835" t="s">
        <v>9817</v>
      </c>
      <c r="R5835">
        <v>65</v>
      </c>
      <c r="S5835">
        <v>0</v>
      </c>
      <c r="T5835" s="6" t="s">
        <v>20528</v>
      </c>
      <c r="U5835" t="s">
        <v>20511</v>
      </c>
      <c r="W5835" s="2">
        <v>40855</v>
      </c>
      <c r="X5835" s="2">
        <f t="shared" si="251"/>
        <v>40855</v>
      </c>
      <c r="Y5835" s="2">
        <v>40848</v>
      </c>
      <c r="Z5835" t="s">
        <v>6</v>
      </c>
      <c r="AA5835" t="s">
        <v>7</v>
      </c>
      <c r="AB5835" t="s">
        <v>2606</v>
      </c>
      <c r="AC5835">
        <v>9</v>
      </c>
      <c r="AD5835">
        <v>5458</v>
      </c>
      <c r="AE5835">
        <v>14292</v>
      </c>
      <c r="AF5835">
        <f t="shared" si="253"/>
        <v>5</v>
      </c>
    </row>
    <row r="5836" spans="1:32" x14ac:dyDescent="0.25">
      <c r="A5836" s="1">
        <v>0</v>
      </c>
      <c r="B5836">
        <v>0</v>
      </c>
      <c r="C5836" t="s">
        <v>9818</v>
      </c>
      <c r="D5836" t="s">
        <v>9819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 s="6" t="s">
        <v>20528</v>
      </c>
      <c r="U5836" t="s">
        <v>20511</v>
      </c>
      <c r="W5836" s="2">
        <v>40858</v>
      </c>
      <c r="X5836" s="2">
        <f t="shared" si="251"/>
        <v>40858</v>
      </c>
      <c r="Y5836" s="2">
        <v>40848</v>
      </c>
      <c r="Z5836" t="s">
        <v>80</v>
      </c>
      <c r="AA5836" t="s">
        <v>7</v>
      </c>
      <c r="AB5836" t="s">
        <v>3844</v>
      </c>
      <c r="AC5836">
        <v>5</v>
      </c>
      <c r="AD5836">
        <v>163</v>
      </c>
      <c r="AE5836">
        <v>14293</v>
      </c>
      <c r="AF5836">
        <f t="shared" si="253"/>
        <v>5</v>
      </c>
    </row>
    <row r="5837" spans="1:32" x14ac:dyDescent="0.25">
      <c r="A5837" s="1">
        <v>4.1666666666666664E-2</v>
      </c>
      <c r="B5837">
        <v>0</v>
      </c>
      <c r="D5837" t="s">
        <v>9820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7226</v>
      </c>
      <c r="Q5837" t="s">
        <v>9821</v>
      </c>
      <c r="R5837">
        <v>75</v>
      </c>
      <c r="S5837">
        <v>0</v>
      </c>
      <c r="T5837" s="6" t="s">
        <v>20516</v>
      </c>
      <c r="U5837" t="s">
        <v>20511</v>
      </c>
      <c r="W5837" s="2">
        <v>40862</v>
      </c>
      <c r="X5837" s="2">
        <f t="shared" si="251"/>
        <v>40862</v>
      </c>
      <c r="Y5837" s="2">
        <v>40848</v>
      </c>
      <c r="Z5837" t="s">
        <v>9072</v>
      </c>
      <c r="AA5837" t="s">
        <v>7</v>
      </c>
      <c r="AB5837" t="s">
        <v>9390</v>
      </c>
      <c r="AC5837">
        <v>3</v>
      </c>
      <c r="AD5837">
        <v>7222</v>
      </c>
      <c r="AE5837">
        <v>14294</v>
      </c>
      <c r="AF5837">
        <f t="shared" si="253"/>
        <v>5</v>
      </c>
    </row>
    <row r="5838" spans="1:32" x14ac:dyDescent="0.25">
      <c r="A5838" s="1">
        <v>5.2083333333333336E-2</v>
      </c>
      <c r="B5838">
        <v>0</v>
      </c>
      <c r="D5838" t="s">
        <v>9822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8330</v>
      </c>
      <c r="Q5838" t="s">
        <v>9823</v>
      </c>
      <c r="R5838">
        <v>75</v>
      </c>
      <c r="S5838">
        <v>0</v>
      </c>
      <c r="T5838" s="6" t="s">
        <v>20516</v>
      </c>
      <c r="U5838" t="s">
        <v>20511</v>
      </c>
      <c r="W5838" s="2">
        <v>40870</v>
      </c>
      <c r="X5838" s="2">
        <f t="shared" si="251"/>
        <v>40870</v>
      </c>
      <c r="Y5838" s="2">
        <v>40849</v>
      </c>
      <c r="Z5838" t="s">
        <v>118</v>
      </c>
      <c r="AA5838" t="s">
        <v>7</v>
      </c>
      <c r="AB5838" t="s">
        <v>90</v>
      </c>
      <c r="AC5838">
        <v>3</v>
      </c>
      <c r="AD5838">
        <v>6169</v>
      </c>
      <c r="AE5838">
        <v>14295</v>
      </c>
      <c r="AF5838">
        <f t="shared" si="253"/>
        <v>5</v>
      </c>
    </row>
    <row r="5839" spans="1:32" x14ac:dyDescent="0.25">
      <c r="A5839" s="1">
        <v>0</v>
      </c>
      <c r="B5839">
        <v>0</v>
      </c>
      <c r="C5839" t="s">
        <v>9824</v>
      </c>
      <c r="D5839" t="s">
        <v>9825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 s="6" t="s">
        <v>20528</v>
      </c>
      <c r="U5839" t="s">
        <v>20511</v>
      </c>
      <c r="W5839" s="2">
        <v>40851</v>
      </c>
      <c r="X5839" s="2">
        <f t="shared" si="251"/>
        <v>40851</v>
      </c>
      <c r="Y5839" s="2">
        <v>40849</v>
      </c>
      <c r="Z5839" t="s">
        <v>47</v>
      </c>
      <c r="AA5839" t="s">
        <v>7</v>
      </c>
      <c r="AB5839" t="s">
        <v>180</v>
      </c>
      <c r="AC5839">
        <v>1</v>
      </c>
      <c r="AD5839">
        <v>7223</v>
      </c>
      <c r="AE5839">
        <v>14296</v>
      </c>
      <c r="AF5839">
        <f t="shared" si="253"/>
        <v>5</v>
      </c>
    </row>
    <row r="5840" spans="1:32" x14ac:dyDescent="0.25">
      <c r="A5840" s="1">
        <v>5.2083333333333336E-2</v>
      </c>
      <c r="B5840">
        <v>5</v>
      </c>
      <c r="D5840" t="s">
        <v>9826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7027</v>
      </c>
      <c r="Q5840" t="s">
        <v>9827</v>
      </c>
      <c r="R5840">
        <v>65</v>
      </c>
      <c r="S5840">
        <v>0</v>
      </c>
      <c r="T5840" s="6" t="s">
        <v>20528</v>
      </c>
      <c r="U5840" t="s">
        <v>20511</v>
      </c>
      <c r="W5840" s="2">
        <v>40856</v>
      </c>
      <c r="X5840" s="2">
        <f t="shared" si="251"/>
        <v>40856</v>
      </c>
      <c r="Y5840" s="2">
        <v>40849</v>
      </c>
      <c r="Z5840" t="s">
        <v>6</v>
      </c>
      <c r="AA5840" t="s">
        <v>7</v>
      </c>
      <c r="AB5840" t="s">
        <v>7186</v>
      </c>
      <c r="AC5840">
        <v>9</v>
      </c>
      <c r="AD5840">
        <v>5954</v>
      </c>
      <c r="AE5840">
        <v>14297</v>
      </c>
      <c r="AF5840">
        <f t="shared" si="253"/>
        <v>5</v>
      </c>
    </row>
    <row r="5841" spans="1:32" x14ac:dyDescent="0.25">
      <c r="A5841" s="1">
        <v>8.3333333333333329E-2</v>
      </c>
      <c r="B5841">
        <v>0</v>
      </c>
      <c r="D5841" t="s">
        <v>9828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9829</v>
      </c>
      <c r="Q5841" t="s">
        <v>9830</v>
      </c>
      <c r="R5841">
        <v>75</v>
      </c>
      <c r="S5841">
        <v>0</v>
      </c>
      <c r="T5841" s="6" t="s">
        <v>20516</v>
      </c>
      <c r="U5841" t="s">
        <v>20511</v>
      </c>
      <c r="W5841" s="2">
        <v>40859</v>
      </c>
      <c r="X5841" s="2">
        <f t="shared" si="251"/>
        <v>40859</v>
      </c>
      <c r="Y5841" s="2">
        <v>40849</v>
      </c>
      <c r="Z5841" t="s">
        <v>80</v>
      </c>
      <c r="AA5841" t="s">
        <v>7</v>
      </c>
      <c r="AB5841" t="s">
        <v>2235</v>
      </c>
      <c r="AC5841">
        <v>3</v>
      </c>
      <c r="AD5841">
        <v>7224</v>
      </c>
      <c r="AE5841">
        <v>14298</v>
      </c>
      <c r="AF5841">
        <f t="shared" si="253"/>
        <v>5</v>
      </c>
    </row>
    <row r="5842" spans="1:32" x14ac:dyDescent="0.25">
      <c r="A5842" s="1">
        <v>2.0833333333333332E-2</v>
      </c>
      <c r="B5842">
        <v>0</v>
      </c>
      <c r="D5842" t="s">
        <v>9831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7226</v>
      </c>
      <c r="Q5842" t="s">
        <v>9832</v>
      </c>
      <c r="R5842">
        <v>75</v>
      </c>
      <c r="S5842">
        <v>0</v>
      </c>
      <c r="T5842" s="6" t="s">
        <v>20516</v>
      </c>
      <c r="U5842" t="s">
        <v>20511</v>
      </c>
      <c r="W5842" s="2">
        <v>40860</v>
      </c>
      <c r="X5842" s="2">
        <f t="shared" si="251"/>
        <v>40860</v>
      </c>
      <c r="Y5842" s="2">
        <v>40850</v>
      </c>
      <c r="Z5842" t="s">
        <v>9833</v>
      </c>
      <c r="AA5842" t="s">
        <v>7</v>
      </c>
      <c r="AB5842" t="s">
        <v>9211</v>
      </c>
      <c r="AC5842">
        <v>3</v>
      </c>
      <c r="AD5842">
        <v>7225</v>
      </c>
      <c r="AE5842">
        <v>14299</v>
      </c>
      <c r="AF5842">
        <f t="shared" si="253"/>
        <v>5</v>
      </c>
    </row>
    <row r="5843" spans="1:32" x14ac:dyDescent="0.25">
      <c r="A5843" s="1">
        <v>8.3333333333333329E-2</v>
      </c>
      <c r="B5843">
        <v>5</v>
      </c>
      <c r="D5843" t="s">
        <v>9834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7372</v>
      </c>
      <c r="Q5843" t="s">
        <v>9835</v>
      </c>
      <c r="R5843">
        <v>65</v>
      </c>
      <c r="S5843">
        <v>0</v>
      </c>
      <c r="T5843" s="6" t="s">
        <v>20528</v>
      </c>
      <c r="U5843" t="s">
        <v>20511</v>
      </c>
      <c r="W5843" s="2">
        <v>40857</v>
      </c>
      <c r="X5843" s="2">
        <f t="shared" si="251"/>
        <v>40857</v>
      </c>
      <c r="Y5843" s="2">
        <v>40850</v>
      </c>
      <c r="Z5843" t="s">
        <v>71</v>
      </c>
      <c r="AA5843" t="s">
        <v>7</v>
      </c>
      <c r="AB5843" t="s">
        <v>1889</v>
      </c>
      <c r="AC5843">
        <v>9</v>
      </c>
      <c r="AD5843">
        <v>5473</v>
      </c>
      <c r="AE5843">
        <v>14300</v>
      </c>
      <c r="AF5843">
        <f t="shared" si="253"/>
        <v>5</v>
      </c>
    </row>
    <row r="5844" spans="1:32" x14ac:dyDescent="0.25">
      <c r="A5844" s="1">
        <v>6.25E-2</v>
      </c>
      <c r="B5844">
        <v>0</v>
      </c>
      <c r="D5844" t="s">
        <v>9836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6562</v>
      </c>
      <c r="Q5844" t="s">
        <v>9837</v>
      </c>
      <c r="R5844">
        <v>71</v>
      </c>
      <c r="S5844">
        <v>0</v>
      </c>
      <c r="T5844" s="6" t="s">
        <v>20516</v>
      </c>
      <c r="U5844" t="s">
        <v>20511</v>
      </c>
      <c r="W5844" s="2">
        <v>40871</v>
      </c>
      <c r="X5844" s="2">
        <f t="shared" si="251"/>
        <v>40871</v>
      </c>
      <c r="Y5844" s="2">
        <v>40850</v>
      </c>
      <c r="Z5844" t="s">
        <v>35</v>
      </c>
      <c r="AA5844" t="s">
        <v>7</v>
      </c>
      <c r="AB5844" t="s">
        <v>627</v>
      </c>
      <c r="AC5844">
        <v>3</v>
      </c>
      <c r="AD5844">
        <v>7226</v>
      </c>
      <c r="AE5844">
        <v>14301</v>
      </c>
      <c r="AF5844">
        <f t="shared" si="253"/>
        <v>5</v>
      </c>
    </row>
    <row r="5845" spans="1:32" x14ac:dyDescent="0.25">
      <c r="A5845" s="1">
        <v>0</v>
      </c>
      <c r="B5845">
        <v>0</v>
      </c>
      <c r="D5845" t="s">
        <v>9838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6662</v>
      </c>
      <c r="Q5845" t="s">
        <v>9839</v>
      </c>
      <c r="R5845">
        <v>65</v>
      </c>
      <c r="S5845">
        <v>0</v>
      </c>
      <c r="T5845" s="6" t="s">
        <v>20528</v>
      </c>
      <c r="U5845" t="s">
        <v>20511</v>
      </c>
      <c r="W5845" s="2">
        <v>40860</v>
      </c>
      <c r="X5845" s="2">
        <f t="shared" si="251"/>
        <v>40860</v>
      </c>
      <c r="Y5845" s="2">
        <v>40850</v>
      </c>
      <c r="Z5845" t="s">
        <v>9840</v>
      </c>
      <c r="AA5845" t="s">
        <v>62</v>
      </c>
      <c r="AB5845" t="s">
        <v>361</v>
      </c>
      <c r="AC5845">
        <v>2</v>
      </c>
      <c r="AD5845">
        <v>5168</v>
      </c>
      <c r="AE5845">
        <v>14302</v>
      </c>
      <c r="AF5845">
        <f t="shared" si="253"/>
        <v>5</v>
      </c>
    </row>
    <row r="5846" spans="1:32" x14ac:dyDescent="0.25">
      <c r="A5846" s="1">
        <v>5.2083333333333336E-2</v>
      </c>
      <c r="B5846">
        <v>70</v>
      </c>
      <c r="D5846" t="s">
        <v>9841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9362</v>
      </c>
      <c r="Q5846" t="s">
        <v>9842</v>
      </c>
      <c r="R5846">
        <v>75</v>
      </c>
      <c r="S5846">
        <v>0</v>
      </c>
      <c r="T5846" s="6" t="s">
        <v>20516</v>
      </c>
      <c r="U5846" t="s">
        <v>20511</v>
      </c>
      <c r="W5846" s="2">
        <v>40860</v>
      </c>
      <c r="X5846" s="2">
        <f t="shared" si="251"/>
        <v>40860</v>
      </c>
      <c r="Y5846" s="2">
        <v>40850</v>
      </c>
      <c r="Z5846" t="s">
        <v>80</v>
      </c>
      <c r="AA5846" t="s">
        <v>7</v>
      </c>
      <c r="AB5846" t="s">
        <v>346</v>
      </c>
      <c r="AC5846">
        <v>3</v>
      </c>
      <c r="AD5846">
        <v>7227</v>
      </c>
      <c r="AE5846">
        <v>14303</v>
      </c>
      <c r="AF5846">
        <f t="shared" si="253"/>
        <v>5</v>
      </c>
    </row>
    <row r="5847" spans="1:32" x14ac:dyDescent="0.25">
      <c r="A5847" s="1">
        <v>0</v>
      </c>
      <c r="B5847">
        <v>0</v>
      </c>
      <c r="D5847" t="s">
        <v>9843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 s="6" t="s">
        <v>20522</v>
      </c>
      <c r="U5847" t="s">
        <v>20511</v>
      </c>
      <c r="W5847" s="2">
        <v>40858</v>
      </c>
      <c r="X5847" s="2">
        <f t="shared" si="251"/>
        <v>40858</v>
      </c>
      <c r="Y5847" s="2">
        <v>40851</v>
      </c>
      <c r="Z5847" t="s">
        <v>71</v>
      </c>
      <c r="AA5847" t="s">
        <v>7</v>
      </c>
      <c r="AB5847" t="s">
        <v>215</v>
      </c>
      <c r="AC5847">
        <v>9</v>
      </c>
      <c r="AD5847">
        <v>7228</v>
      </c>
      <c r="AE5847">
        <v>14304</v>
      </c>
      <c r="AF5847">
        <f t="shared" si="253"/>
        <v>5</v>
      </c>
    </row>
    <row r="5848" spans="1:32" x14ac:dyDescent="0.25">
      <c r="A5848" s="1">
        <v>1.3888888888888888E-2</v>
      </c>
      <c r="B5848">
        <v>0</v>
      </c>
      <c r="D5848" t="s">
        <v>9844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6598</v>
      </c>
      <c r="Q5848" t="s">
        <v>9845</v>
      </c>
      <c r="R5848">
        <v>64</v>
      </c>
      <c r="S5848">
        <v>0</v>
      </c>
      <c r="T5848" s="6" t="s">
        <v>20528</v>
      </c>
      <c r="U5848" t="s">
        <v>20511</v>
      </c>
      <c r="W5848" s="2">
        <v>40853</v>
      </c>
      <c r="X5848" s="2">
        <f t="shared" ref="X5848:X5911" si="254">IF(LEN(W5848)=39,DATE("20"&amp;MID(W5848,38,2), MID(W5848,35,2), MID(W5848,32,2)),W5848)</f>
        <v>40853</v>
      </c>
      <c r="Y5848" s="2">
        <v>40851</v>
      </c>
      <c r="Z5848" t="s">
        <v>47</v>
      </c>
      <c r="AA5848" t="s">
        <v>7</v>
      </c>
      <c r="AB5848" t="s">
        <v>954</v>
      </c>
      <c r="AC5848">
        <v>1</v>
      </c>
      <c r="AD5848">
        <v>3520</v>
      </c>
      <c r="AE5848">
        <v>14305</v>
      </c>
      <c r="AF5848">
        <f t="shared" si="253"/>
        <v>5</v>
      </c>
    </row>
    <row r="5849" spans="1:32" x14ac:dyDescent="0.25">
      <c r="A5849" s="1">
        <v>2.7777777777777776E-2</v>
      </c>
      <c r="B5849">
        <v>0</v>
      </c>
      <c r="C5849" t="s">
        <v>9846</v>
      </c>
      <c r="D5849" t="s">
        <v>9847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6509</v>
      </c>
      <c r="Q5849" t="s">
        <v>9848</v>
      </c>
      <c r="R5849">
        <v>65</v>
      </c>
      <c r="S5849">
        <v>0</v>
      </c>
      <c r="T5849" s="6" t="s">
        <v>20528</v>
      </c>
      <c r="U5849" t="s">
        <v>20511</v>
      </c>
      <c r="W5849" s="2">
        <v>40855</v>
      </c>
      <c r="X5849" s="2">
        <f t="shared" si="254"/>
        <v>40855</v>
      </c>
      <c r="Y5849" s="2">
        <v>40853</v>
      </c>
      <c r="Z5849" t="s">
        <v>47</v>
      </c>
      <c r="AA5849" t="s">
        <v>7</v>
      </c>
      <c r="AB5849" t="s">
        <v>9849</v>
      </c>
      <c r="AC5849">
        <v>1</v>
      </c>
      <c r="AD5849">
        <v>3512</v>
      </c>
      <c r="AE5849">
        <v>14306</v>
      </c>
      <c r="AF5849">
        <f t="shared" si="253"/>
        <v>5</v>
      </c>
    </row>
    <row r="5850" spans="1:32" x14ac:dyDescent="0.25">
      <c r="A5850" s="1">
        <v>2.0833333333333332E-2</v>
      </c>
      <c r="B5850">
        <v>0</v>
      </c>
      <c r="D5850" t="s">
        <v>9850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6598</v>
      </c>
      <c r="Q5850" t="s">
        <v>9851</v>
      </c>
      <c r="R5850">
        <v>100</v>
      </c>
      <c r="S5850">
        <v>0</v>
      </c>
      <c r="T5850" s="6" t="s">
        <v>20528</v>
      </c>
      <c r="U5850" t="s">
        <v>20511</v>
      </c>
      <c r="W5850" s="2">
        <v>40855</v>
      </c>
      <c r="X5850" s="2">
        <f t="shared" si="254"/>
        <v>40855</v>
      </c>
      <c r="Y5850" s="2">
        <v>40853</v>
      </c>
      <c r="Z5850" t="s">
        <v>47</v>
      </c>
      <c r="AA5850" t="s">
        <v>7</v>
      </c>
      <c r="AB5850" t="s">
        <v>140</v>
      </c>
      <c r="AC5850">
        <v>1</v>
      </c>
      <c r="AD5850">
        <v>7229</v>
      </c>
      <c r="AE5850">
        <v>14307</v>
      </c>
      <c r="AF5850">
        <f t="shared" si="253"/>
        <v>5</v>
      </c>
    </row>
    <row r="5851" spans="1:32" x14ac:dyDescent="0.25">
      <c r="A5851" s="1">
        <v>7.6388888888888895E-2</v>
      </c>
      <c r="B5851">
        <v>100</v>
      </c>
      <c r="D5851" t="s">
        <v>9852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9853</v>
      </c>
      <c r="Q5851" t="s">
        <v>9854</v>
      </c>
      <c r="R5851">
        <v>75</v>
      </c>
      <c r="S5851">
        <v>0</v>
      </c>
      <c r="T5851" s="6" t="s">
        <v>20516</v>
      </c>
      <c r="U5851" t="s">
        <v>20511</v>
      </c>
      <c r="W5851" s="2">
        <v>40863</v>
      </c>
      <c r="X5851" s="2">
        <f t="shared" si="254"/>
        <v>40863</v>
      </c>
      <c r="Y5851" s="2">
        <v>40853</v>
      </c>
      <c r="Z5851" t="s">
        <v>50</v>
      </c>
      <c r="AA5851" t="s">
        <v>62</v>
      </c>
      <c r="AB5851" t="s">
        <v>443</v>
      </c>
      <c r="AC5851">
        <v>2</v>
      </c>
      <c r="AD5851">
        <v>7230</v>
      </c>
      <c r="AE5851">
        <v>14308</v>
      </c>
      <c r="AF5851">
        <f t="shared" si="253"/>
        <v>5</v>
      </c>
    </row>
    <row r="5852" spans="1:32" x14ac:dyDescent="0.25">
      <c r="A5852" s="1">
        <v>8.3333333333333329E-2</v>
      </c>
      <c r="B5852">
        <v>120</v>
      </c>
      <c r="D5852" t="s">
        <v>9855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5815</v>
      </c>
      <c r="Q5852" t="s">
        <v>9856</v>
      </c>
      <c r="R5852">
        <v>85</v>
      </c>
      <c r="S5852">
        <v>0</v>
      </c>
      <c r="T5852" s="6" t="s">
        <v>20522</v>
      </c>
      <c r="U5852" t="s">
        <v>20511</v>
      </c>
      <c r="W5852" s="2">
        <v>40861</v>
      </c>
      <c r="X5852" s="2">
        <f t="shared" si="254"/>
        <v>40861</v>
      </c>
      <c r="Y5852" s="2">
        <v>40854</v>
      </c>
      <c r="Z5852" t="s">
        <v>6</v>
      </c>
      <c r="AA5852" t="s">
        <v>7</v>
      </c>
      <c r="AB5852" t="s">
        <v>9857</v>
      </c>
      <c r="AC5852">
        <v>9</v>
      </c>
      <c r="AD5852">
        <v>5850</v>
      </c>
      <c r="AE5852">
        <v>14309</v>
      </c>
      <c r="AF5852">
        <f t="shared" si="253"/>
        <v>5</v>
      </c>
    </row>
    <row r="5853" spans="1:32" x14ac:dyDescent="0.25">
      <c r="A5853" s="1">
        <v>4.1666666666666664E-2</v>
      </c>
      <c r="B5853">
        <v>0</v>
      </c>
      <c r="D5853" t="s">
        <v>9858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6712</v>
      </c>
      <c r="Q5853" t="s">
        <v>9859</v>
      </c>
      <c r="R5853">
        <v>65</v>
      </c>
      <c r="S5853">
        <v>0</v>
      </c>
      <c r="T5853" s="6" t="s">
        <v>20528</v>
      </c>
      <c r="U5853" t="s">
        <v>20511</v>
      </c>
      <c r="W5853" s="2">
        <v>40856</v>
      </c>
      <c r="X5853" s="2">
        <f t="shared" si="254"/>
        <v>40856</v>
      </c>
      <c r="Y5853" s="2">
        <v>40854</v>
      </c>
      <c r="Z5853" t="s">
        <v>2127</v>
      </c>
      <c r="AA5853" t="s">
        <v>7</v>
      </c>
      <c r="AB5853" t="s">
        <v>286</v>
      </c>
      <c r="AC5853">
        <v>1</v>
      </c>
      <c r="AD5853">
        <v>7231</v>
      </c>
      <c r="AE5853">
        <v>14310</v>
      </c>
      <c r="AF5853">
        <f t="shared" si="253"/>
        <v>5</v>
      </c>
    </row>
    <row r="5854" spans="1:32" x14ac:dyDescent="0.25">
      <c r="A5854" s="1">
        <v>2.7777777777777776E-2</v>
      </c>
      <c r="B5854">
        <v>3</v>
      </c>
      <c r="D5854" t="s">
        <v>9860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9861</v>
      </c>
      <c r="Q5854" t="s">
        <v>9862</v>
      </c>
      <c r="R5854">
        <v>45</v>
      </c>
      <c r="S5854">
        <v>0</v>
      </c>
      <c r="T5854" s="6" t="s">
        <v>20510</v>
      </c>
      <c r="U5854" t="s">
        <v>20511</v>
      </c>
      <c r="W5854" s="2">
        <v>40861</v>
      </c>
      <c r="X5854" s="2">
        <f t="shared" si="254"/>
        <v>40861</v>
      </c>
      <c r="Y5854" s="2">
        <v>40854</v>
      </c>
      <c r="Z5854" t="s">
        <v>71</v>
      </c>
      <c r="AA5854" t="s">
        <v>7</v>
      </c>
      <c r="AB5854" t="s">
        <v>38</v>
      </c>
      <c r="AC5854">
        <v>7</v>
      </c>
      <c r="AD5854">
        <v>6709</v>
      </c>
      <c r="AE5854">
        <v>14311</v>
      </c>
      <c r="AF5854">
        <f t="shared" si="253"/>
        <v>5</v>
      </c>
    </row>
    <row r="5855" spans="1:32" x14ac:dyDescent="0.25">
      <c r="A5855" s="1">
        <v>3.125E-2</v>
      </c>
      <c r="B5855">
        <v>120</v>
      </c>
      <c r="D5855" t="s">
        <v>9863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7538</v>
      </c>
      <c r="Q5855" t="s">
        <v>9864</v>
      </c>
      <c r="R5855">
        <v>65</v>
      </c>
      <c r="S5855">
        <v>0</v>
      </c>
      <c r="T5855" s="6" t="s">
        <v>20528</v>
      </c>
      <c r="U5855" t="s">
        <v>20511</v>
      </c>
      <c r="W5855" s="2">
        <v>40875</v>
      </c>
      <c r="X5855" s="2">
        <f t="shared" si="254"/>
        <v>40875</v>
      </c>
      <c r="Y5855" s="2">
        <v>40854</v>
      </c>
      <c r="Z5855" t="s">
        <v>144</v>
      </c>
      <c r="AA5855" t="s">
        <v>145</v>
      </c>
      <c r="AB5855" t="s">
        <v>5762</v>
      </c>
      <c r="AC5855">
        <v>4</v>
      </c>
      <c r="AD5855">
        <v>7232</v>
      </c>
      <c r="AE5855">
        <v>14312</v>
      </c>
      <c r="AF5855">
        <f t="shared" si="253"/>
        <v>5</v>
      </c>
    </row>
    <row r="5856" spans="1:32" x14ac:dyDescent="0.25">
      <c r="A5856" s="1">
        <v>0.10416666666666667</v>
      </c>
      <c r="B5856">
        <v>5</v>
      </c>
      <c r="D5856" t="s">
        <v>9865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6509</v>
      </c>
      <c r="Q5856" t="s">
        <v>9866</v>
      </c>
      <c r="R5856">
        <v>65</v>
      </c>
      <c r="S5856">
        <v>0</v>
      </c>
      <c r="T5856" s="6" t="s">
        <v>20528</v>
      </c>
      <c r="U5856" t="s">
        <v>20511</v>
      </c>
      <c r="W5856" s="2">
        <v>40861</v>
      </c>
      <c r="X5856" s="2">
        <f t="shared" si="254"/>
        <v>40861</v>
      </c>
      <c r="Y5856" s="2">
        <v>40854</v>
      </c>
      <c r="Z5856" t="s">
        <v>12</v>
      </c>
      <c r="AA5856" t="s">
        <v>7</v>
      </c>
      <c r="AB5856" t="s">
        <v>467</v>
      </c>
      <c r="AC5856">
        <v>9</v>
      </c>
      <c r="AD5856">
        <v>5955</v>
      </c>
      <c r="AE5856">
        <v>14313</v>
      </c>
      <c r="AF5856">
        <f t="shared" si="253"/>
        <v>5</v>
      </c>
    </row>
    <row r="5857" spans="1:32" x14ac:dyDescent="0.25">
      <c r="A5857" s="1">
        <v>0</v>
      </c>
      <c r="B5857">
        <v>0</v>
      </c>
      <c r="D5857" t="s">
        <v>9867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 s="6" t="s">
        <v>20528</v>
      </c>
      <c r="U5857" t="s">
        <v>20511</v>
      </c>
      <c r="W5857" s="2">
        <v>40862</v>
      </c>
      <c r="X5857" s="2">
        <f t="shared" si="254"/>
        <v>40862</v>
      </c>
      <c r="Y5857" s="2">
        <v>40855</v>
      </c>
      <c r="Z5857" t="s">
        <v>5819</v>
      </c>
      <c r="AA5857" t="s">
        <v>7</v>
      </c>
      <c r="AB5857" t="s">
        <v>7583</v>
      </c>
      <c r="AC5857">
        <v>9</v>
      </c>
      <c r="AD5857">
        <v>6836</v>
      </c>
      <c r="AE5857">
        <v>14314</v>
      </c>
      <c r="AF5857">
        <f t="shared" si="253"/>
        <v>5</v>
      </c>
    </row>
    <row r="5858" spans="1:32" x14ac:dyDescent="0.25">
      <c r="A5858" s="1">
        <v>5.2083333333333336E-2</v>
      </c>
      <c r="B5858">
        <v>0</v>
      </c>
      <c r="D5858" t="s">
        <v>9868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6777</v>
      </c>
      <c r="Q5858" t="s">
        <v>9869</v>
      </c>
      <c r="R5858">
        <v>65</v>
      </c>
      <c r="S5858">
        <v>0</v>
      </c>
      <c r="T5858" s="6" t="s">
        <v>20528</v>
      </c>
      <c r="U5858" t="s">
        <v>20511</v>
      </c>
      <c r="W5858" s="2">
        <v>40858</v>
      </c>
      <c r="X5858" s="2">
        <f t="shared" si="254"/>
        <v>40858</v>
      </c>
      <c r="Y5858" s="2">
        <v>40856</v>
      </c>
      <c r="Z5858" t="s">
        <v>12</v>
      </c>
      <c r="AA5858" t="s">
        <v>7</v>
      </c>
      <c r="AB5858" t="s">
        <v>23</v>
      </c>
      <c r="AC5858">
        <v>1</v>
      </c>
      <c r="AD5858">
        <v>7233</v>
      </c>
      <c r="AE5858">
        <v>14315</v>
      </c>
      <c r="AF5858">
        <f t="shared" si="253"/>
        <v>5</v>
      </c>
    </row>
    <row r="5859" spans="1:32" x14ac:dyDescent="0.25">
      <c r="A5859" s="1">
        <v>0.14583333333333334</v>
      </c>
      <c r="B5859">
        <v>5</v>
      </c>
      <c r="D5859" t="s">
        <v>9870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7226</v>
      </c>
      <c r="Q5859" t="s">
        <v>9871</v>
      </c>
      <c r="R5859">
        <v>85</v>
      </c>
      <c r="S5859">
        <v>0</v>
      </c>
      <c r="T5859" s="6" t="s">
        <v>20522</v>
      </c>
      <c r="U5859" t="s">
        <v>20511</v>
      </c>
      <c r="W5859" s="2">
        <v>40863</v>
      </c>
      <c r="X5859" s="2">
        <f t="shared" si="254"/>
        <v>40863</v>
      </c>
      <c r="Y5859" s="2">
        <v>40856</v>
      </c>
      <c r="Z5859" t="s">
        <v>5819</v>
      </c>
      <c r="AA5859" t="s">
        <v>7</v>
      </c>
      <c r="AB5859" t="s">
        <v>7332</v>
      </c>
      <c r="AC5859">
        <v>9</v>
      </c>
      <c r="AD5859">
        <v>7234</v>
      </c>
      <c r="AE5859">
        <v>14316</v>
      </c>
      <c r="AF5859">
        <f t="shared" si="253"/>
        <v>5</v>
      </c>
    </row>
    <row r="5860" spans="1:32" x14ac:dyDescent="0.25">
      <c r="A5860" s="1">
        <v>6.25E-2</v>
      </c>
      <c r="B5860">
        <v>0</v>
      </c>
      <c r="D5860" t="s">
        <v>9872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7385</v>
      </c>
      <c r="Q5860" t="s">
        <v>9873</v>
      </c>
      <c r="R5860">
        <v>85</v>
      </c>
      <c r="S5860">
        <v>0</v>
      </c>
      <c r="T5860" s="6" t="s">
        <v>20522</v>
      </c>
      <c r="U5860" t="s">
        <v>20511</v>
      </c>
      <c r="W5860" s="2">
        <v>40866</v>
      </c>
      <c r="X5860" s="2">
        <f t="shared" si="254"/>
        <v>40866</v>
      </c>
      <c r="Y5860" s="2">
        <v>40856</v>
      </c>
      <c r="Z5860" t="s">
        <v>6</v>
      </c>
      <c r="AA5860" t="s">
        <v>7</v>
      </c>
      <c r="AB5860" t="s">
        <v>7428</v>
      </c>
      <c r="AC5860">
        <v>2</v>
      </c>
      <c r="AD5860">
        <v>6684</v>
      </c>
      <c r="AE5860">
        <v>14317</v>
      </c>
      <c r="AF5860">
        <f t="shared" si="253"/>
        <v>5</v>
      </c>
    </row>
    <row r="5861" spans="1:32" x14ac:dyDescent="0.25">
      <c r="A5861" s="1">
        <v>0</v>
      </c>
      <c r="B5861">
        <v>0</v>
      </c>
      <c r="D5861" t="s">
        <v>9874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 s="6" t="s">
        <v>20528</v>
      </c>
      <c r="U5861" t="s">
        <v>20511</v>
      </c>
      <c r="W5861" s="2">
        <v>40863</v>
      </c>
      <c r="X5861" s="2">
        <f t="shared" si="254"/>
        <v>40863</v>
      </c>
      <c r="Y5861" s="2">
        <v>40856</v>
      </c>
      <c r="Z5861" t="s">
        <v>12</v>
      </c>
      <c r="AA5861" t="s">
        <v>7</v>
      </c>
      <c r="AB5861" t="s">
        <v>225</v>
      </c>
      <c r="AC5861">
        <v>9</v>
      </c>
      <c r="AD5861">
        <v>2688</v>
      </c>
      <c r="AE5861">
        <v>14318</v>
      </c>
      <c r="AF5861">
        <f t="shared" si="253"/>
        <v>5</v>
      </c>
    </row>
    <row r="5862" spans="1:32" x14ac:dyDescent="0.25">
      <c r="A5862" s="1">
        <v>0.16666666666666666</v>
      </c>
      <c r="B5862">
        <v>0</v>
      </c>
      <c r="D5862" t="s">
        <v>9875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9876</v>
      </c>
      <c r="Q5862" t="s">
        <v>9877</v>
      </c>
      <c r="R5862">
        <v>75</v>
      </c>
      <c r="S5862">
        <v>0</v>
      </c>
      <c r="T5862" s="6" t="s">
        <v>20516</v>
      </c>
      <c r="U5862" t="s">
        <v>20511</v>
      </c>
      <c r="V5862" t="str">
        <f>MID(W5862,1,31)</f>
        <v xml:space="preserve">צבע מקולף.                     </v>
      </c>
      <c r="W5862" t="s">
        <v>9878</v>
      </c>
      <c r="X5862" s="2">
        <f t="shared" si="254"/>
        <v>40866</v>
      </c>
      <c r="Y5862" s="2">
        <v>40856</v>
      </c>
      <c r="Z5862" t="s">
        <v>80</v>
      </c>
      <c r="AA5862" t="s">
        <v>7</v>
      </c>
      <c r="AB5862" t="s">
        <v>81</v>
      </c>
      <c r="AC5862">
        <v>3</v>
      </c>
      <c r="AD5862">
        <v>3479</v>
      </c>
      <c r="AE5862">
        <v>14319</v>
      </c>
      <c r="AF5862">
        <f t="shared" si="253"/>
        <v>39</v>
      </c>
    </row>
    <row r="5863" spans="1:32" x14ac:dyDescent="0.25">
      <c r="A5863" s="1">
        <v>4.1666666666666664E-2</v>
      </c>
      <c r="B5863">
        <v>38</v>
      </c>
      <c r="D5863" t="s">
        <v>9879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8612</v>
      </c>
      <c r="Q5863" t="s">
        <v>9880</v>
      </c>
      <c r="R5863">
        <v>65</v>
      </c>
      <c r="S5863">
        <v>0</v>
      </c>
      <c r="T5863" s="6" t="s">
        <v>20528</v>
      </c>
      <c r="U5863" t="s">
        <v>20511</v>
      </c>
      <c r="W5863" s="2">
        <v>40867</v>
      </c>
      <c r="X5863" s="2">
        <f t="shared" si="254"/>
        <v>40867</v>
      </c>
      <c r="Y5863" s="2">
        <v>40857</v>
      </c>
      <c r="Z5863" t="s">
        <v>9881</v>
      </c>
      <c r="AA5863" t="s">
        <v>145</v>
      </c>
      <c r="AB5863" t="s">
        <v>3045</v>
      </c>
      <c r="AC5863">
        <v>4</v>
      </c>
      <c r="AD5863">
        <v>7235</v>
      </c>
      <c r="AE5863">
        <v>14320</v>
      </c>
      <c r="AF5863">
        <f t="shared" si="253"/>
        <v>5</v>
      </c>
    </row>
    <row r="5864" spans="1:32" x14ac:dyDescent="0.25">
      <c r="A5864" s="1">
        <v>0.22916666666666666</v>
      </c>
      <c r="B5864">
        <v>150</v>
      </c>
      <c r="D5864" t="s">
        <v>9882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6602</v>
      </c>
      <c r="Q5864" t="s">
        <v>9883</v>
      </c>
      <c r="R5864">
        <v>100</v>
      </c>
      <c r="S5864">
        <v>0</v>
      </c>
      <c r="T5864" s="6" t="s">
        <v>20522</v>
      </c>
      <c r="U5864" t="s">
        <v>20511</v>
      </c>
      <c r="W5864" s="2">
        <v>40865</v>
      </c>
      <c r="X5864" s="2">
        <f t="shared" si="254"/>
        <v>40865</v>
      </c>
      <c r="Y5864" s="2">
        <v>40858</v>
      </c>
      <c r="Z5864" t="s">
        <v>5819</v>
      </c>
      <c r="AA5864" t="s">
        <v>7</v>
      </c>
      <c r="AB5864" t="s">
        <v>215</v>
      </c>
      <c r="AC5864">
        <v>9</v>
      </c>
      <c r="AD5864">
        <v>7236</v>
      </c>
      <c r="AE5864">
        <v>14321</v>
      </c>
      <c r="AF5864">
        <f t="shared" si="253"/>
        <v>5</v>
      </c>
    </row>
    <row r="5865" spans="1:32" x14ac:dyDescent="0.25">
      <c r="A5865" s="1">
        <v>3.125E-2</v>
      </c>
      <c r="B5865">
        <v>10</v>
      </c>
      <c r="D5865" t="s">
        <v>9884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 s="6" t="s">
        <v>20512</v>
      </c>
      <c r="U5865" t="s">
        <v>20511</v>
      </c>
      <c r="W5865" s="2">
        <v>40865</v>
      </c>
      <c r="X5865" s="2">
        <f t="shared" si="254"/>
        <v>40865</v>
      </c>
      <c r="Y5865" s="2">
        <v>40858</v>
      </c>
      <c r="Z5865" t="s">
        <v>6</v>
      </c>
      <c r="AA5865" t="s">
        <v>7</v>
      </c>
      <c r="AB5865" t="s">
        <v>4116</v>
      </c>
      <c r="AC5865">
        <v>7</v>
      </c>
      <c r="AD5865">
        <v>3471</v>
      </c>
      <c r="AE5865">
        <v>14322</v>
      </c>
      <c r="AF5865">
        <f t="shared" si="253"/>
        <v>5</v>
      </c>
    </row>
    <row r="5866" spans="1:32" x14ac:dyDescent="0.25">
      <c r="A5866" s="1">
        <v>0</v>
      </c>
      <c r="B5866">
        <v>0</v>
      </c>
      <c r="C5866" t="s">
        <v>9885</v>
      </c>
      <c r="D5866" t="s">
        <v>9886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 s="6" t="s">
        <v>20512</v>
      </c>
      <c r="U5866" t="s">
        <v>20511</v>
      </c>
      <c r="W5866" s="2">
        <v>40865</v>
      </c>
      <c r="X5866" s="2">
        <f t="shared" si="254"/>
        <v>40865</v>
      </c>
      <c r="Y5866" s="2">
        <v>40860</v>
      </c>
      <c r="Z5866" t="s">
        <v>6</v>
      </c>
      <c r="AA5866" t="s">
        <v>574</v>
      </c>
      <c r="AB5866" t="s">
        <v>535</v>
      </c>
      <c r="AC5866">
        <v>0</v>
      </c>
      <c r="AD5866">
        <v>3015</v>
      </c>
      <c r="AE5866">
        <v>14323</v>
      </c>
      <c r="AF5866">
        <f t="shared" si="253"/>
        <v>5</v>
      </c>
    </row>
    <row r="5867" spans="1:32" x14ac:dyDescent="0.25">
      <c r="A5867" s="1">
        <v>8.3333333333333329E-2</v>
      </c>
      <c r="B5867">
        <v>5</v>
      </c>
      <c r="D5867" t="s">
        <v>9887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6961</v>
      </c>
      <c r="Q5867" t="s">
        <v>9888</v>
      </c>
      <c r="R5867">
        <v>65</v>
      </c>
      <c r="S5867">
        <v>0</v>
      </c>
      <c r="T5867" s="6" t="s">
        <v>20528</v>
      </c>
      <c r="U5867" t="s">
        <v>20511</v>
      </c>
      <c r="W5867" s="2">
        <v>40867</v>
      </c>
      <c r="X5867" s="2">
        <f t="shared" si="254"/>
        <v>40867</v>
      </c>
      <c r="Y5867" s="2">
        <v>40860</v>
      </c>
      <c r="Z5867" t="s">
        <v>5819</v>
      </c>
      <c r="AA5867" t="s">
        <v>7</v>
      </c>
      <c r="AB5867" t="s">
        <v>9368</v>
      </c>
      <c r="AC5867">
        <v>9</v>
      </c>
      <c r="AD5867">
        <v>7237</v>
      </c>
      <c r="AE5867">
        <v>14324</v>
      </c>
      <c r="AF5867">
        <f t="shared" si="253"/>
        <v>5</v>
      </c>
    </row>
    <row r="5868" spans="1:32" x14ac:dyDescent="0.25">
      <c r="A5868" s="1">
        <v>0.27083333333333331</v>
      </c>
      <c r="B5868">
        <v>40</v>
      </c>
      <c r="D5868" t="s">
        <v>9889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7226</v>
      </c>
      <c r="Q5868" t="s">
        <v>9890</v>
      </c>
      <c r="R5868">
        <v>65</v>
      </c>
      <c r="S5868">
        <v>0</v>
      </c>
      <c r="T5868" s="6" t="s">
        <v>20528</v>
      </c>
      <c r="U5868" t="s">
        <v>20511</v>
      </c>
      <c r="W5868" s="2">
        <v>40870</v>
      </c>
      <c r="X5868" s="2">
        <f t="shared" si="254"/>
        <v>40870</v>
      </c>
      <c r="Y5868" s="2">
        <v>40860</v>
      </c>
      <c r="Z5868" t="s">
        <v>9891</v>
      </c>
      <c r="AA5868" t="s">
        <v>7</v>
      </c>
      <c r="AB5868" t="s">
        <v>7954</v>
      </c>
      <c r="AC5868">
        <v>9</v>
      </c>
      <c r="AD5868">
        <v>3387</v>
      </c>
      <c r="AE5868">
        <v>14325</v>
      </c>
      <c r="AF5868">
        <f t="shared" si="253"/>
        <v>5</v>
      </c>
    </row>
    <row r="5869" spans="1:32" x14ac:dyDescent="0.25">
      <c r="A5869" s="1">
        <v>2.0833333333333332E-2</v>
      </c>
      <c r="B5869">
        <v>0</v>
      </c>
      <c r="D5869" t="s">
        <v>9892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 s="6" t="s">
        <v>20510</v>
      </c>
      <c r="U5869" t="s">
        <v>20511</v>
      </c>
      <c r="W5869" s="2">
        <v>40867</v>
      </c>
      <c r="X5869" s="2">
        <f t="shared" si="254"/>
        <v>40867</v>
      </c>
      <c r="Y5869" s="2">
        <v>40860</v>
      </c>
      <c r="Z5869" t="s">
        <v>9893</v>
      </c>
      <c r="AA5869" t="s">
        <v>7</v>
      </c>
      <c r="AB5869" t="s">
        <v>9894</v>
      </c>
      <c r="AC5869">
        <v>7</v>
      </c>
      <c r="AD5869">
        <v>1423</v>
      </c>
      <c r="AE5869">
        <v>14326</v>
      </c>
      <c r="AF5869">
        <f t="shared" si="253"/>
        <v>5</v>
      </c>
    </row>
    <row r="5870" spans="1:32" x14ac:dyDescent="0.25">
      <c r="A5870" s="1">
        <v>0.14583333333333334</v>
      </c>
      <c r="B5870">
        <v>0</v>
      </c>
      <c r="C5870" t="s">
        <v>9895</v>
      </c>
      <c r="D5870" t="s">
        <v>9896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8120</v>
      </c>
      <c r="Q5870" t="s">
        <v>9897</v>
      </c>
      <c r="R5870">
        <v>75</v>
      </c>
      <c r="S5870">
        <v>0</v>
      </c>
      <c r="T5870" s="6" t="s">
        <v>20516</v>
      </c>
      <c r="U5870" t="s">
        <v>20511</v>
      </c>
      <c r="V5870" t="str">
        <f t="shared" ref="V5870:V5872" si="255">MID(W5870,1,31)</f>
        <v xml:space="preserve">צבע מקולף.                     </v>
      </c>
      <c r="W5870" t="s">
        <v>9898</v>
      </c>
      <c r="X5870" s="2">
        <f t="shared" si="254"/>
        <v>40883</v>
      </c>
      <c r="Y5870" s="2">
        <v>40860</v>
      </c>
      <c r="Z5870" t="s">
        <v>204</v>
      </c>
      <c r="AA5870" t="s">
        <v>7</v>
      </c>
      <c r="AB5870" t="s">
        <v>81</v>
      </c>
      <c r="AC5870">
        <v>3</v>
      </c>
      <c r="AD5870">
        <v>7238</v>
      </c>
      <c r="AE5870">
        <v>14327</v>
      </c>
      <c r="AF5870">
        <f t="shared" si="253"/>
        <v>39</v>
      </c>
    </row>
    <row r="5871" spans="1:32" x14ac:dyDescent="0.25">
      <c r="A5871" s="1">
        <v>0</v>
      </c>
      <c r="B5871">
        <v>0</v>
      </c>
      <c r="D5871" t="s">
        <v>9899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 s="6" t="s">
        <v>20516</v>
      </c>
      <c r="U5871" t="s">
        <v>20511</v>
      </c>
      <c r="V5871" t="str">
        <f t="shared" si="255"/>
        <v xml:space="preserve">צבע מקולף.                     </v>
      </c>
      <c r="W5871" t="s">
        <v>9898</v>
      </c>
      <c r="X5871" s="2">
        <f t="shared" si="254"/>
        <v>40883</v>
      </c>
      <c r="Y5871" s="2">
        <v>40860</v>
      </c>
      <c r="Z5871" t="s">
        <v>9900</v>
      </c>
      <c r="AA5871" t="s">
        <v>7</v>
      </c>
      <c r="AB5871" t="s">
        <v>81</v>
      </c>
      <c r="AC5871">
        <v>3</v>
      </c>
      <c r="AD5871">
        <v>7239</v>
      </c>
      <c r="AE5871">
        <v>14328</v>
      </c>
      <c r="AF5871">
        <f t="shared" si="253"/>
        <v>39</v>
      </c>
    </row>
    <row r="5872" spans="1:32" x14ac:dyDescent="0.25">
      <c r="A5872" s="1">
        <v>5.2083333333333336E-2</v>
      </c>
      <c r="B5872">
        <v>0</v>
      </c>
      <c r="D5872" t="s">
        <v>9901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6651</v>
      </c>
      <c r="Q5872" t="s">
        <v>9902</v>
      </c>
      <c r="R5872">
        <v>55</v>
      </c>
      <c r="S5872">
        <v>0</v>
      </c>
      <c r="T5872" s="6" t="s">
        <v>20512</v>
      </c>
      <c r="U5872" t="s">
        <v>20511</v>
      </c>
      <c r="V5872" t="str">
        <f t="shared" si="255"/>
        <v xml:space="preserve">המכשיר חלוד.                   </v>
      </c>
      <c r="W5872" t="s">
        <v>9903</v>
      </c>
      <c r="X5872" s="2">
        <f t="shared" si="254"/>
        <v>40870</v>
      </c>
      <c r="Y5872" s="2">
        <v>40860</v>
      </c>
      <c r="Z5872" t="s">
        <v>1618</v>
      </c>
      <c r="AA5872" t="s">
        <v>7</v>
      </c>
      <c r="AB5872" t="s">
        <v>1124</v>
      </c>
      <c r="AC5872">
        <v>8</v>
      </c>
      <c r="AD5872">
        <v>7240</v>
      </c>
      <c r="AE5872">
        <v>14329</v>
      </c>
      <c r="AF5872">
        <f t="shared" si="253"/>
        <v>39</v>
      </c>
    </row>
    <row r="5873" spans="1:32" x14ac:dyDescent="0.25">
      <c r="A5873" s="1">
        <v>4.8611111111111112E-2</v>
      </c>
      <c r="B5873">
        <v>0</v>
      </c>
      <c r="D5873" t="s">
        <v>9904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6543</v>
      </c>
      <c r="Q5873" t="s">
        <v>9905</v>
      </c>
      <c r="R5873">
        <v>65</v>
      </c>
      <c r="S5873">
        <v>0</v>
      </c>
      <c r="T5873" s="6" t="s">
        <v>20528</v>
      </c>
      <c r="U5873" t="s">
        <v>20511</v>
      </c>
      <c r="W5873" s="2">
        <v>40866</v>
      </c>
      <c r="X5873" s="2">
        <f t="shared" si="254"/>
        <v>40866</v>
      </c>
      <c r="Y5873" s="2">
        <v>40861</v>
      </c>
      <c r="Z5873" t="s">
        <v>6</v>
      </c>
      <c r="AA5873" t="s">
        <v>7</v>
      </c>
      <c r="AB5873" t="s">
        <v>5640</v>
      </c>
      <c r="AC5873">
        <v>0</v>
      </c>
      <c r="AD5873">
        <v>7241</v>
      </c>
      <c r="AE5873">
        <v>14330</v>
      </c>
      <c r="AF5873">
        <f t="shared" si="253"/>
        <v>5</v>
      </c>
    </row>
    <row r="5874" spans="1:32" x14ac:dyDescent="0.25">
      <c r="A5874" s="1">
        <v>5.2083333333333336E-2</v>
      </c>
      <c r="B5874">
        <v>5</v>
      </c>
      <c r="D5874" t="s">
        <v>9906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6509</v>
      </c>
      <c r="Q5874" t="s">
        <v>9907</v>
      </c>
      <c r="R5874">
        <v>65</v>
      </c>
      <c r="S5874">
        <v>0</v>
      </c>
      <c r="T5874" s="6" t="s">
        <v>20528</v>
      </c>
      <c r="U5874" t="s">
        <v>20511</v>
      </c>
      <c r="W5874" s="2">
        <v>40868</v>
      </c>
      <c r="X5874" s="2">
        <f t="shared" si="254"/>
        <v>40868</v>
      </c>
      <c r="Y5874" s="2">
        <v>40861</v>
      </c>
      <c r="Z5874" t="s">
        <v>71</v>
      </c>
      <c r="AA5874" t="s">
        <v>7</v>
      </c>
      <c r="AB5874" t="s">
        <v>104</v>
      </c>
      <c r="AC5874">
        <v>9</v>
      </c>
      <c r="AD5874">
        <v>7242</v>
      </c>
      <c r="AE5874">
        <v>14331</v>
      </c>
      <c r="AF5874">
        <f t="shared" si="253"/>
        <v>5</v>
      </c>
    </row>
    <row r="5875" spans="1:32" x14ac:dyDescent="0.25">
      <c r="A5875" s="1">
        <v>2.7777777777777776E-2</v>
      </c>
      <c r="B5875">
        <v>20</v>
      </c>
      <c r="D5875" t="s">
        <v>9908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 s="6" t="s">
        <v>20512</v>
      </c>
      <c r="U5875" t="s">
        <v>20511</v>
      </c>
      <c r="W5875" s="2">
        <v>40867</v>
      </c>
      <c r="X5875" s="2">
        <f t="shared" si="254"/>
        <v>40867</v>
      </c>
      <c r="Y5875" s="2">
        <v>40861</v>
      </c>
      <c r="Z5875" t="s">
        <v>9909</v>
      </c>
      <c r="AA5875" t="s">
        <v>7</v>
      </c>
      <c r="AB5875" t="s">
        <v>9910</v>
      </c>
      <c r="AC5875">
        <v>7</v>
      </c>
      <c r="AD5875">
        <v>704</v>
      </c>
      <c r="AE5875">
        <v>14332</v>
      </c>
      <c r="AF5875">
        <f t="shared" si="253"/>
        <v>5</v>
      </c>
    </row>
    <row r="5876" spans="1:32" x14ac:dyDescent="0.25">
      <c r="A5876" s="1">
        <v>4.1666666666666664E-2</v>
      </c>
      <c r="B5876">
        <v>5</v>
      </c>
      <c r="D5876" t="s">
        <v>9911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 s="6" t="s">
        <v>20528</v>
      </c>
      <c r="U5876" t="s">
        <v>20511</v>
      </c>
      <c r="W5876" s="2">
        <v>40868</v>
      </c>
      <c r="X5876" s="2">
        <f t="shared" si="254"/>
        <v>40868</v>
      </c>
      <c r="Y5876" s="2">
        <v>40861</v>
      </c>
      <c r="Z5876" t="s">
        <v>9912</v>
      </c>
      <c r="AA5876" t="s">
        <v>7</v>
      </c>
      <c r="AB5876" t="s">
        <v>1382</v>
      </c>
      <c r="AC5876">
        <v>9</v>
      </c>
      <c r="AD5876">
        <v>2861</v>
      </c>
      <c r="AE5876">
        <v>14333</v>
      </c>
      <c r="AF5876">
        <f t="shared" si="253"/>
        <v>5</v>
      </c>
    </row>
    <row r="5877" spans="1:32" x14ac:dyDescent="0.25">
      <c r="A5877" s="1">
        <v>0</v>
      </c>
      <c r="B5877">
        <v>0</v>
      </c>
      <c r="D5877" t="s">
        <v>9913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 s="6" t="s">
        <v>20522</v>
      </c>
      <c r="U5877" t="s">
        <v>20511</v>
      </c>
      <c r="W5877" s="2">
        <v>40868</v>
      </c>
      <c r="X5877" s="2">
        <f t="shared" si="254"/>
        <v>40868</v>
      </c>
      <c r="Y5877" s="2">
        <v>40861</v>
      </c>
      <c r="Z5877" t="s">
        <v>71</v>
      </c>
      <c r="AA5877" t="s">
        <v>7</v>
      </c>
      <c r="AB5877" t="s">
        <v>6768</v>
      </c>
      <c r="AC5877">
        <v>9</v>
      </c>
      <c r="AD5877">
        <v>7243</v>
      </c>
      <c r="AE5877">
        <v>14334</v>
      </c>
      <c r="AF5877">
        <f t="shared" si="253"/>
        <v>5</v>
      </c>
    </row>
    <row r="5878" spans="1:32" x14ac:dyDescent="0.25">
      <c r="A5878" s="1">
        <v>1.3888888888888888E-2</v>
      </c>
      <c r="B5878">
        <v>0</v>
      </c>
      <c r="C5878" t="s">
        <v>9914</v>
      </c>
      <c r="D5878" t="s">
        <v>9915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6777</v>
      </c>
      <c r="Q5878" t="s">
        <v>9916</v>
      </c>
      <c r="R5878">
        <v>65</v>
      </c>
      <c r="S5878">
        <v>0</v>
      </c>
      <c r="T5878" s="6" t="s">
        <v>20528</v>
      </c>
      <c r="U5878" t="s">
        <v>20511</v>
      </c>
      <c r="W5878" s="2">
        <v>40864</v>
      </c>
      <c r="X5878" s="2">
        <f t="shared" si="254"/>
        <v>40864</v>
      </c>
      <c r="Y5878" s="2">
        <v>40862</v>
      </c>
      <c r="Z5878" t="s">
        <v>47</v>
      </c>
      <c r="AA5878" t="s">
        <v>7</v>
      </c>
      <c r="AB5878" t="s">
        <v>75</v>
      </c>
      <c r="AC5878">
        <v>1</v>
      </c>
      <c r="AD5878">
        <v>7244</v>
      </c>
      <c r="AE5878">
        <v>14335</v>
      </c>
      <c r="AF5878">
        <f t="shared" si="253"/>
        <v>5</v>
      </c>
    </row>
    <row r="5879" spans="1:32" x14ac:dyDescent="0.25">
      <c r="A5879" s="1">
        <v>2.7777777777777776E-2</v>
      </c>
      <c r="B5879">
        <v>5</v>
      </c>
      <c r="D5879" t="s">
        <v>9917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7611</v>
      </c>
      <c r="Q5879" t="s">
        <v>9918</v>
      </c>
      <c r="R5879">
        <v>65</v>
      </c>
      <c r="S5879">
        <v>0</v>
      </c>
      <c r="T5879" s="6" t="s">
        <v>20528</v>
      </c>
      <c r="U5879" t="s">
        <v>20511</v>
      </c>
      <c r="W5879" s="2">
        <v>40869</v>
      </c>
      <c r="X5879" s="2">
        <f t="shared" si="254"/>
        <v>40869</v>
      </c>
      <c r="Y5879" s="2">
        <v>40862</v>
      </c>
      <c r="Z5879" t="s">
        <v>5819</v>
      </c>
      <c r="AA5879" t="s">
        <v>7</v>
      </c>
      <c r="AB5879" t="s">
        <v>7037</v>
      </c>
      <c r="AC5879">
        <v>9</v>
      </c>
      <c r="AD5879">
        <v>7245</v>
      </c>
      <c r="AE5879">
        <v>14336</v>
      </c>
      <c r="AF5879">
        <f t="shared" si="253"/>
        <v>5</v>
      </c>
    </row>
    <row r="5880" spans="1:32" x14ac:dyDescent="0.25">
      <c r="A5880" s="1">
        <v>8.3333333333333329E-2</v>
      </c>
      <c r="B5880">
        <v>60</v>
      </c>
      <c r="D5880" t="s">
        <v>9919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9154</v>
      </c>
      <c r="Q5880" t="s">
        <v>9920</v>
      </c>
      <c r="R5880">
        <v>65</v>
      </c>
      <c r="S5880">
        <v>0</v>
      </c>
      <c r="T5880" s="6" t="s">
        <v>20528</v>
      </c>
      <c r="U5880" t="s">
        <v>20511</v>
      </c>
      <c r="W5880" s="2">
        <v>40872</v>
      </c>
      <c r="X5880" s="2">
        <f t="shared" si="254"/>
        <v>40872</v>
      </c>
      <c r="Y5880" s="2">
        <v>40862</v>
      </c>
      <c r="Z5880" t="s">
        <v>144</v>
      </c>
      <c r="AA5880" t="s">
        <v>7</v>
      </c>
      <c r="AB5880" t="s">
        <v>146</v>
      </c>
      <c r="AC5880">
        <v>4</v>
      </c>
      <c r="AD5880">
        <v>7013</v>
      </c>
      <c r="AE5880">
        <v>14337</v>
      </c>
      <c r="AF5880">
        <f t="shared" si="253"/>
        <v>5</v>
      </c>
    </row>
    <row r="5881" spans="1:32" x14ac:dyDescent="0.25">
      <c r="A5881" s="1">
        <v>0</v>
      </c>
      <c r="B5881">
        <v>0</v>
      </c>
      <c r="D5881" t="s">
        <v>9921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 s="6" t="s">
        <v>20528</v>
      </c>
      <c r="U5881" t="s">
        <v>20511</v>
      </c>
      <c r="W5881" s="2">
        <v>40869</v>
      </c>
      <c r="X5881" s="2">
        <f t="shared" si="254"/>
        <v>40869</v>
      </c>
      <c r="Y5881" s="2">
        <v>40862</v>
      </c>
      <c r="Z5881" t="s">
        <v>8827</v>
      </c>
      <c r="AA5881" t="s">
        <v>7</v>
      </c>
      <c r="AB5881" t="s">
        <v>72</v>
      </c>
      <c r="AC5881">
        <v>9</v>
      </c>
      <c r="AD5881">
        <v>5358</v>
      </c>
      <c r="AE5881">
        <v>14338</v>
      </c>
      <c r="AF5881">
        <f t="shared" si="253"/>
        <v>5</v>
      </c>
    </row>
    <row r="5882" spans="1:32" x14ac:dyDescent="0.25">
      <c r="A5882" s="1">
        <v>6.25E-2</v>
      </c>
      <c r="B5882">
        <v>0</v>
      </c>
      <c r="D5882" t="s">
        <v>9922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6777</v>
      </c>
      <c r="Q5882" t="s">
        <v>9923</v>
      </c>
      <c r="R5882">
        <v>55</v>
      </c>
      <c r="S5882">
        <v>0</v>
      </c>
      <c r="T5882" s="6" t="s">
        <v>20512</v>
      </c>
      <c r="U5882" t="s">
        <v>20511</v>
      </c>
      <c r="W5882" s="2">
        <v>40873</v>
      </c>
      <c r="X5882" s="2">
        <f t="shared" si="254"/>
        <v>40873</v>
      </c>
      <c r="Y5882" s="2">
        <v>40863</v>
      </c>
      <c r="Z5882" t="s">
        <v>35</v>
      </c>
      <c r="AA5882" t="s">
        <v>7</v>
      </c>
      <c r="AB5882" t="s">
        <v>4226</v>
      </c>
      <c r="AC5882">
        <v>0</v>
      </c>
      <c r="AD5882">
        <v>7246</v>
      </c>
      <c r="AE5882">
        <v>14339</v>
      </c>
      <c r="AF5882">
        <f t="shared" si="253"/>
        <v>5</v>
      </c>
    </row>
    <row r="5883" spans="1:32" x14ac:dyDescent="0.25">
      <c r="A5883" s="1">
        <v>5.2083333333333336E-2</v>
      </c>
      <c r="B5883">
        <v>55</v>
      </c>
      <c r="D5883" t="s">
        <v>9924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 s="6" t="s">
        <v>20528</v>
      </c>
      <c r="U5883" t="s">
        <v>20511</v>
      </c>
      <c r="W5883" s="2">
        <v>40873</v>
      </c>
      <c r="X5883" s="2">
        <f t="shared" si="254"/>
        <v>40873</v>
      </c>
      <c r="Y5883" s="2">
        <v>40863</v>
      </c>
      <c r="Z5883" t="s">
        <v>380</v>
      </c>
      <c r="AA5883" t="s">
        <v>7</v>
      </c>
      <c r="AB5883" t="s">
        <v>9925</v>
      </c>
      <c r="AC5883">
        <v>8</v>
      </c>
      <c r="AD5883">
        <v>7247</v>
      </c>
      <c r="AE5883">
        <v>14340</v>
      </c>
      <c r="AF5883">
        <f t="shared" si="253"/>
        <v>5</v>
      </c>
    </row>
    <row r="5884" spans="1:32" x14ac:dyDescent="0.25">
      <c r="A5884" s="1">
        <v>4.1666666666666664E-2</v>
      </c>
      <c r="B5884">
        <v>0</v>
      </c>
      <c r="D5884" t="s">
        <v>9926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7538</v>
      </c>
      <c r="Q5884" t="s">
        <v>9927</v>
      </c>
      <c r="R5884">
        <v>90</v>
      </c>
      <c r="S5884">
        <v>0</v>
      </c>
      <c r="T5884" s="6" t="s">
        <v>20565</v>
      </c>
      <c r="U5884" t="s">
        <v>20511</v>
      </c>
      <c r="W5884" s="2">
        <v>40874</v>
      </c>
      <c r="X5884" s="2">
        <f t="shared" si="254"/>
        <v>40874</v>
      </c>
      <c r="Y5884" s="2">
        <v>40864</v>
      </c>
      <c r="Z5884" t="s">
        <v>6</v>
      </c>
      <c r="AA5884" t="s">
        <v>7</v>
      </c>
      <c r="AB5884" t="s">
        <v>9928</v>
      </c>
      <c r="AC5884">
        <v>8</v>
      </c>
      <c r="AD5884">
        <v>368</v>
      </c>
      <c r="AE5884">
        <v>14341</v>
      </c>
      <c r="AF5884">
        <f t="shared" si="253"/>
        <v>5</v>
      </c>
    </row>
    <row r="5885" spans="1:32" x14ac:dyDescent="0.25">
      <c r="A5885" s="1">
        <v>2.0833333333333332E-2</v>
      </c>
      <c r="B5885">
        <v>5</v>
      </c>
      <c r="D5885" t="s">
        <v>9929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6770</v>
      </c>
      <c r="Q5885" t="s">
        <v>9930</v>
      </c>
      <c r="R5885">
        <v>65</v>
      </c>
      <c r="S5885">
        <v>0</v>
      </c>
      <c r="T5885" s="6" t="s">
        <v>20528</v>
      </c>
      <c r="U5885" t="s">
        <v>20511</v>
      </c>
      <c r="W5885" s="2">
        <v>40866</v>
      </c>
      <c r="X5885" s="2">
        <f t="shared" si="254"/>
        <v>40866</v>
      </c>
      <c r="Y5885" s="2">
        <v>40864</v>
      </c>
      <c r="Z5885" t="s">
        <v>47</v>
      </c>
      <c r="AA5885" t="s">
        <v>7</v>
      </c>
      <c r="AB5885" t="s">
        <v>110</v>
      </c>
      <c r="AC5885">
        <v>1</v>
      </c>
      <c r="AD5885">
        <v>6914</v>
      </c>
      <c r="AE5885">
        <v>14342</v>
      </c>
      <c r="AF5885">
        <f t="shared" si="253"/>
        <v>5</v>
      </c>
    </row>
    <row r="5886" spans="1:32" x14ac:dyDescent="0.25">
      <c r="A5886" s="1">
        <v>2.7777777777777776E-2</v>
      </c>
      <c r="B5886">
        <v>2</v>
      </c>
      <c r="D5886" t="s">
        <v>9931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6847</v>
      </c>
      <c r="Q5886" t="s">
        <v>9932</v>
      </c>
      <c r="R5886">
        <v>65</v>
      </c>
      <c r="S5886">
        <v>0</v>
      </c>
      <c r="T5886" s="6" t="s">
        <v>20528</v>
      </c>
      <c r="U5886" t="s">
        <v>20511</v>
      </c>
      <c r="W5886" s="2">
        <v>40867</v>
      </c>
      <c r="X5886" s="2">
        <f t="shared" si="254"/>
        <v>40867</v>
      </c>
      <c r="Y5886" s="2">
        <v>40865</v>
      </c>
      <c r="Z5886" t="s">
        <v>6</v>
      </c>
      <c r="AA5886" t="s">
        <v>7</v>
      </c>
      <c r="AB5886" t="s">
        <v>16</v>
      </c>
      <c r="AC5886">
        <v>1</v>
      </c>
      <c r="AD5886">
        <v>7248</v>
      </c>
      <c r="AE5886">
        <v>14343</v>
      </c>
      <c r="AF5886">
        <f t="shared" si="253"/>
        <v>5</v>
      </c>
    </row>
    <row r="5887" spans="1:32" x14ac:dyDescent="0.25">
      <c r="A5887" s="1">
        <v>2.7777777777777776E-2</v>
      </c>
      <c r="B5887">
        <v>2</v>
      </c>
      <c r="D5887" t="s">
        <v>9933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6847</v>
      </c>
      <c r="Q5887" t="s">
        <v>9934</v>
      </c>
      <c r="R5887">
        <v>65</v>
      </c>
      <c r="S5887">
        <v>0</v>
      </c>
      <c r="T5887" s="6" t="s">
        <v>20528</v>
      </c>
      <c r="U5887" t="s">
        <v>20511</v>
      </c>
      <c r="W5887" s="2">
        <v>40867</v>
      </c>
      <c r="X5887" s="2">
        <f t="shared" si="254"/>
        <v>40867</v>
      </c>
      <c r="Y5887" s="2">
        <v>40865</v>
      </c>
      <c r="Z5887" t="s">
        <v>6</v>
      </c>
      <c r="AA5887" t="s">
        <v>7</v>
      </c>
      <c r="AB5887" t="s">
        <v>115</v>
      </c>
      <c r="AC5887">
        <v>1</v>
      </c>
      <c r="AD5887">
        <v>6079</v>
      </c>
      <c r="AE5887">
        <v>14344</v>
      </c>
      <c r="AF5887">
        <f t="shared" si="253"/>
        <v>5</v>
      </c>
    </row>
    <row r="5888" spans="1:32" x14ac:dyDescent="0.25">
      <c r="A5888" s="1">
        <v>2.7777777777777776E-2</v>
      </c>
      <c r="B5888">
        <v>0</v>
      </c>
      <c r="D5888" t="s">
        <v>9935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 s="6" t="s">
        <v>20512</v>
      </c>
      <c r="U5888" t="s">
        <v>20511</v>
      </c>
      <c r="W5888" s="2">
        <v>40870</v>
      </c>
      <c r="X5888" s="2">
        <f t="shared" si="254"/>
        <v>40870</v>
      </c>
      <c r="Y5888" s="2">
        <v>40865</v>
      </c>
      <c r="Z5888" t="s">
        <v>35</v>
      </c>
      <c r="AA5888" t="s">
        <v>7</v>
      </c>
      <c r="AB5888" t="s">
        <v>9936</v>
      </c>
      <c r="AC5888">
        <v>0</v>
      </c>
      <c r="AD5888">
        <v>6329</v>
      </c>
      <c r="AE5888">
        <v>14345</v>
      </c>
      <c r="AF5888">
        <f t="shared" si="253"/>
        <v>5</v>
      </c>
    </row>
    <row r="5889" spans="1:32" x14ac:dyDescent="0.25">
      <c r="A5889" s="1">
        <v>0</v>
      </c>
      <c r="B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 s="6" t="s">
        <v>20512</v>
      </c>
      <c r="U5889" t="s">
        <v>20511</v>
      </c>
      <c r="W5889" s="2">
        <v>40870</v>
      </c>
      <c r="X5889" s="2">
        <f t="shared" si="254"/>
        <v>40870</v>
      </c>
      <c r="Y5889" s="2">
        <v>40865</v>
      </c>
      <c r="Z5889" t="s">
        <v>35</v>
      </c>
      <c r="AA5889" t="s">
        <v>7</v>
      </c>
      <c r="AB5889" t="s">
        <v>9937</v>
      </c>
      <c r="AC5889">
        <v>0</v>
      </c>
      <c r="AD5889">
        <v>6329</v>
      </c>
      <c r="AE5889">
        <v>14346</v>
      </c>
      <c r="AF5889">
        <f t="shared" si="253"/>
        <v>5</v>
      </c>
    </row>
    <row r="5890" spans="1:32" x14ac:dyDescent="0.25">
      <c r="A5890" s="1">
        <v>2.0833333333333332E-2</v>
      </c>
      <c r="B5890">
        <v>0</v>
      </c>
      <c r="D5890" t="s">
        <v>9938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6543</v>
      </c>
      <c r="Q5890" t="s">
        <v>9939</v>
      </c>
      <c r="R5890">
        <v>55</v>
      </c>
      <c r="S5890">
        <v>0</v>
      </c>
      <c r="T5890" s="6" t="s">
        <v>20512</v>
      </c>
      <c r="U5890" t="s">
        <v>20511</v>
      </c>
      <c r="V5890" t="str">
        <f>MID(W5890,1,31)</f>
        <v xml:space="preserve">ללא רשת אחורית                 </v>
      </c>
      <c r="W5890" t="s">
        <v>9940</v>
      </c>
      <c r="X5890" s="2">
        <f t="shared" si="254"/>
        <v>40870</v>
      </c>
      <c r="Y5890" s="2">
        <v>40865</v>
      </c>
      <c r="Z5890" t="s">
        <v>6</v>
      </c>
      <c r="AA5890" t="s">
        <v>7</v>
      </c>
      <c r="AB5890" t="s">
        <v>9941</v>
      </c>
      <c r="AC5890">
        <v>0</v>
      </c>
      <c r="AD5890">
        <v>6329</v>
      </c>
      <c r="AE5890">
        <v>14347</v>
      </c>
      <c r="AF5890">
        <f t="shared" si="253"/>
        <v>39</v>
      </c>
    </row>
    <row r="5891" spans="1:32" x14ac:dyDescent="0.25">
      <c r="A5891" s="1">
        <v>2.7777777777777776E-2</v>
      </c>
      <c r="B5891">
        <v>0</v>
      </c>
      <c r="D5891" t="s">
        <v>9938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6975</v>
      </c>
      <c r="Q5891" t="s">
        <v>9939</v>
      </c>
      <c r="R5891">
        <v>55</v>
      </c>
      <c r="S5891">
        <v>0</v>
      </c>
      <c r="T5891" s="6" t="s">
        <v>20512</v>
      </c>
      <c r="U5891" t="s">
        <v>20511</v>
      </c>
      <c r="W5891" s="2">
        <v>40870</v>
      </c>
      <c r="X5891" s="2">
        <f t="shared" si="254"/>
        <v>40870</v>
      </c>
      <c r="Y5891" s="2">
        <v>40865</v>
      </c>
      <c r="Z5891" t="s">
        <v>172</v>
      </c>
      <c r="AA5891" t="s">
        <v>7</v>
      </c>
      <c r="AB5891" t="s">
        <v>9942</v>
      </c>
      <c r="AC5891">
        <v>0</v>
      </c>
      <c r="AD5891">
        <v>6329</v>
      </c>
      <c r="AE5891">
        <v>14348</v>
      </c>
      <c r="AF5891">
        <f t="shared" ref="AF5891:AF5954" si="256">LEN(W5891)</f>
        <v>5</v>
      </c>
    </row>
    <row r="5892" spans="1:32" x14ac:dyDescent="0.25">
      <c r="A5892" s="1">
        <v>4.1666666666666664E-2</v>
      </c>
      <c r="B5892">
        <v>5</v>
      </c>
      <c r="D5892" t="s">
        <v>9943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9944</v>
      </c>
      <c r="Q5892" t="s">
        <v>9945</v>
      </c>
      <c r="R5892">
        <v>85</v>
      </c>
      <c r="S5892">
        <v>0</v>
      </c>
      <c r="T5892" s="6" t="s">
        <v>20522</v>
      </c>
      <c r="U5892" t="s">
        <v>20511</v>
      </c>
      <c r="W5892" s="2">
        <v>40874</v>
      </c>
      <c r="X5892" s="2">
        <f t="shared" si="254"/>
        <v>40874</v>
      </c>
      <c r="Y5892" s="2">
        <v>40867</v>
      </c>
      <c r="Z5892" t="s">
        <v>5819</v>
      </c>
      <c r="AA5892" t="s">
        <v>7</v>
      </c>
      <c r="AB5892" t="s">
        <v>215</v>
      </c>
      <c r="AC5892">
        <v>9</v>
      </c>
      <c r="AD5892">
        <v>7084</v>
      </c>
      <c r="AE5892">
        <v>14349</v>
      </c>
      <c r="AF5892">
        <f t="shared" si="256"/>
        <v>5</v>
      </c>
    </row>
    <row r="5893" spans="1:32" x14ac:dyDescent="0.25">
      <c r="A5893" s="1">
        <v>1.3888888888888888E-2</v>
      </c>
      <c r="B5893">
        <v>0</v>
      </c>
      <c r="D5893" t="s">
        <v>9946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6687</v>
      </c>
      <c r="Q5893" t="s">
        <v>9947</v>
      </c>
      <c r="R5893">
        <v>65</v>
      </c>
      <c r="S5893">
        <v>0</v>
      </c>
      <c r="T5893" s="6" t="s">
        <v>20528</v>
      </c>
      <c r="U5893" t="s">
        <v>20511</v>
      </c>
      <c r="V5893" t="str">
        <f>MID(W5893,1,31)</f>
        <v xml:space="preserve">מכסה עליון עקום                </v>
      </c>
      <c r="W5893" t="s">
        <v>9948</v>
      </c>
      <c r="X5893" s="2">
        <f t="shared" si="254"/>
        <v>40869</v>
      </c>
      <c r="Y5893" s="2">
        <v>40867</v>
      </c>
      <c r="Z5893" t="s">
        <v>9949</v>
      </c>
      <c r="AA5893" t="s">
        <v>7</v>
      </c>
      <c r="AB5893" t="s">
        <v>463</v>
      </c>
      <c r="AC5893">
        <v>1</v>
      </c>
      <c r="AD5893">
        <v>7249</v>
      </c>
      <c r="AE5893">
        <v>14350</v>
      </c>
      <c r="AF5893">
        <f t="shared" si="256"/>
        <v>39</v>
      </c>
    </row>
    <row r="5894" spans="1:32" x14ac:dyDescent="0.25">
      <c r="A5894" s="1">
        <v>2.0833333333333332E-2</v>
      </c>
      <c r="B5894">
        <v>1</v>
      </c>
      <c r="D5894" t="s">
        <v>9950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7020</v>
      </c>
      <c r="Q5894" t="s">
        <v>9951</v>
      </c>
      <c r="R5894">
        <v>65</v>
      </c>
      <c r="S5894">
        <v>0</v>
      </c>
      <c r="T5894" s="6" t="s">
        <v>20528</v>
      </c>
      <c r="U5894" t="s">
        <v>20511</v>
      </c>
      <c r="W5894" s="2">
        <v>40869</v>
      </c>
      <c r="X5894" s="2">
        <f t="shared" si="254"/>
        <v>40869</v>
      </c>
      <c r="Y5894" s="2">
        <v>40867</v>
      </c>
      <c r="Z5894" t="s">
        <v>6</v>
      </c>
      <c r="AA5894" t="s">
        <v>7</v>
      </c>
      <c r="AB5894" t="s">
        <v>295</v>
      </c>
      <c r="AC5894">
        <v>1</v>
      </c>
      <c r="AD5894">
        <v>813</v>
      </c>
      <c r="AE5894">
        <v>14351</v>
      </c>
      <c r="AF5894">
        <f t="shared" si="256"/>
        <v>5</v>
      </c>
    </row>
    <row r="5895" spans="1:32" x14ac:dyDescent="0.25">
      <c r="A5895" s="1">
        <v>5.2083333333333336E-2</v>
      </c>
      <c r="B5895">
        <v>5</v>
      </c>
      <c r="C5895" t="s">
        <v>9952</v>
      </c>
      <c r="D5895" t="s">
        <v>9953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9954</v>
      </c>
      <c r="Q5895" t="s">
        <v>9955</v>
      </c>
      <c r="R5895">
        <v>65</v>
      </c>
      <c r="S5895">
        <v>0</v>
      </c>
      <c r="T5895" s="6" t="s">
        <v>20528</v>
      </c>
      <c r="U5895" t="s">
        <v>20511</v>
      </c>
      <c r="W5895" s="2">
        <v>40875</v>
      </c>
      <c r="X5895" s="2">
        <f t="shared" si="254"/>
        <v>40875</v>
      </c>
      <c r="Y5895" s="2">
        <v>40868</v>
      </c>
      <c r="Z5895" t="s">
        <v>5819</v>
      </c>
      <c r="AA5895" t="s">
        <v>7</v>
      </c>
      <c r="AB5895" t="s">
        <v>4090</v>
      </c>
      <c r="AC5895">
        <v>9</v>
      </c>
      <c r="AD5895">
        <v>3780</v>
      </c>
      <c r="AE5895">
        <v>14352</v>
      </c>
      <c r="AF5895">
        <f t="shared" si="256"/>
        <v>5</v>
      </c>
    </row>
    <row r="5896" spans="1:32" x14ac:dyDescent="0.25">
      <c r="A5896" s="1">
        <v>0.125</v>
      </c>
      <c r="B5896">
        <v>25</v>
      </c>
      <c r="D5896" t="s">
        <v>9956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9957</v>
      </c>
      <c r="Q5896" t="s">
        <v>9958</v>
      </c>
      <c r="R5896">
        <v>75</v>
      </c>
      <c r="S5896">
        <v>0</v>
      </c>
      <c r="T5896" s="6" t="s">
        <v>20516</v>
      </c>
      <c r="U5896" t="s">
        <v>20511</v>
      </c>
      <c r="W5896" s="2">
        <v>40878</v>
      </c>
      <c r="X5896" s="2">
        <f t="shared" si="254"/>
        <v>40878</v>
      </c>
      <c r="Y5896" s="2">
        <v>40868</v>
      </c>
      <c r="Z5896" t="s">
        <v>204</v>
      </c>
      <c r="AA5896" t="s">
        <v>7</v>
      </c>
      <c r="AB5896" t="s">
        <v>81</v>
      </c>
      <c r="AC5896">
        <v>3</v>
      </c>
      <c r="AD5896">
        <v>2448</v>
      </c>
      <c r="AE5896">
        <v>14353</v>
      </c>
      <c r="AF5896">
        <f t="shared" si="256"/>
        <v>5</v>
      </c>
    </row>
    <row r="5897" spans="1:32" x14ac:dyDescent="0.25">
      <c r="A5897" s="1">
        <v>0</v>
      </c>
      <c r="B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6666</v>
      </c>
      <c r="Q5897" t="s">
        <v>9959</v>
      </c>
      <c r="R5897">
        <v>65</v>
      </c>
      <c r="S5897">
        <v>0</v>
      </c>
      <c r="T5897" s="6" t="s">
        <v>20528</v>
      </c>
      <c r="U5897" t="s">
        <v>20511</v>
      </c>
      <c r="W5897" s="2">
        <v>40878</v>
      </c>
      <c r="X5897" s="2">
        <f t="shared" si="254"/>
        <v>40878</v>
      </c>
      <c r="Y5897" s="2">
        <v>40868</v>
      </c>
      <c r="Z5897" t="s">
        <v>9960</v>
      </c>
      <c r="AA5897" t="s">
        <v>9961</v>
      </c>
      <c r="AB5897" t="s">
        <v>9962</v>
      </c>
      <c r="AC5897">
        <v>2</v>
      </c>
      <c r="AD5897">
        <v>260</v>
      </c>
      <c r="AE5897">
        <v>14354</v>
      </c>
      <c r="AF5897">
        <f t="shared" si="256"/>
        <v>5</v>
      </c>
    </row>
    <row r="5898" spans="1:32" x14ac:dyDescent="0.25">
      <c r="A5898" s="1">
        <v>1.3888888888888888E-2</v>
      </c>
      <c r="B5898">
        <v>0</v>
      </c>
      <c r="D5898" t="s">
        <v>9963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6910</v>
      </c>
      <c r="Q5898" t="s">
        <v>9964</v>
      </c>
      <c r="R5898">
        <v>65</v>
      </c>
      <c r="S5898">
        <v>0</v>
      </c>
      <c r="T5898" s="6" t="s">
        <v>20528</v>
      </c>
      <c r="U5898" t="s">
        <v>20511</v>
      </c>
      <c r="W5898" s="2">
        <v>40870</v>
      </c>
      <c r="X5898" s="2">
        <f t="shared" si="254"/>
        <v>40870</v>
      </c>
      <c r="Y5898" s="2">
        <v>40868</v>
      </c>
      <c r="Z5898" t="s">
        <v>47</v>
      </c>
      <c r="AA5898" t="s">
        <v>7</v>
      </c>
      <c r="AB5898" t="s">
        <v>954</v>
      </c>
      <c r="AC5898">
        <v>1</v>
      </c>
      <c r="AD5898">
        <v>1291</v>
      </c>
      <c r="AE5898">
        <v>14355</v>
      </c>
      <c r="AF5898">
        <f t="shared" si="256"/>
        <v>5</v>
      </c>
    </row>
    <row r="5899" spans="1:32" x14ac:dyDescent="0.25">
      <c r="A5899" s="1">
        <v>8.3333333333333329E-2</v>
      </c>
      <c r="B5899">
        <v>5</v>
      </c>
      <c r="D5899" t="s">
        <v>9965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6712</v>
      </c>
      <c r="Q5899" t="s">
        <v>9966</v>
      </c>
      <c r="R5899">
        <v>85</v>
      </c>
      <c r="S5899">
        <v>0</v>
      </c>
      <c r="T5899" s="6" t="s">
        <v>20522</v>
      </c>
      <c r="U5899" t="s">
        <v>20511</v>
      </c>
      <c r="W5899" s="2">
        <v>40875</v>
      </c>
      <c r="X5899" s="2">
        <f t="shared" si="254"/>
        <v>40875</v>
      </c>
      <c r="Y5899" s="2">
        <v>40868</v>
      </c>
      <c r="Z5899" t="s">
        <v>5819</v>
      </c>
      <c r="AA5899" t="s">
        <v>7</v>
      </c>
      <c r="AB5899" t="s">
        <v>215</v>
      </c>
      <c r="AC5899">
        <v>9</v>
      </c>
      <c r="AD5899">
        <v>7250</v>
      </c>
      <c r="AE5899">
        <v>14356</v>
      </c>
      <c r="AF5899">
        <f t="shared" si="256"/>
        <v>5</v>
      </c>
    </row>
    <row r="5900" spans="1:32" x14ac:dyDescent="0.25">
      <c r="A5900" s="1">
        <v>4.1666666666666664E-2</v>
      </c>
      <c r="B5900">
        <v>0</v>
      </c>
      <c r="D5900" t="s">
        <v>9967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7842</v>
      </c>
      <c r="Q5900" t="s">
        <v>9968</v>
      </c>
      <c r="R5900">
        <v>65</v>
      </c>
      <c r="S5900">
        <v>0</v>
      </c>
      <c r="T5900" s="6" t="s">
        <v>20528</v>
      </c>
      <c r="U5900" t="s">
        <v>20511</v>
      </c>
      <c r="V5900" t="str">
        <f>MID(W5900,1,31)</f>
        <v xml:space="preserve">זרוע נעילת דלת שבורה           </v>
      </c>
      <c r="W5900" t="s">
        <v>9969</v>
      </c>
      <c r="X5900" s="2">
        <f t="shared" si="254"/>
        <v>40879</v>
      </c>
      <c r="Y5900" s="2">
        <v>40869</v>
      </c>
      <c r="Z5900" t="s">
        <v>6</v>
      </c>
      <c r="AA5900" t="s">
        <v>7</v>
      </c>
      <c r="AB5900" t="s">
        <v>115</v>
      </c>
      <c r="AC5900">
        <v>1</v>
      </c>
      <c r="AD5900">
        <v>3842</v>
      </c>
      <c r="AE5900">
        <v>14357</v>
      </c>
      <c r="AF5900">
        <f t="shared" si="256"/>
        <v>39</v>
      </c>
    </row>
    <row r="5901" spans="1:32" x14ac:dyDescent="0.25">
      <c r="A5901" s="1">
        <v>4.1666666666666664E-2</v>
      </c>
      <c r="B5901">
        <v>0</v>
      </c>
      <c r="D5901" t="s">
        <v>9970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6662</v>
      </c>
      <c r="Q5901" t="s">
        <v>9971</v>
      </c>
      <c r="R5901">
        <v>65</v>
      </c>
      <c r="S5901">
        <v>0</v>
      </c>
      <c r="T5901" s="6" t="s">
        <v>20528</v>
      </c>
      <c r="U5901" t="s">
        <v>20511</v>
      </c>
      <c r="W5901" s="2">
        <v>40860</v>
      </c>
      <c r="X5901" s="2">
        <f t="shared" si="254"/>
        <v>40860</v>
      </c>
      <c r="Y5901" s="2">
        <v>40870</v>
      </c>
      <c r="Z5901" t="s">
        <v>6</v>
      </c>
      <c r="AA5901" t="s">
        <v>7</v>
      </c>
      <c r="AB5901" t="s">
        <v>9972</v>
      </c>
      <c r="AC5901">
        <v>8</v>
      </c>
      <c r="AD5901">
        <v>4980</v>
      </c>
      <c r="AE5901">
        <v>14358</v>
      </c>
      <c r="AF5901">
        <f t="shared" si="256"/>
        <v>5</v>
      </c>
    </row>
    <row r="5902" spans="1:32" x14ac:dyDescent="0.25">
      <c r="A5902" s="1">
        <v>0</v>
      </c>
      <c r="B5902">
        <v>0</v>
      </c>
      <c r="D5902" t="s">
        <v>9973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 s="6" t="s">
        <v>20528</v>
      </c>
      <c r="U5902" t="s">
        <v>20511</v>
      </c>
      <c r="W5902" s="2">
        <v>40877</v>
      </c>
      <c r="X5902" s="2">
        <f t="shared" si="254"/>
        <v>40877</v>
      </c>
      <c r="Y5902" s="2">
        <v>40870</v>
      </c>
      <c r="Z5902" t="s">
        <v>12</v>
      </c>
      <c r="AA5902" t="s">
        <v>7</v>
      </c>
      <c r="AB5902" t="s">
        <v>2812</v>
      </c>
      <c r="AC5902">
        <v>9</v>
      </c>
      <c r="AD5902">
        <v>1472</v>
      </c>
      <c r="AE5902">
        <v>14359</v>
      </c>
      <c r="AF5902">
        <f t="shared" si="256"/>
        <v>5</v>
      </c>
    </row>
    <row r="5903" spans="1:32" x14ac:dyDescent="0.25">
      <c r="A5903" s="1">
        <v>6.25E-2</v>
      </c>
      <c r="B5903">
        <v>5</v>
      </c>
      <c r="D5903" t="s">
        <v>9974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6509</v>
      </c>
      <c r="Q5903" t="s">
        <v>9975</v>
      </c>
      <c r="R5903">
        <v>65</v>
      </c>
      <c r="S5903">
        <v>0</v>
      </c>
      <c r="T5903" s="6" t="s">
        <v>20528</v>
      </c>
      <c r="U5903" t="s">
        <v>20511</v>
      </c>
      <c r="W5903" s="2">
        <v>40877</v>
      </c>
      <c r="X5903" s="2">
        <f t="shared" si="254"/>
        <v>40877</v>
      </c>
      <c r="Y5903" s="2">
        <v>40870</v>
      </c>
      <c r="Z5903" t="s">
        <v>12</v>
      </c>
      <c r="AA5903" t="s">
        <v>7</v>
      </c>
      <c r="AB5903" t="s">
        <v>599</v>
      </c>
      <c r="AC5903">
        <v>9</v>
      </c>
      <c r="AD5903">
        <v>1026</v>
      </c>
      <c r="AE5903">
        <v>14360</v>
      </c>
      <c r="AF5903">
        <f t="shared" si="256"/>
        <v>5</v>
      </c>
    </row>
    <row r="5904" spans="1:32" x14ac:dyDescent="0.25">
      <c r="A5904" s="1">
        <v>0.14583333333333334</v>
      </c>
      <c r="B5904">
        <v>0</v>
      </c>
      <c r="D5904" t="s">
        <v>9976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9362</v>
      </c>
      <c r="Q5904" t="s">
        <v>3661</v>
      </c>
      <c r="R5904">
        <v>65</v>
      </c>
      <c r="S5904">
        <v>0</v>
      </c>
      <c r="T5904" s="6" t="s">
        <v>20528</v>
      </c>
      <c r="U5904" t="s">
        <v>20511</v>
      </c>
      <c r="W5904" s="2">
        <v>40890</v>
      </c>
      <c r="X5904" s="2">
        <f t="shared" si="254"/>
        <v>40890</v>
      </c>
      <c r="Y5904" s="2">
        <v>40870</v>
      </c>
      <c r="Z5904" t="s">
        <v>9977</v>
      </c>
      <c r="AA5904" t="s">
        <v>7</v>
      </c>
      <c r="AB5904" t="s">
        <v>4192</v>
      </c>
      <c r="AC5904">
        <v>3</v>
      </c>
      <c r="AD5904">
        <v>7252</v>
      </c>
      <c r="AE5904">
        <v>14361</v>
      </c>
      <c r="AF5904">
        <f t="shared" si="256"/>
        <v>5</v>
      </c>
    </row>
    <row r="5905" spans="1:32" x14ac:dyDescent="0.25">
      <c r="A5905" s="1">
        <v>5.2083333333333336E-2</v>
      </c>
      <c r="B5905">
        <v>0</v>
      </c>
      <c r="C5905" t="s">
        <v>5556</v>
      </c>
      <c r="D5905" t="s">
        <v>9978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7364</v>
      </c>
      <c r="Q5905" t="s">
        <v>9979</v>
      </c>
      <c r="R5905">
        <v>65</v>
      </c>
      <c r="S5905">
        <v>0</v>
      </c>
      <c r="T5905" s="6" t="s">
        <v>20528</v>
      </c>
      <c r="U5905" t="s">
        <v>20511</v>
      </c>
      <c r="V5905" t="str">
        <f>MID(W5905,1,31)</f>
        <v xml:space="preserve">זגוגית דלת מפורקת              </v>
      </c>
      <c r="W5905" t="s">
        <v>9980</v>
      </c>
      <c r="X5905" s="2">
        <f t="shared" si="254"/>
        <v>40872</v>
      </c>
      <c r="Y5905" s="2">
        <v>40870</v>
      </c>
      <c r="Z5905" t="s">
        <v>47</v>
      </c>
      <c r="AA5905" t="s">
        <v>7</v>
      </c>
      <c r="AB5905" t="s">
        <v>119</v>
      </c>
      <c r="AC5905">
        <v>1</v>
      </c>
      <c r="AD5905">
        <v>7253</v>
      </c>
      <c r="AE5905">
        <v>14362</v>
      </c>
      <c r="AF5905">
        <f t="shared" si="256"/>
        <v>39</v>
      </c>
    </row>
    <row r="5906" spans="1:32" x14ac:dyDescent="0.25">
      <c r="A5906" s="1">
        <v>5.2083333333333336E-2</v>
      </c>
      <c r="B5906">
        <v>0</v>
      </c>
      <c r="D5906" t="s">
        <v>9981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7565</v>
      </c>
      <c r="Q5906" t="s">
        <v>9982</v>
      </c>
      <c r="R5906">
        <v>65</v>
      </c>
      <c r="S5906">
        <v>0</v>
      </c>
      <c r="T5906" s="6" t="s">
        <v>20528</v>
      </c>
      <c r="U5906" t="s">
        <v>20511</v>
      </c>
      <c r="W5906" s="2">
        <v>40881</v>
      </c>
      <c r="X5906" s="2">
        <f t="shared" si="254"/>
        <v>40881</v>
      </c>
      <c r="Y5906" s="2">
        <v>40871</v>
      </c>
      <c r="Z5906" t="s">
        <v>6</v>
      </c>
      <c r="AA5906" t="s">
        <v>7</v>
      </c>
      <c r="AB5906" t="s">
        <v>5070</v>
      </c>
      <c r="AC5906">
        <v>8</v>
      </c>
      <c r="AD5906">
        <v>4097</v>
      </c>
      <c r="AE5906">
        <v>14363</v>
      </c>
      <c r="AF5906">
        <f t="shared" si="256"/>
        <v>5</v>
      </c>
    </row>
    <row r="5907" spans="1:32" x14ac:dyDescent="0.25">
      <c r="A5907" s="1">
        <v>6.25E-2</v>
      </c>
      <c r="B5907">
        <v>45</v>
      </c>
      <c r="D5907" t="s">
        <v>9983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8633</v>
      </c>
      <c r="Q5907" t="s">
        <v>9984</v>
      </c>
      <c r="R5907">
        <v>75</v>
      </c>
      <c r="S5907">
        <v>0</v>
      </c>
      <c r="T5907" s="6" t="s">
        <v>20516</v>
      </c>
      <c r="U5907" t="s">
        <v>20511</v>
      </c>
      <c r="W5907" s="2">
        <v>40881</v>
      </c>
      <c r="X5907" s="2">
        <f t="shared" si="254"/>
        <v>40881</v>
      </c>
      <c r="Y5907" s="2">
        <v>40871</v>
      </c>
      <c r="Z5907" t="s">
        <v>193</v>
      </c>
      <c r="AA5907" t="s">
        <v>7</v>
      </c>
      <c r="AB5907" t="s">
        <v>9211</v>
      </c>
      <c r="AC5907">
        <v>3</v>
      </c>
      <c r="AD5907">
        <v>6322</v>
      </c>
      <c r="AE5907">
        <v>14364</v>
      </c>
      <c r="AF5907">
        <f t="shared" si="256"/>
        <v>5</v>
      </c>
    </row>
    <row r="5908" spans="1:32" x14ac:dyDescent="0.25">
      <c r="A5908" s="1">
        <v>0</v>
      </c>
      <c r="B5908">
        <v>0</v>
      </c>
      <c r="C5908" t="s">
        <v>9985</v>
      </c>
      <c r="D5908" t="s">
        <v>9986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 s="6" t="s">
        <v>20512</v>
      </c>
      <c r="U5908" t="s">
        <v>20511</v>
      </c>
      <c r="V5908" t="str">
        <f>MID(W5908,1,31)</f>
        <v xml:space="preserve">סכינים לא תקינים               </v>
      </c>
      <c r="W5908" t="s">
        <v>9987</v>
      </c>
      <c r="X5908" s="2">
        <f t="shared" si="254"/>
        <v>40876</v>
      </c>
      <c r="Y5908" s="2">
        <v>40871</v>
      </c>
      <c r="Z5908" t="s">
        <v>6</v>
      </c>
      <c r="AA5908" t="s">
        <v>7</v>
      </c>
      <c r="AB5908" t="s">
        <v>535</v>
      </c>
      <c r="AC5908">
        <v>0</v>
      </c>
      <c r="AD5908">
        <v>2070</v>
      </c>
      <c r="AE5908">
        <v>14365</v>
      </c>
      <c r="AF5908">
        <f t="shared" si="256"/>
        <v>39</v>
      </c>
    </row>
    <row r="5909" spans="1:32" x14ac:dyDescent="0.25">
      <c r="A5909" s="1">
        <v>0</v>
      </c>
      <c r="B5909">
        <v>0</v>
      </c>
      <c r="D5909" t="s">
        <v>9988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s="6" t="s">
        <v>20543</v>
      </c>
      <c r="U5909" t="s">
        <v>20533</v>
      </c>
      <c r="W5909" s="2">
        <v>40878</v>
      </c>
      <c r="X5909" s="2">
        <f t="shared" si="254"/>
        <v>40878</v>
      </c>
      <c r="Y5909" s="2">
        <v>40871</v>
      </c>
      <c r="Z5909" t="s">
        <v>5819</v>
      </c>
      <c r="AA5909" t="s">
        <v>7</v>
      </c>
      <c r="AB5909" t="s">
        <v>3437</v>
      </c>
      <c r="AC5909">
        <v>9</v>
      </c>
      <c r="AD5909">
        <v>7254</v>
      </c>
      <c r="AE5909">
        <v>14366</v>
      </c>
      <c r="AF5909">
        <f t="shared" si="256"/>
        <v>5</v>
      </c>
    </row>
    <row r="5910" spans="1:32" x14ac:dyDescent="0.25">
      <c r="A5910" s="1">
        <v>0</v>
      </c>
      <c r="B5910">
        <v>0</v>
      </c>
      <c r="D5910" t="s">
        <v>9989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 s="6" t="s">
        <v>20528</v>
      </c>
      <c r="U5910" t="s">
        <v>20511</v>
      </c>
      <c r="W5910" s="2">
        <v>40882</v>
      </c>
      <c r="X5910" s="2">
        <f t="shared" si="254"/>
        <v>40882</v>
      </c>
      <c r="Y5910" s="2">
        <v>40872</v>
      </c>
      <c r="Z5910" t="s">
        <v>6</v>
      </c>
      <c r="AA5910" t="s">
        <v>7</v>
      </c>
      <c r="AB5910" t="s">
        <v>2353</v>
      </c>
      <c r="AC5910">
        <v>4</v>
      </c>
      <c r="AD5910">
        <v>7096</v>
      </c>
      <c r="AE5910">
        <v>14367</v>
      </c>
      <c r="AF5910">
        <f t="shared" si="256"/>
        <v>5</v>
      </c>
    </row>
    <row r="5911" spans="1:32" x14ac:dyDescent="0.25">
      <c r="A5911" s="1">
        <v>2.0833333333333332E-2</v>
      </c>
      <c r="B5911">
        <v>1</v>
      </c>
      <c r="D5911" t="s">
        <v>9990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 s="6" t="s">
        <v>20528</v>
      </c>
      <c r="U5911" t="s">
        <v>20511</v>
      </c>
      <c r="W5911" s="2">
        <v>40874</v>
      </c>
      <c r="X5911" s="2">
        <f t="shared" si="254"/>
        <v>40874</v>
      </c>
      <c r="Y5911" s="2">
        <v>40872</v>
      </c>
      <c r="Z5911" t="s">
        <v>6</v>
      </c>
      <c r="AA5911" t="s">
        <v>7</v>
      </c>
      <c r="AB5911" t="s">
        <v>54</v>
      </c>
      <c r="AC5911">
        <v>1</v>
      </c>
      <c r="AD5911">
        <v>7122</v>
      </c>
      <c r="AE5911">
        <v>14368</v>
      </c>
      <c r="AF5911">
        <f t="shared" si="256"/>
        <v>5</v>
      </c>
    </row>
    <row r="5912" spans="1:32" x14ac:dyDescent="0.25">
      <c r="A5912" s="1">
        <v>0.10416666666666667</v>
      </c>
      <c r="B5912">
        <v>0</v>
      </c>
      <c r="C5912" t="s">
        <v>9991</v>
      </c>
      <c r="D5912" t="s">
        <v>9992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6598</v>
      </c>
      <c r="Q5912" t="s">
        <v>9993</v>
      </c>
      <c r="R5912">
        <v>65</v>
      </c>
      <c r="S5912">
        <v>0</v>
      </c>
      <c r="T5912" s="6" t="s">
        <v>20528</v>
      </c>
      <c r="U5912" t="s">
        <v>20511</v>
      </c>
      <c r="W5912" s="2">
        <v>40882</v>
      </c>
      <c r="X5912" s="2">
        <f t="shared" ref="X5912:X5975" si="257">IF(LEN(W5912)=39,DATE("20"&amp;MID(W5912,38,2), MID(W5912,35,2), MID(W5912,32,2)),W5912)</f>
        <v>40882</v>
      </c>
      <c r="Y5912" s="2">
        <v>40872</v>
      </c>
      <c r="Z5912" t="s">
        <v>6</v>
      </c>
      <c r="AA5912" t="s">
        <v>62</v>
      </c>
      <c r="AB5912" t="s">
        <v>679</v>
      </c>
      <c r="AC5912">
        <v>2</v>
      </c>
      <c r="AD5912">
        <v>7255</v>
      </c>
      <c r="AE5912">
        <v>14369</v>
      </c>
      <c r="AF5912">
        <f t="shared" si="256"/>
        <v>5</v>
      </c>
    </row>
    <row r="5913" spans="1:32" x14ac:dyDescent="0.25">
      <c r="A5913" s="1">
        <v>8.3333333333333329E-2</v>
      </c>
      <c r="B5913">
        <v>95</v>
      </c>
      <c r="D5913" t="s">
        <v>9994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8776</v>
      </c>
      <c r="Q5913" t="s">
        <v>9995</v>
      </c>
      <c r="R5913">
        <v>75</v>
      </c>
      <c r="S5913">
        <v>0</v>
      </c>
      <c r="T5913" s="6" t="s">
        <v>20516</v>
      </c>
      <c r="U5913" t="s">
        <v>20511</v>
      </c>
      <c r="W5913" s="2">
        <v>40893</v>
      </c>
      <c r="X5913" s="2">
        <f t="shared" si="257"/>
        <v>40893</v>
      </c>
      <c r="Y5913" s="2">
        <v>40872</v>
      </c>
      <c r="Z5913" t="s">
        <v>35</v>
      </c>
      <c r="AA5913" t="s">
        <v>7</v>
      </c>
      <c r="AB5913" t="s">
        <v>9211</v>
      </c>
      <c r="AC5913">
        <v>3</v>
      </c>
      <c r="AD5913">
        <v>7256</v>
      </c>
      <c r="AE5913">
        <v>14370</v>
      </c>
      <c r="AF5913">
        <f t="shared" si="256"/>
        <v>5</v>
      </c>
    </row>
    <row r="5914" spans="1:32" x14ac:dyDescent="0.25">
      <c r="A5914" s="1">
        <v>0</v>
      </c>
      <c r="B5914">
        <v>0</v>
      </c>
      <c r="D5914" t="s">
        <v>9996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 s="6" t="s">
        <v>20512</v>
      </c>
      <c r="U5914" t="s">
        <v>20511</v>
      </c>
      <c r="W5914" s="2">
        <v>40879</v>
      </c>
      <c r="X5914" s="2">
        <f t="shared" si="257"/>
        <v>40879</v>
      </c>
      <c r="Y5914" s="2">
        <v>40872</v>
      </c>
      <c r="Z5914" t="s">
        <v>9997</v>
      </c>
      <c r="AA5914" t="s">
        <v>7</v>
      </c>
      <c r="AB5914" t="s">
        <v>2355</v>
      </c>
      <c r="AC5914">
        <v>7</v>
      </c>
      <c r="AD5914">
        <v>2364</v>
      </c>
      <c r="AE5914">
        <v>14371</v>
      </c>
      <c r="AF5914">
        <f t="shared" si="256"/>
        <v>5</v>
      </c>
    </row>
    <row r="5915" spans="1:32" x14ac:dyDescent="0.25">
      <c r="A5915" s="1">
        <v>0</v>
      </c>
      <c r="B5915">
        <v>0</v>
      </c>
      <c r="D5915" t="s">
        <v>9998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 s="6" t="s">
        <v>20516</v>
      </c>
      <c r="U5915" t="s">
        <v>20511</v>
      </c>
      <c r="W5915" s="2">
        <v>40895</v>
      </c>
      <c r="X5915" s="2">
        <f t="shared" si="257"/>
        <v>40895</v>
      </c>
      <c r="Y5915" s="2">
        <v>40874</v>
      </c>
      <c r="Z5915" t="s">
        <v>35</v>
      </c>
      <c r="AA5915" t="s">
        <v>7</v>
      </c>
      <c r="AB5915" t="s">
        <v>9999</v>
      </c>
      <c r="AC5915">
        <v>3</v>
      </c>
      <c r="AD5915">
        <v>7257</v>
      </c>
      <c r="AE5915">
        <v>14372</v>
      </c>
      <c r="AF5915">
        <f t="shared" si="256"/>
        <v>5</v>
      </c>
    </row>
    <row r="5916" spans="1:32" x14ac:dyDescent="0.25">
      <c r="A5916" s="1">
        <v>2.7777777777777776E-2</v>
      </c>
      <c r="B5916">
        <v>0</v>
      </c>
      <c r="D5916" t="s">
        <v>10000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6777</v>
      </c>
      <c r="Q5916" t="s">
        <v>10001</v>
      </c>
      <c r="R5916">
        <v>65</v>
      </c>
      <c r="S5916">
        <v>0</v>
      </c>
      <c r="T5916" s="6" t="s">
        <v>20528</v>
      </c>
      <c r="U5916" t="s">
        <v>20511</v>
      </c>
      <c r="V5916" t="str">
        <f>MID(W5916,1,31)</f>
        <v xml:space="preserve">חלודה בתא פנימי                </v>
      </c>
      <c r="W5916" t="s">
        <v>10002</v>
      </c>
      <c r="X5916" s="2">
        <f t="shared" si="257"/>
        <v>40876</v>
      </c>
      <c r="Y5916" s="2">
        <v>40874</v>
      </c>
      <c r="Z5916" t="s">
        <v>199</v>
      </c>
      <c r="AA5916" t="s">
        <v>7</v>
      </c>
      <c r="AB5916" t="s">
        <v>155</v>
      </c>
      <c r="AC5916">
        <v>1</v>
      </c>
      <c r="AD5916">
        <v>6135</v>
      </c>
      <c r="AE5916">
        <v>14373</v>
      </c>
      <c r="AF5916">
        <f t="shared" si="256"/>
        <v>39</v>
      </c>
    </row>
    <row r="5917" spans="1:32" x14ac:dyDescent="0.25">
      <c r="A5917" s="1">
        <v>5.5555555555555552E-2</v>
      </c>
      <c r="B5917">
        <v>5</v>
      </c>
      <c r="C5917" t="s">
        <v>10003</v>
      </c>
      <c r="D5917" t="s">
        <v>10004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6587</v>
      </c>
      <c r="Q5917" t="s">
        <v>3677</v>
      </c>
      <c r="R5917">
        <v>65</v>
      </c>
      <c r="S5917">
        <v>0</v>
      </c>
      <c r="T5917" s="6" t="s">
        <v>20528</v>
      </c>
      <c r="U5917" t="s">
        <v>20511</v>
      </c>
      <c r="W5917" s="2">
        <v>40881</v>
      </c>
      <c r="X5917" s="2">
        <f t="shared" si="257"/>
        <v>40881</v>
      </c>
      <c r="Y5917" s="2">
        <v>40874</v>
      </c>
      <c r="Z5917" t="s">
        <v>10005</v>
      </c>
      <c r="AA5917" t="s">
        <v>7</v>
      </c>
      <c r="AB5917" t="s">
        <v>72</v>
      </c>
      <c r="AC5917">
        <v>9</v>
      </c>
      <c r="AD5917">
        <v>7258</v>
      </c>
      <c r="AE5917">
        <v>14374</v>
      </c>
      <c r="AF5917">
        <f t="shared" si="256"/>
        <v>5</v>
      </c>
    </row>
    <row r="5918" spans="1:32" x14ac:dyDescent="0.25">
      <c r="A5918" s="1">
        <v>0.10416666666666667</v>
      </c>
      <c r="B5918">
        <v>5</v>
      </c>
      <c r="C5918" t="s">
        <v>10006</v>
      </c>
      <c r="D5918" t="s">
        <v>10007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10008</v>
      </c>
      <c r="Q5918" t="s">
        <v>10009</v>
      </c>
      <c r="R5918">
        <v>65</v>
      </c>
      <c r="S5918">
        <v>0</v>
      </c>
      <c r="T5918" s="6" t="s">
        <v>20528</v>
      </c>
      <c r="U5918" t="s">
        <v>20511</v>
      </c>
      <c r="V5918" t="str">
        <f>MID(W5918,1,31)</f>
        <v xml:space="preserve">יח' מגהץ מפורקת                </v>
      </c>
      <c r="W5918" t="s">
        <v>10010</v>
      </c>
      <c r="X5918" s="2">
        <f t="shared" si="257"/>
        <v>40881</v>
      </c>
      <c r="Y5918" s="2">
        <v>40874</v>
      </c>
      <c r="Z5918" t="s">
        <v>12</v>
      </c>
      <c r="AA5918" t="s">
        <v>7</v>
      </c>
      <c r="AB5918" t="s">
        <v>225</v>
      </c>
      <c r="AC5918">
        <v>9</v>
      </c>
      <c r="AD5918">
        <v>4248</v>
      </c>
      <c r="AE5918">
        <v>14375</v>
      </c>
      <c r="AF5918">
        <f t="shared" si="256"/>
        <v>39</v>
      </c>
    </row>
    <row r="5919" spans="1:32" x14ac:dyDescent="0.25">
      <c r="A5919" s="1">
        <v>1.3888888888888888E-2</v>
      </c>
      <c r="B5919">
        <v>0</v>
      </c>
      <c r="D5919" t="s">
        <v>10011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6777</v>
      </c>
      <c r="Q5919" t="s">
        <v>10012</v>
      </c>
      <c r="R5919">
        <v>65</v>
      </c>
      <c r="S5919">
        <v>0</v>
      </c>
      <c r="T5919" s="6" t="s">
        <v>20528</v>
      </c>
      <c r="U5919" t="s">
        <v>20511</v>
      </c>
      <c r="W5919" s="2">
        <v>40876</v>
      </c>
      <c r="X5919" s="2">
        <f t="shared" si="257"/>
        <v>40876</v>
      </c>
      <c r="Y5919" s="2">
        <v>40874</v>
      </c>
      <c r="Z5919" t="s">
        <v>47</v>
      </c>
      <c r="AA5919" t="s">
        <v>7</v>
      </c>
      <c r="AB5919" t="s">
        <v>115</v>
      </c>
      <c r="AC5919">
        <v>1</v>
      </c>
      <c r="AD5919">
        <v>4304</v>
      </c>
      <c r="AE5919">
        <v>14376</v>
      </c>
      <c r="AF5919">
        <f t="shared" si="256"/>
        <v>5</v>
      </c>
    </row>
    <row r="5920" spans="1:32" x14ac:dyDescent="0.25">
      <c r="A5920" s="1">
        <v>9.375E-2</v>
      </c>
      <c r="B5920">
        <v>0</v>
      </c>
      <c r="D5920" t="s">
        <v>10013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7502</v>
      </c>
      <c r="Q5920" t="s">
        <v>10014</v>
      </c>
      <c r="R5920">
        <v>65</v>
      </c>
      <c r="S5920">
        <v>0</v>
      </c>
      <c r="T5920" s="6" t="s">
        <v>20528</v>
      </c>
      <c r="U5920" t="s">
        <v>20511</v>
      </c>
      <c r="W5920" s="2">
        <v>40884</v>
      </c>
      <c r="X5920" s="2">
        <f t="shared" si="257"/>
        <v>40884</v>
      </c>
      <c r="Y5920" s="2">
        <v>40874</v>
      </c>
      <c r="Z5920" t="s">
        <v>10015</v>
      </c>
      <c r="AA5920" t="s">
        <v>62</v>
      </c>
      <c r="AB5920" t="s">
        <v>2002</v>
      </c>
      <c r="AC5920">
        <v>2</v>
      </c>
      <c r="AD5920">
        <v>7259</v>
      </c>
      <c r="AE5920">
        <v>14377</v>
      </c>
      <c r="AF5920">
        <f t="shared" si="256"/>
        <v>5</v>
      </c>
    </row>
    <row r="5921" spans="1:32" x14ac:dyDescent="0.25">
      <c r="A5921" s="1">
        <v>1.3888888888888888E-2</v>
      </c>
      <c r="B5921">
        <v>1</v>
      </c>
      <c r="D5921" t="s">
        <v>10016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6857</v>
      </c>
      <c r="Q5921" t="s">
        <v>10017</v>
      </c>
      <c r="R5921">
        <v>65</v>
      </c>
      <c r="S5921">
        <v>0</v>
      </c>
      <c r="T5921" s="6" t="s">
        <v>20528</v>
      </c>
      <c r="U5921" t="s">
        <v>20511</v>
      </c>
      <c r="W5921" s="2">
        <v>40876</v>
      </c>
      <c r="X5921" s="2">
        <f t="shared" si="257"/>
        <v>40876</v>
      </c>
      <c r="Y5921" s="2">
        <v>40874</v>
      </c>
      <c r="Z5921" t="s">
        <v>6</v>
      </c>
      <c r="AA5921" t="s">
        <v>7</v>
      </c>
      <c r="AB5921" t="s">
        <v>113</v>
      </c>
      <c r="AC5921">
        <v>1</v>
      </c>
      <c r="AD5921">
        <v>1970</v>
      </c>
      <c r="AE5921">
        <v>14378</v>
      </c>
      <c r="AF5921">
        <f t="shared" si="256"/>
        <v>5</v>
      </c>
    </row>
    <row r="5922" spans="1:32" x14ac:dyDescent="0.25">
      <c r="A5922" s="1">
        <v>4.1666666666666664E-2</v>
      </c>
      <c r="B5922">
        <v>0</v>
      </c>
      <c r="D5922" t="s">
        <v>10018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10019</v>
      </c>
      <c r="Q5922" t="s">
        <v>10020</v>
      </c>
      <c r="R5922">
        <v>75</v>
      </c>
      <c r="S5922">
        <v>0</v>
      </c>
      <c r="T5922" s="6" t="s">
        <v>20516</v>
      </c>
      <c r="U5922" t="s">
        <v>20511</v>
      </c>
      <c r="W5922" s="2">
        <v>40885</v>
      </c>
      <c r="X5922" s="2">
        <f t="shared" si="257"/>
        <v>40885</v>
      </c>
      <c r="Y5922" s="2">
        <v>40875</v>
      </c>
      <c r="Z5922" t="s">
        <v>10021</v>
      </c>
      <c r="AA5922" t="s">
        <v>10022</v>
      </c>
      <c r="AB5922" t="s">
        <v>10023</v>
      </c>
      <c r="AC5922">
        <v>3</v>
      </c>
      <c r="AD5922">
        <v>7260</v>
      </c>
      <c r="AE5922">
        <v>14379</v>
      </c>
      <c r="AF5922">
        <f t="shared" si="256"/>
        <v>5</v>
      </c>
    </row>
    <row r="5923" spans="1:32" x14ac:dyDescent="0.25">
      <c r="A5923" s="1">
        <v>2.7777777777777776E-2</v>
      </c>
      <c r="B5923">
        <v>6</v>
      </c>
      <c r="D5923" t="s">
        <v>10024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6587</v>
      </c>
      <c r="Q5923" t="s">
        <v>10025</v>
      </c>
      <c r="R5923">
        <v>55</v>
      </c>
      <c r="S5923">
        <v>0</v>
      </c>
      <c r="T5923" s="6" t="s">
        <v>20512</v>
      </c>
      <c r="U5923" t="s">
        <v>20511</v>
      </c>
      <c r="W5923" s="2">
        <v>40885</v>
      </c>
      <c r="X5923" s="2">
        <f t="shared" si="257"/>
        <v>40885</v>
      </c>
      <c r="Y5923" s="2">
        <v>40875</v>
      </c>
      <c r="Z5923" t="s">
        <v>6</v>
      </c>
      <c r="AA5923" t="s">
        <v>7</v>
      </c>
      <c r="AB5923" t="s">
        <v>6218</v>
      </c>
      <c r="AC5923">
        <v>8</v>
      </c>
      <c r="AD5923">
        <v>1759</v>
      </c>
      <c r="AE5923">
        <v>14380</v>
      </c>
      <c r="AF5923">
        <f t="shared" si="256"/>
        <v>5</v>
      </c>
    </row>
    <row r="5924" spans="1:32" x14ac:dyDescent="0.25">
      <c r="A5924" s="1">
        <v>8.3333333333333329E-2</v>
      </c>
      <c r="B5924">
        <v>5</v>
      </c>
      <c r="D5924" t="s">
        <v>10026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9154</v>
      </c>
      <c r="Q5924" t="s">
        <v>10027</v>
      </c>
      <c r="R5924">
        <v>65</v>
      </c>
      <c r="S5924">
        <v>0</v>
      </c>
      <c r="T5924" s="6" t="s">
        <v>20528</v>
      </c>
      <c r="U5924" t="s">
        <v>20511</v>
      </c>
      <c r="V5924" t="str">
        <f>MID(W5924,1,31)</f>
        <v xml:space="preserve">גלגלת  ודוד שקועים             </v>
      </c>
      <c r="W5924" t="s">
        <v>10028</v>
      </c>
      <c r="X5924" s="2">
        <f t="shared" si="257"/>
        <v>40882</v>
      </c>
      <c r="Y5924" s="2">
        <v>40875</v>
      </c>
      <c r="Z5924" t="s">
        <v>5819</v>
      </c>
      <c r="AA5924" t="s">
        <v>7</v>
      </c>
      <c r="AB5924" t="s">
        <v>29</v>
      </c>
      <c r="AC5924">
        <v>9</v>
      </c>
      <c r="AD5924">
        <v>7261</v>
      </c>
      <c r="AE5924">
        <v>14381</v>
      </c>
      <c r="AF5924">
        <f t="shared" si="256"/>
        <v>39</v>
      </c>
    </row>
    <row r="5925" spans="1:32" x14ac:dyDescent="0.25">
      <c r="A5925" s="1">
        <v>6.25E-2</v>
      </c>
      <c r="B5925">
        <v>5</v>
      </c>
      <c r="C5925" t="s">
        <v>10029</v>
      </c>
      <c r="D5925" t="s">
        <v>10030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7696</v>
      </c>
      <c r="Q5925" t="s">
        <v>10031</v>
      </c>
      <c r="R5925">
        <v>65</v>
      </c>
      <c r="S5925">
        <v>0</v>
      </c>
      <c r="T5925" s="6" t="s">
        <v>20528</v>
      </c>
      <c r="U5925" t="s">
        <v>20511</v>
      </c>
      <c r="W5925" s="2">
        <v>40882</v>
      </c>
      <c r="X5925" s="2">
        <f t="shared" si="257"/>
        <v>40882</v>
      </c>
      <c r="Y5925" s="2">
        <v>40875</v>
      </c>
      <c r="Z5925" t="s">
        <v>5819</v>
      </c>
      <c r="AA5925" t="s">
        <v>7</v>
      </c>
      <c r="AB5925" t="s">
        <v>7583</v>
      </c>
      <c r="AC5925">
        <v>9</v>
      </c>
      <c r="AD5925">
        <v>7087</v>
      </c>
      <c r="AE5925">
        <v>14382</v>
      </c>
      <c r="AF5925">
        <f t="shared" si="256"/>
        <v>5</v>
      </c>
    </row>
    <row r="5926" spans="1:32" x14ac:dyDescent="0.25">
      <c r="A5926" s="1">
        <v>0</v>
      </c>
      <c r="B5926">
        <v>0</v>
      </c>
      <c r="D5926" t="s">
        <v>10032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 s="6" t="s">
        <v>20512</v>
      </c>
      <c r="U5926" t="s">
        <v>20511</v>
      </c>
      <c r="W5926" s="2">
        <v>40880</v>
      </c>
      <c r="X5926" s="2">
        <f t="shared" si="257"/>
        <v>40880</v>
      </c>
      <c r="Y5926" s="2">
        <v>40875</v>
      </c>
      <c r="Z5926" t="s">
        <v>6</v>
      </c>
      <c r="AA5926" t="s">
        <v>7</v>
      </c>
      <c r="AB5926" t="s">
        <v>535</v>
      </c>
      <c r="AC5926">
        <v>0</v>
      </c>
      <c r="AD5926">
        <v>6638</v>
      </c>
      <c r="AE5926">
        <v>14383</v>
      </c>
      <c r="AF5926">
        <f t="shared" si="256"/>
        <v>5</v>
      </c>
    </row>
    <row r="5927" spans="1:32" x14ac:dyDescent="0.25">
      <c r="A5927" s="1">
        <v>4.1666666666666664E-2</v>
      </c>
      <c r="B5927">
        <v>0</v>
      </c>
      <c r="D5927" t="s">
        <v>10033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7226</v>
      </c>
      <c r="Q5927" t="s">
        <v>10034</v>
      </c>
      <c r="R5927">
        <v>75</v>
      </c>
      <c r="S5927">
        <v>0</v>
      </c>
      <c r="T5927" s="6" t="s">
        <v>20516</v>
      </c>
      <c r="U5927" t="s">
        <v>20511</v>
      </c>
      <c r="W5927" s="2">
        <v>40886</v>
      </c>
      <c r="X5927" s="2">
        <f t="shared" si="257"/>
        <v>40886</v>
      </c>
      <c r="Y5927" s="2">
        <v>40876</v>
      </c>
      <c r="Z5927" t="s">
        <v>10035</v>
      </c>
      <c r="AA5927" t="s">
        <v>10036</v>
      </c>
      <c r="AB5927" t="s">
        <v>9390</v>
      </c>
      <c r="AC5927">
        <v>3</v>
      </c>
      <c r="AD5927">
        <v>7262</v>
      </c>
      <c r="AE5927">
        <v>14384</v>
      </c>
      <c r="AF5927">
        <f t="shared" si="256"/>
        <v>5</v>
      </c>
    </row>
    <row r="5928" spans="1:32" x14ac:dyDescent="0.25">
      <c r="A5928" s="1">
        <v>4.1666666666666664E-2</v>
      </c>
      <c r="B5928">
        <v>0</v>
      </c>
      <c r="D5928" t="s">
        <v>10037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8441</v>
      </c>
      <c r="Q5928" t="s">
        <v>10038</v>
      </c>
      <c r="R5928">
        <v>55</v>
      </c>
      <c r="S5928">
        <v>0</v>
      </c>
      <c r="T5928" s="6" t="s">
        <v>20512</v>
      </c>
      <c r="U5928" t="s">
        <v>20511</v>
      </c>
      <c r="W5928" s="2">
        <v>40882</v>
      </c>
      <c r="X5928" s="2">
        <f t="shared" si="257"/>
        <v>40882</v>
      </c>
      <c r="Y5928" s="2">
        <v>40877</v>
      </c>
      <c r="Z5928" t="s">
        <v>6</v>
      </c>
      <c r="AA5928" t="s">
        <v>7</v>
      </c>
      <c r="AB5928" t="s">
        <v>10039</v>
      </c>
      <c r="AC5928">
        <v>0</v>
      </c>
      <c r="AD5928">
        <v>3311</v>
      </c>
      <c r="AE5928">
        <v>14385</v>
      </c>
      <c r="AF5928">
        <f t="shared" si="256"/>
        <v>5</v>
      </c>
    </row>
    <row r="5929" spans="1:32" x14ac:dyDescent="0.25">
      <c r="A5929" s="1">
        <v>0.14583333333333334</v>
      </c>
      <c r="B5929">
        <v>40</v>
      </c>
      <c r="D5929" t="s">
        <v>10040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10041</v>
      </c>
      <c r="Q5929" t="s">
        <v>10042</v>
      </c>
      <c r="R5929">
        <v>65</v>
      </c>
      <c r="S5929">
        <v>0</v>
      </c>
      <c r="T5929" s="6" t="s">
        <v>20528</v>
      </c>
      <c r="U5929" t="s">
        <v>20511</v>
      </c>
      <c r="V5929" t="str">
        <f t="shared" ref="V5929:V5930" si="258">MID(W5929,1,31)</f>
        <v xml:space="preserve">ללא בורג הידוק                 </v>
      </c>
      <c r="W5929" t="s">
        <v>10043</v>
      </c>
      <c r="X5929" s="2">
        <f t="shared" si="257"/>
        <v>40887</v>
      </c>
      <c r="Y5929" s="2">
        <v>40877</v>
      </c>
      <c r="Z5929" t="s">
        <v>35</v>
      </c>
      <c r="AA5929" t="s">
        <v>7</v>
      </c>
      <c r="AB5929" t="s">
        <v>202</v>
      </c>
      <c r="AC5929">
        <v>5</v>
      </c>
      <c r="AD5929">
        <v>4442</v>
      </c>
      <c r="AE5929">
        <v>14386</v>
      </c>
      <c r="AF5929">
        <f t="shared" si="256"/>
        <v>39</v>
      </c>
    </row>
    <row r="5930" spans="1:32" x14ac:dyDescent="0.25">
      <c r="A5930" s="1">
        <v>0.10416666666666667</v>
      </c>
      <c r="B5930">
        <v>100</v>
      </c>
      <c r="D5930" t="s">
        <v>10044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8776</v>
      </c>
      <c r="Q5930" t="s">
        <v>10045</v>
      </c>
      <c r="R5930">
        <v>75</v>
      </c>
      <c r="S5930">
        <v>0</v>
      </c>
      <c r="T5930" s="6" t="s">
        <v>20516</v>
      </c>
      <c r="U5930" t="s">
        <v>20511</v>
      </c>
      <c r="V5930" t="str">
        <f t="shared" si="258"/>
        <v xml:space="preserve">כתמים ומספרי הכפתור ומחוקים    </v>
      </c>
      <c r="W5930" t="s">
        <v>10046</v>
      </c>
      <c r="X5930" s="2">
        <f t="shared" si="257"/>
        <v>40892</v>
      </c>
      <c r="Y5930" s="2">
        <v>40878</v>
      </c>
      <c r="Z5930" t="s">
        <v>35</v>
      </c>
      <c r="AA5930" t="s">
        <v>7</v>
      </c>
      <c r="AB5930" t="s">
        <v>9211</v>
      </c>
      <c r="AC5930">
        <v>3</v>
      </c>
      <c r="AD5930">
        <v>7263</v>
      </c>
      <c r="AE5930">
        <v>14387</v>
      </c>
      <c r="AF5930">
        <f t="shared" si="256"/>
        <v>39</v>
      </c>
    </row>
    <row r="5931" spans="1:32" x14ac:dyDescent="0.25">
      <c r="A5931" s="1">
        <v>9.7222222222222224E-2</v>
      </c>
      <c r="B5931">
        <v>5</v>
      </c>
      <c r="D5931" t="s">
        <v>10047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9131</v>
      </c>
      <c r="Q5931" t="s">
        <v>3648</v>
      </c>
      <c r="R5931">
        <v>100</v>
      </c>
      <c r="S5931">
        <v>350</v>
      </c>
      <c r="T5931" s="6" t="s">
        <v>20528</v>
      </c>
      <c r="U5931" t="s">
        <v>20511</v>
      </c>
      <c r="W5931" s="2">
        <v>40885</v>
      </c>
      <c r="X5931" s="2">
        <f t="shared" si="257"/>
        <v>40885</v>
      </c>
      <c r="Y5931" s="2">
        <v>40878</v>
      </c>
      <c r="Z5931" t="s">
        <v>3753</v>
      </c>
      <c r="AA5931" t="s">
        <v>7</v>
      </c>
      <c r="AB5931" t="s">
        <v>5016</v>
      </c>
      <c r="AC5931">
        <v>9</v>
      </c>
      <c r="AD5931">
        <v>7018</v>
      </c>
      <c r="AE5931">
        <v>14388</v>
      </c>
      <c r="AF5931">
        <f t="shared" si="256"/>
        <v>5</v>
      </c>
    </row>
    <row r="5932" spans="1:32" x14ac:dyDescent="0.25">
      <c r="A5932" s="1">
        <v>0.10416666666666667</v>
      </c>
      <c r="B5932">
        <v>0</v>
      </c>
      <c r="D5932" t="s">
        <v>10048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8776</v>
      </c>
      <c r="Q5932" t="s">
        <v>10049</v>
      </c>
      <c r="R5932">
        <v>75</v>
      </c>
      <c r="S5932">
        <v>0</v>
      </c>
      <c r="T5932" s="6" t="s">
        <v>20516</v>
      </c>
      <c r="U5932" t="s">
        <v>20511</v>
      </c>
      <c r="V5932" t="str">
        <f>MID(W5932,1,31)</f>
        <v xml:space="preserve">כבל חשמל חרוך                  </v>
      </c>
      <c r="W5932" t="s">
        <v>10050</v>
      </c>
      <c r="X5932" s="2">
        <f t="shared" si="257"/>
        <v>40899</v>
      </c>
      <c r="Y5932" s="2">
        <v>40878</v>
      </c>
      <c r="Z5932" t="s">
        <v>35</v>
      </c>
      <c r="AA5932" t="s">
        <v>7</v>
      </c>
      <c r="AB5932" t="s">
        <v>9211</v>
      </c>
      <c r="AC5932">
        <v>3</v>
      </c>
      <c r="AD5932">
        <v>4946</v>
      </c>
      <c r="AE5932">
        <v>14389</v>
      </c>
      <c r="AF5932">
        <f t="shared" si="256"/>
        <v>39</v>
      </c>
    </row>
    <row r="5933" spans="1:32" x14ac:dyDescent="0.25">
      <c r="A5933" s="1">
        <v>5.2083333333333336E-2</v>
      </c>
      <c r="B5933">
        <v>0</v>
      </c>
      <c r="D5933" t="s">
        <v>10051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6587</v>
      </c>
      <c r="Q5933" t="s">
        <v>10052</v>
      </c>
      <c r="R5933">
        <v>65</v>
      </c>
      <c r="S5933">
        <v>0</v>
      </c>
      <c r="T5933" s="6" t="s">
        <v>20528</v>
      </c>
      <c r="U5933" t="s">
        <v>20511</v>
      </c>
      <c r="W5933" s="2">
        <v>40883</v>
      </c>
      <c r="X5933" s="2">
        <f t="shared" si="257"/>
        <v>40883</v>
      </c>
      <c r="Y5933" s="2">
        <v>40878</v>
      </c>
      <c r="Z5933" t="s">
        <v>6</v>
      </c>
      <c r="AA5933" t="s">
        <v>7</v>
      </c>
      <c r="AB5933" t="s">
        <v>10053</v>
      </c>
      <c r="AC5933">
        <v>0</v>
      </c>
      <c r="AD5933">
        <v>2309</v>
      </c>
      <c r="AE5933">
        <v>14390</v>
      </c>
      <c r="AF5933">
        <f t="shared" si="256"/>
        <v>5</v>
      </c>
    </row>
    <row r="5934" spans="1:32" x14ac:dyDescent="0.25">
      <c r="A5934" s="1">
        <v>4.1666666666666664E-2</v>
      </c>
      <c r="B5934">
        <v>0</v>
      </c>
      <c r="D5934" t="s">
        <v>10051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6903</v>
      </c>
      <c r="Q5934" t="s">
        <v>10052</v>
      </c>
      <c r="R5934">
        <v>65</v>
      </c>
      <c r="S5934">
        <v>0</v>
      </c>
      <c r="T5934" s="6" t="s">
        <v>20528</v>
      </c>
      <c r="U5934" t="s">
        <v>20511</v>
      </c>
      <c r="W5934" s="2">
        <v>40888</v>
      </c>
      <c r="X5934" s="2">
        <f t="shared" si="257"/>
        <v>40888</v>
      </c>
      <c r="Y5934" s="2">
        <v>40878</v>
      </c>
      <c r="Z5934" t="s">
        <v>6</v>
      </c>
      <c r="AA5934" t="s">
        <v>62</v>
      </c>
      <c r="AB5934" t="s">
        <v>1640</v>
      </c>
      <c r="AC5934">
        <v>2</v>
      </c>
      <c r="AD5934">
        <v>2309</v>
      </c>
      <c r="AE5934">
        <v>14391</v>
      </c>
      <c r="AF5934">
        <f t="shared" si="256"/>
        <v>5</v>
      </c>
    </row>
    <row r="5935" spans="1:32" x14ac:dyDescent="0.25">
      <c r="A5935" s="1">
        <v>0.14583333333333334</v>
      </c>
      <c r="B5935">
        <v>10</v>
      </c>
      <c r="D5935" t="s">
        <v>10054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10055</v>
      </c>
      <c r="Q5935" t="s">
        <v>10056</v>
      </c>
      <c r="R5935">
        <v>85</v>
      </c>
      <c r="S5935">
        <v>0</v>
      </c>
      <c r="T5935" s="6" t="s">
        <v>20522</v>
      </c>
      <c r="U5935" t="s">
        <v>20511</v>
      </c>
      <c r="V5935" t="str">
        <f t="shared" ref="V5935:V5936" si="259">MID(W5935,1,31)</f>
        <v xml:space="preserve">ידית שבורה                     </v>
      </c>
      <c r="W5935" t="s">
        <v>10057</v>
      </c>
      <c r="X5935" s="2">
        <f t="shared" si="257"/>
        <v>40888</v>
      </c>
      <c r="Y5935" s="2">
        <v>40878</v>
      </c>
      <c r="Z5935" t="s">
        <v>93</v>
      </c>
      <c r="AA5935" t="s">
        <v>7</v>
      </c>
      <c r="AB5935" t="s">
        <v>396</v>
      </c>
      <c r="AC5935">
        <v>2</v>
      </c>
      <c r="AD5935">
        <v>4835</v>
      </c>
      <c r="AE5935">
        <v>14392</v>
      </c>
      <c r="AF5935">
        <f t="shared" si="256"/>
        <v>39</v>
      </c>
    </row>
    <row r="5936" spans="1:32" x14ac:dyDescent="0.25">
      <c r="A5936" s="1">
        <v>8.3333333333333329E-2</v>
      </c>
      <c r="B5936">
        <v>30</v>
      </c>
      <c r="D5936" t="s">
        <v>10058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9362</v>
      </c>
      <c r="Q5936" t="s">
        <v>10059</v>
      </c>
      <c r="R5936">
        <v>75</v>
      </c>
      <c r="S5936">
        <v>0</v>
      </c>
      <c r="T5936" s="6" t="s">
        <v>20516</v>
      </c>
      <c r="U5936" t="s">
        <v>20511</v>
      </c>
      <c r="V5936" t="str">
        <f t="shared" si="259"/>
        <v xml:space="preserve">מכשיר שרוט,כתמים,מספרים מחוקים </v>
      </c>
      <c r="W5936" t="s">
        <v>10060</v>
      </c>
      <c r="X5936" s="2">
        <f t="shared" si="257"/>
        <v>40889</v>
      </c>
      <c r="Y5936" s="2">
        <v>40879</v>
      </c>
      <c r="Z5936" t="s">
        <v>80</v>
      </c>
      <c r="AA5936" t="s">
        <v>7</v>
      </c>
      <c r="AB5936" t="s">
        <v>9211</v>
      </c>
      <c r="AC5936">
        <v>3</v>
      </c>
      <c r="AD5936">
        <v>579</v>
      </c>
      <c r="AE5936">
        <v>14393</v>
      </c>
      <c r="AF5936">
        <f t="shared" si="256"/>
        <v>39</v>
      </c>
    </row>
    <row r="5937" spans="1:32" x14ac:dyDescent="0.25">
      <c r="A5937" s="1">
        <v>8.3333333333333329E-2</v>
      </c>
      <c r="B5937">
        <v>135</v>
      </c>
      <c r="D5937" t="s">
        <v>10061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7340</v>
      </c>
      <c r="Q5937" t="s">
        <v>10062</v>
      </c>
      <c r="R5937">
        <v>75</v>
      </c>
      <c r="S5937">
        <v>0</v>
      </c>
      <c r="T5937" s="6" t="s">
        <v>20516</v>
      </c>
      <c r="U5937" t="s">
        <v>20511</v>
      </c>
      <c r="W5937" s="2">
        <v>40889</v>
      </c>
      <c r="X5937" s="2">
        <f t="shared" si="257"/>
        <v>40889</v>
      </c>
      <c r="Y5937" s="2">
        <v>40879</v>
      </c>
      <c r="Z5937" t="s">
        <v>6</v>
      </c>
      <c r="AA5937" t="s">
        <v>7</v>
      </c>
      <c r="AB5937" t="s">
        <v>9390</v>
      </c>
      <c r="AC5937">
        <v>3</v>
      </c>
      <c r="AD5937">
        <v>5771</v>
      </c>
      <c r="AE5937">
        <v>14394</v>
      </c>
      <c r="AF5937">
        <f t="shared" si="256"/>
        <v>5</v>
      </c>
    </row>
    <row r="5938" spans="1:32" x14ac:dyDescent="0.25">
      <c r="A5938" s="1">
        <v>0.10416666666666667</v>
      </c>
      <c r="B5938">
        <v>125</v>
      </c>
      <c r="D5938" t="s">
        <v>10063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10064</v>
      </c>
      <c r="Q5938" t="s">
        <v>10065</v>
      </c>
      <c r="R5938">
        <v>75</v>
      </c>
      <c r="S5938">
        <v>0</v>
      </c>
      <c r="T5938" s="6" t="s">
        <v>20516</v>
      </c>
      <c r="U5938" t="s">
        <v>20511</v>
      </c>
      <c r="W5938" s="2">
        <v>40891</v>
      </c>
      <c r="X5938" s="2">
        <f t="shared" si="257"/>
        <v>40891</v>
      </c>
      <c r="Y5938" s="2">
        <v>40881</v>
      </c>
      <c r="Z5938" t="s">
        <v>4287</v>
      </c>
      <c r="AA5938" t="s">
        <v>7</v>
      </c>
      <c r="AB5938" t="s">
        <v>10066</v>
      </c>
      <c r="AC5938">
        <v>3</v>
      </c>
      <c r="AD5938">
        <v>7264</v>
      </c>
      <c r="AE5938">
        <v>14395</v>
      </c>
      <c r="AF5938">
        <f t="shared" si="256"/>
        <v>5</v>
      </c>
    </row>
    <row r="5939" spans="1:32" x14ac:dyDescent="0.25">
      <c r="A5939" s="1">
        <v>8.3333333333333329E-2</v>
      </c>
      <c r="B5939">
        <v>5</v>
      </c>
      <c r="D5939" t="s">
        <v>10067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7417</v>
      </c>
      <c r="Q5939" t="s">
        <v>10068</v>
      </c>
      <c r="R5939">
        <v>65</v>
      </c>
      <c r="S5939">
        <v>0</v>
      </c>
      <c r="T5939" s="6" t="s">
        <v>20528</v>
      </c>
      <c r="U5939" t="s">
        <v>20511</v>
      </c>
      <c r="W5939" s="2">
        <v>40888</v>
      </c>
      <c r="X5939" s="2">
        <f t="shared" si="257"/>
        <v>40888</v>
      </c>
      <c r="Y5939" s="2">
        <v>40881</v>
      </c>
      <c r="Z5939" t="s">
        <v>6</v>
      </c>
      <c r="AA5939" t="s">
        <v>7</v>
      </c>
      <c r="AB5939" t="s">
        <v>654</v>
      </c>
      <c r="AC5939">
        <v>9</v>
      </c>
      <c r="AD5939">
        <v>6753</v>
      </c>
      <c r="AE5939">
        <v>14396</v>
      </c>
      <c r="AF5939">
        <f t="shared" si="256"/>
        <v>5</v>
      </c>
    </row>
    <row r="5940" spans="1:32" x14ac:dyDescent="0.25">
      <c r="A5940" s="1">
        <v>1.3888888888888888E-2</v>
      </c>
      <c r="B5940">
        <v>0</v>
      </c>
      <c r="D5940" t="s">
        <v>10069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6712</v>
      </c>
      <c r="Q5940" t="s">
        <v>10070</v>
      </c>
      <c r="R5940">
        <v>65</v>
      </c>
      <c r="S5940">
        <v>0</v>
      </c>
      <c r="T5940" s="6" t="s">
        <v>20528</v>
      </c>
      <c r="U5940" t="s">
        <v>20511</v>
      </c>
      <c r="W5940" s="2">
        <v>40883</v>
      </c>
      <c r="X5940" s="2">
        <f t="shared" si="257"/>
        <v>40883</v>
      </c>
      <c r="Y5940" s="2">
        <v>40881</v>
      </c>
      <c r="Z5940" t="s">
        <v>47</v>
      </c>
      <c r="AA5940" t="s">
        <v>7</v>
      </c>
      <c r="AB5940" t="s">
        <v>54</v>
      </c>
      <c r="AC5940">
        <v>1</v>
      </c>
      <c r="AD5940">
        <v>5364</v>
      </c>
      <c r="AE5940">
        <v>14397</v>
      </c>
      <c r="AF5940">
        <f t="shared" si="256"/>
        <v>5</v>
      </c>
    </row>
    <row r="5941" spans="1:32" x14ac:dyDescent="0.25">
      <c r="A5941" s="1">
        <v>4.1666666666666664E-2</v>
      </c>
      <c r="B5941">
        <v>0</v>
      </c>
      <c r="D5941" t="s">
        <v>10071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10072</v>
      </c>
      <c r="Q5941" t="s">
        <v>10073</v>
      </c>
      <c r="R5941">
        <v>75</v>
      </c>
      <c r="S5941">
        <v>0</v>
      </c>
      <c r="T5941" s="6" t="s">
        <v>20516</v>
      </c>
      <c r="U5941" t="s">
        <v>20511</v>
      </c>
      <c r="W5941" s="2">
        <v>40912</v>
      </c>
      <c r="X5941" s="2">
        <f t="shared" si="257"/>
        <v>40912</v>
      </c>
      <c r="Y5941" s="2">
        <v>40881</v>
      </c>
      <c r="Z5941" t="s">
        <v>80</v>
      </c>
      <c r="AA5941" t="s">
        <v>7</v>
      </c>
      <c r="AB5941" t="s">
        <v>10074</v>
      </c>
      <c r="AC5941">
        <v>3</v>
      </c>
      <c r="AD5941">
        <v>2172</v>
      </c>
      <c r="AE5941">
        <v>14398</v>
      </c>
      <c r="AF5941">
        <f t="shared" si="256"/>
        <v>5</v>
      </c>
    </row>
    <row r="5942" spans="1:32" x14ac:dyDescent="0.25">
      <c r="A5942" s="1">
        <v>3.125E-2</v>
      </c>
      <c r="B5942">
        <v>0</v>
      </c>
      <c r="D5942" t="s">
        <v>10075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9265</v>
      </c>
      <c r="Q5942" t="s">
        <v>10076</v>
      </c>
      <c r="R5942">
        <v>100</v>
      </c>
      <c r="S5942">
        <v>0</v>
      </c>
      <c r="T5942" s="6" t="s">
        <v>20528</v>
      </c>
      <c r="U5942" t="s">
        <v>20511</v>
      </c>
      <c r="W5942" s="2">
        <v>40892</v>
      </c>
      <c r="X5942" s="2">
        <f t="shared" si="257"/>
        <v>40892</v>
      </c>
      <c r="Y5942" s="2">
        <v>40882</v>
      </c>
      <c r="Z5942" t="s">
        <v>10077</v>
      </c>
      <c r="AA5942" t="s">
        <v>7</v>
      </c>
      <c r="AB5942" t="s">
        <v>2002</v>
      </c>
      <c r="AC5942">
        <v>2</v>
      </c>
      <c r="AD5942">
        <v>7265</v>
      </c>
      <c r="AE5942">
        <v>14399</v>
      </c>
      <c r="AF5942">
        <f t="shared" si="256"/>
        <v>5</v>
      </c>
    </row>
    <row r="5943" spans="1:32" x14ac:dyDescent="0.25">
      <c r="A5943" s="1">
        <v>4.1666666666666664E-2</v>
      </c>
      <c r="B5943">
        <v>0</v>
      </c>
      <c r="D5943" t="s">
        <v>10078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6615</v>
      </c>
      <c r="Q5943" t="s">
        <v>10079</v>
      </c>
      <c r="R5943">
        <v>65</v>
      </c>
      <c r="S5943">
        <v>0</v>
      </c>
      <c r="T5943" s="6" t="s">
        <v>20528</v>
      </c>
      <c r="U5943" t="s">
        <v>20511</v>
      </c>
      <c r="W5943" s="2">
        <v>40884</v>
      </c>
      <c r="X5943" s="2">
        <f t="shared" si="257"/>
        <v>40884</v>
      </c>
      <c r="Y5943" s="2">
        <v>40882</v>
      </c>
      <c r="Z5943" t="s">
        <v>10080</v>
      </c>
      <c r="AA5943" t="s">
        <v>7</v>
      </c>
      <c r="AB5943" t="s">
        <v>286</v>
      </c>
      <c r="AC5943">
        <v>1</v>
      </c>
      <c r="AD5943">
        <v>5448</v>
      </c>
      <c r="AE5943">
        <v>14400</v>
      </c>
      <c r="AF5943">
        <f t="shared" si="256"/>
        <v>5</v>
      </c>
    </row>
    <row r="5944" spans="1:32" x14ac:dyDescent="0.25">
      <c r="A5944" s="1">
        <v>7.2916666666666671E-2</v>
      </c>
      <c r="B5944">
        <v>120</v>
      </c>
      <c r="D5944" t="s">
        <v>10081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7191</v>
      </c>
      <c r="Q5944" t="s">
        <v>10082</v>
      </c>
      <c r="R5944">
        <v>75</v>
      </c>
      <c r="S5944">
        <v>0</v>
      </c>
      <c r="T5944" s="6" t="s">
        <v>20516</v>
      </c>
      <c r="U5944" t="s">
        <v>20511</v>
      </c>
      <c r="W5944" s="2">
        <v>40892</v>
      </c>
      <c r="X5944" s="2">
        <f t="shared" si="257"/>
        <v>40892</v>
      </c>
      <c r="Y5944" s="2">
        <v>40882</v>
      </c>
      <c r="Z5944" t="s">
        <v>10083</v>
      </c>
      <c r="AA5944" t="s">
        <v>10084</v>
      </c>
      <c r="AB5944" t="s">
        <v>282</v>
      </c>
      <c r="AC5944">
        <v>3</v>
      </c>
      <c r="AD5944">
        <v>7266</v>
      </c>
      <c r="AE5944">
        <v>14401</v>
      </c>
      <c r="AF5944">
        <f t="shared" si="256"/>
        <v>5</v>
      </c>
    </row>
    <row r="5945" spans="1:32" x14ac:dyDescent="0.25">
      <c r="A5945" s="1">
        <v>5.5555555555555552E-2</v>
      </c>
      <c r="B5945">
        <v>5</v>
      </c>
      <c r="D5945" t="s">
        <v>10085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10086</v>
      </c>
      <c r="Q5945" t="s">
        <v>10087</v>
      </c>
      <c r="R5945">
        <v>65</v>
      </c>
      <c r="S5945">
        <v>0</v>
      </c>
      <c r="T5945" s="6" t="s">
        <v>20528</v>
      </c>
      <c r="U5945" t="s">
        <v>20511</v>
      </c>
      <c r="W5945" s="2">
        <v>40890</v>
      </c>
      <c r="X5945" s="2">
        <f t="shared" si="257"/>
        <v>40890</v>
      </c>
      <c r="Y5945" s="2">
        <v>40883</v>
      </c>
      <c r="Z5945" t="s">
        <v>5819</v>
      </c>
      <c r="AA5945" t="s">
        <v>7</v>
      </c>
      <c r="AB5945" t="s">
        <v>5016</v>
      </c>
      <c r="AC5945">
        <v>9</v>
      </c>
      <c r="AD5945">
        <v>7046</v>
      </c>
      <c r="AE5945">
        <v>14402</v>
      </c>
      <c r="AF5945">
        <f t="shared" si="256"/>
        <v>5</v>
      </c>
    </row>
    <row r="5946" spans="1:32" x14ac:dyDescent="0.25">
      <c r="A5946" s="1">
        <v>4.1666666666666664E-2</v>
      </c>
      <c r="B5946">
        <v>17</v>
      </c>
      <c r="D5946" t="s">
        <v>10088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6543</v>
      </c>
      <c r="Q5946" t="s">
        <v>10089</v>
      </c>
      <c r="R5946">
        <v>40</v>
      </c>
      <c r="S5946">
        <v>0</v>
      </c>
      <c r="T5946" s="6" t="s">
        <v>20528</v>
      </c>
      <c r="U5946" t="s">
        <v>20511</v>
      </c>
      <c r="V5946" t="str">
        <f>MID(W5946,1,31)</f>
        <v xml:space="preserve">חסר 2 גלגלים                   </v>
      </c>
      <c r="W5946" t="s">
        <v>10090</v>
      </c>
      <c r="X5946" s="2">
        <f t="shared" si="257"/>
        <v>40889</v>
      </c>
      <c r="Y5946" s="2">
        <v>40884</v>
      </c>
      <c r="Z5946" t="s">
        <v>6</v>
      </c>
      <c r="AA5946" t="s">
        <v>7</v>
      </c>
      <c r="AB5946" t="s">
        <v>10091</v>
      </c>
      <c r="AC5946">
        <v>0</v>
      </c>
      <c r="AD5946">
        <v>5861</v>
      </c>
      <c r="AE5946">
        <v>14403</v>
      </c>
      <c r="AF5946">
        <f t="shared" si="256"/>
        <v>39</v>
      </c>
    </row>
    <row r="5947" spans="1:32" x14ac:dyDescent="0.25">
      <c r="A5947" s="1">
        <v>6.25E-2</v>
      </c>
      <c r="B5947">
        <v>10</v>
      </c>
      <c r="D5947" t="s">
        <v>10092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7125</v>
      </c>
      <c r="Q5947" t="s">
        <v>10093</v>
      </c>
      <c r="R5947">
        <v>65</v>
      </c>
      <c r="S5947">
        <v>0</v>
      </c>
      <c r="T5947" s="6" t="s">
        <v>20528</v>
      </c>
      <c r="U5947" t="s">
        <v>20511</v>
      </c>
      <c r="W5947" s="2">
        <v>40900</v>
      </c>
      <c r="X5947" s="2">
        <f t="shared" si="257"/>
        <v>40900</v>
      </c>
      <c r="Y5947" s="2">
        <v>40886</v>
      </c>
      <c r="Z5947" t="s">
        <v>50</v>
      </c>
      <c r="AA5947" t="s">
        <v>62</v>
      </c>
      <c r="AB5947" t="s">
        <v>10094</v>
      </c>
      <c r="AC5947">
        <v>2</v>
      </c>
      <c r="AD5947">
        <v>524</v>
      </c>
      <c r="AE5947">
        <v>14404</v>
      </c>
      <c r="AF5947">
        <f t="shared" si="256"/>
        <v>5</v>
      </c>
    </row>
    <row r="5948" spans="1:32" x14ac:dyDescent="0.25">
      <c r="A5948" s="1">
        <v>1.3888888888888888E-2</v>
      </c>
      <c r="B5948">
        <v>0</v>
      </c>
      <c r="D5948" t="s">
        <v>10095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6777</v>
      </c>
      <c r="Q5948" t="s">
        <v>3761</v>
      </c>
      <c r="R5948">
        <v>65</v>
      </c>
      <c r="S5948">
        <v>0</v>
      </c>
      <c r="T5948" s="6" t="s">
        <v>20528</v>
      </c>
      <c r="U5948" t="s">
        <v>20511</v>
      </c>
      <c r="W5948" s="2">
        <v>40888</v>
      </c>
      <c r="X5948" s="2">
        <f t="shared" si="257"/>
        <v>40888</v>
      </c>
      <c r="Y5948" s="2">
        <v>40886</v>
      </c>
      <c r="Z5948" t="s">
        <v>47</v>
      </c>
      <c r="AA5948" t="s">
        <v>7</v>
      </c>
      <c r="AB5948" t="s">
        <v>5844</v>
      </c>
      <c r="AC5948">
        <v>1</v>
      </c>
      <c r="AD5948">
        <v>7268</v>
      </c>
      <c r="AE5948">
        <v>14405</v>
      </c>
      <c r="AF5948">
        <f t="shared" si="256"/>
        <v>5</v>
      </c>
    </row>
    <row r="5949" spans="1:32" x14ac:dyDescent="0.25">
      <c r="A5949" s="1">
        <v>0</v>
      </c>
      <c r="B5949">
        <v>0</v>
      </c>
      <c r="D5949" t="s">
        <v>10096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s="6" t="s">
        <v>20543</v>
      </c>
      <c r="U5949" t="s">
        <v>20523</v>
      </c>
      <c r="V5949" t="str">
        <f>MID(W5949,1,31)</f>
        <v xml:space="preserve">חסר כיסוי למפסק                </v>
      </c>
      <c r="W5949" t="s">
        <v>10097</v>
      </c>
      <c r="X5949" s="2">
        <f t="shared" si="257"/>
        <v>40893</v>
      </c>
      <c r="Y5949" s="2">
        <v>40888</v>
      </c>
      <c r="Z5949" t="s">
        <v>6</v>
      </c>
      <c r="AA5949" t="s">
        <v>7</v>
      </c>
      <c r="AB5949" t="s">
        <v>5640</v>
      </c>
      <c r="AC5949">
        <v>0</v>
      </c>
      <c r="AD5949">
        <v>7269</v>
      </c>
      <c r="AE5949">
        <v>14406</v>
      </c>
      <c r="AF5949">
        <f t="shared" si="256"/>
        <v>39</v>
      </c>
    </row>
    <row r="5950" spans="1:32" x14ac:dyDescent="0.25">
      <c r="A5950" s="1">
        <v>0.10416666666666667</v>
      </c>
      <c r="B5950">
        <v>0</v>
      </c>
      <c r="D5950" t="s">
        <v>10098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6745</v>
      </c>
      <c r="Q5950" t="s">
        <v>10099</v>
      </c>
      <c r="R5950">
        <v>65</v>
      </c>
      <c r="S5950">
        <v>0</v>
      </c>
      <c r="T5950" s="6" t="s">
        <v>20528</v>
      </c>
      <c r="U5950" t="s">
        <v>20511</v>
      </c>
      <c r="W5950" s="2">
        <v>40898</v>
      </c>
      <c r="X5950" s="2">
        <f t="shared" si="257"/>
        <v>40898</v>
      </c>
      <c r="Y5950" s="2">
        <v>40888</v>
      </c>
      <c r="Z5950" t="s">
        <v>35</v>
      </c>
      <c r="AA5950" t="s">
        <v>7</v>
      </c>
      <c r="AB5950" t="s">
        <v>202</v>
      </c>
      <c r="AC5950">
        <v>5</v>
      </c>
      <c r="AD5950">
        <v>6420</v>
      </c>
      <c r="AE5950">
        <v>14407</v>
      </c>
      <c r="AF5950">
        <f t="shared" si="256"/>
        <v>5</v>
      </c>
    </row>
    <row r="5951" spans="1:32" x14ac:dyDescent="0.25">
      <c r="A5951" s="1">
        <v>1.3888888888888888E-2</v>
      </c>
      <c r="B5951">
        <v>0</v>
      </c>
      <c r="D5951" t="s">
        <v>10100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6777</v>
      </c>
      <c r="Q5951" t="s">
        <v>10101</v>
      </c>
      <c r="R5951">
        <v>65</v>
      </c>
      <c r="S5951">
        <v>0</v>
      </c>
      <c r="T5951" s="6" t="s">
        <v>20528</v>
      </c>
      <c r="U5951" t="s">
        <v>20511</v>
      </c>
      <c r="W5951" s="2">
        <v>40890</v>
      </c>
      <c r="X5951" s="2">
        <f t="shared" si="257"/>
        <v>40890</v>
      </c>
      <c r="Y5951" s="2">
        <v>40888</v>
      </c>
      <c r="Z5951" t="s">
        <v>47</v>
      </c>
      <c r="AA5951" t="s">
        <v>7</v>
      </c>
      <c r="AB5951" t="s">
        <v>10102</v>
      </c>
      <c r="AC5951">
        <v>1</v>
      </c>
      <c r="AD5951">
        <v>7270</v>
      </c>
      <c r="AE5951">
        <v>14408</v>
      </c>
      <c r="AF5951">
        <f t="shared" si="256"/>
        <v>5</v>
      </c>
    </row>
    <row r="5952" spans="1:32" x14ac:dyDescent="0.25">
      <c r="A5952" s="1">
        <v>3.125E-2</v>
      </c>
      <c r="B5952">
        <v>17</v>
      </c>
      <c r="D5952" t="s">
        <v>10103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10104</v>
      </c>
      <c r="Q5952" t="s">
        <v>10105</v>
      </c>
      <c r="R5952">
        <v>65</v>
      </c>
      <c r="S5952">
        <v>0</v>
      </c>
      <c r="T5952" s="6" t="s">
        <v>20528</v>
      </c>
      <c r="U5952" t="s">
        <v>20511</v>
      </c>
      <c r="W5952" s="2">
        <v>40894</v>
      </c>
      <c r="X5952" s="2">
        <f t="shared" si="257"/>
        <v>40894</v>
      </c>
      <c r="Y5952" s="2">
        <v>40889</v>
      </c>
      <c r="Z5952" t="s">
        <v>1331</v>
      </c>
      <c r="AA5952" t="s">
        <v>7</v>
      </c>
      <c r="AB5952" t="s">
        <v>10106</v>
      </c>
      <c r="AC5952">
        <v>0</v>
      </c>
      <c r="AD5952">
        <v>3875</v>
      </c>
      <c r="AE5952">
        <v>14409</v>
      </c>
      <c r="AF5952">
        <f t="shared" si="256"/>
        <v>5</v>
      </c>
    </row>
    <row r="5953" spans="1:32" x14ac:dyDescent="0.25">
      <c r="A5953" s="1">
        <v>2.0833333333333332E-2</v>
      </c>
      <c r="B5953">
        <v>10</v>
      </c>
      <c r="D5953" t="s">
        <v>10107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6774</v>
      </c>
      <c r="Q5953" t="s">
        <v>10108</v>
      </c>
      <c r="R5953">
        <v>65</v>
      </c>
      <c r="S5953">
        <v>0</v>
      </c>
      <c r="T5953" s="6" t="s">
        <v>20528</v>
      </c>
      <c r="U5953" t="s">
        <v>20511</v>
      </c>
      <c r="W5953" s="2">
        <v>40891</v>
      </c>
      <c r="X5953" s="2">
        <f t="shared" si="257"/>
        <v>40891</v>
      </c>
      <c r="Y5953" s="2">
        <v>40889</v>
      </c>
      <c r="Z5953" t="s">
        <v>47</v>
      </c>
      <c r="AA5953" t="s">
        <v>7</v>
      </c>
      <c r="AB5953" t="s">
        <v>140</v>
      </c>
      <c r="AC5953">
        <v>1</v>
      </c>
      <c r="AD5953">
        <v>7271</v>
      </c>
      <c r="AE5953">
        <v>14410</v>
      </c>
      <c r="AF5953">
        <f t="shared" si="256"/>
        <v>5</v>
      </c>
    </row>
    <row r="5954" spans="1:32" x14ac:dyDescent="0.25">
      <c r="A5954" s="1">
        <v>6.25E-2</v>
      </c>
      <c r="B5954">
        <v>5</v>
      </c>
      <c r="D5954" t="s">
        <v>10109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6712</v>
      </c>
      <c r="Q5954" t="s">
        <v>10110</v>
      </c>
      <c r="R5954">
        <v>65</v>
      </c>
      <c r="S5954">
        <v>0</v>
      </c>
      <c r="T5954" s="6" t="s">
        <v>20528</v>
      </c>
      <c r="U5954" t="s">
        <v>20511</v>
      </c>
      <c r="W5954" s="2">
        <v>40897</v>
      </c>
      <c r="X5954" s="2">
        <f t="shared" si="257"/>
        <v>40897</v>
      </c>
      <c r="Y5954" s="2">
        <v>40890</v>
      </c>
      <c r="Z5954" t="s">
        <v>5819</v>
      </c>
      <c r="AA5954" t="s">
        <v>7</v>
      </c>
      <c r="AB5954" t="s">
        <v>599</v>
      </c>
      <c r="AC5954">
        <v>9</v>
      </c>
      <c r="AD5954">
        <v>6190</v>
      </c>
      <c r="AE5954">
        <v>14411</v>
      </c>
      <c r="AF5954">
        <f t="shared" si="256"/>
        <v>5</v>
      </c>
    </row>
    <row r="5955" spans="1:32" x14ac:dyDescent="0.25">
      <c r="A5955" s="1">
        <v>5.2083333333333336E-2</v>
      </c>
      <c r="B5955">
        <v>5</v>
      </c>
      <c r="C5955" t="s">
        <v>3723</v>
      </c>
      <c r="D5955" t="s">
        <v>10111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8330</v>
      </c>
      <c r="Q5955" t="s">
        <v>10112</v>
      </c>
      <c r="R5955">
        <v>65</v>
      </c>
      <c r="S5955">
        <v>0</v>
      </c>
      <c r="T5955" s="6" t="s">
        <v>20528</v>
      </c>
      <c r="U5955" t="s">
        <v>20511</v>
      </c>
      <c r="W5955" s="2">
        <v>40897</v>
      </c>
      <c r="X5955" s="2">
        <f t="shared" si="257"/>
        <v>40897</v>
      </c>
      <c r="Y5955" s="2">
        <v>40890</v>
      </c>
      <c r="Z5955" t="s">
        <v>5819</v>
      </c>
      <c r="AA5955" t="s">
        <v>7</v>
      </c>
      <c r="AB5955" t="s">
        <v>215</v>
      </c>
      <c r="AC5955">
        <v>9</v>
      </c>
      <c r="AD5955">
        <v>7272</v>
      </c>
      <c r="AE5955">
        <v>14412</v>
      </c>
      <c r="AF5955">
        <f t="shared" ref="AF5955:AF6018" si="260">LEN(W5955)</f>
        <v>5</v>
      </c>
    </row>
    <row r="5956" spans="1:32" x14ac:dyDescent="0.25">
      <c r="A5956" s="1">
        <v>5.5555555555555552E-2</v>
      </c>
      <c r="B5956">
        <v>0</v>
      </c>
      <c r="D5956" t="s">
        <v>10113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 s="6" t="s">
        <v>20516</v>
      </c>
      <c r="U5956" t="s">
        <v>20511</v>
      </c>
      <c r="W5956" s="2">
        <v>40901</v>
      </c>
      <c r="X5956" s="2">
        <f t="shared" si="257"/>
        <v>40901</v>
      </c>
      <c r="Y5956" s="2">
        <v>40890</v>
      </c>
      <c r="Z5956" t="s">
        <v>6</v>
      </c>
      <c r="AB5956" t="s">
        <v>629</v>
      </c>
      <c r="AC5956">
        <v>8</v>
      </c>
      <c r="AD5956">
        <v>201</v>
      </c>
      <c r="AE5956">
        <v>14413</v>
      </c>
      <c r="AF5956">
        <f t="shared" si="260"/>
        <v>5</v>
      </c>
    </row>
    <row r="5957" spans="1:32" x14ac:dyDescent="0.25">
      <c r="A5957" s="1">
        <v>8.3333333333333329E-2</v>
      </c>
      <c r="B5957">
        <v>0</v>
      </c>
      <c r="D5957" t="s">
        <v>10114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7226</v>
      </c>
      <c r="Q5957" t="s">
        <v>10115</v>
      </c>
      <c r="R5957">
        <v>75</v>
      </c>
      <c r="S5957">
        <v>0</v>
      </c>
      <c r="T5957" s="6" t="s">
        <v>20516</v>
      </c>
      <c r="U5957" t="s">
        <v>20511</v>
      </c>
      <c r="W5957" s="2">
        <v>40901</v>
      </c>
      <c r="X5957" s="2">
        <f t="shared" si="257"/>
        <v>40901</v>
      </c>
      <c r="Y5957" s="2">
        <v>40891</v>
      </c>
      <c r="Z5957" t="s">
        <v>442</v>
      </c>
      <c r="AA5957" t="s">
        <v>1480</v>
      </c>
      <c r="AB5957" t="s">
        <v>2002</v>
      </c>
      <c r="AC5957">
        <v>2</v>
      </c>
      <c r="AD5957">
        <v>6987</v>
      </c>
      <c r="AE5957">
        <v>14414</v>
      </c>
      <c r="AF5957">
        <f t="shared" si="260"/>
        <v>5</v>
      </c>
    </row>
    <row r="5958" spans="1:32" x14ac:dyDescent="0.25">
      <c r="A5958" s="1">
        <v>6.25E-2</v>
      </c>
      <c r="B5958">
        <v>5</v>
      </c>
      <c r="D5958" t="s">
        <v>10116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8957</v>
      </c>
      <c r="Q5958" t="s">
        <v>10117</v>
      </c>
      <c r="R5958">
        <v>65</v>
      </c>
      <c r="S5958">
        <v>0</v>
      </c>
      <c r="T5958" s="6" t="s">
        <v>20528</v>
      </c>
      <c r="U5958" t="s">
        <v>20511</v>
      </c>
      <c r="W5958" s="2">
        <v>40898</v>
      </c>
      <c r="X5958" s="2">
        <f t="shared" si="257"/>
        <v>40898</v>
      </c>
      <c r="Y5958" s="2">
        <v>40891</v>
      </c>
      <c r="Z5958" t="s">
        <v>5819</v>
      </c>
      <c r="AA5958" t="s">
        <v>7</v>
      </c>
      <c r="AB5958" t="s">
        <v>533</v>
      </c>
      <c r="AC5958">
        <v>9</v>
      </c>
      <c r="AD5958">
        <v>7273</v>
      </c>
      <c r="AE5958">
        <v>14415</v>
      </c>
      <c r="AF5958">
        <f t="shared" si="260"/>
        <v>5</v>
      </c>
    </row>
    <row r="5959" spans="1:32" x14ac:dyDescent="0.25">
      <c r="A5959" s="1">
        <v>4.1666666666666664E-2</v>
      </c>
      <c r="B5959">
        <v>0</v>
      </c>
      <c r="D5959" t="s">
        <v>10118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6651</v>
      </c>
      <c r="Q5959" t="s">
        <v>10119</v>
      </c>
      <c r="R5959">
        <v>65</v>
      </c>
      <c r="S5959">
        <v>0</v>
      </c>
      <c r="T5959" s="6" t="s">
        <v>20528</v>
      </c>
      <c r="U5959" t="s">
        <v>20511</v>
      </c>
      <c r="W5959" s="2">
        <v>40893</v>
      </c>
      <c r="X5959" s="2">
        <f t="shared" si="257"/>
        <v>40893</v>
      </c>
      <c r="Y5959" s="2">
        <v>40891</v>
      </c>
      <c r="Z5959" t="s">
        <v>6</v>
      </c>
      <c r="AA5959" t="s">
        <v>7</v>
      </c>
      <c r="AB5959" t="s">
        <v>54</v>
      </c>
      <c r="AC5959">
        <v>1</v>
      </c>
      <c r="AD5959">
        <v>7041</v>
      </c>
      <c r="AE5959">
        <v>14416</v>
      </c>
      <c r="AF5959">
        <f t="shared" si="260"/>
        <v>5</v>
      </c>
    </row>
    <row r="5960" spans="1:32" x14ac:dyDescent="0.25">
      <c r="A5960" s="1">
        <v>4.1666666666666664E-2</v>
      </c>
      <c r="B5960">
        <v>0</v>
      </c>
      <c r="D5960" t="s">
        <v>10120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6712</v>
      </c>
      <c r="Q5960" t="s">
        <v>10121</v>
      </c>
      <c r="R5960">
        <v>65</v>
      </c>
      <c r="S5960">
        <v>0</v>
      </c>
      <c r="T5960" s="6" t="s">
        <v>20528</v>
      </c>
      <c r="U5960" t="s">
        <v>20511</v>
      </c>
      <c r="W5960" s="2">
        <v>40893</v>
      </c>
      <c r="X5960" s="2">
        <f t="shared" si="257"/>
        <v>40893</v>
      </c>
      <c r="Y5960" s="2">
        <v>40891</v>
      </c>
      <c r="Z5960" t="s">
        <v>47</v>
      </c>
      <c r="AA5960" t="s">
        <v>7</v>
      </c>
      <c r="AB5960" t="s">
        <v>954</v>
      </c>
      <c r="AC5960">
        <v>1</v>
      </c>
      <c r="AD5960">
        <v>6977</v>
      </c>
      <c r="AE5960">
        <v>14417</v>
      </c>
      <c r="AF5960">
        <f t="shared" si="260"/>
        <v>5</v>
      </c>
    </row>
    <row r="5961" spans="1:32" x14ac:dyDescent="0.25">
      <c r="A5961" s="1">
        <v>8.3333333333333329E-2</v>
      </c>
      <c r="B5961">
        <v>7</v>
      </c>
      <c r="D5961" t="s">
        <v>10122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10123</v>
      </c>
      <c r="Q5961" t="s">
        <v>10124</v>
      </c>
      <c r="R5961">
        <v>85</v>
      </c>
      <c r="S5961">
        <v>0</v>
      </c>
      <c r="T5961" s="6" t="s">
        <v>20522</v>
      </c>
      <c r="U5961" t="s">
        <v>20511</v>
      </c>
      <c r="W5961" s="2">
        <v>40899</v>
      </c>
      <c r="X5961" s="2">
        <f t="shared" si="257"/>
        <v>40899</v>
      </c>
      <c r="Y5961" s="2">
        <v>40892</v>
      </c>
      <c r="Z5961" t="s">
        <v>8827</v>
      </c>
      <c r="AA5961" t="s">
        <v>7</v>
      </c>
      <c r="AB5961" t="s">
        <v>215</v>
      </c>
      <c r="AC5961">
        <v>9</v>
      </c>
      <c r="AD5961">
        <v>6122</v>
      </c>
      <c r="AE5961">
        <v>14418</v>
      </c>
      <c r="AF5961">
        <f t="shared" si="260"/>
        <v>5</v>
      </c>
    </row>
    <row r="5962" spans="1:32" x14ac:dyDescent="0.25">
      <c r="A5962" s="1">
        <v>5.2083333333333336E-2</v>
      </c>
      <c r="B5962">
        <v>5</v>
      </c>
      <c r="D5962" t="s">
        <v>10125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6735</v>
      </c>
      <c r="Q5962" t="s">
        <v>10126</v>
      </c>
      <c r="R5962">
        <v>65</v>
      </c>
      <c r="S5962">
        <v>0</v>
      </c>
      <c r="T5962" s="6" t="s">
        <v>20528</v>
      </c>
      <c r="U5962" t="s">
        <v>20511</v>
      </c>
      <c r="W5962" s="2">
        <v>40899</v>
      </c>
      <c r="X5962" s="2">
        <f t="shared" si="257"/>
        <v>40899</v>
      </c>
      <c r="Y5962" s="2">
        <v>40892</v>
      </c>
      <c r="Z5962" t="s">
        <v>12</v>
      </c>
      <c r="AA5962" t="s">
        <v>7</v>
      </c>
      <c r="AB5962" t="s">
        <v>197</v>
      </c>
      <c r="AC5962">
        <v>9</v>
      </c>
      <c r="AD5962">
        <v>815</v>
      </c>
      <c r="AE5962">
        <v>14419</v>
      </c>
      <c r="AF5962">
        <f t="shared" si="260"/>
        <v>5</v>
      </c>
    </row>
    <row r="5963" spans="1:32" x14ac:dyDescent="0.25">
      <c r="A5963" s="1">
        <v>5.2083333333333336E-2</v>
      </c>
      <c r="B5963">
        <v>0</v>
      </c>
      <c r="D5963" t="s">
        <v>10127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6923</v>
      </c>
      <c r="Q5963" t="s">
        <v>10128</v>
      </c>
      <c r="R5963">
        <v>65</v>
      </c>
      <c r="S5963">
        <v>0</v>
      </c>
      <c r="T5963" s="6" t="s">
        <v>20528</v>
      </c>
      <c r="U5963" t="s">
        <v>20511</v>
      </c>
      <c r="W5963" s="2">
        <v>40895</v>
      </c>
      <c r="X5963" s="2">
        <f t="shared" si="257"/>
        <v>40895</v>
      </c>
      <c r="Y5963" s="2">
        <v>40893</v>
      </c>
      <c r="Z5963" t="s">
        <v>6</v>
      </c>
      <c r="AA5963" t="s">
        <v>7</v>
      </c>
      <c r="AB5963" t="s">
        <v>954</v>
      </c>
      <c r="AC5963">
        <v>1</v>
      </c>
      <c r="AD5963">
        <v>7010</v>
      </c>
      <c r="AE5963">
        <v>14420</v>
      </c>
      <c r="AF5963">
        <f t="shared" si="260"/>
        <v>5</v>
      </c>
    </row>
    <row r="5964" spans="1:32" x14ac:dyDescent="0.25">
      <c r="A5964" s="1">
        <v>1.3888888888888888E-2</v>
      </c>
      <c r="B5964">
        <v>0</v>
      </c>
      <c r="D5964" t="s">
        <v>10129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5742</v>
      </c>
      <c r="Q5964" t="s">
        <v>3791</v>
      </c>
      <c r="R5964">
        <v>45</v>
      </c>
      <c r="S5964">
        <v>0</v>
      </c>
      <c r="T5964" s="6" t="s">
        <v>20510</v>
      </c>
      <c r="U5964" t="s">
        <v>20511</v>
      </c>
      <c r="W5964" s="2">
        <v>40900</v>
      </c>
      <c r="X5964" s="2">
        <f t="shared" si="257"/>
        <v>40900</v>
      </c>
      <c r="Y5964" s="2">
        <v>40893</v>
      </c>
      <c r="Z5964" t="s">
        <v>211</v>
      </c>
      <c r="AA5964" t="s">
        <v>7</v>
      </c>
      <c r="AB5964" t="s">
        <v>38</v>
      </c>
      <c r="AC5964">
        <v>7</v>
      </c>
      <c r="AD5964">
        <v>7241</v>
      </c>
      <c r="AE5964">
        <v>14421</v>
      </c>
      <c r="AF5964">
        <f t="shared" si="260"/>
        <v>5</v>
      </c>
    </row>
    <row r="5965" spans="1:32" x14ac:dyDescent="0.25">
      <c r="A5965" s="1">
        <v>6.25E-2</v>
      </c>
      <c r="B5965">
        <v>135</v>
      </c>
      <c r="D5965" t="s">
        <v>10130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7947</v>
      </c>
      <c r="Q5965" t="s">
        <v>10131</v>
      </c>
      <c r="R5965">
        <v>75</v>
      </c>
      <c r="S5965">
        <v>0</v>
      </c>
      <c r="T5965" s="6" t="s">
        <v>20516</v>
      </c>
      <c r="U5965" t="s">
        <v>20511</v>
      </c>
      <c r="W5965" s="2">
        <v>40906</v>
      </c>
      <c r="X5965" s="2">
        <f t="shared" si="257"/>
        <v>40906</v>
      </c>
      <c r="Y5965" s="2">
        <v>40896</v>
      </c>
      <c r="Z5965" t="s">
        <v>6</v>
      </c>
      <c r="AA5965" t="s">
        <v>7</v>
      </c>
      <c r="AB5965" t="s">
        <v>9211</v>
      </c>
      <c r="AC5965">
        <v>3</v>
      </c>
      <c r="AD5965">
        <v>6412</v>
      </c>
      <c r="AE5965">
        <v>14422</v>
      </c>
      <c r="AF5965">
        <f t="shared" si="260"/>
        <v>5</v>
      </c>
    </row>
    <row r="5966" spans="1:32" x14ac:dyDescent="0.25">
      <c r="A5966" s="1">
        <v>2.7777777777777776E-2</v>
      </c>
      <c r="B5966">
        <v>0</v>
      </c>
      <c r="D5966" t="s">
        <v>10132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6662</v>
      </c>
      <c r="Q5966" t="s">
        <v>10133</v>
      </c>
      <c r="R5966">
        <v>65</v>
      </c>
      <c r="S5966">
        <v>0</v>
      </c>
      <c r="T5966" s="6" t="s">
        <v>20528</v>
      </c>
      <c r="U5966" t="s">
        <v>20511</v>
      </c>
      <c r="W5966" s="2">
        <v>40906</v>
      </c>
      <c r="X5966" s="2">
        <f t="shared" si="257"/>
        <v>40906</v>
      </c>
      <c r="Y5966" s="2">
        <v>40896</v>
      </c>
      <c r="Z5966" t="s">
        <v>6</v>
      </c>
      <c r="AA5966" t="s">
        <v>7</v>
      </c>
      <c r="AB5966" t="s">
        <v>795</v>
      </c>
      <c r="AC5966">
        <v>4</v>
      </c>
      <c r="AD5966">
        <v>5650</v>
      </c>
      <c r="AE5966">
        <v>14423</v>
      </c>
      <c r="AF5966">
        <f t="shared" si="260"/>
        <v>5</v>
      </c>
    </row>
    <row r="5967" spans="1:32" x14ac:dyDescent="0.25">
      <c r="A5967" s="1">
        <v>5.2083333333333336E-2</v>
      </c>
      <c r="B5967">
        <v>5</v>
      </c>
      <c r="C5967" t="s">
        <v>4831</v>
      </c>
      <c r="D5967" t="s">
        <v>10134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6712</v>
      </c>
      <c r="Q5967" t="s">
        <v>10135</v>
      </c>
      <c r="R5967">
        <v>65</v>
      </c>
      <c r="S5967">
        <v>0</v>
      </c>
      <c r="T5967" s="6" t="s">
        <v>20528</v>
      </c>
      <c r="U5967" t="s">
        <v>20511</v>
      </c>
      <c r="W5967" s="2">
        <v>40903</v>
      </c>
      <c r="X5967" s="2">
        <f t="shared" si="257"/>
        <v>40903</v>
      </c>
      <c r="Y5967" s="2">
        <v>40896</v>
      </c>
      <c r="Z5967" t="s">
        <v>12</v>
      </c>
      <c r="AA5967" t="s">
        <v>7</v>
      </c>
      <c r="AB5967" t="s">
        <v>7576</v>
      </c>
      <c r="AC5967">
        <v>9</v>
      </c>
      <c r="AD5967">
        <v>7274</v>
      </c>
      <c r="AE5967">
        <v>14424</v>
      </c>
      <c r="AF5967">
        <f t="shared" si="260"/>
        <v>5</v>
      </c>
    </row>
    <row r="5968" spans="1:32" x14ac:dyDescent="0.25">
      <c r="A5968" s="1">
        <v>4.1666666666666664E-2</v>
      </c>
      <c r="B5968">
        <v>0</v>
      </c>
      <c r="D5968" t="s">
        <v>10136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7226</v>
      </c>
      <c r="Q5968" t="s">
        <v>10137</v>
      </c>
      <c r="R5968">
        <v>75</v>
      </c>
      <c r="S5968">
        <v>0</v>
      </c>
      <c r="T5968" s="6" t="s">
        <v>20516</v>
      </c>
      <c r="U5968" t="s">
        <v>20511</v>
      </c>
      <c r="W5968" s="2">
        <v>40913</v>
      </c>
      <c r="X5968" s="2">
        <f t="shared" si="257"/>
        <v>40913</v>
      </c>
      <c r="Y5968" s="2">
        <v>40898</v>
      </c>
      <c r="Z5968" t="s">
        <v>10138</v>
      </c>
      <c r="AA5968" t="s">
        <v>7</v>
      </c>
      <c r="AB5968" t="s">
        <v>9211</v>
      </c>
      <c r="AC5968">
        <v>3</v>
      </c>
      <c r="AD5968">
        <v>7275</v>
      </c>
      <c r="AE5968">
        <v>14425</v>
      </c>
      <c r="AF5968">
        <f t="shared" si="260"/>
        <v>5</v>
      </c>
    </row>
    <row r="5969" spans="1:32" x14ac:dyDescent="0.25">
      <c r="A5969" s="1">
        <v>5.2083333333333336E-2</v>
      </c>
      <c r="B5969">
        <v>0</v>
      </c>
      <c r="D5969" t="s">
        <v>10139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7910</v>
      </c>
      <c r="Q5969" t="s">
        <v>10140</v>
      </c>
      <c r="R5969">
        <v>65</v>
      </c>
      <c r="S5969">
        <v>0</v>
      </c>
      <c r="T5969" s="6" t="s">
        <v>20528</v>
      </c>
      <c r="U5969" t="s">
        <v>20511</v>
      </c>
      <c r="W5969" s="2">
        <v>40901</v>
      </c>
      <c r="X5969" s="2">
        <f t="shared" si="257"/>
        <v>40901</v>
      </c>
      <c r="Y5969" s="2">
        <v>40899</v>
      </c>
      <c r="Z5969" t="s">
        <v>6</v>
      </c>
      <c r="AA5969" t="s">
        <v>7</v>
      </c>
      <c r="AB5969" t="s">
        <v>140</v>
      </c>
      <c r="AC5969">
        <v>1</v>
      </c>
      <c r="AD5969">
        <v>7276</v>
      </c>
      <c r="AE5969">
        <v>14426</v>
      </c>
      <c r="AF5969">
        <f t="shared" si="260"/>
        <v>5</v>
      </c>
    </row>
    <row r="5970" spans="1:32" x14ac:dyDescent="0.25">
      <c r="A5970" s="1">
        <v>0.14583333333333334</v>
      </c>
      <c r="B5970">
        <v>5</v>
      </c>
      <c r="D5970" t="s">
        <v>10141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7502</v>
      </c>
      <c r="Q5970" t="s">
        <v>10142</v>
      </c>
      <c r="R5970">
        <v>65</v>
      </c>
      <c r="S5970">
        <v>0</v>
      </c>
      <c r="T5970" s="6" t="s">
        <v>20528</v>
      </c>
      <c r="U5970" t="s">
        <v>20511</v>
      </c>
      <c r="W5970" s="2">
        <v>40907</v>
      </c>
      <c r="X5970" s="2">
        <f t="shared" si="257"/>
        <v>40907</v>
      </c>
      <c r="Y5970" s="2">
        <v>40900</v>
      </c>
      <c r="Z5970" t="s">
        <v>5819</v>
      </c>
      <c r="AA5970" t="s">
        <v>7</v>
      </c>
      <c r="AB5970" t="s">
        <v>215</v>
      </c>
      <c r="AC5970">
        <v>9</v>
      </c>
      <c r="AD5970">
        <v>773</v>
      </c>
      <c r="AE5970">
        <v>14427</v>
      </c>
      <c r="AF5970">
        <f t="shared" si="260"/>
        <v>5</v>
      </c>
    </row>
    <row r="5971" spans="1:32" x14ac:dyDescent="0.25">
      <c r="A5971" s="1">
        <v>0</v>
      </c>
      <c r="B5971">
        <v>0</v>
      </c>
      <c r="C5971" t="s">
        <v>10143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6666</v>
      </c>
      <c r="Q5971" t="s">
        <v>10144</v>
      </c>
      <c r="R5971">
        <v>85</v>
      </c>
      <c r="S5971">
        <v>0</v>
      </c>
      <c r="T5971" s="6" t="s">
        <v>20522</v>
      </c>
      <c r="U5971" t="s">
        <v>20511</v>
      </c>
      <c r="W5971" s="2">
        <v>40912</v>
      </c>
      <c r="X5971" s="2">
        <f t="shared" si="257"/>
        <v>40912</v>
      </c>
      <c r="Y5971" s="2">
        <v>40902</v>
      </c>
      <c r="Z5971" t="s">
        <v>35</v>
      </c>
      <c r="AA5971" t="s">
        <v>62</v>
      </c>
      <c r="AB5971" t="s">
        <v>10145</v>
      </c>
      <c r="AC5971">
        <v>2</v>
      </c>
      <c r="AD5971">
        <v>773</v>
      </c>
      <c r="AE5971">
        <v>14428</v>
      </c>
      <c r="AF5971">
        <f t="shared" si="260"/>
        <v>5</v>
      </c>
    </row>
    <row r="5972" spans="1:32" x14ac:dyDescent="0.25">
      <c r="A5972" s="1">
        <v>6.25E-2</v>
      </c>
      <c r="B5972">
        <v>30</v>
      </c>
      <c r="D5972" t="s">
        <v>10146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10147</v>
      </c>
      <c r="Q5972" t="s">
        <v>10148</v>
      </c>
      <c r="R5972">
        <v>75</v>
      </c>
      <c r="S5972">
        <v>0</v>
      </c>
      <c r="T5972" s="6" t="s">
        <v>20516</v>
      </c>
      <c r="U5972" t="s">
        <v>20511</v>
      </c>
      <c r="W5972" s="2">
        <v>40912</v>
      </c>
      <c r="X5972" s="2">
        <f t="shared" si="257"/>
        <v>40912</v>
      </c>
      <c r="Y5972" s="2">
        <v>40902</v>
      </c>
      <c r="Z5972" t="s">
        <v>80</v>
      </c>
      <c r="AA5972" t="s">
        <v>7</v>
      </c>
      <c r="AB5972" t="s">
        <v>9552</v>
      </c>
      <c r="AC5972">
        <v>3</v>
      </c>
      <c r="AD5972">
        <v>6955</v>
      </c>
      <c r="AE5972">
        <v>14429</v>
      </c>
      <c r="AF5972">
        <f t="shared" si="260"/>
        <v>5</v>
      </c>
    </row>
    <row r="5973" spans="1:32" x14ac:dyDescent="0.25">
      <c r="A5973" s="1">
        <v>2.7777777777777776E-2</v>
      </c>
      <c r="B5973">
        <v>0</v>
      </c>
      <c r="D5973" t="s">
        <v>10149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6662</v>
      </c>
      <c r="Q5973" t="s">
        <v>10150</v>
      </c>
      <c r="R5973">
        <v>65</v>
      </c>
      <c r="S5973">
        <v>0</v>
      </c>
      <c r="T5973" s="6" t="s">
        <v>20528</v>
      </c>
      <c r="U5973" t="s">
        <v>20511</v>
      </c>
      <c r="W5973" s="2">
        <v>40905</v>
      </c>
      <c r="X5973" s="2">
        <f t="shared" si="257"/>
        <v>40905</v>
      </c>
      <c r="Y5973" s="2">
        <v>40903</v>
      </c>
      <c r="Z5973" t="s">
        <v>199</v>
      </c>
      <c r="AA5973" t="s">
        <v>7</v>
      </c>
      <c r="AB5973" t="s">
        <v>54</v>
      </c>
      <c r="AC5973">
        <v>1</v>
      </c>
      <c r="AD5973">
        <v>7277</v>
      </c>
      <c r="AE5973">
        <v>14430</v>
      </c>
      <c r="AF5973">
        <f t="shared" si="260"/>
        <v>5</v>
      </c>
    </row>
    <row r="5974" spans="1:32" x14ac:dyDescent="0.25">
      <c r="A5974" s="1">
        <v>5.2083333333333336E-2</v>
      </c>
      <c r="B5974">
        <v>5</v>
      </c>
      <c r="D5974" t="s">
        <v>10151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6777</v>
      </c>
      <c r="Q5974" t="s">
        <v>10152</v>
      </c>
      <c r="R5974">
        <v>65</v>
      </c>
      <c r="S5974">
        <v>0</v>
      </c>
      <c r="T5974" s="6" t="s">
        <v>20528</v>
      </c>
      <c r="U5974" t="s">
        <v>20511</v>
      </c>
      <c r="W5974" s="2">
        <v>40911</v>
      </c>
      <c r="X5974" s="2">
        <f t="shared" si="257"/>
        <v>40911</v>
      </c>
      <c r="Y5974" s="2">
        <v>40904</v>
      </c>
      <c r="Z5974" t="s">
        <v>5819</v>
      </c>
      <c r="AA5974" t="s">
        <v>7</v>
      </c>
      <c r="AB5974" t="s">
        <v>10153</v>
      </c>
      <c r="AC5974">
        <v>9</v>
      </c>
      <c r="AD5974">
        <v>2681</v>
      </c>
      <c r="AE5974">
        <v>14431</v>
      </c>
      <c r="AF5974">
        <f t="shared" si="260"/>
        <v>5</v>
      </c>
    </row>
    <row r="5975" spans="1:32" x14ac:dyDescent="0.25">
      <c r="A5975" s="1">
        <v>3.125E-2</v>
      </c>
      <c r="B5975">
        <v>5</v>
      </c>
      <c r="D5975" t="s">
        <v>10154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10155</v>
      </c>
      <c r="Q5975" t="s">
        <v>10156</v>
      </c>
      <c r="R5975">
        <v>65</v>
      </c>
      <c r="S5975">
        <v>0</v>
      </c>
      <c r="T5975" s="6" t="s">
        <v>20528</v>
      </c>
      <c r="U5975" t="s">
        <v>20511</v>
      </c>
      <c r="W5975" s="2">
        <v>40906</v>
      </c>
      <c r="X5975" s="2">
        <f t="shared" si="257"/>
        <v>40906</v>
      </c>
      <c r="Y5975" s="2">
        <v>40904</v>
      </c>
      <c r="Z5975" t="s">
        <v>47</v>
      </c>
      <c r="AA5975" t="s">
        <v>7</v>
      </c>
      <c r="AB5975" t="s">
        <v>286</v>
      </c>
      <c r="AC5975">
        <v>1</v>
      </c>
      <c r="AD5975">
        <v>7278</v>
      </c>
      <c r="AE5975">
        <v>14432</v>
      </c>
      <c r="AF5975">
        <f t="shared" si="260"/>
        <v>5</v>
      </c>
    </row>
    <row r="5976" spans="1:32" x14ac:dyDescent="0.25">
      <c r="A5976" s="1">
        <v>0</v>
      </c>
      <c r="B5976">
        <v>0</v>
      </c>
      <c r="D5976" t="s">
        <v>10157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6805</v>
      </c>
      <c r="Q5976" t="s">
        <v>10158</v>
      </c>
      <c r="R5976">
        <v>100</v>
      </c>
      <c r="S5976">
        <v>266</v>
      </c>
      <c r="T5976" s="6" t="s">
        <v>20528</v>
      </c>
      <c r="U5976" t="s">
        <v>20511</v>
      </c>
      <c r="W5976" s="2">
        <v>40914</v>
      </c>
      <c r="X5976" s="2">
        <f t="shared" ref="X5976:X6039" si="261">IF(LEN(W5976)=39,DATE("20"&amp;MID(W5976,38,2), MID(W5976,35,2), MID(W5976,32,2)),W5976)</f>
        <v>40914</v>
      </c>
      <c r="Y5976" s="2">
        <v>40904</v>
      </c>
      <c r="Z5976" t="s">
        <v>10159</v>
      </c>
      <c r="AA5976" t="s">
        <v>145</v>
      </c>
      <c r="AB5976" t="s">
        <v>728</v>
      </c>
      <c r="AC5976">
        <v>4</v>
      </c>
      <c r="AD5976">
        <v>7279</v>
      </c>
      <c r="AE5976">
        <v>14433</v>
      </c>
      <c r="AF5976">
        <f t="shared" si="260"/>
        <v>5</v>
      </c>
    </row>
    <row r="5977" spans="1:32" x14ac:dyDescent="0.25">
      <c r="A5977" s="1">
        <v>8.3333333333333329E-2</v>
      </c>
      <c r="B5977">
        <v>45</v>
      </c>
      <c r="D5977" t="s">
        <v>10160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 s="6" t="s">
        <v>20528</v>
      </c>
      <c r="U5977" t="s">
        <v>20511</v>
      </c>
      <c r="W5977" s="2">
        <v>40907</v>
      </c>
      <c r="X5977" s="2">
        <f t="shared" si="261"/>
        <v>40907</v>
      </c>
      <c r="Y5977" s="2">
        <v>40904</v>
      </c>
      <c r="Z5977" t="s">
        <v>184</v>
      </c>
      <c r="AA5977" t="s">
        <v>7</v>
      </c>
      <c r="AB5977" t="s">
        <v>4311</v>
      </c>
      <c r="AC5977">
        <v>8</v>
      </c>
      <c r="AD5977">
        <v>7280</v>
      </c>
      <c r="AE5977">
        <v>14434</v>
      </c>
      <c r="AF5977">
        <f t="shared" si="260"/>
        <v>5</v>
      </c>
    </row>
    <row r="5978" spans="1:32" x14ac:dyDescent="0.25">
      <c r="A5978" s="1">
        <v>4.1666666666666664E-2</v>
      </c>
      <c r="B5978">
        <v>0</v>
      </c>
      <c r="D5978" t="s">
        <v>10161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6598</v>
      </c>
      <c r="Q5978" t="s">
        <v>10162</v>
      </c>
      <c r="R5978">
        <v>50</v>
      </c>
      <c r="S5978">
        <v>0</v>
      </c>
      <c r="T5978" s="6" t="s">
        <v>20528</v>
      </c>
      <c r="U5978" t="s">
        <v>20511</v>
      </c>
      <c r="W5978" s="2">
        <v>40907</v>
      </c>
      <c r="X5978" s="2">
        <f t="shared" si="261"/>
        <v>40907</v>
      </c>
      <c r="Y5978" s="2">
        <v>40905</v>
      </c>
      <c r="Z5978" t="s">
        <v>204</v>
      </c>
      <c r="AA5978" t="s">
        <v>7</v>
      </c>
      <c r="AB5978" t="s">
        <v>16</v>
      </c>
      <c r="AC5978">
        <v>1</v>
      </c>
      <c r="AD5978">
        <v>6153</v>
      </c>
      <c r="AE5978">
        <v>14435</v>
      </c>
      <c r="AF5978">
        <f t="shared" si="260"/>
        <v>5</v>
      </c>
    </row>
    <row r="5979" spans="1:32" x14ac:dyDescent="0.25">
      <c r="A5979" s="1">
        <v>0</v>
      </c>
      <c r="B5979">
        <v>0</v>
      </c>
      <c r="C5979" t="s">
        <v>7890</v>
      </c>
      <c r="D5979" t="s">
        <v>10163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 s="6" t="s">
        <v>20528</v>
      </c>
      <c r="U5979" t="s">
        <v>20511</v>
      </c>
      <c r="W5979" s="2">
        <v>40907</v>
      </c>
      <c r="X5979" s="2">
        <f t="shared" si="261"/>
        <v>40907</v>
      </c>
      <c r="Y5979" s="2">
        <v>40905</v>
      </c>
      <c r="Z5979" t="s">
        <v>47</v>
      </c>
      <c r="AA5979" t="s">
        <v>7</v>
      </c>
      <c r="AB5979" t="s">
        <v>10164</v>
      </c>
      <c r="AC5979">
        <v>1</v>
      </c>
      <c r="AD5979">
        <v>7281</v>
      </c>
      <c r="AE5979">
        <v>14436</v>
      </c>
      <c r="AF5979">
        <f t="shared" si="260"/>
        <v>5</v>
      </c>
    </row>
    <row r="5980" spans="1:32" x14ac:dyDescent="0.25">
      <c r="A5980" s="1">
        <v>0.25</v>
      </c>
      <c r="B5980">
        <v>5</v>
      </c>
      <c r="D5980" t="s">
        <v>10165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10166</v>
      </c>
      <c r="Q5980" t="s">
        <v>3631</v>
      </c>
      <c r="R5980">
        <v>85</v>
      </c>
      <c r="S5980">
        <v>0</v>
      </c>
      <c r="T5980" s="6" t="s">
        <v>20522</v>
      </c>
      <c r="U5980" t="s">
        <v>20511</v>
      </c>
      <c r="W5980" s="2">
        <v>40913</v>
      </c>
      <c r="X5980" s="2">
        <f t="shared" si="261"/>
        <v>40913</v>
      </c>
      <c r="Y5980" s="2">
        <v>40906</v>
      </c>
      <c r="Z5980" t="s">
        <v>5819</v>
      </c>
      <c r="AA5980" t="s">
        <v>7</v>
      </c>
      <c r="AB5980" t="s">
        <v>215</v>
      </c>
      <c r="AC5980">
        <v>9</v>
      </c>
      <c r="AD5980">
        <v>3323</v>
      </c>
      <c r="AE5980">
        <v>14437</v>
      </c>
      <c r="AF5980">
        <f t="shared" si="260"/>
        <v>5</v>
      </c>
    </row>
    <row r="5981" spans="1:32" x14ac:dyDescent="0.25">
      <c r="A5981" s="1">
        <v>9.375E-2</v>
      </c>
      <c r="B5981">
        <v>5</v>
      </c>
      <c r="D5981" t="s">
        <v>10167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6687</v>
      </c>
      <c r="Q5981" t="s">
        <v>10168</v>
      </c>
      <c r="R5981">
        <v>65</v>
      </c>
      <c r="S5981">
        <v>0</v>
      </c>
      <c r="T5981" s="6" t="s">
        <v>20528</v>
      </c>
      <c r="U5981" t="s">
        <v>20511</v>
      </c>
      <c r="W5981" s="2">
        <v>40913</v>
      </c>
      <c r="X5981" s="2">
        <f t="shared" si="261"/>
        <v>40913</v>
      </c>
      <c r="Y5981" s="2">
        <v>40906</v>
      </c>
      <c r="Z5981" t="s">
        <v>12</v>
      </c>
      <c r="AA5981" t="s">
        <v>7</v>
      </c>
      <c r="AB5981" t="s">
        <v>225</v>
      </c>
      <c r="AC5981">
        <v>9</v>
      </c>
      <c r="AD5981">
        <v>5371</v>
      </c>
      <c r="AE5981">
        <v>14438</v>
      </c>
      <c r="AF5981">
        <f t="shared" si="260"/>
        <v>5</v>
      </c>
    </row>
    <row r="5982" spans="1:32" x14ac:dyDescent="0.25">
      <c r="A5982" s="1">
        <v>5.2083333333333336E-2</v>
      </c>
      <c r="B5982">
        <v>18</v>
      </c>
      <c r="D5982" t="s">
        <v>10169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6615</v>
      </c>
      <c r="Q5982" t="s">
        <v>10170</v>
      </c>
      <c r="R5982">
        <v>65</v>
      </c>
      <c r="S5982">
        <v>0</v>
      </c>
      <c r="T5982" s="6" t="s">
        <v>20528</v>
      </c>
      <c r="U5982" t="s">
        <v>20511</v>
      </c>
      <c r="W5982" s="2">
        <v>40911</v>
      </c>
      <c r="X5982" s="2">
        <f t="shared" si="261"/>
        <v>40911</v>
      </c>
      <c r="Y5982" s="2">
        <v>40906</v>
      </c>
      <c r="Z5982" t="s">
        <v>199</v>
      </c>
      <c r="AA5982" t="s">
        <v>7</v>
      </c>
      <c r="AB5982" t="s">
        <v>10171</v>
      </c>
      <c r="AC5982">
        <v>0</v>
      </c>
      <c r="AD5982">
        <v>7282</v>
      </c>
      <c r="AE5982">
        <v>14439</v>
      </c>
      <c r="AF5982">
        <f t="shared" si="260"/>
        <v>5</v>
      </c>
    </row>
    <row r="5983" spans="1:32" x14ac:dyDescent="0.25">
      <c r="A5983" s="1">
        <v>8.3333333333333329E-2</v>
      </c>
      <c r="B5983">
        <v>5</v>
      </c>
      <c r="D5983" t="s">
        <v>10172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 s="6" t="s">
        <v>20528</v>
      </c>
      <c r="U5983" t="s">
        <v>20511</v>
      </c>
      <c r="V5983" t="str">
        <f>MID(W5983,1,31)</f>
        <v xml:space="preserve">סדק וחריכה בבסיס הנחת המגץ     </v>
      </c>
      <c r="W5983" t="s">
        <v>10173</v>
      </c>
      <c r="X5983" s="2">
        <f t="shared" si="261"/>
        <v>40913</v>
      </c>
      <c r="Y5983" s="2">
        <v>40906</v>
      </c>
      <c r="Z5983" t="s">
        <v>3753</v>
      </c>
      <c r="AA5983" t="s">
        <v>7</v>
      </c>
      <c r="AB5983" t="s">
        <v>29</v>
      </c>
      <c r="AC5983">
        <v>9</v>
      </c>
      <c r="AD5983">
        <v>7283</v>
      </c>
      <c r="AE5983">
        <v>14440</v>
      </c>
      <c r="AF5983">
        <f t="shared" si="260"/>
        <v>39</v>
      </c>
    </row>
    <row r="5984" spans="1:32" x14ac:dyDescent="0.25">
      <c r="A5984" s="1">
        <v>0.125</v>
      </c>
      <c r="B5984">
        <v>12</v>
      </c>
      <c r="D5984" t="s">
        <v>10174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8136</v>
      </c>
      <c r="Q5984" t="s">
        <v>10175</v>
      </c>
      <c r="R5984">
        <v>65</v>
      </c>
      <c r="S5984">
        <v>0</v>
      </c>
      <c r="T5984" s="6" t="s">
        <v>20528</v>
      </c>
      <c r="U5984" t="s">
        <v>20511</v>
      </c>
      <c r="W5984" s="2">
        <v>40908</v>
      </c>
      <c r="X5984" s="2">
        <f t="shared" si="261"/>
        <v>40908</v>
      </c>
      <c r="Y5984" s="2">
        <v>40906</v>
      </c>
      <c r="Z5984" t="s">
        <v>6</v>
      </c>
      <c r="AA5984" t="s">
        <v>7</v>
      </c>
      <c r="AB5984" t="s">
        <v>10176</v>
      </c>
      <c r="AC5984">
        <v>1</v>
      </c>
      <c r="AD5984">
        <v>7284</v>
      </c>
      <c r="AE5984">
        <v>14441</v>
      </c>
      <c r="AF5984">
        <f t="shared" si="260"/>
        <v>5</v>
      </c>
    </row>
    <row r="5985" spans="1:32" x14ac:dyDescent="0.25">
      <c r="A5985" s="1">
        <v>5.2083333333333336E-2</v>
      </c>
      <c r="B5985">
        <v>0</v>
      </c>
      <c r="D5985" t="s">
        <v>10177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6687</v>
      </c>
      <c r="Q5985" t="s">
        <v>10178</v>
      </c>
      <c r="R5985">
        <v>65</v>
      </c>
      <c r="S5985">
        <v>0</v>
      </c>
      <c r="T5985" s="6" t="s">
        <v>20528</v>
      </c>
      <c r="U5985" t="s">
        <v>20511</v>
      </c>
      <c r="W5985" s="2">
        <v>40909</v>
      </c>
      <c r="X5985" s="2">
        <f t="shared" si="261"/>
        <v>40909</v>
      </c>
      <c r="Y5985" s="2">
        <v>40907</v>
      </c>
      <c r="Z5985" t="s">
        <v>47</v>
      </c>
      <c r="AA5985" t="s">
        <v>7</v>
      </c>
      <c r="AB5985" t="s">
        <v>115</v>
      </c>
      <c r="AC5985">
        <v>1</v>
      </c>
      <c r="AD5985">
        <v>7144</v>
      </c>
      <c r="AE5985">
        <v>14442</v>
      </c>
      <c r="AF5985">
        <f t="shared" si="260"/>
        <v>5</v>
      </c>
    </row>
    <row r="5986" spans="1:32" x14ac:dyDescent="0.25">
      <c r="A5986" s="1">
        <v>6.25E-2</v>
      </c>
      <c r="B5986">
        <v>0</v>
      </c>
      <c r="D5986" t="s">
        <v>10179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7518</v>
      </c>
      <c r="Q5986" t="s">
        <v>10180</v>
      </c>
      <c r="R5986">
        <v>65</v>
      </c>
      <c r="S5986">
        <v>0</v>
      </c>
      <c r="T5986" s="6" t="s">
        <v>20528</v>
      </c>
      <c r="U5986" t="s">
        <v>20511</v>
      </c>
      <c r="W5986" s="2">
        <v>40920</v>
      </c>
      <c r="X5986" s="2">
        <f t="shared" si="261"/>
        <v>40920</v>
      </c>
      <c r="Y5986" s="2">
        <v>40910</v>
      </c>
      <c r="Z5986" t="s">
        <v>6</v>
      </c>
      <c r="AA5986" t="s">
        <v>7</v>
      </c>
      <c r="AB5986" t="s">
        <v>4752</v>
      </c>
      <c r="AC5986">
        <v>8</v>
      </c>
      <c r="AD5986">
        <v>5378</v>
      </c>
      <c r="AE5986">
        <v>14443</v>
      </c>
      <c r="AF5986">
        <f t="shared" si="260"/>
        <v>5</v>
      </c>
    </row>
    <row r="5987" spans="1:32" x14ac:dyDescent="0.25">
      <c r="A5987" s="1">
        <v>8.3333333333333329E-2</v>
      </c>
      <c r="B5987">
        <v>10</v>
      </c>
      <c r="D5987" t="s">
        <v>10181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10182</v>
      </c>
      <c r="Q5987" t="s">
        <v>10183</v>
      </c>
      <c r="R5987">
        <v>85</v>
      </c>
      <c r="S5987">
        <v>0</v>
      </c>
      <c r="T5987" s="6" t="s">
        <v>20522</v>
      </c>
      <c r="U5987" t="s">
        <v>20511</v>
      </c>
      <c r="W5987" s="2">
        <v>40920</v>
      </c>
      <c r="X5987" s="2">
        <f t="shared" si="261"/>
        <v>40920</v>
      </c>
      <c r="Y5987" s="2">
        <v>40910</v>
      </c>
      <c r="Z5987" t="s">
        <v>93</v>
      </c>
      <c r="AA5987" t="s">
        <v>62</v>
      </c>
      <c r="AB5987" t="s">
        <v>396</v>
      </c>
      <c r="AC5987">
        <v>2</v>
      </c>
      <c r="AD5987">
        <v>514</v>
      </c>
      <c r="AE5987">
        <v>14444</v>
      </c>
      <c r="AF5987">
        <f t="shared" si="260"/>
        <v>5</v>
      </c>
    </row>
    <row r="5988" spans="1:32" x14ac:dyDescent="0.25">
      <c r="A5988" s="1">
        <v>0.1875</v>
      </c>
      <c r="B5988">
        <v>0</v>
      </c>
      <c r="D5988" t="s">
        <v>10184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10185</v>
      </c>
      <c r="Q5988" t="s">
        <v>10183</v>
      </c>
      <c r="R5988">
        <v>65</v>
      </c>
      <c r="S5988">
        <v>0</v>
      </c>
      <c r="T5988" s="6" t="s">
        <v>20528</v>
      </c>
      <c r="U5988" t="s">
        <v>20511</v>
      </c>
      <c r="W5988" s="2">
        <v>40920</v>
      </c>
      <c r="X5988" s="2">
        <f t="shared" si="261"/>
        <v>40920</v>
      </c>
      <c r="Y5988" s="2">
        <v>40910</v>
      </c>
      <c r="Z5988" t="s">
        <v>6</v>
      </c>
      <c r="AA5988" t="s">
        <v>1891</v>
      </c>
      <c r="AB5988" t="s">
        <v>10186</v>
      </c>
      <c r="AC5988">
        <v>2</v>
      </c>
      <c r="AD5988">
        <v>514</v>
      </c>
      <c r="AE5988">
        <v>14445</v>
      </c>
      <c r="AF5988">
        <f t="shared" si="260"/>
        <v>5</v>
      </c>
    </row>
    <row r="5989" spans="1:32" x14ac:dyDescent="0.25">
      <c r="A5989" s="1">
        <v>8.3333333333333329E-2</v>
      </c>
      <c r="B5989">
        <v>43</v>
      </c>
      <c r="C5989" t="s">
        <v>10187</v>
      </c>
      <c r="D5989" t="s">
        <v>10188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7157</v>
      </c>
      <c r="Q5989" t="s">
        <v>10189</v>
      </c>
      <c r="R5989">
        <v>65</v>
      </c>
      <c r="S5989">
        <v>261</v>
      </c>
      <c r="T5989" s="6" t="s">
        <v>20528</v>
      </c>
      <c r="U5989" t="s">
        <v>20511</v>
      </c>
      <c r="W5989" s="2">
        <v>40920</v>
      </c>
      <c r="X5989" s="2">
        <f t="shared" si="261"/>
        <v>40920</v>
      </c>
      <c r="Y5989" s="2">
        <v>40910</v>
      </c>
      <c r="Z5989" t="s">
        <v>3405</v>
      </c>
      <c r="AA5989" t="s">
        <v>7</v>
      </c>
      <c r="AB5989" t="s">
        <v>165</v>
      </c>
      <c r="AC5989">
        <v>8</v>
      </c>
      <c r="AD5989">
        <v>7285</v>
      </c>
      <c r="AE5989">
        <v>14446</v>
      </c>
      <c r="AF5989">
        <f t="shared" si="260"/>
        <v>5</v>
      </c>
    </row>
    <row r="5990" spans="1:32" x14ac:dyDescent="0.25">
      <c r="A5990" s="1">
        <v>7.2916666666666671E-2</v>
      </c>
      <c r="B5990">
        <v>16</v>
      </c>
      <c r="D5990" t="s">
        <v>10190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10191</v>
      </c>
      <c r="Q5990" t="s">
        <v>10192</v>
      </c>
      <c r="R5990">
        <v>65</v>
      </c>
      <c r="S5990">
        <v>0</v>
      </c>
      <c r="T5990" s="6" t="s">
        <v>20528</v>
      </c>
      <c r="U5990" t="s">
        <v>20511</v>
      </c>
      <c r="W5990" s="2">
        <v>40921</v>
      </c>
      <c r="X5990" s="2">
        <f t="shared" si="261"/>
        <v>40921</v>
      </c>
      <c r="Y5990" s="2">
        <v>40911</v>
      </c>
      <c r="Z5990" t="s">
        <v>6</v>
      </c>
      <c r="AA5990" t="s">
        <v>62</v>
      </c>
      <c r="AB5990" t="s">
        <v>3737</v>
      </c>
      <c r="AC5990">
        <v>2</v>
      </c>
      <c r="AD5990">
        <v>7286</v>
      </c>
      <c r="AE5990">
        <v>14447</v>
      </c>
      <c r="AF5990">
        <f t="shared" si="260"/>
        <v>5</v>
      </c>
    </row>
    <row r="5991" spans="1:32" x14ac:dyDescent="0.25">
      <c r="A5991" s="1">
        <v>0.125</v>
      </c>
      <c r="B5991">
        <v>45</v>
      </c>
      <c r="D5991" t="s">
        <v>10193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10194</v>
      </c>
      <c r="Q5991" t="s">
        <v>10195</v>
      </c>
      <c r="R5991">
        <v>65</v>
      </c>
      <c r="S5991">
        <v>0</v>
      </c>
      <c r="T5991" s="6" t="s">
        <v>20528</v>
      </c>
      <c r="U5991" t="s">
        <v>20511</v>
      </c>
      <c r="V5991" t="str">
        <f>MID(W5991,1,31)</f>
        <v xml:space="preserve">יח' מגהץ שבורה                 </v>
      </c>
      <c r="W5991" t="s">
        <v>10196</v>
      </c>
      <c r="X5991" s="2">
        <f t="shared" si="261"/>
        <v>40918</v>
      </c>
      <c r="Y5991" s="2">
        <v>40911</v>
      </c>
      <c r="Z5991" t="s">
        <v>5819</v>
      </c>
      <c r="AA5991" t="s">
        <v>7</v>
      </c>
      <c r="AB5991" t="s">
        <v>6009</v>
      </c>
      <c r="AC5991">
        <v>9</v>
      </c>
      <c r="AD5991">
        <v>7287</v>
      </c>
      <c r="AE5991">
        <v>14448</v>
      </c>
      <c r="AF5991">
        <f t="shared" si="260"/>
        <v>39</v>
      </c>
    </row>
    <row r="5992" spans="1:32" x14ac:dyDescent="0.25">
      <c r="A5992" s="1">
        <v>4.1666666666666664E-2</v>
      </c>
      <c r="B5992">
        <v>0</v>
      </c>
      <c r="C5992" t="s">
        <v>10197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9154</v>
      </c>
      <c r="Q5992" t="s">
        <v>3207</v>
      </c>
      <c r="R5992">
        <v>65</v>
      </c>
      <c r="S5992">
        <v>0</v>
      </c>
      <c r="T5992" s="6" t="s">
        <v>20528</v>
      </c>
      <c r="U5992" t="s">
        <v>20511</v>
      </c>
      <c r="W5992" s="2">
        <v>40914</v>
      </c>
      <c r="X5992" s="2">
        <f t="shared" si="261"/>
        <v>40914</v>
      </c>
      <c r="Y5992" s="2">
        <v>40912</v>
      </c>
      <c r="Z5992" t="s">
        <v>47</v>
      </c>
      <c r="AA5992" t="s">
        <v>7</v>
      </c>
      <c r="AB5992" t="s">
        <v>314</v>
      </c>
      <c r="AC5992">
        <v>1</v>
      </c>
      <c r="AD5992">
        <v>7288</v>
      </c>
      <c r="AE5992">
        <v>14449</v>
      </c>
      <c r="AF5992">
        <f t="shared" si="260"/>
        <v>5</v>
      </c>
    </row>
    <row r="5993" spans="1:32" x14ac:dyDescent="0.25">
      <c r="A5993" s="1">
        <v>7.2916666666666671E-2</v>
      </c>
      <c r="B5993">
        <v>5</v>
      </c>
      <c r="D5993" t="s">
        <v>10198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7462</v>
      </c>
      <c r="Q5993" t="s">
        <v>10199</v>
      </c>
      <c r="R5993">
        <v>65</v>
      </c>
      <c r="S5993">
        <v>0</v>
      </c>
      <c r="T5993" s="6" t="s">
        <v>20528</v>
      </c>
      <c r="U5993" t="s">
        <v>20511</v>
      </c>
      <c r="W5993" s="2">
        <v>40919</v>
      </c>
      <c r="X5993" s="2">
        <f t="shared" si="261"/>
        <v>40919</v>
      </c>
      <c r="Y5993" s="2">
        <v>40912</v>
      </c>
      <c r="Z5993" t="s">
        <v>5819</v>
      </c>
      <c r="AA5993" t="s">
        <v>7</v>
      </c>
      <c r="AB5993" t="s">
        <v>5016</v>
      </c>
      <c r="AC5993">
        <v>9</v>
      </c>
      <c r="AD5993">
        <v>7289</v>
      </c>
      <c r="AE5993">
        <v>14450</v>
      </c>
      <c r="AF5993">
        <f t="shared" si="260"/>
        <v>5</v>
      </c>
    </row>
    <row r="5994" spans="1:32" x14ac:dyDescent="0.25">
      <c r="A5994" s="1">
        <v>0.16666666666666666</v>
      </c>
      <c r="B5994">
        <v>10</v>
      </c>
      <c r="D5994" t="s">
        <v>10200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7004</v>
      </c>
      <c r="Q5994" t="s">
        <v>10201</v>
      </c>
      <c r="R5994">
        <v>65</v>
      </c>
      <c r="S5994">
        <v>0</v>
      </c>
      <c r="T5994" s="6" t="s">
        <v>20528</v>
      </c>
      <c r="U5994" t="s">
        <v>20511</v>
      </c>
      <c r="W5994" s="2">
        <v>40914</v>
      </c>
      <c r="X5994" s="2">
        <f t="shared" si="261"/>
        <v>40914</v>
      </c>
      <c r="Y5994" s="2">
        <v>40912</v>
      </c>
      <c r="Z5994" t="s">
        <v>6</v>
      </c>
      <c r="AA5994" t="s">
        <v>7</v>
      </c>
      <c r="AB5994" t="s">
        <v>1922</v>
      </c>
      <c r="AC5994">
        <v>1</v>
      </c>
      <c r="AD5994">
        <v>6620</v>
      </c>
      <c r="AE5994">
        <v>14451</v>
      </c>
      <c r="AF5994">
        <f t="shared" si="260"/>
        <v>5</v>
      </c>
    </row>
    <row r="5995" spans="1:32" x14ac:dyDescent="0.25">
      <c r="A5995" s="1">
        <v>0</v>
      </c>
      <c r="B5995">
        <v>0</v>
      </c>
      <c r="D5995" t="s">
        <v>10202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 s="6" t="s">
        <v>20516</v>
      </c>
      <c r="U5995" t="s">
        <v>20511</v>
      </c>
      <c r="W5995" s="2">
        <v>40922</v>
      </c>
      <c r="X5995" s="2">
        <f t="shared" si="261"/>
        <v>40922</v>
      </c>
      <c r="Y5995" s="2">
        <v>40912</v>
      </c>
      <c r="Z5995" t="s">
        <v>12</v>
      </c>
      <c r="AA5995" t="s">
        <v>7</v>
      </c>
      <c r="AB5995" t="s">
        <v>10203</v>
      </c>
      <c r="AC5995">
        <v>8</v>
      </c>
      <c r="AD5995">
        <v>7290</v>
      </c>
      <c r="AE5995">
        <v>14452</v>
      </c>
      <c r="AF5995">
        <f t="shared" si="260"/>
        <v>5</v>
      </c>
    </row>
    <row r="5996" spans="1:32" x14ac:dyDescent="0.25">
      <c r="A5996" s="1">
        <v>0</v>
      </c>
      <c r="B5996">
        <v>0</v>
      </c>
      <c r="D5996" t="s">
        <v>10204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 s="6" t="s">
        <v>20528</v>
      </c>
      <c r="U5996" t="s">
        <v>20511</v>
      </c>
      <c r="W5996" s="2">
        <v>40933</v>
      </c>
      <c r="X5996" s="2">
        <f t="shared" si="261"/>
        <v>40933</v>
      </c>
      <c r="Y5996" s="2">
        <v>40912</v>
      </c>
      <c r="Z5996" t="s">
        <v>12</v>
      </c>
      <c r="AA5996" t="s">
        <v>7</v>
      </c>
      <c r="AB5996" t="s">
        <v>10205</v>
      </c>
      <c r="AC5996">
        <v>8</v>
      </c>
      <c r="AD5996">
        <v>2155</v>
      </c>
      <c r="AE5996">
        <v>14453</v>
      </c>
      <c r="AF5996">
        <f t="shared" si="260"/>
        <v>5</v>
      </c>
    </row>
    <row r="5997" spans="1:32" x14ac:dyDescent="0.25">
      <c r="A5997" s="1">
        <v>3.125E-2</v>
      </c>
      <c r="B5997">
        <v>0</v>
      </c>
      <c r="D5997" t="s">
        <v>10206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9154</v>
      </c>
      <c r="Q5997" t="s">
        <v>10207</v>
      </c>
      <c r="R5997">
        <v>65</v>
      </c>
      <c r="S5997">
        <v>0</v>
      </c>
      <c r="T5997" s="6" t="s">
        <v>20528</v>
      </c>
      <c r="U5997" t="s">
        <v>20511</v>
      </c>
      <c r="W5997" s="2">
        <v>40915</v>
      </c>
      <c r="X5997" s="2">
        <f t="shared" si="261"/>
        <v>40915</v>
      </c>
      <c r="Y5997" s="2">
        <v>40913</v>
      </c>
      <c r="Z5997" t="s">
        <v>47</v>
      </c>
      <c r="AA5997" t="s">
        <v>7</v>
      </c>
      <c r="AB5997" t="s">
        <v>48</v>
      </c>
      <c r="AC5997">
        <v>1</v>
      </c>
      <c r="AD5997">
        <v>7291</v>
      </c>
      <c r="AE5997">
        <v>14454</v>
      </c>
      <c r="AF5997">
        <f t="shared" si="260"/>
        <v>5</v>
      </c>
    </row>
    <row r="5998" spans="1:32" x14ac:dyDescent="0.25">
      <c r="A5998" s="1">
        <v>2.7777777777777776E-2</v>
      </c>
      <c r="B5998">
        <v>0</v>
      </c>
      <c r="D5998" t="s">
        <v>10208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7792</v>
      </c>
      <c r="Q5998" t="s">
        <v>10209</v>
      </c>
      <c r="R5998">
        <v>75</v>
      </c>
      <c r="S5998">
        <v>0</v>
      </c>
      <c r="T5998" s="6" t="s">
        <v>20516</v>
      </c>
      <c r="U5998" t="s">
        <v>20511</v>
      </c>
      <c r="W5998" s="2">
        <v>40926</v>
      </c>
      <c r="X5998" s="2">
        <f t="shared" si="261"/>
        <v>40926</v>
      </c>
      <c r="Y5998" s="2">
        <v>40916</v>
      </c>
      <c r="Z5998" t="s">
        <v>80</v>
      </c>
      <c r="AA5998" t="s">
        <v>7</v>
      </c>
      <c r="AB5998" t="s">
        <v>693</v>
      </c>
      <c r="AC5998">
        <v>3</v>
      </c>
      <c r="AD5998">
        <v>524</v>
      </c>
      <c r="AE5998">
        <v>14455</v>
      </c>
      <c r="AF5998">
        <f t="shared" si="260"/>
        <v>5</v>
      </c>
    </row>
    <row r="5999" spans="1:32" x14ac:dyDescent="0.25">
      <c r="A5999" s="1">
        <v>0</v>
      </c>
      <c r="B5999">
        <v>0</v>
      </c>
      <c r="C5999" t="s">
        <v>10210</v>
      </c>
      <c r="D5999" t="s">
        <v>10211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 s="6" t="s">
        <v>20522</v>
      </c>
      <c r="U5999" t="s">
        <v>20511</v>
      </c>
      <c r="W5999" s="2">
        <v>40923</v>
      </c>
      <c r="X5999" s="2">
        <f t="shared" si="261"/>
        <v>40923</v>
      </c>
      <c r="Y5999" s="2">
        <v>40916</v>
      </c>
      <c r="Z5999" t="s">
        <v>5819</v>
      </c>
      <c r="AA5999" t="s">
        <v>7</v>
      </c>
      <c r="AB5999" t="s">
        <v>1198</v>
      </c>
      <c r="AC5999">
        <v>9</v>
      </c>
      <c r="AD5999">
        <v>574</v>
      </c>
      <c r="AE5999">
        <v>14456</v>
      </c>
      <c r="AF5999">
        <f t="shared" si="260"/>
        <v>5</v>
      </c>
    </row>
    <row r="6000" spans="1:32" x14ac:dyDescent="0.25">
      <c r="A6000" s="1">
        <v>2.0833333333333332E-2</v>
      </c>
      <c r="B6000">
        <v>0</v>
      </c>
      <c r="D6000" t="s">
        <v>10212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6712</v>
      </c>
      <c r="Q6000" t="s">
        <v>10213</v>
      </c>
      <c r="R6000">
        <v>65</v>
      </c>
      <c r="S6000">
        <v>0</v>
      </c>
      <c r="T6000" s="6" t="s">
        <v>20528</v>
      </c>
      <c r="U6000" t="s">
        <v>20511</v>
      </c>
      <c r="V6000" t="str">
        <f t="shared" ref="V6000:V6001" si="262">MID(W6000,1,31)</f>
        <v xml:space="preserve">אין תאורה                      </v>
      </c>
      <c r="W6000" t="s">
        <v>10214</v>
      </c>
      <c r="X6000" s="2">
        <f t="shared" si="261"/>
        <v>40920</v>
      </c>
      <c r="Y6000" s="2">
        <v>40918</v>
      </c>
      <c r="Z6000" t="s">
        <v>47</v>
      </c>
      <c r="AA6000" t="s">
        <v>7</v>
      </c>
      <c r="AB6000" t="s">
        <v>921</v>
      </c>
      <c r="AC6000">
        <v>1</v>
      </c>
      <c r="AD6000">
        <v>826</v>
      </c>
      <c r="AE6000">
        <v>14457</v>
      </c>
      <c r="AF6000">
        <f t="shared" si="260"/>
        <v>39</v>
      </c>
    </row>
    <row r="6001" spans="1:32" x14ac:dyDescent="0.25">
      <c r="A6001" s="1">
        <v>5.2083333333333336E-2</v>
      </c>
      <c r="B6001">
        <v>0</v>
      </c>
      <c r="D6001" t="s">
        <v>10215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10216</v>
      </c>
      <c r="Q6001" t="s">
        <v>10217</v>
      </c>
      <c r="R6001">
        <v>100</v>
      </c>
      <c r="S6001">
        <v>0</v>
      </c>
      <c r="T6001" s="6" t="s">
        <v>20528</v>
      </c>
      <c r="U6001" t="s">
        <v>20511</v>
      </c>
      <c r="V6001" t="str">
        <f t="shared" si="262"/>
        <v xml:space="preserve">קערה ומכסה שבורים              </v>
      </c>
      <c r="W6001" t="s">
        <v>10218</v>
      </c>
      <c r="X6001" s="2">
        <f t="shared" si="261"/>
        <v>40929</v>
      </c>
      <c r="Y6001" s="2">
        <v>40919</v>
      </c>
      <c r="Z6001" t="s">
        <v>6</v>
      </c>
      <c r="AA6001" t="s">
        <v>145</v>
      </c>
      <c r="AB6001" t="s">
        <v>222</v>
      </c>
      <c r="AC6001">
        <v>4</v>
      </c>
      <c r="AD6001">
        <v>4796</v>
      </c>
      <c r="AE6001">
        <v>14458</v>
      </c>
      <c r="AF6001">
        <f t="shared" si="260"/>
        <v>39</v>
      </c>
    </row>
    <row r="6002" spans="1:32" x14ac:dyDescent="0.25">
      <c r="A6002" s="1">
        <v>2.0833333333333332E-2</v>
      </c>
      <c r="B6002">
        <v>1</v>
      </c>
      <c r="D6002" t="s">
        <v>10219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9005</v>
      </c>
      <c r="Q6002" t="s">
        <v>9721</v>
      </c>
      <c r="R6002">
        <v>65</v>
      </c>
      <c r="S6002">
        <v>0</v>
      </c>
      <c r="T6002" s="6" t="s">
        <v>20528</v>
      </c>
      <c r="U6002" t="s">
        <v>20511</v>
      </c>
      <c r="W6002" s="2">
        <v>40922</v>
      </c>
      <c r="X6002" s="2">
        <f t="shared" si="261"/>
        <v>40922</v>
      </c>
      <c r="Y6002" s="2">
        <v>40920</v>
      </c>
      <c r="Z6002" t="s">
        <v>6</v>
      </c>
      <c r="AA6002" t="s">
        <v>7</v>
      </c>
      <c r="AB6002" t="s">
        <v>921</v>
      </c>
      <c r="AC6002">
        <v>1</v>
      </c>
      <c r="AD6002">
        <v>3803</v>
      </c>
      <c r="AE6002">
        <v>14459</v>
      </c>
      <c r="AF6002">
        <f t="shared" si="260"/>
        <v>5</v>
      </c>
    </row>
    <row r="6003" spans="1:32" x14ac:dyDescent="0.25">
      <c r="A6003" s="1">
        <v>0</v>
      </c>
      <c r="B6003">
        <v>0</v>
      </c>
      <c r="D6003" t="s">
        <v>10220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 s="6" t="s">
        <v>20516</v>
      </c>
      <c r="U6003" t="s">
        <v>20511</v>
      </c>
      <c r="W6003" s="2">
        <v>40931</v>
      </c>
      <c r="X6003" s="2">
        <f t="shared" si="261"/>
        <v>40931</v>
      </c>
      <c r="Y6003" s="2">
        <v>40921</v>
      </c>
      <c r="Z6003" t="s">
        <v>50</v>
      </c>
      <c r="AA6003" t="s">
        <v>10221</v>
      </c>
      <c r="AB6003" t="s">
        <v>4883</v>
      </c>
      <c r="AC6003">
        <v>2</v>
      </c>
      <c r="AD6003">
        <v>2393</v>
      </c>
      <c r="AE6003">
        <v>14460</v>
      </c>
      <c r="AF6003">
        <f t="shared" si="260"/>
        <v>5</v>
      </c>
    </row>
    <row r="6004" spans="1:32" x14ac:dyDescent="0.25">
      <c r="A6004" s="1">
        <v>0</v>
      </c>
      <c r="B6004">
        <v>0</v>
      </c>
      <c r="D6004" t="s">
        <v>10222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 s="6" t="s">
        <v>20516</v>
      </c>
      <c r="U6004" t="s">
        <v>20511</v>
      </c>
      <c r="W6004" s="2">
        <v>40933</v>
      </c>
      <c r="X6004" s="2">
        <f t="shared" si="261"/>
        <v>40933</v>
      </c>
      <c r="Y6004" s="2">
        <v>40923</v>
      </c>
      <c r="Z6004" t="s">
        <v>6886</v>
      </c>
      <c r="AA6004" t="s">
        <v>7</v>
      </c>
      <c r="AB6004" t="s">
        <v>90</v>
      </c>
      <c r="AC6004">
        <v>3</v>
      </c>
      <c r="AD6004">
        <v>7292</v>
      </c>
      <c r="AE6004">
        <v>14461</v>
      </c>
      <c r="AF6004">
        <f t="shared" si="260"/>
        <v>5</v>
      </c>
    </row>
    <row r="6005" spans="1:32" x14ac:dyDescent="0.25">
      <c r="A6005" s="1">
        <v>5.2083333333333336E-2</v>
      </c>
      <c r="B6005">
        <v>70</v>
      </c>
      <c r="D6005" t="s">
        <v>10223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9362</v>
      </c>
      <c r="Q6005" t="s">
        <v>10224</v>
      </c>
      <c r="R6005">
        <v>75</v>
      </c>
      <c r="S6005">
        <v>0</v>
      </c>
      <c r="T6005" s="6" t="s">
        <v>20516</v>
      </c>
      <c r="U6005" t="s">
        <v>20511</v>
      </c>
      <c r="W6005" s="2">
        <v>40937</v>
      </c>
      <c r="X6005" s="2">
        <f t="shared" si="261"/>
        <v>40937</v>
      </c>
      <c r="Y6005" s="2">
        <v>40923</v>
      </c>
      <c r="Z6005" t="s">
        <v>80</v>
      </c>
      <c r="AA6005" t="s">
        <v>7</v>
      </c>
      <c r="AB6005" t="s">
        <v>10225</v>
      </c>
      <c r="AC6005">
        <v>3</v>
      </c>
      <c r="AD6005">
        <v>6013</v>
      </c>
      <c r="AE6005">
        <v>14462</v>
      </c>
      <c r="AF6005">
        <f t="shared" si="260"/>
        <v>5</v>
      </c>
    </row>
    <row r="6006" spans="1:32" x14ac:dyDescent="0.25">
      <c r="A6006" s="1">
        <v>3.125E-2</v>
      </c>
      <c r="B6006">
        <v>0</v>
      </c>
      <c r="C6006" t="s">
        <v>10226</v>
      </c>
      <c r="D6006" t="s">
        <v>10227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 s="6" t="s">
        <v>20510</v>
      </c>
      <c r="U6006" t="s">
        <v>20511</v>
      </c>
      <c r="W6006" s="2">
        <v>40930</v>
      </c>
      <c r="X6006" s="2">
        <f t="shared" si="261"/>
        <v>40930</v>
      </c>
      <c r="Y6006" s="2">
        <v>40923</v>
      </c>
      <c r="Z6006" t="s">
        <v>6</v>
      </c>
      <c r="AA6006" t="s">
        <v>7</v>
      </c>
      <c r="AB6006" t="s">
        <v>10228</v>
      </c>
      <c r="AC6006">
        <v>7</v>
      </c>
      <c r="AD6006">
        <v>5360</v>
      </c>
      <c r="AE6006">
        <v>14463</v>
      </c>
      <c r="AF6006">
        <f t="shared" si="260"/>
        <v>5</v>
      </c>
    </row>
    <row r="6007" spans="1:32" x14ac:dyDescent="0.25">
      <c r="A6007" s="1">
        <v>4.1666666666666664E-2</v>
      </c>
      <c r="B6007">
        <v>20</v>
      </c>
      <c r="D6007" t="s">
        <v>10229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10230</v>
      </c>
      <c r="Q6007" t="s">
        <v>10231</v>
      </c>
      <c r="R6007">
        <v>65</v>
      </c>
      <c r="S6007">
        <v>0</v>
      </c>
      <c r="T6007" s="6" t="s">
        <v>20528</v>
      </c>
      <c r="U6007" t="s">
        <v>20511</v>
      </c>
      <c r="W6007" s="2">
        <v>40928</v>
      </c>
      <c r="X6007" s="2">
        <f t="shared" si="261"/>
        <v>40928</v>
      </c>
      <c r="Y6007" s="2">
        <v>40923</v>
      </c>
      <c r="Z6007" t="s">
        <v>172</v>
      </c>
      <c r="AA6007" t="s">
        <v>7</v>
      </c>
      <c r="AB6007" t="s">
        <v>1975</v>
      </c>
      <c r="AC6007">
        <v>0</v>
      </c>
      <c r="AD6007">
        <v>3080</v>
      </c>
      <c r="AE6007">
        <v>14464</v>
      </c>
      <c r="AF6007">
        <f t="shared" si="260"/>
        <v>5</v>
      </c>
    </row>
    <row r="6008" spans="1:32" x14ac:dyDescent="0.25">
      <c r="A6008" s="1">
        <v>8.3333333333333329E-2</v>
      </c>
      <c r="B6008">
        <v>0</v>
      </c>
      <c r="D6008" t="s">
        <v>10232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10233</v>
      </c>
      <c r="Q6008" t="s">
        <v>10234</v>
      </c>
      <c r="R6008">
        <v>75</v>
      </c>
      <c r="S6008">
        <v>0</v>
      </c>
      <c r="T6008" s="6" t="s">
        <v>20516</v>
      </c>
      <c r="U6008" t="s">
        <v>20511</v>
      </c>
      <c r="W6008" s="2">
        <v>40934</v>
      </c>
      <c r="X6008" s="2">
        <f t="shared" si="261"/>
        <v>40934</v>
      </c>
      <c r="Y6008" s="2">
        <v>40924</v>
      </c>
      <c r="Z6008" t="s">
        <v>6</v>
      </c>
      <c r="AA6008" t="s">
        <v>7</v>
      </c>
      <c r="AB6008" t="s">
        <v>7904</v>
      </c>
      <c r="AC6008">
        <v>3</v>
      </c>
      <c r="AD6008">
        <v>1336</v>
      </c>
      <c r="AE6008">
        <v>14465</v>
      </c>
      <c r="AF6008">
        <f t="shared" si="260"/>
        <v>5</v>
      </c>
    </row>
    <row r="6009" spans="1:32" x14ac:dyDescent="0.25">
      <c r="A6009" s="1">
        <v>8.3333333333333329E-2</v>
      </c>
      <c r="B6009">
        <v>0</v>
      </c>
      <c r="D6009" t="s">
        <v>10235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10236</v>
      </c>
      <c r="Q6009" t="s">
        <v>10237</v>
      </c>
      <c r="R6009">
        <v>65</v>
      </c>
      <c r="S6009">
        <v>0</v>
      </c>
      <c r="T6009" s="6" t="s">
        <v>20528</v>
      </c>
      <c r="U6009" t="s">
        <v>20511</v>
      </c>
      <c r="W6009" s="2">
        <v>40931</v>
      </c>
      <c r="X6009" s="2">
        <f t="shared" si="261"/>
        <v>40931</v>
      </c>
      <c r="Y6009" s="2">
        <v>40924</v>
      </c>
      <c r="Z6009" t="s">
        <v>430</v>
      </c>
      <c r="AA6009" t="s">
        <v>7</v>
      </c>
      <c r="AB6009" t="s">
        <v>467</v>
      </c>
      <c r="AC6009">
        <v>9</v>
      </c>
      <c r="AD6009">
        <v>5288</v>
      </c>
      <c r="AE6009">
        <v>14466</v>
      </c>
      <c r="AF6009">
        <f t="shared" si="260"/>
        <v>5</v>
      </c>
    </row>
    <row r="6010" spans="1:32" x14ac:dyDescent="0.25">
      <c r="A6010" s="1">
        <v>6.25E-2</v>
      </c>
      <c r="B6010">
        <v>17</v>
      </c>
      <c r="C6010" t="s">
        <v>10238</v>
      </c>
      <c r="D6010" t="s">
        <v>10239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8136</v>
      </c>
      <c r="Q6010" t="s">
        <v>10240</v>
      </c>
      <c r="R6010">
        <v>75</v>
      </c>
      <c r="S6010">
        <v>0</v>
      </c>
      <c r="T6010" s="6" t="s">
        <v>20516</v>
      </c>
      <c r="U6010" t="s">
        <v>20511</v>
      </c>
      <c r="W6010" s="2">
        <v>40947</v>
      </c>
      <c r="X6010" s="2">
        <f t="shared" si="261"/>
        <v>40947</v>
      </c>
      <c r="Y6010" s="2">
        <v>40925</v>
      </c>
      <c r="Z6010" t="s">
        <v>6</v>
      </c>
      <c r="AA6010" t="s">
        <v>7</v>
      </c>
      <c r="AB6010" t="s">
        <v>81</v>
      </c>
      <c r="AC6010">
        <v>3</v>
      </c>
      <c r="AD6010">
        <v>4614</v>
      </c>
      <c r="AE6010">
        <v>14467</v>
      </c>
      <c r="AF6010">
        <f t="shared" si="260"/>
        <v>5</v>
      </c>
    </row>
    <row r="6011" spans="1:32" x14ac:dyDescent="0.25">
      <c r="A6011" s="1">
        <v>0.14583333333333334</v>
      </c>
      <c r="B6011">
        <v>10</v>
      </c>
      <c r="D6011" t="s">
        <v>10241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9469</v>
      </c>
      <c r="Q6011" t="s">
        <v>10242</v>
      </c>
      <c r="R6011">
        <v>65</v>
      </c>
      <c r="S6011">
        <v>0</v>
      </c>
      <c r="T6011" s="6" t="s">
        <v>20528</v>
      </c>
      <c r="U6011" t="s">
        <v>20511</v>
      </c>
      <c r="W6011" s="2">
        <v>40935</v>
      </c>
      <c r="X6011" s="2">
        <f t="shared" si="261"/>
        <v>40935</v>
      </c>
      <c r="Y6011" s="2">
        <v>40925</v>
      </c>
      <c r="Z6011" t="s">
        <v>93</v>
      </c>
      <c r="AA6011" t="s">
        <v>62</v>
      </c>
      <c r="AB6011" t="s">
        <v>2399</v>
      </c>
      <c r="AC6011">
        <v>2</v>
      </c>
      <c r="AD6011">
        <v>5955</v>
      </c>
      <c r="AE6011">
        <v>14468</v>
      </c>
      <c r="AF6011">
        <f t="shared" si="260"/>
        <v>5</v>
      </c>
    </row>
    <row r="6012" spans="1:32" x14ac:dyDescent="0.25">
      <c r="A6012" s="1">
        <v>6.9444444444444441E-3</v>
      </c>
      <c r="B6012">
        <v>45</v>
      </c>
      <c r="D6012" t="s">
        <v>10243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7027</v>
      </c>
      <c r="Q6012" t="s">
        <v>10244</v>
      </c>
      <c r="R6012">
        <v>65</v>
      </c>
      <c r="S6012">
        <v>0</v>
      </c>
      <c r="T6012" s="6" t="s">
        <v>20528</v>
      </c>
      <c r="U6012" t="s">
        <v>20511</v>
      </c>
      <c r="W6012" s="2">
        <v>40947</v>
      </c>
      <c r="X6012" s="2">
        <f t="shared" si="261"/>
        <v>40947</v>
      </c>
      <c r="Y6012" s="2">
        <v>40925</v>
      </c>
      <c r="Z6012" t="s">
        <v>6</v>
      </c>
      <c r="AA6012" t="s">
        <v>10245</v>
      </c>
      <c r="AB6012" t="s">
        <v>10246</v>
      </c>
      <c r="AC6012">
        <v>0</v>
      </c>
      <c r="AD6012">
        <v>7294</v>
      </c>
      <c r="AE6012">
        <v>14469</v>
      </c>
      <c r="AF6012">
        <f t="shared" si="260"/>
        <v>5</v>
      </c>
    </row>
    <row r="6013" spans="1:32" x14ac:dyDescent="0.25">
      <c r="A6013" s="1">
        <v>2.0833333333333332E-2</v>
      </c>
      <c r="B6013">
        <v>0</v>
      </c>
      <c r="D6013" t="s">
        <v>10247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7751</v>
      </c>
      <c r="Q6013" t="s">
        <v>10248</v>
      </c>
      <c r="R6013">
        <v>55</v>
      </c>
      <c r="S6013">
        <v>0</v>
      </c>
      <c r="T6013" s="6" t="s">
        <v>20512</v>
      </c>
      <c r="U6013" t="s">
        <v>20511</v>
      </c>
      <c r="W6013" s="2">
        <v>40931</v>
      </c>
      <c r="X6013" s="2">
        <f t="shared" si="261"/>
        <v>40931</v>
      </c>
      <c r="Y6013" s="2">
        <v>40926</v>
      </c>
      <c r="Z6013" t="s">
        <v>6</v>
      </c>
      <c r="AA6013" t="s">
        <v>10249</v>
      </c>
      <c r="AB6013" t="s">
        <v>535</v>
      </c>
      <c r="AC6013">
        <v>0</v>
      </c>
      <c r="AD6013">
        <v>7295</v>
      </c>
      <c r="AE6013">
        <v>14470</v>
      </c>
      <c r="AF6013">
        <f t="shared" si="260"/>
        <v>5</v>
      </c>
    </row>
    <row r="6014" spans="1:32" x14ac:dyDescent="0.25">
      <c r="A6014" s="1">
        <v>4.1666666666666664E-2</v>
      </c>
      <c r="B6014">
        <v>0</v>
      </c>
      <c r="D6014" t="s">
        <v>10250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8441</v>
      </c>
      <c r="Q6014" t="s">
        <v>10251</v>
      </c>
      <c r="R6014">
        <v>65</v>
      </c>
      <c r="S6014">
        <v>0</v>
      </c>
      <c r="T6014" s="6" t="s">
        <v>20528</v>
      </c>
      <c r="U6014" t="s">
        <v>20511</v>
      </c>
      <c r="W6014" s="2">
        <v>40931</v>
      </c>
      <c r="X6014" s="2">
        <f t="shared" si="261"/>
        <v>40931</v>
      </c>
      <c r="Y6014" s="2">
        <v>40926</v>
      </c>
      <c r="Z6014" t="s">
        <v>47</v>
      </c>
      <c r="AA6014" t="s">
        <v>7</v>
      </c>
      <c r="AB6014" t="s">
        <v>6514</v>
      </c>
      <c r="AC6014">
        <v>0</v>
      </c>
      <c r="AD6014">
        <v>7296</v>
      </c>
      <c r="AE6014">
        <v>14471</v>
      </c>
      <c r="AF6014">
        <f t="shared" si="260"/>
        <v>5</v>
      </c>
    </row>
    <row r="6015" spans="1:32" x14ac:dyDescent="0.25">
      <c r="A6015" s="1">
        <v>4.1666666666666664E-2</v>
      </c>
      <c r="B6015">
        <v>0</v>
      </c>
      <c r="D6015" t="s">
        <v>10252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5815</v>
      </c>
      <c r="Q6015" t="s">
        <v>10253</v>
      </c>
      <c r="R6015">
        <v>65</v>
      </c>
      <c r="S6015">
        <v>0</v>
      </c>
      <c r="T6015" s="6" t="s">
        <v>20528</v>
      </c>
      <c r="U6015" t="s">
        <v>20511</v>
      </c>
      <c r="W6015" s="2">
        <v>40928</v>
      </c>
      <c r="X6015" s="2">
        <f t="shared" si="261"/>
        <v>40928</v>
      </c>
      <c r="Y6015" s="2">
        <v>40926</v>
      </c>
      <c r="Z6015" t="s">
        <v>2127</v>
      </c>
      <c r="AA6015" t="s">
        <v>7</v>
      </c>
      <c r="AB6015" t="s">
        <v>23</v>
      </c>
      <c r="AC6015">
        <v>1</v>
      </c>
      <c r="AD6015">
        <v>7297</v>
      </c>
      <c r="AE6015">
        <v>14472</v>
      </c>
      <c r="AF6015">
        <f t="shared" si="260"/>
        <v>5</v>
      </c>
    </row>
    <row r="6016" spans="1:32" x14ac:dyDescent="0.25">
      <c r="A6016" s="1">
        <v>2.0833333333333332E-2</v>
      </c>
      <c r="B6016">
        <v>6</v>
      </c>
      <c r="D6016" t="s">
        <v>10254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7232</v>
      </c>
      <c r="Q6016" t="s">
        <v>10255</v>
      </c>
      <c r="R6016">
        <v>65</v>
      </c>
      <c r="S6016">
        <v>0</v>
      </c>
      <c r="T6016" s="6" t="s">
        <v>20528</v>
      </c>
      <c r="U6016" t="s">
        <v>20511</v>
      </c>
      <c r="V6016" t="str">
        <f>MID(W6016,1,31)</f>
        <v xml:space="preserve">אין תאורה                      </v>
      </c>
      <c r="W6016" t="s">
        <v>10256</v>
      </c>
      <c r="X6016" s="2">
        <f t="shared" si="261"/>
        <v>40928</v>
      </c>
      <c r="Y6016" s="2">
        <v>40926</v>
      </c>
      <c r="Z6016" t="s">
        <v>47</v>
      </c>
      <c r="AA6016" t="s">
        <v>7</v>
      </c>
      <c r="AB6016" t="s">
        <v>115</v>
      </c>
      <c r="AC6016">
        <v>1</v>
      </c>
      <c r="AD6016">
        <v>7298</v>
      </c>
      <c r="AE6016">
        <v>14473</v>
      </c>
      <c r="AF6016">
        <f t="shared" si="260"/>
        <v>39</v>
      </c>
    </row>
    <row r="6017" spans="1:32" x14ac:dyDescent="0.25">
      <c r="A6017" s="1">
        <v>4.1666666666666664E-2</v>
      </c>
      <c r="B6017">
        <v>27</v>
      </c>
      <c r="D6017" t="s">
        <v>10257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7502</v>
      </c>
      <c r="Q6017" t="s">
        <v>10258</v>
      </c>
      <c r="R6017">
        <v>65</v>
      </c>
      <c r="S6017">
        <v>0</v>
      </c>
      <c r="T6017" s="6" t="s">
        <v>20528</v>
      </c>
      <c r="U6017" t="s">
        <v>20511</v>
      </c>
      <c r="W6017" s="2">
        <v>40936</v>
      </c>
      <c r="X6017" s="2">
        <f t="shared" si="261"/>
        <v>40936</v>
      </c>
      <c r="Y6017" s="2">
        <v>40926</v>
      </c>
      <c r="Z6017" t="s">
        <v>80</v>
      </c>
      <c r="AA6017" t="s">
        <v>7</v>
      </c>
      <c r="AB6017" t="s">
        <v>1713</v>
      </c>
      <c r="AC6017">
        <v>5</v>
      </c>
      <c r="AD6017">
        <v>7299</v>
      </c>
      <c r="AE6017">
        <v>14474</v>
      </c>
      <c r="AF6017">
        <f t="shared" si="260"/>
        <v>5</v>
      </c>
    </row>
    <row r="6018" spans="1:32" x14ac:dyDescent="0.25">
      <c r="A6018" s="1">
        <v>0</v>
      </c>
      <c r="B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10259</v>
      </c>
      <c r="Q6018" t="s">
        <v>10260</v>
      </c>
      <c r="R6018">
        <v>50</v>
      </c>
      <c r="S6018">
        <v>0</v>
      </c>
      <c r="T6018" s="6" t="s">
        <v>20528</v>
      </c>
      <c r="U6018" t="s">
        <v>20511</v>
      </c>
      <c r="W6018" s="2">
        <v>40936</v>
      </c>
      <c r="X6018" s="2">
        <f t="shared" si="261"/>
        <v>40936</v>
      </c>
      <c r="Y6018" s="2">
        <v>40926</v>
      </c>
      <c r="Z6018" t="s">
        <v>35</v>
      </c>
      <c r="AA6018" t="s">
        <v>7</v>
      </c>
      <c r="AB6018" t="s">
        <v>2841</v>
      </c>
      <c r="AC6018">
        <v>5</v>
      </c>
      <c r="AD6018">
        <v>794</v>
      </c>
      <c r="AE6018">
        <v>14475</v>
      </c>
      <c r="AF6018">
        <f t="shared" si="260"/>
        <v>5</v>
      </c>
    </row>
    <row r="6019" spans="1:32" x14ac:dyDescent="0.25">
      <c r="A6019" s="1">
        <v>0.25</v>
      </c>
      <c r="B6019">
        <v>155</v>
      </c>
      <c r="D6019" t="s">
        <v>10261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7943</v>
      </c>
      <c r="Q6019" t="s">
        <v>3871</v>
      </c>
      <c r="R6019">
        <v>250</v>
      </c>
      <c r="S6019">
        <v>450</v>
      </c>
      <c r="T6019" s="6" t="s">
        <v>20528</v>
      </c>
      <c r="U6019" t="s">
        <v>20511</v>
      </c>
      <c r="W6019" s="2">
        <v>40937</v>
      </c>
      <c r="X6019" s="2">
        <f t="shared" si="261"/>
        <v>40937</v>
      </c>
      <c r="Y6019" s="2">
        <v>40927</v>
      </c>
      <c r="Z6019" t="s">
        <v>35</v>
      </c>
      <c r="AA6019" t="s">
        <v>7</v>
      </c>
      <c r="AB6019" t="s">
        <v>10262</v>
      </c>
      <c r="AC6019">
        <v>2</v>
      </c>
      <c r="AD6019">
        <v>7300</v>
      </c>
      <c r="AE6019">
        <v>14476</v>
      </c>
      <c r="AF6019">
        <f t="shared" ref="AF6019:AF6082" si="263">LEN(W6019)</f>
        <v>5</v>
      </c>
    </row>
    <row r="6020" spans="1:32" x14ac:dyDescent="0.25">
      <c r="A6020" s="1">
        <v>4.1666666666666664E-2</v>
      </c>
      <c r="B6020">
        <v>0</v>
      </c>
      <c r="D6020" t="s">
        <v>10263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6612</v>
      </c>
      <c r="Q6020" t="s">
        <v>10264</v>
      </c>
      <c r="R6020">
        <v>65</v>
      </c>
      <c r="S6020">
        <v>0</v>
      </c>
      <c r="T6020" s="6" t="s">
        <v>20528</v>
      </c>
      <c r="U6020" t="s">
        <v>20511</v>
      </c>
      <c r="V6020" t="str">
        <f>MID(W6020,1,31)</f>
        <v xml:space="preserve">מעטפת חיצונית שבורה            </v>
      </c>
      <c r="W6020" t="s">
        <v>10265</v>
      </c>
      <c r="X6020" s="2">
        <f t="shared" si="261"/>
        <v>40934</v>
      </c>
      <c r="Y6020" s="2">
        <v>40927</v>
      </c>
      <c r="Z6020" t="s">
        <v>71</v>
      </c>
      <c r="AA6020" t="s">
        <v>7</v>
      </c>
      <c r="AB6020" t="s">
        <v>2812</v>
      </c>
      <c r="AC6020">
        <v>9</v>
      </c>
      <c r="AD6020">
        <v>1456</v>
      </c>
      <c r="AE6020">
        <v>14477</v>
      </c>
      <c r="AF6020">
        <f t="shared" si="263"/>
        <v>39</v>
      </c>
    </row>
    <row r="6021" spans="1:32" x14ac:dyDescent="0.25">
      <c r="A6021" s="1">
        <v>0</v>
      </c>
      <c r="B6021">
        <v>0</v>
      </c>
      <c r="D6021" t="s">
        <v>10266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 s="6" t="s">
        <v>20528</v>
      </c>
      <c r="U6021" t="s">
        <v>20511</v>
      </c>
      <c r="W6021" s="2">
        <v>40935</v>
      </c>
      <c r="X6021" s="2">
        <f t="shared" si="261"/>
        <v>40935</v>
      </c>
      <c r="Y6021" s="2">
        <v>40928</v>
      </c>
      <c r="Z6021" t="s">
        <v>172</v>
      </c>
      <c r="AA6021" t="s">
        <v>7</v>
      </c>
      <c r="AB6021" t="s">
        <v>33</v>
      </c>
      <c r="AC6021">
        <v>9</v>
      </c>
      <c r="AD6021">
        <v>7283</v>
      </c>
      <c r="AE6021">
        <v>14478</v>
      </c>
      <c r="AF6021">
        <f t="shared" si="263"/>
        <v>5</v>
      </c>
    </row>
    <row r="6022" spans="1:32" x14ac:dyDescent="0.25">
      <c r="A6022" s="1">
        <v>6.25E-2</v>
      </c>
      <c r="B6022">
        <v>65</v>
      </c>
      <c r="D6022" t="s">
        <v>10267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9362</v>
      </c>
      <c r="Q6022" t="s">
        <v>10268</v>
      </c>
      <c r="R6022">
        <v>75</v>
      </c>
      <c r="S6022">
        <v>0</v>
      </c>
      <c r="T6022" s="6" t="s">
        <v>20516</v>
      </c>
      <c r="U6022" t="s">
        <v>20511</v>
      </c>
      <c r="W6022" s="2">
        <v>40938</v>
      </c>
      <c r="X6022" s="2">
        <f t="shared" si="261"/>
        <v>40938</v>
      </c>
      <c r="Y6022" s="2">
        <v>40928</v>
      </c>
      <c r="Z6022" t="s">
        <v>80</v>
      </c>
      <c r="AA6022" t="s">
        <v>7</v>
      </c>
      <c r="AB6022" t="s">
        <v>10269</v>
      </c>
      <c r="AC6022">
        <v>3</v>
      </c>
      <c r="AD6022">
        <v>7301</v>
      </c>
      <c r="AE6022">
        <v>14479</v>
      </c>
      <c r="AF6022">
        <f t="shared" si="263"/>
        <v>5</v>
      </c>
    </row>
    <row r="6023" spans="1:32" x14ac:dyDescent="0.25">
      <c r="A6023" s="1">
        <v>0</v>
      </c>
      <c r="B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7538</v>
      </c>
      <c r="Q6023" t="s">
        <v>10270</v>
      </c>
      <c r="R6023">
        <v>65</v>
      </c>
      <c r="S6023">
        <v>0</v>
      </c>
      <c r="T6023" s="6" t="s">
        <v>20528</v>
      </c>
      <c r="U6023" t="s">
        <v>20511</v>
      </c>
      <c r="W6023" s="2">
        <v>40937</v>
      </c>
      <c r="X6023" s="2">
        <f t="shared" si="261"/>
        <v>40937</v>
      </c>
      <c r="Y6023" s="2">
        <v>40930</v>
      </c>
      <c r="Z6023" t="s">
        <v>3531</v>
      </c>
      <c r="AA6023" t="s">
        <v>10271</v>
      </c>
      <c r="AB6023" t="s">
        <v>10272</v>
      </c>
      <c r="AC6023">
        <v>9</v>
      </c>
      <c r="AD6023">
        <v>7302</v>
      </c>
      <c r="AE6023">
        <v>14480</v>
      </c>
      <c r="AF6023">
        <f t="shared" si="263"/>
        <v>5</v>
      </c>
    </row>
    <row r="6024" spans="1:32" x14ac:dyDescent="0.25">
      <c r="A6024" s="1">
        <v>0</v>
      </c>
      <c r="B6024">
        <v>0</v>
      </c>
      <c r="D6024" t="s">
        <v>10273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 s="6" t="s">
        <v>20516</v>
      </c>
      <c r="U6024" t="s">
        <v>20511</v>
      </c>
      <c r="W6024" s="2">
        <v>40938</v>
      </c>
      <c r="X6024" s="2">
        <f t="shared" si="261"/>
        <v>40938</v>
      </c>
      <c r="Y6024" s="2">
        <v>40931</v>
      </c>
      <c r="Z6024" t="s">
        <v>10274</v>
      </c>
      <c r="AA6024" t="s">
        <v>3889</v>
      </c>
      <c r="AB6024" t="s">
        <v>4252</v>
      </c>
      <c r="AC6024">
        <v>9</v>
      </c>
      <c r="AD6024">
        <v>7303</v>
      </c>
      <c r="AE6024">
        <v>14481</v>
      </c>
      <c r="AF6024">
        <f t="shared" si="263"/>
        <v>5</v>
      </c>
    </row>
    <row r="6025" spans="1:32" x14ac:dyDescent="0.25">
      <c r="A6025" s="1">
        <v>4.1666666666666664E-2</v>
      </c>
      <c r="B6025">
        <v>0</v>
      </c>
      <c r="D6025" t="s">
        <v>10275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6712</v>
      </c>
      <c r="Q6025" t="s">
        <v>10276</v>
      </c>
      <c r="R6025">
        <v>65</v>
      </c>
      <c r="S6025">
        <v>0</v>
      </c>
      <c r="T6025" s="6" t="s">
        <v>20528</v>
      </c>
      <c r="U6025" t="s">
        <v>20511</v>
      </c>
      <c r="W6025" s="2">
        <v>40948</v>
      </c>
      <c r="X6025" s="2">
        <f t="shared" si="261"/>
        <v>40948</v>
      </c>
      <c r="Y6025" s="2">
        <v>40933</v>
      </c>
      <c r="Z6025" t="s">
        <v>47</v>
      </c>
      <c r="AA6025" t="s">
        <v>7</v>
      </c>
      <c r="AB6025" t="s">
        <v>4226</v>
      </c>
      <c r="AC6025">
        <v>0</v>
      </c>
      <c r="AD6025">
        <v>4888</v>
      </c>
      <c r="AE6025">
        <v>14482</v>
      </c>
      <c r="AF6025">
        <f t="shared" si="263"/>
        <v>5</v>
      </c>
    </row>
    <row r="6026" spans="1:32" x14ac:dyDescent="0.25">
      <c r="A6026" s="1">
        <v>2.0833333333333332E-2</v>
      </c>
      <c r="B6026">
        <v>0</v>
      </c>
      <c r="D6026" t="s">
        <v>10277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8159</v>
      </c>
      <c r="Q6026" t="s">
        <v>10278</v>
      </c>
      <c r="R6026">
        <v>65</v>
      </c>
      <c r="S6026">
        <v>0</v>
      </c>
      <c r="T6026" s="6" t="s">
        <v>20528</v>
      </c>
      <c r="U6026" t="s">
        <v>20511</v>
      </c>
      <c r="W6026" s="2">
        <v>40935</v>
      </c>
      <c r="X6026" s="2">
        <f t="shared" si="261"/>
        <v>40935</v>
      </c>
      <c r="Y6026" s="2">
        <v>40933</v>
      </c>
      <c r="Z6026" t="s">
        <v>10279</v>
      </c>
      <c r="AA6026" t="s">
        <v>7</v>
      </c>
      <c r="AB6026" t="s">
        <v>5129</v>
      </c>
      <c r="AC6026">
        <v>1</v>
      </c>
      <c r="AD6026">
        <v>7304</v>
      </c>
      <c r="AE6026">
        <v>14483</v>
      </c>
      <c r="AF6026">
        <f t="shared" si="263"/>
        <v>5</v>
      </c>
    </row>
    <row r="6027" spans="1:32" x14ac:dyDescent="0.25">
      <c r="A6027" s="1">
        <v>0</v>
      </c>
      <c r="B6027">
        <v>0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6666</v>
      </c>
      <c r="Q6027" t="s">
        <v>10280</v>
      </c>
      <c r="R6027">
        <v>75</v>
      </c>
      <c r="S6027">
        <v>0</v>
      </c>
      <c r="T6027" s="6" t="s">
        <v>20516</v>
      </c>
      <c r="U6027" t="s">
        <v>20511</v>
      </c>
      <c r="W6027" s="2">
        <v>40954</v>
      </c>
      <c r="X6027" s="2">
        <f t="shared" si="261"/>
        <v>40954</v>
      </c>
      <c r="Y6027" s="2">
        <v>40933</v>
      </c>
      <c r="Z6027" t="s">
        <v>9072</v>
      </c>
      <c r="AA6027" t="s">
        <v>7</v>
      </c>
      <c r="AB6027" t="s">
        <v>10269</v>
      </c>
      <c r="AC6027">
        <v>3</v>
      </c>
      <c r="AD6027">
        <v>2082</v>
      </c>
      <c r="AE6027">
        <v>14484</v>
      </c>
      <c r="AF6027">
        <f t="shared" si="263"/>
        <v>5</v>
      </c>
    </row>
    <row r="6028" spans="1:32" x14ac:dyDescent="0.25">
      <c r="A6028" s="1">
        <v>2.0833333333333332E-2</v>
      </c>
      <c r="B6028">
        <v>0</v>
      </c>
      <c r="D6028" t="s">
        <v>10281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8521</v>
      </c>
      <c r="Q6028" t="s">
        <v>10282</v>
      </c>
      <c r="R6028">
        <v>65</v>
      </c>
      <c r="S6028">
        <v>0</v>
      </c>
      <c r="T6028" s="6" t="s">
        <v>20528</v>
      </c>
      <c r="U6028" t="s">
        <v>20511</v>
      </c>
      <c r="W6028" s="2">
        <v>40954</v>
      </c>
      <c r="X6028" s="2">
        <f t="shared" si="261"/>
        <v>40954</v>
      </c>
      <c r="Y6028" s="2">
        <v>40933</v>
      </c>
      <c r="Z6028" t="s">
        <v>6</v>
      </c>
      <c r="AA6028" t="s">
        <v>145</v>
      </c>
      <c r="AB6028" t="s">
        <v>2829</v>
      </c>
      <c r="AC6028">
        <v>4</v>
      </c>
      <c r="AD6028">
        <v>3277</v>
      </c>
      <c r="AE6028">
        <v>14485</v>
      </c>
      <c r="AF6028">
        <f t="shared" si="263"/>
        <v>5</v>
      </c>
    </row>
    <row r="6029" spans="1:32" x14ac:dyDescent="0.25">
      <c r="A6029" s="1">
        <v>2.0833333333333332E-2</v>
      </c>
      <c r="B6029">
        <v>0</v>
      </c>
      <c r="D6029" t="s">
        <v>10283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6598</v>
      </c>
      <c r="Q6029" t="s">
        <v>10284</v>
      </c>
      <c r="R6029">
        <v>65</v>
      </c>
      <c r="S6029">
        <v>0</v>
      </c>
      <c r="T6029" s="6" t="s">
        <v>20528</v>
      </c>
      <c r="U6029" t="s">
        <v>20511</v>
      </c>
      <c r="W6029" s="2">
        <v>40936</v>
      </c>
      <c r="X6029" s="2">
        <f t="shared" si="261"/>
        <v>40936</v>
      </c>
      <c r="Y6029" s="2">
        <v>40934</v>
      </c>
      <c r="Z6029" t="s">
        <v>47</v>
      </c>
      <c r="AA6029" t="s">
        <v>7</v>
      </c>
      <c r="AB6029" t="s">
        <v>75</v>
      </c>
      <c r="AC6029">
        <v>1</v>
      </c>
      <c r="AD6029">
        <v>7305</v>
      </c>
      <c r="AE6029">
        <v>14486</v>
      </c>
      <c r="AF6029">
        <f t="shared" si="263"/>
        <v>5</v>
      </c>
    </row>
    <row r="6030" spans="1:32" x14ac:dyDescent="0.25">
      <c r="A6030" s="1">
        <v>0</v>
      </c>
      <c r="B6030">
        <v>0</v>
      </c>
      <c r="D6030" t="s">
        <v>10285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T6030" s="6" t="s">
        <v>20528</v>
      </c>
      <c r="U6030" t="s">
        <v>20511</v>
      </c>
      <c r="W6030" s="2">
        <v>40936</v>
      </c>
      <c r="X6030" s="2">
        <f t="shared" si="261"/>
        <v>40936</v>
      </c>
      <c r="Y6030" s="2">
        <v>40934</v>
      </c>
      <c r="Z6030" t="s">
        <v>172</v>
      </c>
      <c r="AA6030" t="s">
        <v>7</v>
      </c>
      <c r="AB6030" t="s">
        <v>140</v>
      </c>
      <c r="AC6030">
        <v>1</v>
      </c>
      <c r="AD6030">
        <v>3594</v>
      </c>
      <c r="AE6030">
        <v>14487</v>
      </c>
      <c r="AF6030">
        <f t="shared" si="263"/>
        <v>5</v>
      </c>
    </row>
    <row r="6031" spans="1:32" x14ac:dyDescent="0.25">
      <c r="A6031" s="1">
        <v>6.25E-2</v>
      </c>
      <c r="B6031">
        <v>10</v>
      </c>
      <c r="D6031" t="s">
        <v>10281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7438</v>
      </c>
      <c r="Q6031" t="s">
        <v>10286</v>
      </c>
      <c r="R6031">
        <v>65</v>
      </c>
      <c r="S6031">
        <v>0</v>
      </c>
      <c r="T6031" s="6" t="s">
        <v>20528</v>
      </c>
      <c r="U6031" t="s">
        <v>20511</v>
      </c>
      <c r="V6031" t="str">
        <f>MID(W6031,1,31)</f>
        <v xml:space="preserve">חסר גלגל שמאלי                 </v>
      </c>
      <c r="W6031" t="s">
        <v>10287</v>
      </c>
      <c r="X6031" s="2">
        <f t="shared" si="261"/>
        <v>40955</v>
      </c>
      <c r="Y6031" s="2">
        <v>40934</v>
      </c>
      <c r="Z6031" t="s">
        <v>93</v>
      </c>
      <c r="AA6031" t="s">
        <v>62</v>
      </c>
      <c r="AB6031" t="s">
        <v>63</v>
      </c>
      <c r="AC6031">
        <v>2</v>
      </c>
      <c r="AD6031">
        <v>3277</v>
      </c>
      <c r="AE6031">
        <v>14488</v>
      </c>
      <c r="AF6031">
        <f t="shared" si="263"/>
        <v>39</v>
      </c>
    </row>
    <row r="6032" spans="1:32" x14ac:dyDescent="0.25">
      <c r="A6032" s="1">
        <v>0</v>
      </c>
      <c r="B6032">
        <v>0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6666</v>
      </c>
      <c r="Q6032" t="s">
        <v>10288</v>
      </c>
      <c r="R6032">
        <v>65</v>
      </c>
      <c r="S6032">
        <v>0</v>
      </c>
      <c r="T6032" s="6" t="s">
        <v>20528</v>
      </c>
      <c r="U6032" t="s">
        <v>20511</v>
      </c>
      <c r="W6032" s="2">
        <v>40941</v>
      </c>
      <c r="X6032" s="2">
        <f t="shared" si="261"/>
        <v>40941</v>
      </c>
      <c r="Y6032" s="2">
        <v>40934</v>
      </c>
      <c r="Z6032" t="s">
        <v>12</v>
      </c>
      <c r="AA6032" t="s">
        <v>7</v>
      </c>
      <c r="AB6032" t="s">
        <v>225</v>
      </c>
      <c r="AC6032">
        <v>9</v>
      </c>
      <c r="AD6032">
        <v>2443</v>
      </c>
      <c r="AE6032">
        <v>14489</v>
      </c>
      <c r="AF6032">
        <f t="shared" si="263"/>
        <v>5</v>
      </c>
    </row>
    <row r="6033" spans="1:32" x14ac:dyDescent="0.25">
      <c r="A6033" s="1">
        <v>0.10416666666666667</v>
      </c>
      <c r="B6033">
        <v>5</v>
      </c>
      <c r="D6033" t="s">
        <v>10289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9469</v>
      </c>
      <c r="Q6033" t="s">
        <v>10290</v>
      </c>
      <c r="R6033">
        <v>61</v>
      </c>
      <c r="S6033">
        <v>0</v>
      </c>
      <c r="T6033" s="6" t="s">
        <v>20528</v>
      </c>
      <c r="U6033" t="s">
        <v>20511</v>
      </c>
      <c r="W6033" s="2">
        <v>40945</v>
      </c>
      <c r="X6033" s="2">
        <f t="shared" si="261"/>
        <v>40945</v>
      </c>
      <c r="Y6033" s="2">
        <v>40935</v>
      </c>
      <c r="Z6033" t="s">
        <v>6</v>
      </c>
      <c r="AA6033" t="s">
        <v>7</v>
      </c>
      <c r="AB6033" t="s">
        <v>1603</v>
      </c>
      <c r="AC6033">
        <v>2</v>
      </c>
      <c r="AD6033">
        <v>5722</v>
      </c>
      <c r="AE6033">
        <v>14490</v>
      </c>
      <c r="AF6033">
        <f t="shared" si="263"/>
        <v>5</v>
      </c>
    </row>
    <row r="6034" spans="1:32" x14ac:dyDescent="0.25">
      <c r="A6034" s="1">
        <v>9.375E-2</v>
      </c>
      <c r="B6034">
        <v>0</v>
      </c>
      <c r="D6034" t="s">
        <v>10291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6721</v>
      </c>
      <c r="Q6034" t="s">
        <v>10292</v>
      </c>
      <c r="R6034">
        <v>65</v>
      </c>
      <c r="S6034">
        <v>209</v>
      </c>
      <c r="T6034" s="6" t="s">
        <v>20528</v>
      </c>
      <c r="U6034" t="s">
        <v>20511</v>
      </c>
      <c r="W6034" s="2">
        <v>40949</v>
      </c>
      <c r="X6034" s="2">
        <f t="shared" si="261"/>
        <v>40949</v>
      </c>
      <c r="Y6034" s="2">
        <v>40935</v>
      </c>
      <c r="Z6034" t="s">
        <v>503</v>
      </c>
      <c r="AA6034" t="s">
        <v>7</v>
      </c>
      <c r="AB6034" t="s">
        <v>10293</v>
      </c>
      <c r="AC6034">
        <v>2</v>
      </c>
      <c r="AD6034">
        <v>5914</v>
      </c>
      <c r="AE6034">
        <v>14491</v>
      </c>
      <c r="AF6034">
        <f t="shared" si="263"/>
        <v>5</v>
      </c>
    </row>
    <row r="6035" spans="1:32" x14ac:dyDescent="0.25">
      <c r="A6035" s="1">
        <v>7.2916666666666671E-2</v>
      </c>
      <c r="B6035">
        <v>120</v>
      </c>
      <c r="D6035" t="s">
        <v>10294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10295</v>
      </c>
      <c r="Q6035" t="s">
        <v>10296</v>
      </c>
      <c r="R6035">
        <v>75</v>
      </c>
      <c r="S6035">
        <v>0</v>
      </c>
      <c r="T6035" s="6" t="s">
        <v>20516</v>
      </c>
      <c r="U6035" t="s">
        <v>20511</v>
      </c>
      <c r="W6035" s="2">
        <v>40948</v>
      </c>
      <c r="X6035" s="2">
        <f t="shared" si="261"/>
        <v>40948</v>
      </c>
      <c r="Y6035" s="2">
        <v>40938</v>
      </c>
      <c r="Z6035" t="s">
        <v>9072</v>
      </c>
      <c r="AA6035" t="s">
        <v>10297</v>
      </c>
      <c r="AB6035" t="s">
        <v>10298</v>
      </c>
      <c r="AC6035">
        <v>3</v>
      </c>
      <c r="AD6035">
        <v>7306</v>
      </c>
      <c r="AE6035">
        <v>14492</v>
      </c>
      <c r="AF6035">
        <f t="shared" si="263"/>
        <v>5</v>
      </c>
    </row>
    <row r="6036" spans="1:32" x14ac:dyDescent="0.25">
      <c r="A6036" s="1">
        <v>4.1666666666666664E-2</v>
      </c>
      <c r="B6036">
        <v>0</v>
      </c>
      <c r="D6036" t="s">
        <v>10299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T6036" s="6" t="s">
        <v>20528</v>
      </c>
      <c r="U6036" t="s">
        <v>20511</v>
      </c>
      <c r="W6036" s="2">
        <v>40940</v>
      </c>
      <c r="X6036" s="2">
        <f t="shared" si="261"/>
        <v>40940</v>
      </c>
      <c r="Y6036" s="2">
        <v>40938</v>
      </c>
      <c r="Z6036" t="s">
        <v>96</v>
      </c>
      <c r="AA6036" t="s">
        <v>7</v>
      </c>
      <c r="AB6036" t="s">
        <v>286</v>
      </c>
      <c r="AC6036">
        <v>1</v>
      </c>
      <c r="AD6036">
        <v>2914</v>
      </c>
      <c r="AE6036">
        <v>14493</v>
      </c>
      <c r="AF6036">
        <f t="shared" si="263"/>
        <v>5</v>
      </c>
    </row>
    <row r="6037" spans="1:32" x14ac:dyDescent="0.25">
      <c r="A6037" s="1">
        <v>4.1666666666666664E-2</v>
      </c>
      <c r="B6037">
        <v>0</v>
      </c>
      <c r="D6037" t="s">
        <v>10300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7518</v>
      </c>
      <c r="Q6037" t="s">
        <v>10301</v>
      </c>
      <c r="R6037">
        <v>65</v>
      </c>
      <c r="S6037">
        <v>0</v>
      </c>
      <c r="T6037" s="6" t="s">
        <v>20528</v>
      </c>
      <c r="U6037" t="s">
        <v>20511</v>
      </c>
      <c r="W6037" s="2">
        <v>40940</v>
      </c>
      <c r="X6037" s="2">
        <f t="shared" si="261"/>
        <v>40940</v>
      </c>
      <c r="Y6037" s="2">
        <v>40938</v>
      </c>
      <c r="Z6037" t="s">
        <v>96</v>
      </c>
      <c r="AA6037" t="s">
        <v>7</v>
      </c>
      <c r="AB6037" t="s">
        <v>23</v>
      </c>
      <c r="AC6037">
        <v>1</v>
      </c>
      <c r="AD6037">
        <v>5369</v>
      </c>
      <c r="AE6037">
        <v>14494</v>
      </c>
      <c r="AF6037">
        <f t="shared" si="263"/>
        <v>5</v>
      </c>
    </row>
    <row r="6038" spans="1:32" x14ac:dyDescent="0.25">
      <c r="A6038" s="1">
        <v>0.16666666666666666</v>
      </c>
      <c r="B6038">
        <v>0</v>
      </c>
      <c r="D6038" t="s">
        <v>10302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6509</v>
      </c>
      <c r="Q6038" t="s">
        <v>10303</v>
      </c>
      <c r="R6038">
        <v>65</v>
      </c>
      <c r="S6038">
        <v>0</v>
      </c>
      <c r="T6038" s="6" t="s">
        <v>20528</v>
      </c>
      <c r="U6038" t="s">
        <v>20511</v>
      </c>
      <c r="W6038" s="2">
        <v>40948</v>
      </c>
      <c r="X6038" s="2">
        <f t="shared" si="261"/>
        <v>40948</v>
      </c>
      <c r="Y6038" s="2">
        <v>40938</v>
      </c>
      <c r="Z6038" t="s">
        <v>1331</v>
      </c>
      <c r="AA6038" t="s">
        <v>7</v>
      </c>
      <c r="AB6038" t="s">
        <v>4861</v>
      </c>
      <c r="AC6038">
        <v>8</v>
      </c>
      <c r="AD6038">
        <v>5376</v>
      </c>
      <c r="AE6038">
        <v>14495</v>
      </c>
      <c r="AF6038">
        <f t="shared" si="263"/>
        <v>5</v>
      </c>
    </row>
    <row r="6039" spans="1:32" x14ac:dyDescent="0.25">
      <c r="A6039" s="1">
        <v>0</v>
      </c>
      <c r="B6039">
        <v>0</v>
      </c>
      <c r="D6039" t="s">
        <v>10304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T6039" s="6" t="s">
        <v>20522</v>
      </c>
      <c r="U6039" t="s">
        <v>20511</v>
      </c>
      <c r="W6039" s="2">
        <v>40946</v>
      </c>
      <c r="X6039" s="2">
        <f t="shared" si="261"/>
        <v>40946</v>
      </c>
      <c r="Y6039" s="2">
        <v>40939</v>
      </c>
      <c r="Z6039" t="s">
        <v>12</v>
      </c>
      <c r="AA6039" t="s">
        <v>7</v>
      </c>
      <c r="AB6039" t="s">
        <v>215</v>
      </c>
      <c r="AC6039">
        <v>9</v>
      </c>
      <c r="AD6039">
        <v>7307</v>
      </c>
      <c r="AE6039">
        <v>14496</v>
      </c>
      <c r="AF6039">
        <f t="shared" si="263"/>
        <v>5</v>
      </c>
    </row>
    <row r="6040" spans="1:32" x14ac:dyDescent="0.25">
      <c r="A6040" s="1">
        <v>0</v>
      </c>
      <c r="B6040">
        <v>0</v>
      </c>
      <c r="C6040" t="s">
        <v>3993</v>
      </c>
      <c r="D6040" t="s">
        <v>10305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T6040" s="6" t="s">
        <v>20528</v>
      </c>
      <c r="U6040" t="s">
        <v>20511</v>
      </c>
      <c r="W6040" s="2">
        <v>40949</v>
      </c>
      <c r="X6040" s="2">
        <f t="shared" ref="X6040:X6103" si="264">IF(LEN(W6040)=39,DATE("20"&amp;MID(W6040,38,2), MID(W6040,35,2), MID(W6040,32,2)),W6040)</f>
        <v>40949</v>
      </c>
      <c r="Y6040" s="2">
        <v>40939</v>
      </c>
      <c r="Z6040" t="s">
        <v>6</v>
      </c>
      <c r="AA6040" t="s">
        <v>322</v>
      </c>
      <c r="AB6040" t="s">
        <v>10306</v>
      </c>
      <c r="AC6040">
        <v>6</v>
      </c>
      <c r="AD6040">
        <v>6007</v>
      </c>
      <c r="AE6040">
        <v>14497</v>
      </c>
      <c r="AF6040">
        <f t="shared" si="263"/>
        <v>5</v>
      </c>
    </row>
    <row r="6041" spans="1:32" x14ac:dyDescent="0.25">
      <c r="A6041" s="1">
        <v>0.10416666666666667</v>
      </c>
      <c r="B6041">
        <v>10</v>
      </c>
      <c r="D6041" t="s">
        <v>10307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7792</v>
      </c>
      <c r="Q6041" t="s">
        <v>10308</v>
      </c>
      <c r="R6041">
        <v>75</v>
      </c>
      <c r="S6041">
        <v>0</v>
      </c>
      <c r="T6041" s="6" t="s">
        <v>20516</v>
      </c>
      <c r="U6041" t="s">
        <v>20511</v>
      </c>
      <c r="W6041" s="2">
        <v>40949</v>
      </c>
      <c r="X6041" s="2">
        <f t="shared" si="264"/>
        <v>40949</v>
      </c>
      <c r="Y6041" s="2">
        <v>40939</v>
      </c>
      <c r="Z6041" t="s">
        <v>50</v>
      </c>
      <c r="AA6041" t="s">
        <v>62</v>
      </c>
      <c r="AB6041" t="s">
        <v>10309</v>
      </c>
      <c r="AC6041">
        <v>2</v>
      </c>
      <c r="AD6041">
        <v>7308</v>
      </c>
      <c r="AE6041">
        <v>14498</v>
      </c>
      <c r="AF6041">
        <f t="shared" si="263"/>
        <v>5</v>
      </c>
    </row>
    <row r="6042" spans="1:32" x14ac:dyDescent="0.25">
      <c r="A6042" s="1">
        <v>1.3888888888888888E-2</v>
      </c>
      <c r="B6042">
        <v>0</v>
      </c>
      <c r="D6042" t="s">
        <v>10310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6777</v>
      </c>
      <c r="Q6042" t="s">
        <v>10311</v>
      </c>
      <c r="R6042">
        <v>65</v>
      </c>
      <c r="S6042">
        <v>0</v>
      </c>
      <c r="T6042" s="6" t="s">
        <v>20528</v>
      </c>
      <c r="U6042" t="s">
        <v>20511</v>
      </c>
      <c r="W6042" s="2">
        <v>40942</v>
      </c>
      <c r="X6042" s="2">
        <f t="shared" si="264"/>
        <v>40942</v>
      </c>
      <c r="Y6042" s="2">
        <v>40940</v>
      </c>
      <c r="Z6042" t="s">
        <v>47</v>
      </c>
      <c r="AA6042" t="s">
        <v>7</v>
      </c>
      <c r="AB6042" t="s">
        <v>140</v>
      </c>
      <c r="AC6042">
        <v>1</v>
      </c>
      <c r="AD6042">
        <v>6523</v>
      </c>
      <c r="AE6042">
        <v>14499</v>
      </c>
      <c r="AF6042">
        <f t="shared" si="263"/>
        <v>5</v>
      </c>
    </row>
    <row r="6043" spans="1:32" x14ac:dyDescent="0.25">
      <c r="A6043" s="1">
        <v>0</v>
      </c>
      <c r="B6043">
        <v>0</v>
      </c>
      <c r="D6043" t="s">
        <v>10312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T6043" s="6" t="s">
        <v>20528</v>
      </c>
      <c r="U6043" t="s">
        <v>20511</v>
      </c>
      <c r="W6043" s="2">
        <v>40942</v>
      </c>
      <c r="X6043" s="2">
        <f t="shared" si="264"/>
        <v>40942</v>
      </c>
      <c r="Y6043" s="2">
        <v>40940</v>
      </c>
      <c r="Z6043" t="s">
        <v>12</v>
      </c>
      <c r="AA6043" t="s">
        <v>7</v>
      </c>
      <c r="AB6043" t="s">
        <v>928</v>
      </c>
      <c r="AC6043">
        <v>1</v>
      </c>
      <c r="AD6043">
        <v>3990</v>
      </c>
      <c r="AE6043">
        <v>14500</v>
      </c>
      <c r="AF6043">
        <f t="shared" si="263"/>
        <v>5</v>
      </c>
    </row>
    <row r="6044" spans="1:32" x14ac:dyDescent="0.25">
      <c r="A6044" s="1">
        <v>1.3888888888888888E-2</v>
      </c>
      <c r="B6044">
        <v>7</v>
      </c>
      <c r="D6044" t="s">
        <v>10313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6774</v>
      </c>
      <c r="Q6044" t="s">
        <v>10314</v>
      </c>
      <c r="R6044">
        <v>65</v>
      </c>
      <c r="S6044">
        <v>0</v>
      </c>
      <c r="T6044" s="6" t="s">
        <v>20528</v>
      </c>
      <c r="U6044" t="s">
        <v>20511</v>
      </c>
      <c r="W6044" s="2">
        <v>40943</v>
      </c>
      <c r="X6044" s="2">
        <f t="shared" si="264"/>
        <v>40943</v>
      </c>
      <c r="Y6044" s="2">
        <v>40941</v>
      </c>
      <c r="Z6044" t="s">
        <v>6649</v>
      </c>
      <c r="AA6044" t="s">
        <v>7</v>
      </c>
      <c r="AB6044" t="s">
        <v>140</v>
      </c>
      <c r="AC6044">
        <v>1</v>
      </c>
      <c r="AD6044">
        <v>7309</v>
      </c>
      <c r="AE6044">
        <v>14501</v>
      </c>
      <c r="AF6044">
        <f t="shared" si="263"/>
        <v>5</v>
      </c>
    </row>
    <row r="6045" spans="1:32" x14ac:dyDescent="0.25">
      <c r="A6045" s="1">
        <v>0.125</v>
      </c>
      <c r="B6045">
        <v>0</v>
      </c>
      <c r="D6045" t="s">
        <v>10315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6562</v>
      </c>
      <c r="Q6045" t="s">
        <v>10316</v>
      </c>
      <c r="R6045">
        <v>75</v>
      </c>
      <c r="S6045">
        <v>0</v>
      </c>
      <c r="T6045" s="6" t="s">
        <v>20516</v>
      </c>
      <c r="U6045" t="s">
        <v>20511</v>
      </c>
      <c r="V6045" t="str">
        <f>MID(W6045,1,31)</f>
        <v xml:space="preserve">מעיכה בחלק עליון לאחר נפיל     </v>
      </c>
      <c r="W6045" t="s">
        <v>10317</v>
      </c>
      <c r="X6045" s="2">
        <f t="shared" si="264"/>
        <v>40962</v>
      </c>
      <c r="Y6045" s="2">
        <v>40941</v>
      </c>
      <c r="Z6045" t="s">
        <v>2335</v>
      </c>
      <c r="AA6045" t="s">
        <v>7</v>
      </c>
      <c r="AB6045" t="s">
        <v>7904</v>
      </c>
      <c r="AC6045">
        <v>3</v>
      </c>
      <c r="AD6045">
        <v>7024</v>
      </c>
      <c r="AE6045">
        <v>14502</v>
      </c>
      <c r="AF6045">
        <f t="shared" si="263"/>
        <v>39</v>
      </c>
    </row>
    <row r="6046" spans="1:32" x14ac:dyDescent="0.25">
      <c r="A6046" s="1">
        <v>4.1666666666666664E-2</v>
      </c>
      <c r="B6046">
        <v>35</v>
      </c>
      <c r="D6046" t="s">
        <v>10318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10230</v>
      </c>
      <c r="Q6046" t="s">
        <v>10319</v>
      </c>
      <c r="R6046">
        <v>65</v>
      </c>
      <c r="S6046">
        <v>0</v>
      </c>
      <c r="T6046" s="6" t="s">
        <v>20528</v>
      </c>
      <c r="U6046" t="s">
        <v>20511</v>
      </c>
      <c r="W6046" s="2">
        <v>40951</v>
      </c>
      <c r="X6046" s="2">
        <f t="shared" si="264"/>
        <v>40951</v>
      </c>
      <c r="Y6046" s="2">
        <v>40941</v>
      </c>
      <c r="Z6046" t="s">
        <v>80</v>
      </c>
      <c r="AA6046" t="s">
        <v>7</v>
      </c>
      <c r="AB6046" t="s">
        <v>3219</v>
      </c>
      <c r="AC6046">
        <v>4</v>
      </c>
      <c r="AD6046">
        <v>7310</v>
      </c>
      <c r="AE6046">
        <v>14503</v>
      </c>
      <c r="AF6046">
        <f t="shared" si="263"/>
        <v>5</v>
      </c>
    </row>
    <row r="6047" spans="1:32" x14ac:dyDescent="0.25">
      <c r="A6047" s="1">
        <v>6.9444444444444434E-2</v>
      </c>
      <c r="B6047">
        <v>10</v>
      </c>
      <c r="D6047" t="s">
        <v>10320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10321</v>
      </c>
      <c r="Q6047" t="s">
        <v>10322</v>
      </c>
      <c r="R6047">
        <v>65</v>
      </c>
      <c r="S6047">
        <v>0</v>
      </c>
      <c r="T6047" s="6" t="s">
        <v>20528</v>
      </c>
      <c r="U6047" t="s">
        <v>20511</v>
      </c>
      <c r="W6047" s="2">
        <v>40948</v>
      </c>
      <c r="X6047" s="2">
        <f t="shared" si="264"/>
        <v>40948</v>
      </c>
      <c r="Y6047" s="2">
        <v>40941</v>
      </c>
      <c r="Z6047" t="s">
        <v>5819</v>
      </c>
      <c r="AA6047" t="s">
        <v>7</v>
      </c>
      <c r="AB6047" t="s">
        <v>467</v>
      </c>
      <c r="AC6047">
        <v>9</v>
      </c>
      <c r="AD6047">
        <v>7311</v>
      </c>
      <c r="AE6047">
        <v>14504</v>
      </c>
      <c r="AF6047">
        <f t="shared" si="263"/>
        <v>5</v>
      </c>
    </row>
    <row r="6048" spans="1:32" x14ac:dyDescent="0.25">
      <c r="A6048" s="1">
        <v>4.1666666666666664E-2</v>
      </c>
      <c r="B6048">
        <v>7</v>
      </c>
      <c r="D6048" t="s">
        <v>10323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7507</v>
      </c>
      <c r="Q6048" t="s">
        <v>10324</v>
      </c>
      <c r="R6048">
        <v>65</v>
      </c>
      <c r="S6048">
        <v>0</v>
      </c>
      <c r="T6048" s="6" t="s">
        <v>20528</v>
      </c>
      <c r="U6048" t="s">
        <v>20511</v>
      </c>
      <c r="W6048" s="2">
        <v>40944</v>
      </c>
      <c r="X6048" s="2">
        <f t="shared" si="264"/>
        <v>40944</v>
      </c>
      <c r="Y6048" s="2">
        <v>40942</v>
      </c>
      <c r="Z6048" t="s">
        <v>5342</v>
      </c>
      <c r="AA6048" t="s">
        <v>7</v>
      </c>
      <c r="AB6048" t="s">
        <v>115</v>
      </c>
      <c r="AC6048">
        <v>1</v>
      </c>
      <c r="AD6048">
        <v>7312</v>
      </c>
      <c r="AE6048">
        <v>14505</v>
      </c>
      <c r="AF6048">
        <f t="shared" si="263"/>
        <v>5</v>
      </c>
    </row>
    <row r="6049" spans="1:32" x14ac:dyDescent="0.25">
      <c r="A6049" s="1">
        <v>2.0833333333333332E-2</v>
      </c>
      <c r="B6049">
        <v>0</v>
      </c>
      <c r="D6049" t="s">
        <v>10325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7565</v>
      </c>
      <c r="Q6049" t="s">
        <v>10326</v>
      </c>
      <c r="R6049">
        <v>65</v>
      </c>
      <c r="S6049">
        <v>0</v>
      </c>
      <c r="T6049" s="6" t="s">
        <v>20528</v>
      </c>
      <c r="U6049" t="s">
        <v>20511</v>
      </c>
      <c r="W6049" s="2">
        <v>40944</v>
      </c>
      <c r="X6049" s="2">
        <f t="shared" si="264"/>
        <v>40944</v>
      </c>
      <c r="Y6049" s="2">
        <v>40942</v>
      </c>
      <c r="Z6049" t="s">
        <v>6</v>
      </c>
      <c r="AA6049" t="s">
        <v>7</v>
      </c>
      <c r="AB6049" t="s">
        <v>8759</v>
      </c>
      <c r="AC6049">
        <v>1</v>
      </c>
      <c r="AD6049">
        <v>7313</v>
      </c>
      <c r="AE6049">
        <v>14506</v>
      </c>
      <c r="AF6049">
        <f t="shared" si="263"/>
        <v>5</v>
      </c>
    </row>
    <row r="6050" spans="1:32" x14ac:dyDescent="0.25">
      <c r="A6050" s="1">
        <v>4.1666666666666664E-2</v>
      </c>
      <c r="B6050">
        <v>5</v>
      </c>
      <c r="D6050" t="s">
        <v>10327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10328</v>
      </c>
      <c r="Q6050" t="s">
        <v>10329</v>
      </c>
      <c r="R6050">
        <v>65</v>
      </c>
      <c r="S6050">
        <v>0</v>
      </c>
      <c r="T6050" s="6" t="s">
        <v>20528</v>
      </c>
      <c r="U6050" t="s">
        <v>20511</v>
      </c>
      <c r="W6050" s="2">
        <v>40944</v>
      </c>
      <c r="X6050" s="2">
        <f t="shared" si="264"/>
        <v>40944</v>
      </c>
      <c r="Y6050" s="2">
        <v>40942</v>
      </c>
      <c r="Z6050" t="s">
        <v>172</v>
      </c>
      <c r="AA6050" t="s">
        <v>7</v>
      </c>
      <c r="AB6050" t="s">
        <v>301</v>
      </c>
      <c r="AC6050">
        <v>1</v>
      </c>
      <c r="AD6050">
        <v>7314</v>
      </c>
      <c r="AE6050">
        <v>14507</v>
      </c>
      <c r="AF6050">
        <f t="shared" si="263"/>
        <v>5</v>
      </c>
    </row>
    <row r="6051" spans="1:32" x14ac:dyDescent="0.25">
      <c r="A6051" s="1">
        <v>6.25E-2</v>
      </c>
      <c r="B6051">
        <v>5</v>
      </c>
      <c r="D6051" t="s">
        <v>10330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7622</v>
      </c>
      <c r="Q6051" t="s">
        <v>10329</v>
      </c>
      <c r="R6051">
        <v>65</v>
      </c>
      <c r="S6051">
        <v>0</v>
      </c>
      <c r="T6051" s="6" t="s">
        <v>20528</v>
      </c>
      <c r="U6051" t="s">
        <v>20511</v>
      </c>
      <c r="W6051" s="2">
        <v>40944</v>
      </c>
      <c r="X6051" s="2">
        <f t="shared" si="264"/>
        <v>40944</v>
      </c>
      <c r="Y6051" s="2">
        <v>40942</v>
      </c>
      <c r="Z6051" t="s">
        <v>172</v>
      </c>
      <c r="AA6051" t="s">
        <v>7</v>
      </c>
      <c r="AB6051" t="s">
        <v>400</v>
      </c>
      <c r="AC6051">
        <v>1</v>
      </c>
      <c r="AD6051">
        <v>7314</v>
      </c>
      <c r="AE6051">
        <v>14508</v>
      </c>
      <c r="AF6051">
        <f t="shared" si="263"/>
        <v>5</v>
      </c>
    </row>
    <row r="6052" spans="1:32" x14ac:dyDescent="0.25">
      <c r="A6052" s="1">
        <v>6.25E-2</v>
      </c>
      <c r="B6052">
        <v>0</v>
      </c>
      <c r="D6052" t="s">
        <v>10331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10332</v>
      </c>
      <c r="Q6052" t="s">
        <v>10333</v>
      </c>
      <c r="R6052">
        <v>75</v>
      </c>
      <c r="S6052">
        <v>0</v>
      </c>
      <c r="T6052" s="6" t="s">
        <v>20516</v>
      </c>
      <c r="U6052" t="s">
        <v>20511</v>
      </c>
      <c r="W6052" s="2">
        <v>40952</v>
      </c>
      <c r="X6052" s="2">
        <f t="shared" si="264"/>
        <v>40952</v>
      </c>
      <c r="Y6052" s="2">
        <v>40942</v>
      </c>
      <c r="Z6052" t="s">
        <v>172</v>
      </c>
      <c r="AA6052" t="s">
        <v>7</v>
      </c>
      <c r="AB6052" t="s">
        <v>526</v>
      </c>
      <c r="AC6052">
        <v>3</v>
      </c>
      <c r="AD6052">
        <v>3803</v>
      </c>
      <c r="AE6052">
        <v>14509</v>
      </c>
      <c r="AF6052">
        <f t="shared" si="263"/>
        <v>5</v>
      </c>
    </row>
    <row r="6053" spans="1:32" x14ac:dyDescent="0.25">
      <c r="A6053" s="1">
        <v>6.25E-2</v>
      </c>
      <c r="B6053">
        <v>62</v>
      </c>
      <c r="D6053" t="s">
        <v>10334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9114</v>
      </c>
      <c r="Q6053" t="s">
        <v>10335</v>
      </c>
      <c r="R6053">
        <v>65</v>
      </c>
      <c r="S6053">
        <v>0</v>
      </c>
      <c r="T6053" s="6" t="s">
        <v>20528</v>
      </c>
      <c r="U6053" t="s">
        <v>20511</v>
      </c>
      <c r="W6053" s="2">
        <v>40954</v>
      </c>
      <c r="X6053" s="2">
        <f t="shared" si="264"/>
        <v>40954</v>
      </c>
      <c r="Y6053" s="2">
        <v>40944</v>
      </c>
      <c r="Z6053" t="s">
        <v>6</v>
      </c>
      <c r="AA6053" t="s">
        <v>7</v>
      </c>
      <c r="AB6053" t="s">
        <v>4118</v>
      </c>
      <c r="AC6053">
        <v>5</v>
      </c>
      <c r="AD6053">
        <v>7315</v>
      </c>
      <c r="AE6053">
        <v>14510</v>
      </c>
      <c r="AF6053">
        <f t="shared" si="263"/>
        <v>5</v>
      </c>
    </row>
    <row r="6054" spans="1:32" x14ac:dyDescent="0.25">
      <c r="A6054" s="1">
        <v>5.2083333333333336E-2</v>
      </c>
      <c r="B6054">
        <v>0</v>
      </c>
      <c r="D6054" t="s">
        <v>10336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6621</v>
      </c>
      <c r="Q6054" t="s">
        <v>10337</v>
      </c>
      <c r="R6054">
        <v>65</v>
      </c>
      <c r="S6054">
        <v>0</v>
      </c>
      <c r="T6054" s="6" t="s">
        <v>20528</v>
      </c>
      <c r="U6054" t="s">
        <v>20511</v>
      </c>
      <c r="W6054" s="2">
        <v>40946</v>
      </c>
      <c r="X6054" s="2">
        <f t="shared" si="264"/>
        <v>40946</v>
      </c>
      <c r="Y6054" s="2">
        <v>40944</v>
      </c>
      <c r="Z6054" t="s">
        <v>6</v>
      </c>
      <c r="AA6054" t="s">
        <v>7</v>
      </c>
      <c r="AB6054" t="s">
        <v>3675</v>
      </c>
      <c r="AC6054">
        <v>1</v>
      </c>
      <c r="AD6054">
        <v>7316</v>
      </c>
      <c r="AE6054">
        <v>14511</v>
      </c>
      <c r="AF6054">
        <f t="shared" si="263"/>
        <v>5</v>
      </c>
    </row>
    <row r="6055" spans="1:32" x14ac:dyDescent="0.25">
      <c r="A6055" s="1">
        <v>5.2083333333333336E-2</v>
      </c>
      <c r="B6055">
        <v>5</v>
      </c>
      <c r="D6055" t="s">
        <v>10338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6712</v>
      </c>
      <c r="Q6055" t="s">
        <v>10339</v>
      </c>
      <c r="R6055">
        <v>65</v>
      </c>
      <c r="S6055">
        <v>0</v>
      </c>
      <c r="T6055" s="6" t="s">
        <v>20528</v>
      </c>
      <c r="U6055" t="s">
        <v>20511</v>
      </c>
      <c r="W6055" s="2">
        <v>40952</v>
      </c>
      <c r="X6055" s="2">
        <f t="shared" si="264"/>
        <v>40952</v>
      </c>
      <c r="Y6055" s="2">
        <v>40945</v>
      </c>
      <c r="Z6055" t="s">
        <v>5819</v>
      </c>
      <c r="AA6055" t="s">
        <v>7</v>
      </c>
      <c r="AB6055" t="s">
        <v>7037</v>
      </c>
      <c r="AC6055">
        <v>9</v>
      </c>
      <c r="AD6055">
        <v>2472</v>
      </c>
      <c r="AE6055">
        <v>14512</v>
      </c>
      <c r="AF6055">
        <f t="shared" si="263"/>
        <v>5</v>
      </c>
    </row>
    <row r="6056" spans="1:32" x14ac:dyDescent="0.25">
      <c r="A6056" s="1">
        <v>0.10416666666666667</v>
      </c>
      <c r="B6056">
        <v>0</v>
      </c>
      <c r="D6056" t="s">
        <v>10340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T6056" s="6" t="s">
        <v>20528</v>
      </c>
      <c r="U6056" t="s">
        <v>20511</v>
      </c>
      <c r="W6056" s="2">
        <v>40956</v>
      </c>
      <c r="X6056" s="2">
        <f t="shared" si="264"/>
        <v>40956</v>
      </c>
      <c r="Y6056" s="2">
        <v>40946</v>
      </c>
      <c r="Z6056" t="s">
        <v>340</v>
      </c>
      <c r="AA6056" t="s">
        <v>7</v>
      </c>
      <c r="AB6056" t="s">
        <v>2117</v>
      </c>
      <c r="AC6056">
        <v>8</v>
      </c>
      <c r="AD6056">
        <v>2258</v>
      </c>
      <c r="AE6056">
        <v>14513</v>
      </c>
      <c r="AF6056">
        <f t="shared" si="263"/>
        <v>5</v>
      </c>
    </row>
    <row r="6057" spans="1:32" x14ac:dyDescent="0.25">
      <c r="A6057" s="1">
        <v>6.25E-2</v>
      </c>
      <c r="B6057">
        <v>0</v>
      </c>
      <c r="D6057" t="s">
        <v>10341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10342</v>
      </c>
      <c r="Q6057" t="s">
        <v>10343</v>
      </c>
      <c r="R6057">
        <v>65</v>
      </c>
      <c r="S6057">
        <v>0</v>
      </c>
      <c r="T6057" s="6" t="s">
        <v>20528</v>
      </c>
      <c r="U6057" t="s">
        <v>20511</v>
      </c>
      <c r="W6057" s="2">
        <v>40949</v>
      </c>
      <c r="X6057" s="2">
        <f t="shared" si="264"/>
        <v>40949</v>
      </c>
      <c r="Y6057" s="2">
        <v>40947</v>
      </c>
      <c r="Z6057" t="s">
        <v>96</v>
      </c>
      <c r="AA6057" t="s">
        <v>7</v>
      </c>
      <c r="AB6057" t="s">
        <v>75</v>
      </c>
      <c r="AC6057">
        <v>1</v>
      </c>
      <c r="AD6057">
        <v>7317</v>
      </c>
      <c r="AE6057">
        <v>14514</v>
      </c>
      <c r="AF6057">
        <f t="shared" si="263"/>
        <v>5</v>
      </c>
    </row>
    <row r="6058" spans="1:32" x14ac:dyDescent="0.25">
      <c r="A6058" s="1">
        <v>6.25E-2</v>
      </c>
      <c r="B6058">
        <v>5</v>
      </c>
      <c r="D6058" t="s">
        <v>10344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10345</v>
      </c>
      <c r="Q6058" t="s">
        <v>10346</v>
      </c>
      <c r="R6058">
        <v>50</v>
      </c>
      <c r="S6058">
        <v>0</v>
      </c>
      <c r="T6058" s="6" t="s">
        <v>20528</v>
      </c>
      <c r="U6058" t="s">
        <v>20511</v>
      </c>
      <c r="W6058" s="2">
        <v>40954</v>
      </c>
      <c r="X6058" s="2">
        <f t="shared" si="264"/>
        <v>40954</v>
      </c>
      <c r="Y6058" s="2">
        <v>40947</v>
      </c>
      <c r="Z6058" t="s">
        <v>71</v>
      </c>
      <c r="AA6058" t="s">
        <v>7</v>
      </c>
      <c r="AB6058" t="s">
        <v>10347</v>
      </c>
      <c r="AC6058">
        <v>9</v>
      </c>
      <c r="AD6058">
        <v>1968</v>
      </c>
      <c r="AE6058">
        <v>14515</v>
      </c>
      <c r="AF6058">
        <f t="shared" si="263"/>
        <v>5</v>
      </c>
    </row>
    <row r="6059" spans="1:32" x14ac:dyDescent="0.25">
      <c r="A6059" s="1">
        <v>0.10416666666666667</v>
      </c>
      <c r="B6059">
        <v>0</v>
      </c>
      <c r="D6059" t="s">
        <v>10348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6857</v>
      </c>
      <c r="Q6059" t="s">
        <v>10349</v>
      </c>
      <c r="R6059">
        <v>65</v>
      </c>
      <c r="S6059">
        <v>0</v>
      </c>
      <c r="T6059" s="6" t="s">
        <v>20528</v>
      </c>
      <c r="U6059" t="s">
        <v>20511</v>
      </c>
      <c r="W6059" s="2">
        <v>40957</v>
      </c>
      <c r="X6059" s="2">
        <f t="shared" si="264"/>
        <v>40957</v>
      </c>
      <c r="Y6059" s="2">
        <v>40947</v>
      </c>
      <c r="Z6059" t="s">
        <v>12</v>
      </c>
      <c r="AA6059" t="s">
        <v>62</v>
      </c>
      <c r="AB6059" t="s">
        <v>443</v>
      </c>
      <c r="AC6059">
        <v>2</v>
      </c>
      <c r="AD6059">
        <v>7318</v>
      </c>
      <c r="AE6059">
        <v>14516</v>
      </c>
      <c r="AF6059">
        <f t="shared" si="263"/>
        <v>5</v>
      </c>
    </row>
    <row r="6060" spans="1:32" x14ac:dyDescent="0.25">
      <c r="A6060" s="1">
        <v>6.25E-2</v>
      </c>
      <c r="B6060">
        <v>5</v>
      </c>
      <c r="D6060" t="s">
        <v>10350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6509</v>
      </c>
      <c r="Q6060" t="s">
        <v>10351</v>
      </c>
      <c r="R6060">
        <v>65</v>
      </c>
      <c r="S6060">
        <v>0</v>
      </c>
      <c r="T6060" s="6" t="s">
        <v>20528</v>
      </c>
      <c r="U6060" t="s">
        <v>20511</v>
      </c>
      <c r="W6060" s="2">
        <v>40955</v>
      </c>
      <c r="X6060" s="2">
        <f t="shared" si="264"/>
        <v>40955</v>
      </c>
      <c r="Y6060" s="2">
        <v>40948</v>
      </c>
      <c r="Z6060" t="s">
        <v>430</v>
      </c>
      <c r="AA6060" t="s">
        <v>7</v>
      </c>
      <c r="AB6060" t="s">
        <v>106</v>
      </c>
      <c r="AC6060">
        <v>9</v>
      </c>
      <c r="AD6060">
        <v>7319</v>
      </c>
      <c r="AE6060">
        <v>14517</v>
      </c>
      <c r="AF6060">
        <f t="shared" si="263"/>
        <v>5</v>
      </c>
    </row>
    <row r="6061" spans="1:32" x14ac:dyDescent="0.25">
      <c r="A6061" s="1">
        <v>5.2083333333333336E-2</v>
      </c>
      <c r="B6061">
        <v>0</v>
      </c>
      <c r="D6061" t="s">
        <v>10352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7518</v>
      </c>
      <c r="Q6061" t="s">
        <v>10353</v>
      </c>
      <c r="R6061">
        <v>65</v>
      </c>
      <c r="S6061">
        <v>0</v>
      </c>
      <c r="T6061" s="6" t="s">
        <v>20528</v>
      </c>
      <c r="U6061" t="s">
        <v>20511</v>
      </c>
      <c r="W6061" s="2">
        <v>40954</v>
      </c>
      <c r="X6061" s="2">
        <f t="shared" si="264"/>
        <v>40954</v>
      </c>
      <c r="Y6061" s="2">
        <v>40949</v>
      </c>
      <c r="Z6061" t="s">
        <v>6</v>
      </c>
      <c r="AA6061" t="s">
        <v>7</v>
      </c>
      <c r="AB6061" t="s">
        <v>10354</v>
      </c>
      <c r="AC6061">
        <v>0</v>
      </c>
      <c r="AD6061">
        <v>6629</v>
      </c>
      <c r="AE6061">
        <v>14518</v>
      </c>
      <c r="AF6061">
        <f t="shared" si="263"/>
        <v>5</v>
      </c>
    </row>
    <row r="6062" spans="1:32" x14ac:dyDescent="0.25">
      <c r="A6062" s="1">
        <v>3.125E-2</v>
      </c>
      <c r="B6062">
        <v>0</v>
      </c>
      <c r="D6062" t="s">
        <v>10355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7385</v>
      </c>
      <c r="Q6062" t="s">
        <v>10356</v>
      </c>
      <c r="R6062">
        <v>75</v>
      </c>
      <c r="S6062">
        <v>0</v>
      </c>
      <c r="T6062" s="6" t="s">
        <v>20516</v>
      </c>
      <c r="U6062" t="s">
        <v>20511</v>
      </c>
      <c r="W6062" s="2">
        <v>40959</v>
      </c>
      <c r="X6062" s="2">
        <f t="shared" si="264"/>
        <v>40959</v>
      </c>
      <c r="Y6062" s="2">
        <v>40949</v>
      </c>
      <c r="Z6062" t="s">
        <v>10357</v>
      </c>
      <c r="AA6062" t="s">
        <v>322</v>
      </c>
      <c r="AB6062" t="s">
        <v>1304</v>
      </c>
      <c r="AC6062">
        <v>3</v>
      </c>
      <c r="AD6062">
        <v>1634</v>
      </c>
      <c r="AE6062">
        <v>14519</v>
      </c>
      <c r="AF6062">
        <f t="shared" si="263"/>
        <v>5</v>
      </c>
    </row>
    <row r="6063" spans="1:32" x14ac:dyDescent="0.25">
      <c r="A6063" s="1">
        <v>0</v>
      </c>
      <c r="B6063">
        <v>0</v>
      </c>
      <c r="C6063" t="s">
        <v>6676</v>
      </c>
      <c r="D6063" t="s">
        <v>10358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T6063" s="6" t="s">
        <v>20528</v>
      </c>
      <c r="U6063" t="s">
        <v>20511</v>
      </c>
      <c r="W6063" s="2">
        <v>40959</v>
      </c>
      <c r="X6063" s="2">
        <f t="shared" si="264"/>
        <v>40959</v>
      </c>
      <c r="Y6063" s="2">
        <v>40949</v>
      </c>
      <c r="Z6063" t="s">
        <v>6</v>
      </c>
      <c r="AA6063" t="s">
        <v>7</v>
      </c>
      <c r="AB6063" t="s">
        <v>309</v>
      </c>
      <c r="AC6063">
        <v>2</v>
      </c>
      <c r="AD6063">
        <v>7032</v>
      </c>
      <c r="AE6063">
        <v>14520</v>
      </c>
      <c r="AF6063">
        <f t="shared" si="263"/>
        <v>5</v>
      </c>
    </row>
    <row r="6064" spans="1:32" x14ac:dyDescent="0.25">
      <c r="A6064" s="1">
        <v>5.2083333333333336E-2</v>
      </c>
      <c r="B6064">
        <v>36</v>
      </c>
      <c r="C6064" t="s">
        <v>10359</v>
      </c>
      <c r="D6064" t="s">
        <v>10360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6562</v>
      </c>
      <c r="Q6064" t="s">
        <v>10361</v>
      </c>
      <c r="R6064">
        <v>75</v>
      </c>
      <c r="S6064">
        <v>0</v>
      </c>
      <c r="T6064" s="6" t="s">
        <v>20516</v>
      </c>
      <c r="U6064" t="s">
        <v>20511</v>
      </c>
      <c r="V6064" t="str">
        <f>MID(W6064,1,31)</f>
        <v xml:space="preserve">כבל חשמל פגום                  </v>
      </c>
      <c r="W6064" t="s">
        <v>10362</v>
      </c>
      <c r="X6064" s="2">
        <f t="shared" si="264"/>
        <v>40961</v>
      </c>
      <c r="Y6064" s="2">
        <v>40951</v>
      </c>
      <c r="Z6064" t="s">
        <v>193</v>
      </c>
      <c r="AA6064" t="s">
        <v>7</v>
      </c>
      <c r="AB6064" t="s">
        <v>9390</v>
      </c>
      <c r="AC6064">
        <v>3</v>
      </c>
      <c r="AD6064">
        <v>7320</v>
      </c>
      <c r="AE6064">
        <v>14521</v>
      </c>
      <c r="AF6064">
        <f t="shared" si="263"/>
        <v>39</v>
      </c>
    </row>
    <row r="6065" spans="1:32" x14ac:dyDescent="0.25">
      <c r="A6065" s="1">
        <v>6.25E-2</v>
      </c>
      <c r="B6065">
        <v>5</v>
      </c>
      <c r="D6065" t="s">
        <v>10363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7076</v>
      </c>
      <c r="Q6065" t="s">
        <v>10364</v>
      </c>
      <c r="R6065">
        <v>65</v>
      </c>
      <c r="S6065">
        <v>0</v>
      </c>
      <c r="T6065" s="6" t="s">
        <v>20528</v>
      </c>
      <c r="U6065" t="s">
        <v>20511</v>
      </c>
      <c r="W6065" s="2">
        <v>40958</v>
      </c>
      <c r="X6065" s="2">
        <f t="shared" si="264"/>
        <v>40958</v>
      </c>
      <c r="Y6065" s="2">
        <v>40951</v>
      </c>
      <c r="Z6065" t="s">
        <v>71</v>
      </c>
      <c r="AA6065" t="s">
        <v>7</v>
      </c>
      <c r="AB6065" t="s">
        <v>9749</v>
      </c>
      <c r="AC6065">
        <v>9</v>
      </c>
      <c r="AD6065">
        <v>7321</v>
      </c>
      <c r="AE6065">
        <v>14522</v>
      </c>
      <c r="AF6065">
        <f t="shared" si="263"/>
        <v>5</v>
      </c>
    </row>
    <row r="6066" spans="1:32" x14ac:dyDescent="0.25">
      <c r="A6066" s="1">
        <v>2.7777777777777776E-2</v>
      </c>
      <c r="B6066">
        <v>0</v>
      </c>
      <c r="D6066" t="s">
        <v>10365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6662</v>
      </c>
      <c r="Q6066" t="s">
        <v>10366</v>
      </c>
      <c r="R6066">
        <v>65</v>
      </c>
      <c r="S6066">
        <v>0</v>
      </c>
      <c r="T6066" s="6" t="s">
        <v>20528</v>
      </c>
      <c r="U6066" t="s">
        <v>20511</v>
      </c>
      <c r="W6066" s="2">
        <v>40961</v>
      </c>
      <c r="X6066" s="2">
        <f t="shared" si="264"/>
        <v>40961</v>
      </c>
      <c r="Y6066" s="2">
        <v>40951</v>
      </c>
      <c r="Z6066" t="s">
        <v>6</v>
      </c>
      <c r="AA6066" t="s">
        <v>7</v>
      </c>
      <c r="AB6066" t="s">
        <v>84</v>
      </c>
      <c r="AC6066">
        <v>5</v>
      </c>
      <c r="AD6066">
        <v>7322</v>
      </c>
      <c r="AE6066">
        <v>14523</v>
      </c>
      <c r="AF6066">
        <f t="shared" si="263"/>
        <v>5</v>
      </c>
    </row>
    <row r="6067" spans="1:32" x14ac:dyDescent="0.25">
      <c r="A6067" s="1">
        <v>0</v>
      </c>
      <c r="B6067">
        <v>0</v>
      </c>
      <c r="C6067" t="s">
        <v>10367</v>
      </c>
      <c r="D6067" t="s">
        <v>10368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T6067" s="6" t="s">
        <v>20528</v>
      </c>
      <c r="U6067" t="s">
        <v>20511</v>
      </c>
      <c r="W6067" s="2">
        <v>40961</v>
      </c>
      <c r="X6067" s="2">
        <f t="shared" si="264"/>
        <v>40961</v>
      </c>
      <c r="Y6067" s="2">
        <v>40951</v>
      </c>
      <c r="Z6067" t="s">
        <v>6</v>
      </c>
      <c r="AA6067" t="s">
        <v>2550</v>
      </c>
      <c r="AB6067" t="s">
        <v>10369</v>
      </c>
      <c r="AC6067">
        <v>2</v>
      </c>
      <c r="AD6067">
        <v>7322</v>
      </c>
      <c r="AE6067">
        <v>14524</v>
      </c>
      <c r="AF6067">
        <f t="shared" si="263"/>
        <v>5</v>
      </c>
    </row>
    <row r="6068" spans="1:32" x14ac:dyDescent="0.25">
      <c r="A6068" s="1">
        <v>2.0833333333333332E-2</v>
      </c>
      <c r="B6068">
        <v>0</v>
      </c>
      <c r="D6068" t="s">
        <v>10370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6509</v>
      </c>
      <c r="Q6068" t="s">
        <v>10371</v>
      </c>
      <c r="R6068">
        <v>65</v>
      </c>
      <c r="S6068">
        <v>0</v>
      </c>
      <c r="T6068" s="6" t="s">
        <v>20528</v>
      </c>
      <c r="U6068" t="s">
        <v>20511</v>
      </c>
      <c r="W6068" s="2">
        <v>40961</v>
      </c>
      <c r="X6068" s="2">
        <f t="shared" si="264"/>
        <v>40961</v>
      </c>
      <c r="Y6068" s="2">
        <v>40951</v>
      </c>
      <c r="Z6068" t="s">
        <v>47</v>
      </c>
      <c r="AA6068" t="s">
        <v>7</v>
      </c>
      <c r="AB6068" t="s">
        <v>10176</v>
      </c>
      <c r="AC6068">
        <v>1</v>
      </c>
      <c r="AD6068">
        <v>6158</v>
      </c>
      <c r="AE6068">
        <v>14525</v>
      </c>
      <c r="AF6068">
        <f t="shared" si="263"/>
        <v>5</v>
      </c>
    </row>
    <row r="6069" spans="1:32" x14ac:dyDescent="0.25">
      <c r="A6069" s="1">
        <v>0</v>
      </c>
      <c r="B6069">
        <v>0</v>
      </c>
      <c r="C6069" t="s">
        <v>10372</v>
      </c>
      <c r="D6069" t="s">
        <v>10373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T6069" s="6" t="s">
        <v>20516</v>
      </c>
      <c r="U6069" t="s">
        <v>20511</v>
      </c>
      <c r="V6069" t="str">
        <f>MID(W6069,1,31)</f>
        <v xml:space="preserve">צבע מקולף.                     </v>
      </c>
      <c r="W6069" t="s">
        <v>10374</v>
      </c>
      <c r="X6069" s="2">
        <f t="shared" si="264"/>
        <v>40961</v>
      </c>
      <c r="Y6069" s="2">
        <v>40951</v>
      </c>
      <c r="Z6069" t="s">
        <v>80</v>
      </c>
      <c r="AA6069" t="s">
        <v>7</v>
      </c>
      <c r="AB6069" t="s">
        <v>526</v>
      </c>
      <c r="AC6069">
        <v>3</v>
      </c>
      <c r="AD6069">
        <v>1538</v>
      </c>
      <c r="AE6069">
        <v>14526</v>
      </c>
      <c r="AF6069">
        <f t="shared" si="263"/>
        <v>39</v>
      </c>
    </row>
    <row r="6070" spans="1:32" x14ac:dyDescent="0.25">
      <c r="A6070" s="1">
        <v>4.1666666666666664E-2</v>
      </c>
      <c r="B6070">
        <v>5</v>
      </c>
      <c r="D6070" t="s">
        <v>10375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7502</v>
      </c>
      <c r="Q6070" t="s">
        <v>10376</v>
      </c>
      <c r="R6070">
        <v>65</v>
      </c>
      <c r="S6070">
        <v>0</v>
      </c>
      <c r="T6070" s="6" t="s">
        <v>20528</v>
      </c>
      <c r="U6070" t="s">
        <v>20511</v>
      </c>
      <c r="W6070" s="2">
        <v>40962</v>
      </c>
      <c r="X6070" s="2">
        <f t="shared" si="264"/>
        <v>40962</v>
      </c>
      <c r="Y6070" s="2">
        <v>40952</v>
      </c>
      <c r="Z6070" t="s">
        <v>93</v>
      </c>
      <c r="AA6070" t="s">
        <v>62</v>
      </c>
      <c r="AB6070" t="s">
        <v>679</v>
      </c>
      <c r="AC6070">
        <v>2</v>
      </c>
      <c r="AD6070">
        <v>5605</v>
      </c>
      <c r="AE6070">
        <v>14527</v>
      </c>
      <c r="AF6070">
        <f t="shared" si="263"/>
        <v>5</v>
      </c>
    </row>
    <row r="6071" spans="1:32" x14ac:dyDescent="0.25">
      <c r="A6071" s="1">
        <v>6.25E-2</v>
      </c>
      <c r="B6071">
        <v>0</v>
      </c>
      <c r="D6071" t="s">
        <v>10377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8330</v>
      </c>
      <c r="Q6071" t="s">
        <v>10378</v>
      </c>
      <c r="R6071">
        <v>85</v>
      </c>
      <c r="S6071">
        <v>0</v>
      </c>
      <c r="T6071" s="6" t="s">
        <v>20522</v>
      </c>
      <c r="U6071" t="s">
        <v>20511</v>
      </c>
      <c r="V6071" t="str">
        <f>MID(W6071,1,31)</f>
        <v xml:space="preserve">כניסת כבל פגומה                </v>
      </c>
      <c r="W6071" t="s">
        <v>10379</v>
      </c>
      <c r="X6071" s="2">
        <f t="shared" si="264"/>
        <v>40973</v>
      </c>
      <c r="Y6071" s="2">
        <v>40952</v>
      </c>
      <c r="Z6071" t="s">
        <v>6</v>
      </c>
      <c r="AA6071" t="s">
        <v>7</v>
      </c>
      <c r="AB6071" t="s">
        <v>10380</v>
      </c>
      <c r="AC6071">
        <v>2</v>
      </c>
      <c r="AD6071">
        <v>7323</v>
      </c>
      <c r="AE6071">
        <v>14528</v>
      </c>
      <c r="AF6071">
        <f t="shared" si="263"/>
        <v>39</v>
      </c>
    </row>
    <row r="6072" spans="1:32" x14ac:dyDescent="0.25">
      <c r="A6072" s="1">
        <v>3.125E-2</v>
      </c>
      <c r="B6072">
        <v>38</v>
      </c>
      <c r="D6072" t="s">
        <v>10381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6662</v>
      </c>
      <c r="Q6072" t="s">
        <v>10382</v>
      </c>
      <c r="R6072">
        <v>36</v>
      </c>
      <c r="S6072">
        <v>186</v>
      </c>
      <c r="T6072" s="6" t="s">
        <v>20512</v>
      </c>
      <c r="U6072" t="s">
        <v>20511</v>
      </c>
      <c r="W6072" s="2">
        <v>40957</v>
      </c>
      <c r="X6072" s="2">
        <f t="shared" si="264"/>
        <v>40957</v>
      </c>
      <c r="Y6072" s="2">
        <v>40952</v>
      </c>
      <c r="Z6072" t="s">
        <v>65</v>
      </c>
      <c r="AA6072" t="s">
        <v>7</v>
      </c>
      <c r="AB6072" t="s">
        <v>1449</v>
      </c>
      <c r="AC6072">
        <v>0</v>
      </c>
      <c r="AD6072">
        <v>5955</v>
      </c>
      <c r="AE6072">
        <v>14529</v>
      </c>
      <c r="AF6072">
        <f t="shared" si="263"/>
        <v>5</v>
      </c>
    </row>
    <row r="6073" spans="1:32" x14ac:dyDescent="0.25">
      <c r="A6073" s="1">
        <v>4.1666666666666664E-2</v>
      </c>
      <c r="B6073">
        <v>0</v>
      </c>
      <c r="D6073" t="s">
        <v>10383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7518</v>
      </c>
      <c r="Q6073" t="s">
        <v>10384</v>
      </c>
      <c r="R6073">
        <v>75</v>
      </c>
      <c r="S6073">
        <v>0</v>
      </c>
      <c r="T6073" s="6" t="s">
        <v>20516</v>
      </c>
      <c r="U6073" t="s">
        <v>20511</v>
      </c>
      <c r="V6073" t="str">
        <f>MID(W6073,1,31)</f>
        <v xml:space="preserve">כפתור הפעלה שבור               </v>
      </c>
      <c r="W6073" t="s">
        <v>10385</v>
      </c>
      <c r="X6073" s="2">
        <f t="shared" si="264"/>
        <v>40962</v>
      </c>
      <c r="Y6073" s="2">
        <v>40952</v>
      </c>
      <c r="Z6073" t="s">
        <v>193</v>
      </c>
      <c r="AA6073" t="s">
        <v>7</v>
      </c>
      <c r="AB6073" t="s">
        <v>137</v>
      </c>
      <c r="AC6073">
        <v>3</v>
      </c>
      <c r="AD6073">
        <v>7324</v>
      </c>
      <c r="AE6073">
        <v>14530</v>
      </c>
      <c r="AF6073">
        <f t="shared" si="263"/>
        <v>39</v>
      </c>
    </row>
    <row r="6074" spans="1:32" x14ac:dyDescent="0.25">
      <c r="A6074" s="1">
        <v>0</v>
      </c>
      <c r="B6074">
        <v>0</v>
      </c>
      <c r="D6074" t="s">
        <v>10386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T6074" s="6" t="s">
        <v>20522</v>
      </c>
      <c r="U6074" t="s">
        <v>20511</v>
      </c>
      <c r="W6074" s="2">
        <v>40960</v>
      </c>
      <c r="X6074" s="2">
        <f t="shared" si="264"/>
        <v>40960</v>
      </c>
      <c r="Y6074" s="2">
        <v>40953</v>
      </c>
      <c r="Z6074" t="s">
        <v>71</v>
      </c>
      <c r="AA6074" t="s">
        <v>7</v>
      </c>
      <c r="AB6074" t="s">
        <v>6768</v>
      </c>
      <c r="AC6074">
        <v>9</v>
      </c>
      <c r="AD6074">
        <v>7325</v>
      </c>
      <c r="AE6074">
        <v>14531</v>
      </c>
      <c r="AF6074">
        <f t="shared" si="263"/>
        <v>5</v>
      </c>
    </row>
    <row r="6075" spans="1:32" x14ac:dyDescent="0.25">
      <c r="A6075" s="1">
        <v>0</v>
      </c>
      <c r="B6075">
        <v>0</v>
      </c>
      <c r="C6075" t="s">
        <v>4777</v>
      </c>
      <c r="D6075" t="s">
        <v>10387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T6075" s="6" t="s">
        <v>20528</v>
      </c>
      <c r="U6075" t="s">
        <v>20511</v>
      </c>
      <c r="W6075" s="2">
        <v>40960</v>
      </c>
      <c r="X6075" s="2">
        <f t="shared" si="264"/>
        <v>40960</v>
      </c>
      <c r="Y6075" s="2">
        <v>40953</v>
      </c>
      <c r="Z6075" t="s">
        <v>6</v>
      </c>
      <c r="AA6075" t="s">
        <v>7</v>
      </c>
      <c r="AB6075" t="s">
        <v>215</v>
      </c>
      <c r="AC6075">
        <v>9</v>
      </c>
      <c r="AD6075">
        <v>4685</v>
      </c>
      <c r="AE6075">
        <v>14532</v>
      </c>
      <c r="AF6075">
        <f t="shared" si="263"/>
        <v>5</v>
      </c>
    </row>
    <row r="6076" spans="1:32" x14ac:dyDescent="0.25">
      <c r="A6076" s="1">
        <v>6.25E-2</v>
      </c>
      <c r="B6076">
        <v>75</v>
      </c>
      <c r="D6076" t="s">
        <v>10388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10389</v>
      </c>
      <c r="Q6076" t="s">
        <v>10390</v>
      </c>
      <c r="R6076">
        <v>65</v>
      </c>
      <c r="S6076">
        <v>0</v>
      </c>
      <c r="T6076" s="6" t="s">
        <v>20528</v>
      </c>
      <c r="U6076" t="s">
        <v>20511</v>
      </c>
      <c r="W6076" s="2">
        <v>40976</v>
      </c>
      <c r="X6076" s="2">
        <f t="shared" si="264"/>
        <v>40976</v>
      </c>
      <c r="Y6076" s="2">
        <v>40954</v>
      </c>
      <c r="Z6076" t="s">
        <v>35</v>
      </c>
      <c r="AA6076" t="s">
        <v>7</v>
      </c>
      <c r="AB6076" t="s">
        <v>668</v>
      </c>
      <c r="AC6076">
        <v>5</v>
      </c>
      <c r="AD6076">
        <v>7326</v>
      </c>
      <c r="AE6076">
        <v>14533</v>
      </c>
      <c r="AF6076">
        <f t="shared" si="263"/>
        <v>5</v>
      </c>
    </row>
    <row r="6077" spans="1:32" x14ac:dyDescent="0.25">
      <c r="A6077" s="1">
        <v>3.125E-2</v>
      </c>
      <c r="B6077">
        <v>0</v>
      </c>
      <c r="D6077" t="s">
        <v>10391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T6077" s="6" t="s">
        <v>20528</v>
      </c>
      <c r="U6077" t="s">
        <v>20511</v>
      </c>
      <c r="W6077" s="2">
        <v>40961</v>
      </c>
      <c r="X6077" s="2">
        <f t="shared" si="264"/>
        <v>40961</v>
      </c>
      <c r="Y6077" s="2">
        <v>40954</v>
      </c>
      <c r="Z6077" t="s">
        <v>199</v>
      </c>
      <c r="AA6077" t="s">
        <v>7</v>
      </c>
      <c r="AB6077" t="s">
        <v>38</v>
      </c>
      <c r="AC6077">
        <v>7</v>
      </c>
      <c r="AD6077">
        <v>7327</v>
      </c>
      <c r="AE6077">
        <v>14534</v>
      </c>
      <c r="AF6077">
        <f t="shared" si="263"/>
        <v>5</v>
      </c>
    </row>
    <row r="6078" spans="1:32" x14ac:dyDescent="0.25">
      <c r="A6078" s="1">
        <v>0</v>
      </c>
      <c r="B6078">
        <v>0</v>
      </c>
      <c r="D6078" t="s">
        <v>10392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T6078" s="6" t="s">
        <v>20528</v>
      </c>
      <c r="U6078" t="s">
        <v>20511</v>
      </c>
      <c r="W6078" s="2">
        <v>40961</v>
      </c>
      <c r="X6078" s="2">
        <f t="shared" si="264"/>
        <v>40961</v>
      </c>
      <c r="Y6078" s="2">
        <v>40954</v>
      </c>
      <c r="Z6078" t="s">
        <v>12</v>
      </c>
      <c r="AA6078" t="s">
        <v>7</v>
      </c>
      <c r="AB6078" t="s">
        <v>72</v>
      </c>
      <c r="AC6078">
        <v>9</v>
      </c>
      <c r="AD6078">
        <v>5678</v>
      </c>
      <c r="AE6078">
        <v>14535</v>
      </c>
      <c r="AF6078">
        <f t="shared" si="263"/>
        <v>5</v>
      </c>
    </row>
    <row r="6079" spans="1:32" x14ac:dyDescent="0.25">
      <c r="A6079" s="1">
        <v>6.25E-2</v>
      </c>
      <c r="B6079">
        <v>0</v>
      </c>
      <c r="D6079" t="s">
        <v>10393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6825</v>
      </c>
      <c r="Q6079" t="s">
        <v>10394</v>
      </c>
      <c r="R6079">
        <v>75</v>
      </c>
      <c r="S6079">
        <v>0</v>
      </c>
      <c r="T6079" s="6" t="s">
        <v>20516</v>
      </c>
      <c r="U6079" t="s">
        <v>20511</v>
      </c>
      <c r="W6079" s="2">
        <v>40964</v>
      </c>
      <c r="X6079" s="2">
        <f t="shared" si="264"/>
        <v>40964</v>
      </c>
      <c r="Y6079" s="2">
        <v>40954</v>
      </c>
      <c r="Z6079" t="s">
        <v>6</v>
      </c>
      <c r="AA6079" t="s">
        <v>7</v>
      </c>
      <c r="AB6079" t="s">
        <v>81</v>
      </c>
      <c r="AC6079">
        <v>3</v>
      </c>
      <c r="AD6079">
        <v>2574</v>
      </c>
      <c r="AE6079">
        <v>14536</v>
      </c>
      <c r="AF6079">
        <f t="shared" si="263"/>
        <v>5</v>
      </c>
    </row>
    <row r="6080" spans="1:32" x14ac:dyDescent="0.25">
      <c r="A6080" s="1">
        <v>4.1666666666666664E-2</v>
      </c>
      <c r="B6080">
        <v>0</v>
      </c>
      <c r="D6080" t="s">
        <v>10395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7226</v>
      </c>
      <c r="Q6080" t="s">
        <v>10396</v>
      </c>
      <c r="R6080">
        <v>75</v>
      </c>
      <c r="S6080">
        <v>0</v>
      </c>
      <c r="T6080" s="6" t="s">
        <v>20516</v>
      </c>
      <c r="U6080" t="s">
        <v>20511</v>
      </c>
      <c r="V6080" t="str">
        <f>MID(W6080,1,31)</f>
        <v xml:space="preserve">צבע מקולף.                     </v>
      </c>
      <c r="W6080" t="s">
        <v>10397</v>
      </c>
      <c r="X6080" s="2">
        <f t="shared" si="264"/>
        <v>40975</v>
      </c>
      <c r="Y6080" s="2">
        <v>40955</v>
      </c>
      <c r="Z6080" t="s">
        <v>6</v>
      </c>
      <c r="AA6080" t="s">
        <v>7</v>
      </c>
      <c r="AB6080" t="s">
        <v>137</v>
      </c>
      <c r="AC6080">
        <v>3</v>
      </c>
      <c r="AD6080">
        <v>6777</v>
      </c>
      <c r="AE6080">
        <v>14537</v>
      </c>
      <c r="AF6080">
        <f t="shared" si="263"/>
        <v>39</v>
      </c>
    </row>
    <row r="6081" spans="1:32" x14ac:dyDescent="0.25">
      <c r="A6081" s="1">
        <v>6.25E-2</v>
      </c>
      <c r="B6081">
        <v>0</v>
      </c>
      <c r="D6081" t="s">
        <v>10398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8330</v>
      </c>
      <c r="Q6081" t="s">
        <v>10399</v>
      </c>
      <c r="R6081">
        <v>75</v>
      </c>
      <c r="S6081">
        <v>0</v>
      </c>
      <c r="T6081" s="6" t="s">
        <v>20516</v>
      </c>
      <c r="U6081" t="s">
        <v>20511</v>
      </c>
      <c r="W6081" s="2">
        <v>40979</v>
      </c>
      <c r="X6081" s="2">
        <f t="shared" si="264"/>
        <v>40979</v>
      </c>
      <c r="Y6081" s="2">
        <v>40958</v>
      </c>
      <c r="Z6081" t="s">
        <v>80</v>
      </c>
      <c r="AA6081" t="s">
        <v>7</v>
      </c>
      <c r="AB6081" t="s">
        <v>7904</v>
      </c>
      <c r="AC6081">
        <v>3</v>
      </c>
      <c r="AD6081">
        <v>7328</v>
      </c>
      <c r="AE6081">
        <v>14538</v>
      </c>
      <c r="AF6081">
        <f t="shared" si="263"/>
        <v>5</v>
      </c>
    </row>
    <row r="6082" spans="1:32" x14ac:dyDescent="0.25">
      <c r="A6082" s="1">
        <v>9.375E-2</v>
      </c>
      <c r="B6082">
        <v>0</v>
      </c>
      <c r="D6082" t="s">
        <v>10400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6857</v>
      </c>
      <c r="Q6082" t="s">
        <v>10401</v>
      </c>
      <c r="R6082">
        <v>65</v>
      </c>
      <c r="S6082">
        <v>0</v>
      </c>
      <c r="T6082" s="6" t="s">
        <v>20528</v>
      </c>
      <c r="U6082" t="s">
        <v>20511</v>
      </c>
      <c r="V6082" t="str">
        <f>MID(W6082,1,31)</f>
        <v xml:space="preserve">צינור גמיש קרוע                </v>
      </c>
      <c r="W6082" t="s">
        <v>10402</v>
      </c>
      <c r="X6082" s="2">
        <f t="shared" si="264"/>
        <v>40968</v>
      </c>
      <c r="Y6082" s="2">
        <v>40958</v>
      </c>
      <c r="Z6082" t="s">
        <v>93</v>
      </c>
      <c r="AA6082" t="s">
        <v>62</v>
      </c>
      <c r="AB6082" t="s">
        <v>10403</v>
      </c>
      <c r="AC6082">
        <v>2</v>
      </c>
      <c r="AD6082">
        <v>7329</v>
      </c>
      <c r="AE6082">
        <v>14539</v>
      </c>
      <c r="AF6082">
        <f t="shared" si="263"/>
        <v>39</v>
      </c>
    </row>
    <row r="6083" spans="1:32" x14ac:dyDescent="0.25">
      <c r="A6083" s="1">
        <v>1.3888888888888888E-2</v>
      </c>
      <c r="B6083">
        <v>0</v>
      </c>
      <c r="D6083" t="s">
        <v>10404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6509</v>
      </c>
      <c r="Q6083" t="s">
        <v>10405</v>
      </c>
      <c r="R6083">
        <v>75</v>
      </c>
      <c r="S6083">
        <v>0</v>
      </c>
      <c r="T6083" s="6" t="s">
        <v>20516</v>
      </c>
      <c r="U6083" t="s">
        <v>20511</v>
      </c>
      <c r="W6083" s="2">
        <v>40968</v>
      </c>
      <c r="X6083" s="2">
        <f t="shared" si="264"/>
        <v>40968</v>
      </c>
      <c r="Y6083" s="2">
        <v>40958</v>
      </c>
      <c r="Z6083" t="s">
        <v>10406</v>
      </c>
      <c r="AA6083" t="s">
        <v>7</v>
      </c>
      <c r="AB6083" t="s">
        <v>282</v>
      </c>
      <c r="AC6083">
        <v>3</v>
      </c>
      <c r="AD6083">
        <v>6153</v>
      </c>
      <c r="AE6083">
        <v>14540</v>
      </c>
      <c r="AF6083">
        <f t="shared" ref="AF6083:AF6146" si="265">LEN(W6083)</f>
        <v>5</v>
      </c>
    </row>
    <row r="6084" spans="1:32" x14ac:dyDescent="0.25">
      <c r="A6084" s="1">
        <v>8.3333333333333329E-2</v>
      </c>
      <c r="B6084">
        <v>5</v>
      </c>
      <c r="D6084" t="s">
        <v>10407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7226</v>
      </c>
      <c r="Q6084" t="s">
        <v>10408</v>
      </c>
      <c r="R6084">
        <v>65</v>
      </c>
      <c r="S6084">
        <v>0</v>
      </c>
      <c r="T6084" s="6" t="s">
        <v>20528</v>
      </c>
      <c r="U6084" t="s">
        <v>20511</v>
      </c>
      <c r="W6084" s="2">
        <v>40967</v>
      </c>
      <c r="X6084" s="2">
        <f t="shared" si="264"/>
        <v>40967</v>
      </c>
      <c r="Y6084" s="2">
        <v>40960</v>
      </c>
      <c r="Z6084" t="s">
        <v>28</v>
      </c>
      <c r="AA6084" t="s">
        <v>7</v>
      </c>
      <c r="AB6084" t="s">
        <v>225</v>
      </c>
      <c r="AC6084">
        <v>9</v>
      </c>
      <c r="AD6084">
        <v>1081</v>
      </c>
      <c r="AE6084">
        <v>14541</v>
      </c>
      <c r="AF6084">
        <f t="shared" si="265"/>
        <v>5</v>
      </c>
    </row>
    <row r="6085" spans="1:32" x14ac:dyDescent="0.25">
      <c r="A6085" s="1">
        <v>6.25E-2</v>
      </c>
      <c r="B6085">
        <v>0</v>
      </c>
      <c r="D6085" t="s">
        <v>10409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6712</v>
      </c>
      <c r="Q6085" t="s">
        <v>4008</v>
      </c>
      <c r="R6085">
        <v>65</v>
      </c>
      <c r="S6085">
        <v>0</v>
      </c>
      <c r="T6085" s="6" t="s">
        <v>20528</v>
      </c>
      <c r="U6085" t="s">
        <v>20511</v>
      </c>
      <c r="W6085" s="2">
        <v>40971</v>
      </c>
      <c r="X6085" s="2">
        <f t="shared" si="264"/>
        <v>40971</v>
      </c>
      <c r="Y6085" s="2">
        <v>40961</v>
      </c>
      <c r="Z6085" t="s">
        <v>93</v>
      </c>
      <c r="AA6085" t="s">
        <v>62</v>
      </c>
      <c r="AB6085" t="s">
        <v>679</v>
      </c>
      <c r="AC6085">
        <v>2</v>
      </c>
      <c r="AD6085">
        <v>1682</v>
      </c>
      <c r="AE6085">
        <v>14542</v>
      </c>
      <c r="AF6085">
        <f t="shared" si="265"/>
        <v>5</v>
      </c>
    </row>
    <row r="6086" spans="1:32" x14ac:dyDescent="0.25">
      <c r="A6086" s="1">
        <v>4.1666666666666664E-2</v>
      </c>
      <c r="B6086">
        <v>0</v>
      </c>
      <c r="D6086" t="s">
        <v>10410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10411</v>
      </c>
      <c r="Q6086" t="s">
        <v>4008</v>
      </c>
      <c r="R6086">
        <v>65</v>
      </c>
      <c r="S6086">
        <v>0</v>
      </c>
      <c r="T6086" s="6" t="s">
        <v>20543</v>
      </c>
      <c r="U6086" t="s">
        <v>20533</v>
      </c>
      <c r="W6086" s="2">
        <v>40971</v>
      </c>
      <c r="X6086" s="2">
        <f t="shared" si="264"/>
        <v>40971</v>
      </c>
      <c r="Y6086" s="2">
        <v>40961</v>
      </c>
      <c r="Z6086" t="s">
        <v>80</v>
      </c>
      <c r="AA6086" t="s">
        <v>7</v>
      </c>
      <c r="AB6086" t="s">
        <v>26</v>
      </c>
      <c r="AC6086">
        <v>5</v>
      </c>
      <c r="AD6086">
        <v>1682</v>
      </c>
      <c r="AE6086">
        <v>14543</v>
      </c>
      <c r="AF6086">
        <f t="shared" si="265"/>
        <v>5</v>
      </c>
    </row>
    <row r="6087" spans="1:32" x14ac:dyDescent="0.25">
      <c r="A6087" s="1">
        <v>4.1666666666666664E-2</v>
      </c>
      <c r="B6087">
        <v>165</v>
      </c>
      <c r="D6087" t="s">
        <v>10412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T6087" s="6" t="s">
        <v>20528</v>
      </c>
      <c r="U6087" t="s">
        <v>20511</v>
      </c>
      <c r="W6087" s="2">
        <v>40972</v>
      </c>
      <c r="X6087" s="2">
        <f t="shared" si="264"/>
        <v>40972</v>
      </c>
      <c r="Y6087" s="2">
        <v>40962</v>
      </c>
      <c r="Z6087" t="s">
        <v>35</v>
      </c>
      <c r="AA6087" t="s">
        <v>7</v>
      </c>
      <c r="AB6087" t="s">
        <v>10413</v>
      </c>
      <c r="AC6087">
        <v>2</v>
      </c>
      <c r="AD6087">
        <v>4966</v>
      </c>
      <c r="AE6087">
        <v>14544</v>
      </c>
      <c r="AF6087">
        <f t="shared" si="265"/>
        <v>5</v>
      </c>
    </row>
    <row r="6088" spans="1:32" x14ac:dyDescent="0.25">
      <c r="A6088" s="1">
        <v>7.2916666666666671E-2</v>
      </c>
      <c r="B6088">
        <v>5</v>
      </c>
      <c r="D6088" t="s">
        <v>10414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7385</v>
      </c>
      <c r="Q6088" t="s">
        <v>10415</v>
      </c>
      <c r="R6088">
        <v>65</v>
      </c>
      <c r="S6088">
        <v>0</v>
      </c>
      <c r="T6088" s="6" t="s">
        <v>20528</v>
      </c>
      <c r="U6088" t="s">
        <v>20511</v>
      </c>
      <c r="V6088" t="str">
        <f>MID(W6088,1,31)</f>
        <v xml:space="preserve">שבר במכסה עליון                </v>
      </c>
      <c r="W6088" t="s">
        <v>10416</v>
      </c>
      <c r="X6088" s="2">
        <f t="shared" si="264"/>
        <v>40969</v>
      </c>
      <c r="Y6088" s="2">
        <v>40962</v>
      </c>
      <c r="Z6088" t="s">
        <v>5819</v>
      </c>
      <c r="AA6088" t="s">
        <v>7</v>
      </c>
      <c r="AB6088" t="s">
        <v>2662</v>
      </c>
      <c r="AC6088">
        <v>9</v>
      </c>
      <c r="AD6088">
        <v>1203</v>
      </c>
      <c r="AE6088">
        <v>14545</v>
      </c>
      <c r="AF6088">
        <f t="shared" si="265"/>
        <v>39</v>
      </c>
    </row>
    <row r="6089" spans="1:32" x14ac:dyDescent="0.25">
      <c r="A6089" s="1">
        <v>2.7777777777777776E-2</v>
      </c>
      <c r="B6089">
        <v>5</v>
      </c>
      <c r="D6089" t="s">
        <v>10417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6721</v>
      </c>
      <c r="Q6089" t="s">
        <v>10418</v>
      </c>
      <c r="R6089">
        <v>65</v>
      </c>
      <c r="S6089">
        <v>0</v>
      </c>
      <c r="T6089" s="6" t="s">
        <v>20528</v>
      </c>
      <c r="U6089" t="s">
        <v>20511</v>
      </c>
      <c r="W6089" s="2">
        <v>40964</v>
      </c>
      <c r="X6089" s="2">
        <f t="shared" si="264"/>
        <v>40964</v>
      </c>
      <c r="Y6089" s="2">
        <v>40962</v>
      </c>
      <c r="Z6089" t="s">
        <v>6</v>
      </c>
      <c r="AA6089" t="s">
        <v>7</v>
      </c>
      <c r="AB6089" t="s">
        <v>75</v>
      </c>
      <c r="AC6089">
        <v>1</v>
      </c>
      <c r="AD6089">
        <v>3154</v>
      </c>
      <c r="AE6089">
        <v>14546</v>
      </c>
      <c r="AF6089">
        <f t="shared" si="265"/>
        <v>5</v>
      </c>
    </row>
    <row r="6090" spans="1:32" x14ac:dyDescent="0.25">
      <c r="A6090" s="1">
        <v>2.0833333333333332E-2</v>
      </c>
      <c r="B6090">
        <v>3</v>
      </c>
      <c r="D6090" t="s">
        <v>10419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7073</v>
      </c>
      <c r="Q6090" t="s">
        <v>10420</v>
      </c>
      <c r="R6090">
        <v>45</v>
      </c>
      <c r="S6090">
        <v>0</v>
      </c>
      <c r="T6090" s="6" t="s">
        <v>20510</v>
      </c>
      <c r="U6090" t="s">
        <v>20511</v>
      </c>
      <c r="W6090" s="2">
        <v>40969</v>
      </c>
      <c r="X6090" s="2">
        <f t="shared" si="264"/>
        <v>40969</v>
      </c>
      <c r="Y6090" s="2">
        <v>40962</v>
      </c>
      <c r="Z6090" t="s">
        <v>71</v>
      </c>
      <c r="AA6090" t="s">
        <v>7</v>
      </c>
      <c r="AB6090" t="s">
        <v>38</v>
      </c>
      <c r="AC6090">
        <v>7</v>
      </c>
      <c r="AD6090">
        <v>7195</v>
      </c>
      <c r="AE6090">
        <v>14547</v>
      </c>
      <c r="AF6090">
        <f t="shared" si="265"/>
        <v>5</v>
      </c>
    </row>
    <row r="6091" spans="1:32" x14ac:dyDescent="0.25">
      <c r="A6091" s="1">
        <v>3.125E-2</v>
      </c>
      <c r="B6091">
        <v>5</v>
      </c>
      <c r="D6091" t="s">
        <v>10421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6509</v>
      </c>
      <c r="Q6091" t="s">
        <v>10422</v>
      </c>
      <c r="R6091">
        <v>65</v>
      </c>
      <c r="S6091">
        <v>0</v>
      </c>
      <c r="T6091" s="6" t="s">
        <v>20528</v>
      </c>
      <c r="U6091" t="s">
        <v>20511</v>
      </c>
      <c r="W6091" s="2">
        <v>40964</v>
      </c>
      <c r="X6091" s="2">
        <f t="shared" si="264"/>
        <v>40964</v>
      </c>
      <c r="Y6091" s="2">
        <v>40962</v>
      </c>
      <c r="Z6091" t="s">
        <v>6</v>
      </c>
      <c r="AA6091" t="s">
        <v>7</v>
      </c>
      <c r="AB6091" t="s">
        <v>10423</v>
      </c>
      <c r="AC6091">
        <v>1</v>
      </c>
      <c r="AD6091">
        <v>7330</v>
      </c>
      <c r="AE6091">
        <v>14548</v>
      </c>
      <c r="AF6091">
        <f t="shared" si="265"/>
        <v>5</v>
      </c>
    </row>
    <row r="6092" spans="1:32" x14ac:dyDescent="0.25">
      <c r="A6092" s="1">
        <v>0</v>
      </c>
      <c r="B6092">
        <v>0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10424</v>
      </c>
      <c r="Q6092" t="s">
        <v>10425</v>
      </c>
      <c r="R6092">
        <v>65</v>
      </c>
      <c r="S6092">
        <v>0</v>
      </c>
      <c r="T6092" s="6" t="s">
        <v>20528</v>
      </c>
      <c r="U6092" t="s">
        <v>20511</v>
      </c>
      <c r="V6092" t="str">
        <f>MID(W6092,1,31)</f>
        <v xml:space="preserve">ציר ראשי שחוק                  </v>
      </c>
      <c r="W6092" t="s">
        <v>10426</v>
      </c>
      <c r="X6092" s="2">
        <f t="shared" si="264"/>
        <v>40991</v>
      </c>
      <c r="Y6092" s="2">
        <v>40962</v>
      </c>
      <c r="Z6092" t="s">
        <v>6</v>
      </c>
      <c r="AA6092" t="s">
        <v>7</v>
      </c>
      <c r="AB6092" t="s">
        <v>146</v>
      </c>
      <c r="AC6092">
        <v>4</v>
      </c>
      <c r="AD6092">
        <v>4184</v>
      </c>
      <c r="AE6092">
        <v>14549</v>
      </c>
      <c r="AF6092">
        <f t="shared" si="265"/>
        <v>39</v>
      </c>
    </row>
    <row r="6093" spans="1:32" x14ac:dyDescent="0.25">
      <c r="A6093" s="1">
        <v>6.25E-2</v>
      </c>
      <c r="B6093">
        <v>43</v>
      </c>
      <c r="D6093" t="s">
        <v>10427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6509</v>
      </c>
      <c r="Q6093" t="s">
        <v>10428</v>
      </c>
      <c r="R6093">
        <v>65</v>
      </c>
      <c r="S6093">
        <v>0</v>
      </c>
      <c r="T6093" s="6" t="s">
        <v>20528</v>
      </c>
      <c r="U6093" t="s">
        <v>20511</v>
      </c>
      <c r="W6093" s="2">
        <v>40973</v>
      </c>
      <c r="X6093" s="2">
        <f t="shared" si="264"/>
        <v>40973</v>
      </c>
      <c r="Y6093" s="2">
        <v>40963</v>
      </c>
      <c r="Z6093" t="s">
        <v>380</v>
      </c>
      <c r="AA6093" t="s">
        <v>7</v>
      </c>
      <c r="AB6093" t="s">
        <v>10429</v>
      </c>
      <c r="AC6093">
        <v>8</v>
      </c>
      <c r="AD6093">
        <v>7047</v>
      </c>
      <c r="AE6093">
        <v>14550</v>
      </c>
      <c r="AF6093">
        <f t="shared" si="265"/>
        <v>5</v>
      </c>
    </row>
    <row r="6094" spans="1:32" x14ac:dyDescent="0.25">
      <c r="A6094" s="1">
        <v>6.25E-2</v>
      </c>
      <c r="B6094">
        <v>65</v>
      </c>
      <c r="D6094" t="s">
        <v>10430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10431</v>
      </c>
      <c r="Q6094" t="s">
        <v>4025</v>
      </c>
      <c r="R6094">
        <v>75</v>
      </c>
      <c r="S6094">
        <v>0</v>
      </c>
      <c r="T6094" s="6" t="s">
        <v>20516</v>
      </c>
      <c r="U6094" t="s">
        <v>20511</v>
      </c>
      <c r="V6094" t="str">
        <f>MID(W6094,1,31)</f>
        <v xml:space="preserve">חלק עליון מוטה כלפי מטה        </v>
      </c>
      <c r="W6094" t="s">
        <v>10432</v>
      </c>
      <c r="X6094" s="2">
        <f t="shared" si="264"/>
        <v>40982</v>
      </c>
      <c r="Y6094" s="2">
        <v>40963</v>
      </c>
      <c r="Z6094" t="s">
        <v>80</v>
      </c>
      <c r="AA6094" t="s">
        <v>7</v>
      </c>
      <c r="AB6094" t="s">
        <v>10433</v>
      </c>
      <c r="AC6094">
        <v>3</v>
      </c>
      <c r="AD6094">
        <v>7331</v>
      </c>
      <c r="AE6094">
        <v>14551</v>
      </c>
      <c r="AF6094">
        <f t="shared" si="265"/>
        <v>39</v>
      </c>
    </row>
    <row r="6095" spans="1:32" x14ac:dyDescent="0.25">
      <c r="A6095" s="1">
        <v>0.16666666666666666</v>
      </c>
      <c r="B6095">
        <v>0</v>
      </c>
      <c r="D6095" t="s">
        <v>10434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10435</v>
      </c>
      <c r="Q6095" t="s">
        <v>10436</v>
      </c>
      <c r="R6095">
        <v>85</v>
      </c>
      <c r="S6095">
        <v>0</v>
      </c>
      <c r="T6095" s="6" t="s">
        <v>20522</v>
      </c>
      <c r="U6095" t="s">
        <v>20511</v>
      </c>
      <c r="W6095" s="2">
        <v>40982</v>
      </c>
      <c r="X6095" s="2">
        <f t="shared" si="264"/>
        <v>40982</v>
      </c>
      <c r="Y6095" s="2">
        <v>40963</v>
      </c>
      <c r="Z6095" t="s">
        <v>6</v>
      </c>
      <c r="AA6095" t="s">
        <v>62</v>
      </c>
      <c r="AB6095" t="s">
        <v>396</v>
      </c>
      <c r="AC6095">
        <v>2</v>
      </c>
      <c r="AD6095">
        <v>3068</v>
      </c>
      <c r="AE6095">
        <v>14552</v>
      </c>
      <c r="AF6095">
        <f t="shared" si="265"/>
        <v>5</v>
      </c>
    </row>
    <row r="6096" spans="1:32" x14ac:dyDescent="0.25">
      <c r="A6096" s="1">
        <v>0</v>
      </c>
      <c r="B6096">
        <v>0</v>
      </c>
      <c r="D6096" t="s">
        <v>10437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T6096" s="6" t="s">
        <v>20516</v>
      </c>
      <c r="U6096" t="s">
        <v>20511</v>
      </c>
      <c r="V6096" t="str">
        <f t="shared" ref="V6096:V6097" si="266">MID(W6096,1,31)</f>
        <v xml:space="preserve">תחתית שבורה                    </v>
      </c>
      <c r="W6096" t="s">
        <v>10438</v>
      </c>
      <c r="X6096" s="2">
        <f t="shared" si="264"/>
        <v>40982</v>
      </c>
      <c r="Y6096" s="2">
        <v>40963</v>
      </c>
      <c r="Z6096" t="s">
        <v>447</v>
      </c>
      <c r="AA6096" t="s">
        <v>7</v>
      </c>
      <c r="AB6096" t="s">
        <v>728</v>
      </c>
      <c r="AC6096">
        <v>4</v>
      </c>
      <c r="AD6096">
        <v>756</v>
      </c>
      <c r="AE6096">
        <v>14553</v>
      </c>
      <c r="AF6096">
        <f t="shared" si="265"/>
        <v>39</v>
      </c>
    </row>
    <row r="6097" spans="1:32" x14ac:dyDescent="0.25">
      <c r="A6097" s="1">
        <v>0.10416666666666667</v>
      </c>
      <c r="B6097">
        <v>0</v>
      </c>
      <c r="C6097" t="s">
        <v>10439</v>
      </c>
      <c r="D6097" t="s">
        <v>10440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6509</v>
      </c>
      <c r="Q6097" t="s">
        <v>10441</v>
      </c>
      <c r="R6097">
        <v>65</v>
      </c>
      <c r="S6097">
        <v>0</v>
      </c>
      <c r="T6097" s="6" t="s">
        <v>20528</v>
      </c>
      <c r="U6097" t="s">
        <v>20511</v>
      </c>
      <c r="V6097" t="str">
        <f t="shared" si="266"/>
        <v xml:space="preserve">מכסה פתח גלבו חרוך             </v>
      </c>
      <c r="W6097" t="s">
        <v>10442</v>
      </c>
      <c r="X6097" s="2">
        <f t="shared" si="264"/>
        <v>40967</v>
      </c>
      <c r="Y6097" s="2">
        <v>40965</v>
      </c>
      <c r="Z6097" t="s">
        <v>6</v>
      </c>
      <c r="AA6097" t="s">
        <v>7</v>
      </c>
      <c r="AB6097" t="s">
        <v>23</v>
      </c>
      <c r="AC6097">
        <v>1</v>
      </c>
      <c r="AD6097">
        <v>4469</v>
      </c>
      <c r="AE6097">
        <v>14554</v>
      </c>
      <c r="AF6097">
        <f t="shared" si="265"/>
        <v>39</v>
      </c>
    </row>
    <row r="6098" spans="1:32" x14ac:dyDescent="0.25">
      <c r="A6098" s="1">
        <v>1.3888888888888888E-2</v>
      </c>
      <c r="B6098">
        <v>0</v>
      </c>
      <c r="D6098" t="s">
        <v>10443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6712</v>
      </c>
      <c r="Q6098" t="s">
        <v>10444</v>
      </c>
      <c r="R6098">
        <v>65</v>
      </c>
      <c r="S6098">
        <v>0</v>
      </c>
      <c r="T6098" s="6" t="s">
        <v>20528</v>
      </c>
      <c r="U6098" t="s">
        <v>20511</v>
      </c>
      <c r="W6098" s="2">
        <v>40967</v>
      </c>
      <c r="X6098" s="2">
        <f t="shared" si="264"/>
        <v>40967</v>
      </c>
      <c r="Y6098" s="2">
        <v>40965</v>
      </c>
      <c r="Z6098" t="s">
        <v>47</v>
      </c>
      <c r="AA6098" t="s">
        <v>7</v>
      </c>
      <c r="AB6098" t="s">
        <v>75</v>
      </c>
      <c r="AC6098">
        <v>1</v>
      </c>
      <c r="AD6098">
        <v>4158</v>
      </c>
      <c r="AE6098">
        <v>14555</v>
      </c>
      <c r="AF6098">
        <f t="shared" si="265"/>
        <v>5</v>
      </c>
    </row>
    <row r="6099" spans="1:32" x14ac:dyDescent="0.25">
      <c r="A6099" s="1">
        <v>3.125E-2</v>
      </c>
      <c r="B6099">
        <v>0</v>
      </c>
      <c r="D6099" t="s">
        <v>10445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6509</v>
      </c>
      <c r="Q6099" t="s">
        <v>10446</v>
      </c>
      <c r="R6099">
        <v>65</v>
      </c>
      <c r="S6099">
        <v>0</v>
      </c>
      <c r="T6099" s="6" t="s">
        <v>20528</v>
      </c>
      <c r="U6099" t="s">
        <v>20511</v>
      </c>
      <c r="W6099" s="2">
        <v>40968</v>
      </c>
      <c r="X6099" s="2">
        <f t="shared" si="264"/>
        <v>40968</v>
      </c>
      <c r="Y6099" s="2">
        <v>40966</v>
      </c>
      <c r="Z6099" t="s">
        <v>6</v>
      </c>
      <c r="AA6099" t="s">
        <v>7</v>
      </c>
      <c r="AB6099" t="s">
        <v>10447</v>
      </c>
      <c r="AC6099">
        <v>1</v>
      </c>
      <c r="AD6099">
        <v>7332</v>
      </c>
      <c r="AE6099">
        <v>14556</v>
      </c>
      <c r="AF6099">
        <f t="shared" si="265"/>
        <v>5</v>
      </c>
    </row>
    <row r="6100" spans="1:32" x14ac:dyDescent="0.25">
      <c r="A6100" s="1">
        <v>0.25</v>
      </c>
      <c r="B6100">
        <v>5</v>
      </c>
      <c r="D6100" t="s">
        <v>10448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10449</v>
      </c>
      <c r="Q6100" t="s">
        <v>10450</v>
      </c>
      <c r="R6100">
        <v>65</v>
      </c>
      <c r="S6100">
        <v>0</v>
      </c>
      <c r="T6100" s="6" t="s">
        <v>20528</v>
      </c>
      <c r="U6100" t="s">
        <v>20511</v>
      </c>
      <c r="V6100" t="str">
        <f>MID(W6100,1,31)</f>
        <v xml:space="preserve">ידית שבורה                     </v>
      </c>
      <c r="W6100" t="s">
        <v>10451</v>
      </c>
      <c r="X6100" s="2">
        <f t="shared" si="264"/>
        <v>40973</v>
      </c>
      <c r="Y6100" s="2">
        <v>40966</v>
      </c>
      <c r="Z6100" t="s">
        <v>5819</v>
      </c>
      <c r="AA6100" t="s">
        <v>7</v>
      </c>
      <c r="AB6100" t="s">
        <v>10452</v>
      </c>
      <c r="AC6100">
        <v>9</v>
      </c>
      <c r="AD6100">
        <v>7333</v>
      </c>
      <c r="AE6100">
        <v>14557</v>
      </c>
      <c r="AF6100">
        <f t="shared" si="265"/>
        <v>39</v>
      </c>
    </row>
    <row r="6101" spans="1:32" x14ac:dyDescent="0.25">
      <c r="A6101" s="1">
        <v>0.14583333333333334</v>
      </c>
      <c r="B6101">
        <v>0</v>
      </c>
      <c r="D6101" t="s">
        <v>10453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7226</v>
      </c>
      <c r="Q6101" t="s">
        <v>10454</v>
      </c>
      <c r="R6101">
        <v>85</v>
      </c>
      <c r="S6101">
        <v>0</v>
      </c>
      <c r="T6101" s="6" t="s">
        <v>20522</v>
      </c>
      <c r="U6101" t="s">
        <v>20511</v>
      </c>
      <c r="W6101" s="2">
        <v>40988</v>
      </c>
      <c r="X6101" s="2">
        <f t="shared" si="264"/>
        <v>40988</v>
      </c>
      <c r="Y6101" s="2">
        <v>40966</v>
      </c>
      <c r="Z6101" t="s">
        <v>93</v>
      </c>
      <c r="AA6101" t="s">
        <v>62</v>
      </c>
      <c r="AB6101" t="s">
        <v>396</v>
      </c>
      <c r="AC6101">
        <v>2</v>
      </c>
      <c r="AD6101">
        <v>7334</v>
      </c>
      <c r="AE6101">
        <v>14558</v>
      </c>
      <c r="AF6101">
        <f t="shared" si="265"/>
        <v>5</v>
      </c>
    </row>
    <row r="6102" spans="1:32" x14ac:dyDescent="0.25">
      <c r="A6102" s="1">
        <v>0.10416666666666667</v>
      </c>
      <c r="B6102">
        <v>10</v>
      </c>
      <c r="D6102" t="s">
        <v>10455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10456</v>
      </c>
      <c r="Q6102" t="s">
        <v>10457</v>
      </c>
      <c r="R6102">
        <v>50</v>
      </c>
      <c r="S6102">
        <v>0</v>
      </c>
      <c r="T6102" s="6" t="s">
        <v>20516</v>
      </c>
      <c r="U6102" t="s">
        <v>20511</v>
      </c>
      <c r="W6102" s="2">
        <v>40988</v>
      </c>
      <c r="X6102" s="2">
        <f t="shared" si="264"/>
        <v>40988</v>
      </c>
      <c r="Y6102" s="2">
        <v>40966</v>
      </c>
      <c r="Z6102" t="s">
        <v>93</v>
      </c>
      <c r="AA6102" t="s">
        <v>62</v>
      </c>
      <c r="AB6102" t="s">
        <v>8365</v>
      </c>
      <c r="AC6102">
        <v>2</v>
      </c>
      <c r="AD6102">
        <v>7335</v>
      </c>
      <c r="AE6102">
        <v>14559</v>
      </c>
      <c r="AF6102">
        <f t="shared" si="265"/>
        <v>5</v>
      </c>
    </row>
    <row r="6103" spans="1:32" x14ac:dyDescent="0.25">
      <c r="A6103" s="1">
        <v>8.3333333333333329E-2</v>
      </c>
      <c r="B6103">
        <v>100</v>
      </c>
      <c r="D6103" t="s">
        <v>10458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10459</v>
      </c>
      <c r="Q6103" t="s">
        <v>10460</v>
      </c>
      <c r="R6103">
        <v>75</v>
      </c>
      <c r="S6103">
        <v>0</v>
      </c>
      <c r="T6103" s="6" t="s">
        <v>20516</v>
      </c>
      <c r="U6103" t="s">
        <v>20511</v>
      </c>
      <c r="V6103" t="str">
        <f>MID(W6103,1,31)</f>
        <v xml:space="preserve">מקצפה שבורה,מערבל "K" ציר שחוק </v>
      </c>
      <c r="W6103" t="s">
        <v>10461</v>
      </c>
      <c r="X6103" s="2">
        <f t="shared" si="264"/>
        <v>40988</v>
      </c>
      <c r="Y6103" s="2">
        <v>40966</v>
      </c>
      <c r="Z6103" t="s">
        <v>80</v>
      </c>
      <c r="AA6103" t="s">
        <v>7</v>
      </c>
      <c r="AB6103" t="s">
        <v>9211</v>
      </c>
      <c r="AC6103">
        <v>3</v>
      </c>
      <c r="AD6103">
        <v>7336</v>
      </c>
      <c r="AE6103">
        <v>14560</v>
      </c>
      <c r="AF6103">
        <f t="shared" si="265"/>
        <v>39</v>
      </c>
    </row>
    <row r="6104" spans="1:32" x14ac:dyDescent="0.25">
      <c r="A6104" s="1">
        <v>1.3888888888888888E-2</v>
      </c>
      <c r="B6104">
        <v>36</v>
      </c>
      <c r="D6104" t="s">
        <v>10462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T6104" s="6" t="s">
        <v>20528</v>
      </c>
      <c r="U6104" t="s">
        <v>20511</v>
      </c>
      <c r="W6104" s="2">
        <v>40977</v>
      </c>
      <c r="X6104" s="2">
        <f t="shared" ref="X6104:X6167" si="267">IF(LEN(W6104)=39,DATE("20"&amp;MID(W6104,38,2), MID(W6104,35,2), MID(W6104,32,2)),W6104)</f>
        <v>40977</v>
      </c>
      <c r="Y6104" s="2">
        <v>40967</v>
      </c>
      <c r="Z6104" t="s">
        <v>3044</v>
      </c>
      <c r="AA6104" t="s">
        <v>7</v>
      </c>
      <c r="AB6104" t="s">
        <v>3045</v>
      </c>
      <c r="AC6104">
        <v>4</v>
      </c>
      <c r="AD6104">
        <v>4790</v>
      </c>
      <c r="AE6104">
        <v>14561</v>
      </c>
      <c r="AF6104">
        <f t="shared" si="265"/>
        <v>5</v>
      </c>
    </row>
    <row r="6105" spans="1:32" x14ac:dyDescent="0.25">
      <c r="A6105" s="1">
        <v>4.1666666666666664E-2</v>
      </c>
      <c r="B6105">
        <v>0</v>
      </c>
      <c r="D6105" t="s">
        <v>10463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6587</v>
      </c>
      <c r="Q6105" t="s">
        <v>10464</v>
      </c>
      <c r="R6105">
        <v>55</v>
      </c>
      <c r="S6105">
        <v>0</v>
      </c>
      <c r="T6105" s="6" t="s">
        <v>20512</v>
      </c>
      <c r="U6105" t="s">
        <v>20511</v>
      </c>
      <c r="W6105" s="2">
        <v>40977</v>
      </c>
      <c r="X6105" s="2">
        <f t="shared" si="267"/>
        <v>40977</v>
      </c>
      <c r="Y6105" s="2">
        <v>40967</v>
      </c>
      <c r="Z6105" t="s">
        <v>1331</v>
      </c>
      <c r="AA6105" t="s">
        <v>7</v>
      </c>
      <c r="AB6105" t="s">
        <v>10465</v>
      </c>
      <c r="AC6105">
        <v>8</v>
      </c>
      <c r="AD6105">
        <v>7337</v>
      </c>
      <c r="AE6105">
        <v>14562</v>
      </c>
      <c r="AF6105">
        <f t="shared" si="265"/>
        <v>5</v>
      </c>
    </row>
    <row r="6106" spans="1:32" x14ac:dyDescent="0.25">
      <c r="A6106" s="1">
        <v>4.1666666666666664E-2</v>
      </c>
      <c r="B6106">
        <v>70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T6106" s="6" t="s">
        <v>20528</v>
      </c>
      <c r="U6106" t="s">
        <v>20511</v>
      </c>
      <c r="W6106" s="2">
        <v>40973</v>
      </c>
      <c r="X6106" s="2">
        <f t="shared" si="267"/>
        <v>40973</v>
      </c>
      <c r="Y6106" s="2">
        <v>40968</v>
      </c>
      <c r="Z6106" t="s">
        <v>80</v>
      </c>
      <c r="AB6106" t="s">
        <v>7904</v>
      </c>
      <c r="AC6106">
        <v>3</v>
      </c>
      <c r="AD6106">
        <v>7374</v>
      </c>
      <c r="AE6106">
        <v>14563</v>
      </c>
      <c r="AF6106">
        <f t="shared" si="265"/>
        <v>5</v>
      </c>
    </row>
    <row r="6107" spans="1:32" x14ac:dyDescent="0.25">
      <c r="A6107" s="1">
        <v>5.5555555555555552E-2</v>
      </c>
      <c r="B6107">
        <v>0</v>
      </c>
      <c r="D6107" t="s">
        <v>10466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10467</v>
      </c>
      <c r="Q6107" t="s">
        <v>10468</v>
      </c>
      <c r="R6107">
        <v>65</v>
      </c>
      <c r="S6107">
        <v>0</v>
      </c>
      <c r="T6107" s="6" t="s">
        <v>20528</v>
      </c>
      <c r="U6107" t="s">
        <v>20511</v>
      </c>
      <c r="W6107" s="2">
        <v>40975</v>
      </c>
      <c r="X6107" s="2">
        <f t="shared" si="267"/>
        <v>40975</v>
      </c>
      <c r="Y6107" s="2">
        <v>40968</v>
      </c>
      <c r="Z6107" t="s">
        <v>6</v>
      </c>
      <c r="AA6107" t="s">
        <v>7</v>
      </c>
      <c r="AB6107" t="s">
        <v>10469</v>
      </c>
      <c r="AC6107">
        <v>9</v>
      </c>
      <c r="AD6107">
        <v>7339</v>
      </c>
      <c r="AE6107">
        <v>14564</v>
      </c>
      <c r="AF6107">
        <f t="shared" si="265"/>
        <v>5</v>
      </c>
    </row>
    <row r="6108" spans="1:32" x14ac:dyDescent="0.25">
      <c r="A6108" s="1">
        <v>4.1666666666666664E-2</v>
      </c>
      <c r="B6108">
        <v>0</v>
      </c>
      <c r="D6108" t="s">
        <v>10470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7226</v>
      </c>
      <c r="Q6108" t="s">
        <v>10471</v>
      </c>
      <c r="R6108">
        <v>75</v>
      </c>
      <c r="S6108">
        <v>0</v>
      </c>
      <c r="T6108" s="6" t="s">
        <v>20516</v>
      </c>
      <c r="U6108" t="s">
        <v>20511</v>
      </c>
      <c r="V6108" t="str">
        <f>MID(W6108,1,31)</f>
        <v xml:space="preserve">כתמים בחלק האפור               </v>
      </c>
      <c r="W6108" t="s">
        <v>10472</v>
      </c>
      <c r="X6108" s="2">
        <f t="shared" si="267"/>
        <v>40979</v>
      </c>
      <c r="Y6108" s="2">
        <v>40969</v>
      </c>
      <c r="Z6108" t="s">
        <v>10473</v>
      </c>
      <c r="AA6108" t="s">
        <v>7</v>
      </c>
      <c r="AB6108" t="s">
        <v>9211</v>
      </c>
      <c r="AC6108">
        <v>3</v>
      </c>
      <c r="AD6108">
        <v>7340</v>
      </c>
      <c r="AE6108">
        <v>14565</v>
      </c>
      <c r="AF6108">
        <f t="shared" si="265"/>
        <v>39</v>
      </c>
    </row>
    <row r="6109" spans="1:32" x14ac:dyDescent="0.25">
      <c r="A6109" s="1">
        <v>5.2083333333333336E-2</v>
      </c>
      <c r="B6109">
        <v>5</v>
      </c>
      <c r="D6109" t="s">
        <v>10474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7157</v>
      </c>
      <c r="Q6109" t="s">
        <v>10475</v>
      </c>
      <c r="R6109">
        <v>65</v>
      </c>
      <c r="S6109">
        <v>0</v>
      </c>
      <c r="T6109" s="6" t="s">
        <v>20528</v>
      </c>
      <c r="U6109" t="s">
        <v>20511</v>
      </c>
      <c r="W6109" s="2">
        <v>40976</v>
      </c>
      <c r="X6109" s="2">
        <f t="shared" si="267"/>
        <v>40976</v>
      </c>
      <c r="Y6109" s="2">
        <v>40969</v>
      </c>
      <c r="Z6109" t="s">
        <v>5819</v>
      </c>
      <c r="AA6109" t="s">
        <v>7</v>
      </c>
      <c r="AB6109" t="s">
        <v>5221</v>
      </c>
      <c r="AC6109">
        <v>9</v>
      </c>
      <c r="AD6109">
        <v>3966</v>
      </c>
      <c r="AE6109">
        <v>14566</v>
      </c>
      <c r="AF6109">
        <f t="shared" si="265"/>
        <v>5</v>
      </c>
    </row>
    <row r="6110" spans="1:32" x14ac:dyDescent="0.25">
      <c r="A6110" s="1">
        <v>6.9444444444444434E-2</v>
      </c>
      <c r="B6110">
        <v>0</v>
      </c>
      <c r="D6110" t="s">
        <v>10476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T6110" s="6" t="s">
        <v>20528</v>
      </c>
      <c r="U6110" t="s">
        <v>20511</v>
      </c>
      <c r="W6110" s="2">
        <v>40979</v>
      </c>
      <c r="X6110" s="2">
        <f t="shared" si="267"/>
        <v>40979</v>
      </c>
      <c r="Y6110" s="2">
        <v>40969</v>
      </c>
      <c r="Z6110" t="s">
        <v>93</v>
      </c>
      <c r="AA6110" t="s">
        <v>1480</v>
      </c>
      <c r="AB6110" t="s">
        <v>10477</v>
      </c>
      <c r="AC6110">
        <v>2</v>
      </c>
      <c r="AD6110">
        <v>7341</v>
      </c>
      <c r="AE6110">
        <v>14567</v>
      </c>
      <c r="AF6110">
        <f t="shared" si="265"/>
        <v>5</v>
      </c>
    </row>
    <row r="6111" spans="1:32" x14ac:dyDescent="0.25">
      <c r="A6111" s="1">
        <v>4.1666666666666664E-2</v>
      </c>
      <c r="B6111">
        <v>0</v>
      </c>
      <c r="C6111" t="s">
        <v>7415</v>
      </c>
      <c r="D6111" t="s">
        <v>10478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6509</v>
      </c>
      <c r="Q6111" t="s">
        <v>10479</v>
      </c>
      <c r="R6111">
        <v>65</v>
      </c>
      <c r="S6111">
        <v>0</v>
      </c>
      <c r="T6111" s="6" t="s">
        <v>20528</v>
      </c>
      <c r="U6111" t="s">
        <v>20511</v>
      </c>
      <c r="W6111" s="2">
        <v>40980</v>
      </c>
      <c r="X6111" s="2">
        <f t="shared" si="267"/>
        <v>40980</v>
      </c>
      <c r="Y6111" s="2">
        <v>40970</v>
      </c>
      <c r="Z6111" t="s">
        <v>503</v>
      </c>
      <c r="AA6111" t="s">
        <v>62</v>
      </c>
      <c r="AB6111" t="s">
        <v>10480</v>
      </c>
      <c r="AC6111">
        <v>2</v>
      </c>
      <c r="AD6111">
        <v>7342</v>
      </c>
      <c r="AE6111">
        <v>14568</v>
      </c>
      <c r="AF6111">
        <f t="shared" si="265"/>
        <v>5</v>
      </c>
    </row>
    <row r="6112" spans="1:32" x14ac:dyDescent="0.25">
      <c r="A6112" s="1">
        <v>4.1666666666666664E-2</v>
      </c>
      <c r="B6112">
        <v>0</v>
      </c>
      <c r="D6112" t="s">
        <v>10481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10482</v>
      </c>
      <c r="Q6112" t="s">
        <v>10483</v>
      </c>
      <c r="R6112">
        <v>65</v>
      </c>
      <c r="S6112">
        <v>0</v>
      </c>
      <c r="T6112" s="6" t="s">
        <v>20528</v>
      </c>
      <c r="U6112" t="s">
        <v>20511</v>
      </c>
      <c r="W6112" s="2">
        <v>40972</v>
      </c>
      <c r="X6112" s="2">
        <f t="shared" si="267"/>
        <v>40972</v>
      </c>
      <c r="Y6112" s="2">
        <v>40970</v>
      </c>
      <c r="Z6112" t="s">
        <v>47</v>
      </c>
      <c r="AA6112" t="s">
        <v>7</v>
      </c>
      <c r="AB6112" t="s">
        <v>928</v>
      </c>
      <c r="AC6112">
        <v>1</v>
      </c>
      <c r="AD6112">
        <v>7343</v>
      </c>
      <c r="AE6112">
        <v>14569</v>
      </c>
      <c r="AF6112">
        <f t="shared" si="265"/>
        <v>5</v>
      </c>
    </row>
    <row r="6113" spans="1:32" x14ac:dyDescent="0.25">
      <c r="A6113" s="1">
        <v>4.1666666666666664E-2</v>
      </c>
      <c r="B6113">
        <v>0</v>
      </c>
      <c r="D6113" t="s">
        <v>10484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6651</v>
      </c>
      <c r="Q6113" t="s">
        <v>10483</v>
      </c>
      <c r="R6113">
        <v>65</v>
      </c>
      <c r="S6113">
        <v>0</v>
      </c>
      <c r="T6113" s="6" t="s">
        <v>20528</v>
      </c>
      <c r="U6113" t="s">
        <v>20511</v>
      </c>
      <c r="W6113" s="2">
        <v>40975</v>
      </c>
      <c r="X6113" s="2">
        <f t="shared" si="267"/>
        <v>40975</v>
      </c>
      <c r="Y6113" s="2">
        <v>40970</v>
      </c>
      <c r="Z6113" t="s">
        <v>6</v>
      </c>
      <c r="AA6113" t="s">
        <v>7</v>
      </c>
      <c r="AB6113" t="s">
        <v>4887</v>
      </c>
      <c r="AC6113">
        <v>0</v>
      </c>
      <c r="AD6113">
        <v>7343</v>
      </c>
      <c r="AE6113">
        <v>14570</v>
      </c>
      <c r="AF6113">
        <f t="shared" si="265"/>
        <v>5</v>
      </c>
    </row>
    <row r="6114" spans="1:32" x14ac:dyDescent="0.25">
      <c r="A6114" s="1">
        <v>6.25E-2</v>
      </c>
      <c r="B6114">
        <v>25</v>
      </c>
      <c r="C6114" t="s">
        <v>10485</v>
      </c>
      <c r="D6114" t="s">
        <v>10486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10487</v>
      </c>
      <c r="Q6114" t="s">
        <v>10488</v>
      </c>
      <c r="R6114">
        <v>75</v>
      </c>
      <c r="S6114">
        <v>0</v>
      </c>
      <c r="T6114" s="6" t="s">
        <v>20516</v>
      </c>
      <c r="U6114" t="s">
        <v>20511</v>
      </c>
      <c r="W6114" s="2">
        <v>40991</v>
      </c>
      <c r="X6114" s="2">
        <f t="shared" si="267"/>
        <v>40991</v>
      </c>
      <c r="Y6114" s="2">
        <v>40970</v>
      </c>
      <c r="Z6114" t="s">
        <v>80</v>
      </c>
      <c r="AA6114" t="s">
        <v>7</v>
      </c>
      <c r="AB6114" t="s">
        <v>81</v>
      </c>
      <c r="AC6114">
        <v>3</v>
      </c>
      <c r="AD6114">
        <v>7344</v>
      </c>
      <c r="AE6114">
        <v>14571</v>
      </c>
      <c r="AF6114">
        <f t="shared" si="265"/>
        <v>5</v>
      </c>
    </row>
    <row r="6115" spans="1:32" x14ac:dyDescent="0.25">
      <c r="A6115" s="1">
        <v>7.2916666666666671E-2</v>
      </c>
      <c r="B6115">
        <v>255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10489</v>
      </c>
      <c r="Q6115" t="s">
        <v>10490</v>
      </c>
      <c r="R6115">
        <v>75</v>
      </c>
      <c r="S6115">
        <v>0</v>
      </c>
      <c r="T6115" s="6" t="s">
        <v>20516</v>
      </c>
      <c r="U6115" t="s">
        <v>20511</v>
      </c>
      <c r="W6115" s="2">
        <v>40991</v>
      </c>
      <c r="X6115" s="2">
        <f t="shared" si="267"/>
        <v>40991</v>
      </c>
      <c r="Y6115" s="2">
        <v>40970</v>
      </c>
      <c r="Z6115" t="s">
        <v>80</v>
      </c>
      <c r="AA6115" t="s">
        <v>7</v>
      </c>
      <c r="AB6115" t="s">
        <v>6426</v>
      </c>
      <c r="AC6115">
        <v>3</v>
      </c>
      <c r="AD6115">
        <v>7345</v>
      </c>
      <c r="AE6115">
        <v>14572</v>
      </c>
      <c r="AF6115">
        <f t="shared" si="265"/>
        <v>5</v>
      </c>
    </row>
    <row r="6116" spans="1:32" x14ac:dyDescent="0.25">
      <c r="A6116" s="1">
        <v>4.1666666666666664E-2</v>
      </c>
      <c r="B6116">
        <v>6</v>
      </c>
      <c r="D6116" t="s">
        <v>10491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T6116" s="6" t="s">
        <v>20512</v>
      </c>
      <c r="U6116" t="s">
        <v>20511</v>
      </c>
      <c r="W6116" s="2">
        <v>40977</v>
      </c>
      <c r="X6116" s="2">
        <f t="shared" si="267"/>
        <v>40977</v>
      </c>
      <c r="Y6116" s="2">
        <v>40970</v>
      </c>
      <c r="Z6116" t="s">
        <v>6</v>
      </c>
      <c r="AA6116" t="s">
        <v>7</v>
      </c>
      <c r="AB6116" t="s">
        <v>10492</v>
      </c>
      <c r="AC6116">
        <v>7</v>
      </c>
      <c r="AD6116">
        <v>7346</v>
      </c>
      <c r="AE6116">
        <v>14573</v>
      </c>
      <c r="AF6116">
        <f t="shared" si="265"/>
        <v>5</v>
      </c>
    </row>
    <row r="6117" spans="1:32" x14ac:dyDescent="0.25">
      <c r="A6117" s="1">
        <v>2.7777777777777776E-2</v>
      </c>
      <c r="B6117">
        <v>0</v>
      </c>
      <c r="D6117" t="s">
        <v>10493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10494</v>
      </c>
      <c r="Q6117" t="s">
        <v>10495</v>
      </c>
      <c r="R6117">
        <v>65</v>
      </c>
      <c r="S6117">
        <v>0</v>
      </c>
      <c r="T6117" s="6" t="s">
        <v>20528</v>
      </c>
      <c r="U6117" t="s">
        <v>20511</v>
      </c>
      <c r="W6117" s="2">
        <v>40977</v>
      </c>
      <c r="X6117" s="2">
        <f t="shared" si="267"/>
        <v>40977</v>
      </c>
      <c r="Y6117" s="2">
        <v>40972</v>
      </c>
      <c r="Z6117" t="s">
        <v>6</v>
      </c>
      <c r="AA6117" t="s">
        <v>7</v>
      </c>
      <c r="AB6117" t="s">
        <v>1975</v>
      </c>
      <c r="AC6117">
        <v>0</v>
      </c>
      <c r="AD6117">
        <v>7347</v>
      </c>
      <c r="AE6117">
        <v>14574</v>
      </c>
      <c r="AF6117">
        <f t="shared" si="265"/>
        <v>5</v>
      </c>
    </row>
    <row r="6118" spans="1:32" x14ac:dyDescent="0.25">
      <c r="A6118" s="1">
        <v>2.0833333333333332E-2</v>
      </c>
      <c r="B6118">
        <v>2</v>
      </c>
      <c r="C6118" t="s">
        <v>1488</v>
      </c>
      <c r="D6118" t="s">
        <v>10496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6509</v>
      </c>
      <c r="Q6118" t="s">
        <v>10497</v>
      </c>
      <c r="R6118">
        <v>65</v>
      </c>
      <c r="S6118">
        <v>0</v>
      </c>
      <c r="T6118" s="6" t="s">
        <v>20528</v>
      </c>
      <c r="U6118" t="s">
        <v>20511</v>
      </c>
      <c r="W6118" s="2">
        <v>40974</v>
      </c>
      <c r="X6118" s="2">
        <f t="shared" si="267"/>
        <v>40974</v>
      </c>
      <c r="Y6118" s="2">
        <v>40972</v>
      </c>
      <c r="Z6118" t="s">
        <v>6</v>
      </c>
      <c r="AA6118" t="s">
        <v>7</v>
      </c>
      <c r="AB6118" t="s">
        <v>559</v>
      </c>
      <c r="AC6118">
        <v>1</v>
      </c>
      <c r="AD6118">
        <v>2034</v>
      </c>
      <c r="AE6118">
        <v>14575</v>
      </c>
      <c r="AF6118">
        <f t="shared" si="265"/>
        <v>5</v>
      </c>
    </row>
    <row r="6119" spans="1:32" x14ac:dyDescent="0.25">
      <c r="A6119" s="1">
        <v>0</v>
      </c>
      <c r="B6119">
        <v>0</v>
      </c>
      <c r="C6119" t="s">
        <v>1593</v>
      </c>
      <c r="D6119" t="s">
        <v>10498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T6119" s="6" t="s">
        <v>20528</v>
      </c>
      <c r="U6119" t="s">
        <v>20511</v>
      </c>
      <c r="W6119" s="2">
        <v>40974</v>
      </c>
      <c r="X6119" s="2">
        <f t="shared" si="267"/>
        <v>40974</v>
      </c>
      <c r="Y6119" s="2">
        <v>40972</v>
      </c>
      <c r="Z6119" t="s">
        <v>6</v>
      </c>
      <c r="AA6119" t="s">
        <v>7</v>
      </c>
      <c r="AB6119" t="s">
        <v>54</v>
      </c>
      <c r="AC6119">
        <v>1</v>
      </c>
      <c r="AD6119">
        <v>2034</v>
      </c>
      <c r="AE6119">
        <v>14576</v>
      </c>
      <c r="AF6119">
        <f t="shared" si="265"/>
        <v>5</v>
      </c>
    </row>
    <row r="6120" spans="1:32" x14ac:dyDescent="0.25">
      <c r="A6120" s="1">
        <v>0</v>
      </c>
      <c r="B6120">
        <v>0</v>
      </c>
      <c r="C6120" t="s">
        <v>8490</v>
      </c>
      <c r="D6120" t="s">
        <v>10499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T6120" s="6" t="s">
        <v>20516</v>
      </c>
      <c r="U6120" t="s">
        <v>20511</v>
      </c>
      <c r="V6120" t="str">
        <f>MID(W6120,1,31)</f>
        <v xml:space="preserve">מקשר עליון שחוק                </v>
      </c>
      <c r="W6120" t="s">
        <v>10500</v>
      </c>
      <c r="X6120" s="2">
        <f t="shared" si="267"/>
        <v>40982</v>
      </c>
      <c r="Y6120" s="2">
        <v>40972</v>
      </c>
      <c r="Z6120" t="s">
        <v>80</v>
      </c>
      <c r="AA6120" t="s">
        <v>10501</v>
      </c>
      <c r="AB6120" t="s">
        <v>10502</v>
      </c>
      <c r="AC6120">
        <v>3</v>
      </c>
      <c r="AD6120">
        <v>5909</v>
      </c>
      <c r="AE6120">
        <v>14577</v>
      </c>
      <c r="AF6120">
        <f t="shared" si="265"/>
        <v>39</v>
      </c>
    </row>
    <row r="6121" spans="1:32" x14ac:dyDescent="0.25">
      <c r="A6121" s="1">
        <v>0.14583333333333334</v>
      </c>
      <c r="B6121">
        <v>0</v>
      </c>
      <c r="D6121" t="s">
        <v>10503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8330</v>
      </c>
      <c r="Q6121" t="s">
        <v>10504</v>
      </c>
      <c r="R6121">
        <v>75</v>
      </c>
      <c r="S6121">
        <v>0</v>
      </c>
      <c r="T6121" s="6" t="s">
        <v>20516</v>
      </c>
      <c r="U6121" t="s">
        <v>20511</v>
      </c>
      <c r="W6121" s="2">
        <v>40983</v>
      </c>
      <c r="X6121" s="2">
        <f t="shared" si="267"/>
        <v>40983</v>
      </c>
      <c r="Y6121" s="2">
        <v>40973</v>
      </c>
      <c r="Z6121" t="s">
        <v>10505</v>
      </c>
      <c r="AA6121" t="s">
        <v>10506</v>
      </c>
      <c r="AB6121" t="s">
        <v>9211</v>
      </c>
      <c r="AC6121">
        <v>3</v>
      </c>
      <c r="AD6121">
        <v>7348</v>
      </c>
      <c r="AE6121">
        <v>14578</v>
      </c>
      <c r="AF6121">
        <f t="shared" si="265"/>
        <v>5</v>
      </c>
    </row>
    <row r="6122" spans="1:32" x14ac:dyDescent="0.25">
      <c r="A6122" s="1">
        <v>2.0833333333333332E-2</v>
      </c>
      <c r="B6122">
        <v>0</v>
      </c>
      <c r="D6122" t="s">
        <v>10507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6876</v>
      </c>
      <c r="Q6122" t="s">
        <v>10508</v>
      </c>
      <c r="R6122">
        <v>65</v>
      </c>
      <c r="S6122">
        <v>0</v>
      </c>
      <c r="T6122" s="6" t="s">
        <v>20528</v>
      </c>
      <c r="U6122" t="s">
        <v>20511</v>
      </c>
      <c r="W6122" s="2">
        <v>40975</v>
      </c>
      <c r="X6122" s="2">
        <f t="shared" si="267"/>
        <v>40975</v>
      </c>
      <c r="Y6122" s="2">
        <v>40973</v>
      </c>
      <c r="Z6122" t="s">
        <v>47</v>
      </c>
      <c r="AA6122" t="s">
        <v>7</v>
      </c>
      <c r="AB6122" t="s">
        <v>48</v>
      </c>
      <c r="AC6122">
        <v>1</v>
      </c>
      <c r="AD6122">
        <v>6219</v>
      </c>
      <c r="AE6122">
        <v>14579</v>
      </c>
      <c r="AF6122">
        <f t="shared" si="265"/>
        <v>5</v>
      </c>
    </row>
    <row r="6123" spans="1:32" x14ac:dyDescent="0.25">
      <c r="A6123" s="1">
        <v>2.7777777777777776E-2</v>
      </c>
      <c r="B6123">
        <v>0</v>
      </c>
      <c r="D6123" t="s">
        <v>10509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7226</v>
      </c>
      <c r="Q6123" t="s">
        <v>10510</v>
      </c>
      <c r="R6123">
        <v>75</v>
      </c>
      <c r="S6123">
        <v>0</v>
      </c>
      <c r="T6123" s="6" t="s">
        <v>20516</v>
      </c>
      <c r="U6123" t="s">
        <v>20511</v>
      </c>
      <c r="W6123" s="2">
        <v>40983</v>
      </c>
      <c r="X6123" s="2">
        <f t="shared" si="267"/>
        <v>40983</v>
      </c>
      <c r="Y6123" s="2">
        <v>40973</v>
      </c>
      <c r="Z6123" t="s">
        <v>10473</v>
      </c>
      <c r="AA6123" t="s">
        <v>10511</v>
      </c>
      <c r="AB6123" t="s">
        <v>10512</v>
      </c>
      <c r="AC6123">
        <v>3</v>
      </c>
      <c r="AD6123">
        <v>7349</v>
      </c>
      <c r="AE6123">
        <v>14580</v>
      </c>
      <c r="AF6123">
        <f t="shared" si="265"/>
        <v>5</v>
      </c>
    </row>
    <row r="6124" spans="1:32" x14ac:dyDescent="0.25">
      <c r="A6124" s="1">
        <v>2.0833333333333332E-2</v>
      </c>
      <c r="B6124">
        <v>0</v>
      </c>
      <c r="D6124" t="s">
        <v>10513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6712</v>
      </c>
      <c r="Q6124" t="s">
        <v>10514</v>
      </c>
      <c r="R6124">
        <v>65</v>
      </c>
      <c r="S6124">
        <v>0</v>
      </c>
      <c r="T6124" s="6" t="s">
        <v>20528</v>
      </c>
      <c r="U6124" t="s">
        <v>20511</v>
      </c>
      <c r="W6124" s="2">
        <v>40976</v>
      </c>
      <c r="X6124" s="2">
        <f t="shared" si="267"/>
        <v>40976</v>
      </c>
      <c r="Y6124" s="2">
        <v>40974</v>
      </c>
      <c r="Z6124" t="s">
        <v>47</v>
      </c>
      <c r="AA6124" t="s">
        <v>7</v>
      </c>
      <c r="AB6124" t="s">
        <v>54</v>
      </c>
      <c r="AC6124">
        <v>1</v>
      </c>
      <c r="AD6124">
        <v>7350</v>
      </c>
      <c r="AE6124">
        <v>14581</v>
      </c>
      <c r="AF6124">
        <f t="shared" si="265"/>
        <v>5</v>
      </c>
    </row>
    <row r="6125" spans="1:32" x14ac:dyDescent="0.25">
      <c r="A6125" s="1">
        <v>6.25E-2</v>
      </c>
      <c r="B6125">
        <v>0</v>
      </c>
      <c r="D6125" t="s">
        <v>10515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6951</v>
      </c>
      <c r="Q6125" t="s">
        <v>10516</v>
      </c>
      <c r="R6125">
        <v>65</v>
      </c>
      <c r="S6125">
        <v>0</v>
      </c>
      <c r="T6125" s="6" t="s">
        <v>20528</v>
      </c>
      <c r="U6125" t="s">
        <v>20511</v>
      </c>
      <c r="W6125" s="2">
        <v>40984</v>
      </c>
      <c r="X6125" s="2">
        <f t="shared" si="267"/>
        <v>40984</v>
      </c>
      <c r="Y6125" s="2">
        <v>40974</v>
      </c>
      <c r="Z6125" t="s">
        <v>35</v>
      </c>
      <c r="AA6125" t="s">
        <v>7</v>
      </c>
      <c r="AB6125" t="s">
        <v>2002</v>
      </c>
      <c r="AC6125">
        <v>2</v>
      </c>
      <c r="AD6125">
        <v>7351</v>
      </c>
      <c r="AE6125">
        <v>14582</v>
      </c>
      <c r="AF6125">
        <f t="shared" si="265"/>
        <v>5</v>
      </c>
    </row>
    <row r="6126" spans="1:32" x14ac:dyDescent="0.25">
      <c r="A6126" s="1">
        <v>4.1666666666666664E-2</v>
      </c>
      <c r="B6126">
        <v>0</v>
      </c>
      <c r="D6126" t="s">
        <v>10517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8330</v>
      </c>
      <c r="Q6126" t="s">
        <v>10518</v>
      </c>
      <c r="R6126">
        <v>75</v>
      </c>
      <c r="S6126">
        <v>0</v>
      </c>
      <c r="T6126" s="6" t="s">
        <v>20516</v>
      </c>
      <c r="U6126" t="s">
        <v>20511</v>
      </c>
      <c r="W6126" s="2">
        <v>41017</v>
      </c>
      <c r="X6126" s="2">
        <f t="shared" si="267"/>
        <v>41017</v>
      </c>
      <c r="Y6126" s="2">
        <v>40974</v>
      </c>
      <c r="Z6126" t="s">
        <v>447</v>
      </c>
      <c r="AA6126" t="s">
        <v>7</v>
      </c>
      <c r="AB6126" t="s">
        <v>526</v>
      </c>
      <c r="AC6126">
        <v>3</v>
      </c>
      <c r="AD6126">
        <v>1303</v>
      </c>
      <c r="AE6126">
        <v>14583</v>
      </c>
      <c r="AF6126">
        <f t="shared" si="265"/>
        <v>5</v>
      </c>
    </row>
    <row r="6127" spans="1:32" x14ac:dyDescent="0.25">
      <c r="A6127" s="1">
        <v>1.3888888888888888E-2</v>
      </c>
      <c r="B6127">
        <v>0</v>
      </c>
      <c r="D6127" t="s">
        <v>10519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6777</v>
      </c>
      <c r="Q6127" t="s">
        <v>10520</v>
      </c>
      <c r="R6127">
        <v>65</v>
      </c>
      <c r="S6127">
        <v>0</v>
      </c>
      <c r="T6127" s="6" t="s">
        <v>20528</v>
      </c>
      <c r="U6127" t="s">
        <v>20511</v>
      </c>
      <c r="W6127" s="2">
        <v>40977</v>
      </c>
      <c r="X6127" s="2">
        <f t="shared" si="267"/>
        <v>40977</v>
      </c>
      <c r="Y6127" s="2">
        <v>40975</v>
      </c>
      <c r="Z6127" t="s">
        <v>47</v>
      </c>
      <c r="AA6127" t="s">
        <v>7</v>
      </c>
      <c r="AB6127" t="s">
        <v>16</v>
      </c>
      <c r="AC6127">
        <v>1</v>
      </c>
      <c r="AD6127">
        <v>6013</v>
      </c>
      <c r="AE6127">
        <v>14584</v>
      </c>
      <c r="AF6127">
        <f t="shared" si="265"/>
        <v>5</v>
      </c>
    </row>
    <row r="6128" spans="1:32" x14ac:dyDescent="0.25">
      <c r="A6128" s="1">
        <v>0.10416666666666667</v>
      </c>
      <c r="B6128">
        <v>0</v>
      </c>
      <c r="D6128" t="s">
        <v>10521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T6128" s="6" t="s">
        <v>20528</v>
      </c>
      <c r="U6128" t="s">
        <v>20511</v>
      </c>
      <c r="W6128" s="2">
        <v>40984</v>
      </c>
      <c r="X6128" s="2">
        <f t="shared" si="267"/>
        <v>40984</v>
      </c>
      <c r="Y6128" s="2">
        <v>40975</v>
      </c>
      <c r="Z6128" t="s">
        <v>447</v>
      </c>
      <c r="AA6128" t="s">
        <v>7</v>
      </c>
      <c r="AB6128" t="s">
        <v>562</v>
      </c>
      <c r="AC6128">
        <v>8</v>
      </c>
      <c r="AD6128">
        <v>3803</v>
      </c>
      <c r="AE6128">
        <v>14585</v>
      </c>
      <c r="AF6128">
        <f t="shared" si="265"/>
        <v>5</v>
      </c>
    </row>
    <row r="6129" spans="1:32" x14ac:dyDescent="0.25">
      <c r="A6129" s="1">
        <v>2.7777777777777776E-2</v>
      </c>
      <c r="B6129">
        <v>0</v>
      </c>
      <c r="D6129" t="s">
        <v>10522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T6129" s="6" t="s">
        <v>20528</v>
      </c>
      <c r="U6129" t="s">
        <v>20511</v>
      </c>
      <c r="W6129" s="2">
        <v>40985</v>
      </c>
      <c r="X6129" s="2">
        <f t="shared" si="267"/>
        <v>40985</v>
      </c>
      <c r="Y6129" s="2">
        <v>40975</v>
      </c>
      <c r="Z6129" t="s">
        <v>340</v>
      </c>
      <c r="AA6129" t="s">
        <v>7</v>
      </c>
      <c r="AB6129" t="s">
        <v>4269</v>
      </c>
      <c r="AC6129">
        <v>8</v>
      </c>
      <c r="AD6129">
        <v>6973</v>
      </c>
      <c r="AE6129">
        <v>14586</v>
      </c>
      <c r="AF6129">
        <f t="shared" si="265"/>
        <v>5</v>
      </c>
    </row>
    <row r="6130" spans="1:32" x14ac:dyDescent="0.25">
      <c r="A6130" s="1">
        <v>0.10416666666666667</v>
      </c>
      <c r="B6130">
        <v>10</v>
      </c>
      <c r="D6130" t="s">
        <v>10523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9469</v>
      </c>
      <c r="Q6130" t="s">
        <v>10524</v>
      </c>
      <c r="R6130">
        <v>65</v>
      </c>
      <c r="S6130">
        <v>0</v>
      </c>
      <c r="T6130" s="6" t="s">
        <v>20528</v>
      </c>
      <c r="U6130" t="s">
        <v>20511</v>
      </c>
      <c r="W6130" s="2">
        <v>40986</v>
      </c>
      <c r="X6130" s="2">
        <f t="shared" si="267"/>
        <v>40986</v>
      </c>
      <c r="Y6130" s="2">
        <v>40979</v>
      </c>
      <c r="Z6130" t="s">
        <v>28</v>
      </c>
      <c r="AA6130" t="s">
        <v>7</v>
      </c>
      <c r="AB6130" t="s">
        <v>33</v>
      </c>
      <c r="AC6130">
        <v>9</v>
      </c>
      <c r="AD6130">
        <v>6759</v>
      </c>
      <c r="AE6130">
        <v>14587</v>
      </c>
      <c r="AF6130">
        <f t="shared" si="265"/>
        <v>5</v>
      </c>
    </row>
    <row r="6131" spans="1:32" x14ac:dyDescent="0.25">
      <c r="A6131" s="1">
        <v>0</v>
      </c>
      <c r="B6131">
        <v>0</v>
      </c>
      <c r="D6131" t="s">
        <v>10525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T6131" s="6" t="s">
        <v>20528</v>
      </c>
      <c r="U6131" t="s">
        <v>20511</v>
      </c>
      <c r="W6131" s="2">
        <v>40986</v>
      </c>
      <c r="X6131" s="2">
        <f t="shared" si="267"/>
        <v>40986</v>
      </c>
      <c r="Y6131" s="2">
        <v>40979</v>
      </c>
      <c r="Z6131" t="s">
        <v>12</v>
      </c>
      <c r="AA6131" t="s">
        <v>7</v>
      </c>
      <c r="AB6131" t="s">
        <v>611</v>
      </c>
      <c r="AC6131">
        <v>9</v>
      </c>
      <c r="AD6131">
        <v>3544</v>
      </c>
      <c r="AE6131">
        <v>14588</v>
      </c>
      <c r="AF6131">
        <f t="shared" si="265"/>
        <v>5</v>
      </c>
    </row>
    <row r="6132" spans="1:32" x14ac:dyDescent="0.25">
      <c r="A6132" s="1">
        <v>6.25E-2</v>
      </c>
      <c r="B6132">
        <v>0</v>
      </c>
      <c r="D6132" t="s">
        <v>10526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6598</v>
      </c>
      <c r="Q6132" t="s">
        <v>10527</v>
      </c>
      <c r="R6132">
        <v>65</v>
      </c>
      <c r="S6132">
        <v>0</v>
      </c>
      <c r="T6132" s="6" t="s">
        <v>20543</v>
      </c>
      <c r="U6132" t="s">
        <v>20523</v>
      </c>
      <c r="V6132" t="str">
        <f t="shared" ref="V6132:V6133" si="268">MID(W6132,1,31)</f>
        <v xml:space="preserve">רגלית שבורה                    </v>
      </c>
      <c r="W6132" t="s">
        <v>10528</v>
      </c>
      <c r="X6132" s="2">
        <f t="shared" si="267"/>
        <v>40989</v>
      </c>
      <c r="Y6132" s="2">
        <v>40979</v>
      </c>
      <c r="Z6132" t="s">
        <v>6</v>
      </c>
      <c r="AA6132" t="s">
        <v>234</v>
      </c>
      <c r="AB6132" t="s">
        <v>146</v>
      </c>
      <c r="AC6132">
        <v>4</v>
      </c>
      <c r="AD6132">
        <v>7352</v>
      </c>
      <c r="AE6132">
        <v>14589</v>
      </c>
      <c r="AF6132">
        <f t="shared" si="265"/>
        <v>39</v>
      </c>
    </row>
    <row r="6133" spans="1:32" x14ac:dyDescent="0.25">
      <c r="A6133" s="1">
        <v>6.25E-2</v>
      </c>
      <c r="B6133">
        <v>5</v>
      </c>
      <c r="D6133" t="s">
        <v>10529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10064</v>
      </c>
      <c r="Q6133" t="s">
        <v>10530</v>
      </c>
      <c r="R6133">
        <v>75</v>
      </c>
      <c r="S6133">
        <v>0</v>
      </c>
      <c r="T6133" s="6" t="s">
        <v>20516</v>
      </c>
      <c r="U6133" t="s">
        <v>20511</v>
      </c>
      <c r="V6133" t="str">
        <f t="shared" si="268"/>
        <v xml:space="preserve">צבע מקולף.                     </v>
      </c>
      <c r="W6133" t="s">
        <v>10531</v>
      </c>
      <c r="X6133" s="2">
        <f t="shared" si="267"/>
        <v>41019</v>
      </c>
      <c r="Y6133" s="2">
        <v>40979</v>
      </c>
      <c r="Z6133" t="s">
        <v>80</v>
      </c>
      <c r="AA6133" t="s">
        <v>7</v>
      </c>
      <c r="AB6133" t="s">
        <v>137</v>
      </c>
      <c r="AC6133">
        <v>3</v>
      </c>
      <c r="AD6133">
        <v>7353</v>
      </c>
      <c r="AE6133">
        <v>14590</v>
      </c>
      <c r="AF6133">
        <f t="shared" si="265"/>
        <v>39</v>
      </c>
    </row>
    <row r="6134" spans="1:32" x14ac:dyDescent="0.25">
      <c r="A6134" s="1">
        <v>0</v>
      </c>
      <c r="B6134">
        <v>0</v>
      </c>
      <c r="D6134" t="s">
        <v>10532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T6134" s="6" t="s">
        <v>20528</v>
      </c>
      <c r="U6134" t="s">
        <v>20511</v>
      </c>
      <c r="W6134" s="2">
        <v>40986</v>
      </c>
      <c r="X6134" s="2">
        <f t="shared" si="267"/>
        <v>40986</v>
      </c>
      <c r="Y6134" s="2">
        <v>40979</v>
      </c>
      <c r="Z6134" t="s">
        <v>10533</v>
      </c>
      <c r="AA6134" t="s">
        <v>7</v>
      </c>
      <c r="AB6134" t="s">
        <v>656</v>
      </c>
      <c r="AC6134">
        <v>9</v>
      </c>
      <c r="AD6134">
        <v>7353</v>
      </c>
      <c r="AE6134">
        <v>14591</v>
      </c>
      <c r="AF6134">
        <f t="shared" si="265"/>
        <v>5</v>
      </c>
    </row>
    <row r="6135" spans="1:32" x14ac:dyDescent="0.25">
      <c r="A6135" s="1">
        <v>7.2916666666666671E-2</v>
      </c>
      <c r="B6135">
        <v>5</v>
      </c>
      <c r="D6135" t="s">
        <v>10534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7648</v>
      </c>
      <c r="Q6135" t="s">
        <v>10535</v>
      </c>
      <c r="R6135">
        <v>65</v>
      </c>
      <c r="S6135">
        <v>0</v>
      </c>
      <c r="T6135" s="6" t="s">
        <v>20528</v>
      </c>
      <c r="U6135" t="s">
        <v>20511</v>
      </c>
      <c r="W6135" s="2">
        <v>40987</v>
      </c>
      <c r="X6135" s="2">
        <f t="shared" si="267"/>
        <v>40987</v>
      </c>
      <c r="Y6135" s="2">
        <v>40980</v>
      </c>
      <c r="Z6135" t="s">
        <v>5819</v>
      </c>
      <c r="AA6135" t="s">
        <v>7</v>
      </c>
      <c r="AB6135" t="s">
        <v>617</v>
      </c>
      <c r="AC6135">
        <v>9</v>
      </c>
      <c r="AD6135">
        <v>7354</v>
      </c>
      <c r="AE6135">
        <v>14592</v>
      </c>
      <c r="AF6135">
        <f t="shared" si="265"/>
        <v>5</v>
      </c>
    </row>
    <row r="6136" spans="1:32" x14ac:dyDescent="0.25">
      <c r="A6136" s="1">
        <v>8.3333333333333329E-2</v>
      </c>
      <c r="B6136">
        <v>0</v>
      </c>
      <c r="D6136" t="s">
        <v>10536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6777</v>
      </c>
      <c r="Q6136" t="s">
        <v>10537</v>
      </c>
      <c r="R6136">
        <v>65</v>
      </c>
      <c r="S6136">
        <v>0</v>
      </c>
      <c r="T6136" s="6" t="s">
        <v>20528</v>
      </c>
      <c r="U6136" t="s">
        <v>20511</v>
      </c>
      <c r="W6136" s="2">
        <v>40982</v>
      </c>
      <c r="X6136" s="2">
        <f t="shared" si="267"/>
        <v>40982</v>
      </c>
      <c r="Y6136" s="2">
        <v>40980</v>
      </c>
      <c r="Z6136" t="s">
        <v>10538</v>
      </c>
      <c r="AA6136" t="s">
        <v>7</v>
      </c>
      <c r="AB6136" t="s">
        <v>5158</v>
      </c>
      <c r="AC6136">
        <v>1</v>
      </c>
      <c r="AD6136">
        <v>857</v>
      </c>
      <c r="AE6136">
        <v>14593</v>
      </c>
      <c r="AF6136">
        <f t="shared" si="265"/>
        <v>5</v>
      </c>
    </row>
    <row r="6137" spans="1:32" x14ac:dyDescent="0.25">
      <c r="A6137" s="1">
        <v>7.2916666666666671E-2</v>
      </c>
      <c r="B6137">
        <v>0</v>
      </c>
      <c r="D6137" t="s">
        <v>10539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6712</v>
      </c>
      <c r="Q6137" t="s">
        <v>10540</v>
      </c>
      <c r="R6137">
        <v>65</v>
      </c>
      <c r="S6137">
        <v>0</v>
      </c>
      <c r="T6137" s="6" t="s">
        <v>20528</v>
      </c>
      <c r="U6137" t="s">
        <v>20511</v>
      </c>
      <c r="W6137" s="2">
        <v>40990</v>
      </c>
      <c r="X6137" s="2">
        <f t="shared" si="267"/>
        <v>40990</v>
      </c>
      <c r="Y6137" s="2">
        <v>40980</v>
      </c>
      <c r="Z6137" t="s">
        <v>93</v>
      </c>
      <c r="AA6137" t="s">
        <v>7</v>
      </c>
      <c r="AB6137" t="s">
        <v>10541</v>
      </c>
      <c r="AC6137">
        <v>2</v>
      </c>
      <c r="AD6137">
        <v>7355</v>
      </c>
      <c r="AE6137">
        <v>14594</v>
      </c>
      <c r="AF6137">
        <f t="shared" si="265"/>
        <v>5</v>
      </c>
    </row>
    <row r="6138" spans="1:32" x14ac:dyDescent="0.25">
      <c r="A6138" s="1">
        <v>2.0833333333333332E-2</v>
      </c>
      <c r="B6138">
        <v>2</v>
      </c>
      <c r="D6138" t="s">
        <v>10542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T6138" s="6" t="s">
        <v>20528</v>
      </c>
      <c r="U6138" t="s">
        <v>20511</v>
      </c>
      <c r="W6138" s="2">
        <v>40982</v>
      </c>
      <c r="X6138" s="2">
        <f t="shared" si="267"/>
        <v>40982</v>
      </c>
      <c r="Y6138" s="2">
        <v>40980</v>
      </c>
      <c r="Z6138" t="s">
        <v>6</v>
      </c>
      <c r="AA6138" t="s">
        <v>7</v>
      </c>
      <c r="AB6138" t="s">
        <v>75</v>
      </c>
      <c r="AC6138">
        <v>1</v>
      </c>
      <c r="AD6138">
        <v>7356</v>
      </c>
      <c r="AE6138">
        <v>14595</v>
      </c>
      <c r="AF6138">
        <f t="shared" si="265"/>
        <v>5</v>
      </c>
    </row>
    <row r="6139" spans="1:32" x14ac:dyDescent="0.25">
      <c r="A6139" s="1">
        <v>0.10416666666666667</v>
      </c>
      <c r="B6139">
        <v>10</v>
      </c>
      <c r="D6139" t="s">
        <v>10543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7220</v>
      </c>
      <c r="Q6139" t="s">
        <v>10544</v>
      </c>
      <c r="R6139">
        <v>70</v>
      </c>
      <c r="S6139">
        <v>0</v>
      </c>
      <c r="T6139" s="6" t="s">
        <v>20528</v>
      </c>
      <c r="U6139" t="s">
        <v>20511</v>
      </c>
      <c r="W6139" s="2">
        <v>40983</v>
      </c>
      <c r="X6139" s="2">
        <f t="shared" si="267"/>
        <v>40983</v>
      </c>
      <c r="Y6139" s="2">
        <v>40981</v>
      </c>
      <c r="Z6139" t="s">
        <v>199</v>
      </c>
      <c r="AA6139" t="s">
        <v>7</v>
      </c>
      <c r="AB6139" t="s">
        <v>113</v>
      </c>
      <c r="AC6139">
        <v>1</v>
      </c>
      <c r="AD6139">
        <v>3204</v>
      </c>
      <c r="AE6139">
        <v>14596</v>
      </c>
      <c r="AF6139">
        <f t="shared" si="265"/>
        <v>5</v>
      </c>
    </row>
    <row r="6140" spans="1:32" x14ac:dyDescent="0.25">
      <c r="A6140" s="1">
        <v>1.3888888888888888E-2</v>
      </c>
      <c r="B6140">
        <v>0</v>
      </c>
      <c r="D6140" t="s">
        <v>10545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6615</v>
      </c>
      <c r="Q6140" t="s">
        <v>10546</v>
      </c>
      <c r="R6140">
        <v>65</v>
      </c>
      <c r="S6140">
        <v>0</v>
      </c>
      <c r="T6140" s="6" t="s">
        <v>20528</v>
      </c>
      <c r="U6140" t="s">
        <v>20511</v>
      </c>
      <c r="W6140" s="2">
        <v>40983</v>
      </c>
      <c r="X6140" s="2">
        <f t="shared" si="267"/>
        <v>40983</v>
      </c>
      <c r="Y6140" s="2">
        <v>40981</v>
      </c>
      <c r="Z6140" t="s">
        <v>47</v>
      </c>
      <c r="AA6140" t="s">
        <v>7</v>
      </c>
      <c r="AB6140" t="s">
        <v>54</v>
      </c>
      <c r="AC6140">
        <v>1</v>
      </c>
      <c r="AD6140">
        <v>7357</v>
      </c>
      <c r="AE6140">
        <v>14597</v>
      </c>
      <c r="AF6140">
        <f t="shared" si="265"/>
        <v>5</v>
      </c>
    </row>
    <row r="6141" spans="1:32" x14ac:dyDescent="0.25">
      <c r="A6141" s="1">
        <v>0.10416666666666667</v>
      </c>
      <c r="B6141">
        <v>20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10547</v>
      </c>
      <c r="Q6141" t="s">
        <v>10548</v>
      </c>
      <c r="R6141">
        <v>65</v>
      </c>
      <c r="S6141">
        <v>0</v>
      </c>
      <c r="T6141" s="6" t="s">
        <v>20528</v>
      </c>
      <c r="U6141" t="s">
        <v>20511</v>
      </c>
      <c r="W6141" s="2">
        <v>40991</v>
      </c>
      <c r="X6141" s="2">
        <f t="shared" si="267"/>
        <v>40991</v>
      </c>
      <c r="Y6141" s="2">
        <v>40981</v>
      </c>
      <c r="Z6141" t="s">
        <v>6</v>
      </c>
      <c r="AA6141" t="s">
        <v>10549</v>
      </c>
      <c r="AB6141" t="s">
        <v>860</v>
      </c>
      <c r="AC6141">
        <v>4</v>
      </c>
      <c r="AD6141">
        <v>1015</v>
      </c>
      <c r="AE6141">
        <v>14598</v>
      </c>
      <c r="AF6141">
        <f t="shared" si="265"/>
        <v>5</v>
      </c>
    </row>
    <row r="6142" spans="1:32" x14ac:dyDescent="0.25">
      <c r="A6142" s="1">
        <v>6.25E-2</v>
      </c>
      <c r="B6142">
        <v>150</v>
      </c>
      <c r="D6142" t="s">
        <v>10550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T6142" s="6" t="s">
        <v>20528</v>
      </c>
      <c r="U6142" t="s">
        <v>20511</v>
      </c>
      <c r="W6142" s="2">
        <v>40991</v>
      </c>
      <c r="X6142" s="2">
        <f t="shared" si="267"/>
        <v>40991</v>
      </c>
      <c r="Y6142" s="2">
        <v>40981</v>
      </c>
      <c r="Z6142" t="s">
        <v>50</v>
      </c>
      <c r="AA6142" t="s">
        <v>62</v>
      </c>
      <c r="AB6142" t="s">
        <v>10551</v>
      </c>
      <c r="AC6142">
        <v>2</v>
      </c>
      <c r="AD6142">
        <v>7358</v>
      </c>
      <c r="AE6142">
        <v>14599</v>
      </c>
      <c r="AF6142">
        <f t="shared" si="265"/>
        <v>5</v>
      </c>
    </row>
    <row r="6143" spans="1:32" x14ac:dyDescent="0.25">
      <c r="A6143" s="1">
        <v>0</v>
      </c>
      <c r="B6143">
        <v>0</v>
      </c>
      <c r="C6143" t="s">
        <v>10552</v>
      </c>
      <c r="D6143" t="s">
        <v>10553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10554</v>
      </c>
      <c r="Q6143" t="s">
        <v>10555</v>
      </c>
      <c r="R6143">
        <v>400</v>
      </c>
      <c r="S6143">
        <v>0</v>
      </c>
      <c r="T6143" s="6" t="s">
        <v>20516</v>
      </c>
      <c r="U6143" t="s">
        <v>20511</v>
      </c>
      <c r="W6143" s="2">
        <v>41019</v>
      </c>
      <c r="X6143" s="2">
        <f t="shared" si="267"/>
        <v>41019</v>
      </c>
      <c r="Y6143" s="2">
        <v>40981</v>
      </c>
      <c r="Z6143" t="s">
        <v>80</v>
      </c>
      <c r="AA6143" t="s">
        <v>7</v>
      </c>
      <c r="AB6143" t="s">
        <v>10556</v>
      </c>
      <c r="AC6143">
        <v>3</v>
      </c>
      <c r="AD6143">
        <v>7359</v>
      </c>
      <c r="AE6143">
        <v>14600</v>
      </c>
      <c r="AF6143">
        <f t="shared" si="265"/>
        <v>5</v>
      </c>
    </row>
    <row r="6144" spans="1:32" x14ac:dyDescent="0.25">
      <c r="A6144" s="1">
        <v>0</v>
      </c>
      <c r="B6144">
        <v>0</v>
      </c>
      <c r="D6144" t="s">
        <v>10557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T6144" s="6" t="s">
        <v>20528</v>
      </c>
      <c r="U6144" t="s">
        <v>20511</v>
      </c>
      <c r="W6144" s="2">
        <v>40992</v>
      </c>
      <c r="X6144" s="2">
        <f t="shared" si="267"/>
        <v>40992</v>
      </c>
      <c r="Y6144" s="2">
        <v>40982</v>
      </c>
      <c r="Z6144" t="s">
        <v>93</v>
      </c>
      <c r="AA6144" t="s">
        <v>62</v>
      </c>
      <c r="AB6144" t="s">
        <v>5766</v>
      </c>
      <c r="AC6144">
        <v>2</v>
      </c>
      <c r="AD6144">
        <v>7360</v>
      </c>
      <c r="AE6144">
        <v>14601</v>
      </c>
      <c r="AF6144">
        <f t="shared" si="265"/>
        <v>5</v>
      </c>
    </row>
    <row r="6145" spans="1:32" x14ac:dyDescent="0.25">
      <c r="A6145" s="1">
        <v>6.25E-2</v>
      </c>
      <c r="B6145">
        <v>0</v>
      </c>
      <c r="D6145" t="s">
        <v>10558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T6145" s="6" t="s">
        <v>20528</v>
      </c>
      <c r="U6145" t="s">
        <v>20511</v>
      </c>
      <c r="W6145" s="2">
        <v>40992</v>
      </c>
      <c r="X6145" s="2">
        <f t="shared" si="267"/>
        <v>40992</v>
      </c>
      <c r="Y6145" s="2">
        <v>40982</v>
      </c>
      <c r="Z6145" t="s">
        <v>50</v>
      </c>
      <c r="AA6145" t="s">
        <v>62</v>
      </c>
      <c r="AB6145" t="s">
        <v>443</v>
      </c>
      <c r="AC6145">
        <v>2</v>
      </c>
      <c r="AD6145">
        <v>7361</v>
      </c>
      <c r="AE6145">
        <v>14602</v>
      </c>
      <c r="AF6145">
        <f t="shared" si="265"/>
        <v>5</v>
      </c>
    </row>
    <row r="6146" spans="1:32" x14ac:dyDescent="0.25">
      <c r="A6146" s="1">
        <v>4.1666666666666664E-2</v>
      </c>
      <c r="B6146">
        <v>55</v>
      </c>
      <c r="D6146" t="s">
        <v>10559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6509</v>
      </c>
      <c r="Q6146" t="s">
        <v>10560</v>
      </c>
      <c r="R6146">
        <v>65</v>
      </c>
      <c r="S6146">
        <v>0</v>
      </c>
      <c r="T6146" s="6" t="s">
        <v>20528</v>
      </c>
      <c r="U6146" t="s">
        <v>20511</v>
      </c>
      <c r="W6146" s="2">
        <v>40992</v>
      </c>
      <c r="X6146" s="2">
        <f t="shared" si="267"/>
        <v>40992</v>
      </c>
      <c r="Y6146" s="2">
        <v>40982</v>
      </c>
      <c r="Z6146" t="s">
        <v>80</v>
      </c>
      <c r="AA6146" t="s">
        <v>7</v>
      </c>
      <c r="AB6146" t="s">
        <v>684</v>
      </c>
      <c r="AC6146">
        <v>5</v>
      </c>
      <c r="AD6146">
        <v>7362</v>
      </c>
      <c r="AE6146">
        <v>14603</v>
      </c>
      <c r="AF6146">
        <f t="shared" si="265"/>
        <v>5</v>
      </c>
    </row>
    <row r="6147" spans="1:32" x14ac:dyDescent="0.25">
      <c r="A6147" s="1">
        <v>0</v>
      </c>
      <c r="B6147">
        <v>0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7929</v>
      </c>
      <c r="Q6147" t="s">
        <v>10561</v>
      </c>
      <c r="R6147">
        <v>75</v>
      </c>
      <c r="S6147">
        <v>0</v>
      </c>
      <c r="T6147" s="6" t="s">
        <v>20516</v>
      </c>
      <c r="U6147" t="s">
        <v>20511</v>
      </c>
      <c r="W6147" s="2">
        <v>41023</v>
      </c>
      <c r="X6147" s="2">
        <f t="shared" si="267"/>
        <v>41023</v>
      </c>
      <c r="Y6147" s="2">
        <v>40982</v>
      </c>
      <c r="Z6147" t="s">
        <v>6</v>
      </c>
      <c r="AA6147" t="s">
        <v>7</v>
      </c>
      <c r="AB6147" t="s">
        <v>2235</v>
      </c>
      <c r="AC6147">
        <v>3</v>
      </c>
      <c r="AD6147">
        <v>2172</v>
      </c>
      <c r="AE6147">
        <v>14604</v>
      </c>
      <c r="AF6147">
        <f t="shared" ref="AF6147:AF6210" si="269">LEN(W6147)</f>
        <v>5</v>
      </c>
    </row>
    <row r="6148" spans="1:32" x14ac:dyDescent="0.25">
      <c r="A6148" s="1">
        <v>0</v>
      </c>
      <c r="B6148">
        <v>0</v>
      </c>
      <c r="D6148" t="s">
        <v>10562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T6148" s="6" t="s">
        <v>20528</v>
      </c>
      <c r="U6148" t="s">
        <v>20511</v>
      </c>
      <c r="W6148" s="2">
        <v>40989</v>
      </c>
      <c r="X6148" s="2">
        <f t="shared" si="267"/>
        <v>40989</v>
      </c>
      <c r="Y6148" s="2">
        <v>40982</v>
      </c>
      <c r="Z6148" t="s">
        <v>5819</v>
      </c>
      <c r="AA6148" t="s">
        <v>7</v>
      </c>
      <c r="AB6148" t="s">
        <v>225</v>
      </c>
      <c r="AC6148">
        <v>9</v>
      </c>
      <c r="AD6148">
        <v>3861</v>
      </c>
      <c r="AE6148">
        <v>14605</v>
      </c>
      <c r="AF6148">
        <f t="shared" si="269"/>
        <v>5</v>
      </c>
    </row>
    <row r="6149" spans="1:32" x14ac:dyDescent="0.25">
      <c r="A6149" s="1">
        <v>1.3888888888888888E-2</v>
      </c>
      <c r="B6149">
        <v>0</v>
      </c>
      <c r="D6149" t="s">
        <v>10563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6777</v>
      </c>
      <c r="Q6149" t="s">
        <v>10564</v>
      </c>
      <c r="R6149">
        <v>65</v>
      </c>
      <c r="S6149">
        <v>0</v>
      </c>
      <c r="T6149" s="6" t="s">
        <v>20528</v>
      </c>
      <c r="U6149" t="s">
        <v>20511</v>
      </c>
      <c r="W6149" s="2">
        <v>40984</v>
      </c>
      <c r="X6149" s="2">
        <f t="shared" si="267"/>
        <v>40984</v>
      </c>
      <c r="Y6149" s="2">
        <v>40982</v>
      </c>
      <c r="Z6149" t="s">
        <v>47</v>
      </c>
      <c r="AA6149" t="s">
        <v>7</v>
      </c>
      <c r="AB6149" t="s">
        <v>8744</v>
      </c>
      <c r="AC6149">
        <v>1</v>
      </c>
      <c r="AD6149">
        <v>7031</v>
      </c>
      <c r="AE6149">
        <v>14606</v>
      </c>
      <c r="AF6149">
        <f t="shared" si="269"/>
        <v>5</v>
      </c>
    </row>
    <row r="6150" spans="1:32" x14ac:dyDescent="0.25">
      <c r="A6150" s="1">
        <v>8.3333333333333329E-2</v>
      </c>
      <c r="B6150">
        <v>0</v>
      </c>
      <c r="D6150" t="s">
        <v>10565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6509</v>
      </c>
      <c r="Q6150" t="s">
        <v>10566</v>
      </c>
      <c r="R6150">
        <v>65</v>
      </c>
      <c r="S6150">
        <v>0</v>
      </c>
      <c r="T6150" s="6" t="s">
        <v>20528</v>
      </c>
      <c r="U6150" t="s">
        <v>20511</v>
      </c>
      <c r="W6150" s="2">
        <v>40985</v>
      </c>
      <c r="X6150" s="2">
        <f t="shared" si="267"/>
        <v>40985</v>
      </c>
      <c r="Y6150" s="2">
        <v>40983</v>
      </c>
      <c r="Z6150" t="s">
        <v>6</v>
      </c>
      <c r="AA6150" t="s">
        <v>7</v>
      </c>
      <c r="AB6150" t="s">
        <v>10567</v>
      </c>
      <c r="AC6150">
        <v>1</v>
      </c>
      <c r="AD6150">
        <v>7363</v>
      </c>
      <c r="AE6150">
        <v>14607</v>
      </c>
      <c r="AF6150">
        <f t="shared" si="269"/>
        <v>5</v>
      </c>
    </row>
    <row r="6151" spans="1:32" x14ac:dyDescent="0.25">
      <c r="A6151" s="1">
        <v>5.2083333333333336E-2</v>
      </c>
      <c r="B6151">
        <v>0</v>
      </c>
      <c r="D6151" t="s">
        <v>10568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10064</v>
      </c>
      <c r="Q6151" t="s">
        <v>10569</v>
      </c>
      <c r="R6151">
        <v>75</v>
      </c>
      <c r="S6151">
        <v>0</v>
      </c>
      <c r="T6151" s="6" t="s">
        <v>20516</v>
      </c>
      <c r="U6151" t="s">
        <v>20511</v>
      </c>
      <c r="W6151" s="2">
        <v>41024</v>
      </c>
      <c r="X6151" s="2">
        <f t="shared" si="267"/>
        <v>41024</v>
      </c>
      <c r="Y6151" s="2">
        <v>40983</v>
      </c>
      <c r="Z6151" t="s">
        <v>80</v>
      </c>
      <c r="AA6151" t="s">
        <v>7</v>
      </c>
      <c r="AB6151" t="s">
        <v>526</v>
      </c>
      <c r="AC6151">
        <v>3</v>
      </c>
      <c r="AD6151">
        <v>7364</v>
      </c>
      <c r="AE6151">
        <v>14608</v>
      </c>
      <c r="AF6151">
        <f t="shared" si="269"/>
        <v>5</v>
      </c>
    </row>
    <row r="6152" spans="1:32" x14ac:dyDescent="0.25">
      <c r="A6152" s="1">
        <v>2.7777777777777776E-2</v>
      </c>
      <c r="B6152">
        <v>0</v>
      </c>
      <c r="D6152" t="s">
        <v>10570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9382</v>
      </c>
      <c r="Q6152" t="s">
        <v>10571</v>
      </c>
      <c r="R6152">
        <v>65</v>
      </c>
      <c r="S6152">
        <v>0</v>
      </c>
      <c r="T6152" s="6" t="s">
        <v>20528</v>
      </c>
      <c r="U6152" t="s">
        <v>20511</v>
      </c>
      <c r="W6152" s="2">
        <v>40994</v>
      </c>
      <c r="X6152" s="2">
        <f t="shared" si="267"/>
        <v>40994</v>
      </c>
      <c r="Y6152" s="2">
        <v>40984</v>
      </c>
      <c r="Z6152" t="s">
        <v>6</v>
      </c>
      <c r="AA6152" t="s">
        <v>7</v>
      </c>
      <c r="AB6152" t="s">
        <v>146</v>
      </c>
      <c r="AC6152">
        <v>4</v>
      </c>
      <c r="AD6152">
        <v>7045</v>
      </c>
      <c r="AE6152">
        <v>14609</v>
      </c>
      <c r="AF6152">
        <f t="shared" si="269"/>
        <v>5</v>
      </c>
    </row>
    <row r="6153" spans="1:32" x14ac:dyDescent="0.25">
      <c r="A6153" s="1">
        <v>0.10416666666666667</v>
      </c>
      <c r="B6153">
        <v>0</v>
      </c>
      <c r="D6153" t="s">
        <v>10572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6509</v>
      </c>
      <c r="Q6153" t="s">
        <v>10573</v>
      </c>
      <c r="R6153">
        <v>65</v>
      </c>
      <c r="S6153">
        <v>0</v>
      </c>
      <c r="T6153" s="6" t="s">
        <v>20528</v>
      </c>
      <c r="U6153" t="s">
        <v>20511</v>
      </c>
      <c r="W6153" s="2">
        <v>40994</v>
      </c>
      <c r="X6153" s="2">
        <f t="shared" si="267"/>
        <v>40994</v>
      </c>
      <c r="Y6153" s="2">
        <v>40984</v>
      </c>
      <c r="Z6153" t="s">
        <v>10574</v>
      </c>
      <c r="AA6153" t="s">
        <v>1480</v>
      </c>
      <c r="AB6153" t="s">
        <v>10575</v>
      </c>
      <c r="AC6153">
        <v>2</v>
      </c>
      <c r="AD6153">
        <v>7365</v>
      </c>
      <c r="AE6153">
        <v>14610</v>
      </c>
      <c r="AF6153">
        <f t="shared" si="269"/>
        <v>5</v>
      </c>
    </row>
    <row r="6154" spans="1:32" x14ac:dyDescent="0.25">
      <c r="A6154" s="1">
        <v>0</v>
      </c>
      <c r="B6154">
        <v>0</v>
      </c>
      <c r="D6154" t="s">
        <v>10576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T6154" s="6" t="s">
        <v>20528</v>
      </c>
      <c r="U6154" t="s">
        <v>20511</v>
      </c>
      <c r="W6154" s="2">
        <v>40994</v>
      </c>
      <c r="X6154" s="2">
        <f t="shared" si="267"/>
        <v>40994</v>
      </c>
      <c r="Y6154" s="2">
        <v>40984</v>
      </c>
      <c r="Z6154" t="s">
        <v>10577</v>
      </c>
      <c r="AA6154" t="s">
        <v>7</v>
      </c>
      <c r="AB6154" t="s">
        <v>10578</v>
      </c>
      <c r="AC6154">
        <v>8</v>
      </c>
      <c r="AD6154">
        <v>7366</v>
      </c>
      <c r="AE6154">
        <v>14611</v>
      </c>
      <c r="AF6154">
        <f t="shared" si="269"/>
        <v>5</v>
      </c>
    </row>
    <row r="6155" spans="1:32" x14ac:dyDescent="0.25">
      <c r="A6155" s="1">
        <v>8.3333333333333329E-2</v>
      </c>
      <c r="B6155">
        <v>160</v>
      </c>
      <c r="D6155" t="s">
        <v>10579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10580</v>
      </c>
      <c r="Q6155" t="s">
        <v>10581</v>
      </c>
      <c r="R6155">
        <v>85</v>
      </c>
      <c r="S6155">
        <v>0</v>
      </c>
      <c r="T6155" s="6" t="s">
        <v>20522</v>
      </c>
      <c r="U6155" t="s">
        <v>20511</v>
      </c>
      <c r="W6155" s="2">
        <v>40993</v>
      </c>
      <c r="X6155" s="2">
        <f t="shared" si="267"/>
        <v>40993</v>
      </c>
      <c r="Y6155" s="2">
        <v>40986</v>
      </c>
      <c r="Z6155" t="s">
        <v>12</v>
      </c>
      <c r="AA6155" t="s">
        <v>7</v>
      </c>
      <c r="AB6155" t="s">
        <v>215</v>
      </c>
      <c r="AC6155">
        <v>9</v>
      </c>
      <c r="AD6155">
        <v>7367</v>
      </c>
      <c r="AE6155">
        <v>14612</v>
      </c>
      <c r="AF6155">
        <f t="shared" si="269"/>
        <v>5</v>
      </c>
    </row>
    <row r="6156" spans="1:32" x14ac:dyDescent="0.25">
      <c r="A6156" s="1">
        <v>8.3333333333333329E-2</v>
      </c>
      <c r="B6156">
        <v>165</v>
      </c>
      <c r="D6156" t="s">
        <v>10582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10583</v>
      </c>
      <c r="Q6156" t="s">
        <v>10584</v>
      </c>
      <c r="R6156">
        <v>75</v>
      </c>
      <c r="S6156">
        <v>0</v>
      </c>
      <c r="T6156" s="6" t="s">
        <v>20516</v>
      </c>
      <c r="U6156" t="s">
        <v>20511</v>
      </c>
      <c r="W6156" s="2">
        <v>40996</v>
      </c>
      <c r="X6156" s="2">
        <f t="shared" si="267"/>
        <v>40996</v>
      </c>
      <c r="Y6156" s="2">
        <v>40986</v>
      </c>
      <c r="Z6156" t="s">
        <v>80</v>
      </c>
      <c r="AA6156" t="s">
        <v>7</v>
      </c>
      <c r="AB6156" t="s">
        <v>5053</v>
      </c>
      <c r="AC6156">
        <v>3</v>
      </c>
      <c r="AD6156">
        <v>671</v>
      </c>
      <c r="AE6156">
        <v>14613</v>
      </c>
      <c r="AF6156">
        <f t="shared" si="269"/>
        <v>5</v>
      </c>
    </row>
    <row r="6157" spans="1:32" x14ac:dyDescent="0.25">
      <c r="A6157" s="1">
        <v>0</v>
      </c>
      <c r="B6157">
        <v>0</v>
      </c>
      <c r="C6157" t="s">
        <v>1593</v>
      </c>
      <c r="D6157" t="s">
        <v>10585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T6157" s="6" t="s">
        <v>20528</v>
      </c>
      <c r="U6157" t="s">
        <v>20511</v>
      </c>
      <c r="W6157" s="2">
        <v>40993</v>
      </c>
      <c r="X6157" s="2">
        <f t="shared" si="267"/>
        <v>40993</v>
      </c>
      <c r="Y6157" s="2">
        <v>40986</v>
      </c>
      <c r="Z6157" t="s">
        <v>430</v>
      </c>
      <c r="AA6157" t="s">
        <v>7</v>
      </c>
      <c r="AB6157" t="s">
        <v>7583</v>
      </c>
      <c r="AC6157">
        <v>9</v>
      </c>
      <c r="AD6157">
        <v>671</v>
      </c>
      <c r="AE6157">
        <v>14614</v>
      </c>
      <c r="AF6157">
        <f t="shared" si="269"/>
        <v>5</v>
      </c>
    </row>
    <row r="6158" spans="1:32" x14ac:dyDescent="0.25">
      <c r="A6158" s="1">
        <v>2.7777777777777776E-2</v>
      </c>
      <c r="B6158">
        <v>28</v>
      </c>
      <c r="D6158" t="s">
        <v>10586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6662</v>
      </c>
      <c r="Q6158" t="s">
        <v>10587</v>
      </c>
      <c r="R6158">
        <v>65</v>
      </c>
      <c r="S6158">
        <v>0</v>
      </c>
      <c r="T6158" s="6" t="s">
        <v>20528</v>
      </c>
      <c r="U6158" t="s">
        <v>20511</v>
      </c>
      <c r="W6158" s="2">
        <v>40991</v>
      </c>
      <c r="X6158" s="2">
        <f t="shared" si="267"/>
        <v>40991</v>
      </c>
      <c r="Y6158" s="2">
        <v>40986</v>
      </c>
      <c r="Z6158" t="s">
        <v>65</v>
      </c>
      <c r="AA6158" t="s">
        <v>2550</v>
      </c>
      <c r="AB6158" t="s">
        <v>3359</v>
      </c>
      <c r="AC6158">
        <v>0</v>
      </c>
      <c r="AD6158">
        <v>2254</v>
      </c>
      <c r="AE6158">
        <v>14615</v>
      </c>
      <c r="AF6158">
        <f t="shared" si="269"/>
        <v>5</v>
      </c>
    </row>
    <row r="6159" spans="1:32" x14ac:dyDescent="0.25">
      <c r="A6159" s="1">
        <v>2.0833333333333332E-2</v>
      </c>
      <c r="B6159">
        <v>35</v>
      </c>
      <c r="D6159" t="s">
        <v>10588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6857</v>
      </c>
      <c r="Q6159" t="s">
        <v>10589</v>
      </c>
      <c r="R6159">
        <v>65</v>
      </c>
      <c r="S6159">
        <v>0</v>
      </c>
      <c r="T6159" s="6" t="s">
        <v>20528</v>
      </c>
      <c r="U6159" t="s">
        <v>20511</v>
      </c>
      <c r="W6159" s="2">
        <v>40997</v>
      </c>
      <c r="X6159" s="2">
        <f t="shared" si="267"/>
        <v>40997</v>
      </c>
      <c r="Y6159" s="2">
        <v>40987</v>
      </c>
      <c r="Z6159" t="s">
        <v>10590</v>
      </c>
      <c r="AA6159" t="s">
        <v>7</v>
      </c>
      <c r="AB6159" t="s">
        <v>3045</v>
      </c>
      <c r="AC6159">
        <v>4</v>
      </c>
      <c r="AD6159">
        <v>2749</v>
      </c>
      <c r="AE6159">
        <v>14616</v>
      </c>
      <c r="AF6159">
        <f t="shared" si="269"/>
        <v>5</v>
      </c>
    </row>
    <row r="6160" spans="1:32" x14ac:dyDescent="0.25">
      <c r="A6160" s="1">
        <v>0</v>
      </c>
      <c r="B6160">
        <v>0</v>
      </c>
      <c r="D6160" t="s">
        <v>10591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T6160" s="6" t="s">
        <v>20516</v>
      </c>
      <c r="U6160" t="s">
        <v>20511</v>
      </c>
      <c r="W6160" s="2">
        <v>40997</v>
      </c>
      <c r="X6160" s="2">
        <f t="shared" si="267"/>
        <v>40997</v>
      </c>
      <c r="Y6160" s="2">
        <v>40987</v>
      </c>
      <c r="Z6160" t="s">
        <v>199</v>
      </c>
      <c r="AA6160" t="s">
        <v>7</v>
      </c>
      <c r="AB6160" t="s">
        <v>90</v>
      </c>
      <c r="AC6160">
        <v>3</v>
      </c>
      <c r="AD6160">
        <v>6665</v>
      </c>
      <c r="AE6160">
        <v>14617</v>
      </c>
      <c r="AF6160">
        <f t="shared" si="269"/>
        <v>5</v>
      </c>
    </row>
    <row r="6161" spans="1:32" x14ac:dyDescent="0.25">
      <c r="A6161" s="1">
        <v>0</v>
      </c>
      <c r="B6161">
        <v>0</v>
      </c>
      <c r="C6161" t="s">
        <v>10592</v>
      </c>
      <c r="D6161" t="s">
        <v>10593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T6161" s="6" t="s">
        <v>20528</v>
      </c>
      <c r="U6161" t="s">
        <v>20511</v>
      </c>
      <c r="W6161" s="2">
        <v>40990</v>
      </c>
      <c r="X6161" s="2">
        <f t="shared" si="267"/>
        <v>40990</v>
      </c>
      <c r="Y6161" s="2">
        <v>40988</v>
      </c>
      <c r="Z6161" t="s">
        <v>6</v>
      </c>
      <c r="AA6161" t="s">
        <v>7</v>
      </c>
      <c r="AB6161" t="s">
        <v>115</v>
      </c>
      <c r="AC6161">
        <v>1</v>
      </c>
      <c r="AD6161">
        <v>7193</v>
      </c>
      <c r="AE6161">
        <v>14618</v>
      </c>
      <c r="AF6161">
        <f t="shared" si="269"/>
        <v>5</v>
      </c>
    </row>
    <row r="6162" spans="1:32" x14ac:dyDescent="0.25">
      <c r="A6162" s="1">
        <v>5.2083333333333336E-2</v>
      </c>
      <c r="B6162">
        <v>5</v>
      </c>
      <c r="D6162" t="s">
        <v>10594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6659</v>
      </c>
      <c r="Q6162" t="s">
        <v>10595</v>
      </c>
      <c r="R6162">
        <v>65</v>
      </c>
      <c r="S6162">
        <v>0</v>
      </c>
      <c r="T6162" s="6" t="s">
        <v>20528</v>
      </c>
      <c r="U6162" t="s">
        <v>20511</v>
      </c>
      <c r="W6162" s="2">
        <v>40995</v>
      </c>
      <c r="X6162" s="2">
        <f t="shared" si="267"/>
        <v>40995</v>
      </c>
      <c r="Y6162" s="2">
        <v>40988</v>
      </c>
      <c r="Z6162" t="s">
        <v>10596</v>
      </c>
      <c r="AA6162" t="s">
        <v>7</v>
      </c>
      <c r="AB6162" t="s">
        <v>5016</v>
      </c>
      <c r="AC6162">
        <v>9</v>
      </c>
      <c r="AD6162">
        <v>4835</v>
      </c>
      <c r="AE6162">
        <v>14619</v>
      </c>
      <c r="AF6162">
        <f t="shared" si="269"/>
        <v>5</v>
      </c>
    </row>
    <row r="6163" spans="1:32" x14ac:dyDescent="0.25">
      <c r="A6163" s="1">
        <v>0</v>
      </c>
      <c r="B6163">
        <v>0</v>
      </c>
      <c r="D6163" t="s">
        <v>10597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T6163" s="6" t="s">
        <v>20528</v>
      </c>
      <c r="U6163" t="s">
        <v>20511</v>
      </c>
      <c r="W6163" s="2">
        <v>41024</v>
      </c>
      <c r="X6163" s="2">
        <f t="shared" si="267"/>
        <v>41024</v>
      </c>
      <c r="Y6163" s="2">
        <v>40988</v>
      </c>
      <c r="Z6163" t="s">
        <v>10598</v>
      </c>
      <c r="AA6163" t="s">
        <v>7</v>
      </c>
      <c r="AB6163" t="s">
        <v>10599</v>
      </c>
      <c r="AC6163">
        <v>8</v>
      </c>
      <c r="AD6163">
        <v>7368</v>
      </c>
      <c r="AE6163">
        <v>14620</v>
      </c>
      <c r="AF6163">
        <f t="shared" si="269"/>
        <v>5</v>
      </c>
    </row>
    <row r="6164" spans="1:32" x14ac:dyDescent="0.25">
      <c r="A6164" s="1">
        <v>7.2916666666666671E-2</v>
      </c>
      <c r="B6164">
        <v>5</v>
      </c>
      <c r="D6164" t="s">
        <v>10600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7728</v>
      </c>
      <c r="Q6164" t="s">
        <v>10601</v>
      </c>
      <c r="R6164">
        <v>65</v>
      </c>
      <c r="S6164">
        <v>0</v>
      </c>
      <c r="T6164" s="6" t="s">
        <v>20528</v>
      </c>
      <c r="U6164" t="s">
        <v>20511</v>
      </c>
      <c r="W6164" s="2">
        <v>40995</v>
      </c>
      <c r="X6164" s="2">
        <f t="shared" si="267"/>
        <v>40995</v>
      </c>
      <c r="Y6164" s="2">
        <v>40988</v>
      </c>
      <c r="Z6164" t="s">
        <v>619</v>
      </c>
      <c r="AA6164" t="s">
        <v>7</v>
      </c>
      <c r="AB6164" t="s">
        <v>106</v>
      </c>
      <c r="AC6164">
        <v>9</v>
      </c>
      <c r="AD6164">
        <v>5749</v>
      </c>
      <c r="AE6164">
        <v>14621</v>
      </c>
      <c r="AF6164">
        <f t="shared" si="269"/>
        <v>5</v>
      </c>
    </row>
    <row r="6165" spans="1:32" x14ac:dyDescent="0.25">
      <c r="A6165" s="1">
        <v>6.9444444444444434E-2</v>
      </c>
      <c r="B6165">
        <v>5</v>
      </c>
      <c r="D6165" t="s">
        <v>10602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T6165" s="6" t="s">
        <v>20522</v>
      </c>
      <c r="U6165" t="s">
        <v>20511</v>
      </c>
      <c r="W6165" s="2">
        <v>40997</v>
      </c>
      <c r="X6165" s="2">
        <f t="shared" si="267"/>
        <v>40997</v>
      </c>
      <c r="Y6165" s="2">
        <v>40990</v>
      </c>
      <c r="Z6165" t="s">
        <v>1137</v>
      </c>
      <c r="AA6165" t="s">
        <v>7</v>
      </c>
      <c r="AB6165" t="s">
        <v>215</v>
      </c>
      <c r="AC6165">
        <v>9</v>
      </c>
      <c r="AD6165">
        <v>2995</v>
      </c>
      <c r="AE6165">
        <v>14622</v>
      </c>
      <c r="AF6165">
        <f t="shared" si="269"/>
        <v>5</v>
      </c>
    </row>
    <row r="6166" spans="1:32" x14ac:dyDescent="0.25">
      <c r="A6166" s="1">
        <v>8.3333333333333329E-2</v>
      </c>
      <c r="B6166">
        <v>5</v>
      </c>
      <c r="D6166" t="s">
        <v>10603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6632</v>
      </c>
      <c r="Q6166" t="s">
        <v>10604</v>
      </c>
      <c r="R6166">
        <v>65</v>
      </c>
      <c r="S6166">
        <v>0</v>
      </c>
      <c r="T6166" s="6" t="s">
        <v>20528</v>
      </c>
      <c r="U6166" t="s">
        <v>20511</v>
      </c>
      <c r="W6166" s="2">
        <v>40997</v>
      </c>
      <c r="X6166" s="2">
        <f t="shared" si="267"/>
        <v>40997</v>
      </c>
      <c r="Y6166" s="2">
        <v>40990</v>
      </c>
      <c r="Z6166" t="s">
        <v>5819</v>
      </c>
      <c r="AA6166" t="s">
        <v>7</v>
      </c>
      <c r="AB6166" t="s">
        <v>642</v>
      </c>
      <c r="AC6166">
        <v>9</v>
      </c>
      <c r="AD6166">
        <v>1006</v>
      </c>
      <c r="AE6166">
        <v>14623</v>
      </c>
      <c r="AF6166">
        <f t="shared" si="269"/>
        <v>5</v>
      </c>
    </row>
    <row r="6167" spans="1:32" x14ac:dyDescent="0.25">
      <c r="A6167" s="1">
        <v>1.3888888888888888E-2</v>
      </c>
      <c r="B6167">
        <v>0</v>
      </c>
      <c r="D6167" t="s">
        <v>10605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6923</v>
      </c>
      <c r="Q6167" t="s">
        <v>10606</v>
      </c>
      <c r="R6167">
        <v>65</v>
      </c>
      <c r="S6167">
        <v>0</v>
      </c>
      <c r="T6167" s="6" t="s">
        <v>20528</v>
      </c>
      <c r="U6167" t="s">
        <v>20511</v>
      </c>
      <c r="W6167" s="2">
        <v>40992</v>
      </c>
      <c r="X6167" s="2">
        <f t="shared" si="267"/>
        <v>40992</v>
      </c>
      <c r="Y6167" s="2">
        <v>40990</v>
      </c>
      <c r="Z6167" t="s">
        <v>47</v>
      </c>
      <c r="AA6167" t="s">
        <v>7</v>
      </c>
      <c r="AB6167" t="s">
        <v>115</v>
      </c>
      <c r="AC6167">
        <v>1</v>
      </c>
      <c r="AD6167">
        <v>2267</v>
      </c>
      <c r="AE6167">
        <v>14624</v>
      </c>
      <c r="AF6167">
        <f t="shared" si="269"/>
        <v>5</v>
      </c>
    </row>
    <row r="6168" spans="1:32" x14ac:dyDescent="0.25">
      <c r="A6168" s="1">
        <v>2.7777777777777776E-2</v>
      </c>
      <c r="B6168">
        <v>0</v>
      </c>
      <c r="D6168" t="s">
        <v>10607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7226</v>
      </c>
      <c r="Q6168" t="s">
        <v>10608</v>
      </c>
      <c r="R6168">
        <v>100</v>
      </c>
      <c r="S6168">
        <v>0</v>
      </c>
      <c r="T6168" s="6" t="s">
        <v>20516</v>
      </c>
      <c r="U6168" t="s">
        <v>20511</v>
      </c>
      <c r="W6168" s="2">
        <v>41005</v>
      </c>
      <c r="X6168" s="2">
        <f t="shared" ref="X6168:X6231" si="270">IF(LEN(W6168)=39,DATE("20"&amp;MID(W6168,38,2), MID(W6168,35,2), MID(W6168,32,2)),W6168)</f>
        <v>41005</v>
      </c>
      <c r="Y6168" s="2">
        <v>40990</v>
      </c>
      <c r="Z6168" t="s">
        <v>10473</v>
      </c>
      <c r="AA6168" t="s">
        <v>7</v>
      </c>
      <c r="AB6168" t="s">
        <v>10609</v>
      </c>
      <c r="AC6168">
        <v>3</v>
      </c>
      <c r="AD6168">
        <v>7369</v>
      </c>
      <c r="AE6168">
        <v>14625</v>
      </c>
      <c r="AF6168">
        <f t="shared" si="269"/>
        <v>5</v>
      </c>
    </row>
    <row r="6169" spans="1:32" x14ac:dyDescent="0.25">
      <c r="A6169" s="1">
        <v>3.125E-2</v>
      </c>
      <c r="B6169">
        <v>0</v>
      </c>
      <c r="D6169" t="s">
        <v>10607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6662</v>
      </c>
      <c r="Q6169" t="s">
        <v>10610</v>
      </c>
      <c r="R6169">
        <v>65</v>
      </c>
      <c r="S6169">
        <v>0</v>
      </c>
      <c r="T6169" s="6" t="s">
        <v>20528</v>
      </c>
      <c r="U6169" t="s">
        <v>20511</v>
      </c>
      <c r="W6169" s="2">
        <v>41024</v>
      </c>
      <c r="X6169" s="2">
        <f t="shared" si="270"/>
        <v>41024</v>
      </c>
      <c r="Y6169" s="2">
        <v>40990</v>
      </c>
      <c r="Z6169" t="s">
        <v>6</v>
      </c>
      <c r="AA6169" t="s">
        <v>7</v>
      </c>
      <c r="AB6169" t="s">
        <v>10611</v>
      </c>
      <c r="AC6169">
        <v>6</v>
      </c>
      <c r="AD6169">
        <v>7369</v>
      </c>
      <c r="AE6169">
        <v>14626</v>
      </c>
      <c r="AF6169">
        <f t="shared" si="269"/>
        <v>5</v>
      </c>
    </row>
    <row r="6170" spans="1:32" x14ac:dyDescent="0.25">
      <c r="A6170" s="1">
        <v>6.25E-2</v>
      </c>
      <c r="B6170">
        <v>150</v>
      </c>
      <c r="D6170" t="s">
        <v>10612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10613</v>
      </c>
      <c r="Q6170" t="s">
        <v>10614</v>
      </c>
      <c r="R6170">
        <v>75</v>
      </c>
      <c r="S6170">
        <v>0</v>
      </c>
      <c r="T6170" s="6" t="s">
        <v>20516</v>
      </c>
      <c r="U6170" t="s">
        <v>20511</v>
      </c>
      <c r="W6170" s="2">
        <v>41019</v>
      </c>
      <c r="X6170" s="2">
        <f t="shared" si="270"/>
        <v>41019</v>
      </c>
      <c r="Y6170" s="2">
        <v>40990</v>
      </c>
      <c r="Z6170" t="s">
        <v>9708</v>
      </c>
      <c r="AA6170" t="s">
        <v>7</v>
      </c>
      <c r="AB6170" t="s">
        <v>9259</v>
      </c>
      <c r="AC6170">
        <v>3</v>
      </c>
      <c r="AD6170">
        <v>3187</v>
      </c>
      <c r="AE6170">
        <v>14627</v>
      </c>
      <c r="AF6170">
        <f t="shared" si="269"/>
        <v>5</v>
      </c>
    </row>
    <row r="6171" spans="1:32" x14ac:dyDescent="0.25">
      <c r="A6171" s="1">
        <v>0</v>
      </c>
      <c r="B6171">
        <v>0</v>
      </c>
      <c r="D6171" t="s">
        <v>10615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 s="6" t="s">
        <v>20528</v>
      </c>
      <c r="U6171" t="s">
        <v>20511</v>
      </c>
      <c r="W6171" s="2">
        <v>40998</v>
      </c>
      <c r="X6171" s="2">
        <f t="shared" si="270"/>
        <v>40998</v>
      </c>
      <c r="Y6171" s="2">
        <v>40991</v>
      </c>
      <c r="Z6171" t="s">
        <v>5819</v>
      </c>
      <c r="AA6171" t="s">
        <v>7</v>
      </c>
      <c r="AB6171" t="s">
        <v>10616</v>
      </c>
      <c r="AC6171">
        <v>9</v>
      </c>
      <c r="AD6171">
        <v>7370</v>
      </c>
      <c r="AE6171">
        <v>14628</v>
      </c>
      <c r="AF6171">
        <f t="shared" si="269"/>
        <v>5</v>
      </c>
    </row>
    <row r="6172" spans="1:32" x14ac:dyDescent="0.25">
      <c r="A6172" s="1">
        <v>0</v>
      </c>
      <c r="B6172">
        <v>0</v>
      </c>
      <c r="D6172" t="s">
        <v>10617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T6172" s="6" t="s">
        <v>20528</v>
      </c>
      <c r="U6172" t="s">
        <v>20511</v>
      </c>
      <c r="W6172" s="2">
        <v>40993</v>
      </c>
      <c r="X6172" s="2">
        <f t="shared" si="270"/>
        <v>40993</v>
      </c>
      <c r="Y6172" s="2">
        <v>40991</v>
      </c>
      <c r="Z6172" t="s">
        <v>47</v>
      </c>
      <c r="AA6172" t="s">
        <v>7</v>
      </c>
      <c r="AB6172" t="s">
        <v>77</v>
      </c>
      <c r="AC6172">
        <v>1</v>
      </c>
      <c r="AD6172">
        <v>149</v>
      </c>
      <c r="AE6172">
        <v>14629</v>
      </c>
      <c r="AF6172">
        <f t="shared" si="269"/>
        <v>5</v>
      </c>
    </row>
    <row r="6173" spans="1:32" x14ac:dyDescent="0.25">
      <c r="A6173" s="1">
        <v>5.2083333333333336E-2</v>
      </c>
      <c r="B6173">
        <v>95</v>
      </c>
      <c r="D6173" t="s">
        <v>10618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10619</v>
      </c>
      <c r="Q6173" t="s">
        <v>10620</v>
      </c>
      <c r="R6173">
        <v>75</v>
      </c>
      <c r="S6173">
        <v>0</v>
      </c>
      <c r="T6173" s="6" t="s">
        <v>20516</v>
      </c>
      <c r="U6173" t="s">
        <v>20511</v>
      </c>
      <c r="W6173" s="2">
        <v>41001</v>
      </c>
      <c r="X6173" s="2">
        <f t="shared" si="270"/>
        <v>41001</v>
      </c>
      <c r="Y6173" s="2">
        <v>40991</v>
      </c>
      <c r="Z6173" t="s">
        <v>80</v>
      </c>
      <c r="AA6173" t="s">
        <v>7</v>
      </c>
      <c r="AB6173" t="s">
        <v>9211</v>
      </c>
      <c r="AC6173">
        <v>3</v>
      </c>
      <c r="AD6173">
        <v>7371</v>
      </c>
      <c r="AE6173">
        <v>14630</v>
      </c>
      <c r="AF6173">
        <f t="shared" si="269"/>
        <v>5</v>
      </c>
    </row>
    <row r="6174" spans="1:32" x14ac:dyDescent="0.25">
      <c r="A6174" s="1">
        <v>0</v>
      </c>
      <c r="B6174">
        <v>0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10621</v>
      </c>
      <c r="Q6174" t="s">
        <v>10622</v>
      </c>
      <c r="R6174">
        <v>125</v>
      </c>
      <c r="S6174">
        <v>0</v>
      </c>
      <c r="T6174" s="6" t="s">
        <v>20516</v>
      </c>
      <c r="U6174" t="s">
        <v>20511</v>
      </c>
      <c r="W6174" s="2">
        <v>41003</v>
      </c>
      <c r="X6174" s="2">
        <f t="shared" si="270"/>
        <v>41003</v>
      </c>
      <c r="Y6174" s="2">
        <v>40993</v>
      </c>
      <c r="Z6174" t="s">
        <v>80</v>
      </c>
      <c r="AA6174" t="s">
        <v>7</v>
      </c>
      <c r="AB6174" t="s">
        <v>81</v>
      </c>
      <c r="AC6174">
        <v>3</v>
      </c>
      <c r="AD6174">
        <v>7372</v>
      </c>
      <c r="AE6174">
        <v>14631</v>
      </c>
      <c r="AF6174">
        <f t="shared" si="269"/>
        <v>5</v>
      </c>
    </row>
    <row r="6175" spans="1:32" x14ac:dyDescent="0.25">
      <c r="A6175" s="1">
        <v>0</v>
      </c>
      <c r="B6175">
        <v>0</v>
      </c>
      <c r="C6175" t="s">
        <v>10623</v>
      </c>
      <c r="D6175" t="s">
        <v>10624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T6175" s="6" t="s">
        <v>20516</v>
      </c>
      <c r="U6175" t="s">
        <v>20511</v>
      </c>
      <c r="W6175" s="2">
        <v>41003</v>
      </c>
      <c r="X6175" s="2">
        <f t="shared" si="270"/>
        <v>41003</v>
      </c>
      <c r="Y6175" s="2">
        <v>40993</v>
      </c>
      <c r="Z6175" t="s">
        <v>80</v>
      </c>
      <c r="AA6175" t="s">
        <v>7</v>
      </c>
      <c r="AB6175" t="s">
        <v>10625</v>
      </c>
      <c r="AC6175">
        <v>3</v>
      </c>
      <c r="AD6175">
        <v>7373</v>
      </c>
      <c r="AE6175">
        <v>14632</v>
      </c>
      <c r="AF6175">
        <f t="shared" si="269"/>
        <v>5</v>
      </c>
    </row>
    <row r="6176" spans="1:32" x14ac:dyDescent="0.25">
      <c r="A6176" s="1">
        <v>4.1666666666666664E-2</v>
      </c>
      <c r="B6176">
        <v>0</v>
      </c>
      <c r="C6176" t="s">
        <v>2090</v>
      </c>
      <c r="D6176" t="s">
        <v>10626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T6176" s="6" t="s">
        <v>20522</v>
      </c>
      <c r="U6176" t="s">
        <v>20511</v>
      </c>
      <c r="W6176" s="2">
        <v>41003</v>
      </c>
      <c r="X6176" s="2">
        <f t="shared" si="270"/>
        <v>41003</v>
      </c>
      <c r="Y6176" s="2">
        <v>40993</v>
      </c>
      <c r="Z6176" t="s">
        <v>12</v>
      </c>
      <c r="AA6176" t="s">
        <v>7</v>
      </c>
      <c r="AB6176" t="s">
        <v>185</v>
      </c>
      <c r="AC6176">
        <v>8</v>
      </c>
      <c r="AD6176">
        <v>7133</v>
      </c>
      <c r="AE6176">
        <v>14633</v>
      </c>
      <c r="AF6176">
        <f t="shared" si="269"/>
        <v>5</v>
      </c>
    </row>
    <row r="6177" spans="1:32" x14ac:dyDescent="0.25">
      <c r="A6177" s="1">
        <v>0.125</v>
      </c>
      <c r="B6177">
        <v>0</v>
      </c>
      <c r="D6177" t="s">
        <v>10627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10628</v>
      </c>
      <c r="Q6177" t="s">
        <v>10629</v>
      </c>
      <c r="R6177">
        <v>65</v>
      </c>
      <c r="S6177">
        <v>0</v>
      </c>
      <c r="T6177" s="6" t="s">
        <v>20528</v>
      </c>
      <c r="U6177" t="s">
        <v>20511</v>
      </c>
      <c r="V6177" t="str">
        <f>MID(W6177,1,31)</f>
        <v xml:space="preserve">ידית עליונה שבורה              </v>
      </c>
      <c r="W6177" t="s">
        <v>10630</v>
      </c>
      <c r="X6177" s="2">
        <f t="shared" si="270"/>
        <v>41003</v>
      </c>
      <c r="Y6177" s="2">
        <v>40993</v>
      </c>
      <c r="Z6177" t="s">
        <v>93</v>
      </c>
      <c r="AA6177" t="s">
        <v>62</v>
      </c>
      <c r="AB6177" t="s">
        <v>396</v>
      </c>
      <c r="AC6177">
        <v>2</v>
      </c>
      <c r="AD6177">
        <v>433</v>
      </c>
      <c r="AE6177">
        <v>14634</v>
      </c>
      <c r="AF6177">
        <f t="shared" si="269"/>
        <v>39</v>
      </c>
    </row>
    <row r="6178" spans="1:32" x14ac:dyDescent="0.25">
      <c r="A6178" s="1">
        <v>4.1666666666666664E-2</v>
      </c>
      <c r="B6178">
        <v>60</v>
      </c>
      <c r="D6178" t="s">
        <v>10631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10632</v>
      </c>
      <c r="Q6178" t="s">
        <v>10633</v>
      </c>
      <c r="R6178">
        <v>55</v>
      </c>
      <c r="S6178">
        <v>0</v>
      </c>
      <c r="T6178" s="6" t="s">
        <v>20512</v>
      </c>
      <c r="U6178" t="s">
        <v>20511</v>
      </c>
      <c r="W6178" s="2">
        <v>41000</v>
      </c>
      <c r="X6178" s="2">
        <f t="shared" si="270"/>
        <v>41000</v>
      </c>
      <c r="Y6178" s="2">
        <v>40993</v>
      </c>
      <c r="Z6178" t="s">
        <v>12</v>
      </c>
      <c r="AA6178" t="s">
        <v>7</v>
      </c>
      <c r="AB6178" t="s">
        <v>38</v>
      </c>
      <c r="AC6178">
        <v>7</v>
      </c>
      <c r="AD6178">
        <v>5106</v>
      </c>
      <c r="AE6178">
        <v>14635</v>
      </c>
      <c r="AF6178">
        <f t="shared" si="269"/>
        <v>5</v>
      </c>
    </row>
    <row r="6179" spans="1:32" x14ac:dyDescent="0.25">
      <c r="A6179" s="1">
        <v>1.3888888888888888E-2</v>
      </c>
      <c r="B6179">
        <v>0</v>
      </c>
      <c r="D6179" t="s">
        <v>10634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10635</v>
      </c>
      <c r="Q6179" t="s">
        <v>10636</v>
      </c>
      <c r="R6179">
        <v>65</v>
      </c>
      <c r="S6179">
        <v>0</v>
      </c>
      <c r="T6179" s="6" t="s">
        <v>20528</v>
      </c>
      <c r="U6179" t="s">
        <v>20511</v>
      </c>
      <c r="W6179" s="2">
        <v>40996</v>
      </c>
      <c r="X6179" s="2">
        <f t="shared" si="270"/>
        <v>40996</v>
      </c>
      <c r="Y6179" s="2">
        <v>40994</v>
      </c>
      <c r="Z6179" t="s">
        <v>47</v>
      </c>
      <c r="AA6179" t="s">
        <v>7</v>
      </c>
      <c r="AB6179" t="s">
        <v>75</v>
      </c>
      <c r="AC6179">
        <v>1</v>
      </c>
      <c r="AD6179">
        <v>1328</v>
      </c>
      <c r="AE6179">
        <v>14636</v>
      </c>
      <c r="AF6179">
        <f t="shared" si="269"/>
        <v>5</v>
      </c>
    </row>
    <row r="6180" spans="1:32" x14ac:dyDescent="0.25">
      <c r="A6180" s="1">
        <v>0</v>
      </c>
      <c r="B6180">
        <v>0</v>
      </c>
      <c r="C6180" t="s">
        <v>10372</v>
      </c>
      <c r="D6180" t="s">
        <v>10637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T6180" s="6" t="s">
        <v>20528</v>
      </c>
      <c r="U6180" t="s">
        <v>20511</v>
      </c>
      <c r="W6180" s="2">
        <v>41004</v>
      </c>
      <c r="X6180" s="2">
        <f t="shared" si="270"/>
        <v>41004</v>
      </c>
      <c r="Y6180" s="2">
        <v>40994</v>
      </c>
      <c r="Z6180" t="s">
        <v>35</v>
      </c>
      <c r="AA6180" t="s">
        <v>7</v>
      </c>
      <c r="AB6180" t="s">
        <v>3603</v>
      </c>
      <c r="AC6180">
        <v>2</v>
      </c>
      <c r="AD6180">
        <v>4601</v>
      </c>
      <c r="AE6180">
        <v>14637</v>
      </c>
      <c r="AF6180">
        <f t="shared" si="269"/>
        <v>5</v>
      </c>
    </row>
    <row r="6181" spans="1:32" x14ac:dyDescent="0.25">
      <c r="A6181" s="1">
        <v>8.3333333333333329E-2</v>
      </c>
      <c r="B6181">
        <v>0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10638</v>
      </c>
      <c r="Q6181" t="s">
        <v>10639</v>
      </c>
      <c r="R6181">
        <v>65</v>
      </c>
      <c r="S6181">
        <v>0</v>
      </c>
      <c r="T6181" s="6" t="s">
        <v>20528</v>
      </c>
      <c r="U6181" t="s">
        <v>20511</v>
      </c>
      <c r="W6181" s="2">
        <v>41004</v>
      </c>
      <c r="X6181" s="2">
        <f t="shared" si="270"/>
        <v>41004</v>
      </c>
      <c r="Y6181" s="2">
        <v>40994</v>
      </c>
      <c r="Z6181" t="s">
        <v>6</v>
      </c>
      <c r="AA6181" t="s">
        <v>7</v>
      </c>
      <c r="AB6181" t="s">
        <v>10640</v>
      </c>
      <c r="AC6181">
        <v>2</v>
      </c>
      <c r="AD6181">
        <v>4601</v>
      </c>
      <c r="AE6181">
        <v>14638</v>
      </c>
      <c r="AF6181">
        <f t="shared" si="269"/>
        <v>5</v>
      </c>
    </row>
    <row r="6182" spans="1:32" x14ac:dyDescent="0.25">
      <c r="A6182" s="1">
        <v>0</v>
      </c>
      <c r="B6182">
        <v>0</v>
      </c>
      <c r="D6182" t="s">
        <v>10641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10642</v>
      </c>
      <c r="Q6182" t="s">
        <v>10643</v>
      </c>
      <c r="R6182">
        <v>65</v>
      </c>
      <c r="S6182">
        <v>0</v>
      </c>
      <c r="T6182" s="6" t="s">
        <v>20528</v>
      </c>
      <c r="U6182" t="s">
        <v>20511</v>
      </c>
      <c r="W6182" s="2">
        <v>41006</v>
      </c>
      <c r="X6182" s="2">
        <f t="shared" si="270"/>
        <v>41006</v>
      </c>
      <c r="Y6182" s="2">
        <v>40996</v>
      </c>
      <c r="Z6182" t="s">
        <v>10644</v>
      </c>
      <c r="AA6182" t="s">
        <v>10645</v>
      </c>
      <c r="AB6182" t="s">
        <v>3844</v>
      </c>
      <c r="AC6182">
        <v>5</v>
      </c>
      <c r="AD6182">
        <v>3775</v>
      </c>
      <c r="AE6182">
        <v>14639</v>
      </c>
      <c r="AF6182">
        <f t="shared" si="269"/>
        <v>5</v>
      </c>
    </row>
    <row r="6183" spans="1:32" x14ac:dyDescent="0.25">
      <c r="A6183" s="1">
        <v>0</v>
      </c>
      <c r="B6183">
        <v>0</v>
      </c>
      <c r="D6183" t="s">
        <v>10646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T6183" s="6" t="s">
        <v>20528</v>
      </c>
      <c r="U6183" t="s">
        <v>20511</v>
      </c>
      <c r="V6183" t="str">
        <f>MID(W6183,1,31)</f>
        <v xml:space="preserve">חריכה בחלק עליון               </v>
      </c>
      <c r="W6183" t="s">
        <v>10647</v>
      </c>
      <c r="X6183" s="2">
        <f t="shared" si="270"/>
        <v>41003</v>
      </c>
      <c r="Y6183" s="2">
        <v>40996</v>
      </c>
      <c r="Z6183" t="s">
        <v>5819</v>
      </c>
      <c r="AA6183" t="s">
        <v>7</v>
      </c>
      <c r="AB6183" t="s">
        <v>10648</v>
      </c>
      <c r="AC6183">
        <v>9</v>
      </c>
      <c r="AD6183">
        <v>7375</v>
      </c>
      <c r="AE6183">
        <v>14640</v>
      </c>
      <c r="AF6183">
        <f t="shared" si="269"/>
        <v>39</v>
      </c>
    </row>
    <row r="6184" spans="1:32" x14ac:dyDescent="0.25">
      <c r="A6184" s="1">
        <v>4.1666666666666664E-2</v>
      </c>
      <c r="B6184">
        <v>5</v>
      </c>
      <c r="D6184" t="s">
        <v>10649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10650</v>
      </c>
      <c r="Q6184" t="s">
        <v>10651</v>
      </c>
      <c r="R6184">
        <v>65</v>
      </c>
      <c r="S6184">
        <v>0</v>
      </c>
      <c r="T6184" s="6" t="s">
        <v>20528</v>
      </c>
      <c r="U6184" t="s">
        <v>20511</v>
      </c>
      <c r="W6184" s="2">
        <v>40998</v>
      </c>
      <c r="X6184" s="2">
        <f t="shared" si="270"/>
        <v>40998</v>
      </c>
      <c r="Y6184" s="2">
        <v>40996</v>
      </c>
      <c r="Z6184" t="s">
        <v>118</v>
      </c>
      <c r="AA6184" t="s">
        <v>7</v>
      </c>
      <c r="AB6184" t="s">
        <v>23</v>
      </c>
      <c r="AC6184">
        <v>1</v>
      </c>
      <c r="AD6184">
        <v>5598</v>
      </c>
      <c r="AE6184">
        <v>14641</v>
      </c>
      <c r="AF6184">
        <f t="shared" si="269"/>
        <v>5</v>
      </c>
    </row>
    <row r="6185" spans="1:32" x14ac:dyDescent="0.25">
      <c r="A6185" s="1">
        <v>2.7777777777777776E-2</v>
      </c>
      <c r="B6185">
        <v>5</v>
      </c>
      <c r="D6185" t="s">
        <v>10652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10653</v>
      </c>
      <c r="Q6185" t="s">
        <v>10654</v>
      </c>
      <c r="R6185">
        <v>45</v>
      </c>
      <c r="S6185">
        <v>0</v>
      </c>
      <c r="T6185" s="6" t="s">
        <v>20510</v>
      </c>
      <c r="U6185" t="s">
        <v>20511</v>
      </c>
      <c r="W6185" s="2">
        <v>41003</v>
      </c>
      <c r="X6185" s="2">
        <f t="shared" si="270"/>
        <v>41003</v>
      </c>
      <c r="Y6185" s="2">
        <v>40996</v>
      </c>
      <c r="Z6185" t="s">
        <v>71</v>
      </c>
      <c r="AA6185" t="s">
        <v>7</v>
      </c>
      <c r="AB6185" t="s">
        <v>38</v>
      </c>
      <c r="AC6185">
        <v>7</v>
      </c>
      <c r="AD6185">
        <v>2700</v>
      </c>
      <c r="AE6185">
        <v>14642</v>
      </c>
      <c r="AF6185">
        <f t="shared" si="269"/>
        <v>5</v>
      </c>
    </row>
    <row r="6186" spans="1:32" x14ac:dyDescent="0.25">
      <c r="A6186" s="1">
        <v>0</v>
      </c>
      <c r="B6186">
        <v>0</v>
      </c>
      <c r="D6186" t="s">
        <v>10655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T6186" s="6" t="s">
        <v>20528</v>
      </c>
      <c r="U6186" t="s">
        <v>20511</v>
      </c>
      <c r="W6186" s="2">
        <v>41006</v>
      </c>
      <c r="X6186" s="2">
        <f t="shared" si="270"/>
        <v>41006</v>
      </c>
      <c r="Y6186" s="2">
        <v>40996</v>
      </c>
      <c r="Z6186" t="s">
        <v>35</v>
      </c>
      <c r="AA6186" t="s">
        <v>7</v>
      </c>
      <c r="AB6186" t="s">
        <v>2841</v>
      </c>
      <c r="AC6186">
        <v>5</v>
      </c>
      <c r="AD6186">
        <v>1452</v>
      </c>
      <c r="AE6186">
        <v>14643</v>
      </c>
      <c r="AF6186">
        <f t="shared" si="269"/>
        <v>5</v>
      </c>
    </row>
    <row r="6187" spans="1:32" x14ac:dyDescent="0.25">
      <c r="A6187" s="1">
        <v>6.25E-2</v>
      </c>
      <c r="B6187">
        <v>0</v>
      </c>
      <c r="D6187" t="s">
        <v>10656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10657</v>
      </c>
      <c r="Q6187" t="s">
        <v>10658</v>
      </c>
      <c r="R6187">
        <v>75</v>
      </c>
      <c r="S6187">
        <v>0</v>
      </c>
      <c r="T6187" s="6" t="s">
        <v>20516</v>
      </c>
      <c r="U6187" t="s">
        <v>20511</v>
      </c>
      <c r="V6187" t="str">
        <f t="shared" ref="V6187:V6188" si="271">MID(W6187,1,31)</f>
        <v xml:space="preserve">כבל פגום                       </v>
      </c>
      <c r="W6187" t="s">
        <v>10659</v>
      </c>
      <c r="X6187" s="2">
        <f t="shared" si="270"/>
        <v>41007</v>
      </c>
      <c r="Y6187" s="2">
        <v>40997</v>
      </c>
      <c r="Z6187" t="s">
        <v>1615</v>
      </c>
      <c r="AA6187" t="s">
        <v>7</v>
      </c>
      <c r="AB6187" t="s">
        <v>282</v>
      </c>
      <c r="AC6187">
        <v>3</v>
      </c>
      <c r="AD6187">
        <v>5650</v>
      </c>
      <c r="AE6187">
        <v>14644</v>
      </c>
      <c r="AF6187">
        <f t="shared" si="269"/>
        <v>39</v>
      </c>
    </row>
    <row r="6188" spans="1:32" x14ac:dyDescent="0.25">
      <c r="A6188" s="1">
        <v>1.3888888888888888E-2</v>
      </c>
      <c r="B6188">
        <v>0</v>
      </c>
      <c r="D6188" t="s">
        <v>10660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10661</v>
      </c>
      <c r="Q6188" t="s">
        <v>10662</v>
      </c>
      <c r="R6188">
        <v>65</v>
      </c>
      <c r="S6188">
        <v>0</v>
      </c>
      <c r="T6188" s="6" t="s">
        <v>20528</v>
      </c>
      <c r="U6188" t="s">
        <v>20511</v>
      </c>
      <c r="V6188" t="str">
        <f t="shared" si="271"/>
        <v xml:space="preserve">מעיכה בחלק עליון               </v>
      </c>
      <c r="W6188" t="s">
        <v>10663</v>
      </c>
      <c r="X6188" s="2">
        <f t="shared" si="270"/>
        <v>40999</v>
      </c>
      <c r="Y6188" s="2">
        <v>40997</v>
      </c>
      <c r="Z6188" t="s">
        <v>47</v>
      </c>
      <c r="AA6188" t="s">
        <v>7</v>
      </c>
      <c r="AB6188" t="s">
        <v>140</v>
      </c>
      <c r="AC6188">
        <v>1</v>
      </c>
      <c r="AD6188">
        <v>128</v>
      </c>
      <c r="AE6188">
        <v>14645</v>
      </c>
      <c r="AF6188">
        <f t="shared" si="269"/>
        <v>39</v>
      </c>
    </row>
    <row r="6189" spans="1:32" x14ac:dyDescent="0.25">
      <c r="A6189" s="1">
        <v>9.375E-2</v>
      </c>
      <c r="B6189">
        <v>5</v>
      </c>
      <c r="D6189" t="s">
        <v>10664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10665</v>
      </c>
      <c r="Q6189" t="s">
        <v>10666</v>
      </c>
      <c r="R6189">
        <v>85</v>
      </c>
      <c r="S6189">
        <v>0</v>
      </c>
      <c r="T6189" s="6" t="s">
        <v>20522</v>
      </c>
      <c r="U6189" t="s">
        <v>20511</v>
      </c>
      <c r="W6189" s="2">
        <v>41005</v>
      </c>
      <c r="X6189" s="2">
        <f t="shared" si="270"/>
        <v>41005</v>
      </c>
      <c r="Y6189" s="2">
        <v>40998</v>
      </c>
      <c r="Z6189" t="s">
        <v>71</v>
      </c>
      <c r="AA6189" t="s">
        <v>7</v>
      </c>
      <c r="AB6189" t="s">
        <v>3346</v>
      </c>
      <c r="AC6189">
        <v>9</v>
      </c>
      <c r="AD6189">
        <v>4087</v>
      </c>
      <c r="AE6189">
        <v>14646</v>
      </c>
      <c r="AF6189">
        <f t="shared" si="269"/>
        <v>5</v>
      </c>
    </row>
    <row r="6190" spans="1:32" x14ac:dyDescent="0.25">
      <c r="A6190" s="1">
        <v>2.0833333333333332E-2</v>
      </c>
      <c r="B6190">
        <v>0</v>
      </c>
      <c r="D6190" t="s">
        <v>10667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10668</v>
      </c>
      <c r="Q6190" t="s">
        <v>10669</v>
      </c>
      <c r="R6190">
        <v>65</v>
      </c>
      <c r="S6190">
        <v>0</v>
      </c>
      <c r="T6190" s="6" t="s">
        <v>20528</v>
      </c>
      <c r="U6190" t="s">
        <v>20511</v>
      </c>
      <c r="W6190" s="2">
        <v>41002</v>
      </c>
      <c r="X6190" s="2">
        <f t="shared" si="270"/>
        <v>41002</v>
      </c>
      <c r="Y6190" s="2">
        <v>41000</v>
      </c>
      <c r="Z6190" t="s">
        <v>2127</v>
      </c>
      <c r="AA6190" t="s">
        <v>7</v>
      </c>
      <c r="AB6190" t="s">
        <v>75</v>
      </c>
      <c r="AC6190">
        <v>1</v>
      </c>
      <c r="AD6190">
        <v>732</v>
      </c>
      <c r="AE6190">
        <v>14648</v>
      </c>
      <c r="AF6190">
        <f t="shared" si="269"/>
        <v>5</v>
      </c>
    </row>
    <row r="6191" spans="1:32" x14ac:dyDescent="0.25">
      <c r="A6191" s="1">
        <v>4.1666666666666664E-2</v>
      </c>
      <c r="B6191">
        <v>0</v>
      </c>
      <c r="D6191" t="s">
        <v>10670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10671</v>
      </c>
      <c r="Q6191" t="s">
        <v>10672</v>
      </c>
      <c r="R6191">
        <v>75</v>
      </c>
      <c r="S6191">
        <v>0</v>
      </c>
      <c r="T6191" s="6" t="s">
        <v>20516</v>
      </c>
      <c r="U6191" t="s">
        <v>20511</v>
      </c>
      <c r="V6191" t="str">
        <f>MID(W6191,1,31)</f>
        <v xml:space="preserve">כתמים,פין וכבל משוחררים        </v>
      </c>
      <c r="W6191" t="s">
        <v>10673</v>
      </c>
      <c r="X6191" s="2">
        <f t="shared" si="270"/>
        <v>41010</v>
      </c>
      <c r="Y6191" s="2">
        <v>41000</v>
      </c>
      <c r="Z6191" t="s">
        <v>199</v>
      </c>
      <c r="AA6191" t="s">
        <v>7</v>
      </c>
      <c r="AB6191" t="s">
        <v>10674</v>
      </c>
      <c r="AC6191">
        <v>3</v>
      </c>
      <c r="AD6191">
        <v>7376</v>
      </c>
      <c r="AE6191">
        <v>14649</v>
      </c>
      <c r="AF6191">
        <f t="shared" si="269"/>
        <v>39</v>
      </c>
    </row>
    <row r="6192" spans="1:32" x14ac:dyDescent="0.25">
      <c r="A6192" s="1">
        <v>0</v>
      </c>
      <c r="B6192">
        <v>0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10675</v>
      </c>
      <c r="Q6192" t="s">
        <v>10672</v>
      </c>
      <c r="R6192">
        <v>75</v>
      </c>
      <c r="S6192">
        <v>0</v>
      </c>
      <c r="T6192" s="6" t="s">
        <v>20543</v>
      </c>
      <c r="U6192" t="s">
        <v>20533</v>
      </c>
      <c r="W6192" s="2">
        <v>41005</v>
      </c>
      <c r="X6192" s="2">
        <f t="shared" si="270"/>
        <v>41005</v>
      </c>
      <c r="Y6192" s="2">
        <v>41000</v>
      </c>
      <c r="Z6192" t="s">
        <v>6</v>
      </c>
      <c r="AA6192" t="s">
        <v>7</v>
      </c>
      <c r="AB6192" t="s">
        <v>4401</v>
      </c>
      <c r="AC6192">
        <v>0</v>
      </c>
      <c r="AD6192">
        <v>7376</v>
      </c>
      <c r="AE6192">
        <v>14650</v>
      </c>
      <c r="AF6192">
        <f t="shared" si="269"/>
        <v>5</v>
      </c>
    </row>
    <row r="6193" spans="1:32" x14ac:dyDescent="0.25">
      <c r="A6193" s="1">
        <v>2.7777777777777776E-2</v>
      </c>
      <c r="B6193">
        <v>46</v>
      </c>
      <c r="D6193" t="s">
        <v>10676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10677</v>
      </c>
      <c r="Q6193" t="s">
        <v>10678</v>
      </c>
      <c r="R6193">
        <v>75</v>
      </c>
      <c r="S6193">
        <v>0</v>
      </c>
      <c r="T6193" s="6" t="s">
        <v>20516</v>
      </c>
      <c r="U6193" t="s">
        <v>20511</v>
      </c>
      <c r="W6193" s="2">
        <v>41024</v>
      </c>
      <c r="X6193" s="2">
        <f t="shared" si="270"/>
        <v>41024</v>
      </c>
      <c r="Y6193" s="2">
        <v>41001</v>
      </c>
      <c r="Z6193" t="s">
        <v>1615</v>
      </c>
      <c r="AA6193" t="s">
        <v>7</v>
      </c>
      <c r="AB6193" t="s">
        <v>282</v>
      </c>
      <c r="AC6193">
        <v>3</v>
      </c>
      <c r="AD6193">
        <v>5670</v>
      </c>
      <c r="AE6193">
        <v>14651</v>
      </c>
      <c r="AF6193">
        <f t="shared" si="269"/>
        <v>5</v>
      </c>
    </row>
    <row r="6194" spans="1:32" x14ac:dyDescent="0.25">
      <c r="A6194" s="1">
        <v>8.3333333333333329E-2</v>
      </c>
      <c r="B6194">
        <v>5</v>
      </c>
      <c r="D6194" t="s">
        <v>10679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10680</v>
      </c>
      <c r="Q6194" t="s">
        <v>10681</v>
      </c>
      <c r="R6194">
        <v>65</v>
      </c>
      <c r="S6194">
        <v>0</v>
      </c>
      <c r="T6194" s="6" t="s">
        <v>20528</v>
      </c>
      <c r="U6194" t="s">
        <v>20511</v>
      </c>
      <c r="W6194" s="2">
        <v>41009</v>
      </c>
      <c r="X6194" s="2">
        <f t="shared" si="270"/>
        <v>41009</v>
      </c>
      <c r="Y6194" s="2">
        <v>41002</v>
      </c>
      <c r="Z6194" t="s">
        <v>6</v>
      </c>
      <c r="AA6194" t="s">
        <v>7</v>
      </c>
      <c r="AB6194" t="s">
        <v>215</v>
      </c>
      <c r="AC6194">
        <v>9</v>
      </c>
      <c r="AD6194">
        <v>2095</v>
      </c>
      <c r="AE6194">
        <v>14652</v>
      </c>
      <c r="AF6194">
        <f t="shared" si="269"/>
        <v>5</v>
      </c>
    </row>
    <row r="6195" spans="1:32" x14ac:dyDescent="0.25">
      <c r="A6195" s="1">
        <v>4.1666666666666664E-2</v>
      </c>
      <c r="B6195">
        <v>0</v>
      </c>
      <c r="D6195" t="s">
        <v>10682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10683</v>
      </c>
      <c r="Q6195" t="s">
        <v>10684</v>
      </c>
      <c r="R6195">
        <v>75</v>
      </c>
      <c r="S6195">
        <v>0</v>
      </c>
      <c r="T6195" s="6" t="s">
        <v>20516</v>
      </c>
      <c r="U6195" t="s">
        <v>20511</v>
      </c>
      <c r="W6195" s="2">
        <v>41012</v>
      </c>
      <c r="X6195" s="2">
        <f t="shared" si="270"/>
        <v>41012</v>
      </c>
      <c r="Y6195" s="2">
        <v>41002</v>
      </c>
      <c r="Z6195" t="s">
        <v>10685</v>
      </c>
      <c r="AA6195" t="s">
        <v>7</v>
      </c>
      <c r="AB6195" t="s">
        <v>9552</v>
      </c>
      <c r="AC6195">
        <v>3</v>
      </c>
      <c r="AD6195">
        <v>7377</v>
      </c>
      <c r="AE6195">
        <v>14653</v>
      </c>
      <c r="AF6195">
        <f t="shared" si="269"/>
        <v>5</v>
      </c>
    </row>
    <row r="6196" spans="1:32" x14ac:dyDescent="0.25">
      <c r="A6196" s="1">
        <v>4.1666666666666664E-2</v>
      </c>
      <c r="B6196">
        <v>27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10686</v>
      </c>
      <c r="Q6196" t="s">
        <v>10687</v>
      </c>
      <c r="R6196">
        <v>65</v>
      </c>
      <c r="S6196">
        <v>0</v>
      </c>
      <c r="T6196" s="6" t="s">
        <v>20528</v>
      </c>
      <c r="U6196" t="s">
        <v>20511</v>
      </c>
      <c r="W6196" s="2">
        <v>41029</v>
      </c>
      <c r="X6196" s="2">
        <f t="shared" si="270"/>
        <v>41029</v>
      </c>
      <c r="Y6196" s="2">
        <v>41003</v>
      </c>
      <c r="Z6196" t="s">
        <v>80</v>
      </c>
      <c r="AA6196" t="s">
        <v>7</v>
      </c>
      <c r="AB6196" t="s">
        <v>684</v>
      </c>
      <c r="AC6196">
        <v>5</v>
      </c>
      <c r="AD6196">
        <v>6154</v>
      </c>
      <c r="AE6196">
        <v>14654</v>
      </c>
      <c r="AF6196">
        <f t="shared" si="269"/>
        <v>5</v>
      </c>
    </row>
    <row r="6197" spans="1:32" x14ac:dyDescent="0.25">
      <c r="A6197" s="1">
        <v>0</v>
      </c>
      <c r="B6197">
        <v>0</v>
      </c>
      <c r="D6197" t="s">
        <v>10688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10668</v>
      </c>
      <c r="Q6197" t="s">
        <v>10689</v>
      </c>
      <c r="R6197">
        <v>65</v>
      </c>
      <c r="S6197">
        <v>0</v>
      </c>
      <c r="T6197" s="6" t="s">
        <v>20528</v>
      </c>
      <c r="U6197" t="s">
        <v>20511</v>
      </c>
      <c r="W6197" s="2">
        <v>41013</v>
      </c>
      <c r="X6197" s="2">
        <f t="shared" si="270"/>
        <v>41013</v>
      </c>
      <c r="Y6197" s="2">
        <v>41003</v>
      </c>
      <c r="Z6197" t="s">
        <v>80</v>
      </c>
      <c r="AA6197" t="s">
        <v>7</v>
      </c>
      <c r="AB6197" t="s">
        <v>684</v>
      </c>
      <c r="AC6197">
        <v>5</v>
      </c>
      <c r="AD6197">
        <v>7378</v>
      </c>
      <c r="AE6197">
        <v>14655</v>
      </c>
      <c r="AF6197">
        <f t="shared" si="269"/>
        <v>5</v>
      </c>
    </row>
    <row r="6198" spans="1:32" x14ac:dyDescent="0.25">
      <c r="A6198" s="1">
        <v>6.25E-2</v>
      </c>
      <c r="B6198">
        <v>120</v>
      </c>
      <c r="D6198" t="s">
        <v>10690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10691</v>
      </c>
      <c r="Q6198" t="s">
        <v>10692</v>
      </c>
      <c r="R6198">
        <v>65</v>
      </c>
      <c r="S6198">
        <v>0</v>
      </c>
      <c r="T6198" s="6" t="s">
        <v>20528</v>
      </c>
      <c r="U6198" t="s">
        <v>20511</v>
      </c>
      <c r="W6198" s="2">
        <v>41005</v>
      </c>
      <c r="X6198" s="2">
        <f t="shared" si="270"/>
        <v>41005</v>
      </c>
      <c r="Y6198" s="2">
        <v>41003</v>
      </c>
      <c r="Z6198" t="s">
        <v>10693</v>
      </c>
      <c r="AA6198" t="s">
        <v>7</v>
      </c>
      <c r="AB6198" t="s">
        <v>54</v>
      </c>
      <c r="AC6198">
        <v>1</v>
      </c>
      <c r="AD6198">
        <v>6706</v>
      </c>
      <c r="AE6198">
        <v>14656</v>
      </c>
      <c r="AF6198">
        <f t="shared" si="269"/>
        <v>5</v>
      </c>
    </row>
    <row r="6199" spans="1:32" x14ac:dyDescent="0.25">
      <c r="A6199" s="1">
        <v>6.25E-2</v>
      </c>
      <c r="B6199">
        <v>0</v>
      </c>
      <c r="D6199" t="s">
        <v>10694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T6199" s="6" t="s">
        <v>20528</v>
      </c>
      <c r="U6199" t="s">
        <v>20511</v>
      </c>
      <c r="W6199" s="2">
        <v>36893</v>
      </c>
      <c r="X6199" s="2">
        <f t="shared" si="270"/>
        <v>36893</v>
      </c>
      <c r="Y6199" t="s">
        <v>2</v>
      </c>
      <c r="Z6199" t="s">
        <v>47</v>
      </c>
      <c r="AA6199" t="s">
        <v>7</v>
      </c>
      <c r="AB6199" t="s">
        <v>119</v>
      </c>
      <c r="AC6199">
        <v>1</v>
      </c>
      <c r="AD6199">
        <v>2420</v>
      </c>
      <c r="AE6199">
        <v>14657</v>
      </c>
      <c r="AF6199">
        <f t="shared" si="269"/>
        <v>5</v>
      </c>
    </row>
    <row r="6200" spans="1:32" x14ac:dyDescent="0.25">
      <c r="A6200" s="1">
        <v>0</v>
      </c>
      <c r="B6200">
        <v>0</v>
      </c>
      <c r="D6200" t="s">
        <v>10695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 s="6" t="s">
        <v>20528</v>
      </c>
      <c r="U6200" t="s">
        <v>20511</v>
      </c>
      <c r="W6200" s="2">
        <v>41011</v>
      </c>
      <c r="X6200" s="2">
        <f t="shared" si="270"/>
        <v>41011</v>
      </c>
      <c r="Y6200" s="2">
        <v>41004</v>
      </c>
      <c r="Z6200" t="s">
        <v>5819</v>
      </c>
      <c r="AA6200" t="s">
        <v>7</v>
      </c>
      <c r="AB6200" t="s">
        <v>467</v>
      </c>
      <c r="AC6200">
        <v>9</v>
      </c>
      <c r="AD6200">
        <v>7379</v>
      </c>
      <c r="AE6200">
        <v>14658</v>
      </c>
      <c r="AF6200">
        <f t="shared" si="269"/>
        <v>5</v>
      </c>
    </row>
    <row r="6201" spans="1:32" x14ac:dyDescent="0.25">
      <c r="A6201" s="1">
        <v>0</v>
      </c>
      <c r="B6201">
        <v>0</v>
      </c>
      <c r="C6201" t="s">
        <v>7890</v>
      </c>
      <c r="D6201" t="s">
        <v>10696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 s="6" t="s">
        <v>20528</v>
      </c>
      <c r="U6201" t="s">
        <v>20511</v>
      </c>
      <c r="W6201" s="2">
        <v>41016</v>
      </c>
      <c r="X6201" s="2">
        <f t="shared" si="270"/>
        <v>41016</v>
      </c>
      <c r="Y6201" s="2">
        <v>41014</v>
      </c>
      <c r="Z6201" t="s">
        <v>6</v>
      </c>
      <c r="AA6201" t="s">
        <v>7</v>
      </c>
      <c r="AB6201" t="s">
        <v>1403</v>
      </c>
      <c r="AC6201">
        <v>1</v>
      </c>
      <c r="AD6201">
        <v>7380</v>
      </c>
      <c r="AE6201">
        <v>14659</v>
      </c>
      <c r="AF6201">
        <f t="shared" si="269"/>
        <v>5</v>
      </c>
    </row>
    <row r="6202" spans="1:32" x14ac:dyDescent="0.25">
      <c r="A6202" s="1">
        <v>0</v>
      </c>
      <c r="B6202">
        <v>0</v>
      </c>
      <c r="D6202" t="s">
        <v>10697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T6202" s="6" t="s">
        <v>20528</v>
      </c>
      <c r="U6202" t="s">
        <v>20511</v>
      </c>
      <c r="W6202" s="2">
        <v>41016</v>
      </c>
      <c r="X6202" s="2">
        <f t="shared" si="270"/>
        <v>41016</v>
      </c>
      <c r="Y6202" s="2">
        <v>41014</v>
      </c>
      <c r="Z6202" t="s">
        <v>47</v>
      </c>
      <c r="AA6202" t="s">
        <v>7</v>
      </c>
      <c r="AB6202" t="s">
        <v>559</v>
      </c>
      <c r="AC6202">
        <v>1</v>
      </c>
      <c r="AD6202">
        <v>6759</v>
      </c>
      <c r="AE6202">
        <v>14660</v>
      </c>
      <c r="AF6202">
        <f t="shared" si="269"/>
        <v>5</v>
      </c>
    </row>
    <row r="6203" spans="1:32" x14ac:dyDescent="0.25">
      <c r="A6203" s="1">
        <v>4.1666666666666664E-2</v>
      </c>
      <c r="B6203">
        <v>0</v>
      </c>
      <c r="D6203" t="s">
        <v>10698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10699</v>
      </c>
      <c r="Q6203" t="s">
        <v>10700</v>
      </c>
      <c r="R6203">
        <v>100</v>
      </c>
      <c r="S6203">
        <v>0</v>
      </c>
      <c r="T6203" s="6" t="s">
        <v>20528</v>
      </c>
      <c r="U6203" t="s">
        <v>20511</v>
      </c>
      <c r="W6203" s="2">
        <v>41016</v>
      </c>
      <c r="X6203" s="2">
        <f t="shared" si="270"/>
        <v>41016</v>
      </c>
      <c r="Y6203" s="2">
        <v>41014</v>
      </c>
      <c r="Z6203" t="s">
        <v>47</v>
      </c>
      <c r="AA6203" t="s">
        <v>7</v>
      </c>
      <c r="AB6203" t="s">
        <v>5158</v>
      </c>
      <c r="AC6203">
        <v>1</v>
      </c>
      <c r="AD6203">
        <v>6294</v>
      </c>
      <c r="AE6203">
        <v>14661</v>
      </c>
      <c r="AF6203">
        <f t="shared" si="269"/>
        <v>5</v>
      </c>
    </row>
    <row r="6204" spans="1:32" x14ac:dyDescent="0.25">
      <c r="A6204" s="1">
        <v>0</v>
      </c>
      <c r="B6204">
        <v>0</v>
      </c>
      <c r="C6204" t="s">
        <v>1593</v>
      </c>
      <c r="D6204" t="s">
        <v>10701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T6204" s="6" t="s">
        <v>20528</v>
      </c>
      <c r="U6204" t="s">
        <v>20511</v>
      </c>
      <c r="W6204" s="2">
        <v>41019</v>
      </c>
      <c r="X6204" s="2">
        <f t="shared" si="270"/>
        <v>41019</v>
      </c>
      <c r="Y6204" s="2">
        <v>41014</v>
      </c>
      <c r="Z6204" t="s">
        <v>6</v>
      </c>
      <c r="AA6204" t="s">
        <v>2030</v>
      </c>
      <c r="AB6204" t="s">
        <v>10702</v>
      </c>
      <c r="AC6204">
        <v>0</v>
      </c>
      <c r="AD6204">
        <v>7381</v>
      </c>
      <c r="AE6204">
        <v>14662</v>
      </c>
      <c r="AF6204">
        <f t="shared" si="269"/>
        <v>5</v>
      </c>
    </row>
    <row r="6205" spans="1:32" x14ac:dyDescent="0.25">
      <c r="A6205" s="1">
        <v>2.0833333333333332E-2</v>
      </c>
      <c r="B6205">
        <v>0</v>
      </c>
      <c r="D6205" t="s">
        <v>10703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10635</v>
      </c>
      <c r="Q6205" t="s">
        <v>10704</v>
      </c>
      <c r="R6205">
        <v>65</v>
      </c>
      <c r="S6205">
        <v>0</v>
      </c>
      <c r="T6205" s="6" t="s">
        <v>20528</v>
      </c>
      <c r="U6205" t="s">
        <v>20511</v>
      </c>
      <c r="W6205" s="2">
        <v>41017</v>
      </c>
      <c r="X6205" s="2">
        <f t="shared" si="270"/>
        <v>41017</v>
      </c>
      <c r="Y6205" s="2">
        <v>41015</v>
      </c>
      <c r="Z6205" t="s">
        <v>12</v>
      </c>
      <c r="AA6205" t="s">
        <v>7</v>
      </c>
      <c r="AB6205" t="s">
        <v>54</v>
      </c>
      <c r="AC6205">
        <v>1</v>
      </c>
      <c r="AD6205">
        <v>5483</v>
      </c>
      <c r="AE6205">
        <v>14663</v>
      </c>
      <c r="AF6205">
        <f t="shared" si="269"/>
        <v>5</v>
      </c>
    </row>
    <row r="6206" spans="1:32" x14ac:dyDescent="0.25">
      <c r="A6206" s="1">
        <v>0.10416666666666667</v>
      </c>
      <c r="B6206">
        <v>10</v>
      </c>
      <c r="D6206" t="s">
        <v>10705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10706</v>
      </c>
      <c r="Q6206" t="s">
        <v>10707</v>
      </c>
      <c r="R6206">
        <v>65</v>
      </c>
      <c r="S6206">
        <v>0</v>
      </c>
      <c r="T6206" s="6" t="s">
        <v>20528</v>
      </c>
      <c r="U6206" t="s">
        <v>20511</v>
      </c>
      <c r="W6206" s="2">
        <v>41022</v>
      </c>
      <c r="X6206" s="2">
        <f t="shared" si="270"/>
        <v>41022</v>
      </c>
      <c r="Y6206" s="2">
        <v>41015</v>
      </c>
      <c r="Z6206" t="s">
        <v>1167</v>
      </c>
      <c r="AA6206" t="s">
        <v>7</v>
      </c>
      <c r="AB6206" t="s">
        <v>9749</v>
      </c>
      <c r="AC6206">
        <v>9</v>
      </c>
      <c r="AD6206">
        <v>7382</v>
      </c>
      <c r="AE6206">
        <v>14664</v>
      </c>
      <c r="AF6206">
        <f t="shared" si="269"/>
        <v>5</v>
      </c>
    </row>
    <row r="6207" spans="1:32" x14ac:dyDescent="0.25">
      <c r="A6207" s="1">
        <v>6.9444444444444434E-2</v>
      </c>
      <c r="B6207">
        <v>28</v>
      </c>
      <c r="D6207" t="s">
        <v>10708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10668</v>
      </c>
      <c r="Q6207" t="s">
        <v>10709</v>
      </c>
      <c r="R6207">
        <v>65</v>
      </c>
      <c r="S6207">
        <v>0</v>
      </c>
      <c r="T6207" s="6" t="s">
        <v>20528</v>
      </c>
      <c r="U6207" t="s">
        <v>20511</v>
      </c>
      <c r="W6207" s="2">
        <v>41025</v>
      </c>
      <c r="X6207" s="2">
        <f t="shared" si="270"/>
        <v>41025</v>
      </c>
      <c r="Y6207" s="2">
        <v>41015</v>
      </c>
      <c r="Z6207" t="s">
        <v>12</v>
      </c>
      <c r="AA6207" t="s">
        <v>7</v>
      </c>
      <c r="AB6207" t="s">
        <v>1685</v>
      </c>
      <c r="AC6207">
        <v>8</v>
      </c>
      <c r="AD6207">
        <v>5343</v>
      </c>
      <c r="AE6207">
        <v>14665</v>
      </c>
      <c r="AF6207">
        <f t="shared" si="269"/>
        <v>5</v>
      </c>
    </row>
    <row r="6208" spans="1:32" x14ac:dyDescent="0.25">
      <c r="A6208" s="1">
        <v>2.7777777777777776E-2</v>
      </c>
      <c r="B6208">
        <v>0</v>
      </c>
      <c r="D6208" t="s">
        <v>10710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10711</v>
      </c>
      <c r="Q6208" t="s">
        <v>10712</v>
      </c>
      <c r="R6208">
        <v>65</v>
      </c>
      <c r="S6208">
        <v>0</v>
      </c>
      <c r="T6208" s="6" t="s">
        <v>20528</v>
      </c>
      <c r="U6208" t="s">
        <v>20511</v>
      </c>
      <c r="W6208" s="2">
        <v>41017</v>
      </c>
      <c r="X6208" s="2">
        <f t="shared" si="270"/>
        <v>41017</v>
      </c>
      <c r="Y6208" s="2">
        <v>41015</v>
      </c>
      <c r="Z6208" t="s">
        <v>199</v>
      </c>
      <c r="AA6208" t="s">
        <v>7</v>
      </c>
      <c r="AB6208" t="s">
        <v>10713</v>
      </c>
      <c r="AC6208">
        <v>1</v>
      </c>
      <c r="AD6208">
        <v>7384</v>
      </c>
      <c r="AE6208">
        <v>14666</v>
      </c>
      <c r="AF6208">
        <f t="shared" si="269"/>
        <v>5</v>
      </c>
    </row>
    <row r="6209" spans="1:32" x14ac:dyDescent="0.25">
      <c r="A6209" s="1">
        <v>8.3333333333333329E-2</v>
      </c>
      <c r="B6209">
        <v>5</v>
      </c>
      <c r="D6209" t="s">
        <v>10714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10715</v>
      </c>
      <c r="Q6209" t="s">
        <v>10716</v>
      </c>
      <c r="R6209">
        <v>65</v>
      </c>
      <c r="S6209">
        <v>0</v>
      </c>
      <c r="T6209" s="6" t="s">
        <v>20528</v>
      </c>
      <c r="U6209" t="s">
        <v>20511</v>
      </c>
      <c r="W6209" s="2">
        <v>41022</v>
      </c>
      <c r="X6209" s="2">
        <f t="shared" si="270"/>
        <v>41022</v>
      </c>
      <c r="Y6209" s="2">
        <v>41015</v>
      </c>
      <c r="Z6209" t="s">
        <v>5819</v>
      </c>
      <c r="AA6209" t="s">
        <v>7</v>
      </c>
      <c r="AB6209" t="s">
        <v>5221</v>
      </c>
      <c r="AC6209">
        <v>9</v>
      </c>
      <c r="AD6209">
        <v>6502</v>
      </c>
      <c r="AE6209">
        <v>14667</v>
      </c>
      <c r="AF6209">
        <f t="shared" si="269"/>
        <v>5</v>
      </c>
    </row>
    <row r="6210" spans="1:32" x14ac:dyDescent="0.25">
      <c r="A6210" s="1">
        <v>1.3888888888888888E-2</v>
      </c>
      <c r="B6210">
        <v>0</v>
      </c>
      <c r="C6210" t="s">
        <v>10717</v>
      </c>
      <c r="D6210" t="s">
        <v>10718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10668</v>
      </c>
      <c r="Q6210" t="s">
        <v>10719</v>
      </c>
      <c r="R6210">
        <v>65</v>
      </c>
      <c r="S6210">
        <v>0</v>
      </c>
      <c r="T6210" s="6" t="s">
        <v>20528</v>
      </c>
      <c r="U6210" t="s">
        <v>20511</v>
      </c>
      <c r="W6210" s="2">
        <v>41018</v>
      </c>
      <c r="X6210" s="2">
        <f t="shared" si="270"/>
        <v>41018</v>
      </c>
      <c r="Y6210" s="2">
        <v>41016</v>
      </c>
      <c r="Z6210" t="s">
        <v>47</v>
      </c>
      <c r="AA6210" t="s">
        <v>7</v>
      </c>
      <c r="AB6210" t="s">
        <v>75</v>
      </c>
      <c r="AC6210">
        <v>1</v>
      </c>
      <c r="AD6210">
        <v>6893</v>
      </c>
      <c r="AE6210">
        <v>14668</v>
      </c>
      <c r="AF6210">
        <f t="shared" si="269"/>
        <v>5</v>
      </c>
    </row>
    <row r="6211" spans="1:32" x14ac:dyDescent="0.25">
      <c r="A6211" s="1">
        <v>6.25E-2</v>
      </c>
      <c r="B6211">
        <v>5</v>
      </c>
      <c r="D6211" t="s">
        <v>10720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10721</v>
      </c>
      <c r="Q6211" t="s">
        <v>10722</v>
      </c>
      <c r="R6211">
        <v>65</v>
      </c>
      <c r="S6211">
        <v>0</v>
      </c>
      <c r="T6211" s="6" t="s">
        <v>20528</v>
      </c>
      <c r="U6211" t="s">
        <v>20511</v>
      </c>
      <c r="W6211" s="2">
        <v>41023</v>
      </c>
      <c r="X6211" s="2">
        <f t="shared" si="270"/>
        <v>41023</v>
      </c>
      <c r="Y6211" s="2">
        <v>41016</v>
      </c>
      <c r="Z6211" t="s">
        <v>5819</v>
      </c>
      <c r="AA6211" t="s">
        <v>7</v>
      </c>
      <c r="AB6211" t="s">
        <v>6256</v>
      </c>
      <c r="AC6211">
        <v>9</v>
      </c>
      <c r="AD6211">
        <v>501</v>
      </c>
      <c r="AE6211">
        <v>14669</v>
      </c>
      <c r="AF6211">
        <f t="shared" ref="AF6211:AF6274" si="272">LEN(W6211)</f>
        <v>5</v>
      </c>
    </row>
    <row r="6212" spans="1:32" x14ac:dyDescent="0.25">
      <c r="A6212" s="1">
        <v>0.10416666666666667</v>
      </c>
      <c r="B6212">
        <v>160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10723</v>
      </c>
      <c r="Q6212" t="s">
        <v>10724</v>
      </c>
      <c r="R6212">
        <v>85</v>
      </c>
      <c r="S6212">
        <v>0</v>
      </c>
      <c r="T6212" s="6" t="s">
        <v>20522</v>
      </c>
      <c r="U6212" t="s">
        <v>20511</v>
      </c>
      <c r="W6212" s="2">
        <v>41026</v>
      </c>
      <c r="X6212" s="2">
        <f t="shared" si="270"/>
        <v>41026</v>
      </c>
      <c r="Y6212" s="2">
        <v>41016</v>
      </c>
      <c r="Z6212" t="s">
        <v>50</v>
      </c>
      <c r="AA6212" t="s">
        <v>7</v>
      </c>
      <c r="AB6212" t="s">
        <v>396</v>
      </c>
      <c r="AC6212">
        <v>2</v>
      </c>
      <c r="AD6212">
        <v>1838</v>
      </c>
      <c r="AE6212">
        <v>14670</v>
      </c>
      <c r="AF6212">
        <f t="shared" si="272"/>
        <v>5</v>
      </c>
    </row>
    <row r="6213" spans="1:32" x14ac:dyDescent="0.25">
      <c r="A6213" s="1">
        <v>0.14583333333333334</v>
      </c>
      <c r="B6213">
        <v>0</v>
      </c>
      <c r="D6213" t="s">
        <v>10725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10726</v>
      </c>
      <c r="Q6213" t="s">
        <v>10727</v>
      </c>
      <c r="R6213">
        <v>75</v>
      </c>
      <c r="S6213">
        <v>0</v>
      </c>
      <c r="T6213" s="6" t="s">
        <v>20516</v>
      </c>
      <c r="U6213" t="s">
        <v>20511</v>
      </c>
      <c r="W6213" s="2">
        <v>41047</v>
      </c>
      <c r="X6213" s="2">
        <f t="shared" si="270"/>
        <v>41047</v>
      </c>
      <c r="Y6213" s="2">
        <v>41017</v>
      </c>
      <c r="Z6213" t="s">
        <v>10728</v>
      </c>
      <c r="AA6213" t="s">
        <v>7</v>
      </c>
      <c r="AB6213" t="s">
        <v>81</v>
      </c>
      <c r="AC6213">
        <v>3</v>
      </c>
      <c r="AD6213">
        <v>3568</v>
      </c>
      <c r="AE6213">
        <v>14671</v>
      </c>
      <c r="AF6213">
        <f t="shared" si="272"/>
        <v>5</v>
      </c>
    </row>
    <row r="6214" spans="1:32" x14ac:dyDescent="0.25">
      <c r="A6214" s="1">
        <v>6.25E-2</v>
      </c>
      <c r="B6214">
        <v>95</v>
      </c>
      <c r="D6214" t="s">
        <v>10729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10730</v>
      </c>
      <c r="Q6214" t="s">
        <v>10731</v>
      </c>
      <c r="R6214">
        <v>75</v>
      </c>
      <c r="S6214">
        <v>0</v>
      </c>
      <c r="T6214" s="6" t="s">
        <v>20550</v>
      </c>
      <c r="U6214" t="s">
        <v>20523</v>
      </c>
      <c r="W6214" s="2">
        <v>41038</v>
      </c>
      <c r="X6214" s="2">
        <f t="shared" si="270"/>
        <v>41038</v>
      </c>
      <c r="Y6214" s="2">
        <v>41017</v>
      </c>
      <c r="Z6214" t="s">
        <v>9708</v>
      </c>
      <c r="AA6214" t="s">
        <v>7</v>
      </c>
      <c r="AB6214" t="s">
        <v>9390</v>
      </c>
      <c r="AC6214">
        <v>3</v>
      </c>
      <c r="AD6214">
        <v>7385</v>
      </c>
      <c r="AE6214">
        <v>14672</v>
      </c>
      <c r="AF6214">
        <f t="shared" si="272"/>
        <v>5</v>
      </c>
    </row>
    <row r="6215" spans="1:32" x14ac:dyDescent="0.25">
      <c r="A6215" s="1">
        <v>4.1666666666666664E-2</v>
      </c>
      <c r="B6215">
        <v>0</v>
      </c>
      <c r="D6215" t="s">
        <v>10732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10733</v>
      </c>
      <c r="Q6215" t="s">
        <v>10734</v>
      </c>
      <c r="R6215">
        <v>65</v>
      </c>
      <c r="S6215">
        <v>0</v>
      </c>
      <c r="T6215" s="6" t="s">
        <v>20528</v>
      </c>
      <c r="U6215" t="s">
        <v>20511</v>
      </c>
      <c r="W6215" s="2">
        <v>41022</v>
      </c>
      <c r="X6215" s="2">
        <f t="shared" si="270"/>
        <v>41022</v>
      </c>
      <c r="Y6215" s="2">
        <v>41017</v>
      </c>
      <c r="Z6215" t="s">
        <v>65</v>
      </c>
      <c r="AA6215" t="s">
        <v>10735</v>
      </c>
      <c r="AB6215" t="s">
        <v>535</v>
      </c>
      <c r="AC6215">
        <v>0</v>
      </c>
      <c r="AD6215">
        <v>7386</v>
      </c>
      <c r="AE6215">
        <v>14673</v>
      </c>
      <c r="AF6215">
        <f t="shared" si="272"/>
        <v>5</v>
      </c>
    </row>
    <row r="6216" spans="1:32" x14ac:dyDescent="0.25">
      <c r="A6216" s="1">
        <v>0.125</v>
      </c>
      <c r="B6216">
        <v>0</v>
      </c>
      <c r="D6216" t="s">
        <v>10736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10668</v>
      </c>
      <c r="Q6216" t="s">
        <v>10737</v>
      </c>
      <c r="R6216">
        <v>65</v>
      </c>
      <c r="S6216">
        <v>0</v>
      </c>
      <c r="T6216" s="6" t="s">
        <v>20528</v>
      </c>
      <c r="U6216" t="s">
        <v>20511</v>
      </c>
      <c r="W6216" s="2">
        <v>41027</v>
      </c>
      <c r="X6216" s="2">
        <f t="shared" si="270"/>
        <v>41027</v>
      </c>
      <c r="Y6216" s="2">
        <v>41017</v>
      </c>
      <c r="Z6216" t="s">
        <v>93</v>
      </c>
      <c r="AA6216" t="s">
        <v>62</v>
      </c>
      <c r="AB6216" t="s">
        <v>1958</v>
      </c>
      <c r="AC6216">
        <v>2</v>
      </c>
      <c r="AD6216">
        <v>2708</v>
      </c>
      <c r="AE6216">
        <v>14674</v>
      </c>
      <c r="AF6216">
        <f t="shared" si="272"/>
        <v>5</v>
      </c>
    </row>
    <row r="6217" spans="1:32" x14ac:dyDescent="0.25">
      <c r="A6217" s="1">
        <v>2.0833333333333332E-2</v>
      </c>
      <c r="B6217">
        <v>10</v>
      </c>
      <c r="D6217" t="s">
        <v>10738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10739</v>
      </c>
      <c r="Q6217" t="s">
        <v>5270</v>
      </c>
      <c r="R6217">
        <v>30</v>
      </c>
      <c r="S6217">
        <v>0</v>
      </c>
      <c r="T6217" s="6" t="s">
        <v>20528</v>
      </c>
      <c r="U6217" t="s">
        <v>20511</v>
      </c>
      <c r="W6217" s="2">
        <v>41020</v>
      </c>
      <c r="X6217" s="2">
        <f t="shared" si="270"/>
        <v>41020</v>
      </c>
      <c r="Y6217" s="2">
        <v>41018</v>
      </c>
      <c r="Z6217" t="s">
        <v>1352</v>
      </c>
      <c r="AA6217" t="s">
        <v>7</v>
      </c>
      <c r="AB6217" t="s">
        <v>301</v>
      </c>
      <c r="AC6217">
        <v>1</v>
      </c>
      <c r="AD6217">
        <v>1639</v>
      </c>
      <c r="AE6217">
        <v>14675</v>
      </c>
      <c r="AF6217">
        <f t="shared" si="272"/>
        <v>5</v>
      </c>
    </row>
    <row r="6218" spans="1:32" x14ac:dyDescent="0.25">
      <c r="A6218" s="1">
        <v>6.25E-2</v>
      </c>
      <c r="B6218">
        <v>0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10638</v>
      </c>
      <c r="Q6218" t="s">
        <v>10740</v>
      </c>
      <c r="R6218">
        <v>75</v>
      </c>
      <c r="S6218">
        <v>0</v>
      </c>
      <c r="T6218" s="6" t="s">
        <v>20516</v>
      </c>
      <c r="U6218" t="s">
        <v>20511</v>
      </c>
      <c r="W6218" s="2">
        <v>41039</v>
      </c>
      <c r="X6218" s="2">
        <f t="shared" si="270"/>
        <v>41039</v>
      </c>
      <c r="Y6218" s="2">
        <v>41018</v>
      </c>
      <c r="Z6218" t="s">
        <v>80</v>
      </c>
      <c r="AA6218" t="s">
        <v>7</v>
      </c>
      <c r="AB6218" t="s">
        <v>4192</v>
      </c>
      <c r="AC6218">
        <v>3</v>
      </c>
      <c r="AD6218">
        <v>7387</v>
      </c>
      <c r="AE6218">
        <v>14676</v>
      </c>
      <c r="AF6218">
        <f t="shared" si="272"/>
        <v>5</v>
      </c>
    </row>
    <row r="6219" spans="1:32" x14ac:dyDescent="0.25">
      <c r="A6219" s="1">
        <v>4.1666666666666664E-2</v>
      </c>
      <c r="B6219">
        <v>0</v>
      </c>
      <c r="D6219" t="s">
        <v>10741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10742</v>
      </c>
      <c r="Q6219" t="s">
        <v>10743</v>
      </c>
      <c r="R6219">
        <v>50</v>
      </c>
      <c r="S6219">
        <v>0</v>
      </c>
      <c r="T6219" s="6" t="s">
        <v>20528</v>
      </c>
      <c r="U6219" t="s">
        <v>20511</v>
      </c>
      <c r="W6219" s="2">
        <v>41020</v>
      </c>
      <c r="X6219" s="2">
        <f t="shared" si="270"/>
        <v>41020</v>
      </c>
      <c r="Y6219" s="2">
        <v>41018</v>
      </c>
      <c r="Z6219" t="s">
        <v>6</v>
      </c>
      <c r="AA6219" t="s">
        <v>7</v>
      </c>
      <c r="AB6219" t="s">
        <v>9678</v>
      </c>
      <c r="AC6219">
        <v>1</v>
      </c>
      <c r="AD6219">
        <v>4732</v>
      </c>
      <c r="AE6219">
        <v>14677</v>
      </c>
      <c r="AF6219">
        <f t="shared" si="272"/>
        <v>5</v>
      </c>
    </row>
    <row r="6220" spans="1:32" x14ac:dyDescent="0.25">
      <c r="A6220" s="1">
        <v>1.3888888888888888E-2</v>
      </c>
      <c r="B6220">
        <v>40</v>
      </c>
      <c r="D6220" t="s">
        <v>10744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10745</v>
      </c>
      <c r="Q6220" t="s">
        <v>10746</v>
      </c>
      <c r="R6220">
        <v>75</v>
      </c>
      <c r="S6220">
        <v>0</v>
      </c>
      <c r="T6220" s="6" t="s">
        <v>20516</v>
      </c>
      <c r="U6220" t="s">
        <v>20511</v>
      </c>
      <c r="V6220" t="str">
        <f>MID(W6220,1,31)</f>
        <v xml:space="preserve">ללא רגליות                     </v>
      </c>
      <c r="W6220" t="s">
        <v>10747</v>
      </c>
      <c r="X6220" s="2">
        <f t="shared" si="270"/>
        <v>41029</v>
      </c>
      <c r="Y6220" s="2">
        <v>41019</v>
      </c>
      <c r="Z6220" t="s">
        <v>160</v>
      </c>
      <c r="AA6220" t="s">
        <v>234</v>
      </c>
      <c r="AB6220" t="s">
        <v>728</v>
      </c>
      <c r="AC6220">
        <v>4</v>
      </c>
      <c r="AD6220">
        <v>6898</v>
      </c>
      <c r="AE6220">
        <v>14678</v>
      </c>
      <c r="AF6220">
        <f t="shared" si="272"/>
        <v>39</v>
      </c>
    </row>
    <row r="6221" spans="1:32" x14ac:dyDescent="0.25">
      <c r="A6221" s="1">
        <v>0.13541666666666666</v>
      </c>
      <c r="B6221">
        <v>5</v>
      </c>
      <c r="D6221" t="s">
        <v>10748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10706</v>
      </c>
      <c r="Q6221" t="s">
        <v>10749</v>
      </c>
      <c r="R6221">
        <v>65</v>
      </c>
      <c r="S6221">
        <v>0</v>
      </c>
      <c r="T6221" s="6" t="s">
        <v>20528</v>
      </c>
      <c r="U6221" t="s">
        <v>20511</v>
      </c>
      <c r="W6221" s="2">
        <v>41026</v>
      </c>
      <c r="X6221" s="2">
        <f t="shared" si="270"/>
        <v>41026</v>
      </c>
      <c r="Y6221" s="2">
        <v>41019</v>
      </c>
      <c r="Z6221" t="s">
        <v>430</v>
      </c>
      <c r="AA6221" t="s">
        <v>7</v>
      </c>
      <c r="AB6221" t="s">
        <v>10750</v>
      </c>
      <c r="AC6221">
        <v>9</v>
      </c>
      <c r="AD6221">
        <v>7388</v>
      </c>
      <c r="AE6221">
        <v>14679</v>
      </c>
      <c r="AF6221">
        <f t="shared" si="272"/>
        <v>5</v>
      </c>
    </row>
    <row r="6222" spans="1:32" x14ac:dyDescent="0.25">
      <c r="A6222" s="1">
        <v>6.25E-2</v>
      </c>
      <c r="B6222">
        <v>10</v>
      </c>
      <c r="C6222" t="s">
        <v>10751</v>
      </c>
      <c r="D6222" t="s">
        <v>10752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10753</v>
      </c>
      <c r="Q6222" t="s">
        <v>5290</v>
      </c>
      <c r="R6222">
        <v>65</v>
      </c>
      <c r="S6222">
        <v>0</v>
      </c>
      <c r="T6222" s="6" t="s">
        <v>20528</v>
      </c>
      <c r="U6222" t="s">
        <v>20511</v>
      </c>
      <c r="W6222" s="2">
        <v>41029</v>
      </c>
      <c r="X6222" s="2">
        <f t="shared" si="270"/>
        <v>41029</v>
      </c>
      <c r="Y6222" s="2">
        <v>41019</v>
      </c>
      <c r="Z6222" t="s">
        <v>6</v>
      </c>
      <c r="AA6222" t="s">
        <v>62</v>
      </c>
      <c r="AB6222" t="s">
        <v>5766</v>
      </c>
      <c r="AC6222">
        <v>2</v>
      </c>
      <c r="AD6222">
        <v>7389</v>
      </c>
      <c r="AE6222">
        <v>14680</v>
      </c>
      <c r="AF6222">
        <f t="shared" si="272"/>
        <v>5</v>
      </c>
    </row>
    <row r="6223" spans="1:32" x14ac:dyDescent="0.25">
      <c r="A6223" s="1">
        <v>2.0833333333333332E-2</v>
      </c>
      <c r="B6223">
        <v>0</v>
      </c>
      <c r="D6223" t="s">
        <v>10754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10755</v>
      </c>
      <c r="Q6223" t="s">
        <v>10756</v>
      </c>
      <c r="R6223">
        <v>75</v>
      </c>
      <c r="S6223">
        <v>0</v>
      </c>
      <c r="T6223" s="6" t="s">
        <v>20516</v>
      </c>
      <c r="U6223" t="s">
        <v>20511</v>
      </c>
      <c r="V6223" t="str">
        <f>MID(W6223,1,31)</f>
        <v xml:space="preserve">צבע מקולף.                     </v>
      </c>
      <c r="W6223" t="s">
        <v>10757</v>
      </c>
      <c r="X6223" s="2">
        <f t="shared" si="270"/>
        <v>41029</v>
      </c>
      <c r="Y6223" s="2">
        <v>41019</v>
      </c>
      <c r="Z6223" t="s">
        <v>4912</v>
      </c>
      <c r="AA6223" t="s">
        <v>7</v>
      </c>
      <c r="AB6223" t="s">
        <v>1304</v>
      </c>
      <c r="AC6223">
        <v>3</v>
      </c>
      <c r="AD6223">
        <v>6842</v>
      </c>
      <c r="AE6223">
        <v>14681</v>
      </c>
      <c r="AF6223">
        <f t="shared" si="272"/>
        <v>39</v>
      </c>
    </row>
    <row r="6224" spans="1:32" x14ac:dyDescent="0.25">
      <c r="A6224" s="1">
        <v>0</v>
      </c>
      <c r="B6224">
        <v>0</v>
      </c>
      <c r="D6224" t="s">
        <v>10758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T6224" s="6" t="s">
        <v>20528</v>
      </c>
      <c r="U6224" t="s">
        <v>20511</v>
      </c>
      <c r="W6224" s="2">
        <v>41028</v>
      </c>
      <c r="X6224" s="2">
        <f t="shared" si="270"/>
        <v>41028</v>
      </c>
      <c r="Y6224" s="2">
        <v>41021</v>
      </c>
      <c r="Z6224" t="s">
        <v>71</v>
      </c>
      <c r="AA6224" t="s">
        <v>7</v>
      </c>
      <c r="AB6224" t="s">
        <v>5221</v>
      </c>
      <c r="AC6224">
        <v>9</v>
      </c>
      <c r="AD6224">
        <v>5265</v>
      </c>
      <c r="AE6224">
        <v>14682</v>
      </c>
      <c r="AF6224">
        <f t="shared" si="272"/>
        <v>5</v>
      </c>
    </row>
    <row r="6225" spans="1:32" x14ac:dyDescent="0.25">
      <c r="A6225" s="1">
        <v>0</v>
      </c>
      <c r="B6225">
        <v>0</v>
      </c>
      <c r="D6225" t="s">
        <v>10759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T6225" s="6" t="s">
        <v>20522</v>
      </c>
      <c r="U6225" t="s">
        <v>20511</v>
      </c>
      <c r="W6225" s="2">
        <v>41031</v>
      </c>
      <c r="X6225" s="2">
        <f t="shared" si="270"/>
        <v>41031</v>
      </c>
      <c r="Y6225" s="2">
        <v>41021</v>
      </c>
      <c r="Z6225" t="s">
        <v>6</v>
      </c>
      <c r="AA6225" t="s">
        <v>7</v>
      </c>
      <c r="AB6225" t="s">
        <v>10760</v>
      </c>
      <c r="AC6225">
        <v>8</v>
      </c>
      <c r="AD6225">
        <v>6971</v>
      </c>
      <c r="AE6225">
        <v>14683</v>
      </c>
      <c r="AF6225">
        <f t="shared" si="272"/>
        <v>5</v>
      </c>
    </row>
    <row r="6226" spans="1:32" x14ac:dyDescent="0.25">
      <c r="A6226" s="1">
        <v>8.3333333333333329E-2</v>
      </c>
      <c r="B6226">
        <v>0</v>
      </c>
      <c r="D6226" t="s">
        <v>10761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10753</v>
      </c>
      <c r="Q6226" t="s">
        <v>10762</v>
      </c>
      <c r="R6226">
        <v>65</v>
      </c>
      <c r="S6226">
        <v>0</v>
      </c>
      <c r="T6226" s="6" t="s">
        <v>20528</v>
      </c>
      <c r="U6226" t="s">
        <v>20511</v>
      </c>
      <c r="W6226" s="2">
        <v>41031</v>
      </c>
      <c r="X6226" s="2">
        <f t="shared" si="270"/>
        <v>41031</v>
      </c>
      <c r="Y6226" s="2">
        <v>41021</v>
      </c>
      <c r="Z6226" t="s">
        <v>93</v>
      </c>
      <c r="AA6226" t="s">
        <v>62</v>
      </c>
      <c r="AB6226" t="s">
        <v>10763</v>
      </c>
      <c r="AC6226">
        <v>2</v>
      </c>
      <c r="AD6226">
        <v>7390</v>
      </c>
      <c r="AE6226">
        <v>14684</v>
      </c>
      <c r="AF6226">
        <f t="shared" si="272"/>
        <v>5</v>
      </c>
    </row>
    <row r="6227" spans="1:32" x14ac:dyDescent="0.25">
      <c r="A6227" s="1">
        <v>1.3888888888888888E-2</v>
      </c>
      <c r="B6227">
        <v>0</v>
      </c>
      <c r="D6227" t="s">
        <v>10764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10765</v>
      </c>
      <c r="Q6227" t="s">
        <v>10766</v>
      </c>
      <c r="R6227">
        <v>65</v>
      </c>
      <c r="S6227">
        <v>0</v>
      </c>
      <c r="T6227" s="6" t="s">
        <v>20528</v>
      </c>
      <c r="U6227" t="s">
        <v>20511</v>
      </c>
      <c r="W6227" s="2">
        <v>41024</v>
      </c>
      <c r="X6227" s="2">
        <f t="shared" si="270"/>
        <v>41024</v>
      </c>
      <c r="Y6227" s="2">
        <v>41022</v>
      </c>
      <c r="Z6227" t="s">
        <v>47</v>
      </c>
      <c r="AA6227" t="s">
        <v>7</v>
      </c>
      <c r="AB6227" t="s">
        <v>140</v>
      </c>
      <c r="AC6227">
        <v>1</v>
      </c>
      <c r="AD6227">
        <v>6270</v>
      </c>
      <c r="AE6227">
        <v>14685</v>
      </c>
      <c r="AF6227">
        <f t="shared" si="272"/>
        <v>5</v>
      </c>
    </row>
    <row r="6228" spans="1:32" x14ac:dyDescent="0.25">
      <c r="A6228" s="1">
        <v>1.3888888888888888E-2</v>
      </c>
      <c r="B6228">
        <v>0</v>
      </c>
      <c r="D6228" t="s">
        <v>10767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10768</v>
      </c>
      <c r="Q6228" t="s">
        <v>10769</v>
      </c>
      <c r="R6228">
        <v>65</v>
      </c>
      <c r="S6228">
        <v>0</v>
      </c>
      <c r="T6228" s="6" t="s">
        <v>20528</v>
      </c>
      <c r="U6228" t="s">
        <v>20511</v>
      </c>
      <c r="W6228" s="2">
        <v>41024</v>
      </c>
      <c r="X6228" s="2">
        <f t="shared" si="270"/>
        <v>41024</v>
      </c>
      <c r="Y6228" s="2">
        <v>41022</v>
      </c>
      <c r="Z6228" t="s">
        <v>47</v>
      </c>
      <c r="AA6228" t="s">
        <v>2451</v>
      </c>
      <c r="AB6228" t="s">
        <v>140</v>
      </c>
      <c r="AC6228">
        <v>1</v>
      </c>
      <c r="AD6228">
        <v>7391</v>
      </c>
      <c r="AE6228">
        <v>14686</v>
      </c>
      <c r="AF6228">
        <f t="shared" si="272"/>
        <v>5</v>
      </c>
    </row>
    <row r="6229" spans="1:32" x14ac:dyDescent="0.25">
      <c r="A6229" s="1">
        <v>0.125</v>
      </c>
      <c r="B6229">
        <v>0</v>
      </c>
      <c r="D6229" t="s">
        <v>10770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10771</v>
      </c>
      <c r="Q6229" t="s">
        <v>10772</v>
      </c>
      <c r="R6229">
        <v>65</v>
      </c>
      <c r="S6229">
        <v>0</v>
      </c>
      <c r="T6229" s="6" t="s">
        <v>20528</v>
      </c>
      <c r="U6229" t="s">
        <v>20511</v>
      </c>
      <c r="W6229" s="2">
        <v>41027</v>
      </c>
      <c r="X6229" s="2">
        <f t="shared" si="270"/>
        <v>41027</v>
      </c>
      <c r="Y6229" s="2">
        <v>41022</v>
      </c>
      <c r="Z6229" t="s">
        <v>12</v>
      </c>
      <c r="AA6229" t="s">
        <v>7</v>
      </c>
      <c r="AB6229" t="s">
        <v>4226</v>
      </c>
      <c r="AC6229">
        <v>0</v>
      </c>
      <c r="AD6229">
        <v>7392</v>
      </c>
      <c r="AE6229">
        <v>14687</v>
      </c>
      <c r="AF6229">
        <f t="shared" si="272"/>
        <v>5</v>
      </c>
    </row>
    <row r="6230" spans="1:32" x14ac:dyDescent="0.25">
      <c r="A6230" s="1">
        <v>1.3888888888888888E-2</v>
      </c>
      <c r="B6230">
        <v>0</v>
      </c>
      <c r="D6230" t="s">
        <v>10773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10774</v>
      </c>
      <c r="Q6230" t="s">
        <v>10775</v>
      </c>
      <c r="R6230">
        <v>65</v>
      </c>
      <c r="S6230">
        <v>0</v>
      </c>
      <c r="T6230" s="6" t="s">
        <v>20528</v>
      </c>
      <c r="U6230" t="s">
        <v>20511</v>
      </c>
      <c r="W6230" s="2">
        <v>41024</v>
      </c>
      <c r="X6230" s="2">
        <f t="shared" si="270"/>
        <v>41024</v>
      </c>
      <c r="Y6230" s="2">
        <v>41022</v>
      </c>
      <c r="Z6230" t="s">
        <v>47</v>
      </c>
      <c r="AA6230" t="s">
        <v>7</v>
      </c>
      <c r="AB6230" t="s">
        <v>5844</v>
      </c>
      <c r="AC6230">
        <v>1</v>
      </c>
      <c r="AD6230">
        <v>7393</v>
      </c>
      <c r="AE6230">
        <v>14688</v>
      </c>
      <c r="AF6230">
        <f t="shared" si="272"/>
        <v>5</v>
      </c>
    </row>
    <row r="6231" spans="1:32" x14ac:dyDescent="0.25">
      <c r="A6231" s="1">
        <v>0.14583333333333334</v>
      </c>
      <c r="B6231">
        <v>5</v>
      </c>
      <c r="D6231" t="s">
        <v>10776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10668</v>
      </c>
      <c r="Q6231" t="s">
        <v>10777</v>
      </c>
      <c r="R6231">
        <v>65</v>
      </c>
      <c r="S6231">
        <v>0</v>
      </c>
      <c r="T6231" s="6" t="s">
        <v>20528</v>
      </c>
      <c r="U6231" t="s">
        <v>20511</v>
      </c>
      <c r="W6231" s="2">
        <v>41029</v>
      </c>
      <c r="X6231" s="2">
        <f t="shared" si="270"/>
        <v>41029</v>
      </c>
      <c r="Y6231" s="2">
        <v>41022</v>
      </c>
      <c r="Z6231" t="s">
        <v>5819</v>
      </c>
      <c r="AA6231" t="s">
        <v>7</v>
      </c>
      <c r="AB6231" t="s">
        <v>33</v>
      </c>
      <c r="AC6231">
        <v>9</v>
      </c>
      <c r="AD6231">
        <v>7394</v>
      </c>
      <c r="AE6231">
        <v>14689</v>
      </c>
      <c r="AF6231">
        <f t="shared" si="272"/>
        <v>5</v>
      </c>
    </row>
    <row r="6232" spans="1:32" x14ac:dyDescent="0.25">
      <c r="A6232" s="1">
        <v>0</v>
      </c>
      <c r="B6232">
        <v>150</v>
      </c>
      <c r="D6232" t="s">
        <v>10778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10779</v>
      </c>
      <c r="Q6232" t="s">
        <v>10777</v>
      </c>
      <c r="R6232">
        <v>75</v>
      </c>
      <c r="S6232">
        <v>0</v>
      </c>
      <c r="T6232" s="6" t="s">
        <v>20516</v>
      </c>
      <c r="U6232" t="s">
        <v>20511</v>
      </c>
      <c r="V6232" t="str">
        <f t="shared" ref="V6232:V6234" si="273">MID(W6232,1,31)</f>
        <v xml:space="preserve">כתמים                          </v>
      </c>
      <c r="W6232" t="s">
        <v>10780</v>
      </c>
      <c r="X6232" s="2">
        <f t="shared" ref="X6232:X6295" si="274">IF(LEN(W6232)=39,DATE("20"&amp;MID(W6232,38,2), MID(W6232,35,2), MID(W6232,32,2)),W6232)</f>
        <v>41032</v>
      </c>
      <c r="Y6232" s="2">
        <v>41022</v>
      </c>
      <c r="Z6232" t="s">
        <v>9708</v>
      </c>
      <c r="AA6232" t="s">
        <v>7</v>
      </c>
      <c r="AB6232" t="s">
        <v>9390</v>
      </c>
      <c r="AC6232">
        <v>3</v>
      </c>
      <c r="AD6232">
        <v>1047</v>
      </c>
      <c r="AE6232">
        <v>14690</v>
      </c>
      <c r="AF6232">
        <f t="shared" si="272"/>
        <v>39</v>
      </c>
    </row>
    <row r="6233" spans="1:32" x14ac:dyDescent="0.25">
      <c r="A6233" s="1">
        <v>0</v>
      </c>
      <c r="B6233">
        <v>0</v>
      </c>
      <c r="D6233" t="s">
        <v>10781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T6233" s="6" t="s">
        <v>20528</v>
      </c>
      <c r="U6233" t="s">
        <v>20511</v>
      </c>
      <c r="V6233" t="str">
        <f t="shared" si="273"/>
        <v xml:space="preserve">ידית מפורקת                    </v>
      </c>
      <c r="W6233" t="s">
        <v>10782</v>
      </c>
      <c r="X6233" s="2">
        <f t="shared" si="274"/>
        <v>41033</v>
      </c>
      <c r="Y6233" s="2">
        <v>41023</v>
      </c>
      <c r="Z6233" t="s">
        <v>6</v>
      </c>
      <c r="AA6233" t="s">
        <v>62</v>
      </c>
      <c r="AB6233" t="s">
        <v>5766</v>
      </c>
      <c r="AC6233">
        <v>2</v>
      </c>
      <c r="AD6233">
        <v>7395</v>
      </c>
      <c r="AE6233">
        <v>14691</v>
      </c>
      <c r="AF6233">
        <f t="shared" si="272"/>
        <v>39</v>
      </c>
    </row>
    <row r="6234" spans="1:32" x14ac:dyDescent="0.25">
      <c r="A6234" s="1">
        <v>0</v>
      </c>
      <c r="B6234">
        <v>150</v>
      </c>
      <c r="D6234" t="s">
        <v>10783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10784</v>
      </c>
      <c r="Q6234" t="s">
        <v>10785</v>
      </c>
      <c r="R6234">
        <v>75</v>
      </c>
      <c r="S6234">
        <v>0</v>
      </c>
      <c r="T6234" s="6" t="s">
        <v>20516</v>
      </c>
      <c r="U6234" t="s">
        <v>20511</v>
      </c>
      <c r="V6234" t="str">
        <f t="shared" si="273"/>
        <v xml:space="preserve">כתמים                          </v>
      </c>
      <c r="W6234" t="s">
        <v>10786</v>
      </c>
      <c r="X6234" s="2">
        <f t="shared" si="274"/>
        <v>41033</v>
      </c>
      <c r="Y6234" s="2">
        <v>41023</v>
      </c>
      <c r="Z6234" t="s">
        <v>35</v>
      </c>
      <c r="AA6234" t="s">
        <v>7</v>
      </c>
      <c r="AB6234" t="s">
        <v>9211</v>
      </c>
      <c r="AC6234">
        <v>3</v>
      </c>
      <c r="AD6234">
        <v>7396</v>
      </c>
      <c r="AE6234">
        <v>14692</v>
      </c>
      <c r="AF6234">
        <f t="shared" si="272"/>
        <v>39</v>
      </c>
    </row>
    <row r="6235" spans="1:32" x14ac:dyDescent="0.25">
      <c r="A6235" s="1">
        <v>9.375E-2</v>
      </c>
      <c r="B6235">
        <v>5</v>
      </c>
      <c r="D6235" t="s">
        <v>10787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10788</v>
      </c>
      <c r="Q6235" t="s">
        <v>10789</v>
      </c>
      <c r="R6235">
        <v>65</v>
      </c>
      <c r="S6235">
        <v>0</v>
      </c>
      <c r="T6235" s="6" t="s">
        <v>20528</v>
      </c>
      <c r="U6235" t="s">
        <v>20511</v>
      </c>
      <c r="W6235" s="2">
        <v>41030</v>
      </c>
      <c r="X6235" s="2">
        <f t="shared" si="274"/>
        <v>41030</v>
      </c>
      <c r="Y6235" s="2">
        <v>41023</v>
      </c>
      <c r="Z6235" t="s">
        <v>5819</v>
      </c>
      <c r="AA6235" t="s">
        <v>7</v>
      </c>
      <c r="AB6235" t="s">
        <v>10790</v>
      </c>
      <c r="AC6235">
        <v>9</v>
      </c>
      <c r="AD6235">
        <v>6670</v>
      </c>
      <c r="AE6235">
        <v>14693</v>
      </c>
      <c r="AF6235">
        <f t="shared" si="272"/>
        <v>5</v>
      </c>
    </row>
    <row r="6236" spans="1:32" x14ac:dyDescent="0.25">
      <c r="A6236" s="1">
        <v>8.3333333333333329E-2</v>
      </c>
      <c r="B6236">
        <v>0</v>
      </c>
      <c r="D6236" t="s">
        <v>10791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10792</v>
      </c>
      <c r="Q6236" t="s">
        <v>10793</v>
      </c>
      <c r="R6236">
        <v>75</v>
      </c>
      <c r="S6236">
        <v>0</v>
      </c>
      <c r="T6236" s="6" t="s">
        <v>20516</v>
      </c>
      <c r="U6236" t="s">
        <v>20511</v>
      </c>
      <c r="W6236" s="2">
        <v>41034</v>
      </c>
      <c r="X6236" s="2">
        <f t="shared" si="274"/>
        <v>41034</v>
      </c>
      <c r="Y6236" s="2">
        <v>41024</v>
      </c>
      <c r="Z6236" t="s">
        <v>10794</v>
      </c>
      <c r="AA6236" t="s">
        <v>7</v>
      </c>
      <c r="AB6236" t="s">
        <v>2496</v>
      </c>
      <c r="AC6236">
        <v>8</v>
      </c>
      <c r="AD6236">
        <v>5679</v>
      </c>
      <c r="AE6236">
        <v>14694</v>
      </c>
      <c r="AF6236">
        <f t="shared" si="272"/>
        <v>5</v>
      </c>
    </row>
    <row r="6237" spans="1:32" x14ac:dyDescent="0.25">
      <c r="A6237" s="1">
        <v>8.3333333333333329E-2</v>
      </c>
      <c r="B6237">
        <v>0</v>
      </c>
      <c r="D6237" t="s">
        <v>10795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10796</v>
      </c>
      <c r="Q6237" t="s">
        <v>10797</v>
      </c>
      <c r="R6237">
        <v>65</v>
      </c>
      <c r="S6237">
        <v>0</v>
      </c>
      <c r="T6237" s="6" t="s">
        <v>20528</v>
      </c>
      <c r="U6237" t="s">
        <v>20511</v>
      </c>
      <c r="W6237" s="2">
        <v>41047</v>
      </c>
      <c r="X6237" s="2">
        <f t="shared" si="274"/>
        <v>41047</v>
      </c>
      <c r="Y6237" s="2">
        <v>41024</v>
      </c>
      <c r="Z6237" t="s">
        <v>80</v>
      </c>
      <c r="AA6237" t="s">
        <v>7</v>
      </c>
      <c r="AB6237" t="s">
        <v>10798</v>
      </c>
      <c r="AC6237">
        <v>5</v>
      </c>
      <c r="AD6237">
        <v>4637</v>
      </c>
      <c r="AE6237">
        <v>14695</v>
      </c>
      <c r="AF6237">
        <f t="shared" si="272"/>
        <v>5</v>
      </c>
    </row>
    <row r="6238" spans="1:32" x14ac:dyDescent="0.25">
      <c r="A6238" s="1">
        <v>4.1666666666666664E-2</v>
      </c>
      <c r="B6238">
        <v>15</v>
      </c>
      <c r="D6238" t="s">
        <v>10799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10800</v>
      </c>
      <c r="Q6238" t="s">
        <v>10801</v>
      </c>
      <c r="R6238">
        <v>65</v>
      </c>
      <c r="S6238">
        <v>0</v>
      </c>
      <c r="T6238" s="6" t="s">
        <v>20528</v>
      </c>
      <c r="U6238" t="s">
        <v>20511</v>
      </c>
      <c r="V6238" t="str">
        <f>MID(W6238,1,31)</f>
        <v xml:space="preserve">תקע חרוך                       </v>
      </c>
      <c r="W6238" t="s">
        <v>10802</v>
      </c>
      <c r="X6238" s="2">
        <f t="shared" si="274"/>
        <v>41029</v>
      </c>
      <c r="Y6238" s="2">
        <v>41024</v>
      </c>
      <c r="Z6238" t="s">
        <v>6</v>
      </c>
      <c r="AA6238" t="s">
        <v>7</v>
      </c>
      <c r="AB6238" t="s">
        <v>1975</v>
      </c>
      <c r="AC6238">
        <v>0</v>
      </c>
      <c r="AD6238">
        <v>7397</v>
      </c>
      <c r="AE6238">
        <v>14696</v>
      </c>
      <c r="AF6238">
        <f t="shared" si="272"/>
        <v>39</v>
      </c>
    </row>
    <row r="6239" spans="1:32" x14ac:dyDescent="0.25">
      <c r="A6239" s="1">
        <v>4.1666666666666664E-2</v>
      </c>
      <c r="B6239">
        <v>80</v>
      </c>
      <c r="D6239" t="s">
        <v>10803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10804</v>
      </c>
      <c r="Q6239" t="s">
        <v>10805</v>
      </c>
      <c r="R6239">
        <v>65</v>
      </c>
      <c r="S6239">
        <v>0</v>
      </c>
      <c r="T6239" s="6" t="s">
        <v>20528</v>
      </c>
      <c r="U6239" t="s">
        <v>20511</v>
      </c>
      <c r="W6239" s="2">
        <v>41031</v>
      </c>
      <c r="X6239" s="2">
        <f t="shared" si="274"/>
        <v>41031</v>
      </c>
      <c r="Y6239" s="2">
        <v>41026</v>
      </c>
      <c r="Z6239" t="s">
        <v>6</v>
      </c>
      <c r="AA6239" t="s">
        <v>574</v>
      </c>
      <c r="AB6239" t="s">
        <v>535</v>
      </c>
      <c r="AC6239">
        <v>0</v>
      </c>
      <c r="AD6239">
        <v>4896</v>
      </c>
      <c r="AE6239">
        <v>14697</v>
      </c>
      <c r="AF6239">
        <f t="shared" si="272"/>
        <v>5</v>
      </c>
    </row>
    <row r="6240" spans="1:32" x14ac:dyDescent="0.25">
      <c r="A6240" s="1">
        <v>0.10416666666666667</v>
      </c>
      <c r="B6240">
        <v>5</v>
      </c>
      <c r="D6240" t="s">
        <v>10806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10807</v>
      </c>
      <c r="Q6240" t="s">
        <v>10808</v>
      </c>
      <c r="R6240">
        <v>100</v>
      </c>
      <c r="S6240">
        <v>0</v>
      </c>
      <c r="T6240" s="6" t="s">
        <v>20528</v>
      </c>
      <c r="U6240" t="s">
        <v>20511</v>
      </c>
      <c r="W6240" s="2">
        <v>41033</v>
      </c>
      <c r="X6240" s="2">
        <f t="shared" si="274"/>
        <v>41033</v>
      </c>
      <c r="Y6240" s="2">
        <v>41026</v>
      </c>
      <c r="Z6240" t="s">
        <v>5819</v>
      </c>
      <c r="AA6240" t="s">
        <v>7</v>
      </c>
      <c r="AB6240" t="s">
        <v>106</v>
      </c>
      <c r="AC6240">
        <v>9</v>
      </c>
      <c r="AD6240">
        <v>7398</v>
      </c>
      <c r="AE6240">
        <v>14698</v>
      </c>
      <c r="AF6240">
        <f t="shared" si="272"/>
        <v>5</v>
      </c>
    </row>
    <row r="6241" spans="1:32" x14ac:dyDescent="0.25">
      <c r="A6241" s="1">
        <v>2.7777777777777776E-2</v>
      </c>
      <c r="B6241">
        <v>0</v>
      </c>
      <c r="D6241" t="s">
        <v>10809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10668</v>
      </c>
      <c r="Q6241" t="s">
        <v>10810</v>
      </c>
      <c r="R6241">
        <v>65</v>
      </c>
      <c r="S6241">
        <v>0</v>
      </c>
      <c r="T6241" s="6" t="s">
        <v>20528</v>
      </c>
      <c r="U6241" t="s">
        <v>20511</v>
      </c>
      <c r="W6241" s="2">
        <v>41028</v>
      </c>
      <c r="X6241" s="2">
        <f t="shared" si="274"/>
        <v>41028</v>
      </c>
      <c r="Y6241" s="2">
        <v>41026</v>
      </c>
      <c r="Z6241" t="s">
        <v>6</v>
      </c>
      <c r="AA6241" t="s">
        <v>7</v>
      </c>
      <c r="AB6241" t="s">
        <v>140</v>
      </c>
      <c r="AC6241">
        <v>1</v>
      </c>
      <c r="AD6241">
        <v>7290</v>
      </c>
      <c r="AE6241">
        <v>14699</v>
      </c>
      <c r="AF6241">
        <f t="shared" si="272"/>
        <v>5</v>
      </c>
    </row>
    <row r="6242" spans="1:32" x14ac:dyDescent="0.25">
      <c r="A6242" s="1">
        <v>0</v>
      </c>
      <c r="B6242">
        <v>0</v>
      </c>
      <c r="D6242" t="s">
        <v>10811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T6242" s="6" t="s">
        <v>20528</v>
      </c>
      <c r="U6242" t="s">
        <v>20511</v>
      </c>
      <c r="W6242" s="2">
        <v>41036</v>
      </c>
      <c r="X6242" s="2">
        <f t="shared" si="274"/>
        <v>41036</v>
      </c>
      <c r="Y6242" s="2">
        <v>41026</v>
      </c>
      <c r="Z6242" t="s">
        <v>6</v>
      </c>
      <c r="AA6242" t="s">
        <v>7</v>
      </c>
      <c r="AB6242" t="s">
        <v>10812</v>
      </c>
      <c r="AC6242">
        <v>2</v>
      </c>
      <c r="AD6242">
        <v>7290</v>
      </c>
      <c r="AE6242">
        <v>14700</v>
      </c>
      <c r="AF6242">
        <f t="shared" si="272"/>
        <v>5</v>
      </c>
    </row>
    <row r="6243" spans="1:32" x14ac:dyDescent="0.25">
      <c r="A6243" s="1">
        <v>0</v>
      </c>
      <c r="B6243">
        <v>0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10813</v>
      </c>
      <c r="Q6243" t="s">
        <v>10814</v>
      </c>
      <c r="R6243">
        <v>75</v>
      </c>
      <c r="S6243">
        <v>0</v>
      </c>
      <c r="T6243" s="6" t="s">
        <v>20516</v>
      </c>
      <c r="U6243" t="s">
        <v>20511</v>
      </c>
      <c r="V6243" t="str">
        <f>MID(W6243,1,31)</f>
        <v xml:space="preserve">צבע מקולף.                     </v>
      </c>
      <c r="W6243" t="s">
        <v>10815</v>
      </c>
      <c r="X6243" s="2">
        <f t="shared" si="274"/>
        <v>41038</v>
      </c>
      <c r="Y6243" s="2">
        <v>41028</v>
      </c>
      <c r="Z6243" t="s">
        <v>80</v>
      </c>
      <c r="AA6243" t="s">
        <v>7</v>
      </c>
      <c r="AB6243" t="s">
        <v>137</v>
      </c>
      <c r="AC6243">
        <v>3</v>
      </c>
      <c r="AD6243">
        <v>3235</v>
      </c>
      <c r="AE6243">
        <v>14701</v>
      </c>
      <c r="AF6243">
        <f t="shared" si="272"/>
        <v>39</v>
      </c>
    </row>
    <row r="6244" spans="1:32" x14ac:dyDescent="0.25">
      <c r="A6244" s="1">
        <v>0.125</v>
      </c>
      <c r="B6244">
        <v>15</v>
      </c>
      <c r="D6244" t="s">
        <v>10816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10817</v>
      </c>
      <c r="Q6244" t="s">
        <v>10818</v>
      </c>
      <c r="R6244">
        <v>85</v>
      </c>
      <c r="S6244">
        <v>0</v>
      </c>
      <c r="T6244" s="6" t="s">
        <v>20522</v>
      </c>
      <c r="U6244" t="s">
        <v>20511</v>
      </c>
      <c r="W6244" s="2">
        <v>41035</v>
      </c>
      <c r="X6244" s="2">
        <f t="shared" si="274"/>
        <v>41035</v>
      </c>
      <c r="Y6244" s="2">
        <v>41028</v>
      </c>
      <c r="Z6244" t="s">
        <v>28</v>
      </c>
      <c r="AA6244" t="s">
        <v>7</v>
      </c>
      <c r="AB6244" t="s">
        <v>1198</v>
      </c>
      <c r="AC6244">
        <v>9</v>
      </c>
      <c r="AD6244">
        <v>574</v>
      </c>
      <c r="AE6244">
        <v>14702</v>
      </c>
      <c r="AF6244">
        <f t="shared" si="272"/>
        <v>5</v>
      </c>
    </row>
    <row r="6245" spans="1:32" x14ac:dyDescent="0.25">
      <c r="A6245" s="1">
        <v>5.2083333333333336E-2</v>
      </c>
      <c r="B6245">
        <v>5</v>
      </c>
      <c r="D6245" t="s">
        <v>10819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10753</v>
      </c>
      <c r="Q6245" t="s">
        <v>10820</v>
      </c>
      <c r="R6245">
        <v>65</v>
      </c>
      <c r="S6245">
        <v>0</v>
      </c>
      <c r="T6245" s="6" t="s">
        <v>20528</v>
      </c>
      <c r="U6245" t="s">
        <v>20511</v>
      </c>
      <c r="W6245" s="2">
        <v>41035</v>
      </c>
      <c r="X6245" s="2">
        <f t="shared" si="274"/>
        <v>41035</v>
      </c>
      <c r="Y6245" s="2">
        <v>41028</v>
      </c>
      <c r="Z6245" t="s">
        <v>5819</v>
      </c>
      <c r="AA6245" t="s">
        <v>7</v>
      </c>
      <c r="AB6245" t="s">
        <v>72</v>
      </c>
      <c r="AC6245">
        <v>9</v>
      </c>
      <c r="AD6245">
        <v>6420</v>
      </c>
      <c r="AE6245">
        <v>14703</v>
      </c>
      <c r="AF6245">
        <f t="shared" si="272"/>
        <v>5</v>
      </c>
    </row>
    <row r="6246" spans="1:32" x14ac:dyDescent="0.25">
      <c r="A6246" s="1">
        <v>7.2916666666666671E-2</v>
      </c>
      <c r="B6246">
        <v>0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10668</v>
      </c>
      <c r="Q6246" t="s">
        <v>10821</v>
      </c>
      <c r="R6246">
        <v>65</v>
      </c>
      <c r="S6246">
        <v>0</v>
      </c>
      <c r="T6246" s="6" t="s">
        <v>20528</v>
      </c>
      <c r="U6246" t="s">
        <v>20511</v>
      </c>
      <c r="V6246" t="str">
        <f>MID(W6246,1,31)</f>
        <v xml:space="preserve">פס הפעלה שבור                  </v>
      </c>
      <c r="W6246" t="s">
        <v>10822</v>
      </c>
      <c r="X6246" s="2">
        <f t="shared" si="274"/>
        <v>41038</v>
      </c>
      <c r="Y6246" s="2">
        <v>41028</v>
      </c>
      <c r="Z6246" t="s">
        <v>199</v>
      </c>
      <c r="AA6246" t="s">
        <v>62</v>
      </c>
      <c r="AB6246" t="s">
        <v>1640</v>
      </c>
      <c r="AC6246">
        <v>2</v>
      </c>
      <c r="AD6246">
        <v>1914</v>
      </c>
      <c r="AE6246">
        <v>14704</v>
      </c>
      <c r="AF6246">
        <f t="shared" si="272"/>
        <v>39</v>
      </c>
    </row>
    <row r="6247" spans="1:32" x14ac:dyDescent="0.25">
      <c r="A6247" s="1">
        <v>6.25E-2</v>
      </c>
      <c r="B6247">
        <v>0</v>
      </c>
      <c r="D6247" t="s">
        <v>10823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10824</v>
      </c>
      <c r="Q6247" t="s">
        <v>10825</v>
      </c>
      <c r="R6247">
        <v>65</v>
      </c>
      <c r="S6247">
        <v>0</v>
      </c>
      <c r="T6247" s="6" t="s">
        <v>20528</v>
      </c>
      <c r="U6247" t="s">
        <v>20511</v>
      </c>
      <c r="W6247" s="2">
        <v>41033</v>
      </c>
      <c r="X6247" s="2">
        <f t="shared" si="274"/>
        <v>41033</v>
      </c>
      <c r="Y6247" s="2">
        <v>41028</v>
      </c>
      <c r="Z6247" t="s">
        <v>6</v>
      </c>
      <c r="AA6247" t="s">
        <v>7</v>
      </c>
      <c r="AB6247" t="s">
        <v>1975</v>
      </c>
      <c r="AC6247">
        <v>0</v>
      </c>
      <c r="AD6247">
        <v>1914</v>
      </c>
      <c r="AE6247">
        <v>14705</v>
      </c>
      <c r="AF6247">
        <f t="shared" si="272"/>
        <v>5</v>
      </c>
    </row>
    <row r="6248" spans="1:32" x14ac:dyDescent="0.25">
      <c r="A6248" s="1">
        <v>0</v>
      </c>
      <c r="B6248">
        <v>0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10826</v>
      </c>
      <c r="Q6248" t="s">
        <v>10827</v>
      </c>
      <c r="R6248">
        <v>65</v>
      </c>
      <c r="S6248">
        <v>0</v>
      </c>
      <c r="T6248" s="6" t="s">
        <v>20528</v>
      </c>
      <c r="U6248" t="s">
        <v>20511</v>
      </c>
      <c r="V6248" t="str">
        <f>MID(W6248,1,31)</f>
        <v xml:space="preserve">רגלית חסרה                     </v>
      </c>
      <c r="W6248" t="s">
        <v>10828</v>
      </c>
      <c r="X6248" s="2">
        <f t="shared" si="274"/>
        <v>41030</v>
      </c>
      <c r="Y6248" s="2">
        <v>41028</v>
      </c>
      <c r="Z6248" t="s">
        <v>6</v>
      </c>
      <c r="AA6248" t="s">
        <v>7</v>
      </c>
      <c r="AB6248" t="s">
        <v>344</v>
      </c>
      <c r="AC6248">
        <v>1</v>
      </c>
      <c r="AD6248">
        <v>2712</v>
      </c>
      <c r="AE6248">
        <v>14706</v>
      </c>
      <c r="AF6248">
        <f t="shared" si="272"/>
        <v>39</v>
      </c>
    </row>
    <row r="6249" spans="1:32" x14ac:dyDescent="0.25">
      <c r="A6249" s="1">
        <v>0</v>
      </c>
      <c r="B6249">
        <v>0</v>
      </c>
      <c r="C6249" t="s">
        <v>10829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10830</v>
      </c>
      <c r="Q6249" t="s">
        <v>10831</v>
      </c>
      <c r="R6249">
        <v>85</v>
      </c>
      <c r="S6249">
        <v>0</v>
      </c>
      <c r="T6249" s="6" t="s">
        <v>20522</v>
      </c>
      <c r="U6249" t="s">
        <v>20511</v>
      </c>
      <c r="W6249" s="2">
        <v>41035</v>
      </c>
      <c r="X6249" s="2">
        <f t="shared" si="274"/>
        <v>41035</v>
      </c>
      <c r="Y6249" s="2">
        <v>41028</v>
      </c>
      <c r="Z6249" t="s">
        <v>5819</v>
      </c>
      <c r="AA6249" t="s">
        <v>7</v>
      </c>
      <c r="AB6249" t="s">
        <v>10832</v>
      </c>
      <c r="AC6249">
        <v>9</v>
      </c>
      <c r="AD6249">
        <v>5641</v>
      </c>
      <c r="AE6249">
        <v>14707</v>
      </c>
      <c r="AF6249">
        <f t="shared" si="272"/>
        <v>5</v>
      </c>
    </row>
    <row r="6250" spans="1:32" x14ac:dyDescent="0.25">
      <c r="A6250" s="1">
        <v>8.3333333333333329E-2</v>
      </c>
      <c r="B6250">
        <v>5</v>
      </c>
      <c r="D6250" t="s">
        <v>10833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10668</v>
      </c>
      <c r="Q6250" t="s">
        <v>10834</v>
      </c>
      <c r="R6250">
        <v>85</v>
      </c>
      <c r="S6250">
        <v>0</v>
      </c>
      <c r="T6250" s="6" t="s">
        <v>20522</v>
      </c>
      <c r="U6250" t="s">
        <v>20511</v>
      </c>
      <c r="W6250" s="2">
        <v>41036</v>
      </c>
      <c r="X6250" s="2">
        <f t="shared" si="274"/>
        <v>41036</v>
      </c>
      <c r="Y6250" s="2">
        <v>41029</v>
      </c>
      <c r="Z6250" t="s">
        <v>5819</v>
      </c>
      <c r="AA6250" t="s">
        <v>7</v>
      </c>
      <c r="AB6250" t="s">
        <v>215</v>
      </c>
      <c r="AC6250">
        <v>9</v>
      </c>
      <c r="AD6250">
        <v>5123</v>
      </c>
      <c r="AE6250">
        <v>14708</v>
      </c>
      <c r="AF6250">
        <f t="shared" si="272"/>
        <v>5</v>
      </c>
    </row>
    <row r="6251" spans="1:32" x14ac:dyDescent="0.25">
      <c r="A6251" s="1">
        <v>0.20833333333333334</v>
      </c>
      <c r="B6251">
        <v>5</v>
      </c>
      <c r="D6251" t="s">
        <v>10835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 s="6" t="s">
        <v>20528</v>
      </c>
      <c r="U6251" t="s">
        <v>20511</v>
      </c>
      <c r="W6251" s="2">
        <v>41036</v>
      </c>
      <c r="X6251" s="2">
        <f t="shared" si="274"/>
        <v>41036</v>
      </c>
      <c r="Y6251" s="2">
        <v>41029</v>
      </c>
      <c r="Z6251" t="s">
        <v>28</v>
      </c>
      <c r="AA6251" t="s">
        <v>7</v>
      </c>
      <c r="AB6251" t="s">
        <v>33</v>
      </c>
      <c r="AC6251">
        <v>9</v>
      </c>
      <c r="AD6251">
        <v>5185</v>
      </c>
      <c r="AE6251">
        <v>14709</v>
      </c>
      <c r="AF6251">
        <f t="shared" si="272"/>
        <v>5</v>
      </c>
    </row>
    <row r="6252" spans="1:32" x14ac:dyDescent="0.25">
      <c r="A6252" s="1">
        <v>0</v>
      </c>
      <c r="B6252">
        <v>0</v>
      </c>
      <c r="C6252" t="s">
        <v>3993</v>
      </c>
      <c r="D6252" t="s">
        <v>10836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T6252" s="6" t="s">
        <v>20528</v>
      </c>
      <c r="U6252" t="s">
        <v>20511</v>
      </c>
      <c r="W6252" s="2">
        <v>41040</v>
      </c>
      <c r="X6252" s="2">
        <f t="shared" si="274"/>
        <v>41040</v>
      </c>
      <c r="Y6252" s="2">
        <v>41030</v>
      </c>
      <c r="Z6252" t="s">
        <v>6</v>
      </c>
      <c r="AA6252" t="s">
        <v>7</v>
      </c>
      <c r="AB6252" t="s">
        <v>309</v>
      </c>
      <c r="AC6252">
        <v>2</v>
      </c>
      <c r="AD6252">
        <v>7265</v>
      </c>
      <c r="AE6252">
        <v>14710</v>
      </c>
      <c r="AF6252">
        <f t="shared" si="272"/>
        <v>5</v>
      </c>
    </row>
    <row r="6253" spans="1:32" x14ac:dyDescent="0.25">
      <c r="A6253" s="1">
        <v>2.0833333333333332E-2</v>
      </c>
      <c r="B6253">
        <v>5</v>
      </c>
      <c r="D6253" t="s">
        <v>10837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10838</v>
      </c>
      <c r="Q6253" t="s">
        <v>10839</v>
      </c>
      <c r="R6253">
        <v>65</v>
      </c>
      <c r="S6253">
        <v>0</v>
      </c>
      <c r="T6253" s="6" t="s">
        <v>20528</v>
      </c>
      <c r="U6253" t="s">
        <v>20511</v>
      </c>
      <c r="W6253" s="2">
        <v>41032</v>
      </c>
      <c r="X6253" s="2">
        <f t="shared" si="274"/>
        <v>41032</v>
      </c>
      <c r="Y6253" s="2">
        <v>41030</v>
      </c>
      <c r="Z6253" t="s">
        <v>118</v>
      </c>
      <c r="AA6253" t="s">
        <v>7</v>
      </c>
      <c r="AB6253" t="s">
        <v>928</v>
      </c>
      <c r="AC6253">
        <v>1</v>
      </c>
      <c r="AD6253">
        <v>7399</v>
      </c>
      <c r="AE6253">
        <v>14711</v>
      </c>
      <c r="AF6253">
        <f t="shared" si="272"/>
        <v>5</v>
      </c>
    </row>
    <row r="6254" spans="1:32" x14ac:dyDescent="0.25">
      <c r="A6254" s="1">
        <v>0</v>
      </c>
      <c r="B6254">
        <v>0</v>
      </c>
      <c r="D6254" t="s">
        <v>10840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T6254" s="6" t="s">
        <v>20528</v>
      </c>
      <c r="U6254" t="s">
        <v>20511</v>
      </c>
      <c r="V6254" t="str">
        <f>MID(W6254,1,31)</f>
        <v xml:space="preserve">יח' מגהץ שבורה                 </v>
      </c>
      <c r="W6254" t="s">
        <v>10841</v>
      </c>
      <c r="X6254" s="2">
        <f t="shared" si="274"/>
        <v>41037</v>
      </c>
      <c r="Y6254" s="2">
        <v>41030</v>
      </c>
      <c r="Z6254" t="s">
        <v>5819</v>
      </c>
      <c r="AA6254" t="s">
        <v>7</v>
      </c>
      <c r="AB6254" t="s">
        <v>467</v>
      </c>
      <c r="AC6254">
        <v>9</v>
      </c>
      <c r="AD6254">
        <v>6012</v>
      </c>
      <c r="AE6254">
        <v>14712</v>
      </c>
      <c r="AF6254">
        <f t="shared" si="272"/>
        <v>39</v>
      </c>
    </row>
    <row r="6255" spans="1:32" x14ac:dyDescent="0.25">
      <c r="A6255" s="1">
        <v>5.2083333333333336E-2</v>
      </c>
      <c r="B6255">
        <v>0</v>
      </c>
      <c r="D6255" t="s">
        <v>10842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10843</v>
      </c>
      <c r="Q6255" t="s">
        <v>10844</v>
      </c>
      <c r="R6255">
        <v>65</v>
      </c>
      <c r="S6255">
        <v>0</v>
      </c>
      <c r="T6255" s="6" t="s">
        <v>20528</v>
      </c>
      <c r="U6255" t="s">
        <v>20511</v>
      </c>
      <c r="W6255" s="2">
        <v>41040</v>
      </c>
      <c r="X6255" s="2">
        <f t="shared" si="274"/>
        <v>41040</v>
      </c>
      <c r="Y6255" s="2">
        <v>41030</v>
      </c>
      <c r="Z6255" t="s">
        <v>503</v>
      </c>
      <c r="AA6255" t="s">
        <v>1480</v>
      </c>
      <c r="AB6255" t="s">
        <v>8578</v>
      </c>
      <c r="AC6255">
        <v>2</v>
      </c>
      <c r="AD6255">
        <v>1759</v>
      </c>
      <c r="AE6255">
        <v>14713</v>
      </c>
      <c r="AF6255">
        <f t="shared" si="272"/>
        <v>5</v>
      </c>
    </row>
    <row r="6256" spans="1:32" x14ac:dyDescent="0.25">
      <c r="A6256" s="1">
        <v>0.1388888888888889</v>
      </c>
      <c r="B6256">
        <v>5</v>
      </c>
      <c r="D6256" t="s">
        <v>10845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10846</v>
      </c>
      <c r="Q6256" t="s">
        <v>10847</v>
      </c>
      <c r="R6256">
        <v>65</v>
      </c>
      <c r="S6256">
        <v>0</v>
      </c>
      <c r="T6256" s="6" t="s">
        <v>20528</v>
      </c>
      <c r="U6256" t="s">
        <v>20511</v>
      </c>
      <c r="W6256" s="2">
        <v>41037</v>
      </c>
      <c r="X6256" s="2">
        <f t="shared" si="274"/>
        <v>41037</v>
      </c>
      <c r="Y6256" s="2">
        <v>41030</v>
      </c>
      <c r="Z6256" t="s">
        <v>3753</v>
      </c>
      <c r="AA6256" t="s">
        <v>7</v>
      </c>
      <c r="AB6256" t="s">
        <v>467</v>
      </c>
      <c r="AC6256">
        <v>9</v>
      </c>
      <c r="AD6256">
        <v>2117</v>
      </c>
      <c r="AE6256">
        <v>14714</v>
      </c>
      <c r="AF6256">
        <f t="shared" si="272"/>
        <v>5</v>
      </c>
    </row>
    <row r="6257" spans="1:32" x14ac:dyDescent="0.25">
      <c r="A6257" s="1">
        <v>5.5555555555555552E-2</v>
      </c>
      <c r="B6257">
        <v>0</v>
      </c>
      <c r="D6257" t="s">
        <v>10848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10661</v>
      </c>
      <c r="Q6257" t="s">
        <v>10849</v>
      </c>
      <c r="R6257">
        <v>65</v>
      </c>
      <c r="S6257">
        <v>0</v>
      </c>
      <c r="T6257" s="6" t="s">
        <v>20528</v>
      </c>
      <c r="U6257" t="s">
        <v>20511</v>
      </c>
      <c r="W6257" s="2">
        <v>41041</v>
      </c>
      <c r="X6257" s="2">
        <f t="shared" si="274"/>
        <v>41041</v>
      </c>
      <c r="Y6257" s="2">
        <v>41031</v>
      </c>
      <c r="Z6257" t="s">
        <v>93</v>
      </c>
      <c r="AA6257" t="s">
        <v>10850</v>
      </c>
      <c r="AB6257" t="s">
        <v>756</v>
      </c>
      <c r="AC6257">
        <v>2</v>
      </c>
      <c r="AD6257">
        <v>6907</v>
      </c>
      <c r="AE6257">
        <v>14715</v>
      </c>
      <c r="AF6257">
        <f t="shared" si="272"/>
        <v>5</v>
      </c>
    </row>
    <row r="6258" spans="1:32" x14ac:dyDescent="0.25">
      <c r="A6258" s="1">
        <v>0</v>
      </c>
      <c r="B6258">
        <v>0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10675</v>
      </c>
      <c r="Q6258" t="s">
        <v>10851</v>
      </c>
      <c r="R6258">
        <v>75</v>
      </c>
      <c r="S6258">
        <v>0</v>
      </c>
      <c r="T6258" s="6" t="s">
        <v>20516</v>
      </c>
      <c r="U6258" t="s">
        <v>20511</v>
      </c>
      <c r="V6258" t="str">
        <f>MID(W6258,1,31)</f>
        <v xml:space="preserve">חסר רגליות                     </v>
      </c>
      <c r="W6258" t="s">
        <v>10852</v>
      </c>
      <c r="X6258" s="2">
        <f t="shared" si="274"/>
        <v>41041</v>
      </c>
      <c r="Y6258" s="2">
        <v>41031</v>
      </c>
      <c r="Z6258" t="s">
        <v>6</v>
      </c>
      <c r="AA6258" t="s">
        <v>7</v>
      </c>
      <c r="AB6258" t="s">
        <v>2829</v>
      </c>
      <c r="AC6258">
        <v>4</v>
      </c>
      <c r="AD6258">
        <v>4947</v>
      </c>
      <c r="AE6258">
        <v>14716</v>
      </c>
      <c r="AF6258">
        <f t="shared" si="272"/>
        <v>39</v>
      </c>
    </row>
    <row r="6259" spans="1:32" x14ac:dyDescent="0.25">
      <c r="A6259" s="1">
        <v>8.3333333333333329E-2</v>
      </c>
      <c r="B6259">
        <v>5</v>
      </c>
      <c r="C6259" t="s">
        <v>10853</v>
      </c>
      <c r="D6259" t="s">
        <v>10854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10855</v>
      </c>
      <c r="Q6259" t="s">
        <v>10856</v>
      </c>
      <c r="R6259">
        <v>65</v>
      </c>
      <c r="S6259">
        <v>0</v>
      </c>
      <c r="T6259" s="6" t="s">
        <v>20528</v>
      </c>
      <c r="U6259" t="s">
        <v>20511</v>
      </c>
      <c r="W6259" s="2">
        <v>41038</v>
      </c>
      <c r="X6259" s="2">
        <f t="shared" si="274"/>
        <v>41038</v>
      </c>
      <c r="Y6259" s="2">
        <v>41031</v>
      </c>
      <c r="Z6259" t="s">
        <v>995</v>
      </c>
      <c r="AA6259" t="s">
        <v>7</v>
      </c>
      <c r="AB6259" t="s">
        <v>72</v>
      </c>
      <c r="AC6259">
        <v>9</v>
      </c>
      <c r="AD6259">
        <v>1634</v>
      </c>
      <c r="AE6259">
        <v>14717</v>
      </c>
      <c r="AF6259">
        <f t="shared" si="272"/>
        <v>5</v>
      </c>
    </row>
    <row r="6260" spans="1:32" x14ac:dyDescent="0.25">
      <c r="A6260" s="1">
        <v>4.1666666666666664E-2</v>
      </c>
      <c r="B6260">
        <v>0</v>
      </c>
      <c r="D6260" t="s">
        <v>10857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10638</v>
      </c>
      <c r="Q6260" t="s">
        <v>10858</v>
      </c>
      <c r="R6260">
        <v>65</v>
      </c>
      <c r="S6260">
        <v>0</v>
      </c>
      <c r="T6260" s="6" t="s">
        <v>20528</v>
      </c>
      <c r="U6260" t="s">
        <v>20511</v>
      </c>
      <c r="W6260" s="2">
        <v>41045</v>
      </c>
      <c r="X6260" s="2">
        <f t="shared" si="274"/>
        <v>41045</v>
      </c>
      <c r="Y6260" s="2">
        <v>41031</v>
      </c>
      <c r="Z6260" t="s">
        <v>93</v>
      </c>
      <c r="AA6260" t="s">
        <v>7</v>
      </c>
      <c r="AB6260" t="s">
        <v>7613</v>
      </c>
      <c r="AC6260">
        <v>2</v>
      </c>
      <c r="AD6260">
        <v>7400</v>
      </c>
      <c r="AE6260">
        <v>14718</v>
      </c>
      <c r="AF6260">
        <f t="shared" si="272"/>
        <v>5</v>
      </c>
    </row>
    <row r="6261" spans="1:32" x14ac:dyDescent="0.25">
      <c r="A6261" s="1">
        <v>0.10416666666666667</v>
      </c>
      <c r="B6261">
        <v>5</v>
      </c>
      <c r="D6261" t="s">
        <v>10859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10860</v>
      </c>
      <c r="Q6261" t="s">
        <v>10861</v>
      </c>
      <c r="R6261">
        <v>65</v>
      </c>
      <c r="S6261">
        <v>0</v>
      </c>
      <c r="T6261" s="6" t="s">
        <v>20528</v>
      </c>
      <c r="U6261" t="s">
        <v>20511</v>
      </c>
      <c r="W6261" s="2">
        <v>41038</v>
      </c>
      <c r="X6261" s="2">
        <f t="shared" si="274"/>
        <v>41038</v>
      </c>
      <c r="Y6261" s="2">
        <v>41031</v>
      </c>
      <c r="Z6261" t="s">
        <v>3753</v>
      </c>
      <c r="AA6261" t="s">
        <v>7</v>
      </c>
      <c r="AB6261" t="s">
        <v>467</v>
      </c>
      <c r="AC6261">
        <v>9</v>
      </c>
      <c r="AD6261">
        <v>7401</v>
      </c>
      <c r="AE6261">
        <v>14719</v>
      </c>
      <c r="AF6261">
        <f t="shared" si="272"/>
        <v>5</v>
      </c>
    </row>
    <row r="6262" spans="1:32" x14ac:dyDescent="0.25">
      <c r="A6262" s="1">
        <v>6.25E-2</v>
      </c>
      <c r="B6262">
        <v>180</v>
      </c>
      <c r="D6262" t="s">
        <v>10862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10863</v>
      </c>
      <c r="Q6262" t="s">
        <v>10864</v>
      </c>
      <c r="R6262">
        <v>65</v>
      </c>
      <c r="S6262">
        <v>0</v>
      </c>
      <c r="T6262" s="6" t="s">
        <v>20528</v>
      </c>
      <c r="U6262" t="s">
        <v>20511</v>
      </c>
      <c r="W6262" s="2">
        <v>41041</v>
      </c>
      <c r="X6262" s="2">
        <f t="shared" si="274"/>
        <v>41041</v>
      </c>
      <c r="Y6262" s="2">
        <v>41031</v>
      </c>
      <c r="Z6262" t="s">
        <v>35</v>
      </c>
      <c r="AA6262" t="s">
        <v>7</v>
      </c>
      <c r="AB6262" t="s">
        <v>1713</v>
      </c>
      <c r="AC6262">
        <v>5</v>
      </c>
      <c r="AD6262">
        <v>7299</v>
      </c>
      <c r="AE6262">
        <v>14720</v>
      </c>
      <c r="AF6262">
        <f t="shared" si="272"/>
        <v>5</v>
      </c>
    </row>
    <row r="6263" spans="1:32" x14ac:dyDescent="0.25">
      <c r="A6263" s="1">
        <v>0.1875</v>
      </c>
      <c r="B6263">
        <v>5</v>
      </c>
      <c r="D6263" t="s">
        <v>10865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10866</v>
      </c>
      <c r="Q6263" t="s">
        <v>10867</v>
      </c>
      <c r="R6263">
        <v>65</v>
      </c>
      <c r="S6263">
        <v>0</v>
      </c>
      <c r="T6263" s="6" t="s">
        <v>20528</v>
      </c>
      <c r="U6263" t="s">
        <v>20511</v>
      </c>
      <c r="W6263" s="2">
        <v>41038</v>
      </c>
      <c r="X6263" s="2">
        <f t="shared" si="274"/>
        <v>41038</v>
      </c>
      <c r="Y6263" s="2">
        <v>41031</v>
      </c>
      <c r="Z6263" t="s">
        <v>995</v>
      </c>
      <c r="AA6263" t="s">
        <v>7</v>
      </c>
      <c r="AB6263" t="s">
        <v>72</v>
      </c>
      <c r="AC6263">
        <v>9</v>
      </c>
      <c r="AD6263">
        <v>7299</v>
      </c>
      <c r="AE6263">
        <v>14721</v>
      </c>
      <c r="AF6263">
        <f t="shared" si="272"/>
        <v>5</v>
      </c>
    </row>
    <row r="6264" spans="1:32" x14ac:dyDescent="0.25">
      <c r="A6264" s="1">
        <v>6.25E-2</v>
      </c>
      <c r="B6264">
        <v>0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10868</v>
      </c>
      <c r="Q6264" t="s">
        <v>10869</v>
      </c>
      <c r="R6264">
        <v>75</v>
      </c>
      <c r="S6264">
        <v>0</v>
      </c>
      <c r="T6264" s="6" t="s">
        <v>20516</v>
      </c>
      <c r="U6264" t="s">
        <v>20511</v>
      </c>
      <c r="V6264" t="str">
        <f>MID(W6264,1,31)</f>
        <v xml:space="preserve">צבע מקולף.                     </v>
      </c>
      <c r="W6264" t="s">
        <v>10870</v>
      </c>
      <c r="X6264" s="2">
        <f t="shared" si="274"/>
        <v>41046</v>
      </c>
      <c r="Y6264" s="2">
        <v>41032</v>
      </c>
      <c r="Z6264" t="s">
        <v>10871</v>
      </c>
      <c r="AA6264" t="s">
        <v>10872</v>
      </c>
      <c r="AB6264" t="s">
        <v>3717</v>
      </c>
      <c r="AC6264">
        <v>3</v>
      </c>
      <c r="AD6264">
        <v>7402</v>
      </c>
      <c r="AE6264">
        <v>14722</v>
      </c>
      <c r="AF6264">
        <f t="shared" si="272"/>
        <v>39</v>
      </c>
    </row>
    <row r="6265" spans="1:32" x14ac:dyDescent="0.25">
      <c r="A6265" s="1">
        <v>0</v>
      </c>
      <c r="B6265">
        <v>0</v>
      </c>
      <c r="D6265" t="s">
        <v>10873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10874</v>
      </c>
      <c r="Q6265" t="s">
        <v>10875</v>
      </c>
      <c r="R6265">
        <v>75</v>
      </c>
      <c r="S6265">
        <v>0</v>
      </c>
      <c r="T6265" s="6" t="s">
        <v>20516</v>
      </c>
      <c r="U6265" t="s">
        <v>20511</v>
      </c>
      <c r="W6265" s="2">
        <v>41047</v>
      </c>
      <c r="X6265" s="2">
        <f t="shared" si="274"/>
        <v>41047</v>
      </c>
      <c r="Y6265" s="2">
        <v>41033</v>
      </c>
      <c r="Z6265" t="s">
        <v>10871</v>
      </c>
      <c r="AA6265" t="s">
        <v>7</v>
      </c>
      <c r="AB6265" t="s">
        <v>9211</v>
      </c>
      <c r="AC6265">
        <v>3</v>
      </c>
      <c r="AD6265">
        <v>7403</v>
      </c>
      <c r="AE6265">
        <v>14723</v>
      </c>
      <c r="AF6265">
        <f t="shared" si="272"/>
        <v>5</v>
      </c>
    </row>
    <row r="6266" spans="1:32" x14ac:dyDescent="0.25">
      <c r="A6266" s="1">
        <v>8.3333333333333329E-2</v>
      </c>
      <c r="B6266">
        <v>5</v>
      </c>
      <c r="D6266" t="s">
        <v>10876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10877</v>
      </c>
      <c r="Q6266" t="s">
        <v>10878</v>
      </c>
      <c r="R6266">
        <v>65</v>
      </c>
      <c r="S6266">
        <v>0</v>
      </c>
      <c r="T6266" s="6" t="s">
        <v>20528</v>
      </c>
      <c r="U6266" t="s">
        <v>20511</v>
      </c>
      <c r="W6266" s="2">
        <v>41040</v>
      </c>
      <c r="X6266" s="2">
        <f t="shared" si="274"/>
        <v>41040</v>
      </c>
      <c r="Y6266" s="2">
        <v>41033</v>
      </c>
      <c r="Z6266" t="s">
        <v>12</v>
      </c>
      <c r="AA6266" t="s">
        <v>7</v>
      </c>
      <c r="AB6266" t="s">
        <v>10879</v>
      </c>
      <c r="AC6266">
        <v>9</v>
      </c>
      <c r="AD6266">
        <v>7404</v>
      </c>
      <c r="AE6266">
        <v>14724</v>
      </c>
      <c r="AF6266">
        <f t="shared" si="272"/>
        <v>5</v>
      </c>
    </row>
    <row r="6267" spans="1:32" x14ac:dyDescent="0.25">
      <c r="A6267" s="1">
        <v>0.11458333333333333</v>
      </c>
      <c r="B6267">
        <v>152</v>
      </c>
      <c r="D6267" t="s">
        <v>10880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10881</v>
      </c>
      <c r="Q6267" t="s">
        <v>10882</v>
      </c>
      <c r="R6267">
        <v>100</v>
      </c>
      <c r="S6267">
        <v>568</v>
      </c>
      <c r="T6267" s="6" t="s">
        <v>20528</v>
      </c>
      <c r="U6267" t="s">
        <v>20511</v>
      </c>
      <c r="W6267" s="2">
        <v>41054</v>
      </c>
      <c r="X6267" s="2">
        <f t="shared" si="274"/>
        <v>41054</v>
      </c>
      <c r="Y6267" s="2">
        <v>41033</v>
      </c>
      <c r="Z6267" t="s">
        <v>35</v>
      </c>
      <c r="AA6267" t="s">
        <v>62</v>
      </c>
      <c r="AB6267" t="s">
        <v>2002</v>
      </c>
      <c r="AC6267">
        <v>2</v>
      </c>
      <c r="AD6267">
        <v>7405</v>
      </c>
      <c r="AE6267">
        <v>14725</v>
      </c>
      <c r="AF6267">
        <f t="shared" si="272"/>
        <v>5</v>
      </c>
    </row>
    <row r="6268" spans="1:32" x14ac:dyDescent="0.25">
      <c r="A6268" s="1">
        <v>0</v>
      </c>
      <c r="B6268">
        <v>0</v>
      </c>
      <c r="C6268" t="s">
        <v>10883</v>
      </c>
      <c r="D6268" t="s">
        <v>10884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T6268" s="6" t="s">
        <v>20522</v>
      </c>
      <c r="U6268" t="s">
        <v>20511</v>
      </c>
      <c r="W6268" s="2">
        <v>41040</v>
      </c>
      <c r="X6268" s="2">
        <f t="shared" si="274"/>
        <v>41040</v>
      </c>
      <c r="Y6268" s="2">
        <v>41033</v>
      </c>
      <c r="Z6268" t="s">
        <v>12</v>
      </c>
      <c r="AA6268" t="s">
        <v>7</v>
      </c>
      <c r="AB6268" t="s">
        <v>215</v>
      </c>
      <c r="AC6268">
        <v>9</v>
      </c>
      <c r="AD6268">
        <v>3678</v>
      </c>
      <c r="AE6268">
        <v>14726</v>
      </c>
      <c r="AF6268">
        <f t="shared" si="272"/>
        <v>5</v>
      </c>
    </row>
    <row r="6269" spans="1:32" x14ac:dyDescent="0.25">
      <c r="A6269" s="1">
        <v>0</v>
      </c>
      <c r="B6269">
        <v>0</v>
      </c>
      <c r="C6269" t="s">
        <v>2299</v>
      </c>
      <c r="D6269" t="s">
        <v>10885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T6269" s="6" t="s">
        <v>20528</v>
      </c>
      <c r="U6269" t="s">
        <v>20511</v>
      </c>
      <c r="W6269" s="2">
        <v>41042</v>
      </c>
      <c r="X6269" s="2">
        <f t="shared" si="274"/>
        <v>41042</v>
      </c>
      <c r="Y6269" s="2">
        <v>41035</v>
      </c>
      <c r="Z6269" t="s">
        <v>619</v>
      </c>
      <c r="AA6269" t="s">
        <v>7</v>
      </c>
      <c r="AB6269" t="s">
        <v>72</v>
      </c>
      <c r="AC6269">
        <v>9</v>
      </c>
      <c r="AD6269">
        <v>7406</v>
      </c>
      <c r="AE6269">
        <v>14727</v>
      </c>
      <c r="AF6269">
        <f t="shared" si="272"/>
        <v>5</v>
      </c>
    </row>
    <row r="6270" spans="1:32" x14ac:dyDescent="0.25">
      <c r="A6270" s="1">
        <v>4.1666666666666664E-2</v>
      </c>
      <c r="B6270">
        <v>0</v>
      </c>
      <c r="D6270" t="s">
        <v>10886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10887</v>
      </c>
      <c r="Q6270" t="s">
        <v>10888</v>
      </c>
      <c r="R6270">
        <v>65</v>
      </c>
      <c r="S6270">
        <v>0</v>
      </c>
      <c r="T6270" s="6" t="s">
        <v>20528</v>
      </c>
      <c r="U6270" t="s">
        <v>20511</v>
      </c>
      <c r="W6270" s="2">
        <v>41045</v>
      </c>
      <c r="X6270" s="2">
        <f t="shared" si="274"/>
        <v>41045</v>
      </c>
      <c r="Y6270" s="2">
        <v>41035</v>
      </c>
      <c r="Z6270" t="s">
        <v>340</v>
      </c>
      <c r="AA6270" t="s">
        <v>7</v>
      </c>
      <c r="AB6270" t="s">
        <v>165</v>
      </c>
      <c r="AC6270">
        <v>8</v>
      </c>
      <c r="AD6270">
        <v>7407</v>
      </c>
      <c r="AE6270">
        <v>14728</v>
      </c>
      <c r="AF6270">
        <f t="shared" si="272"/>
        <v>5</v>
      </c>
    </row>
    <row r="6271" spans="1:32" x14ac:dyDescent="0.25">
      <c r="A6271" s="1">
        <v>4.1666666666666664E-2</v>
      </c>
      <c r="B6271">
        <v>5</v>
      </c>
      <c r="D6271" t="s">
        <v>10889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T6271" s="6" t="s">
        <v>20528</v>
      </c>
      <c r="U6271" t="s">
        <v>20511</v>
      </c>
      <c r="W6271" s="2">
        <v>41042</v>
      </c>
      <c r="X6271" s="2">
        <f t="shared" si="274"/>
        <v>41042</v>
      </c>
      <c r="Y6271" s="2">
        <v>41035</v>
      </c>
      <c r="Z6271" t="s">
        <v>12</v>
      </c>
      <c r="AA6271" t="s">
        <v>7</v>
      </c>
      <c r="AB6271" t="s">
        <v>5970</v>
      </c>
      <c r="AC6271">
        <v>9</v>
      </c>
      <c r="AD6271">
        <v>3525</v>
      </c>
      <c r="AE6271">
        <v>14729</v>
      </c>
      <c r="AF6271">
        <f t="shared" si="272"/>
        <v>5</v>
      </c>
    </row>
    <row r="6272" spans="1:32" x14ac:dyDescent="0.25">
      <c r="A6272" s="1">
        <v>0</v>
      </c>
      <c r="B6272">
        <v>0</v>
      </c>
      <c r="D6272" t="s">
        <v>10890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T6272" s="6" t="s">
        <v>20528</v>
      </c>
      <c r="U6272" t="s">
        <v>20511</v>
      </c>
      <c r="W6272" s="2">
        <v>41043</v>
      </c>
      <c r="X6272" s="2">
        <f t="shared" si="274"/>
        <v>41043</v>
      </c>
      <c r="Y6272" s="2">
        <v>41036</v>
      </c>
      <c r="Z6272" t="s">
        <v>71</v>
      </c>
      <c r="AA6272" t="s">
        <v>7</v>
      </c>
      <c r="AB6272" t="s">
        <v>177</v>
      </c>
      <c r="AC6272">
        <v>9</v>
      </c>
      <c r="AD6272">
        <v>7408</v>
      </c>
      <c r="AE6272">
        <v>14730</v>
      </c>
      <c r="AF6272">
        <f t="shared" si="272"/>
        <v>5</v>
      </c>
    </row>
    <row r="6273" spans="1:32" x14ac:dyDescent="0.25">
      <c r="A6273" s="1">
        <v>6.25E-2</v>
      </c>
      <c r="B6273">
        <v>115</v>
      </c>
      <c r="D6273" t="s">
        <v>10891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10779</v>
      </c>
      <c r="Q6273" t="s">
        <v>10892</v>
      </c>
      <c r="R6273">
        <v>75</v>
      </c>
      <c r="S6273">
        <v>0</v>
      </c>
      <c r="T6273" s="6" t="s">
        <v>20516</v>
      </c>
      <c r="U6273" t="s">
        <v>20511</v>
      </c>
      <c r="W6273" s="2">
        <v>41046</v>
      </c>
      <c r="X6273" s="2">
        <f t="shared" si="274"/>
        <v>41046</v>
      </c>
      <c r="Y6273" s="2">
        <v>41036</v>
      </c>
      <c r="Z6273" t="s">
        <v>6</v>
      </c>
      <c r="AA6273" t="s">
        <v>7</v>
      </c>
      <c r="AB6273" t="s">
        <v>1093</v>
      </c>
      <c r="AC6273">
        <v>3</v>
      </c>
      <c r="AD6273">
        <v>4529</v>
      </c>
      <c r="AE6273">
        <v>14731</v>
      </c>
      <c r="AF6273">
        <f t="shared" si="272"/>
        <v>5</v>
      </c>
    </row>
    <row r="6274" spans="1:32" x14ac:dyDescent="0.25">
      <c r="A6274" s="1">
        <v>0</v>
      </c>
      <c r="B6274">
        <v>0</v>
      </c>
      <c r="C6274" t="s">
        <v>10893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T6274" s="6" t="s">
        <v>20522</v>
      </c>
      <c r="U6274" t="s">
        <v>20511</v>
      </c>
      <c r="W6274" s="2">
        <v>41046</v>
      </c>
      <c r="X6274" s="2">
        <f t="shared" si="274"/>
        <v>41046</v>
      </c>
      <c r="Y6274" s="2">
        <v>41036</v>
      </c>
      <c r="Z6274" t="s">
        <v>6</v>
      </c>
      <c r="AA6274" t="s">
        <v>7</v>
      </c>
      <c r="AB6274" t="s">
        <v>102</v>
      </c>
      <c r="AC6274">
        <v>2</v>
      </c>
      <c r="AD6274">
        <v>7409</v>
      </c>
      <c r="AE6274">
        <v>14732</v>
      </c>
      <c r="AF6274">
        <f t="shared" si="272"/>
        <v>5</v>
      </c>
    </row>
    <row r="6275" spans="1:32" x14ac:dyDescent="0.25">
      <c r="A6275" s="1">
        <v>0.10416666666666667</v>
      </c>
      <c r="B6275">
        <v>5</v>
      </c>
      <c r="D6275" t="s">
        <v>10894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10638</v>
      </c>
      <c r="Q6275" t="s">
        <v>10895</v>
      </c>
      <c r="R6275">
        <v>65</v>
      </c>
      <c r="S6275">
        <v>0</v>
      </c>
      <c r="T6275" s="6" t="s">
        <v>20522</v>
      </c>
      <c r="U6275" t="s">
        <v>20511</v>
      </c>
      <c r="W6275" s="2">
        <v>41043</v>
      </c>
      <c r="X6275" s="2">
        <f t="shared" si="274"/>
        <v>41043</v>
      </c>
      <c r="Y6275" s="2">
        <v>41036</v>
      </c>
      <c r="Z6275" t="s">
        <v>12</v>
      </c>
      <c r="AA6275" t="s">
        <v>7</v>
      </c>
      <c r="AB6275" t="s">
        <v>215</v>
      </c>
      <c r="AC6275">
        <v>9</v>
      </c>
      <c r="AD6275">
        <v>7401</v>
      </c>
      <c r="AE6275">
        <v>14733</v>
      </c>
      <c r="AF6275">
        <f t="shared" ref="AF6275:AF6338" si="275">LEN(W6275)</f>
        <v>5</v>
      </c>
    </row>
    <row r="6276" spans="1:32" x14ac:dyDescent="0.25">
      <c r="A6276" s="1">
        <v>0</v>
      </c>
      <c r="B6276">
        <v>0</v>
      </c>
      <c r="D6276" t="s">
        <v>10896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T6276" s="6" t="s">
        <v>20528</v>
      </c>
      <c r="U6276" t="s">
        <v>20511</v>
      </c>
      <c r="W6276" s="2">
        <v>41051</v>
      </c>
      <c r="X6276" s="2">
        <f t="shared" si="274"/>
        <v>41051</v>
      </c>
      <c r="Y6276" s="2">
        <v>41037</v>
      </c>
      <c r="Z6276" t="s">
        <v>6</v>
      </c>
      <c r="AA6276" t="s">
        <v>6485</v>
      </c>
      <c r="AB6276" t="s">
        <v>10897</v>
      </c>
      <c r="AC6276">
        <v>0</v>
      </c>
      <c r="AD6276">
        <v>7410</v>
      </c>
      <c r="AE6276">
        <v>14734</v>
      </c>
      <c r="AF6276">
        <f t="shared" si="275"/>
        <v>5</v>
      </c>
    </row>
    <row r="6277" spans="1:32" x14ac:dyDescent="0.25">
      <c r="A6277" s="1">
        <v>4.1666666666666664E-2</v>
      </c>
      <c r="B6277">
        <v>0</v>
      </c>
      <c r="D6277" t="s">
        <v>10898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10899</v>
      </c>
      <c r="Q6277" t="s">
        <v>10900</v>
      </c>
      <c r="R6277">
        <v>100</v>
      </c>
      <c r="S6277">
        <v>0</v>
      </c>
      <c r="T6277" s="6" t="s">
        <v>20522</v>
      </c>
      <c r="U6277" t="s">
        <v>20511</v>
      </c>
      <c r="W6277" s="2">
        <v>41048</v>
      </c>
      <c r="X6277" s="2">
        <f t="shared" si="274"/>
        <v>41048</v>
      </c>
      <c r="Y6277" s="2">
        <v>41038</v>
      </c>
      <c r="Z6277" t="s">
        <v>10901</v>
      </c>
      <c r="AA6277" t="s">
        <v>7</v>
      </c>
      <c r="AB6277" t="s">
        <v>2906</v>
      </c>
      <c r="AC6277">
        <v>8</v>
      </c>
      <c r="AD6277">
        <v>368</v>
      </c>
      <c r="AE6277">
        <v>14735</v>
      </c>
      <c r="AF6277">
        <f t="shared" si="275"/>
        <v>5</v>
      </c>
    </row>
    <row r="6278" spans="1:32" x14ac:dyDescent="0.25">
      <c r="A6278" s="1">
        <v>2.7777777777777776E-2</v>
      </c>
      <c r="B6278">
        <v>0</v>
      </c>
      <c r="D6278" t="s">
        <v>10854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T6278" s="6" t="s">
        <v>20528</v>
      </c>
      <c r="U6278" t="s">
        <v>20511</v>
      </c>
      <c r="W6278" s="2">
        <v>41045</v>
      </c>
      <c r="X6278" s="2">
        <f t="shared" si="274"/>
        <v>41045</v>
      </c>
      <c r="Y6278" s="2">
        <v>41038</v>
      </c>
      <c r="Z6278" t="s">
        <v>6</v>
      </c>
      <c r="AA6278" t="s">
        <v>7</v>
      </c>
      <c r="AB6278" t="s">
        <v>10902</v>
      </c>
      <c r="AC6278">
        <v>9</v>
      </c>
      <c r="AD6278">
        <v>1634</v>
      </c>
      <c r="AE6278">
        <v>14736</v>
      </c>
      <c r="AF6278">
        <f t="shared" si="275"/>
        <v>5</v>
      </c>
    </row>
    <row r="6279" spans="1:32" x14ac:dyDescent="0.25">
      <c r="A6279" s="1">
        <v>3.125E-2</v>
      </c>
      <c r="B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10753</v>
      </c>
      <c r="Q6279" t="s">
        <v>10903</v>
      </c>
      <c r="R6279">
        <v>65</v>
      </c>
      <c r="S6279">
        <v>0</v>
      </c>
      <c r="T6279" s="6" t="s">
        <v>20543</v>
      </c>
      <c r="U6279" t="s">
        <v>20533</v>
      </c>
      <c r="V6279" t="str">
        <f>MID(W6279,1,31)</f>
        <v xml:space="preserve">חזית המכשיר מוצהבת             </v>
      </c>
      <c r="W6279" t="s">
        <v>10904</v>
      </c>
      <c r="X6279" s="2">
        <f t="shared" si="274"/>
        <v>41040</v>
      </c>
      <c r="Y6279" s="2">
        <v>41038</v>
      </c>
      <c r="Z6279" t="s">
        <v>1618</v>
      </c>
      <c r="AA6279" t="s">
        <v>7</v>
      </c>
      <c r="AB6279" t="s">
        <v>23</v>
      </c>
      <c r="AC6279">
        <v>1</v>
      </c>
      <c r="AD6279">
        <v>7411</v>
      </c>
      <c r="AE6279">
        <v>14737</v>
      </c>
      <c r="AF6279">
        <f t="shared" si="275"/>
        <v>39</v>
      </c>
    </row>
    <row r="6280" spans="1:32" x14ac:dyDescent="0.25">
      <c r="A6280" s="1">
        <v>0.10416666666666667</v>
      </c>
      <c r="B6280">
        <v>180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10905</v>
      </c>
      <c r="Q6280" t="s">
        <v>10906</v>
      </c>
      <c r="R6280">
        <v>100</v>
      </c>
      <c r="S6280">
        <v>0</v>
      </c>
      <c r="T6280" s="6" t="s">
        <v>20528</v>
      </c>
      <c r="U6280" t="s">
        <v>20511</v>
      </c>
      <c r="W6280" s="2">
        <v>41049</v>
      </c>
      <c r="X6280" s="2">
        <f t="shared" si="274"/>
        <v>41049</v>
      </c>
      <c r="Y6280" s="2">
        <v>41039</v>
      </c>
      <c r="Z6280" t="s">
        <v>35</v>
      </c>
      <c r="AA6280" t="s">
        <v>7</v>
      </c>
      <c r="AB6280" t="s">
        <v>696</v>
      </c>
      <c r="AC6280">
        <v>2</v>
      </c>
      <c r="AD6280">
        <v>3654</v>
      </c>
      <c r="AE6280">
        <v>14738</v>
      </c>
      <c r="AF6280">
        <f t="shared" si="275"/>
        <v>5</v>
      </c>
    </row>
    <row r="6281" spans="1:32" x14ac:dyDescent="0.25">
      <c r="A6281" s="1">
        <v>4.1666666666666664E-2</v>
      </c>
      <c r="B6281">
        <v>5</v>
      </c>
      <c r="D6281" t="s">
        <v>10907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10908</v>
      </c>
      <c r="Q6281" t="s">
        <v>10909</v>
      </c>
      <c r="R6281">
        <v>65</v>
      </c>
      <c r="S6281">
        <v>0</v>
      </c>
      <c r="T6281" s="6" t="s">
        <v>20528</v>
      </c>
      <c r="U6281" t="s">
        <v>20511</v>
      </c>
      <c r="W6281" s="2">
        <v>41046</v>
      </c>
      <c r="X6281" s="2">
        <f t="shared" si="274"/>
        <v>41046</v>
      </c>
      <c r="Y6281" s="2">
        <v>41039</v>
      </c>
      <c r="Z6281" t="s">
        <v>12</v>
      </c>
      <c r="AA6281" t="s">
        <v>7</v>
      </c>
      <c r="AB6281" t="s">
        <v>10879</v>
      </c>
      <c r="AC6281">
        <v>9</v>
      </c>
      <c r="AD6281">
        <v>1680</v>
      </c>
      <c r="AE6281">
        <v>14739</v>
      </c>
      <c r="AF6281">
        <f t="shared" si="275"/>
        <v>5</v>
      </c>
    </row>
    <row r="6282" spans="1:32" x14ac:dyDescent="0.25">
      <c r="A6282" s="1">
        <v>4.1666666666666664E-2</v>
      </c>
      <c r="B6282">
        <v>0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10668</v>
      </c>
      <c r="Q6282" t="s">
        <v>10910</v>
      </c>
      <c r="R6282">
        <v>75</v>
      </c>
      <c r="S6282">
        <v>0</v>
      </c>
      <c r="T6282" s="6" t="s">
        <v>20516</v>
      </c>
      <c r="U6282" t="s">
        <v>20511</v>
      </c>
      <c r="W6282" s="2">
        <v>41052</v>
      </c>
      <c r="X6282" s="2">
        <f t="shared" si="274"/>
        <v>41052</v>
      </c>
      <c r="Y6282" s="2">
        <v>41042</v>
      </c>
      <c r="Z6282" t="s">
        <v>1615</v>
      </c>
      <c r="AA6282" t="s">
        <v>7</v>
      </c>
      <c r="AB6282" t="s">
        <v>7904</v>
      </c>
      <c r="AC6282">
        <v>3</v>
      </c>
      <c r="AD6282">
        <v>7412</v>
      </c>
      <c r="AE6282">
        <v>14740</v>
      </c>
      <c r="AF6282">
        <f t="shared" si="275"/>
        <v>5</v>
      </c>
    </row>
    <row r="6283" spans="1:32" x14ac:dyDescent="0.25">
      <c r="A6283" s="1">
        <v>0</v>
      </c>
      <c r="B6283">
        <v>0</v>
      </c>
      <c r="D6283" t="s">
        <v>10911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10675</v>
      </c>
      <c r="Q6283" t="s">
        <v>10910</v>
      </c>
      <c r="R6283">
        <v>65</v>
      </c>
      <c r="S6283">
        <v>0</v>
      </c>
      <c r="T6283" s="6" t="s">
        <v>20528</v>
      </c>
      <c r="U6283" t="s">
        <v>20511</v>
      </c>
      <c r="W6283" s="2">
        <v>41052</v>
      </c>
      <c r="X6283" s="2">
        <f t="shared" si="274"/>
        <v>41052</v>
      </c>
      <c r="Y6283" s="2">
        <v>41042</v>
      </c>
      <c r="Z6283" t="s">
        <v>478</v>
      </c>
      <c r="AA6283" t="s">
        <v>7</v>
      </c>
      <c r="AB6283" t="s">
        <v>10912</v>
      </c>
      <c r="AC6283">
        <v>6</v>
      </c>
      <c r="AD6283">
        <v>7412</v>
      </c>
      <c r="AE6283">
        <v>14741</v>
      </c>
      <c r="AF6283">
        <f t="shared" si="275"/>
        <v>5</v>
      </c>
    </row>
    <row r="6284" spans="1:32" x14ac:dyDescent="0.25">
      <c r="A6284" s="1">
        <v>0</v>
      </c>
      <c r="B6284">
        <v>0</v>
      </c>
      <c r="D6284" t="s">
        <v>10913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T6284" s="6" t="s">
        <v>20528</v>
      </c>
      <c r="U6284" t="s">
        <v>20511</v>
      </c>
      <c r="V6284" t="str">
        <f>MID(W6284,1,31)</f>
        <v xml:space="preserve">ללא כיסוי פקק מילוי            </v>
      </c>
      <c r="W6284" t="s">
        <v>10914</v>
      </c>
      <c r="X6284" s="2">
        <f t="shared" si="274"/>
        <v>41049</v>
      </c>
      <c r="Y6284" s="2">
        <v>41042</v>
      </c>
      <c r="Z6284" t="s">
        <v>5819</v>
      </c>
      <c r="AA6284" t="s">
        <v>7</v>
      </c>
      <c r="AB6284" t="s">
        <v>225</v>
      </c>
      <c r="AC6284">
        <v>9</v>
      </c>
      <c r="AD6284">
        <v>4457</v>
      </c>
      <c r="AE6284">
        <v>14742</v>
      </c>
      <c r="AF6284">
        <f t="shared" si="275"/>
        <v>39</v>
      </c>
    </row>
    <row r="6285" spans="1:32" x14ac:dyDescent="0.25">
      <c r="A6285" s="1">
        <v>1.3888888888888888E-2</v>
      </c>
      <c r="B6285">
        <v>0</v>
      </c>
      <c r="D6285" t="s">
        <v>10915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10711</v>
      </c>
      <c r="Q6285" t="s">
        <v>10916</v>
      </c>
      <c r="R6285">
        <v>65</v>
      </c>
      <c r="S6285">
        <v>0</v>
      </c>
      <c r="T6285" s="6" t="s">
        <v>20528</v>
      </c>
      <c r="U6285" t="s">
        <v>20511</v>
      </c>
      <c r="W6285" s="2">
        <v>41074</v>
      </c>
      <c r="X6285" s="2">
        <f t="shared" si="274"/>
        <v>41074</v>
      </c>
      <c r="Y6285" s="2">
        <v>41043</v>
      </c>
      <c r="Z6285" t="s">
        <v>6</v>
      </c>
      <c r="AA6285" t="s">
        <v>145</v>
      </c>
      <c r="AB6285" t="s">
        <v>1568</v>
      </c>
      <c r="AC6285">
        <v>4</v>
      </c>
      <c r="AD6285">
        <v>7413</v>
      </c>
      <c r="AE6285">
        <v>14743</v>
      </c>
      <c r="AF6285">
        <f t="shared" si="275"/>
        <v>5</v>
      </c>
    </row>
    <row r="6286" spans="1:32" x14ac:dyDescent="0.25">
      <c r="A6286" s="1">
        <v>1.3888888888888888E-2</v>
      </c>
      <c r="B6286">
        <v>0</v>
      </c>
      <c r="D6286" t="s">
        <v>10917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10918</v>
      </c>
      <c r="Q6286" t="s">
        <v>10919</v>
      </c>
      <c r="R6286">
        <v>65</v>
      </c>
      <c r="S6286">
        <v>0</v>
      </c>
      <c r="T6286" s="6" t="s">
        <v>20528</v>
      </c>
      <c r="U6286" t="s">
        <v>20511</v>
      </c>
      <c r="W6286" s="2">
        <v>41045</v>
      </c>
      <c r="X6286" s="2">
        <f t="shared" si="274"/>
        <v>41045</v>
      </c>
      <c r="Y6286" s="2">
        <v>41043</v>
      </c>
      <c r="Z6286" t="s">
        <v>47</v>
      </c>
      <c r="AA6286" t="s">
        <v>7</v>
      </c>
      <c r="AB6286" t="s">
        <v>791</v>
      </c>
      <c r="AC6286">
        <v>1</v>
      </c>
      <c r="AD6286">
        <v>7414</v>
      </c>
      <c r="AE6286">
        <v>14744</v>
      </c>
      <c r="AF6286">
        <f t="shared" si="275"/>
        <v>5</v>
      </c>
    </row>
    <row r="6287" spans="1:32" x14ac:dyDescent="0.25">
      <c r="A6287" s="1">
        <v>8.3333333333333329E-2</v>
      </c>
      <c r="B6287">
        <v>95</v>
      </c>
      <c r="D6287" t="s">
        <v>10920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10921</v>
      </c>
      <c r="Q6287" t="s">
        <v>10922</v>
      </c>
      <c r="R6287">
        <v>75</v>
      </c>
      <c r="S6287">
        <v>0</v>
      </c>
      <c r="T6287" s="6" t="s">
        <v>20516</v>
      </c>
      <c r="U6287" t="s">
        <v>20511</v>
      </c>
      <c r="W6287" s="2">
        <v>41065</v>
      </c>
      <c r="X6287" s="2">
        <f t="shared" si="274"/>
        <v>41065</v>
      </c>
      <c r="Y6287" s="2">
        <v>41043</v>
      </c>
      <c r="Z6287" t="s">
        <v>80</v>
      </c>
      <c r="AA6287" t="s">
        <v>7</v>
      </c>
      <c r="AB6287" t="s">
        <v>9211</v>
      </c>
      <c r="AC6287">
        <v>3</v>
      </c>
      <c r="AD6287">
        <v>7415</v>
      </c>
      <c r="AE6287">
        <v>14745</v>
      </c>
      <c r="AF6287">
        <f t="shared" si="275"/>
        <v>5</v>
      </c>
    </row>
    <row r="6288" spans="1:32" x14ac:dyDescent="0.25">
      <c r="A6288" s="1">
        <v>2.7777777777777776E-2</v>
      </c>
      <c r="B6288">
        <v>0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10923</v>
      </c>
      <c r="Q6288" t="s">
        <v>10924</v>
      </c>
      <c r="R6288">
        <v>75</v>
      </c>
      <c r="S6288">
        <v>0</v>
      </c>
      <c r="T6288" s="6" t="s">
        <v>20516</v>
      </c>
      <c r="U6288" t="s">
        <v>20511</v>
      </c>
      <c r="W6288" s="2">
        <v>41053</v>
      </c>
      <c r="X6288" s="2">
        <f t="shared" si="274"/>
        <v>41053</v>
      </c>
      <c r="Y6288" s="2">
        <v>41043</v>
      </c>
      <c r="Z6288" t="s">
        <v>6</v>
      </c>
      <c r="AA6288" t="s">
        <v>7</v>
      </c>
      <c r="AB6288" t="s">
        <v>81</v>
      </c>
      <c r="AC6288">
        <v>3</v>
      </c>
      <c r="AD6288">
        <v>6622</v>
      </c>
      <c r="AE6288">
        <v>14746</v>
      </c>
      <c r="AF6288">
        <f t="shared" si="275"/>
        <v>5</v>
      </c>
    </row>
    <row r="6289" spans="1:32" x14ac:dyDescent="0.25">
      <c r="A6289" s="1">
        <v>2.7777777777777776E-2</v>
      </c>
      <c r="B6289">
        <v>5</v>
      </c>
      <c r="D6289" t="s">
        <v>10925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10638</v>
      </c>
      <c r="Q6289" t="s">
        <v>10926</v>
      </c>
      <c r="R6289">
        <v>65</v>
      </c>
      <c r="S6289">
        <v>0</v>
      </c>
      <c r="T6289" s="6" t="s">
        <v>20528</v>
      </c>
      <c r="U6289" t="s">
        <v>20511</v>
      </c>
      <c r="W6289" s="2">
        <v>41046</v>
      </c>
      <c r="X6289" s="2">
        <f t="shared" si="274"/>
        <v>41046</v>
      </c>
      <c r="Y6289" s="2">
        <v>41044</v>
      </c>
      <c r="Z6289" t="s">
        <v>47</v>
      </c>
      <c r="AA6289" t="s">
        <v>7</v>
      </c>
      <c r="AB6289" t="s">
        <v>10927</v>
      </c>
      <c r="AC6289">
        <v>1</v>
      </c>
      <c r="AD6289">
        <v>7416</v>
      </c>
      <c r="AE6289">
        <v>14747</v>
      </c>
      <c r="AF6289">
        <f t="shared" si="275"/>
        <v>5</v>
      </c>
    </row>
    <row r="6290" spans="1:32" x14ac:dyDescent="0.25">
      <c r="A6290" s="1">
        <v>0</v>
      </c>
      <c r="B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10675</v>
      </c>
      <c r="Q6290" t="s">
        <v>10928</v>
      </c>
      <c r="R6290">
        <v>65</v>
      </c>
      <c r="S6290">
        <v>186</v>
      </c>
      <c r="T6290" s="6" t="s">
        <v>20528</v>
      </c>
      <c r="U6290" t="s">
        <v>20511</v>
      </c>
      <c r="W6290" s="2">
        <v>41055</v>
      </c>
      <c r="X6290" s="2">
        <f t="shared" si="274"/>
        <v>41055</v>
      </c>
      <c r="Y6290" s="2">
        <v>41045</v>
      </c>
      <c r="Z6290" t="s">
        <v>478</v>
      </c>
      <c r="AA6290" t="s">
        <v>7</v>
      </c>
      <c r="AB6290" t="s">
        <v>10929</v>
      </c>
      <c r="AC6290">
        <v>6</v>
      </c>
      <c r="AD6290">
        <v>7417</v>
      </c>
      <c r="AE6290">
        <v>14748</v>
      </c>
      <c r="AF6290">
        <f t="shared" si="275"/>
        <v>5</v>
      </c>
    </row>
    <row r="6291" spans="1:32" x14ac:dyDescent="0.25">
      <c r="A6291" s="1">
        <v>0</v>
      </c>
      <c r="B6291">
        <v>0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10930</v>
      </c>
      <c r="Q6291" t="s">
        <v>10931</v>
      </c>
      <c r="R6291">
        <v>75</v>
      </c>
      <c r="S6291">
        <v>0</v>
      </c>
      <c r="T6291" s="6" t="s">
        <v>20516</v>
      </c>
      <c r="U6291" t="s">
        <v>20511</v>
      </c>
      <c r="W6291" s="2">
        <v>41055</v>
      </c>
      <c r="X6291" s="2">
        <f t="shared" si="274"/>
        <v>41055</v>
      </c>
      <c r="Y6291" s="2">
        <v>41045</v>
      </c>
      <c r="Z6291" t="s">
        <v>35</v>
      </c>
      <c r="AA6291" t="s">
        <v>7</v>
      </c>
      <c r="AB6291" t="s">
        <v>526</v>
      </c>
      <c r="AC6291">
        <v>3</v>
      </c>
      <c r="AD6291">
        <v>5050</v>
      </c>
      <c r="AE6291">
        <v>14749</v>
      </c>
      <c r="AF6291">
        <f t="shared" si="275"/>
        <v>5</v>
      </c>
    </row>
    <row r="6292" spans="1:32" x14ac:dyDescent="0.25">
      <c r="A6292" s="1">
        <v>3.125E-2</v>
      </c>
      <c r="B6292">
        <v>0</v>
      </c>
      <c r="D6292" t="s">
        <v>10932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10933</v>
      </c>
      <c r="Q6292" t="s">
        <v>10934</v>
      </c>
      <c r="R6292">
        <v>65</v>
      </c>
      <c r="S6292">
        <v>0</v>
      </c>
      <c r="T6292" s="6" t="s">
        <v>20528</v>
      </c>
      <c r="U6292" t="s">
        <v>20511</v>
      </c>
      <c r="W6292" s="2">
        <v>41047</v>
      </c>
      <c r="X6292" s="2">
        <f t="shared" si="274"/>
        <v>41047</v>
      </c>
      <c r="Y6292" s="2">
        <v>41045</v>
      </c>
      <c r="Z6292" t="s">
        <v>47</v>
      </c>
      <c r="AA6292" t="s">
        <v>7</v>
      </c>
      <c r="AB6292" t="s">
        <v>791</v>
      </c>
      <c r="AC6292">
        <v>1</v>
      </c>
      <c r="AD6292">
        <v>7418</v>
      </c>
      <c r="AE6292">
        <v>14750</v>
      </c>
      <c r="AF6292">
        <f t="shared" si="275"/>
        <v>5</v>
      </c>
    </row>
    <row r="6293" spans="1:32" x14ac:dyDescent="0.25">
      <c r="A6293" s="1">
        <v>4.1666666666666664E-2</v>
      </c>
      <c r="B6293">
        <v>0</v>
      </c>
      <c r="C6293" t="s">
        <v>10935</v>
      </c>
      <c r="D6293" t="s">
        <v>10936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10774</v>
      </c>
      <c r="Q6293" t="s">
        <v>10937</v>
      </c>
      <c r="R6293">
        <v>65</v>
      </c>
      <c r="S6293">
        <v>0</v>
      </c>
      <c r="T6293" s="6" t="s">
        <v>20528</v>
      </c>
      <c r="U6293" t="s">
        <v>20511</v>
      </c>
      <c r="W6293" s="2">
        <v>41055</v>
      </c>
      <c r="X6293" s="2">
        <f t="shared" si="274"/>
        <v>41055</v>
      </c>
      <c r="Y6293" s="2">
        <v>41045</v>
      </c>
      <c r="Z6293" t="s">
        <v>6</v>
      </c>
      <c r="AA6293" t="s">
        <v>7</v>
      </c>
      <c r="AB6293" t="s">
        <v>535</v>
      </c>
      <c r="AC6293">
        <v>0</v>
      </c>
      <c r="AD6293">
        <v>4688</v>
      </c>
      <c r="AE6293">
        <v>14751</v>
      </c>
      <c r="AF6293">
        <f t="shared" si="275"/>
        <v>5</v>
      </c>
    </row>
    <row r="6294" spans="1:32" x14ac:dyDescent="0.25">
      <c r="A6294" s="1">
        <v>6.25E-2</v>
      </c>
      <c r="B6294">
        <v>0</v>
      </c>
      <c r="D6294" t="s">
        <v>10938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10939</v>
      </c>
      <c r="Q6294" t="s">
        <v>10940</v>
      </c>
      <c r="R6294">
        <v>65</v>
      </c>
      <c r="S6294">
        <v>0</v>
      </c>
      <c r="T6294" s="6" t="s">
        <v>20543</v>
      </c>
      <c r="U6294" t="s">
        <v>20533</v>
      </c>
      <c r="W6294" s="2">
        <v>41056</v>
      </c>
      <c r="X6294" s="2">
        <f t="shared" si="274"/>
        <v>41056</v>
      </c>
      <c r="Y6294" s="2">
        <v>41046</v>
      </c>
      <c r="AA6294" t="s">
        <v>7</v>
      </c>
      <c r="AB6294" t="s">
        <v>10941</v>
      </c>
      <c r="AC6294">
        <v>8</v>
      </c>
      <c r="AD6294">
        <v>3602</v>
      </c>
      <c r="AE6294">
        <v>14752</v>
      </c>
      <c r="AF6294">
        <f t="shared" si="275"/>
        <v>5</v>
      </c>
    </row>
    <row r="6295" spans="1:32" x14ac:dyDescent="0.25">
      <c r="A6295" s="1">
        <v>0</v>
      </c>
      <c r="B6295">
        <v>0</v>
      </c>
      <c r="C6295" t="s">
        <v>10942</v>
      </c>
      <c r="D6295" t="s">
        <v>10943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T6295" s="6" t="s">
        <v>20528</v>
      </c>
      <c r="U6295" t="s">
        <v>20511</v>
      </c>
      <c r="W6295" s="2">
        <v>41054</v>
      </c>
      <c r="X6295" s="2">
        <f t="shared" si="274"/>
        <v>41054</v>
      </c>
      <c r="Y6295" s="2">
        <v>41047</v>
      </c>
      <c r="Z6295" t="s">
        <v>5819</v>
      </c>
      <c r="AA6295" t="s">
        <v>7</v>
      </c>
      <c r="AB6295" t="s">
        <v>72</v>
      </c>
      <c r="AC6295">
        <v>9</v>
      </c>
      <c r="AD6295">
        <v>7002</v>
      </c>
      <c r="AE6295">
        <v>14753</v>
      </c>
      <c r="AF6295">
        <f t="shared" si="275"/>
        <v>5</v>
      </c>
    </row>
    <row r="6296" spans="1:32" x14ac:dyDescent="0.25">
      <c r="A6296" s="1">
        <v>0.10416666666666667</v>
      </c>
      <c r="B6296">
        <v>10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10944</v>
      </c>
      <c r="Q6296" t="s">
        <v>10945</v>
      </c>
      <c r="R6296">
        <v>65</v>
      </c>
      <c r="S6296">
        <v>0</v>
      </c>
      <c r="T6296" s="6" t="s">
        <v>20528</v>
      </c>
      <c r="U6296" t="s">
        <v>20511</v>
      </c>
      <c r="W6296" s="2">
        <v>41057</v>
      </c>
      <c r="X6296" s="2">
        <f t="shared" ref="X6296:X6359" si="276">IF(LEN(W6296)=39,DATE("20"&amp;MID(W6296,38,2), MID(W6296,35,2), MID(W6296,32,2)),W6296)</f>
        <v>41057</v>
      </c>
      <c r="Y6296" s="2">
        <v>41047</v>
      </c>
      <c r="Z6296" t="s">
        <v>93</v>
      </c>
      <c r="AA6296" t="s">
        <v>7</v>
      </c>
      <c r="AB6296" t="s">
        <v>10094</v>
      </c>
      <c r="AC6296">
        <v>2</v>
      </c>
      <c r="AD6296">
        <v>771</v>
      </c>
      <c r="AE6296">
        <v>14754</v>
      </c>
      <c r="AF6296">
        <f t="shared" si="275"/>
        <v>5</v>
      </c>
    </row>
    <row r="6297" spans="1:32" x14ac:dyDescent="0.25">
      <c r="A6297" s="1">
        <v>6.25E-2</v>
      </c>
      <c r="B6297">
        <v>10</v>
      </c>
      <c r="D6297" t="s">
        <v>10946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10860</v>
      </c>
      <c r="Q6297" t="s">
        <v>10947</v>
      </c>
      <c r="R6297">
        <v>100</v>
      </c>
      <c r="S6297">
        <v>0</v>
      </c>
      <c r="T6297" s="6" t="s">
        <v>20528</v>
      </c>
      <c r="U6297" t="s">
        <v>20511</v>
      </c>
      <c r="V6297" t="str">
        <f>MID(W6297,1,31)</f>
        <v xml:space="preserve">פקק לא נפתח                    </v>
      </c>
      <c r="W6297" t="s">
        <v>10948</v>
      </c>
      <c r="X6297" s="2">
        <f t="shared" si="276"/>
        <v>41054</v>
      </c>
      <c r="Y6297" s="2">
        <v>41047</v>
      </c>
      <c r="Z6297" t="s">
        <v>5819</v>
      </c>
      <c r="AA6297" t="s">
        <v>7</v>
      </c>
      <c r="AB6297" t="s">
        <v>5970</v>
      </c>
      <c r="AC6297">
        <v>9</v>
      </c>
      <c r="AD6297">
        <v>3654</v>
      </c>
      <c r="AE6297">
        <v>14755</v>
      </c>
      <c r="AF6297">
        <f t="shared" si="275"/>
        <v>39</v>
      </c>
    </row>
    <row r="6298" spans="1:32" x14ac:dyDescent="0.25">
      <c r="A6298" s="1">
        <v>5.2083333333333336E-2</v>
      </c>
      <c r="B6298">
        <v>42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10949</v>
      </c>
      <c r="Q6298" t="s">
        <v>10950</v>
      </c>
      <c r="R6298">
        <v>65</v>
      </c>
      <c r="S6298">
        <v>0</v>
      </c>
      <c r="T6298" s="6" t="s">
        <v>20528</v>
      </c>
      <c r="U6298" t="s">
        <v>20511</v>
      </c>
      <c r="W6298" s="2">
        <v>41059</v>
      </c>
      <c r="X6298" s="2">
        <f t="shared" si="276"/>
        <v>41059</v>
      </c>
      <c r="Y6298" s="2">
        <v>41049</v>
      </c>
      <c r="Z6298" t="s">
        <v>6</v>
      </c>
      <c r="AA6298" t="s">
        <v>7</v>
      </c>
      <c r="AB6298" t="s">
        <v>10951</v>
      </c>
      <c r="AC6298">
        <v>8</v>
      </c>
      <c r="AD6298">
        <v>7419</v>
      </c>
      <c r="AE6298">
        <v>14756</v>
      </c>
      <c r="AF6298">
        <f t="shared" si="275"/>
        <v>5</v>
      </c>
    </row>
    <row r="6299" spans="1:32" x14ac:dyDescent="0.25">
      <c r="A6299" s="1">
        <v>4.1666666666666664E-2</v>
      </c>
      <c r="B6299">
        <v>0</v>
      </c>
      <c r="D6299" t="s">
        <v>10952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10753</v>
      </c>
      <c r="Q6299" t="s">
        <v>10953</v>
      </c>
      <c r="R6299">
        <v>65</v>
      </c>
      <c r="S6299">
        <v>0</v>
      </c>
      <c r="T6299" s="6" t="s">
        <v>20528</v>
      </c>
      <c r="U6299" t="s">
        <v>20511</v>
      </c>
      <c r="W6299" s="2">
        <v>41080</v>
      </c>
      <c r="X6299" s="2">
        <f t="shared" si="276"/>
        <v>41080</v>
      </c>
      <c r="Y6299" s="2">
        <v>41049</v>
      </c>
      <c r="Z6299" t="s">
        <v>80</v>
      </c>
      <c r="AA6299" t="s">
        <v>7</v>
      </c>
      <c r="AB6299" t="s">
        <v>2414</v>
      </c>
      <c r="AC6299">
        <v>5</v>
      </c>
      <c r="AD6299">
        <v>6726</v>
      </c>
      <c r="AE6299">
        <v>14757</v>
      </c>
      <c r="AF6299">
        <f t="shared" si="275"/>
        <v>5</v>
      </c>
    </row>
    <row r="6300" spans="1:32" x14ac:dyDescent="0.25">
      <c r="A6300" s="1">
        <v>4.1666666666666664E-2</v>
      </c>
      <c r="B6300">
        <v>0</v>
      </c>
      <c r="D6300" t="s">
        <v>10954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10887</v>
      </c>
      <c r="Q6300" t="s">
        <v>10955</v>
      </c>
      <c r="R6300">
        <v>65</v>
      </c>
      <c r="S6300">
        <v>0</v>
      </c>
      <c r="T6300" s="6" t="s">
        <v>20528</v>
      </c>
      <c r="U6300" t="s">
        <v>20511</v>
      </c>
      <c r="W6300" s="2">
        <v>41051</v>
      </c>
      <c r="X6300" s="2">
        <f t="shared" si="276"/>
        <v>41051</v>
      </c>
      <c r="Y6300" s="2">
        <v>41049</v>
      </c>
      <c r="Z6300" t="s">
        <v>6</v>
      </c>
      <c r="AA6300" t="s">
        <v>7</v>
      </c>
      <c r="AB6300" t="s">
        <v>3675</v>
      </c>
      <c r="AC6300">
        <v>1</v>
      </c>
      <c r="AD6300">
        <v>5109</v>
      </c>
      <c r="AE6300">
        <v>14758</v>
      </c>
      <c r="AF6300">
        <f t="shared" si="275"/>
        <v>5</v>
      </c>
    </row>
    <row r="6301" spans="1:32" x14ac:dyDescent="0.25">
      <c r="A6301" s="1">
        <v>0.10416666666666667</v>
      </c>
      <c r="B6301">
        <v>0</v>
      </c>
      <c r="D6301" t="s">
        <v>10956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10957</v>
      </c>
      <c r="Q6301" t="s">
        <v>10958</v>
      </c>
      <c r="R6301">
        <v>85</v>
      </c>
      <c r="S6301">
        <v>0</v>
      </c>
      <c r="T6301" s="6" t="s">
        <v>20522</v>
      </c>
      <c r="U6301" t="s">
        <v>20511</v>
      </c>
      <c r="W6301" s="2">
        <v>41059</v>
      </c>
      <c r="X6301" s="2">
        <f t="shared" si="276"/>
        <v>41059</v>
      </c>
      <c r="Y6301" s="2">
        <v>41049</v>
      </c>
      <c r="Z6301" t="s">
        <v>93</v>
      </c>
      <c r="AA6301" t="s">
        <v>62</v>
      </c>
      <c r="AB6301" t="s">
        <v>396</v>
      </c>
      <c r="AC6301">
        <v>2</v>
      </c>
      <c r="AD6301">
        <v>932</v>
      </c>
      <c r="AE6301">
        <v>14759</v>
      </c>
      <c r="AF6301">
        <f t="shared" si="275"/>
        <v>5</v>
      </c>
    </row>
    <row r="6302" spans="1:32" x14ac:dyDescent="0.25">
      <c r="A6302" s="1">
        <v>8.3333333333333329E-2</v>
      </c>
      <c r="B6302">
        <v>30</v>
      </c>
      <c r="D6302" t="s">
        <v>10959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10960</v>
      </c>
      <c r="Q6302" t="s">
        <v>10961</v>
      </c>
      <c r="R6302">
        <v>75</v>
      </c>
      <c r="S6302">
        <v>0</v>
      </c>
      <c r="T6302" s="6" t="s">
        <v>20516</v>
      </c>
      <c r="U6302" t="s">
        <v>20511</v>
      </c>
      <c r="V6302" t="str">
        <f>MID(W6302,1,31)</f>
        <v xml:space="preserve">צבע מקולף.                     </v>
      </c>
      <c r="W6302" t="s">
        <v>10962</v>
      </c>
      <c r="X6302" s="2">
        <f t="shared" si="276"/>
        <v>41080</v>
      </c>
      <c r="Y6302" s="2">
        <v>41049</v>
      </c>
      <c r="Z6302" t="s">
        <v>204</v>
      </c>
      <c r="AA6302" t="s">
        <v>7</v>
      </c>
      <c r="AB6302" t="s">
        <v>526</v>
      </c>
      <c r="AC6302">
        <v>3</v>
      </c>
      <c r="AD6302">
        <v>6374</v>
      </c>
      <c r="AE6302">
        <v>14760</v>
      </c>
      <c r="AF6302">
        <f t="shared" si="275"/>
        <v>39</v>
      </c>
    </row>
    <row r="6303" spans="1:32" x14ac:dyDescent="0.25">
      <c r="A6303" s="1">
        <v>2.0833333333333332E-2</v>
      </c>
      <c r="B6303">
        <v>5</v>
      </c>
      <c r="D6303" t="s">
        <v>10963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10964</v>
      </c>
      <c r="Q6303" t="s">
        <v>10965</v>
      </c>
      <c r="R6303">
        <v>65</v>
      </c>
      <c r="S6303">
        <v>0</v>
      </c>
      <c r="T6303" s="6" t="s">
        <v>20528</v>
      </c>
      <c r="U6303" t="s">
        <v>20511</v>
      </c>
      <c r="W6303" s="2">
        <v>41052</v>
      </c>
      <c r="X6303" s="2">
        <f t="shared" si="276"/>
        <v>41052</v>
      </c>
      <c r="Y6303" s="2">
        <v>41050</v>
      </c>
      <c r="Z6303" t="s">
        <v>118</v>
      </c>
      <c r="AA6303" t="s">
        <v>7</v>
      </c>
      <c r="AB6303" t="s">
        <v>301</v>
      </c>
      <c r="AC6303">
        <v>1</v>
      </c>
      <c r="AD6303">
        <v>6039</v>
      </c>
      <c r="AE6303">
        <v>14761</v>
      </c>
      <c r="AF6303">
        <f t="shared" si="275"/>
        <v>5</v>
      </c>
    </row>
    <row r="6304" spans="1:32" x14ac:dyDescent="0.25">
      <c r="A6304" s="1">
        <v>0.125</v>
      </c>
      <c r="B6304">
        <v>0</v>
      </c>
      <c r="D6304" t="s">
        <v>10966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10967</v>
      </c>
      <c r="Q6304" t="s">
        <v>10968</v>
      </c>
      <c r="R6304">
        <v>75</v>
      </c>
      <c r="S6304">
        <v>0</v>
      </c>
      <c r="T6304" s="6" t="s">
        <v>20516</v>
      </c>
      <c r="U6304" t="s">
        <v>20511</v>
      </c>
      <c r="V6304" t="str">
        <f>MID(W6304,1,31)</f>
        <v xml:space="preserve">לא ננעל                        </v>
      </c>
      <c r="W6304" t="s">
        <v>10969</v>
      </c>
      <c r="X6304" s="2">
        <f t="shared" si="276"/>
        <v>41060</v>
      </c>
      <c r="Y6304" s="2">
        <v>41050</v>
      </c>
      <c r="Z6304" t="s">
        <v>204</v>
      </c>
      <c r="AA6304" t="s">
        <v>7</v>
      </c>
      <c r="AB6304" t="s">
        <v>526</v>
      </c>
      <c r="AC6304">
        <v>3</v>
      </c>
      <c r="AD6304">
        <v>1486</v>
      </c>
      <c r="AE6304">
        <v>14762</v>
      </c>
      <c r="AF6304">
        <f t="shared" si="275"/>
        <v>39</v>
      </c>
    </row>
    <row r="6305" spans="1:32" x14ac:dyDescent="0.25">
      <c r="A6305" s="1">
        <v>0</v>
      </c>
      <c r="B6305">
        <v>0</v>
      </c>
      <c r="C6305" t="s">
        <v>1593</v>
      </c>
      <c r="D6305" t="s">
        <v>10970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T6305" s="6" t="s">
        <v>20528</v>
      </c>
      <c r="U6305" t="s">
        <v>20511</v>
      </c>
      <c r="W6305" s="2">
        <v>41053</v>
      </c>
      <c r="X6305" s="2">
        <f t="shared" si="276"/>
        <v>41053</v>
      </c>
      <c r="Y6305" s="2">
        <v>41051</v>
      </c>
      <c r="Z6305" t="s">
        <v>343</v>
      </c>
      <c r="AA6305" t="s">
        <v>7</v>
      </c>
      <c r="AB6305" t="s">
        <v>13</v>
      </c>
      <c r="AC6305">
        <v>1</v>
      </c>
      <c r="AD6305">
        <v>6369</v>
      </c>
      <c r="AE6305">
        <v>14763</v>
      </c>
      <c r="AF6305">
        <f t="shared" si="275"/>
        <v>5</v>
      </c>
    </row>
    <row r="6306" spans="1:32" x14ac:dyDescent="0.25">
      <c r="A6306" s="1">
        <v>6.25E-2</v>
      </c>
      <c r="B6306">
        <v>0</v>
      </c>
      <c r="D6306" t="s">
        <v>10971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T6306" s="6" t="s">
        <v>20528</v>
      </c>
      <c r="U6306" t="s">
        <v>20511</v>
      </c>
      <c r="W6306" s="2">
        <v>41059</v>
      </c>
      <c r="X6306" s="2">
        <f t="shared" si="276"/>
        <v>41059</v>
      </c>
      <c r="Y6306" s="2">
        <v>41052</v>
      </c>
      <c r="Z6306" t="s">
        <v>28</v>
      </c>
      <c r="AA6306" t="s">
        <v>7</v>
      </c>
      <c r="AB6306" t="s">
        <v>106</v>
      </c>
      <c r="AC6306">
        <v>9</v>
      </c>
      <c r="AD6306">
        <v>158</v>
      </c>
      <c r="AE6306">
        <v>14764</v>
      </c>
      <c r="AF6306">
        <f t="shared" si="275"/>
        <v>5</v>
      </c>
    </row>
    <row r="6307" spans="1:32" x14ac:dyDescent="0.25">
      <c r="A6307" s="1">
        <v>4.1666666666666664E-2</v>
      </c>
      <c r="B6307">
        <v>0</v>
      </c>
      <c r="D6307" t="s">
        <v>10972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10973</v>
      </c>
      <c r="Q6307" t="s">
        <v>10974</v>
      </c>
      <c r="R6307">
        <v>75</v>
      </c>
      <c r="S6307">
        <v>0</v>
      </c>
      <c r="T6307" s="6" t="s">
        <v>20516</v>
      </c>
      <c r="U6307" t="s">
        <v>20511</v>
      </c>
      <c r="V6307" t="str">
        <f t="shared" ref="V6307:V6308" si="277">MID(W6307,1,31)</f>
        <v xml:space="preserve">וו לישה תקוע                   </v>
      </c>
      <c r="W6307" t="s">
        <v>10975</v>
      </c>
      <c r="X6307" s="2">
        <f t="shared" si="276"/>
        <v>41083</v>
      </c>
      <c r="Y6307" s="2">
        <v>41052</v>
      </c>
      <c r="Z6307" t="s">
        <v>80</v>
      </c>
      <c r="AA6307" t="s">
        <v>7</v>
      </c>
      <c r="AB6307" t="s">
        <v>10023</v>
      </c>
      <c r="AC6307">
        <v>3</v>
      </c>
      <c r="AD6307">
        <v>7420</v>
      </c>
      <c r="AE6307">
        <v>14765</v>
      </c>
      <c r="AF6307">
        <f t="shared" si="275"/>
        <v>39</v>
      </c>
    </row>
    <row r="6308" spans="1:32" x14ac:dyDescent="0.25">
      <c r="A6308" s="1">
        <v>8.3333333333333329E-2</v>
      </c>
      <c r="B6308">
        <v>25</v>
      </c>
      <c r="D6308" t="s">
        <v>10976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10977</v>
      </c>
      <c r="Q6308" t="s">
        <v>10978</v>
      </c>
      <c r="R6308">
        <v>65</v>
      </c>
      <c r="S6308">
        <v>0</v>
      </c>
      <c r="T6308" s="6" t="s">
        <v>20528</v>
      </c>
      <c r="U6308" t="s">
        <v>20511</v>
      </c>
      <c r="V6308" t="str">
        <f t="shared" si="277"/>
        <v xml:space="preserve">סכין שחוקה                     </v>
      </c>
      <c r="W6308" t="s">
        <v>10979</v>
      </c>
      <c r="X6308" s="2">
        <f t="shared" si="276"/>
        <v>41062</v>
      </c>
      <c r="Y6308" s="2">
        <v>41052</v>
      </c>
      <c r="Z6308" t="s">
        <v>35</v>
      </c>
      <c r="AA6308" t="s">
        <v>145</v>
      </c>
      <c r="AB6308" t="s">
        <v>860</v>
      </c>
      <c r="AC6308">
        <v>4</v>
      </c>
      <c r="AD6308">
        <v>3774</v>
      </c>
      <c r="AE6308">
        <v>14766</v>
      </c>
      <c r="AF6308">
        <f t="shared" si="275"/>
        <v>39</v>
      </c>
    </row>
    <row r="6309" spans="1:32" x14ac:dyDescent="0.25">
      <c r="A6309" s="1">
        <v>8.3333333333333329E-2</v>
      </c>
      <c r="B6309">
        <v>0</v>
      </c>
      <c r="D6309" t="s">
        <v>10980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10981</v>
      </c>
      <c r="Q6309" t="s">
        <v>10982</v>
      </c>
      <c r="R6309">
        <v>65</v>
      </c>
      <c r="S6309">
        <v>0</v>
      </c>
      <c r="T6309" s="6" t="s">
        <v>20528</v>
      </c>
      <c r="U6309" t="s">
        <v>20511</v>
      </c>
      <c r="W6309" s="2">
        <v>41062</v>
      </c>
      <c r="X6309" s="2">
        <f t="shared" si="276"/>
        <v>41062</v>
      </c>
      <c r="Y6309" s="2">
        <v>41052</v>
      </c>
      <c r="Z6309" t="s">
        <v>6</v>
      </c>
      <c r="AA6309" t="s">
        <v>145</v>
      </c>
      <c r="AB6309" t="s">
        <v>1483</v>
      </c>
      <c r="AC6309">
        <v>4</v>
      </c>
      <c r="AD6309">
        <v>6784</v>
      </c>
      <c r="AE6309">
        <v>14767</v>
      </c>
      <c r="AF6309">
        <f t="shared" si="275"/>
        <v>5</v>
      </c>
    </row>
    <row r="6310" spans="1:32" x14ac:dyDescent="0.25">
      <c r="A6310" s="1">
        <v>0</v>
      </c>
      <c r="B6310">
        <v>0</v>
      </c>
      <c r="D6310" t="s">
        <v>10983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10984</v>
      </c>
      <c r="Q6310" t="s">
        <v>10985</v>
      </c>
      <c r="R6310">
        <v>65</v>
      </c>
      <c r="S6310">
        <v>0</v>
      </c>
      <c r="T6310" s="6" t="s">
        <v>20528</v>
      </c>
      <c r="U6310" t="s">
        <v>20511</v>
      </c>
      <c r="W6310" s="2">
        <v>41063</v>
      </c>
      <c r="X6310" s="2">
        <f t="shared" si="276"/>
        <v>41063</v>
      </c>
      <c r="Y6310" s="2">
        <v>41053</v>
      </c>
      <c r="Z6310" t="s">
        <v>9282</v>
      </c>
      <c r="AA6310" t="s">
        <v>7</v>
      </c>
      <c r="AB6310" t="s">
        <v>10986</v>
      </c>
      <c r="AC6310">
        <v>2</v>
      </c>
      <c r="AD6310">
        <v>7421</v>
      </c>
      <c r="AE6310">
        <v>14768</v>
      </c>
      <c r="AF6310">
        <f t="shared" si="275"/>
        <v>5</v>
      </c>
    </row>
    <row r="6311" spans="1:32" x14ac:dyDescent="0.25">
      <c r="A6311" s="1">
        <v>8.3333333333333329E-2</v>
      </c>
      <c r="B6311">
        <v>0</v>
      </c>
      <c r="D6311" t="s">
        <v>10987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10683</v>
      </c>
      <c r="Q6311" t="s">
        <v>10988</v>
      </c>
      <c r="R6311">
        <v>100</v>
      </c>
      <c r="S6311">
        <v>0</v>
      </c>
      <c r="T6311" s="6" t="s">
        <v>20516</v>
      </c>
      <c r="U6311" t="s">
        <v>20511</v>
      </c>
      <c r="W6311" s="2">
        <v>41063</v>
      </c>
      <c r="X6311" s="2">
        <f t="shared" si="276"/>
        <v>41063</v>
      </c>
      <c r="Y6311" s="2">
        <v>41053</v>
      </c>
      <c r="Z6311" t="s">
        <v>93</v>
      </c>
      <c r="AA6311" t="s">
        <v>62</v>
      </c>
      <c r="AB6311" t="s">
        <v>1958</v>
      </c>
      <c r="AC6311">
        <v>2</v>
      </c>
      <c r="AD6311">
        <v>6542</v>
      </c>
      <c r="AE6311">
        <v>14769</v>
      </c>
      <c r="AF6311">
        <f t="shared" si="275"/>
        <v>5</v>
      </c>
    </row>
    <row r="6312" spans="1:32" x14ac:dyDescent="0.25">
      <c r="A6312" s="1">
        <v>6.25E-2</v>
      </c>
      <c r="B6312">
        <v>105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10989</v>
      </c>
      <c r="Q6312" t="s">
        <v>10990</v>
      </c>
      <c r="R6312">
        <v>65</v>
      </c>
      <c r="S6312">
        <v>0</v>
      </c>
      <c r="T6312" s="6" t="s">
        <v>20528</v>
      </c>
      <c r="U6312" t="s">
        <v>20511</v>
      </c>
      <c r="W6312" s="2">
        <v>41067</v>
      </c>
      <c r="X6312" s="2">
        <f t="shared" si="276"/>
        <v>41067</v>
      </c>
      <c r="Y6312" s="2">
        <v>41057</v>
      </c>
      <c r="Z6312" t="s">
        <v>370</v>
      </c>
      <c r="AA6312" t="s">
        <v>7</v>
      </c>
      <c r="AB6312" t="s">
        <v>165</v>
      </c>
      <c r="AC6312">
        <v>8</v>
      </c>
      <c r="AD6312">
        <v>6885</v>
      </c>
      <c r="AE6312">
        <v>14770</v>
      </c>
      <c r="AF6312">
        <f t="shared" si="275"/>
        <v>5</v>
      </c>
    </row>
    <row r="6313" spans="1:32" x14ac:dyDescent="0.25">
      <c r="A6313" s="1">
        <v>1.3888888888888888E-2</v>
      </c>
      <c r="B6313">
        <v>260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10991</v>
      </c>
      <c r="Q6313" t="s">
        <v>10992</v>
      </c>
      <c r="R6313">
        <v>75</v>
      </c>
      <c r="S6313">
        <v>0</v>
      </c>
      <c r="T6313" s="6" t="s">
        <v>20516</v>
      </c>
      <c r="U6313" t="s">
        <v>20511</v>
      </c>
      <c r="W6313" s="2">
        <v>41068</v>
      </c>
      <c r="X6313" s="2">
        <f t="shared" si="276"/>
        <v>41068</v>
      </c>
      <c r="Y6313" s="2">
        <v>41058</v>
      </c>
      <c r="Z6313" t="s">
        <v>7520</v>
      </c>
      <c r="AA6313" t="s">
        <v>7</v>
      </c>
      <c r="AB6313" t="s">
        <v>10993</v>
      </c>
      <c r="AC6313">
        <v>3</v>
      </c>
      <c r="AD6313">
        <v>7422</v>
      </c>
      <c r="AE6313">
        <v>14771</v>
      </c>
      <c r="AF6313">
        <f t="shared" si="275"/>
        <v>5</v>
      </c>
    </row>
    <row r="6314" spans="1:32" x14ac:dyDescent="0.25">
      <c r="A6314" s="1">
        <v>1.3888888888888888E-2</v>
      </c>
      <c r="B6314">
        <v>0</v>
      </c>
      <c r="D6314" t="s">
        <v>10994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10668</v>
      </c>
      <c r="Q6314" t="s">
        <v>10995</v>
      </c>
      <c r="R6314">
        <v>65</v>
      </c>
      <c r="S6314">
        <v>0</v>
      </c>
      <c r="T6314" s="6" t="s">
        <v>20528</v>
      </c>
      <c r="U6314" t="s">
        <v>20511</v>
      </c>
      <c r="W6314" s="2">
        <v>41060</v>
      </c>
      <c r="X6314" s="2">
        <f t="shared" si="276"/>
        <v>41060</v>
      </c>
      <c r="Y6314" s="2">
        <v>41058</v>
      </c>
      <c r="Z6314" t="s">
        <v>47</v>
      </c>
      <c r="AA6314" t="s">
        <v>7</v>
      </c>
      <c r="AB6314" t="s">
        <v>23</v>
      </c>
      <c r="AC6314">
        <v>1</v>
      </c>
      <c r="AD6314">
        <v>7423</v>
      </c>
      <c r="AE6314">
        <v>14772</v>
      </c>
      <c r="AF6314">
        <f t="shared" si="275"/>
        <v>5</v>
      </c>
    </row>
    <row r="6315" spans="1:32" x14ac:dyDescent="0.25">
      <c r="A6315" s="1">
        <v>4.1666666666666664E-2</v>
      </c>
      <c r="B6315">
        <v>55</v>
      </c>
      <c r="D6315" t="s">
        <v>10996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10997</v>
      </c>
      <c r="Q6315" t="s">
        <v>10998</v>
      </c>
      <c r="R6315">
        <v>65</v>
      </c>
      <c r="S6315">
        <v>0</v>
      </c>
      <c r="T6315" s="6" t="s">
        <v>20528</v>
      </c>
      <c r="U6315" t="s">
        <v>20511</v>
      </c>
      <c r="W6315" s="2">
        <v>41068</v>
      </c>
      <c r="X6315" s="2">
        <f t="shared" si="276"/>
        <v>41068</v>
      </c>
      <c r="Y6315" s="2">
        <v>41058</v>
      </c>
      <c r="Z6315" t="s">
        <v>370</v>
      </c>
      <c r="AA6315" t="s">
        <v>7</v>
      </c>
      <c r="AB6315" t="s">
        <v>10999</v>
      </c>
      <c r="AC6315">
        <v>8</v>
      </c>
      <c r="AD6315">
        <v>7424</v>
      </c>
      <c r="AE6315">
        <v>14773</v>
      </c>
      <c r="AF6315">
        <f t="shared" si="275"/>
        <v>5</v>
      </c>
    </row>
    <row r="6316" spans="1:32" x14ac:dyDescent="0.25">
      <c r="A6316" s="1">
        <v>0.16666666666666666</v>
      </c>
      <c r="B6316">
        <v>90</v>
      </c>
      <c r="D6316" t="s">
        <v>11000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T6316" s="6" t="s">
        <v>20528</v>
      </c>
      <c r="U6316" t="s">
        <v>20511</v>
      </c>
      <c r="W6316" s="2">
        <v>41069</v>
      </c>
      <c r="X6316" s="2">
        <f t="shared" si="276"/>
        <v>41069</v>
      </c>
      <c r="Y6316" s="2">
        <v>41059</v>
      </c>
      <c r="Z6316" t="s">
        <v>340</v>
      </c>
      <c r="AA6316" t="s">
        <v>7</v>
      </c>
      <c r="AB6316" t="s">
        <v>1039</v>
      </c>
      <c r="AC6316">
        <v>8</v>
      </c>
      <c r="AD6316">
        <v>2741</v>
      </c>
      <c r="AE6316">
        <v>14774</v>
      </c>
      <c r="AF6316">
        <f t="shared" si="275"/>
        <v>5</v>
      </c>
    </row>
    <row r="6317" spans="1:32" x14ac:dyDescent="0.25">
      <c r="A6317" s="1">
        <v>0.10416666666666667</v>
      </c>
      <c r="B6317">
        <v>5</v>
      </c>
      <c r="D6317" t="s">
        <v>11001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10855</v>
      </c>
      <c r="Q6317" t="s">
        <v>11002</v>
      </c>
      <c r="R6317">
        <v>65</v>
      </c>
      <c r="S6317">
        <v>0</v>
      </c>
      <c r="T6317" s="6" t="s">
        <v>20528</v>
      </c>
      <c r="U6317" t="s">
        <v>20511</v>
      </c>
      <c r="W6317" s="2">
        <v>41069</v>
      </c>
      <c r="X6317" s="2">
        <f t="shared" si="276"/>
        <v>41069</v>
      </c>
      <c r="Y6317" s="2">
        <v>41059</v>
      </c>
      <c r="Z6317" t="s">
        <v>11003</v>
      </c>
      <c r="AA6317" t="s">
        <v>769</v>
      </c>
      <c r="AB6317" t="s">
        <v>9749</v>
      </c>
      <c r="AC6317">
        <v>9</v>
      </c>
      <c r="AD6317">
        <v>7425</v>
      </c>
      <c r="AE6317">
        <v>14775</v>
      </c>
      <c r="AF6317">
        <f t="shared" si="275"/>
        <v>5</v>
      </c>
    </row>
    <row r="6318" spans="1:32" x14ac:dyDescent="0.25">
      <c r="A6318" s="1">
        <v>5.5555555555555552E-2</v>
      </c>
      <c r="B6318">
        <v>0</v>
      </c>
      <c r="C6318" t="s">
        <v>11004</v>
      </c>
      <c r="D6318" t="s">
        <v>11005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11006</v>
      </c>
      <c r="Q6318" t="s">
        <v>11007</v>
      </c>
      <c r="R6318">
        <v>65</v>
      </c>
      <c r="S6318">
        <v>0</v>
      </c>
      <c r="T6318" s="6" t="s">
        <v>20528</v>
      </c>
      <c r="U6318" t="s">
        <v>20511</v>
      </c>
      <c r="W6318" s="2">
        <v>41069</v>
      </c>
      <c r="X6318" s="2">
        <f t="shared" si="276"/>
        <v>41069</v>
      </c>
      <c r="Y6318" s="2">
        <v>41059</v>
      </c>
      <c r="Z6318" t="s">
        <v>503</v>
      </c>
      <c r="AA6318" t="s">
        <v>7</v>
      </c>
      <c r="AB6318" t="s">
        <v>52</v>
      </c>
      <c r="AC6318">
        <v>2</v>
      </c>
      <c r="AD6318">
        <v>3482</v>
      </c>
      <c r="AE6318">
        <v>14776</v>
      </c>
      <c r="AF6318">
        <f t="shared" si="275"/>
        <v>5</v>
      </c>
    </row>
    <row r="6319" spans="1:32" x14ac:dyDescent="0.25">
      <c r="A6319" s="1">
        <v>2.0833333333333332E-2</v>
      </c>
      <c r="B6319">
        <v>0</v>
      </c>
      <c r="D6319" t="s">
        <v>11008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10683</v>
      </c>
      <c r="Q6319" t="s">
        <v>11009</v>
      </c>
      <c r="R6319">
        <v>75</v>
      </c>
      <c r="S6319">
        <v>0</v>
      </c>
      <c r="T6319" s="6" t="s">
        <v>20516</v>
      </c>
      <c r="U6319" t="s">
        <v>20511</v>
      </c>
      <c r="W6319" s="2">
        <v>41080</v>
      </c>
      <c r="X6319" s="2">
        <f t="shared" si="276"/>
        <v>41080</v>
      </c>
      <c r="Y6319" s="2">
        <v>41059</v>
      </c>
      <c r="Z6319" t="s">
        <v>9072</v>
      </c>
      <c r="AA6319" t="s">
        <v>7</v>
      </c>
      <c r="AB6319" t="s">
        <v>90</v>
      </c>
      <c r="AC6319">
        <v>3</v>
      </c>
      <c r="AD6319">
        <v>2746</v>
      </c>
      <c r="AE6319">
        <v>14777</v>
      </c>
      <c r="AF6319">
        <f t="shared" si="275"/>
        <v>5</v>
      </c>
    </row>
    <row r="6320" spans="1:32" x14ac:dyDescent="0.25">
      <c r="A6320" s="1">
        <v>1.3888888888888888E-2</v>
      </c>
      <c r="B6320">
        <v>0</v>
      </c>
      <c r="D6320" t="s">
        <v>11010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11011</v>
      </c>
      <c r="Q6320" t="s">
        <v>11012</v>
      </c>
      <c r="R6320">
        <v>65</v>
      </c>
      <c r="S6320">
        <v>0</v>
      </c>
      <c r="T6320" s="6" t="s">
        <v>20528</v>
      </c>
      <c r="U6320" t="s">
        <v>20511</v>
      </c>
      <c r="W6320" s="2">
        <v>41069</v>
      </c>
      <c r="X6320" s="2">
        <f t="shared" si="276"/>
        <v>41069</v>
      </c>
      <c r="Y6320" s="2">
        <v>41059</v>
      </c>
      <c r="Z6320" t="s">
        <v>12</v>
      </c>
      <c r="AA6320" t="s">
        <v>7</v>
      </c>
      <c r="AB6320" t="s">
        <v>1321</v>
      </c>
      <c r="AC6320">
        <v>8</v>
      </c>
      <c r="AD6320">
        <v>7025</v>
      </c>
      <c r="AE6320">
        <v>14778</v>
      </c>
      <c r="AF6320">
        <f t="shared" si="275"/>
        <v>5</v>
      </c>
    </row>
    <row r="6321" spans="1:32" x14ac:dyDescent="0.25">
      <c r="A6321" s="1">
        <v>4.1666666666666664E-2</v>
      </c>
      <c r="B6321">
        <v>0</v>
      </c>
      <c r="D6321" t="s">
        <v>11013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11014</v>
      </c>
      <c r="Q6321" t="s">
        <v>11015</v>
      </c>
      <c r="R6321">
        <v>65</v>
      </c>
      <c r="S6321">
        <v>0</v>
      </c>
      <c r="T6321" s="6" t="s">
        <v>20528</v>
      </c>
      <c r="U6321" t="s">
        <v>20511</v>
      </c>
      <c r="W6321" s="2">
        <v>41062</v>
      </c>
      <c r="X6321" s="2">
        <f t="shared" si="276"/>
        <v>41062</v>
      </c>
      <c r="Y6321" s="2">
        <v>41060</v>
      </c>
      <c r="Z6321" t="s">
        <v>47</v>
      </c>
      <c r="AA6321" t="s">
        <v>7</v>
      </c>
      <c r="AB6321" t="s">
        <v>48</v>
      </c>
      <c r="AC6321">
        <v>1</v>
      </c>
      <c r="AD6321">
        <v>7426</v>
      </c>
      <c r="AE6321">
        <v>14779</v>
      </c>
      <c r="AF6321">
        <f t="shared" si="275"/>
        <v>5</v>
      </c>
    </row>
    <row r="6322" spans="1:32" x14ac:dyDescent="0.25">
      <c r="A6322" s="1">
        <v>0</v>
      </c>
      <c r="B6322">
        <v>0</v>
      </c>
      <c r="D6322" t="s">
        <v>11016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T6322" s="6" t="s">
        <v>20528</v>
      </c>
      <c r="U6322" t="s">
        <v>20511</v>
      </c>
      <c r="V6322" t="str">
        <f>MID(W6322,1,31)</f>
        <v xml:space="preserve">לשונית דלת עליונה שבורה        </v>
      </c>
      <c r="W6322" t="s">
        <v>11017</v>
      </c>
      <c r="X6322" s="2">
        <f t="shared" si="276"/>
        <v>41062</v>
      </c>
      <c r="Y6322" s="2">
        <v>41060</v>
      </c>
      <c r="Z6322" t="s">
        <v>6</v>
      </c>
      <c r="AA6322" t="s">
        <v>7</v>
      </c>
      <c r="AB6322" t="s">
        <v>75</v>
      </c>
      <c r="AC6322">
        <v>1</v>
      </c>
      <c r="AD6322">
        <v>4992</v>
      </c>
      <c r="AE6322">
        <v>14780</v>
      </c>
      <c r="AF6322">
        <f t="shared" si="275"/>
        <v>39</v>
      </c>
    </row>
    <row r="6323" spans="1:32" x14ac:dyDescent="0.25">
      <c r="A6323" s="1">
        <v>0</v>
      </c>
      <c r="B6323">
        <v>0</v>
      </c>
      <c r="D6323" t="s">
        <v>11018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T6323" s="6" t="s">
        <v>20528</v>
      </c>
      <c r="U6323" t="s">
        <v>20511</v>
      </c>
      <c r="W6323" s="2">
        <v>41068</v>
      </c>
      <c r="X6323" s="2">
        <f t="shared" si="276"/>
        <v>41068</v>
      </c>
      <c r="Y6323" s="2">
        <v>41061</v>
      </c>
      <c r="Z6323" t="s">
        <v>5819</v>
      </c>
      <c r="AA6323" t="s">
        <v>7</v>
      </c>
      <c r="AB6323" t="s">
        <v>1395</v>
      </c>
      <c r="AC6323">
        <v>9</v>
      </c>
      <c r="AD6323">
        <v>7427</v>
      </c>
      <c r="AE6323">
        <v>14781</v>
      </c>
      <c r="AF6323">
        <f t="shared" si="275"/>
        <v>5</v>
      </c>
    </row>
    <row r="6324" spans="1:32" x14ac:dyDescent="0.25">
      <c r="A6324" s="1">
        <v>0.16666666666666666</v>
      </c>
      <c r="B6324">
        <v>5</v>
      </c>
      <c r="D6324" t="s">
        <v>11019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11020</v>
      </c>
      <c r="Q6324" t="s">
        <v>11021</v>
      </c>
      <c r="R6324">
        <v>85</v>
      </c>
      <c r="S6324">
        <v>0</v>
      </c>
      <c r="T6324" s="6" t="s">
        <v>20522</v>
      </c>
      <c r="U6324" t="s">
        <v>20511</v>
      </c>
      <c r="W6324" s="2">
        <v>41070</v>
      </c>
      <c r="X6324" s="2">
        <f t="shared" si="276"/>
        <v>41070</v>
      </c>
      <c r="Y6324" s="2">
        <v>41063</v>
      </c>
      <c r="Z6324" t="s">
        <v>5819</v>
      </c>
      <c r="AA6324" t="s">
        <v>7</v>
      </c>
      <c r="AB6324" t="s">
        <v>7332</v>
      </c>
      <c r="AC6324">
        <v>9</v>
      </c>
      <c r="AD6324">
        <v>5540</v>
      </c>
      <c r="AE6324">
        <v>14782</v>
      </c>
      <c r="AF6324">
        <f t="shared" si="275"/>
        <v>5</v>
      </c>
    </row>
    <row r="6325" spans="1:32" x14ac:dyDescent="0.25">
      <c r="A6325" s="1">
        <v>1.3888888888888888E-2</v>
      </c>
      <c r="B6325">
        <v>0</v>
      </c>
      <c r="D6325" t="s">
        <v>11022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10668</v>
      </c>
      <c r="Q6325" t="s">
        <v>11023</v>
      </c>
      <c r="R6325">
        <v>65</v>
      </c>
      <c r="S6325">
        <v>0</v>
      </c>
      <c r="T6325" s="6" t="s">
        <v>20528</v>
      </c>
      <c r="U6325" t="s">
        <v>20511</v>
      </c>
      <c r="V6325" t="str">
        <f>MID(W6325,1,31)</f>
        <v xml:space="preserve">מכסה פתח גלבו חרוך             </v>
      </c>
      <c r="W6325" t="s">
        <v>11024</v>
      </c>
      <c r="X6325" s="2">
        <f t="shared" si="276"/>
        <v>41065</v>
      </c>
      <c r="Y6325" s="2">
        <v>41063</v>
      </c>
      <c r="Z6325" t="s">
        <v>11025</v>
      </c>
      <c r="AA6325" t="s">
        <v>7</v>
      </c>
      <c r="AB6325" t="s">
        <v>75</v>
      </c>
      <c r="AC6325">
        <v>1</v>
      </c>
      <c r="AD6325">
        <v>6696</v>
      </c>
      <c r="AE6325">
        <v>14783</v>
      </c>
      <c r="AF6325">
        <f t="shared" si="275"/>
        <v>39</v>
      </c>
    </row>
    <row r="6326" spans="1:32" x14ac:dyDescent="0.25">
      <c r="A6326" s="1">
        <v>0</v>
      </c>
      <c r="B6326">
        <v>0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11026</v>
      </c>
      <c r="Q6326" t="s">
        <v>11027</v>
      </c>
      <c r="R6326">
        <v>65</v>
      </c>
      <c r="S6326">
        <v>0</v>
      </c>
      <c r="T6326" s="6" t="s">
        <v>20528</v>
      </c>
      <c r="U6326" t="s">
        <v>20511</v>
      </c>
      <c r="W6326" s="2">
        <v>41093</v>
      </c>
      <c r="X6326" s="2">
        <f t="shared" si="276"/>
        <v>41093</v>
      </c>
      <c r="Y6326" s="2">
        <v>41063</v>
      </c>
      <c r="Z6326" t="s">
        <v>6</v>
      </c>
      <c r="AA6326" t="s">
        <v>11028</v>
      </c>
      <c r="AB6326" t="s">
        <v>11029</v>
      </c>
      <c r="AC6326">
        <v>4</v>
      </c>
      <c r="AD6326">
        <v>5212</v>
      </c>
      <c r="AE6326">
        <v>14784</v>
      </c>
      <c r="AF6326">
        <f t="shared" si="275"/>
        <v>5</v>
      </c>
    </row>
    <row r="6327" spans="1:32" x14ac:dyDescent="0.25">
      <c r="A6327" s="1">
        <v>1.3888888888888888E-2</v>
      </c>
      <c r="B6327">
        <v>0</v>
      </c>
      <c r="D6327" t="s">
        <v>11030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11031</v>
      </c>
      <c r="Q6327" t="s">
        <v>11023</v>
      </c>
      <c r="R6327">
        <v>65</v>
      </c>
      <c r="S6327">
        <v>0</v>
      </c>
      <c r="T6327" s="6" t="s">
        <v>20528</v>
      </c>
      <c r="U6327" t="s">
        <v>20511</v>
      </c>
      <c r="W6327" s="2">
        <v>41068</v>
      </c>
      <c r="X6327" s="2">
        <f t="shared" si="276"/>
        <v>41068</v>
      </c>
      <c r="Y6327" s="2">
        <v>41063</v>
      </c>
      <c r="Z6327" t="s">
        <v>11032</v>
      </c>
      <c r="AA6327" t="s">
        <v>2030</v>
      </c>
      <c r="AB6327" t="s">
        <v>535</v>
      </c>
      <c r="AC6327">
        <v>0</v>
      </c>
      <c r="AD6327">
        <v>6696</v>
      </c>
      <c r="AE6327">
        <v>14785</v>
      </c>
      <c r="AF6327">
        <f t="shared" si="275"/>
        <v>5</v>
      </c>
    </row>
    <row r="6328" spans="1:32" x14ac:dyDescent="0.25">
      <c r="A6328" s="1">
        <v>7.2916666666666671E-2</v>
      </c>
      <c r="B6328">
        <v>5</v>
      </c>
      <c r="D6328" t="s">
        <v>11033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11034</v>
      </c>
      <c r="Q6328" t="s">
        <v>11035</v>
      </c>
      <c r="R6328">
        <v>65</v>
      </c>
      <c r="S6328">
        <v>0</v>
      </c>
      <c r="T6328" s="6" t="s">
        <v>20528</v>
      </c>
      <c r="U6328" t="s">
        <v>20511</v>
      </c>
      <c r="W6328" s="2">
        <v>41071</v>
      </c>
      <c r="X6328" s="2">
        <f t="shared" si="276"/>
        <v>41071</v>
      </c>
      <c r="Y6328" s="2">
        <v>41064</v>
      </c>
      <c r="Z6328" t="s">
        <v>5819</v>
      </c>
      <c r="AA6328" t="s">
        <v>7</v>
      </c>
      <c r="AB6328" t="s">
        <v>72</v>
      </c>
      <c r="AC6328">
        <v>9</v>
      </c>
      <c r="AD6328">
        <v>4874</v>
      </c>
      <c r="AE6328">
        <v>14786</v>
      </c>
      <c r="AF6328">
        <f t="shared" si="275"/>
        <v>5</v>
      </c>
    </row>
    <row r="6329" spans="1:32" x14ac:dyDescent="0.25">
      <c r="A6329" s="1">
        <v>5.2083333333333336E-2</v>
      </c>
      <c r="B6329">
        <v>5</v>
      </c>
      <c r="D6329" t="s">
        <v>11033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11036</v>
      </c>
      <c r="Q6329" t="s">
        <v>11035</v>
      </c>
      <c r="R6329">
        <v>65</v>
      </c>
      <c r="S6329">
        <v>0</v>
      </c>
      <c r="T6329" s="6" t="s">
        <v>20528</v>
      </c>
      <c r="U6329" t="s">
        <v>20511</v>
      </c>
      <c r="W6329" s="2">
        <v>41071</v>
      </c>
      <c r="X6329" s="2">
        <f t="shared" si="276"/>
        <v>41071</v>
      </c>
      <c r="Y6329" s="2">
        <v>41064</v>
      </c>
      <c r="Z6329" t="s">
        <v>12</v>
      </c>
      <c r="AA6329" t="s">
        <v>7</v>
      </c>
      <c r="AB6329" t="s">
        <v>3437</v>
      </c>
      <c r="AC6329">
        <v>9</v>
      </c>
      <c r="AD6329">
        <v>4874</v>
      </c>
      <c r="AE6329">
        <v>14787</v>
      </c>
      <c r="AF6329">
        <f t="shared" si="275"/>
        <v>5</v>
      </c>
    </row>
    <row r="6330" spans="1:32" x14ac:dyDescent="0.25">
      <c r="A6330" s="1">
        <v>8.3333333333333329E-2</v>
      </c>
      <c r="B6330">
        <v>5</v>
      </c>
      <c r="D6330" t="s">
        <v>11033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11037</v>
      </c>
      <c r="Q6330" t="s">
        <v>11035</v>
      </c>
      <c r="R6330">
        <v>65</v>
      </c>
      <c r="S6330">
        <v>0</v>
      </c>
      <c r="T6330" s="6" t="s">
        <v>20528</v>
      </c>
      <c r="U6330" t="s">
        <v>20511</v>
      </c>
      <c r="W6330" s="2">
        <v>41071</v>
      </c>
      <c r="X6330" s="2">
        <f t="shared" si="276"/>
        <v>41071</v>
      </c>
      <c r="Y6330" s="2">
        <v>41064</v>
      </c>
      <c r="Z6330" t="s">
        <v>5819</v>
      </c>
      <c r="AA6330" t="s">
        <v>7</v>
      </c>
      <c r="AB6330" t="s">
        <v>106</v>
      </c>
      <c r="AC6330">
        <v>9</v>
      </c>
      <c r="AD6330">
        <v>7428</v>
      </c>
      <c r="AE6330">
        <v>14788</v>
      </c>
      <c r="AF6330">
        <f t="shared" si="275"/>
        <v>5</v>
      </c>
    </row>
    <row r="6331" spans="1:32" x14ac:dyDescent="0.25">
      <c r="A6331" s="1">
        <v>0.10416666666666667</v>
      </c>
      <c r="B6331">
        <v>5</v>
      </c>
      <c r="D6331" t="s">
        <v>11038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T6331" s="6" t="s">
        <v>20528</v>
      </c>
      <c r="U6331" t="s">
        <v>20511</v>
      </c>
      <c r="V6331" t="str">
        <f>MID(W6331,1,31)</f>
        <v xml:space="preserve">חסר תושבות גומי,לאחר נפילה     </v>
      </c>
      <c r="W6331" t="s">
        <v>11039</v>
      </c>
      <c r="X6331" s="2">
        <f t="shared" si="276"/>
        <v>41071</v>
      </c>
      <c r="Y6331" s="2">
        <v>41064</v>
      </c>
      <c r="Z6331" t="s">
        <v>5819</v>
      </c>
      <c r="AA6331" t="s">
        <v>7</v>
      </c>
      <c r="AB6331" t="s">
        <v>72</v>
      </c>
      <c r="AC6331">
        <v>9</v>
      </c>
      <c r="AD6331">
        <v>6756</v>
      </c>
      <c r="AE6331">
        <v>14789</v>
      </c>
      <c r="AF6331">
        <f t="shared" si="275"/>
        <v>39</v>
      </c>
    </row>
    <row r="6332" spans="1:32" x14ac:dyDescent="0.25">
      <c r="A6332" s="1">
        <v>0.14583333333333334</v>
      </c>
      <c r="B6332">
        <v>100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11040</v>
      </c>
      <c r="Q6332" t="s">
        <v>11041</v>
      </c>
      <c r="R6332">
        <v>75</v>
      </c>
      <c r="S6332">
        <v>0</v>
      </c>
      <c r="T6332" s="6" t="s">
        <v>20516</v>
      </c>
      <c r="U6332" t="s">
        <v>20511</v>
      </c>
      <c r="W6332" s="2">
        <v>41074</v>
      </c>
      <c r="X6332" s="2">
        <f t="shared" si="276"/>
        <v>41074</v>
      </c>
      <c r="Y6332" s="2">
        <v>41064</v>
      </c>
      <c r="Z6332" t="s">
        <v>193</v>
      </c>
      <c r="AA6332" t="s">
        <v>7</v>
      </c>
      <c r="AB6332" t="s">
        <v>526</v>
      </c>
      <c r="AC6332">
        <v>3</v>
      </c>
      <c r="AD6332">
        <v>6229</v>
      </c>
      <c r="AE6332">
        <v>14790</v>
      </c>
      <c r="AF6332">
        <f t="shared" si="275"/>
        <v>5</v>
      </c>
    </row>
    <row r="6333" spans="1:32" x14ac:dyDescent="0.25">
      <c r="A6333" s="1">
        <v>3.125E-2</v>
      </c>
      <c r="B6333">
        <v>5</v>
      </c>
      <c r="D6333" t="s">
        <v>11042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11043</v>
      </c>
      <c r="Q6333" t="s">
        <v>11044</v>
      </c>
      <c r="R6333">
        <v>65</v>
      </c>
      <c r="S6333">
        <v>0</v>
      </c>
      <c r="T6333" s="6" t="s">
        <v>20528</v>
      </c>
      <c r="U6333" t="s">
        <v>20511</v>
      </c>
      <c r="W6333" s="2">
        <v>41067</v>
      </c>
      <c r="X6333" s="2">
        <f t="shared" si="276"/>
        <v>41067</v>
      </c>
      <c r="Y6333" s="2">
        <v>41065</v>
      </c>
      <c r="Z6333" t="s">
        <v>47</v>
      </c>
      <c r="AA6333" t="s">
        <v>7</v>
      </c>
      <c r="AB6333" t="s">
        <v>301</v>
      </c>
      <c r="AC6333">
        <v>1</v>
      </c>
      <c r="AD6333">
        <v>700</v>
      </c>
      <c r="AE6333">
        <v>14791</v>
      </c>
      <c r="AF6333">
        <f t="shared" si="275"/>
        <v>5</v>
      </c>
    </row>
    <row r="6334" spans="1:32" x14ac:dyDescent="0.25">
      <c r="A6334" s="1">
        <v>0</v>
      </c>
      <c r="B6334">
        <v>0</v>
      </c>
      <c r="D6334" t="s">
        <v>11045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11046</v>
      </c>
      <c r="Q6334" t="s">
        <v>11047</v>
      </c>
      <c r="R6334">
        <v>75</v>
      </c>
      <c r="S6334">
        <v>0</v>
      </c>
      <c r="T6334" s="6" t="s">
        <v>20516</v>
      </c>
      <c r="U6334" t="s">
        <v>20511</v>
      </c>
      <c r="V6334" t="str">
        <f>MID(W6334,1,31)</f>
        <v xml:space="preserve">צבע מקולף.                     </v>
      </c>
      <c r="W6334" t="s">
        <v>11048</v>
      </c>
      <c r="X6334" s="2">
        <f t="shared" si="276"/>
        <v>41095</v>
      </c>
      <c r="Y6334" s="2">
        <v>41065</v>
      </c>
      <c r="Z6334" t="s">
        <v>4912</v>
      </c>
      <c r="AA6334" t="s">
        <v>11049</v>
      </c>
      <c r="AB6334" t="s">
        <v>10674</v>
      </c>
      <c r="AC6334">
        <v>3</v>
      </c>
      <c r="AD6334">
        <v>3129</v>
      </c>
      <c r="AE6334">
        <v>14792</v>
      </c>
      <c r="AF6334">
        <f t="shared" si="275"/>
        <v>39</v>
      </c>
    </row>
    <row r="6335" spans="1:32" x14ac:dyDescent="0.25">
      <c r="A6335" s="1">
        <v>0</v>
      </c>
      <c r="B6335">
        <v>0</v>
      </c>
      <c r="C6335" t="s">
        <v>3993</v>
      </c>
      <c r="D6335" t="s">
        <v>11050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T6335" s="6" t="s">
        <v>20528</v>
      </c>
      <c r="U6335" t="s">
        <v>20511</v>
      </c>
      <c r="W6335" s="2">
        <v>41095</v>
      </c>
      <c r="X6335" s="2">
        <f t="shared" si="276"/>
        <v>41095</v>
      </c>
      <c r="Y6335" s="2">
        <v>41065</v>
      </c>
      <c r="Z6335" t="s">
        <v>6</v>
      </c>
      <c r="AA6335" t="s">
        <v>7</v>
      </c>
      <c r="AB6335" t="s">
        <v>11051</v>
      </c>
      <c r="AC6335">
        <v>2</v>
      </c>
      <c r="AD6335">
        <v>3129</v>
      </c>
      <c r="AE6335">
        <v>14793</v>
      </c>
      <c r="AF6335">
        <f t="shared" si="275"/>
        <v>5</v>
      </c>
    </row>
    <row r="6336" spans="1:32" x14ac:dyDescent="0.25">
      <c r="A6336" s="1">
        <v>8.3333333333333329E-2</v>
      </c>
      <c r="B6336">
        <v>0</v>
      </c>
      <c r="D6336" t="s">
        <v>11052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10683</v>
      </c>
      <c r="Q6336" t="s">
        <v>11053</v>
      </c>
      <c r="R6336">
        <v>75</v>
      </c>
      <c r="S6336">
        <v>0</v>
      </c>
      <c r="T6336" s="6" t="s">
        <v>20516</v>
      </c>
      <c r="U6336" t="s">
        <v>20511</v>
      </c>
      <c r="W6336" s="2">
        <v>41076</v>
      </c>
      <c r="X6336" s="2">
        <f t="shared" si="276"/>
        <v>41076</v>
      </c>
      <c r="Y6336" s="2">
        <v>41066</v>
      </c>
      <c r="Z6336" t="s">
        <v>93</v>
      </c>
      <c r="AA6336" t="s">
        <v>1480</v>
      </c>
      <c r="AB6336" t="s">
        <v>8397</v>
      </c>
      <c r="AC6336">
        <v>2</v>
      </c>
      <c r="AD6336">
        <v>6987</v>
      </c>
      <c r="AE6336">
        <v>14794</v>
      </c>
      <c r="AF6336">
        <f t="shared" si="275"/>
        <v>5</v>
      </c>
    </row>
    <row r="6337" spans="1:32" x14ac:dyDescent="0.25">
      <c r="A6337" s="1">
        <v>0</v>
      </c>
      <c r="B6337">
        <v>0</v>
      </c>
      <c r="D6337" t="s">
        <v>11054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T6337" s="6" t="s">
        <v>20528</v>
      </c>
      <c r="U6337" t="s">
        <v>20511</v>
      </c>
      <c r="W6337" s="2">
        <v>41073</v>
      </c>
      <c r="X6337" s="2">
        <f t="shared" si="276"/>
        <v>41073</v>
      </c>
      <c r="Y6337" s="2">
        <v>41066</v>
      </c>
      <c r="Z6337" t="s">
        <v>12</v>
      </c>
      <c r="AA6337" t="s">
        <v>7</v>
      </c>
      <c r="AB6337" t="s">
        <v>839</v>
      </c>
      <c r="AC6337">
        <v>9</v>
      </c>
      <c r="AD6337">
        <v>7429</v>
      </c>
      <c r="AE6337">
        <v>14795</v>
      </c>
      <c r="AF6337">
        <f t="shared" si="275"/>
        <v>5</v>
      </c>
    </row>
    <row r="6338" spans="1:32" x14ac:dyDescent="0.25">
      <c r="A6338" s="1">
        <v>5.5555555555555552E-2</v>
      </c>
      <c r="B6338">
        <v>0</v>
      </c>
      <c r="D6338" t="s">
        <v>11055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10933</v>
      </c>
      <c r="Q6338" t="s">
        <v>11056</v>
      </c>
      <c r="R6338">
        <v>65</v>
      </c>
      <c r="S6338">
        <v>0</v>
      </c>
      <c r="T6338" s="6" t="s">
        <v>20528</v>
      </c>
      <c r="U6338" t="s">
        <v>20511</v>
      </c>
      <c r="W6338" s="2">
        <v>41068</v>
      </c>
      <c r="X6338" s="2">
        <f t="shared" si="276"/>
        <v>41068</v>
      </c>
      <c r="Y6338" s="2">
        <v>41066</v>
      </c>
      <c r="Z6338" t="s">
        <v>12</v>
      </c>
      <c r="AA6338" t="s">
        <v>7</v>
      </c>
      <c r="AB6338" t="s">
        <v>5240</v>
      </c>
      <c r="AC6338">
        <v>1</v>
      </c>
      <c r="AD6338">
        <v>7430</v>
      </c>
      <c r="AE6338">
        <v>14796</v>
      </c>
      <c r="AF6338">
        <f t="shared" si="275"/>
        <v>5</v>
      </c>
    </row>
    <row r="6339" spans="1:32" x14ac:dyDescent="0.25">
      <c r="A6339" s="1">
        <v>0.29166666666666669</v>
      </c>
      <c r="B6339">
        <v>330</v>
      </c>
      <c r="D6339" t="s">
        <v>11057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11058</v>
      </c>
      <c r="Q6339" t="s">
        <v>11059</v>
      </c>
      <c r="R6339">
        <v>75</v>
      </c>
      <c r="S6339">
        <v>0</v>
      </c>
      <c r="T6339" s="6" t="s">
        <v>20516</v>
      </c>
      <c r="U6339" t="s">
        <v>20511</v>
      </c>
      <c r="V6339" t="str">
        <f>MID(W6339,1,31)</f>
        <v xml:space="preserve">צבע מקולף בתחתית               </v>
      </c>
      <c r="W6339" t="s">
        <v>11060</v>
      </c>
      <c r="X6339" s="2">
        <f t="shared" si="276"/>
        <v>41097</v>
      </c>
      <c r="Y6339" s="2">
        <v>41067</v>
      </c>
      <c r="Z6339" t="s">
        <v>193</v>
      </c>
      <c r="AA6339" t="s">
        <v>7</v>
      </c>
      <c r="AB6339" t="s">
        <v>282</v>
      </c>
      <c r="AC6339">
        <v>3</v>
      </c>
      <c r="AD6339">
        <v>7431</v>
      </c>
      <c r="AE6339">
        <v>14797</v>
      </c>
      <c r="AF6339">
        <f t="shared" ref="AF6339:AF6402" si="278">LEN(W6339)</f>
        <v>39</v>
      </c>
    </row>
    <row r="6340" spans="1:32" x14ac:dyDescent="0.25">
      <c r="A6340" s="1">
        <v>2.0833333333333332E-2</v>
      </c>
      <c r="B6340">
        <v>45</v>
      </c>
      <c r="D6340" t="s">
        <v>11061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11062</v>
      </c>
      <c r="Q6340" t="s">
        <v>11063</v>
      </c>
      <c r="R6340">
        <v>75</v>
      </c>
      <c r="S6340">
        <v>0</v>
      </c>
      <c r="T6340" s="6" t="s">
        <v>20516</v>
      </c>
      <c r="U6340" t="s">
        <v>20511</v>
      </c>
      <c r="W6340" s="2">
        <v>41089</v>
      </c>
      <c r="X6340" s="2">
        <f t="shared" si="276"/>
        <v>41089</v>
      </c>
      <c r="Y6340" s="2">
        <v>41068</v>
      </c>
      <c r="Z6340" t="s">
        <v>11064</v>
      </c>
      <c r="AA6340" t="s">
        <v>145</v>
      </c>
      <c r="AB6340" t="s">
        <v>11065</v>
      </c>
      <c r="AC6340">
        <v>4</v>
      </c>
      <c r="AD6340">
        <v>6441</v>
      </c>
      <c r="AE6340">
        <v>14798</v>
      </c>
      <c r="AF6340">
        <f t="shared" si="278"/>
        <v>5</v>
      </c>
    </row>
    <row r="6341" spans="1:32" x14ac:dyDescent="0.25">
      <c r="A6341" s="1">
        <v>0.10416666666666667</v>
      </c>
      <c r="B6341">
        <v>5</v>
      </c>
      <c r="D6341" t="s">
        <v>11066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10771</v>
      </c>
      <c r="Q6341" t="s">
        <v>11067</v>
      </c>
      <c r="R6341">
        <v>65</v>
      </c>
      <c r="S6341">
        <v>0</v>
      </c>
      <c r="T6341" s="6" t="s">
        <v>20528</v>
      </c>
      <c r="U6341" t="s">
        <v>20511</v>
      </c>
      <c r="W6341" s="2">
        <v>41078</v>
      </c>
      <c r="X6341" s="2">
        <f t="shared" si="276"/>
        <v>41078</v>
      </c>
      <c r="Y6341" s="2">
        <v>41071</v>
      </c>
      <c r="Z6341" t="s">
        <v>5819</v>
      </c>
      <c r="AA6341" t="s">
        <v>7</v>
      </c>
      <c r="AB6341" t="s">
        <v>7583</v>
      </c>
      <c r="AC6341">
        <v>9</v>
      </c>
      <c r="AD6341">
        <v>7087</v>
      </c>
      <c r="AE6341">
        <v>14799</v>
      </c>
      <c r="AF6341">
        <f t="shared" si="278"/>
        <v>5</v>
      </c>
    </row>
    <row r="6342" spans="1:32" x14ac:dyDescent="0.25">
      <c r="A6342" s="1">
        <v>7.2916666666666671E-2</v>
      </c>
      <c r="B6342">
        <v>5</v>
      </c>
      <c r="D6342" t="s">
        <v>11068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11069</v>
      </c>
      <c r="Q6342" t="s">
        <v>11070</v>
      </c>
      <c r="R6342">
        <v>85</v>
      </c>
      <c r="S6342">
        <v>0</v>
      </c>
      <c r="T6342" s="6" t="s">
        <v>20522</v>
      </c>
      <c r="U6342" t="s">
        <v>20511</v>
      </c>
      <c r="W6342" s="2">
        <v>41078</v>
      </c>
      <c r="X6342" s="2">
        <f t="shared" si="276"/>
        <v>41078</v>
      </c>
      <c r="Y6342" s="2">
        <v>41071</v>
      </c>
      <c r="Z6342" t="s">
        <v>5819</v>
      </c>
      <c r="AA6342" t="s">
        <v>7</v>
      </c>
      <c r="AB6342" t="s">
        <v>215</v>
      </c>
      <c r="AC6342">
        <v>9</v>
      </c>
      <c r="AD6342">
        <v>2465</v>
      </c>
      <c r="AE6342">
        <v>14800</v>
      </c>
      <c r="AF6342">
        <f t="shared" si="278"/>
        <v>5</v>
      </c>
    </row>
    <row r="6343" spans="1:32" x14ac:dyDescent="0.25">
      <c r="A6343" s="1">
        <v>0</v>
      </c>
      <c r="B6343">
        <v>0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10768</v>
      </c>
      <c r="Q6343" t="s">
        <v>11071</v>
      </c>
      <c r="R6343">
        <v>65</v>
      </c>
      <c r="S6343">
        <v>0</v>
      </c>
      <c r="T6343" s="6" t="s">
        <v>20528</v>
      </c>
      <c r="U6343" t="s">
        <v>20511</v>
      </c>
      <c r="W6343" s="2">
        <v>41073</v>
      </c>
      <c r="X6343" s="2">
        <f t="shared" si="276"/>
        <v>41073</v>
      </c>
      <c r="Y6343" s="2">
        <v>41071</v>
      </c>
      <c r="Z6343" t="s">
        <v>6</v>
      </c>
      <c r="AA6343" t="s">
        <v>7</v>
      </c>
      <c r="AB6343" t="s">
        <v>110</v>
      </c>
      <c r="AC6343">
        <v>1</v>
      </c>
      <c r="AD6343">
        <v>7432</v>
      </c>
      <c r="AE6343">
        <v>14801</v>
      </c>
      <c r="AF6343">
        <f t="shared" si="278"/>
        <v>5</v>
      </c>
    </row>
    <row r="6344" spans="1:32" x14ac:dyDescent="0.25">
      <c r="A6344" s="1">
        <v>3.125E-2</v>
      </c>
      <c r="B6344">
        <v>0</v>
      </c>
      <c r="D6344" t="s">
        <v>11072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11073</v>
      </c>
      <c r="Q6344" t="s">
        <v>11074</v>
      </c>
      <c r="R6344">
        <v>55</v>
      </c>
      <c r="S6344">
        <v>90</v>
      </c>
      <c r="T6344" s="6" t="s">
        <v>20512</v>
      </c>
      <c r="U6344" t="s">
        <v>20511</v>
      </c>
      <c r="W6344" s="2">
        <v>41102</v>
      </c>
      <c r="X6344" s="2">
        <f t="shared" si="276"/>
        <v>41102</v>
      </c>
      <c r="Y6344" s="2">
        <v>41072</v>
      </c>
      <c r="Z6344" t="s">
        <v>11075</v>
      </c>
      <c r="AA6344" t="s">
        <v>940</v>
      </c>
      <c r="AB6344" t="s">
        <v>11076</v>
      </c>
      <c r="AC6344">
        <v>6</v>
      </c>
      <c r="AD6344">
        <v>4796</v>
      </c>
      <c r="AE6344">
        <v>14802</v>
      </c>
      <c r="AF6344">
        <f t="shared" si="278"/>
        <v>5</v>
      </c>
    </row>
    <row r="6345" spans="1:32" x14ac:dyDescent="0.25">
      <c r="A6345" s="1">
        <v>2.0833333333333332E-2</v>
      </c>
      <c r="B6345">
        <v>0</v>
      </c>
      <c r="D6345" t="s">
        <v>11077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10638</v>
      </c>
      <c r="Q6345" t="s">
        <v>11078</v>
      </c>
      <c r="R6345">
        <v>75</v>
      </c>
      <c r="S6345">
        <v>0</v>
      </c>
      <c r="T6345" s="6" t="s">
        <v>20516</v>
      </c>
      <c r="U6345" t="s">
        <v>20511</v>
      </c>
      <c r="W6345" s="2">
        <v>41082</v>
      </c>
      <c r="X6345" s="2">
        <f t="shared" si="276"/>
        <v>41082</v>
      </c>
      <c r="Y6345" s="2">
        <v>41072</v>
      </c>
      <c r="Z6345" t="s">
        <v>10138</v>
      </c>
      <c r="AA6345" t="s">
        <v>7</v>
      </c>
      <c r="AB6345" t="s">
        <v>9211</v>
      </c>
      <c r="AC6345">
        <v>3</v>
      </c>
      <c r="AD6345">
        <v>3145</v>
      </c>
      <c r="AE6345">
        <v>14803</v>
      </c>
      <c r="AF6345">
        <f t="shared" si="278"/>
        <v>5</v>
      </c>
    </row>
    <row r="6346" spans="1:32" x14ac:dyDescent="0.25">
      <c r="A6346" s="1">
        <v>7.2916666666666671E-2</v>
      </c>
      <c r="B6346">
        <v>15</v>
      </c>
      <c r="D6346" t="s">
        <v>11079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10661</v>
      </c>
      <c r="Q6346" t="s">
        <v>11080</v>
      </c>
      <c r="R6346">
        <v>65</v>
      </c>
      <c r="S6346">
        <v>0</v>
      </c>
      <c r="T6346" s="6" t="s">
        <v>20528</v>
      </c>
      <c r="U6346" t="s">
        <v>20511</v>
      </c>
      <c r="W6346" s="2">
        <v>41090</v>
      </c>
      <c r="X6346" s="2">
        <f t="shared" si="276"/>
        <v>41090</v>
      </c>
      <c r="Y6346" s="2">
        <v>41072</v>
      </c>
      <c r="Z6346" t="s">
        <v>28</v>
      </c>
      <c r="AA6346" t="s">
        <v>7</v>
      </c>
      <c r="AB6346" t="s">
        <v>3437</v>
      </c>
      <c r="AC6346">
        <v>9</v>
      </c>
      <c r="AD6346">
        <v>7433</v>
      </c>
      <c r="AE6346">
        <v>14804</v>
      </c>
      <c r="AF6346">
        <f t="shared" si="278"/>
        <v>5</v>
      </c>
    </row>
    <row r="6347" spans="1:32" x14ac:dyDescent="0.25">
      <c r="A6347" s="1">
        <v>7.2916666666666671E-2</v>
      </c>
      <c r="B6347">
        <v>5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T6347" s="6" t="s">
        <v>20528</v>
      </c>
      <c r="U6347" t="s">
        <v>20511</v>
      </c>
      <c r="W6347" s="2">
        <v>41080</v>
      </c>
      <c r="X6347" s="2">
        <f t="shared" si="276"/>
        <v>41080</v>
      </c>
      <c r="Y6347" s="2">
        <v>41073</v>
      </c>
      <c r="Z6347" t="s">
        <v>5819</v>
      </c>
      <c r="AA6347" t="s">
        <v>7</v>
      </c>
      <c r="AB6347" t="s">
        <v>326</v>
      </c>
      <c r="AC6347">
        <v>9</v>
      </c>
      <c r="AD6347">
        <v>2448</v>
      </c>
      <c r="AE6347">
        <v>14805</v>
      </c>
      <c r="AF6347">
        <f t="shared" si="278"/>
        <v>5</v>
      </c>
    </row>
    <row r="6348" spans="1:32" x14ac:dyDescent="0.25">
      <c r="A6348" s="1">
        <v>8.3333333333333329E-2</v>
      </c>
      <c r="B6348">
        <v>0</v>
      </c>
      <c r="D6348" t="s">
        <v>11081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11082</v>
      </c>
      <c r="Q6348" t="s">
        <v>11083</v>
      </c>
      <c r="R6348">
        <v>65</v>
      </c>
      <c r="S6348">
        <v>0</v>
      </c>
      <c r="T6348" s="6" t="s">
        <v>20528</v>
      </c>
      <c r="U6348" t="s">
        <v>20511</v>
      </c>
      <c r="W6348" s="2">
        <v>41115</v>
      </c>
      <c r="X6348" s="2">
        <f t="shared" si="276"/>
        <v>41115</v>
      </c>
      <c r="Y6348" s="2">
        <v>41085</v>
      </c>
      <c r="Z6348" t="s">
        <v>6</v>
      </c>
      <c r="AA6348" t="s">
        <v>7</v>
      </c>
      <c r="AB6348" t="s">
        <v>679</v>
      </c>
      <c r="AC6348">
        <v>2</v>
      </c>
      <c r="AD6348">
        <v>5422</v>
      </c>
      <c r="AE6348">
        <v>14806</v>
      </c>
      <c r="AF6348">
        <f t="shared" si="278"/>
        <v>5</v>
      </c>
    </row>
    <row r="6349" spans="1:32" x14ac:dyDescent="0.25">
      <c r="A6349" s="1">
        <v>0.20833333333333334</v>
      </c>
      <c r="B6349">
        <v>5</v>
      </c>
      <c r="D6349" t="s">
        <v>11084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11085</v>
      </c>
      <c r="Q6349" t="s">
        <v>11086</v>
      </c>
      <c r="R6349">
        <v>85</v>
      </c>
      <c r="S6349">
        <v>0</v>
      </c>
      <c r="T6349" s="6" t="s">
        <v>20522</v>
      </c>
      <c r="U6349" t="s">
        <v>20511</v>
      </c>
      <c r="W6349" s="2">
        <v>41106</v>
      </c>
      <c r="X6349" s="2">
        <f t="shared" si="276"/>
        <v>41106</v>
      </c>
      <c r="Y6349" s="2">
        <v>41085</v>
      </c>
      <c r="Z6349" t="s">
        <v>12</v>
      </c>
      <c r="AA6349" t="s">
        <v>7</v>
      </c>
      <c r="AB6349" t="s">
        <v>215</v>
      </c>
      <c r="AC6349">
        <v>9</v>
      </c>
      <c r="AD6349">
        <v>7434</v>
      </c>
      <c r="AE6349">
        <v>14807</v>
      </c>
      <c r="AF6349">
        <f t="shared" si="278"/>
        <v>5</v>
      </c>
    </row>
    <row r="6350" spans="1:32" x14ac:dyDescent="0.25">
      <c r="A6350" s="1">
        <v>0</v>
      </c>
      <c r="B6350">
        <v>0</v>
      </c>
      <c r="C6350" t="s">
        <v>11087</v>
      </c>
      <c r="D6350" t="s">
        <v>11088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T6350" s="6" t="s">
        <v>20528</v>
      </c>
      <c r="U6350" t="s">
        <v>20511</v>
      </c>
      <c r="W6350" s="2">
        <v>41087</v>
      </c>
      <c r="X6350" s="2">
        <f t="shared" si="276"/>
        <v>41087</v>
      </c>
      <c r="Y6350" s="2">
        <v>41085</v>
      </c>
      <c r="Z6350" t="s">
        <v>47</v>
      </c>
      <c r="AA6350" t="s">
        <v>7</v>
      </c>
      <c r="AB6350" t="s">
        <v>54</v>
      </c>
      <c r="AC6350">
        <v>1</v>
      </c>
      <c r="AD6350">
        <v>7435</v>
      </c>
      <c r="AE6350">
        <v>14808</v>
      </c>
      <c r="AF6350">
        <f t="shared" si="278"/>
        <v>5</v>
      </c>
    </row>
    <row r="6351" spans="1:32" x14ac:dyDescent="0.25">
      <c r="A6351" s="1">
        <v>2.7777777777777776E-2</v>
      </c>
      <c r="B6351">
        <v>5</v>
      </c>
      <c r="D6351" t="s">
        <v>11089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10866</v>
      </c>
      <c r="Q6351" t="s">
        <v>11090</v>
      </c>
      <c r="R6351">
        <v>65</v>
      </c>
      <c r="S6351">
        <v>0</v>
      </c>
      <c r="T6351" s="6" t="s">
        <v>20528</v>
      </c>
      <c r="U6351" t="s">
        <v>20511</v>
      </c>
      <c r="W6351" s="2">
        <v>41087</v>
      </c>
      <c r="X6351" s="2">
        <f t="shared" si="276"/>
        <v>41087</v>
      </c>
      <c r="Y6351" s="2">
        <v>41085</v>
      </c>
      <c r="Z6351" t="s">
        <v>118</v>
      </c>
      <c r="AA6351" t="s">
        <v>7</v>
      </c>
      <c r="AB6351" t="s">
        <v>16</v>
      </c>
      <c r="AC6351">
        <v>1</v>
      </c>
      <c r="AD6351">
        <v>3891</v>
      </c>
      <c r="AE6351">
        <v>14809</v>
      </c>
      <c r="AF6351">
        <f t="shared" si="278"/>
        <v>5</v>
      </c>
    </row>
    <row r="6352" spans="1:32" x14ac:dyDescent="0.25">
      <c r="A6352" s="1">
        <v>7.2916666666666671E-2</v>
      </c>
      <c r="B6352">
        <v>5</v>
      </c>
      <c r="D6352" t="s">
        <v>11091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11092</v>
      </c>
      <c r="Q6352" t="s">
        <v>11093</v>
      </c>
      <c r="R6352">
        <v>75</v>
      </c>
      <c r="S6352">
        <v>0</v>
      </c>
      <c r="T6352" s="6" t="s">
        <v>20528</v>
      </c>
      <c r="U6352" t="s">
        <v>20511</v>
      </c>
      <c r="W6352" s="2">
        <v>41092</v>
      </c>
      <c r="X6352" s="2">
        <f t="shared" si="276"/>
        <v>41092</v>
      </c>
      <c r="Y6352" s="2">
        <v>41085</v>
      </c>
      <c r="Z6352" t="s">
        <v>5819</v>
      </c>
      <c r="AA6352" t="s">
        <v>7</v>
      </c>
      <c r="AB6352" t="s">
        <v>215</v>
      </c>
      <c r="AC6352">
        <v>9</v>
      </c>
      <c r="AD6352">
        <v>781</v>
      </c>
      <c r="AE6352">
        <v>14810</v>
      </c>
      <c r="AF6352">
        <f t="shared" si="278"/>
        <v>5</v>
      </c>
    </row>
    <row r="6353" spans="1:32" x14ac:dyDescent="0.25">
      <c r="A6353" s="1">
        <v>8.3333333333333329E-2</v>
      </c>
      <c r="B6353">
        <v>165</v>
      </c>
      <c r="D6353" t="s">
        <v>11094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11095</v>
      </c>
      <c r="Q6353" t="s">
        <v>11096</v>
      </c>
      <c r="R6353">
        <v>300</v>
      </c>
      <c r="S6353">
        <v>0</v>
      </c>
      <c r="T6353" s="6" t="s">
        <v>20528</v>
      </c>
      <c r="U6353" t="s">
        <v>20511</v>
      </c>
      <c r="W6353" s="2">
        <v>41097</v>
      </c>
      <c r="X6353" s="2">
        <f t="shared" si="276"/>
        <v>41097</v>
      </c>
      <c r="Y6353" s="2">
        <v>41087</v>
      </c>
      <c r="Z6353" t="s">
        <v>35</v>
      </c>
      <c r="AA6353" t="s">
        <v>62</v>
      </c>
      <c r="AB6353" t="s">
        <v>2002</v>
      </c>
      <c r="AC6353">
        <v>2</v>
      </c>
      <c r="AD6353">
        <v>6100</v>
      </c>
      <c r="AE6353">
        <v>14811</v>
      </c>
      <c r="AF6353">
        <f t="shared" si="278"/>
        <v>5</v>
      </c>
    </row>
    <row r="6354" spans="1:32" x14ac:dyDescent="0.25">
      <c r="A6354" s="1">
        <v>5.2083333333333336E-2</v>
      </c>
      <c r="B6354">
        <v>0</v>
      </c>
      <c r="D6354" t="s">
        <v>11097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11098</v>
      </c>
      <c r="Q6354" t="s">
        <v>11099</v>
      </c>
      <c r="R6354">
        <v>75</v>
      </c>
      <c r="S6354">
        <v>0</v>
      </c>
      <c r="T6354" s="6" t="s">
        <v>20516</v>
      </c>
      <c r="U6354" t="s">
        <v>20511</v>
      </c>
      <c r="W6354" s="2">
        <v>41097</v>
      </c>
      <c r="X6354" s="2">
        <f t="shared" si="276"/>
        <v>41097</v>
      </c>
      <c r="Y6354" s="2">
        <v>41087</v>
      </c>
      <c r="Z6354" t="s">
        <v>11100</v>
      </c>
      <c r="AA6354" t="s">
        <v>7</v>
      </c>
      <c r="AB6354" t="s">
        <v>282</v>
      </c>
      <c r="AC6354">
        <v>3</v>
      </c>
      <c r="AD6354">
        <v>5369</v>
      </c>
      <c r="AE6354">
        <v>14812</v>
      </c>
      <c r="AF6354">
        <f t="shared" si="278"/>
        <v>5</v>
      </c>
    </row>
    <row r="6355" spans="1:32" x14ac:dyDescent="0.25">
      <c r="A6355" s="1">
        <v>4.1666666666666664E-2</v>
      </c>
      <c r="B6355">
        <v>0</v>
      </c>
      <c r="D6355" t="s">
        <v>11101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11102</v>
      </c>
      <c r="Q6355" t="s">
        <v>11103</v>
      </c>
      <c r="R6355">
        <v>65</v>
      </c>
      <c r="S6355">
        <v>0</v>
      </c>
      <c r="T6355" s="6" t="s">
        <v>20528</v>
      </c>
      <c r="U6355" t="s">
        <v>20511</v>
      </c>
      <c r="W6355" s="2">
        <v>41089</v>
      </c>
      <c r="X6355" s="2">
        <f t="shared" si="276"/>
        <v>41089</v>
      </c>
      <c r="Y6355" s="2">
        <v>41087</v>
      </c>
      <c r="Z6355" t="s">
        <v>35</v>
      </c>
      <c r="AA6355" t="s">
        <v>7</v>
      </c>
      <c r="AB6355" t="s">
        <v>344</v>
      </c>
      <c r="AC6355">
        <v>1</v>
      </c>
      <c r="AD6355">
        <v>7436</v>
      </c>
      <c r="AE6355">
        <v>14813</v>
      </c>
      <c r="AF6355">
        <f t="shared" si="278"/>
        <v>5</v>
      </c>
    </row>
    <row r="6356" spans="1:32" x14ac:dyDescent="0.25">
      <c r="A6356" s="1">
        <v>6.25E-2</v>
      </c>
      <c r="B6356">
        <v>0</v>
      </c>
      <c r="D6356" t="s">
        <v>11104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11105</v>
      </c>
      <c r="Q6356" t="s">
        <v>11106</v>
      </c>
      <c r="R6356">
        <v>65</v>
      </c>
      <c r="S6356">
        <v>0</v>
      </c>
      <c r="T6356" s="6" t="s">
        <v>20543</v>
      </c>
      <c r="U6356" t="s">
        <v>20523</v>
      </c>
      <c r="W6356" s="2">
        <v>41089</v>
      </c>
      <c r="X6356" s="2">
        <f t="shared" si="276"/>
        <v>41089</v>
      </c>
      <c r="Y6356" s="2">
        <v>41087</v>
      </c>
      <c r="Z6356" t="s">
        <v>6</v>
      </c>
      <c r="AA6356" t="s">
        <v>7</v>
      </c>
      <c r="AB6356" t="s">
        <v>13</v>
      </c>
      <c r="AC6356">
        <v>1</v>
      </c>
      <c r="AD6356">
        <v>3944</v>
      </c>
      <c r="AE6356">
        <v>14814</v>
      </c>
      <c r="AF6356">
        <f t="shared" si="278"/>
        <v>5</v>
      </c>
    </row>
    <row r="6357" spans="1:32" x14ac:dyDescent="0.25">
      <c r="A6357" s="1">
        <v>0</v>
      </c>
      <c r="B6357">
        <v>5</v>
      </c>
      <c r="D6357" t="s">
        <v>11107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10774</v>
      </c>
      <c r="Q6357" t="s">
        <v>5532</v>
      </c>
      <c r="R6357">
        <v>65</v>
      </c>
      <c r="S6357">
        <v>0</v>
      </c>
      <c r="T6357" s="6" t="s">
        <v>20528</v>
      </c>
      <c r="U6357" t="s">
        <v>20511</v>
      </c>
      <c r="W6357" s="2">
        <v>41094</v>
      </c>
      <c r="X6357" s="2">
        <f t="shared" si="276"/>
        <v>41094</v>
      </c>
      <c r="Y6357" s="2">
        <v>41087</v>
      </c>
      <c r="Z6357" t="s">
        <v>28</v>
      </c>
      <c r="AA6357" t="s">
        <v>7</v>
      </c>
      <c r="AB6357" t="s">
        <v>656</v>
      </c>
      <c r="AC6357">
        <v>9</v>
      </c>
      <c r="AD6357">
        <v>6992</v>
      </c>
      <c r="AE6357">
        <v>14815</v>
      </c>
      <c r="AF6357">
        <f t="shared" si="278"/>
        <v>5</v>
      </c>
    </row>
    <row r="6358" spans="1:32" x14ac:dyDescent="0.25">
      <c r="A6358" s="1">
        <v>8.3333333333333329E-2</v>
      </c>
      <c r="B6358">
        <v>28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11108</v>
      </c>
      <c r="Q6358" t="s">
        <v>11109</v>
      </c>
      <c r="R6358">
        <v>75</v>
      </c>
      <c r="S6358">
        <v>0</v>
      </c>
      <c r="T6358" s="6" t="s">
        <v>20516</v>
      </c>
      <c r="U6358" t="s">
        <v>20511</v>
      </c>
      <c r="W6358" s="2">
        <v>41097</v>
      </c>
      <c r="X6358" s="2">
        <f t="shared" si="276"/>
        <v>41097</v>
      </c>
      <c r="Y6358" s="2">
        <v>41087</v>
      </c>
      <c r="Z6358" t="s">
        <v>6</v>
      </c>
      <c r="AA6358" t="s">
        <v>7</v>
      </c>
      <c r="AB6358" t="s">
        <v>81</v>
      </c>
      <c r="AC6358">
        <v>3</v>
      </c>
      <c r="AD6358">
        <v>7412</v>
      </c>
      <c r="AE6358">
        <v>14816</v>
      </c>
      <c r="AF6358">
        <f t="shared" si="278"/>
        <v>5</v>
      </c>
    </row>
    <row r="6359" spans="1:32" x14ac:dyDescent="0.25">
      <c r="A6359" s="1">
        <v>0</v>
      </c>
      <c r="B6359">
        <v>0</v>
      </c>
      <c r="C6359" t="s">
        <v>7287</v>
      </c>
      <c r="D6359" t="s">
        <v>11110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T6359" s="6" t="s">
        <v>20528</v>
      </c>
      <c r="U6359" t="s">
        <v>20511</v>
      </c>
      <c r="W6359" s="2">
        <v>41094</v>
      </c>
      <c r="X6359" s="2">
        <f t="shared" si="276"/>
        <v>41094</v>
      </c>
      <c r="Y6359" s="2">
        <v>41087</v>
      </c>
      <c r="Z6359" t="s">
        <v>227</v>
      </c>
      <c r="AA6359" t="s">
        <v>7</v>
      </c>
      <c r="AB6359" t="s">
        <v>72</v>
      </c>
      <c r="AC6359">
        <v>9</v>
      </c>
      <c r="AD6359">
        <v>2527</v>
      </c>
      <c r="AE6359">
        <v>14817</v>
      </c>
      <c r="AF6359">
        <f t="shared" si="278"/>
        <v>5</v>
      </c>
    </row>
    <row r="6360" spans="1:32" x14ac:dyDescent="0.25">
      <c r="A6360" s="1">
        <v>0</v>
      </c>
      <c r="B6360">
        <v>0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11111</v>
      </c>
      <c r="Q6360" t="s">
        <v>11112</v>
      </c>
      <c r="R6360">
        <v>75</v>
      </c>
      <c r="S6360">
        <v>0</v>
      </c>
      <c r="T6360" s="6" t="s">
        <v>20516</v>
      </c>
      <c r="U6360" t="s">
        <v>20511</v>
      </c>
      <c r="W6360" s="2">
        <v>41097</v>
      </c>
      <c r="X6360" s="2">
        <f t="shared" ref="X6360:X6423" si="279">IF(LEN(W6360)=39,DATE("20"&amp;MID(W6360,38,2), MID(W6360,35,2), MID(W6360,32,2)),W6360)</f>
        <v>41097</v>
      </c>
      <c r="Y6360" s="2">
        <v>41087</v>
      </c>
      <c r="Z6360" t="s">
        <v>80</v>
      </c>
      <c r="AA6360" t="s">
        <v>7</v>
      </c>
      <c r="AB6360" t="s">
        <v>10609</v>
      </c>
      <c r="AC6360">
        <v>3</v>
      </c>
      <c r="AD6360">
        <v>7437</v>
      </c>
      <c r="AE6360">
        <v>14818</v>
      </c>
      <c r="AF6360">
        <f t="shared" si="278"/>
        <v>5</v>
      </c>
    </row>
    <row r="6361" spans="1:32" x14ac:dyDescent="0.25">
      <c r="A6361" s="1">
        <v>3.125E-2</v>
      </c>
      <c r="B6361">
        <v>0</v>
      </c>
      <c r="D6361" t="s">
        <v>11113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11114</v>
      </c>
      <c r="Q6361" t="s">
        <v>11115</v>
      </c>
      <c r="R6361">
        <v>65</v>
      </c>
      <c r="S6361">
        <v>0</v>
      </c>
      <c r="T6361" s="6" t="s">
        <v>20528</v>
      </c>
      <c r="U6361" t="s">
        <v>20511</v>
      </c>
      <c r="W6361" s="2">
        <v>41089</v>
      </c>
      <c r="X6361" s="2">
        <f t="shared" si="279"/>
        <v>41089</v>
      </c>
      <c r="Y6361" s="2">
        <v>41087</v>
      </c>
      <c r="Z6361" t="s">
        <v>2127</v>
      </c>
      <c r="AA6361" t="s">
        <v>7</v>
      </c>
      <c r="AB6361" t="s">
        <v>23</v>
      </c>
      <c r="AC6361">
        <v>1</v>
      </c>
      <c r="AD6361">
        <v>3458</v>
      </c>
      <c r="AE6361">
        <v>14819</v>
      </c>
      <c r="AF6361">
        <f t="shared" si="278"/>
        <v>5</v>
      </c>
    </row>
    <row r="6362" spans="1:32" x14ac:dyDescent="0.25">
      <c r="A6362" s="1">
        <v>8.3333333333333329E-2</v>
      </c>
      <c r="B6362">
        <v>0</v>
      </c>
      <c r="D6362" t="s">
        <v>11116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10661</v>
      </c>
      <c r="Q6362" t="s">
        <v>11117</v>
      </c>
      <c r="R6362">
        <v>65</v>
      </c>
      <c r="S6362">
        <v>0</v>
      </c>
      <c r="T6362" s="6" t="s">
        <v>20528</v>
      </c>
      <c r="U6362" t="s">
        <v>20511</v>
      </c>
      <c r="W6362" s="2">
        <v>41097</v>
      </c>
      <c r="X6362" s="2">
        <f t="shared" si="279"/>
        <v>41097</v>
      </c>
      <c r="Y6362" s="2">
        <v>41087</v>
      </c>
      <c r="Z6362" t="s">
        <v>11118</v>
      </c>
      <c r="AA6362" t="s">
        <v>1480</v>
      </c>
      <c r="AB6362" t="s">
        <v>2002</v>
      </c>
      <c r="AC6362">
        <v>2</v>
      </c>
      <c r="AD6362">
        <v>7438</v>
      </c>
      <c r="AE6362">
        <v>14820</v>
      </c>
      <c r="AF6362">
        <f t="shared" si="278"/>
        <v>5</v>
      </c>
    </row>
    <row r="6363" spans="1:32" x14ac:dyDescent="0.25">
      <c r="A6363" s="1">
        <v>4.1666666666666664E-2</v>
      </c>
      <c r="B6363">
        <v>0</v>
      </c>
      <c r="D6363" t="s">
        <v>11119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11120</v>
      </c>
      <c r="Q6363" t="s">
        <v>11121</v>
      </c>
      <c r="R6363">
        <v>65</v>
      </c>
      <c r="S6363">
        <v>0</v>
      </c>
      <c r="T6363" s="6" t="s">
        <v>20528</v>
      </c>
      <c r="U6363" t="s">
        <v>20511</v>
      </c>
      <c r="W6363" s="2">
        <v>41089</v>
      </c>
      <c r="X6363" s="2">
        <f t="shared" si="279"/>
        <v>41089</v>
      </c>
      <c r="Y6363" s="2">
        <v>41087</v>
      </c>
      <c r="Z6363" t="s">
        <v>96</v>
      </c>
      <c r="AA6363" t="s">
        <v>7</v>
      </c>
      <c r="AB6363" t="s">
        <v>1696</v>
      </c>
      <c r="AC6363">
        <v>1</v>
      </c>
      <c r="AD6363">
        <v>5471</v>
      </c>
      <c r="AE6363">
        <v>14821</v>
      </c>
      <c r="AF6363">
        <f t="shared" si="278"/>
        <v>5</v>
      </c>
    </row>
    <row r="6364" spans="1:32" x14ac:dyDescent="0.25">
      <c r="A6364" s="1">
        <v>6.25E-2</v>
      </c>
      <c r="B6364">
        <v>50</v>
      </c>
      <c r="D6364" t="s">
        <v>11122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11123</v>
      </c>
      <c r="Q6364" t="s">
        <v>11124</v>
      </c>
      <c r="R6364">
        <v>50</v>
      </c>
      <c r="S6364">
        <v>0</v>
      </c>
      <c r="T6364" s="6" t="s">
        <v>20516</v>
      </c>
      <c r="U6364" t="s">
        <v>20511</v>
      </c>
      <c r="W6364" s="2">
        <v>41098</v>
      </c>
      <c r="X6364" s="2">
        <f t="shared" si="279"/>
        <v>41098</v>
      </c>
      <c r="Y6364" s="2">
        <v>41088</v>
      </c>
      <c r="Z6364" t="s">
        <v>9072</v>
      </c>
      <c r="AA6364" t="s">
        <v>3433</v>
      </c>
      <c r="AB6364" t="s">
        <v>9211</v>
      </c>
      <c r="AC6364">
        <v>3</v>
      </c>
      <c r="AD6364">
        <v>7439</v>
      </c>
      <c r="AE6364">
        <v>14822</v>
      </c>
      <c r="AF6364">
        <f t="shared" si="278"/>
        <v>5</v>
      </c>
    </row>
    <row r="6365" spans="1:32" x14ac:dyDescent="0.25">
      <c r="A6365" s="1">
        <v>5.2083333333333336E-2</v>
      </c>
      <c r="B6365">
        <v>5</v>
      </c>
      <c r="D6365" t="s">
        <v>11125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11126</v>
      </c>
      <c r="Q6365" t="s">
        <v>11127</v>
      </c>
      <c r="R6365">
        <v>65</v>
      </c>
      <c r="S6365">
        <v>0</v>
      </c>
      <c r="T6365" s="6" t="s">
        <v>20528</v>
      </c>
      <c r="U6365" t="s">
        <v>20511</v>
      </c>
      <c r="W6365" s="2">
        <v>41095</v>
      </c>
      <c r="X6365" s="2">
        <f t="shared" si="279"/>
        <v>41095</v>
      </c>
      <c r="Y6365" s="2">
        <v>41088</v>
      </c>
      <c r="Z6365" t="s">
        <v>71</v>
      </c>
      <c r="AA6365" t="s">
        <v>7</v>
      </c>
      <c r="AB6365" t="s">
        <v>72</v>
      </c>
      <c r="AC6365">
        <v>9</v>
      </c>
      <c r="AD6365">
        <v>7440</v>
      </c>
      <c r="AE6365">
        <v>14823</v>
      </c>
      <c r="AF6365">
        <f t="shared" si="278"/>
        <v>5</v>
      </c>
    </row>
    <row r="6366" spans="1:32" x14ac:dyDescent="0.25">
      <c r="A6366" s="1">
        <v>9.375E-2</v>
      </c>
      <c r="B6366">
        <v>5</v>
      </c>
      <c r="D6366" t="s">
        <v>11128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T6366" s="6" t="s">
        <v>20528</v>
      </c>
      <c r="U6366" t="s">
        <v>20511</v>
      </c>
      <c r="W6366" s="2">
        <v>41095</v>
      </c>
      <c r="X6366" s="2">
        <f t="shared" si="279"/>
        <v>41095</v>
      </c>
      <c r="Y6366" s="2">
        <v>41088</v>
      </c>
      <c r="Z6366" t="s">
        <v>71</v>
      </c>
      <c r="AA6366" t="s">
        <v>7</v>
      </c>
      <c r="AB6366" t="s">
        <v>225</v>
      </c>
      <c r="AC6366">
        <v>9</v>
      </c>
      <c r="AD6366">
        <v>1081</v>
      </c>
      <c r="AE6366">
        <v>14824</v>
      </c>
      <c r="AF6366">
        <f t="shared" si="278"/>
        <v>5</v>
      </c>
    </row>
    <row r="6367" spans="1:32" x14ac:dyDescent="0.25">
      <c r="A6367" s="1">
        <v>6.25E-2</v>
      </c>
      <c r="B6367">
        <v>135</v>
      </c>
      <c r="D6367" t="s">
        <v>11129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11130</v>
      </c>
      <c r="Q6367" t="s">
        <v>11131</v>
      </c>
      <c r="R6367">
        <v>75</v>
      </c>
      <c r="S6367">
        <v>0</v>
      </c>
      <c r="T6367" s="6" t="s">
        <v>20516</v>
      </c>
      <c r="U6367" t="s">
        <v>20511</v>
      </c>
      <c r="V6367" t="str">
        <f>MID(W6367,1,31)</f>
        <v xml:space="preserve">מס' חוגה מחוקים                </v>
      </c>
      <c r="W6367" t="s">
        <v>11132</v>
      </c>
      <c r="X6367" s="2">
        <f t="shared" si="279"/>
        <v>41109</v>
      </c>
      <c r="Y6367" s="2">
        <v>41088</v>
      </c>
      <c r="Z6367" t="s">
        <v>6</v>
      </c>
      <c r="AA6367" t="s">
        <v>11133</v>
      </c>
      <c r="AB6367" t="s">
        <v>9211</v>
      </c>
      <c r="AC6367">
        <v>3</v>
      </c>
      <c r="AD6367">
        <v>7163</v>
      </c>
      <c r="AE6367">
        <v>14825</v>
      </c>
      <c r="AF6367">
        <f t="shared" si="278"/>
        <v>39</v>
      </c>
    </row>
    <row r="6368" spans="1:32" x14ac:dyDescent="0.25">
      <c r="A6368" s="1">
        <v>6.25E-2</v>
      </c>
      <c r="B6368">
        <v>2</v>
      </c>
      <c r="D6368" t="s">
        <v>11134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T6368" s="6" t="s">
        <v>20528</v>
      </c>
      <c r="U6368" t="s">
        <v>20511</v>
      </c>
      <c r="W6368" s="2">
        <v>41098</v>
      </c>
      <c r="X6368" s="2">
        <f t="shared" si="279"/>
        <v>41098</v>
      </c>
      <c r="Y6368" s="2">
        <v>41088</v>
      </c>
      <c r="Z6368" t="s">
        <v>6</v>
      </c>
      <c r="AA6368" t="s">
        <v>7</v>
      </c>
      <c r="AB6368" t="s">
        <v>562</v>
      </c>
      <c r="AC6368">
        <v>8</v>
      </c>
      <c r="AD6368">
        <v>7441</v>
      </c>
      <c r="AE6368">
        <v>14826</v>
      </c>
      <c r="AF6368">
        <f t="shared" si="278"/>
        <v>5</v>
      </c>
    </row>
    <row r="6369" spans="1:32" x14ac:dyDescent="0.25">
      <c r="A6369" s="1">
        <v>6.25E-2</v>
      </c>
      <c r="B6369">
        <v>68</v>
      </c>
      <c r="D6369" t="s">
        <v>11135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T6369" s="6" t="s">
        <v>20528</v>
      </c>
      <c r="U6369" t="s">
        <v>20511</v>
      </c>
      <c r="W6369" s="2">
        <v>41098</v>
      </c>
      <c r="X6369" s="2">
        <f t="shared" si="279"/>
        <v>41098</v>
      </c>
      <c r="Y6369" s="2">
        <v>41088</v>
      </c>
      <c r="Z6369" t="s">
        <v>380</v>
      </c>
      <c r="AA6369" t="s">
        <v>7</v>
      </c>
      <c r="AB6369" t="s">
        <v>11136</v>
      </c>
      <c r="AC6369">
        <v>8</v>
      </c>
      <c r="AD6369">
        <v>7442</v>
      </c>
      <c r="AE6369">
        <v>14827</v>
      </c>
      <c r="AF6369">
        <f t="shared" si="278"/>
        <v>5</v>
      </c>
    </row>
    <row r="6370" spans="1:32" x14ac:dyDescent="0.25">
      <c r="A6370" s="1">
        <v>5.2083333333333336E-2</v>
      </c>
      <c r="B6370">
        <v>60</v>
      </c>
      <c r="D6370" t="s">
        <v>11137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T6370" s="6" t="s">
        <v>20528</v>
      </c>
      <c r="U6370" t="s">
        <v>20511</v>
      </c>
      <c r="W6370" s="2">
        <v>41099</v>
      </c>
      <c r="X6370" s="2">
        <f t="shared" si="279"/>
        <v>41099</v>
      </c>
      <c r="Y6370" s="2">
        <v>41089</v>
      </c>
      <c r="Z6370" t="s">
        <v>12</v>
      </c>
      <c r="AA6370" t="s">
        <v>7</v>
      </c>
      <c r="AB6370" t="s">
        <v>562</v>
      </c>
      <c r="AC6370">
        <v>8</v>
      </c>
      <c r="AD6370">
        <v>7443</v>
      </c>
      <c r="AE6370">
        <v>14828</v>
      </c>
      <c r="AF6370">
        <f t="shared" si="278"/>
        <v>5</v>
      </c>
    </row>
    <row r="6371" spans="1:32" x14ac:dyDescent="0.25">
      <c r="A6371" s="1">
        <v>4.1666666666666664E-2</v>
      </c>
      <c r="B6371">
        <v>0</v>
      </c>
      <c r="D6371" t="s">
        <v>11138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11139</v>
      </c>
      <c r="Q6371" t="s">
        <v>11140</v>
      </c>
      <c r="R6371">
        <v>75</v>
      </c>
      <c r="S6371">
        <v>0</v>
      </c>
      <c r="T6371" s="6" t="s">
        <v>20516</v>
      </c>
      <c r="U6371" t="s">
        <v>20511</v>
      </c>
      <c r="W6371" s="2">
        <v>41122</v>
      </c>
      <c r="X6371" s="2">
        <f t="shared" si="279"/>
        <v>41122</v>
      </c>
      <c r="Y6371" s="2">
        <v>41091</v>
      </c>
      <c r="Z6371" t="s">
        <v>6</v>
      </c>
      <c r="AA6371" t="s">
        <v>7</v>
      </c>
      <c r="AB6371" t="s">
        <v>913</v>
      </c>
      <c r="AC6371">
        <v>3</v>
      </c>
      <c r="AD6371">
        <v>2918</v>
      </c>
      <c r="AE6371">
        <v>14829</v>
      </c>
      <c r="AF6371">
        <f t="shared" si="278"/>
        <v>5</v>
      </c>
    </row>
    <row r="6372" spans="1:32" x14ac:dyDescent="0.25">
      <c r="A6372" s="1">
        <v>0</v>
      </c>
      <c r="B6372">
        <v>0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10675</v>
      </c>
      <c r="Q6372" t="s">
        <v>11141</v>
      </c>
      <c r="R6372">
        <v>65</v>
      </c>
      <c r="S6372">
        <v>0</v>
      </c>
      <c r="T6372" s="6" t="s">
        <v>20528</v>
      </c>
      <c r="U6372" t="s">
        <v>20511</v>
      </c>
      <c r="W6372" s="2">
        <v>41122</v>
      </c>
      <c r="X6372" s="2">
        <f t="shared" si="279"/>
        <v>41122</v>
      </c>
      <c r="Y6372" s="2">
        <v>41091</v>
      </c>
      <c r="Z6372" t="s">
        <v>6</v>
      </c>
      <c r="AA6372" t="s">
        <v>145</v>
      </c>
      <c r="AB6372" t="s">
        <v>1483</v>
      </c>
      <c r="AC6372">
        <v>4</v>
      </c>
      <c r="AD6372">
        <v>2918</v>
      </c>
      <c r="AE6372">
        <v>14830</v>
      </c>
      <c r="AF6372">
        <f t="shared" si="278"/>
        <v>5</v>
      </c>
    </row>
    <row r="6373" spans="1:32" x14ac:dyDescent="0.25">
      <c r="A6373" s="1">
        <v>6.25E-2</v>
      </c>
      <c r="B6373">
        <v>5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10661</v>
      </c>
      <c r="Q6373" t="s">
        <v>11142</v>
      </c>
      <c r="R6373">
        <v>65</v>
      </c>
      <c r="S6373">
        <v>0</v>
      </c>
      <c r="T6373" s="6" t="s">
        <v>20528</v>
      </c>
      <c r="U6373" t="s">
        <v>20511</v>
      </c>
      <c r="V6373" t="str">
        <f>MID(W6373,1,31)</f>
        <v xml:space="preserve">מכסה חיצוני חרוך               </v>
      </c>
      <c r="W6373" t="s">
        <v>11143</v>
      </c>
      <c r="X6373" s="2">
        <f t="shared" si="279"/>
        <v>41098</v>
      </c>
      <c r="Y6373" s="2">
        <v>41091</v>
      </c>
      <c r="Z6373" t="s">
        <v>5819</v>
      </c>
      <c r="AA6373" t="s">
        <v>7</v>
      </c>
      <c r="AB6373" t="s">
        <v>10347</v>
      </c>
      <c r="AC6373">
        <v>9</v>
      </c>
      <c r="AD6373">
        <v>122</v>
      </c>
      <c r="AE6373">
        <v>14831</v>
      </c>
      <c r="AF6373">
        <f t="shared" si="278"/>
        <v>39</v>
      </c>
    </row>
    <row r="6374" spans="1:32" x14ac:dyDescent="0.25">
      <c r="A6374" s="1">
        <v>6.25E-2</v>
      </c>
      <c r="B6374">
        <v>5</v>
      </c>
      <c r="D6374" t="s">
        <v>11144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10755</v>
      </c>
      <c r="Q6374" t="s">
        <v>11145</v>
      </c>
      <c r="R6374">
        <v>65</v>
      </c>
      <c r="S6374">
        <v>0</v>
      </c>
      <c r="T6374" s="6" t="s">
        <v>20528</v>
      </c>
      <c r="U6374" t="s">
        <v>20511</v>
      </c>
      <c r="W6374" s="2">
        <v>41099</v>
      </c>
      <c r="X6374" s="2">
        <f t="shared" si="279"/>
        <v>41099</v>
      </c>
      <c r="Y6374" s="2">
        <v>41092</v>
      </c>
      <c r="Z6374" t="s">
        <v>12</v>
      </c>
      <c r="AA6374" t="s">
        <v>7</v>
      </c>
      <c r="AB6374" t="s">
        <v>10616</v>
      </c>
      <c r="AC6374">
        <v>9</v>
      </c>
      <c r="AD6374">
        <v>3840</v>
      </c>
      <c r="AE6374">
        <v>14832</v>
      </c>
      <c r="AF6374">
        <f t="shared" si="278"/>
        <v>5</v>
      </c>
    </row>
    <row r="6375" spans="1:32" x14ac:dyDescent="0.25">
      <c r="A6375" s="1">
        <v>2.0833333333333332E-2</v>
      </c>
      <c r="B6375">
        <v>0</v>
      </c>
      <c r="D6375" t="s">
        <v>11146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10753</v>
      </c>
      <c r="Q6375" t="s">
        <v>11147</v>
      </c>
      <c r="R6375">
        <v>65</v>
      </c>
      <c r="S6375">
        <v>0</v>
      </c>
      <c r="T6375" s="6" t="s">
        <v>20543</v>
      </c>
      <c r="U6375" t="s">
        <v>20523</v>
      </c>
      <c r="W6375" s="2">
        <v>41095</v>
      </c>
      <c r="X6375" s="2">
        <f t="shared" si="279"/>
        <v>41095</v>
      </c>
      <c r="Y6375" s="2">
        <v>41093</v>
      </c>
      <c r="Z6375" t="s">
        <v>6</v>
      </c>
      <c r="AA6375" t="s">
        <v>7</v>
      </c>
      <c r="AB6375" t="s">
        <v>921</v>
      </c>
      <c r="AC6375">
        <v>1</v>
      </c>
      <c r="AD6375">
        <v>7444</v>
      </c>
      <c r="AE6375">
        <v>14833</v>
      </c>
      <c r="AF6375">
        <f t="shared" si="278"/>
        <v>5</v>
      </c>
    </row>
    <row r="6376" spans="1:32" x14ac:dyDescent="0.25">
      <c r="A6376" s="1">
        <v>2.0833333333333332E-2</v>
      </c>
      <c r="B6376">
        <v>0</v>
      </c>
      <c r="D6376" t="s">
        <v>11148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10981</v>
      </c>
      <c r="Q6376" t="s">
        <v>11149</v>
      </c>
      <c r="R6376">
        <v>65</v>
      </c>
      <c r="S6376">
        <v>0</v>
      </c>
      <c r="T6376" s="6" t="s">
        <v>20528</v>
      </c>
      <c r="U6376" t="s">
        <v>20511</v>
      </c>
      <c r="W6376" s="2">
        <v>41095</v>
      </c>
      <c r="X6376" s="2">
        <f t="shared" si="279"/>
        <v>41095</v>
      </c>
      <c r="Y6376" s="2">
        <v>41093</v>
      </c>
      <c r="Z6376" t="s">
        <v>47</v>
      </c>
      <c r="AA6376" t="s">
        <v>7</v>
      </c>
      <c r="AB6376" t="s">
        <v>75</v>
      </c>
      <c r="AC6376">
        <v>1</v>
      </c>
      <c r="AD6376">
        <v>6096</v>
      </c>
      <c r="AE6376">
        <v>14834</v>
      </c>
      <c r="AF6376">
        <f t="shared" si="278"/>
        <v>5</v>
      </c>
    </row>
    <row r="6377" spans="1:32" x14ac:dyDescent="0.25">
      <c r="A6377" s="1">
        <v>0.29166666666666669</v>
      </c>
      <c r="B6377">
        <v>5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11150</v>
      </c>
      <c r="Q6377" t="s">
        <v>11151</v>
      </c>
      <c r="R6377">
        <v>85</v>
      </c>
      <c r="S6377">
        <v>0</v>
      </c>
      <c r="T6377" s="6" t="s">
        <v>20522</v>
      </c>
      <c r="U6377" t="s">
        <v>20511</v>
      </c>
      <c r="W6377" s="2">
        <v>41100</v>
      </c>
      <c r="X6377" s="2">
        <f t="shared" si="279"/>
        <v>41100</v>
      </c>
      <c r="Y6377" s="2">
        <v>41093</v>
      </c>
      <c r="Z6377" t="s">
        <v>5819</v>
      </c>
      <c r="AA6377" t="s">
        <v>7</v>
      </c>
      <c r="AB6377" t="s">
        <v>1198</v>
      </c>
      <c r="AC6377">
        <v>9</v>
      </c>
      <c r="AD6377">
        <v>7445</v>
      </c>
      <c r="AE6377">
        <v>14835</v>
      </c>
      <c r="AF6377">
        <f t="shared" si="278"/>
        <v>5</v>
      </c>
    </row>
    <row r="6378" spans="1:32" x14ac:dyDescent="0.25">
      <c r="A6378" s="1">
        <v>0.10416666666666667</v>
      </c>
      <c r="B6378">
        <v>0</v>
      </c>
      <c r="D6378" t="s">
        <v>11152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T6378" s="6" t="s">
        <v>20528</v>
      </c>
      <c r="U6378" t="s">
        <v>20511</v>
      </c>
      <c r="W6378" s="2">
        <v>41103</v>
      </c>
      <c r="X6378" s="2">
        <f t="shared" si="279"/>
        <v>41103</v>
      </c>
      <c r="Y6378" s="2">
        <v>41093</v>
      </c>
      <c r="Z6378" t="s">
        <v>12</v>
      </c>
      <c r="AA6378" t="s">
        <v>7</v>
      </c>
      <c r="AB6378" t="s">
        <v>629</v>
      </c>
      <c r="AC6378">
        <v>8</v>
      </c>
      <c r="AD6378">
        <v>7446</v>
      </c>
      <c r="AE6378">
        <v>14836</v>
      </c>
      <c r="AF6378">
        <f t="shared" si="278"/>
        <v>5</v>
      </c>
    </row>
    <row r="6379" spans="1:32" x14ac:dyDescent="0.25">
      <c r="A6379" s="1">
        <v>6.25E-2</v>
      </c>
      <c r="B6379">
        <v>5</v>
      </c>
      <c r="C6379" t="s">
        <v>11153</v>
      </c>
      <c r="D6379" t="s">
        <v>11154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11155</v>
      </c>
      <c r="Q6379" t="s">
        <v>11156</v>
      </c>
      <c r="R6379">
        <v>85</v>
      </c>
      <c r="S6379">
        <v>0</v>
      </c>
      <c r="T6379" s="6" t="s">
        <v>20560</v>
      </c>
      <c r="U6379" t="s">
        <v>20533</v>
      </c>
      <c r="W6379" s="2">
        <v>41101</v>
      </c>
      <c r="X6379" s="2">
        <f t="shared" si="279"/>
        <v>41101</v>
      </c>
      <c r="Y6379" s="2">
        <v>41094</v>
      </c>
      <c r="Z6379" t="s">
        <v>199</v>
      </c>
      <c r="AA6379" t="s">
        <v>7</v>
      </c>
      <c r="AB6379" t="s">
        <v>215</v>
      </c>
      <c r="AC6379">
        <v>9</v>
      </c>
      <c r="AD6379">
        <v>6322</v>
      </c>
      <c r="AE6379">
        <v>14837</v>
      </c>
      <c r="AF6379">
        <f t="shared" si="278"/>
        <v>5</v>
      </c>
    </row>
    <row r="6380" spans="1:32" x14ac:dyDescent="0.25">
      <c r="A6380" s="1">
        <v>0.125</v>
      </c>
      <c r="B6380">
        <v>5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T6380" s="6" t="s">
        <v>20528</v>
      </c>
      <c r="U6380" t="s">
        <v>20511</v>
      </c>
      <c r="W6380" s="2">
        <v>41101</v>
      </c>
      <c r="X6380" s="2">
        <f t="shared" si="279"/>
        <v>41101</v>
      </c>
      <c r="Y6380" s="2">
        <v>41094</v>
      </c>
      <c r="Z6380" t="s">
        <v>260</v>
      </c>
      <c r="AA6380" t="s">
        <v>7</v>
      </c>
      <c r="AB6380" t="s">
        <v>215</v>
      </c>
      <c r="AC6380">
        <v>9</v>
      </c>
      <c r="AD6380">
        <v>4537</v>
      </c>
      <c r="AE6380">
        <v>14838</v>
      </c>
      <c r="AF6380">
        <f t="shared" si="278"/>
        <v>5</v>
      </c>
    </row>
    <row r="6381" spans="1:32" x14ac:dyDescent="0.25">
      <c r="A6381" s="1">
        <v>2.7777777777777776E-2</v>
      </c>
      <c r="B6381">
        <v>0</v>
      </c>
      <c r="D6381" t="s">
        <v>11157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10866</v>
      </c>
      <c r="Q6381" t="s">
        <v>11158</v>
      </c>
      <c r="R6381">
        <v>100</v>
      </c>
      <c r="S6381">
        <v>0</v>
      </c>
      <c r="T6381" s="6" t="s">
        <v>20528</v>
      </c>
      <c r="U6381" t="s">
        <v>20511</v>
      </c>
      <c r="W6381" s="2">
        <v>41105</v>
      </c>
      <c r="X6381" s="2">
        <f t="shared" si="279"/>
        <v>41105</v>
      </c>
      <c r="Y6381" s="2">
        <v>41095</v>
      </c>
      <c r="Z6381" t="s">
        <v>93</v>
      </c>
      <c r="AA6381" t="s">
        <v>1480</v>
      </c>
      <c r="AB6381" t="s">
        <v>1577</v>
      </c>
      <c r="AC6381">
        <v>2</v>
      </c>
      <c r="AD6381">
        <v>3257</v>
      </c>
      <c r="AE6381">
        <v>14839</v>
      </c>
      <c r="AF6381">
        <f t="shared" si="278"/>
        <v>5</v>
      </c>
    </row>
    <row r="6382" spans="1:32" x14ac:dyDescent="0.25">
      <c r="A6382" s="1">
        <v>8.3333333333333329E-2</v>
      </c>
      <c r="B6382">
        <v>45</v>
      </c>
      <c r="D6382" t="s">
        <v>11159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T6382" s="6" t="s">
        <v>20528</v>
      </c>
      <c r="U6382" t="s">
        <v>20511</v>
      </c>
      <c r="W6382" s="2">
        <v>41105</v>
      </c>
      <c r="X6382" s="2">
        <f t="shared" si="279"/>
        <v>41105</v>
      </c>
      <c r="Y6382" s="2">
        <v>41095</v>
      </c>
      <c r="Z6382" t="s">
        <v>12</v>
      </c>
      <c r="AA6382" t="s">
        <v>7</v>
      </c>
      <c r="AB6382" t="s">
        <v>562</v>
      </c>
      <c r="AC6382">
        <v>8</v>
      </c>
      <c r="AD6382">
        <v>7447</v>
      </c>
      <c r="AE6382">
        <v>14840</v>
      </c>
      <c r="AF6382">
        <f t="shared" si="278"/>
        <v>5</v>
      </c>
    </row>
    <row r="6383" spans="1:32" x14ac:dyDescent="0.25">
      <c r="A6383" s="1">
        <v>0</v>
      </c>
      <c r="B6383">
        <v>0</v>
      </c>
      <c r="C6383" t="s">
        <v>7890</v>
      </c>
      <c r="D6383" t="s">
        <v>11160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T6383" s="6" t="s">
        <v>20528</v>
      </c>
      <c r="U6383" t="s">
        <v>20511</v>
      </c>
      <c r="W6383" s="2">
        <v>41102</v>
      </c>
      <c r="X6383" s="2">
        <f t="shared" si="279"/>
        <v>41102</v>
      </c>
      <c r="Y6383" s="2">
        <v>41095</v>
      </c>
      <c r="Z6383" t="s">
        <v>5819</v>
      </c>
      <c r="AA6383" t="s">
        <v>7</v>
      </c>
      <c r="AB6383" t="s">
        <v>656</v>
      </c>
      <c r="AC6383">
        <v>9</v>
      </c>
      <c r="AD6383">
        <v>4657</v>
      </c>
      <c r="AE6383">
        <v>14841</v>
      </c>
      <c r="AF6383">
        <f t="shared" si="278"/>
        <v>5</v>
      </c>
    </row>
    <row r="6384" spans="1:32" x14ac:dyDescent="0.25">
      <c r="A6384" s="1">
        <v>0</v>
      </c>
      <c r="B6384">
        <v>0</v>
      </c>
      <c r="D6384" t="s">
        <v>11161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T6384" s="6" t="s">
        <v>20528</v>
      </c>
      <c r="U6384" t="s">
        <v>20511</v>
      </c>
      <c r="W6384" s="2">
        <v>41098</v>
      </c>
      <c r="X6384" s="2">
        <f t="shared" si="279"/>
        <v>41098</v>
      </c>
      <c r="Y6384" s="2">
        <v>41096</v>
      </c>
      <c r="Z6384" t="s">
        <v>47</v>
      </c>
      <c r="AA6384" t="s">
        <v>7</v>
      </c>
      <c r="AB6384" t="s">
        <v>119</v>
      </c>
      <c r="AC6384">
        <v>1</v>
      </c>
      <c r="AD6384">
        <v>3674</v>
      </c>
      <c r="AE6384">
        <v>14842</v>
      </c>
      <c r="AF6384">
        <f t="shared" si="278"/>
        <v>5</v>
      </c>
    </row>
    <row r="6385" spans="1:32" x14ac:dyDescent="0.25">
      <c r="A6385" s="1">
        <v>9.375E-2</v>
      </c>
      <c r="B6385">
        <v>5</v>
      </c>
      <c r="D6385" t="s">
        <v>11162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11163</v>
      </c>
      <c r="Q6385" t="s">
        <v>11164</v>
      </c>
      <c r="R6385">
        <v>85</v>
      </c>
      <c r="S6385">
        <v>0</v>
      </c>
      <c r="T6385" s="6" t="s">
        <v>20522</v>
      </c>
      <c r="U6385" t="s">
        <v>20511</v>
      </c>
      <c r="W6385" s="2">
        <v>41103</v>
      </c>
      <c r="X6385" s="2">
        <f t="shared" si="279"/>
        <v>41103</v>
      </c>
      <c r="Y6385" s="2">
        <v>41096</v>
      </c>
      <c r="Z6385" t="s">
        <v>5819</v>
      </c>
      <c r="AA6385" t="s">
        <v>7</v>
      </c>
      <c r="AB6385" t="s">
        <v>215</v>
      </c>
      <c r="AC6385">
        <v>9</v>
      </c>
      <c r="AD6385">
        <v>4392</v>
      </c>
      <c r="AE6385">
        <v>14843</v>
      </c>
      <c r="AF6385">
        <f t="shared" si="278"/>
        <v>5</v>
      </c>
    </row>
    <row r="6386" spans="1:32" x14ac:dyDescent="0.25">
      <c r="A6386" s="1">
        <v>8.3333333333333329E-2</v>
      </c>
      <c r="B6386">
        <v>5</v>
      </c>
      <c r="D6386" t="s">
        <v>11165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11166</v>
      </c>
      <c r="Q6386" t="s">
        <v>11167</v>
      </c>
      <c r="R6386">
        <v>65</v>
      </c>
      <c r="S6386">
        <v>0</v>
      </c>
      <c r="T6386" s="6" t="s">
        <v>20528</v>
      </c>
      <c r="U6386" t="s">
        <v>20511</v>
      </c>
      <c r="W6386" s="2">
        <v>41105</v>
      </c>
      <c r="X6386" s="2">
        <f t="shared" si="279"/>
        <v>41105</v>
      </c>
      <c r="Y6386" s="2">
        <v>41098</v>
      </c>
      <c r="Z6386" t="s">
        <v>5819</v>
      </c>
      <c r="AA6386" t="s">
        <v>7</v>
      </c>
      <c r="AB6386" t="s">
        <v>611</v>
      </c>
      <c r="AC6386">
        <v>9</v>
      </c>
      <c r="AD6386">
        <v>2000</v>
      </c>
      <c r="AE6386">
        <v>14844</v>
      </c>
      <c r="AF6386">
        <f t="shared" si="278"/>
        <v>5</v>
      </c>
    </row>
    <row r="6387" spans="1:32" x14ac:dyDescent="0.25">
      <c r="A6387" s="1">
        <v>0</v>
      </c>
      <c r="B6387">
        <v>0</v>
      </c>
      <c r="C6387" t="s">
        <v>9824</v>
      </c>
      <c r="D6387" t="s">
        <v>11168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T6387" s="6" t="s">
        <v>20528</v>
      </c>
      <c r="U6387" t="s">
        <v>20511</v>
      </c>
      <c r="W6387" s="2">
        <v>41100</v>
      </c>
      <c r="X6387" s="2">
        <f t="shared" si="279"/>
        <v>41100</v>
      </c>
      <c r="Y6387" s="2">
        <v>41098</v>
      </c>
      <c r="Z6387" t="s">
        <v>47</v>
      </c>
      <c r="AA6387" t="s">
        <v>7</v>
      </c>
      <c r="AB6387" t="s">
        <v>286</v>
      </c>
      <c r="AC6387">
        <v>1</v>
      </c>
      <c r="AD6387">
        <v>7231</v>
      </c>
      <c r="AE6387">
        <v>14845</v>
      </c>
      <c r="AF6387">
        <f t="shared" si="278"/>
        <v>5</v>
      </c>
    </row>
    <row r="6388" spans="1:32" x14ac:dyDescent="0.25">
      <c r="A6388" s="1">
        <v>2.0833333333333332E-2</v>
      </c>
      <c r="B6388">
        <v>3</v>
      </c>
      <c r="D6388" t="s">
        <v>11169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T6388" s="6" t="s">
        <v>20528</v>
      </c>
      <c r="U6388" t="s">
        <v>20511</v>
      </c>
      <c r="W6388" s="2">
        <v>41100</v>
      </c>
      <c r="X6388" s="2">
        <f t="shared" si="279"/>
        <v>41100</v>
      </c>
      <c r="Y6388" s="2">
        <v>41098</v>
      </c>
      <c r="Z6388" t="s">
        <v>6</v>
      </c>
      <c r="AA6388" t="s">
        <v>7</v>
      </c>
      <c r="AB6388" t="s">
        <v>140</v>
      </c>
      <c r="AC6388">
        <v>1</v>
      </c>
      <c r="AD6388">
        <v>4442</v>
      </c>
      <c r="AE6388">
        <v>14846</v>
      </c>
      <c r="AF6388">
        <f t="shared" si="278"/>
        <v>5</v>
      </c>
    </row>
    <row r="6389" spans="1:32" x14ac:dyDescent="0.25">
      <c r="A6389" s="1">
        <v>6.25E-2</v>
      </c>
      <c r="B6389">
        <v>93</v>
      </c>
      <c r="D6389" t="s">
        <v>11170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T6389" s="6" t="s">
        <v>20516</v>
      </c>
      <c r="U6389" t="s">
        <v>20511</v>
      </c>
      <c r="W6389" s="2">
        <v>41108</v>
      </c>
      <c r="X6389" s="2">
        <f t="shared" si="279"/>
        <v>41108</v>
      </c>
      <c r="Y6389" s="2">
        <v>41098</v>
      </c>
      <c r="Z6389" t="s">
        <v>80</v>
      </c>
      <c r="AA6389" t="s">
        <v>7</v>
      </c>
      <c r="AB6389" t="s">
        <v>9211</v>
      </c>
      <c r="AC6389">
        <v>3</v>
      </c>
      <c r="AD6389">
        <v>7448</v>
      </c>
      <c r="AE6389">
        <v>14847</v>
      </c>
      <c r="AF6389">
        <f t="shared" si="278"/>
        <v>5</v>
      </c>
    </row>
    <row r="6390" spans="1:32" x14ac:dyDescent="0.25">
      <c r="A6390" s="1">
        <v>4.1666666666666664E-2</v>
      </c>
      <c r="B6390">
        <v>45</v>
      </c>
      <c r="D6390" t="s">
        <v>11171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11172</v>
      </c>
      <c r="Q6390" t="s">
        <v>11173</v>
      </c>
      <c r="R6390">
        <v>75</v>
      </c>
      <c r="S6390">
        <v>0</v>
      </c>
      <c r="T6390" s="6" t="s">
        <v>20516</v>
      </c>
      <c r="U6390" t="s">
        <v>20511</v>
      </c>
      <c r="W6390" s="2">
        <v>41108</v>
      </c>
      <c r="X6390" s="2">
        <f t="shared" si="279"/>
        <v>41108</v>
      </c>
      <c r="Y6390" s="2">
        <v>41098</v>
      </c>
      <c r="Z6390" t="s">
        <v>1615</v>
      </c>
      <c r="AA6390" t="s">
        <v>7</v>
      </c>
      <c r="AB6390" t="s">
        <v>90</v>
      </c>
      <c r="AC6390">
        <v>3</v>
      </c>
      <c r="AD6390">
        <v>2687</v>
      </c>
      <c r="AE6390">
        <v>14848</v>
      </c>
      <c r="AF6390">
        <f t="shared" si="278"/>
        <v>5</v>
      </c>
    </row>
    <row r="6391" spans="1:32" x14ac:dyDescent="0.25">
      <c r="A6391" s="1">
        <v>2.0833333333333332E-2</v>
      </c>
      <c r="B6391">
        <v>0</v>
      </c>
      <c r="D6391" t="s">
        <v>11174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11175</v>
      </c>
      <c r="Q6391" t="s">
        <v>11176</v>
      </c>
      <c r="R6391">
        <v>60</v>
      </c>
      <c r="S6391">
        <v>0</v>
      </c>
      <c r="T6391" s="6" t="s">
        <v>20528</v>
      </c>
      <c r="U6391" t="s">
        <v>20511</v>
      </c>
      <c r="W6391" s="2">
        <v>41100</v>
      </c>
      <c r="X6391" s="2">
        <f t="shared" si="279"/>
        <v>41100</v>
      </c>
      <c r="Y6391" s="2">
        <v>41098</v>
      </c>
      <c r="Z6391" t="s">
        <v>47</v>
      </c>
      <c r="AA6391" t="s">
        <v>7</v>
      </c>
      <c r="AB6391" t="s">
        <v>77</v>
      </c>
      <c r="AC6391">
        <v>1</v>
      </c>
      <c r="AD6391">
        <v>428</v>
      </c>
      <c r="AE6391">
        <v>14849</v>
      </c>
      <c r="AF6391">
        <f t="shared" si="278"/>
        <v>5</v>
      </c>
    </row>
    <row r="6392" spans="1:32" x14ac:dyDescent="0.25">
      <c r="A6392" s="1">
        <v>0</v>
      </c>
      <c r="B6392">
        <v>0</v>
      </c>
      <c r="C6392" t="s">
        <v>8490</v>
      </c>
      <c r="D6392" t="s">
        <v>11177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T6392" s="6" t="s">
        <v>20528</v>
      </c>
      <c r="U6392" t="s">
        <v>20511</v>
      </c>
      <c r="W6392" s="2">
        <v>41105</v>
      </c>
      <c r="X6392" s="2">
        <f t="shared" si="279"/>
        <v>41105</v>
      </c>
      <c r="Y6392" s="2">
        <v>41098</v>
      </c>
      <c r="Z6392" t="s">
        <v>5819</v>
      </c>
      <c r="AA6392" t="s">
        <v>7</v>
      </c>
      <c r="AB6392" t="s">
        <v>215</v>
      </c>
      <c r="AC6392">
        <v>9</v>
      </c>
      <c r="AD6392">
        <v>2011</v>
      </c>
      <c r="AE6392">
        <v>14850</v>
      </c>
      <c r="AF6392">
        <f t="shared" si="278"/>
        <v>5</v>
      </c>
    </row>
    <row r="6393" spans="1:32" x14ac:dyDescent="0.25">
      <c r="A6393" s="1">
        <v>7.2916666666666671E-2</v>
      </c>
      <c r="B6393">
        <v>5</v>
      </c>
      <c r="D6393" t="s">
        <v>11178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11179</v>
      </c>
      <c r="Q6393" t="s">
        <v>11180</v>
      </c>
      <c r="R6393">
        <v>75</v>
      </c>
      <c r="S6393">
        <v>0</v>
      </c>
      <c r="T6393" s="6" t="s">
        <v>20516</v>
      </c>
      <c r="U6393" t="s">
        <v>20511</v>
      </c>
      <c r="V6393" t="str">
        <f>MID(W6393,1,31)</f>
        <v xml:space="preserve">ידית שבורה.                    </v>
      </c>
      <c r="W6393" t="s">
        <v>11181</v>
      </c>
      <c r="X6393" s="2">
        <f t="shared" si="279"/>
        <v>41106</v>
      </c>
      <c r="Y6393" s="2">
        <v>41099</v>
      </c>
      <c r="Z6393" t="s">
        <v>2048</v>
      </c>
      <c r="AA6393" t="s">
        <v>7</v>
      </c>
      <c r="AB6393" t="s">
        <v>951</v>
      </c>
      <c r="AC6393">
        <v>9</v>
      </c>
      <c r="AD6393">
        <v>5821</v>
      </c>
      <c r="AE6393">
        <v>14851</v>
      </c>
      <c r="AF6393">
        <f t="shared" si="278"/>
        <v>39</v>
      </c>
    </row>
    <row r="6394" spans="1:32" x14ac:dyDescent="0.25">
      <c r="A6394" s="1">
        <v>2.7777777777777776E-2</v>
      </c>
      <c r="B6394">
        <v>10</v>
      </c>
      <c r="D6394" t="s">
        <v>11182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11183</v>
      </c>
      <c r="Q6394" t="s">
        <v>11184</v>
      </c>
      <c r="R6394">
        <v>65</v>
      </c>
      <c r="S6394">
        <v>0</v>
      </c>
      <c r="T6394" s="6" t="s">
        <v>20528</v>
      </c>
      <c r="U6394" t="s">
        <v>20511</v>
      </c>
      <c r="W6394" s="2">
        <v>41103</v>
      </c>
      <c r="X6394" s="2">
        <f t="shared" si="279"/>
        <v>41103</v>
      </c>
      <c r="Y6394" s="2">
        <v>41101</v>
      </c>
      <c r="Z6394" t="s">
        <v>47</v>
      </c>
      <c r="AA6394" t="s">
        <v>7</v>
      </c>
      <c r="AB6394" t="s">
        <v>75</v>
      </c>
      <c r="AC6394">
        <v>1</v>
      </c>
      <c r="AD6394">
        <v>1588</v>
      </c>
      <c r="AE6394">
        <v>14852</v>
      </c>
      <c r="AF6394">
        <f t="shared" si="278"/>
        <v>5</v>
      </c>
    </row>
    <row r="6395" spans="1:32" x14ac:dyDescent="0.25">
      <c r="A6395" s="1">
        <v>8.3333333333333329E-2</v>
      </c>
      <c r="B6395">
        <v>0</v>
      </c>
      <c r="D6395" t="s">
        <v>11185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T6395" s="6" t="s">
        <v>20528</v>
      </c>
      <c r="U6395" t="s">
        <v>20511</v>
      </c>
      <c r="W6395" s="2">
        <v>41111</v>
      </c>
      <c r="X6395" s="2">
        <f t="shared" si="279"/>
        <v>41111</v>
      </c>
      <c r="Y6395" s="2">
        <v>41101</v>
      </c>
      <c r="Z6395" t="s">
        <v>6</v>
      </c>
      <c r="AA6395" t="s">
        <v>7</v>
      </c>
      <c r="AB6395" t="s">
        <v>41</v>
      </c>
      <c r="AC6395">
        <v>8</v>
      </c>
      <c r="AD6395">
        <v>4345</v>
      </c>
      <c r="AE6395">
        <v>14853</v>
      </c>
      <c r="AF6395">
        <f t="shared" si="278"/>
        <v>5</v>
      </c>
    </row>
    <row r="6396" spans="1:32" x14ac:dyDescent="0.25">
      <c r="A6396" s="1">
        <v>2.7777777777777776E-2</v>
      </c>
      <c r="B6396">
        <v>5</v>
      </c>
      <c r="D6396" t="s">
        <v>11186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10981</v>
      </c>
      <c r="Q6396" t="s">
        <v>11187</v>
      </c>
      <c r="R6396">
        <v>65</v>
      </c>
      <c r="S6396">
        <v>0</v>
      </c>
      <c r="T6396" s="6" t="s">
        <v>20528</v>
      </c>
      <c r="U6396" t="s">
        <v>20511</v>
      </c>
      <c r="W6396" s="2">
        <v>41105</v>
      </c>
      <c r="X6396" s="2">
        <f t="shared" si="279"/>
        <v>41105</v>
      </c>
      <c r="Y6396" s="2">
        <v>41103</v>
      </c>
      <c r="Z6396" t="s">
        <v>6</v>
      </c>
      <c r="AA6396" t="s">
        <v>7</v>
      </c>
      <c r="AB6396" t="s">
        <v>16</v>
      </c>
      <c r="AC6396">
        <v>1</v>
      </c>
      <c r="AD6396">
        <v>7449</v>
      </c>
      <c r="AE6396">
        <v>14854</v>
      </c>
      <c r="AF6396">
        <f t="shared" si="278"/>
        <v>5</v>
      </c>
    </row>
    <row r="6397" spans="1:32" x14ac:dyDescent="0.25">
      <c r="A6397" s="1">
        <v>7.2916666666666671E-2</v>
      </c>
      <c r="B6397">
        <v>10</v>
      </c>
      <c r="D6397" t="s">
        <v>11188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11189</v>
      </c>
      <c r="Q6397" t="s">
        <v>5627</v>
      </c>
      <c r="R6397">
        <v>75</v>
      </c>
      <c r="S6397">
        <v>0</v>
      </c>
      <c r="T6397" s="6" t="s">
        <v>20516</v>
      </c>
      <c r="U6397" t="s">
        <v>20511</v>
      </c>
      <c r="W6397" s="2">
        <v>41115</v>
      </c>
      <c r="X6397" s="2">
        <f t="shared" si="279"/>
        <v>41115</v>
      </c>
      <c r="Y6397" s="2">
        <v>41105</v>
      </c>
      <c r="Z6397" t="s">
        <v>35</v>
      </c>
      <c r="AA6397" t="s">
        <v>62</v>
      </c>
      <c r="AB6397" t="s">
        <v>36</v>
      </c>
      <c r="AC6397">
        <v>2</v>
      </c>
      <c r="AD6397">
        <v>4466</v>
      </c>
      <c r="AE6397">
        <v>14855</v>
      </c>
      <c r="AF6397">
        <f t="shared" si="278"/>
        <v>5</v>
      </c>
    </row>
    <row r="6398" spans="1:32" x14ac:dyDescent="0.25">
      <c r="A6398" s="1">
        <v>4.1666666666666664E-2</v>
      </c>
      <c r="B6398">
        <v>0</v>
      </c>
      <c r="D6398" t="s">
        <v>11190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10824</v>
      </c>
      <c r="Q6398" t="s">
        <v>11191</v>
      </c>
      <c r="R6398">
        <v>65</v>
      </c>
      <c r="S6398">
        <v>0</v>
      </c>
      <c r="T6398" s="6" t="s">
        <v>20528</v>
      </c>
      <c r="U6398" t="s">
        <v>20511</v>
      </c>
      <c r="W6398" s="2">
        <v>41115</v>
      </c>
      <c r="X6398" s="2">
        <f t="shared" si="279"/>
        <v>41115</v>
      </c>
      <c r="Y6398" s="2">
        <v>41105</v>
      </c>
      <c r="Z6398" t="s">
        <v>93</v>
      </c>
      <c r="AA6398" t="s">
        <v>7</v>
      </c>
      <c r="AB6398" t="s">
        <v>11192</v>
      </c>
      <c r="AC6398">
        <v>2</v>
      </c>
      <c r="AD6398">
        <v>7450</v>
      </c>
      <c r="AE6398">
        <v>14856</v>
      </c>
      <c r="AF6398">
        <f t="shared" si="278"/>
        <v>5</v>
      </c>
    </row>
    <row r="6399" spans="1:32" x14ac:dyDescent="0.25">
      <c r="A6399" s="1">
        <v>5.2083333333333336E-2</v>
      </c>
      <c r="B6399">
        <v>15</v>
      </c>
      <c r="D6399" t="s">
        <v>11193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T6399" s="6" t="s">
        <v>20528</v>
      </c>
      <c r="U6399" t="s">
        <v>20511</v>
      </c>
      <c r="W6399" s="2">
        <v>41115</v>
      </c>
      <c r="X6399" s="2">
        <f t="shared" si="279"/>
        <v>41115</v>
      </c>
      <c r="Y6399" s="2">
        <v>41105</v>
      </c>
      <c r="Z6399" t="s">
        <v>6</v>
      </c>
      <c r="AA6399" t="s">
        <v>7</v>
      </c>
      <c r="AB6399" t="s">
        <v>562</v>
      </c>
      <c r="AC6399">
        <v>8</v>
      </c>
      <c r="AD6399">
        <v>7451</v>
      </c>
      <c r="AE6399">
        <v>14857</v>
      </c>
      <c r="AF6399">
        <f t="shared" si="278"/>
        <v>5</v>
      </c>
    </row>
    <row r="6400" spans="1:32" x14ac:dyDescent="0.25">
      <c r="A6400" s="1">
        <v>0.25</v>
      </c>
      <c r="B6400">
        <v>5</v>
      </c>
      <c r="D6400" t="s">
        <v>11194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11195</v>
      </c>
      <c r="Q6400" t="s">
        <v>5634</v>
      </c>
      <c r="R6400">
        <v>65</v>
      </c>
      <c r="S6400">
        <v>0</v>
      </c>
      <c r="T6400" s="6" t="s">
        <v>20528</v>
      </c>
      <c r="U6400" t="s">
        <v>20511</v>
      </c>
      <c r="W6400" s="2">
        <v>41113</v>
      </c>
      <c r="X6400" s="2">
        <f t="shared" si="279"/>
        <v>41113</v>
      </c>
      <c r="Y6400" s="2">
        <v>41106</v>
      </c>
      <c r="Z6400" t="s">
        <v>5819</v>
      </c>
      <c r="AA6400" t="s">
        <v>7</v>
      </c>
      <c r="AB6400" t="s">
        <v>72</v>
      </c>
      <c r="AC6400">
        <v>9</v>
      </c>
      <c r="AD6400">
        <v>7452</v>
      </c>
      <c r="AE6400">
        <v>14858</v>
      </c>
      <c r="AF6400">
        <f t="shared" si="278"/>
        <v>5</v>
      </c>
    </row>
    <row r="6401" spans="1:32" x14ac:dyDescent="0.25">
      <c r="A6401" s="1">
        <v>6.25E-2</v>
      </c>
      <c r="B6401">
        <v>30</v>
      </c>
      <c r="D6401" t="s">
        <v>11196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T6401" s="6" t="s">
        <v>20528</v>
      </c>
      <c r="U6401" t="s">
        <v>20511</v>
      </c>
      <c r="W6401" s="2">
        <v>41116</v>
      </c>
      <c r="X6401" s="2">
        <f t="shared" si="279"/>
        <v>41116</v>
      </c>
      <c r="Y6401" s="2">
        <v>41106</v>
      </c>
      <c r="Z6401" t="s">
        <v>370</v>
      </c>
      <c r="AA6401" t="s">
        <v>7</v>
      </c>
      <c r="AB6401" t="s">
        <v>1727</v>
      </c>
      <c r="AC6401">
        <v>8</v>
      </c>
      <c r="AD6401">
        <v>3482</v>
      </c>
      <c r="AE6401">
        <v>14859</v>
      </c>
      <c r="AF6401">
        <f t="shared" si="278"/>
        <v>5</v>
      </c>
    </row>
    <row r="6402" spans="1:32" x14ac:dyDescent="0.25">
      <c r="A6402" s="1">
        <v>6.25E-2</v>
      </c>
      <c r="B6402">
        <v>0</v>
      </c>
      <c r="D6402" t="s">
        <v>11197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10866</v>
      </c>
      <c r="Q6402" t="s">
        <v>11198</v>
      </c>
      <c r="R6402">
        <v>65</v>
      </c>
      <c r="S6402">
        <v>0</v>
      </c>
      <c r="T6402" s="6" t="s">
        <v>20528</v>
      </c>
      <c r="U6402" t="s">
        <v>20511</v>
      </c>
      <c r="W6402" s="2">
        <v>41117</v>
      </c>
      <c r="X6402" s="2">
        <f t="shared" si="279"/>
        <v>41117</v>
      </c>
      <c r="Y6402" s="2">
        <v>41107</v>
      </c>
      <c r="Z6402" t="s">
        <v>93</v>
      </c>
      <c r="AA6402" t="s">
        <v>7</v>
      </c>
      <c r="AB6402" t="s">
        <v>8578</v>
      </c>
      <c r="AC6402">
        <v>2</v>
      </c>
      <c r="AD6402">
        <v>7368</v>
      </c>
      <c r="AE6402">
        <v>14860</v>
      </c>
      <c r="AF6402">
        <f t="shared" si="278"/>
        <v>5</v>
      </c>
    </row>
    <row r="6403" spans="1:32" x14ac:dyDescent="0.25">
      <c r="A6403" s="1">
        <v>2.7777777777777776E-2</v>
      </c>
      <c r="B6403">
        <v>3</v>
      </c>
      <c r="C6403" t="s">
        <v>11199</v>
      </c>
      <c r="D6403" t="s">
        <v>11200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T6403" s="6" t="s">
        <v>20522</v>
      </c>
      <c r="U6403" t="s">
        <v>20511</v>
      </c>
      <c r="W6403" s="2">
        <v>41117</v>
      </c>
      <c r="X6403" s="2">
        <f t="shared" si="279"/>
        <v>41117</v>
      </c>
      <c r="Y6403" s="2">
        <v>41107</v>
      </c>
      <c r="Z6403" t="s">
        <v>12</v>
      </c>
      <c r="AA6403" t="s">
        <v>7</v>
      </c>
      <c r="AB6403" t="s">
        <v>9857</v>
      </c>
      <c r="AC6403">
        <v>8</v>
      </c>
      <c r="AD6403">
        <v>5850</v>
      </c>
      <c r="AE6403">
        <v>14861</v>
      </c>
      <c r="AF6403">
        <f t="shared" ref="AF6403:AF6466" si="280">LEN(W6403)</f>
        <v>5</v>
      </c>
    </row>
    <row r="6404" spans="1:32" x14ac:dyDescent="0.25">
      <c r="A6404" s="1">
        <v>4.1666666666666664E-2</v>
      </c>
      <c r="B6404">
        <v>71</v>
      </c>
      <c r="D6404" t="s">
        <v>11201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11202</v>
      </c>
      <c r="Q6404" t="s">
        <v>11203</v>
      </c>
      <c r="R6404">
        <v>75</v>
      </c>
      <c r="S6404">
        <v>0</v>
      </c>
      <c r="T6404" s="6" t="s">
        <v>20516</v>
      </c>
      <c r="U6404" t="s">
        <v>20511</v>
      </c>
      <c r="W6404" s="2">
        <v>41139</v>
      </c>
      <c r="X6404" s="2">
        <f t="shared" si="279"/>
        <v>41139</v>
      </c>
      <c r="Y6404" s="2">
        <v>41108</v>
      </c>
      <c r="Z6404" t="s">
        <v>80</v>
      </c>
      <c r="AA6404" t="s">
        <v>7</v>
      </c>
      <c r="AB6404" t="s">
        <v>7904</v>
      </c>
      <c r="AC6404">
        <v>3</v>
      </c>
      <c r="AD6404">
        <v>7453</v>
      </c>
      <c r="AE6404">
        <v>14862</v>
      </c>
      <c r="AF6404">
        <f t="shared" si="280"/>
        <v>5</v>
      </c>
    </row>
    <row r="6405" spans="1:32" x14ac:dyDescent="0.25">
      <c r="A6405" s="1">
        <v>0.25</v>
      </c>
      <c r="B6405">
        <v>5</v>
      </c>
      <c r="D6405" t="s">
        <v>11204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11205</v>
      </c>
      <c r="Q6405" t="s">
        <v>11206</v>
      </c>
      <c r="R6405">
        <v>65</v>
      </c>
      <c r="S6405">
        <v>0</v>
      </c>
      <c r="T6405" s="6" t="s">
        <v>20528</v>
      </c>
      <c r="U6405" t="s">
        <v>20511</v>
      </c>
      <c r="W6405" s="2">
        <v>41115</v>
      </c>
      <c r="X6405" s="2">
        <f t="shared" si="279"/>
        <v>41115</v>
      </c>
      <c r="Y6405" s="2">
        <v>41108</v>
      </c>
      <c r="Z6405" t="s">
        <v>12</v>
      </c>
      <c r="AA6405" t="s">
        <v>7</v>
      </c>
      <c r="AB6405" t="s">
        <v>72</v>
      </c>
      <c r="AC6405">
        <v>9</v>
      </c>
      <c r="AD6405">
        <v>6136</v>
      </c>
      <c r="AE6405">
        <v>14863</v>
      </c>
      <c r="AF6405">
        <f t="shared" si="280"/>
        <v>5</v>
      </c>
    </row>
    <row r="6406" spans="1:32" x14ac:dyDescent="0.25">
      <c r="A6406" s="1">
        <v>6.25E-2</v>
      </c>
      <c r="B6406">
        <v>80</v>
      </c>
      <c r="D6406" t="s">
        <v>11207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11208</v>
      </c>
      <c r="Q6406" t="s">
        <v>11209</v>
      </c>
      <c r="R6406">
        <v>85</v>
      </c>
      <c r="S6406">
        <v>0</v>
      </c>
      <c r="T6406" s="6" t="s">
        <v>20522</v>
      </c>
      <c r="U6406" t="s">
        <v>20511</v>
      </c>
      <c r="V6406" t="str">
        <f>MID(W6406,1,31)</f>
        <v xml:space="preserve">דלת נפתחת בקושי                </v>
      </c>
      <c r="W6406" t="s">
        <v>11210</v>
      </c>
      <c r="X6406" s="2">
        <f t="shared" si="279"/>
        <v>41119</v>
      </c>
      <c r="Y6406" s="2">
        <v>41109</v>
      </c>
      <c r="Z6406" t="s">
        <v>12</v>
      </c>
      <c r="AA6406" t="s">
        <v>7</v>
      </c>
      <c r="AB6406" t="s">
        <v>11211</v>
      </c>
      <c r="AC6406">
        <v>8</v>
      </c>
      <c r="AD6406">
        <v>199</v>
      </c>
      <c r="AE6406">
        <v>14864</v>
      </c>
      <c r="AF6406">
        <f t="shared" si="280"/>
        <v>39</v>
      </c>
    </row>
    <row r="6407" spans="1:32" x14ac:dyDescent="0.25">
      <c r="A6407" s="1">
        <v>5.2083333333333336E-2</v>
      </c>
      <c r="B6407">
        <v>3</v>
      </c>
      <c r="D6407" t="s">
        <v>11212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11213</v>
      </c>
      <c r="Q6407" t="s">
        <v>11214</v>
      </c>
      <c r="R6407">
        <v>45</v>
      </c>
      <c r="S6407">
        <v>0</v>
      </c>
      <c r="T6407" s="6" t="s">
        <v>20510</v>
      </c>
      <c r="U6407" t="s">
        <v>20511</v>
      </c>
      <c r="W6407" s="2">
        <v>41116</v>
      </c>
      <c r="X6407" s="2">
        <f t="shared" si="279"/>
        <v>41116</v>
      </c>
      <c r="Y6407" s="2">
        <v>41109</v>
      </c>
      <c r="Z6407" t="s">
        <v>11215</v>
      </c>
      <c r="AA6407" t="s">
        <v>7</v>
      </c>
      <c r="AB6407" t="s">
        <v>38</v>
      </c>
      <c r="AC6407">
        <v>7</v>
      </c>
      <c r="AD6407">
        <v>5650</v>
      </c>
      <c r="AE6407">
        <v>14865</v>
      </c>
      <c r="AF6407">
        <f t="shared" si="280"/>
        <v>5</v>
      </c>
    </row>
    <row r="6408" spans="1:32" x14ac:dyDescent="0.25">
      <c r="A6408" s="1">
        <v>8.3333333333333329E-2</v>
      </c>
      <c r="B6408">
        <v>165</v>
      </c>
      <c r="D6408" t="s">
        <v>11216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11108</v>
      </c>
      <c r="Q6408" t="s">
        <v>11217</v>
      </c>
      <c r="R6408">
        <v>100</v>
      </c>
      <c r="S6408">
        <v>0</v>
      </c>
      <c r="T6408" s="6" t="s">
        <v>20528</v>
      </c>
      <c r="U6408" t="s">
        <v>20511</v>
      </c>
      <c r="W6408" s="2">
        <v>41119</v>
      </c>
      <c r="X6408" s="2">
        <f t="shared" si="279"/>
        <v>41119</v>
      </c>
      <c r="Y6408" s="2">
        <v>41109</v>
      </c>
      <c r="Z6408" t="s">
        <v>35</v>
      </c>
      <c r="AA6408" t="s">
        <v>7</v>
      </c>
      <c r="AB6408" t="s">
        <v>11218</v>
      </c>
      <c r="AC6408">
        <v>2</v>
      </c>
      <c r="AD6408">
        <v>7255</v>
      </c>
      <c r="AE6408">
        <v>14866</v>
      </c>
      <c r="AF6408">
        <f t="shared" si="280"/>
        <v>5</v>
      </c>
    </row>
    <row r="6409" spans="1:32" x14ac:dyDescent="0.25">
      <c r="A6409" s="1">
        <v>6.25E-2</v>
      </c>
      <c r="B6409">
        <v>0</v>
      </c>
      <c r="D6409" t="s">
        <v>11219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10677</v>
      </c>
      <c r="Q6409" t="s">
        <v>5651</v>
      </c>
      <c r="R6409">
        <v>65</v>
      </c>
      <c r="S6409">
        <v>0</v>
      </c>
      <c r="T6409" s="6" t="s">
        <v>20528</v>
      </c>
      <c r="U6409" t="s">
        <v>20511</v>
      </c>
      <c r="W6409" s="2">
        <v>41112</v>
      </c>
      <c r="X6409" s="2">
        <f t="shared" si="279"/>
        <v>41112</v>
      </c>
      <c r="Y6409" s="2">
        <v>41110</v>
      </c>
      <c r="Z6409" t="s">
        <v>47</v>
      </c>
      <c r="AA6409" t="s">
        <v>7</v>
      </c>
      <c r="AB6409" t="s">
        <v>48</v>
      </c>
      <c r="AC6409">
        <v>1</v>
      </c>
      <c r="AD6409">
        <v>7454</v>
      </c>
      <c r="AE6409">
        <v>14867</v>
      </c>
      <c r="AF6409">
        <f t="shared" si="280"/>
        <v>5</v>
      </c>
    </row>
    <row r="6410" spans="1:32" x14ac:dyDescent="0.25">
      <c r="A6410" s="1">
        <v>5.5555555555555552E-2</v>
      </c>
      <c r="B6410">
        <v>0</v>
      </c>
      <c r="D6410" t="s">
        <v>11220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10661</v>
      </c>
      <c r="Q6410" t="s">
        <v>5665</v>
      </c>
      <c r="R6410">
        <v>75</v>
      </c>
      <c r="S6410">
        <v>0</v>
      </c>
      <c r="T6410" s="6" t="s">
        <v>20516</v>
      </c>
      <c r="U6410" t="s">
        <v>20511</v>
      </c>
      <c r="W6410" s="2">
        <v>41141</v>
      </c>
      <c r="X6410" s="2">
        <f t="shared" si="279"/>
        <v>41141</v>
      </c>
      <c r="Y6410" s="2">
        <v>41110</v>
      </c>
      <c r="Z6410" t="s">
        <v>35</v>
      </c>
      <c r="AA6410" t="s">
        <v>7</v>
      </c>
      <c r="AB6410" t="s">
        <v>9211</v>
      </c>
      <c r="AC6410">
        <v>3</v>
      </c>
      <c r="AD6410">
        <v>7455</v>
      </c>
      <c r="AE6410">
        <v>14868</v>
      </c>
      <c r="AF6410">
        <f t="shared" si="280"/>
        <v>5</v>
      </c>
    </row>
    <row r="6411" spans="1:32" x14ac:dyDescent="0.25">
      <c r="A6411" s="1">
        <v>2.0833333333333332E-2</v>
      </c>
      <c r="B6411">
        <v>0</v>
      </c>
      <c r="D6411" t="s">
        <v>11221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10675</v>
      </c>
      <c r="Q6411" t="s">
        <v>11222</v>
      </c>
      <c r="R6411">
        <v>65</v>
      </c>
      <c r="S6411">
        <v>0</v>
      </c>
      <c r="T6411" s="6" t="s">
        <v>20528</v>
      </c>
      <c r="U6411" t="s">
        <v>20511</v>
      </c>
      <c r="W6411" s="2">
        <v>41112</v>
      </c>
      <c r="X6411" s="2">
        <f t="shared" si="279"/>
        <v>41112</v>
      </c>
      <c r="Y6411" s="2">
        <v>41110</v>
      </c>
      <c r="Z6411" t="s">
        <v>204</v>
      </c>
      <c r="AA6411" t="s">
        <v>7</v>
      </c>
      <c r="AB6411" t="s">
        <v>155</v>
      </c>
      <c r="AC6411">
        <v>1</v>
      </c>
      <c r="AD6411">
        <v>7456</v>
      </c>
      <c r="AE6411">
        <v>14869</v>
      </c>
      <c r="AF6411">
        <f t="shared" si="280"/>
        <v>5</v>
      </c>
    </row>
    <row r="6412" spans="1:32" x14ac:dyDescent="0.25">
      <c r="A6412" s="1">
        <v>8.3333333333333329E-2</v>
      </c>
      <c r="B6412">
        <v>5</v>
      </c>
      <c r="D6412" t="s">
        <v>11223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11224</v>
      </c>
      <c r="Q6412" t="s">
        <v>11225</v>
      </c>
      <c r="R6412">
        <v>100</v>
      </c>
      <c r="S6412">
        <v>0</v>
      </c>
      <c r="T6412" s="6" t="s">
        <v>20528</v>
      </c>
      <c r="U6412" t="s">
        <v>20511</v>
      </c>
      <c r="W6412" s="2">
        <v>41119</v>
      </c>
      <c r="X6412" s="2">
        <f t="shared" si="279"/>
        <v>41119</v>
      </c>
      <c r="Y6412" s="2">
        <v>41112</v>
      </c>
      <c r="Z6412" t="s">
        <v>3753</v>
      </c>
      <c r="AA6412" t="s">
        <v>7</v>
      </c>
      <c r="AB6412" t="s">
        <v>2662</v>
      </c>
      <c r="AC6412">
        <v>9</v>
      </c>
      <c r="AD6412">
        <v>1203</v>
      </c>
      <c r="AE6412">
        <v>14870</v>
      </c>
      <c r="AF6412">
        <f t="shared" si="280"/>
        <v>5</v>
      </c>
    </row>
    <row r="6413" spans="1:32" x14ac:dyDescent="0.25">
      <c r="A6413" s="1">
        <v>7.2916666666666671E-2</v>
      </c>
      <c r="B6413">
        <v>90</v>
      </c>
      <c r="D6413" t="s">
        <v>11226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11227</v>
      </c>
      <c r="Q6413" t="s">
        <v>11228</v>
      </c>
      <c r="R6413">
        <v>75</v>
      </c>
      <c r="S6413">
        <v>0</v>
      </c>
      <c r="T6413" s="6" t="s">
        <v>20516</v>
      </c>
      <c r="U6413" t="s">
        <v>20511</v>
      </c>
      <c r="W6413" s="2">
        <v>41135</v>
      </c>
      <c r="X6413" s="2">
        <f t="shared" si="279"/>
        <v>41135</v>
      </c>
      <c r="Y6413" s="2">
        <v>41113</v>
      </c>
      <c r="Z6413" t="s">
        <v>93</v>
      </c>
      <c r="AA6413" t="s">
        <v>7572</v>
      </c>
      <c r="AB6413" t="s">
        <v>10094</v>
      </c>
      <c r="AC6413">
        <v>2</v>
      </c>
      <c r="AD6413">
        <v>7457</v>
      </c>
      <c r="AE6413">
        <v>14871</v>
      </c>
      <c r="AF6413">
        <f t="shared" si="280"/>
        <v>5</v>
      </c>
    </row>
    <row r="6414" spans="1:32" x14ac:dyDescent="0.25">
      <c r="A6414" s="1">
        <v>0</v>
      </c>
      <c r="B6414">
        <v>0</v>
      </c>
      <c r="D6414" t="s">
        <v>11229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11183</v>
      </c>
      <c r="Q6414" t="s">
        <v>11230</v>
      </c>
      <c r="R6414">
        <v>75</v>
      </c>
      <c r="S6414">
        <v>0</v>
      </c>
      <c r="T6414" s="6" t="s">
        <v>20516</v>
      </c>
      <c r="U6414" t="s">
        <v>20511</v>
      </c>
      <c r="W6414" s="2">
        <v>41125</v>
      </c>
      <c r="X6414" s="2">
        <f t="shared" si="279"/>
        <v>41125</v>
      </c>
      <c r="Y6414" s="2">
        <v>41115</v>
      </c>
      <c r="Z6414" t="s">
        <v>80</v>
      </c>
      <c r="AA6414" t="s">
        <v>7</v>
      </c>
      <c r="AB6414" t="s">
        <v>9211</v>
      </c>
      <c r="AC6414">
        <v>3</v>
      </c>
      <c r="AD6414">
        <v>6322</v>
      </c>
      <c r="AE6414">
        <v>14872</v>
      </c>
      <c r="AF6414">
        <f t="shared" si="280"/>
        <v>5</v>
      </c>
    </row>
    <row r="6415" spans="1:32" x14ac:dyDescent="0.25">
      <c r="A6415" s="1">
        <v>0.25</v>
      </c>
      <c r="B6415">
        <v>5</v>
      </c>
      <c r="D6415" t="s">
        <v>11231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10675</v>
      </c>
      <c r="Q6415" t="s">
        <v>11232</v>
      </c>
      <c r="R6415">
        <v>85</v>
      </c>
      <c r="S6415">
        <v>0</v>
      </c>
      <c r="T6415" s="6" t="s">
        <v>20522</v>
      </c>
      <c r="U6415" t="s">
        <v>20511</v>
      </c>
      <c r="V6415" t="str">
        <f>MID(W6415,1,31)</f>
        <v xml:space="preserve">חריכה בפלסטיק,שריטות והצהבה    </v>
      </c>
      <c r="W6415" t="s">
        <v>11233</v>
      </c>
      <c r="X6415" s="2">
        <f t="shared" si="279"/>
        <v>41136</v>
      </c>
      <c r="Y6415" s="2">
        <v>41115</v>
      </c>
      <c r="Z6415" t="s">
        <v>11234</v>
      </c>
      <c r="AA6415" t="s">
        <v>7</v>
      </c>
      <c r="AB6415" t="s">
        <v>3714</v>
      </c>
      <c r="AC6415">
        <v>9</v>
      </c>
      <c r="AD6415">
        <v>7458</v>
      </c>
      <c r="AE6415">
        <v>14873</v>
      </c>
      <c r="AF6415">
        <f t="shared" si="280"/>
        <v>39</v>
      </c>
    </row>
    <row r="6416" spans="1:32" x14ac:dyDescent="0.25">
      <c r="A6416" s="1">
        <v>0.20833333333333334</v>
      </c>
      <c r="B6416">
        <v>5</v>
      </c>
      <c r="D6416" t="s">
        <v>11235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T6416" s="6" t="s">
        <v>20528</v>
      </c>
      <c r="U6416" t="s">
        <v>20511</v>
      </c>
      <c r="W6416" s="2">
        <v>41123</v>
      </c>
      <c r="X6416" s="2">
        <f t="shared" si="279"/>
        <v>41123</v>
      </c>
      <c r="Y6416" s="2">
        <v>41116</v>
      </c>
      <c r="Z6416" t="s">
        <v>5819</v>
      </c>
      <c r="AA6416" t="s">
        <v>7</v>
      </c>
      <c r="AB6416" t="s">
        <v>72</v>
      </c>
      <c r="AC6416">
        <v>9</v>
      </c>
      <c r="AD6416">
        <v>3791</v>
      </c>
      <c r="AE6416">
        <v>14874</v>
      </c>
      <c r="AF6416">
        <f t="shared" si="280"/>
        <v>5</v>
      </c>
    </row>
    <row r="6417" spans="1:32" x14ac:dyDescent="0.25">
      <c r="A6417" s="1">
        <v>0</v>
      </c>
      <c r="B6417">
        <v>0</v>
      </c>
      <c r="D6417" t="s">
        <v>11236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T6417" s="6" t="s">
        <v>20522</v>
      </c>
      <c r="U6417" t="s">
        <v>20511</v>
      </c>
      <c r="W6417" s="2">
        <v>41135</v>
      </c>
      <c r="X6417" s="2">
        <f t="shared" si="279"/>
        <v>41135</v>
      </c>
      <c r="Y6417" s="2">
        <v>41116</v>
      </c>
      <c r="Z6417" t="s">
        <v>12</v>
      </c>
      <c r="AA6417" t="s">
        <v>7</v>
      </c>
      <c r="AB6417" t="s">
        <v>6768</v>
      </c>
      <c r="AC6417">
        <v>9</v>
      </c>
      <c r="AD6417">
        <v>7459</v>
      </c>
      <c r="AE6417">
        <v>14875</v>
      </c>
      <c r="AF6417">
        <f t="shared" si="280"/>
        <v>5</v>
      </c>
    </row>
    <row r="6418" spans="1:32" x14ac:dyDescent="0.25">
      <c r="A6418" s="1">
        <v>6.25E-2</v>
      </c>
      <c r="B6418">
        <v>65</v>
      </c>
      <c r="D6418" t="s">
        <v>11237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11202</v>
      </c>
      <c r="Q6418" t="s">
        <v>11238</v>
      </c>
      <c r="R6418">
        <v>75</v>
      </c>
      <c r="S6418">
        <v>0</v>
      </c>
      <c r="T6418" s="6" t="s">
        <v>20550</v>
      </c>
      <c r="U6418" t="s">
        <v>20523</v>
      </c>
      <c r="W6418" s="2">
        <v>41148</v>
      </c>
      <c r="X6418" s="2">
        <f t="shared" si="279"/>
        <v>41148</v>
      </c>
      <c r="Y6418" s="2">
        <v>41117</v>
      </c>
      <c r="Z6418" t="s">
        <v>80</v>
      </c>
      <c r="AA6418" t="s">
        <v>7</v>
      </c>
      <c r="AB6418" t="s">
        <v>11239</v>
      </c>
      <c r="AC6418">
        <v>3</v>
      </c>
      <c r="AD6418">
        <v>7460</v>
      </c>
      <c r="AE6418">
        <v>14876</v>
      </c>
      <c r="AF6418">
        <f t="shared" si="280"/>
        <v>5</v>
      </c>
    </row>
    <row r="6419" spans="1:32" x14ac:dyDescent="0.25">
      <c r="A6419" s="1">
        <v>0</v>
      </c>
      <c r="B6419">
        <v>0</v>
      </c>
      <c r="D6419" t="s">
        <v>11240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T6419" s="6" t="s">
        <v>20528</v>
      </c>
      <c r="U6419" t="s">
        <v>20511</v>
      </c>
      <c r="W6419" s="2">
        <v>41122</v>
      </c>
      <c r="X6419" s="2">
        <f t="shared" si="279"/>
        <v>41122</v>
      </c>
      <c r="Y6419" s="2">
        <v>41117</v>
      </c>
      <c r="Z6419" t="s">
        <v>6</v>
      </c>
      <c r="AA6419" t="s">
        <v>7</v>
      </c>
      <c r="AB6419" t="s">
        <v>535</v>
      </c>
      <c r="AC6419">
        <v>0</v>
      </c>
      <c r="AD6419">
        <v>6144</v>
      </c>
      <c r="AE6419">
        <v>14877</v>
      </c>
      <c r="AF6419">
        <f t="shared" si="280"/>
        <v>5</v>
      </c>
    </row>
    <row r="6420" spans="1:32" x14ac:dyDescent="0.25">
      <c r="A6420" s="1">
        <v>7.2916666666666671E-2</v>
      </c>
      <c r="B6420">
        <v>50</v>
      </c>
      <c r="D6420" t="s">
        <v>11241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T6420" s="6" t="s">
        <v>20528</v>
      </c>
      <c r="U6420" t="s">
        <v>20511</v>
      </c>
      <c r="W6420" s="2">
        <v>41126</v>
      </c>
      <c r="X6420" s="2">
        <f t="shared" si="279"/>
        <v>41126</v>
      </c>
      <c r="Y6420" s="2">
        <v>41116</v>
      </c>
      <c r="Z6420" t="s">
        <v>380</v>
      </c>
      <c r="AA6420" t="s">
        <v>7</v>
      </c>
      <c r="AB6420" t="s">
        <v>41</v>
      </c>
      <c r="AC6420">
        <v>8</v>
      </c>
      <c r="AD6420">
        <v>978</v>
      </c>
      <c r="AE6420">
        <v>14878</v>
      </c>
      <c r="AF6420">
        <f t="shared" si="280"/>
        <v>5</v>
      </c>
    </row>
    <row r="6421" spans="1:32" x14ac:dyDescent="0.25">
      <c r="A6421" s="1">
        <v>0.125</v>
      </c>
      <c r="B6421">
        <v>5</v>
      </c>
      <c r="D6421" t="s">
        <v>11242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T6421" s="6" t="s">
        <v>20528</v>
      </c>
      <c r="U6421" t="s">
        <v>20511</v>
      </c>
      <c r="W6421" s="2">
        <v>41123</v>
      </c>
      <c r="X6421" s="2">
        <f t="shared" si="279"/>
        <v>41123</v>
      </c>
      <c r="Y6421" s="2">
        <v>41116</v>
      </c>
      <c r="Z6421" t="s">
        <v>11243</v>
      </c>
      <c r="AA6421" t="s">
        <v>7</v>
      </c>
      <c r="AB6421" t="s">
        <v>215</v>
      </c>
      <c r="AC6421">
        <v>9</v>
      </c>
      <c r="AD6421">
        <v>5230</v>
      </c>
      <c r="AE6421">
        <v>14879</v>
      </c>
      <c r="AF6421">
        <f t="shared" si="280"/>
        <v>5</v>
      </c>
    </row>
    <row r="6422" spans="1:32" x14ac:dyDescent="0.25">
      <c r="A6422" s="1">
        <v>1.3888888888888888E-2</v>
      </c>
      <c r="B6422">
        <v>0</v>
      </c>
      <c r="D6422" t="s">
        <v>11244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11245</v>
      </c>
      <c r="Q6422" t="s">
        <v>11246</v>
      </c>
      <c r="R6422">
        <v>65</v>
      </c>
      <c r="S6422">
        <v>0</v>
      </c>
      <c r="T6422" s="6" t="s">
        <v>20528</v>
      </c>
      <c r="U6422" t="s">
        <v>20511</v>
      </c>
      <c r="W6422" s="2">
        <v>41128</v>
      </c>
      <c r="X6422" s="2">
        <f t="shared" si="279"/>
        <v>41128</v>
      </c>
      <c r="Y6422" s="2">
        <v>41126</v>
      </c>
      <c r="Z6422" t="s">
        <v>47</v>
      </c>
      <c r="AA6422" t="s">
        <v>7</v>
      </c>
      <c r="AB6422" t="s">
        <v>110</v>
      </c>
      <c r="AC6422">
        <v>1</v>
      </c>
      <c r="AD6422">
        <v>5655</v>
      </c>
      <c r="AE6422">
        <v>14880</v>
      </c>
      <c r="AF6422">
        <f t="shared" si="280"/>
        <v>5</v>
      </c>
    </row>
    <row r="6423" spans="1:32" x14ac:dyDescent="0.25">
      <c r="A6423" s="1">
        <v>4.1666666666666664E-2</v>
      </c>
      <c r="B6423">
        <v>0</v>
      </c>
      <c r="D6423" t="s">
        <v>11247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10675</v>
      </c>
      <c r="Q6423" t="s">
        <v>11248</v>
      </c>
      <c r="R6423">
        <v>65</v>
      </c>
      <c r="S6423">
        <v>0</v>
      </c>
      <c r="T6423" s="6" t="s">
        <v>20528</v>
      </c>
      <c r="U6423" t="s">
        <v>20511</v>
      </c>
      <c r="W6423" s="2">
        <v>41138</v>
      </c>
      <c r="X6423" s="2">
        <f t="shared" si="279"/>
        <v>41138</v>
      </c>
      <c r="Y6423" s="2">
        <v>41128</v>
      </c>
      <c r="Z6423" t="s">
        <v>6</v>
      </c>
      <c r="AA6423" t="s">
        <v>7</v>
      </c>
      <c r="AB6423" t="s">
        <v>11249</v>
      </c>
      <c r="AC6423">
        <v>8</v>
      </c>
      <c r="AD6423">
        <v>7461</v>
      </c>
      <c r="AE6423">
        <v>14881</v>
      </c>
      <c r="AF6423">
        <f t="shared" si="280"/>
        <v>5</v>
      </c>
    </row>
    <row r="6424" spans="1:32" x14ac:dyDescent="0.25">
      <c r="A6424" s="1">
        <v>0</v>
      </c>
      <c r="B6424">
        <v>0</v>
      </c>
      <c r="C6424" t="s">
        <v>9818</v>
      </c>
      <c r="D6424" t="s">
        <v>11250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T6424" s="6" t="s">
        <v>20528</v>
      </c>
      <c r="U6424" t="s">
        <v>20511</v>
      </c>
      <c r="V6424" t="str">
        <f>MID(W6424,1,31)</f>
        <v xml:space="preserve">פנל בקרה מתפורר                </v>
      </c>
      <c r="W6424" t="s">
        <v>11251</v>
      </c>
      <c r="X6424" s="2">
        <f t="shared" ref="X6424:X6487" si="281">IF(LEN(W6424)=39,DATE("20"&amp;MID(W6424,38,2), MID(W6424,35,2), MID(W6424,32,2)),W6424)</f>
        <v>41135</v>
      </c>
      <c r="Y6424" s="2">
        <v>41128</v>
      </c>
      <c r="Z6424" t="s">
        <v>172</v>
      </c>
      <c r="AA6424" t="s">
        <v>7</v>
      </c>
      <c r="AB6424" t="s">
        <v>2606</v>
      </c>
      <c r="AC6424">
        <v>9</v>
      </c>
      <c r="AD6424">
        <v>2349</v>
      </c>
      <c r="AE6424">
        <v>14882</v>
      </c>
      <c r="AF6424">
        <f t="shared" si="280"/>
        <v>39</v>
      </c>
    </row>
    <row r="6425" spans="1:32" x14ac:dyDescent="0.25">
      <c r="A6425" s="1">
        <v>4.1666666666666664E-2</v>
      </c>
      <c r="B6425">
        <v>0</v>
      </c>
      <c r="D6425" t="s">
        <v>11252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10683</v>
      </c>
      <c r="Q6425" t="s">
        <v>11253</v>
      </c>
      <c r="R6425">
        <v>75</v>
      </c>
      <c r="S6425">
        <v>0</v>
      </c>
      <c r="T6425" s="6" t="s">
        <v>20516</v>
      </c>
      <c r="U6425" t="s">
        <v>20511</v>
      </c>
      <c r="W6425" s="2">
        <v>41142</v>
      </c>
      <c r="X6425" s="2">
        <f t="shared" si="281"/>
        <v>41142</v>
      </c>
      <c r="Y6425" s="2">
        <v>41128</v>
      </c>
      <c r="Z6425" t="s">
        <v>9072</v>
      </c>
      <c r="AA6425" t="s">
        <v>7</v>
      </c>
      <c r="AB6425" t="s">
        <v>11254</v>
      </c>
      <c r="AC6425">
        <v>3</v>
      </c>
      <c r="AD6425">
        <v>6983</v>
      </c>
      <c r="AE6425">
        <v>14883</v>
      </c>
      <c r="AF6425">
        <f t="shared" si="280"/>
        <v>5</v>
      </c>
    </row>
    <row r="6426" spans="1:32" x14ac:dyDescent="0.25">
      <c r="A6426" s="1">
        <v>4.1666666666666664E-2</v>
      </c>
      <c r="B6426">
        <v>50</v>
      </c>
      <c r="D6426" t="s">
        <v>11255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T6426" s="6" t="s">
        <v>20528</v>
      </c>
      <c r="U6426" t="s">
        <v>20511</v>
      </c>
      <c r="W6426" s="2">
        <v>41139</v>
      </c>
      <c r="X6426" s="2">
        <f t="shared" si="281"/>
        <v>41139</v>
      </c>
      <c r="Y6426" s="2">
        <v>41128</v>
      </c>
      <c r="AA6426" t="s">
        <v>7</v>
      </c>
      <c r="AB6426" t="s">
        <v>185</v>
      </c>
      <c r="AC6426">
        <v>8</v>
      </c>
      <c r="AD6426">
        <v>7462</v>
      </c>
      <c r="AE6426">
        <v>14884</v>
      </c>
      <c r="AF6426">
        <f t="shared" si="280"/>
        <v>5</v>
      </c>
    </row>
    <row r="6427" spans="1:32" x14ac:dyDescent="0.25">
      <c r="A6427" s="1">
        <v>5.2083333333333336E-2</v>
      </c>
      <c r="B6427">
        <v>5</v>
      </c>
      <c r="D6427" t="s">
        <v>11256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T6427" s="6" t="s">
        <v>20528</v>
      </c>
      <c r="U6427" t="s">
        <v>20511</v>
      </c>
      <c r="W6427" s="2">
        <v>41139</v>
      </c>
      <c r="X6427" s="2">
        <f t="shared" si="281"/>
        <v>41139</v>
      </c>
      <c r="Y6427" s="2">
        <v>41129</v>
      </c>
      <c r="Z6427" t="s">
        <v>6</v>
      </c>
      <c r="AA6427" t="s">
        <v>7</v>
      </c>
      <c r="AB6427" t="s">
        <v>1039</v>
      </c>
      <c r="AC6427">
        <v>8</v>
      </c>
      <c r="AD6427">
        <v>7463</v>
      </c>
      <c r="AE6427">
        <v>14885</v>
      </c>
      <c r="AF6427">
        <f t="shared" si="280"/>
        <v>5</v>
      </c>
    </row>
    <row r="6428" spans="1:32" x14ac:dyDescent="0.25">
      <c r="A6428" s="1">
        <v>0</v>
      </c>
      <c r="B6428">
        <v>0</v>
      </c>
      <c r="C6428" t="s">
        <v>7890</v>
      </c>
      <c r="D6428" t="s">
        <v>11257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T6428" s="6" t="s">
        <v>20528</v>
      </c>
      <c r="U6428" t="s">
        <v>20511</v>
      </c>
      <c r="W6428" s="2">
        <v>41136</v>
      </c>
      <c r="X6428" s="2">
        <f t="shared" si="281"/>
        <v>41136</v>
      </c>
      <c r="Y6428" s="2">
        <v>41129</v>
      </c>
      <c r="Z6428" t="s">
        <v>28</v>
      </c>
      <c r="AA6428" t="s">
        <v>7</v>
      </c>
      <c r="AB6428" t="s">
        <v>3437</v>
      </c>
      <c r="AC6428">
        <v>9</v>
      </c>
      <c r="AD6428">
        <v>4053</v>
      </c>
      <c r="AE6428">
        <v>14886</v>
      </c>
      <c r="AF6428">
        <f t="shared" si="280"/>
        <v>5</v>
      </c>
    </row>
    <row r="6429" spans="1:32" x14ac:dyDescent="0.25">
      <c r="A6429" s="1">
        <v>6.9444444444444434E-2</v>
      </c>
      <c r="B6429">
        <v>45</v>
      </c>
      <c r="C6429" t="s">
        <v>11258</v>
      </c>
      <c r="D6429" t="s">
        <v>11259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T6429" s="6" t="s">
        <v>20528</v>
      </c>
      <c r="U6429" t="s">
        <v>20511</v>
      </c>
      <c r="W6429" s="2">
        <v>41139</v>
      </c>
      <c r="X6429" s="2">
        <f t="shared" si="281"/>
        <v>41139</v>
      </c>
      <c r="Y6429" s="2">
        <v>41129</v>
      </c>
      <c r="Z6429" t="s">
        <v>380</v>
      </c>
      <c r="AA6429" t="s">
        <v>7</v>
      </c>
      <c r="AB6429" t="s">
        <v>1353</v>
      </c>
      <c r="AC6429">
        <v>8</v>
      </c>
      <c r="AD6429">
        <v>7464</v>
      </c>
      <c r="AE6429">
        <v>14887</v>
      </c>
      <c r="AF6429">
        <f t="shared" si="280"/>
        <v>5</v>
      </c>
    </row>
    <row r="6430" spans="1:32" x14ac:dyDescent="0.25">
      <c r="A6430" s="1">
        <v>6.25E-2</v>
      </c>
      <c r="B6430">
        <v>150</v>
      </c>
      <c r="D6430" t="s">
        <v>11260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11261</v>
      </c>
      <c r="Q6430" t="s">
        <v>11262</v>
      </c>
      <c r="R6430">
        <v>75</v>
      </c>
      <c r="S6430">
        <v>0</v>
      </c>
      <c r="T6430" s="6" t="s">
        <v>20516</v>
      </c>
      <c r="U6430" t="s">
        <v>20511</v>
      </c>
      <c r="W6430" s="2">
        <v>41139</v>
      </c>
      <c r="X6430" s="2">
        <f t="shared" si="281"/>
        <v>41139</v>
      </c>
      <c r="Y6430" s="2">
        <v>41129</v>
      </c>
      <c r="Z6430" t="s">
        <v>80</v>
      </c>
      <c r="AA6430" t="s">
        <v>7</v>
      </c>
      <c r="AB6430" t="s">
        <v>693</v>
      </c>
      <c r="AC6430">
        <v>3</v>
      </c>
      <c r="AD6430">
        <v>6782</v>
      </c>
      <c r="AE6430">
        <v>14888</v>
      </c>
      <c r="AF6430">
        <f t="shared" si="280"/>
        <v>5</v>
      </c>
    </row>
    <row r="6431" spans="1:32" x14ac:dyDescent="0.25">
      <c r="A6431" s="1">
        <v>6.25E-2</v>
      </c>
      <c r="B6431">
        <v>0</v>
      </c>
      <c r="D6431" t="s">
        <v>11263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11264</v>
      </c>
      <c r="Q6431" t="s">
        <v>5690</v>
      </c>
      <c r="R6431">
        <v>75</v>
      </c>
      <c r="S6431">
        <v>0</v>
      </c>
      <c r="T6431" s="6" t="s">
        <v>20516</v>
      </c>
      <c r="U6431" t="s">
        <v>20511</v>
      </c>
      <c r="W6431" s="2">
        <v>41140</v>
      </c>
      <c r="X6431" s="2">
        <f t="shared" si="281"/>
        <v>41140</v>
      </c>
      <c r="Y6431" s="2">
        <v>41130</v>
      </c>
      <c r="Z6431" t="s">
        <v>204</v>
      </c>
      <c r="AA6431" t="s">
        <v>7</v>
      </c>
      <c r="AB6431" t="s">
        <v>11265</v>
      </c>
      <c r="AC6431">
        <v>3</v>
      </c>
      <c r="AD6431">
        <v>6322</v>
      </c>
      <c r="AE6431">
        <v>14889</v>
      </c>
      <c r="AF6431">
        <f t="shared" si="280"/>
        <v>5</v>
      </c>
    </row>
    <row r="6432" spans="1:32" x14ac:dyDescent="0.25">
      <c r="A6432" s="1">
        <v>2.7777777777777776E-2</v>
      </c>
      <c r="B6432">
        <v>0</v>
      </c>
      <c r="D6432" t="s">
        <v>11266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T6432" s="6" t="s">
        <v>20528</v>
      </c>
      <c r="U6432" t="s">
        <v>20511</v>
      </c>
      <c r="W6432" s="2">
        <v>41140</v>
      </c>
      <c r="X6432" s="2">
        <f t="shared" si="281"/>
        <v>41140</v>
      </c>
      <c r="Y6432" s="2">
        <v>41130</v>
      </c>
      <c r="Z6432" t="s">
        <v>6</v>
      </c>
      <c r="AA6432" t="s">
        <v>7</v>
      </c>
      <c r="AB6432" t="s">
        <v>267</v>
      </c>
      <c r="AC6432">
        <v>8</v>
      </c>
      <c r="AD6432">
        <v>6721</v>
      </c>
      <c r="AE6432">
        <v>14890</v>
      </c>
      <c r="AF6432">
        <f t="shared" si="280"/>
        <v>5</v>
      </c>
    </row>
    <row r="6433" spans="1:32" x14ac:dyDescent="0.25">
      <c r="A6433" s="1">
        <v>1.3888888888888888E-2</v>
      </c>
      <c r="B6433">
        <v>0</v>
      </c>
      <c r="C6433" t="s">
        <v>11267</v>
      </c>
      <c r="D6433" t="s">
        <v>11268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10675</v>
      </c>
      <c r="Q6433" t="s">
        <v>11269</v>
      </c>
      <c r="R6433">
        <v>65</v>
      </c>
      <c r="S6433">
        <v>0</v>
      </c>
      <c r="T6433" s="6" t="s">
        <v>20528</v>
      </c>
      <c r="U6433" t="s">
        <v>20511</v>
      </c>
      <c r="V6433" t="str">
        <f>MID(W6433,1,31)</f>
        <v xml:space="preserve">חריכה במשקוף,אין תאורה         </v>
      </c>
      <c r="W6433" t="s">
        <v>11270</v>
      </c>
      <c r="X6433" s="2">
        <f t="shared" si="281"/>
        <v>41133</v>
      </c>
      <c r="Y6433" s="2">
        <v>41131</v>
      </c>
      <c r="Z6433" t="s">
        <v>47</v>
      </c>
      <c r="AA6433" t="s">
        <v>7</v>
      </c>
      <c r="AB6433" t="s">
        <v>286</v>
      </c>
      <c r="AC6433">
        <v>1</v>
      </c>
      <c r="AD6433">
        <v>7465</v>
      </c>
      <c r="AE6433">
        <v>14891</v>
      </c>
      <c r="AF6433">
        <f t="shared" si="280"/>
        <v>39</v>
      </c>
    </row>
    <row r="6434" spans="1:32" x14ac:dyDescent="0.25">
      <c r="A6434" s="1">
        <v>0</v>
      </c>
      <c r="B6434">
        <v>0</v>
      </c>
      <c r="C6434" t="s">
        <v>7890</v>
      </c>
      <c r="D6434" t="s">
        <v>11271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T6434" s="6" t="s">
        <v>20528</v>
      </c>
      <c r="U6434" t="s">
        <v>20511</v>
      </c>
      <c r="W6434" s="2">
        <v>41135</v>
      </c>
      <c r="X6434" s="2">
        <f t="shared" si="281"/>
        <v>41135</v>
      </c>
      <c r="Y6434" s="2">
        <v>41133</v>
      </c>
      <c r="Z6434" t="s">
        <v>6</v>
      </c>
      <c r="AA6434" t="s">
        <v>7</v>
      </c>
      <c r="AB6434" t="s">
        <v>54</v>
      </c>
      <c r="AC6434">
        <v>1</v>
      </c>
      <c r="AD6434">
        <v>5598</v>
      </c>
      <c r="AE6434">
        <v>14892</v>
      </c>
      <c r="AF6434">
        <f t="shared" si="280"/>
        <v>5</v>
      </c>
    </row>
    <row r="6435" spans="1:32" x14ac:dyDescent="0.25">
      <c r="A6435" s="1">
        <v>1.3888888888888888E-2</v>
      </c>
      <c r="B6435">
        <v>0</v>
      </c>
      <c r="D6435" t="s">
        <v>11272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11155</v>
      </c>
      <c r="Q6435" t="s">
        <v>11273</v>
      </c>
      <c r="R6435">
        <v>65</v>
      </c>
      <c r="S6435">
        <v>0</v>
      </c>
      <c r="T6435" s="6" t="s">
        <v>20528</v>
      </c>
      <c r="U6435" t="s">
        <v>20511</v>
      </c>
      <c r="W6435" s="2">
        <v>41135</v>
      </c>
      <c r="X6435" s="2">
        <f t="shared" si="281"/>
        <v>41135</v>
      </c>
      <c r="Y6435" s="2">
        <v>41133</v>
      </c>
      <c r="Z6435" t="s">
        <v>47</v>
      </c>
      <c r="AA6435" t="s">
        <v>7</v>
      </c>
      <c r="AB6435" t="s">
        <v>75</v>
      </c>
      <c r="AC6435">
        <v>1</v>
      </c>
      <c r="AD6435">
        <v>7466</v>
      </c>
      <c r="AE6435">
        <v>14893</v>
      </c>
      <c r="AF6435">
        <f t="shared" si="280"/>
        <v>5</v>
      </c>
    </row>
    <row r="6436" spans="1:32" x14ac:dyDescent="0.25">
      <c r="A6436" s="1">
        <v>5.5555555555555552E-2</v>
      </c>
      <c r="B6436">
        <v>5</v>
      </c>
      <c r="D6436" t="s">
        <v>11274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10675</v>
      </c>
      <c r="Q6436" t="s">
        <v>11275</v>
      </c>
      <c r="R6436">
        <v>85</v>
      </c>
      <c r="S6436">
        <v>0</v>
      </c>
      <c r="T6436" s="6" t="s">
        <v>20522</v>
      </c>
      <c r="U6436" t="s">
        <v>20511</v>
      </c>
      <c r="W6436" s="2">
        <v>41140</v>
      </c>
      <c r="X6436" s="2">
        <f t="shared" si="281"/>
        <v>41140</v>
      </c>
      <c r="Y6436" s="2">
        <v>41133</v>
      </c>
      <c r="Z6436" t="s">
        <v>11276</v>
      </c>
      <c r="AA6436" t="s">
        <v>7</v>
      </c>
      <c r="AB6436" t="s">
        <v>6927</v>
      </c>
      <c r="AC6436">
        <v>9</v>
      </c>
      <c r="AD6436">
        <v>3692</v>
      </c>
      <c r="AE6436">
        <v>14894</v>
      </c>
      <c r="AF6436">
        <f t="shared" si="280"/>
        <v>5</v>
      </c>
    </row>
    <row r="6437" spans="1:32" x14ac:dyDescent="0.25">
      <c r="A6437" s="1">
        <v>0</v>
      </c>
      <c r="B6437">
        <v>0</v>
      </c>
      <c r="D6437" t="s">
        <v>11277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T6437" s="6" t="s">
        <v>20516</v>
      </c>
      <c r="U6437" t="s">
        <v>20511</v>
      </c>
      <c r="W6437" s="2">
        <v>41141</v>
      </c>
      <c r="X6437" s="2">
        <f t="shared" si="281"/>
        <v>41141</v>
      </c>
      <c r="Y6437" s="2">
        <v>41134</v>
      </c>
      <c r="Z6437" t="s">
        <v>5819</v>
      </c>
      <c r="AA6437" t="s">
        <v>7</v>
      </c>
      <c r="AB6437" t="s">
        <v>33</v>
      </c>
      <c r="AC6437">
        <v>9</v>
      </c>
      <c r="AD6437">
        <v>7467</v>
      </c>
      <c r="AE6437">
        <v>14895</v>
      </c>
      <c r="AF6437">
        <f t="shared" si="280"/>
        <v>5</v>
      </c>
    </row>
    <row r="6438" spans="1:32" x14ac:dyDescent="0.25">
      <c r="A6438" s="1">
        <v>0</v>
      </c>
      <c r="B6438">
        <v>0</v>
      </c>
      <c r="D6438" t="s">
        <v>11278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T6438" s="6" t="s">
        <v>20516</v>
      </c>
      <c r="U6438" t="s">
        <v>20511</v>
      </c>
      <c r="W6438" s="2">
        <v>41144</v>
      </c>
      <c r="X6438" s="2">
        <f t="shared" si="281"/>
        <v>41144</v>
      </c>
      <c r="Y6438" s="2">
        <v>41134</v>
      </c>
      <c r="Z6438" t="s">
        <v>6</v>
      </c>
      <c r="AA6438" t="s">
        <v>7</v>
      </c>
      <c r="AB6438" t="s">
        <v>6295</v>
      </c>
      <c r="AC6438">
        <v>3</v>
      </c>
      <c r="AD6438">
        <v>7468</v>
      </c>
      <c r="AE6438">
        <v>14896</v>
      </c>
      <c r="AF6438">
        <f t="shared" si="280"/>
        <v>5</v>
      </c>
    </row>
    <row r="6439" spans="1:32" x14ac:dyDescent="0.25">
      <c r="A6439" s="1">
        <v>0.14583333333333334</v>
      </c>
      <c r="B6439">
        <v>110</v>
      </c>
      <c r="D6439" t="s">
        <v>11279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11280</v>
      </c>
      <c r="Q6439" t="s">
        <v>11281</v>
      </c>
      <c r="R6439">
        <v>65</v>
      </c>
      <c r="S6439">
        <v>0</v>
      </c>
      <c r="T6439" s="6" t="s">
        <v>20528</v>
      </c>
      <c r="U6439" t="s">
        <v>20511</v>
      </c>
      <c r="W6439" s="2">
        <v>41142</v>
      </c>
      <c r="X6439" s="2">
        <f t="shared" si="281"/>
        <v>41142</v>
      </c>
      <c r="Y6439" s="2">
        <v>41135</v>
      </c>
      <c r="Z6439" t="s">
        <v>71</v>
      </c>
      <c r="AA6439" t="s">
        <v>7</v>
      </c>
      <c r="AB6439" t="s">
        <v>7583</v>
      </c>
      <c r="AC6439">
        <v>9</v>
      </c>
      <c r="AD6439">
        <v>6883</v>
      </c>
      <c r="AE6439">
        <v>14897</v>
      </c>
      <c r="AF6439">
        <f t="shared" si="280"/>
        <v>5</v>
      </c>
    </row>
    <row r="6440" spans="1:32" x14ac:dyDescent="0.25">
      <c r="A6440" s="1">
        <v>2.7777777777777776E-2</v>
      </c>
      <c r="B6440">
        <v>10</v>
      </c>
      <c r="D6440" t="s">
        <v>11282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10675</v>
      </c>
      <c r="Q6440" t="s">
        <v>5717</v>
      </c>
      <c r="R6440">
        <v>65</v>
      </c>
      <c r="S6440">
        <v>0</v>
      </c>
      <c r="T6440" s="6" t="s">
        <v>20528</v>
      </c>
      <c r="U6440" t="s">
        <v>20511</v>
      </c>
      <c r="W6440" s="2">
        <v>41137</v>
      </c>
      <c r="X6440" s="2">
        <f t="shared" si="281"/>
        <v>41137</v>
      </c>
      <c r="Y6440" s="2">
        <v>41135</v>
      </c>
      <c r="Z6440" t="s">
        <v>199</v>
      </c>
      <c r="AA6440" t="s">
        <v>7</v>
      </c>
      <c r="AB6440" t="s">
        <v>115</v>
      </c>
      <c r="AC6440">
        <v>1</v>
      </c>
      <c r="AD6440">
        <v>7469</v>
      </c>
      <c r="AE6440">
        <v>14898</v>
      </c>
      <c r="AF6440">
        <f t="shared" si="280"/>
        <v>5</v>
      </c>
    </row>
    <row r="6441" spans="1:32" x14ac:dyDescent="0.25">
      <c r="A6441" s="1">
        <v>4.1666666666666664E-2</v>
      </c>
      <c r="B6441">
        <v>0</v>
      </c>
      <c r="D6441" t="s">
        <v>11283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11284</v>
      </c>
      <c r="Q6441" t="s">
        <v>11285</v>
      </c>
      <c r="R6441">
        <v>65</v>
      </c>
      <c r="S6441">
        <v>0</v>
      </c>
      <c r="T6441" s="6" t="s">
        <v>20528</v>
      </c>
      <c r="U6441" t="s">
        <v>20511</v>
      </c>
      <c r="W6441" s="2">
        <v>41145</v>
      </c>
      <c r="X6441" s="2">
        <f t="shared" si="281"/>
        <v>41145</v>
      </c>
      <c r="Y6441" s="2">
        <v>41135</v>
      </c>
      <c r="Z6441" t="s">
        <v>6</v>
      </c>
      <c r="AA6441" t="s">
        <v>145</v>
      </c>
      <c r="AB6441" t="s">
        <v>1483</v>
      </c>
      <c r="AC6441">
        <v>4</v>
      </c>
      <c r="AD6441">
        <v>7470</v>
      </c>
      <c r="AE6441">
        <v>14899</v>
      </c>
      <c r="AF6441">
        <f t="shared" si="280"/>
        <v>5</v>
      </c>
    </row>
    <row r="6442" spans="1:32" x14ac:dyDescent="0.25">
      <c r="A6442" s="1">
        <v>6.9444444444444434E-2</v>
      </c>
      <c r="B6442">
        <v>5</v>
      </c>
      <c r="D6442" t="s">
        <v>11286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T6442" s="6" t="s">
        <v>20516</v>
      </c>
      <c r="U6442" t="s">
        <v>20511</v>
      </c>
      <c r="W6442" s="2">
        <v>41142</v>
      </c>
      <c r="X6442" s="2">
        <f t="shared" si="281"/>
        <v>41142</v>
      </c>
      <c r="Y6442" s="2">
        <v>41135</v>
      </c>
      <c r="Z6442" t="s">
        <v>5819</v>
      </c>
      <c r="AA6442" t="s">
        <v>7</v>
      </c>
      <c r="AB6442" t="s">
        <v>11287</v>
      </c>
      <c r="AC6442">
        <v>9</v>
      </c>
      <c r="AD6442">
        <v>7471</v>
      </c>
      <c r="AE6442">
        <v>14900</v>
      </c>
      <c r="AF6442">
        <f t="shared" si="280"/>
        <v>5</v>
      </c>
    </row>
    <row r="6443" spans="1:32" x14ac:dyDescent="0.25">
      <c r="A6443" s="1">
        <v>5.2083333333333336E-2</v>
      </c>
      <c r="B6443">
        <v>35</v>
      </c>
      <c r="D6443" t="s">
        <v>11288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11289</v>
      </c>
      <c r="Q6443" t="s">
        <v>11290</v>
      </c>
      <c r="R6443">
        <v>75</v>
      </c>
      <c r="S6443">
        <v>0</v>
      </c>
      <c r="T6443" s="6" t="s">
        <v>20516</v>
      </c>
      <c r="U6443" t="s">
        <v>20511</v>
      </c>
      <c r="W6443" s="2">
        <v>41145</v>
      </c>
      <c r="X6443" s="2">
        <f t="shared" si="281"/>
        <v>41145</v>
      </c>
      <c r="Y6443" s="2">
        <v>41135</v>
      </c>
      <c r="Z6443" t="s">
        <v>6</v>
      </c>
      <c r="AA6443" t="s">
        <v>7</v>
      </c>
      <c r="AB6443" t="s">
        <v>2353</v>
      </c>
      <c r="AC6443">
        <v>4</v>
      </c>
      <c r="AD6443">
        <v>3008</v>
      </c>
      <c r="AE6443">
        <v>14901</v>
      </c>
      <c r="AF6443">
        <f t="shared" si="280"/>
        <v>5</v>
      </c>
    </row>
    <row r="6444" spans="1:32" x14ac:dyDescent="0.25">
      <c r="A6444" s="1">
        <v>2.4305555555555556E-2</v>
      </c>
      <c r="B6444">
        <v>3</v>
      </c>
      <c r="D6444" t="s">
        <v>11291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11292</v>
      </c>
      <c r="Q6444" t="s">
        <v>11293</v>
      </c>
      <c r="R6444">
        <v>45</v>
      </c>
      <c r="S6444">
        <v>0</v>
      </c>
      <c r="T6444" s="6" t="s">
        <v>20510</v>
      </c>
      <c r="U6444" t="s">
        <v>20511</v>
      </c>
      <c r="W6444" s="2">
        <v>41142</v>
      </c>
      <c r="X6444" s="2">
        <f t="shared" si="281"/>
        <v>41142</v>
      </c>
      <c r="Y6444" s="2">
        <v>41135</v>
      </c>
      <c r="Z6444" t="s">
        <v>71</v>
      </c>
      <c r="AA6444" t="s">
        <v>7</v>
      </c>
      <c r="AB6444" t="s">
        <v>38</v>
      </c>
      <c r="AC6444">
        <v>7</v>
      </c>
      <c r="AD6444">
        <v>1901</v>
      </c>
      <c r="AE6444">
        <v>14902</v>
      </c>
      <c r="AF6444">
        <f t="shared" si="280"/>
        <v>5</v>
      </c>
    </row>
    <row r="6445" spans="1:32" x14ac:dyDescent="0.25">
      <c r="A6445" s="1">
        <v>6.25E-2</v>
      </c>
      <c r="B6445">
        <v>95</v>
      </c>
      <c r="D6445" t="s">
        <v>11294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11295</v>
      </c>
      <c r="Q6445" t="s">
        <v>11296</v>
      </c>
      <c r="R6445">
        <v>75</v>
      </c>
      <c r="S6445">
        <v>0</v>
      </c>
      <c r="T6445" s="6" t="s">
        <v>20550</v>
      </c>
      <c r="U6445" t="s">
        <v>20567</v>
      </c>
      <c r="V6445" t="str">
        <f>MID(W6445,1,31)</f>
        <v xml:space="preserve">המכשיר שרוט.                   </v>
      </c>
      <c r="W6445" t="s">
        <v>11297</v>
      </c>
      <c r="X6445" s="2">
        <f t="shared" si="281"/>
        <v>41147</v>
      </c>
      <c r="Y6445" s="2">
        <v>41137</v>
      </c>
      <c r="Z6445" t="s">
        <v>35</v>
      </c>
      <c r="AA6445" t="s">
        <v>7</v>
      </c>
      <c r="AB6445" t="s">
        <v>9211</v>
      </c>
      <c r="AC6445">
        <v>3</v>
      </c>
      <c r="AD6445">
        <v>7472</v>
      </c>
      <c r="AE6445">
        <v>14903</v>
      </c>
      <c r="AF6445">
        <f t="shared" si="280"/>
        <v>39</v>
      </c>
    </row>
    <row r="6446" spans="1:32" x14ac:dyDescent="0.25">
      <c r="A6446" s="1">
        <v>4.1666666666666664E-2</v>
      </c>
      <c r="B6446">
        <v>0</v>
      </c>
      <c r="D6446" t="s">
        <v>11298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10949</v>
      </c>
      <c r="Q6446" t="s">
        <v>11299</v>
      </c>
      <c r="R6446">
        <v>65</v>
      </c>
      <c r="S6446">
        <v>0</v>
      </c>
      <c r="T6446" s="6" t="s">
        <v>20528</v>
      </c>
      <c r="U6446" t="s">
        <v>20511</v>
      </c>
      <c r="W6446" s="2">
        <v>41147</v>
      </c>
      <c r="X6446" s="2">
        <f t="shared" si="281"/>
        <v>41147</v>
      </c>
      <c r="Y6446" s="2">
        <v>41137</v>
      </c>
      <c r="Z6446" t="s">
        <v>6</v>
      </c>
      <c r="AA6446" t="s">
        <v>7</v>
      </c>
      <c r="AB6446" t="s">
        <v>424</v>
      </c>
      <c r="AC6446">
        <v>8</v>
      </c>
      <c r="AD6446">
        <v>5712</v>
      </c>
      <c r="AE6446">
        <v>14904</v>
      </c>
      <c r="AF6446">
        <f t="shared" si="280"/>
        <v>5</v>
      </c>
    </row>
    <row r="6447" spans="1:32" x14ac:dyDescent="0.25">
      <c r="A6447" s="1">
        <v>4.1666666666666664E-2</v>
      </c>
      <c r="B6447">
        <v>0</v>
      </c>
      <c r="D6447" t="s">
        <v>11300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11301</v>
      </c>
      <c r="Q6447" t="s">
        <v>11302</v>
      </c>
      <c r="R6447">
        <v>65</v>
      </c>
      <c r="S6447">
        <v>0</v>
      </c>
      <c r="T6447" s="6" t="s">
        <v>20528</v>
      </c>
      <c r="U6447" t="s">
        <v>20511</v>
      </c>
      <c r="W6447" s="2">
        <v>41168</v>
      </c>
      <c r="X6447" s="2">
        <f t="shared" si="281"/>
        <v>41168</v>
      </c>
      <c r="Y6447" s="2">
        <v>41137</v>
      </c>
      <c r="Z6447" t="s">
        <v>11303</v>
      </c>
      <c r="AA6447" t="s">
        <v>7</v>
      </c>
      <c r="AB6447" t="s">
        <v>45</v>
      </c>
      <c r="AC6447">
        <v>0</v>
      </c>
      <c r="AD6447">
        <v>7473</v>
      </c>
      <c r="AE6447">
        <v>14905</v>
      </c>
      <c r="AF6447">
        <f t="shared" si="280"/>
        <v>5</v>
      </c>
    </row>
    <row r="6448" spans="1:32" x14ac:dyDescent="0.25">
      <c r="A6448" s="1">
        <v>8.3333333333333329E-2</v>
      </c>
      <c r="B6448">
        <v>0</v>
      </c>
      <c r="D6448" t="s">
        <v>11304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11305</v>
      </c>
      <c r="Q6448" t="s">
        <v>5712</v>
      </c>
      <c r="R6448">
        <v>75</v>
      </c>
      <c r="S6448">
        <v>0</v>
      </c>
      <c r="T6448" s="6" t="s">
        <v>20516</v>
      </c>
      <c r="U6448" t="s">
        <v>20511</v>
      </c>
      <c r="W6448" s="2">
        <v>41147</v>
      </c>
      <c r="X6448" s="2">
        <f t="shared" si="281"/>
        <v>41147</v>
      </c>
      <c r="Y6448" s="2">
        <v>41137</v>
      </c>
      <c r="Z6448" t="s">
        <v>193</v>
      </c>
      <c r="AA6448" t="s">
        <v>7</v>
      </c>
      <c r="AB6448" t="s">
        <v>7904</v>
      </c>
      <c r="AC6448">
        <v>3</v>
      </c>
      <c r="AD6448">
        <v>5914</v>
      </c>
      <c r="AE6448">
        <v>14906</v>
      </c>
      <c r="AF6448">
        <f t="shared" si="280"/>
        <v>5</v>
      </c>
    </row>
    <row r="6449" spans="1:32" x14ac:dyDescent="0.25">
      <c r="A6449" s="1">
        <v>7.2916666666666671E-2</v>
      </c>
      <c r="B6449">
        <v>5</v>
      </c>
      <c r="D6449" t="s">
        <v>11306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10638</v>
      </c>
      <c r="Q6449" t="s">
        <v>11307</v>
      </c>
      <c r="R6449">
        <v>85</v>
      </c>
      <c r="S6449">
        <v>0</v>
      </c>
      <c r="T6449" s="6" t="s">
        <v>20522</v>
      </c>
      <c r="U6449" t="s">
        <v>20511</v>
      </c>
      <c r="W6449" s="2">
        <v>41145</v>
      </c>
      <c r="X6449" s="2">
        <f t="shared" si="281"/>
        <v>41145</v>
      </c>
      <c r="Y6449" s="2">
        <v>41138</v>
      </c>
      <c r="Z6449" t="s">
        <v>2811</v>
      </c>
      <c r="AA6449" t="s">
        <v>7</v>
      </c>
      <c r="AB6449" t="s">
        <v>215</v>
      </c>
      <c r="AC6449">
        <v>9</v>
      </c>
      <c r="AD6449">
        <v>4636</v>
      </c>
      <c r="AE6449">
        <v>14907</v>
      </c>
      <c r="AF6449">
        <f t="shared" si="280"/>
        <v>5</v>
      </c>
    </row>
    <row r="6450" spans="1:32" x14ac:dyDescent="0.25">
      <c r="A6450" s="1">
        <v>6.25E-2</v>
      </c>
      <c r="B6450">
        <v>30</v>
      </c>
      <c r="D6450" t="s">
        <v>11308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11309</v>
      </c>
      <c r="Q6450" t="s">
        <v>11310</v>
      </c>
      <c r="R6450">
        <v>75</v>
      </c>
      <c r="S6450">
        <v>0</v>
      </c>
      <c r="T6450" s="6" t="s">
        <v>20516</v>
      </c>
      <c r="U6450" t="s">
        <v>20511</v>
      </c>
      <c r="V6450" t="str">
        <f>MID(W6450,1,31)</f>
        <v xml:space="preserve">ללא פקק קידמי                  </v>
      </c>
      <c r="W6450" t="s">
        <v>11311</v>
      </c>
      <c r="X6450" s="2">
        <f t="shared" si="281"/>
        <v>41148</v>
      </c>
      <c r="Y6450" s="2">
        <v>41138</v>
      </c>
      <c r="Z6450" t="s">
        <v>80</v>
      </c>
      <c r="AA6450" t="s">
        <v>7</v>
      </c>
      <c r="AB6450" t="s">
        <v>9259</v>
      </c>
      <c r="AC6450">
        <v>3</v>
      </c>
      <c r="AD6450">
        <v>7119</v>
      </c>
      <c r="AE6450">
        <v>14908</v>
      </c>
      <c r="AF6450">
        <f t="shared" si="280"/>
        <v>39</v>
      </c>
    </row>
    <row r="6451" spans="1:32" x14ac:dyDescent="0.25">
      <c r="A6451" s="1">
        <v>8.3333333333333329E-2</v>
      </c>
      <c r="B6451">
        <v>5</v>
      </c>
      <c r="D6451" t="s">
        <v>11312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10788</v>
      </c>
      <c r="Q6451" t="s">
        <v>11313</v>
      </c>
      <c r="R6451">
        <v>65</v>
      </c>
      <c r="S6451">
        <v>0</v>
      </c>
      <c r="T6451" s="6" t="s">
        <v>20528</v>
      </c>
      <c r="U6451" t="s">
        <v>20511</v>
      </c>
      <c r="W6451" s="2">
        <v>41145</v>
      </c>
      <c r="X6451" s="2">
        <f t="shared" si="281"/>
        <v>41145</v>
      </c>
      <c r="Y6451" s="2">
        <v>41138</v>
      </c>
      <c r="Z6451" t="s">
        <v>204</v>
      </c>
      <c r="AA6451" t="s">
        <v>7</v>
      </c>
      <c r="AB6451" t="s">
        <v>9749</v>
      </c>
      <c r="AC6451">
        <v>9</v>
      </c>
      <c r="AD6451">
        <v>6709</v>
      </c>
      <c r="AE6451">
        <v>14909</v>
      </c>
      <c r="AF6451">
        <f t="shared" si="280"/>
        <v>5</v>
      </c>
    </row>
    <row r="6452" spans="1:32" x14ac:dyDescent="0.25">
      <c r="A6452" s="1">
        <v>0</v>
      </c>
      <c r="B6452">
        <v>0</v>
      </c>
      <c r="D6452" t="s">
        <v>11314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T6452" s="6" t="s">
        <v>20528</v>
      </c>
      <c r="U6452" t="s">
        <v>20511</v>
      </c>
      <c r="W6452" s="2">
        <v>41162</v>
      </c>
      <c r="X6452" s="2">
        <f t="shared" si="281"/>
        <v>41162</v>
      </c>
      <c r="Y6452" s="2">
        <v>41140</v>
      </c>
      <c r="Z6452" t="s">
        <v>118</v>
      </c>
      <c r="AA6452" t="s">
        <v>145</v>
      </c>
      <c r="AB6452" t="s">
        <v>11315</v>
      </c>
      <c r="AC6452">
        <v>4</v>
      </c>
      <c r="AD6452">
        <v>7474</v>
      </c>
      <c r="AE6452">
        <v>14910</v>
      </c>
      <c r="AF6452">
        <f t="shared" si="280"/>
        <v>5</v>
      </c>
    </row>
    <row r="6453" spans="1:32" x14ac:dyDescent="0.25">
      <c r="A6453" s="1">
        <v>7.2916666666666671E-2</v>
      </c>
      <c r="B6453">
        <v>45</v>
      </c>
      <c r="D6453" t="s">
        <v>11316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11317</v>
      </c>
      <c r="Q6453" t="s">
        <v>11318</v>
      </c>
      <c r="R6453">
        <v>75</v>
      </c>
      <c r="S6453">
        <v>0</v>
      </c>
      <c r="T6453" s="6" t="s">
        <v>20516</v>
      </c>
      <c r="U6453" t="s">
        <v>20511</v>
      </c>
      <c r="W6453" s="2">
        <v>41151</v>
      </c>
      <c r="X6453" s="2">
        <f t="shared" si="281"/>
        <v>41151</v>
      </c>
      <c r="Y6453" s="2">
        <v>41141</v>
      </c>
      <c r="Z6453" t="s">
        <v>11319</v>
      </c>
      <c r="AA6453" t="s">
        <v>145</v>
      </c>
      <c r="AB6453" t="s">
        <v>3045</v>
      </c>
      <c r="AC6453">
        <v>4</v>
      </c>
      <c r="AD6453">
        <v>808</v>
      </c>
      <c r="AE6453">
        <v>14911</v>
      </c>
      <c r="AF6453">
        <f t="shared" si="280"/>
        <v>5</v>
      </c>
    </row>
    <row r="6454" spans="1:32" x14ac:dyDescent="0.25">
      <c r="A6454" s="1">
        <v>1.3888888888888888E-2</v>
      </c>
      <c r="B6454">
        <v>0</v>
      </c>
      <c r="D6454" t="s">
        <v>11320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11321</v>
      </c>
      <c r="Q6454" t="s">
        <v>11322</v>
      </c>
      <c r="R6454">
        <v>65</v>
      </c>
      <c r="S6454">
        <v>168</v>
      </c>
      <c r="T6454" s="6" t="s">
        <v>20528</v>
      </c>
      <c r="U6454" t="s">
        <v>20511</v>
      </c>
      <c r="W6454" s="2">
        <v>41147</v>
      </c>
      <c r="X6454" s="2">
        <f t="shared" si="281"/>
        <v>41147</v>
      </c>
      <c r="Y6454" s="2">
        <v>41142</v>
      </c>
      <c r="Z6454" t="s">
        <v>6</v>
      </c>
      <c r="AA6454" t="s">
        <v>7</v>
      </c>
      <c r="AB6454" t="s">
        <v>11323</v>
      </c>
      <c r="AC6454">
        <v>0</v>
      </c>
      <c r="AD6454">
        <v>7475</v>
      </c>
      <c r="AE6454">
        <v>14912</v>
      </c>
      <c r="AF6454">
        <f t="shared" si="280"/>
        <v>5</v>
      </c>
    </row>
    <row r="6455" spans="1:32" x14ac:dyDescent="0.25">
      <c r="A6455" s="1">
        <v>0</v>
      </c>
      <c r="B6455">
        <v>0</v>
      </c>
      <c r="C6455" t="s">
        <v>11324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10675</v>
      </c>
      <c r="Q6455" t="s">
        <v>5774</v>
      </c>
      <c r="R6455">
        <v>85</v>
      </c>
      <c r="S6455">
        <v>0</v>
      </c>
      <c r="T6455" s="6" t="s">
        <v>20522</v>
      </c>
      <c r="U6455" t="s">
        <v>20511</v>
      </c>
      <c r="W6455" s="2">
        <v>41149</v>
      </c>
      <c r="X6455" s="2">
        <f t="shared" si="281"/>
        <v>41149</v>
      </c>
      <c r="Y6455" s="2">
        <v>41142</v>
      </c>
      <c r="Z6455" t="s">
        <v>12</v>
      </c>
      <c r="AA6455" t="s">
        <v>7</v>
      </c>
      <c r="AB6455" t="s">
        <v>1198</v>
      </c>
      <c r="AC6455">
        <v>9</v>
      </c>
      <c r="AD6455">
        <v>3015</v>
      </c>
      <c r="AE6455">
        <v>14913</v>
      </c>
      <c r="AF6455">
        <f t="shared" si="280"/>
        <v>5</v>
      </c>
    </row>
    <row r="6456" spans="1:32" x14ac:dyDescent="0.25">
      <c r="A6456" s="1">
        <v>0.14583333333333334</v>
      </c>
      <c r="B6456">
        <v>10</v>
      </c>
      <c r="D6456" t="s">
        <v>11325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11202</v>
      </c>
      <c r="Q6456" t="s">
        <v>11326</v>
      </c>
      <c r="R6456">
        <v>75</v>
      </c>
      <c r="S6456">
        <v>0</v>
      </c>
      <c r="T6456" s="6" t="s">
        <v>20516</v>
      </c>
      <c r="U6456" t="s">
        <v>20511</v>
      </c>
      <c r="W6456" s="2">
        <v>41166</v>
      </c>
      <c r="X6456" s="2">
        <f t="shared" si="281"/>
        <v>41166</v>
      </c>
      <c r="Y6456" s="2">
        <v>41143</v>
      </c>
      <c r="Z6456" t="s">
        <v>11327</v>
      </c>
      <c r="AA6456" t="s">
        <v>62</v>
      </c>
      <c r="AB6456" t="s">
        <v>2957</v>
      </c>
      <c r="AC6456">
        <v>2</v>
      </c>
      <c r="AD6456">
        <v>6554</v>
      </c>
      <c r="AE6456">
        <v>14914</v>
      </c>
      <c r="AF6456">
        <f t="shared" si="280"/>
        <v>5</v>
      </c>
    </row>
    <row r="6457" spans="1:32" x14ac:dyDescent="0.25">
      <c r="A6457" s="1">
        <v>3.125E-2</v>
      </c>
      <c r="B6457">
        <v>0</v>
      </c>
      <c r="D6457" t="s">
        <v>11328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10661</v>
      </c>
      <c r="Q6457" t="s">
        <v>11329</v>
      </c>
      <c r="R6457">
        <v>65</v>
      </c>
      <c r="S6457">
        <v>209</v>
      </c>
      <c r="T6457" s="6" t="s">
        <v>20528</v>
      </c>
      <c r="U6457" t="s">
        <v>20511</v>
      </c>
      <c r="W6457" s="2">
        <v>41153</v>
      </c>
      <c r="X6457" s="2">
        <f t="shared" si="281"/>
        <v>41153</v>
      </c>
      <c r="Y6457" s="2">
        <v>41143</v>
      </c>
      <c r="Z6457" t="s">
        <v>503</v>
      </c>
      <c r="AA6457" t="s">
        <v>7</v>
      </c>
      <c r="AB6457" t="s">
        <v>11330</v>
      </c>
      <c r="AC6457">
        <v>2</v>
      </c>
      <c r="AD6457">
        <v>2779</v>
      </c>
      <c r="AE6457">
        <v>14915</v>
      </c>
      <c r="AF6457">
        <f t="shared" si="280"/>
        <v>5</v>
      </c>
    </row>
    <row r="6458" spans="1:32" x14ac:dyDescent="0.25">
      <c r="A6458" s="1">
        <v>0</v>
      </c>
      <c r="B6458">
        <v>0</v>
      </c>
      <c r="D6458" t="s">
        <v>11331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10768</v>
      </c>
      <c r="Q6458" t="s">
        <v>11332</v>
      </c>
      <c r="R6458">
        <v>65</v>
      </c>
      <c r="S6458">
        <v>0</v>
      </c>
      <c r="T6458" s="6" t="s">
        <v>20528</v>
      </c>
      <c r="U6458" t="s">
        <v>20511</v>
      </c>
      <c r="W6458" s="2">
        <v>41145</v>
      </c>
      <c r="X6458" s="2">
        <f t="shared" si="281"/>
        <v>41145</v>
      </c>
      <c r="Y6458" s="2">
        <v>41143</v>
      </c>
      <c r="Z6458" t="s">
        <v>47</v>
      </c>
      <c r="AA6458" t="s">
        <v>7</v>
      </c>
      <c r="AB6458" t="s">
        <v>11333</v>
      </c>
      <c r="AC6458">
        <v>1</v>
      </c>
      <c r="AD6458">
        <v>5204</v>
      </c>
      <c r="AE6458">
        <v>14916</v>
      </c>
      <c r="AF6458">
        <f t="shared" si="280"/>
        <v>5</v>
      </c>
    </row>
    <row r="6459" spans="1:32" x14ac:dyDescent="0.25">
      <c r="A6459" s="1">
        <v>2.7777777777777776E-2</v>
      </c>
      <c r="B6459">
        <v>0</v>
      </c>
      <c r="D6459" t="s">
        <v>11334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10683</v>
      </c>
      <c r="Q6459" t="s">
        <v>11335</v>
      </c>
      <c r="R6459">
        <v>100</v>
      </c>
      <c r="S6459">
        <v>0</v>
      </c>
      <c r="T6459" s="6" t="s">
        <v>20528</v>
      </c>
      <c r="U6459" t="s">
        <v>20511</v>
      </c>
      <c r="W6459" s="2">
        <v>41146</v>
      </c>
      <c r="X6459" s="2">
        <f t="shared" si="281"/>
        <v>41146</v>
      </c>
      <c r="Y6459" s="2">
        <v>41144</v>
      </c>
      <c r="Z6459" t="s">
        <v>12</v>
      </c>
      <c r="AA6459" t="s">
        <v>7</v>
      </c>
      <c r="AB6459" t="s">
        <v>54</v>
      </c>
      <c r="AC6459">
        <v>1</v>
      </c>
      <c r="AD6459">
        <v>7187</v>
      </c>
      <c r="AE6459">
        <v>14917</v>
      </c>
      <c r="AF6459">
        <f t="shared" si="280"/>
        <v>5</v>
      </c>
    </row>
    <row r="6460" spans="1:32" x14ac:dyDescent="0.25">
      <c r="A6460" s="1">
        <v>0</v>
      </c>
      <c r="B6460">
        <v>0</v>
      </c>
      <c r="D6460" t="s">
        <v>11336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T6460" s="6" t="s">
        <v>20528</v>
      </c>
      <c r="U6460" t="s">
        <v>20511</v>
      </c>
      <c r="W6460" s="2">
        <v>41152</v>
      </c>
      <c r="X6460" s="2">
        <f t="shared" si="281"/>
        <v>41152</v>
      </c>
      <c r="Y6460" s="2">
        <v>41145</v>
      </c>
      <c r="Z6460" t="s">
        <v>12</v>
      </c>
      <c r="AA6460" t="s">
        <v>7</v>
      </c>
      <c r="AB6460" t="s">
        <v>11337</v>
      </c>
      <c r="AC6460">
        <v>9</v>
      </c>
      <c r="AD6460">
        <v>7476</v>
      </c>
      <c r="AE6460">
        <v>14918</v>
      </c>
      <c r="AF6460">
        <f t="shared" si="280"/>
        <v>5</v>
      </c>
    </row>
    <row r="6461" spans="1:32" x14ac:dyDescent="0.25">
      <c r="A6461" s="1">
        <v>2.0833333333333332E-2</v>
      </c>
      <c r="B6461">
        <v>20</v>
      </c>
      <c r="D6461" t="s">
        <v>11338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10944</v>
      </c>
      <c r="Q6461" t="s">
        <v>11339</v>
      </c>
      <c r="R6461">
        <v>45</v>
      </c>
      <c r="S6461">
        <v>0</v>
      </c>
      <c r="T6461" s="6" t="s">
        <v>20510</v>
      </c>
      <c r="U6461" t="s">
        <v>20511</v>
      </c>
      <c r="W6461" s="2">
        <v>41152</v>
      </c>
      <c r="X6461" s="2">
        <f t="shared" si="281"/>
        <v>41152</v>
      </c>
      <c r="Y6461" s="2">
        <v>41145</v>
      </c>
      <c r="Z6461" t="s">
        <v>11340</v>
      </c>
      <c r="AA6461" t="s">
        <v>7</v>
      </c>
      <c r="AB6461" t="s">
        <v>38</v>
      </c>
      <c r="AC6461">
        <v>7</v>
      </c>
      <c r="AD6461">
        <v>4993</v>
      </c>
      <c r="AE6461">
        <v>14919</v>
      </c>
      <c r="AF6461">
        <f t="shared" si="280"/>
        <v>5</v>
      </c>
    </row>
    <row r="6462" spans="1:32" x14ac:dyDescent="0.25">
      <c r="A6462" s="1">
        <v>0.125</v>
      </c>
      <c r="B6462">
        <v>0</v>
      </c>
      <c r="D6462" t="s">
        <v>11341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10860</v>
      </c>
      <c r="Q6462" t="s">
        <v>11342</v>
      </c>
      <c r="R6462">
        <v>65</v>
      </c>
      <c r="S6462">
        <v>0</v>
      </c>
      <c r="T6462" s="6" t="s">
        <v>20528</v>
      </c>
      <c r="U6462" t="s">
        <v>20511</v>
      </c>
      <c r="W6462" s="2">
        <v>41152</v>
      </c>
      <c r="X6462" s="2">
        <f t="shared" si="281"/>
        <v>41152</v>
      </c>
      <c r="Y6462" s="2">
        <v>41145</v>
      </c>
      <c r="Z6462" t="s">
        <v>5819</v>
      </c>
      <c r="AA6462" t="s">
        <v>7</v>
      </c>
      <c r="AB6462" t="s">
        <v>72</v>
      </c>
      <c r="AC6462">
        <v>9</v>
      </c>
      <c r="AD6462">
        <v>3959</v>
      </c>
      <c r="AE6462">
        <v>14920</v>
      </c>
      <c r="AF6462">
        <f t="shared" si="280"/>
        <v>5</v>
      </c>
    </row>
    <row r="6463" spans="1:32" x14ac:dyDescent="0.25">
      <c r="A6463" s="1">
        <v>2.7777777777777776E-2</v>
      </c>
      <c r="B6463">
        <v>39</v>
      </c>
      <c r="D6463" t="s">
        <v>11343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11344</v>
      </c>
      <c r="Q6463" t="s">
        <v>11345</v>
      </c>
      <c r="R6463">
        <v>75</v>
      </c>
      <c r="S6463">
        <v>0</v>
      </c>
      <c r="T6463" s="6" t="s">
        <v>20516</v>
      </c>
      <c r="U6463" t="s">
        <v>20511</v>
      </c>
      <c r="W6463" s="2">
        <v>41157</v>
      </c>
      <c r="X6463" s="2">
        <f t="shared" si="281"/>
        <v>41157</v>
      </c>
      <c r="Y6463" s="2">
        <v>41147</v>
      </c>
      <c r="Z6463" t="s">
        <v>144</v>
      </c>
      <c r="AA6463" t="s">
        <v>145</v>
      </c>
      <c r="AB6463" t="s">
        <v>11065</v>
      </c>
      <c r="AC6463">
        <v>4</v>
      </c>
      <c r="AD6463">
        <v>7477</v>
      </c>
      <c r="AE6463">
        <v>14921</v>
      </c>
      <c r="AF6463">
        <f t="shared" si="280"/>
        <v>5</v>
      </c>
    </row>
    <row r="6464" spans="1:32" x14ac:dyDescent="0.25">
      <c r="A6464" s="1">
        <v>3.125E-2</v>
      </c>
      <c r="B6464">
        <v>0</v>
      </c>
      <c r="D6464" t="s">
        <v>11346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10753</v>
      </c>
      <c r="Q6464" t="s">
        <v>11347</v>
      </c>
      <c r="R6464">
        <v>65</v>
      </c>
      <c r="S6464">
        <v>0</v>
      </c>
      <c r="T6464" s="6" t="s">
        <v>20528</v>
      </c>
      <c r="U6464" t="s">
        <v>20511</v>
      </c>
      <c r="W6464" s="2">
        <v>41149</v>
      </c>
      <c r="X6464" s="2">
        <f t="shared" si="281"/>
        <v>41149</v>
      </c>
      <c r="Y6464" s="2">
        <v>41147</v>
      </c>
      <c r="Z6464" t="s">
        <v>96</v>
      </c>
      <c r="AA6464" t="s">
        <v>7</v>
      </c>
      <c r="AB6464" t="s">
        <v>5503</v>
      </c>
      <c r="AC6464">
        <v>1</v>
      </c>
      <c r="AD6464">
        <v>7478</v>
      </c>
      <c r="AE6464">
        <v>14922</v>
      </c>
      <c r="AF6464">
        <f t="shared" si="280"/>
        <v>5</v>
      </c>
    </row>
    <row r="6465" spans="1:32" x14ac:dyDescent="0.25">
      <c r="A6465" s="1">
        <v>0.14583333333333334</v>
      </c>
      <c r="B6465">
        <v>5</v>
      </c>
      <c r="D6465" t="s">
        <v>11348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11349</v>
      </c>
      <c r="Q6465" t="s">
        <v>11350</v>
      </c>
      <c r="R6465">
        <v>65</v>
      </c>
      <c r="S6465">
        <v>0</v>
      </c>
      <c r="T6465" s="6" t="s">
        <v>20528</v>
      </c>
      <c r="U6465" t="s">
        <v>20511</v>
      </c>
      <c r="W6465" s="2">
        <v>41154</v>
      </c>
      <c r="X6465" s="2">
        <f t="shared" si="281"/>
        <v>41154</v>
      </c>
      <c r="Y6465" s="2">
        <v>41147</v>
      </c>
      <c r="Z6465" t="s">
        <v>4879</v>
      </c>
      <c r="AA6465" t="s">
        <v>7</v>
      </c>
      <c r="AB6465" t="s">
        <v>5901</v>
      </c>
      <c r="AC6465">
        <v>9</v>
      </c>
      <c r="AD6465">
        <v>7479</v>
      </c>
      <c r="AE6465">
        <v>14923</v>
      </c>
      <c r="AF6465">
        <f t="shared" si="280"/>
        <v>5</v>
      </c>
    </row>
    <row r="6466" spans="1:32" x14ac:dyDescent="0.25">
      <c r="A6466" s="1">
        <v>7.2916666666666671E-2</v>
      </c>
      <c r="B6466">
        <v>5</v>
      </c>
      <c r="D6466" t="s">
        <v>11351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11352</v>
      </c>
      <c r="Q6466" t="s">
        <v>5794</v>
      </c>
      <c r="R6466">
        <v>65</v>
      </c>
      <c r="S6466">
        <v>0</v>
      </c>
      <c r="T6466" s="6" t="s">
        <v>20528</v>
      </c>
      <c r="U6466" t="s">
        <v>20511</v>
      </c>
      <c r="W6466" s="2">
        <v>41154</v>
      </c>
      <c r="X6466" s="2">
        <f t="shared" si="281"/>
        <v>41154</v>
      </c>
      <c r="Y6466" s="2">
        <v>41147</v>
      </c>
      <c r="Z6466" t="s">
        <v>12</v>
      </c>
      <c r="AA6466" t="s">
        <v>7</v>
      </c>
      <c r="AB6466" t="s">
        <v>72</v>
      </c>
      <c r="AC6466">
        <v>9</v>
      </c>
      <c r="AD6466">
        <v>6567</v>
      </c>
      <c r="AE6466">
        <v>14924</v>
      </c>
      <c r="AF6466">
        <f t="shared" si="280"/>
        <v>5</v>
      </c>
    </row>
    <row r="6467" spans="1:32" x14ac:dyDescent="0.25">
      <c r="A6467" s="1">
        <v>0</v>
      </c>
      <c r="B6467">
        <v>0</v>
      </c>
      <c r="D6467" t="s">
        <v>11353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T6467" s="6" t="s">
        <v>20528</v>
      </c>
      <c r="U6467" t="s">
        <v>20511</v>
      </c>
      <c r="W6467" s="2">
        <v>41155</v>
      </c>
      <c r="X6467" s="2">
        <f t="shared" si="281"/>
        <v>41155</v>
      </c>
      <c r="Y6467" s="2">
        <v>41148</v>
      </c>
      <c r="Z6467" t="s">
        <v>5819</v>
      </c>
      <c r="AA6467" t="s">
        <v>7</v>
      </c>
      <c r="AB6467" t="s">
        <v>5016</v>
      </c>
      <c r="AC6467">
        <v>9</v>
      </c>
      <c r="AD6467">
        <v>6765</v>
      </c>
      <c r="AE6467">
        <v>14925</v>
      </c>
      <c r="AF6467">
        <f t="shared" ref="AF6467:AF6530" si="282">LEN(W6467)</f>
        <v>5</v>
      </c>
    </row>
    <row r="6468" spans="1:32" x14ac:dyDescent="0.25">
      <c r="A6468" s="1">
        <v>0</v>
      </c>
      <c r="B6468">
        <v>0</v>
      </c>
      <c r="D6468" t="s">
        <v>11354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T6468" s="6" t="s">
        <v>20528</v>
      </c>
      <c r="U6468" t="s">
        <v>20511</v>
      </c>
      <c r="W6468" s="2">
        <v>41158</v>
      </c>
      <c r="X6468" s="2">
        <f t="shared" si="281"/>
        <v>41158</v>
      </c>
      <c r="Y6468" s="2">
        <v>41148</v>
      </c>
      <c r="Z6468" t="s">
        <v>478</v>
      </c>
      <c r="AA6468" t="s">
        <v>7</v>
      </c>
      <c r="AB6468" t="s">
        <v>1210</v>
      </c>
      <c r="AC6468">
        <v>6</v>
      </c>
      <c r="AD6468">
        <v>2362</v>
      </c>
      <c r="AE6468">
        <v>14926</v>
      </c>
      <c r="AF6468">
        <f t="shared" si="282"/>
        <v>5</v>
      </c>
    </row>
    <row r="6469" spans="1:32" x14ac:dyDescent="0.25">
      <c r="A6469" s="1">
        <v>2.7777777777777776E-2</v>
      </c>
      <c r="B6469">
        <v>0</v>
      </c>
      <c r="C6469" t="s">
        <v>11355</v>
      </c>
      <c r="D6469" t="s">
        <v>11356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11357</v>
      </c>
      <c r="Q6469" t="s">
        <v>11358</v>
      </c>
      <c r="R6469">
        <v>45</v>
      </c>
      <c r="S6469">
        <v>0</v>
      </c>
      <c r="T6469" s="6" t="s">
        <v>20510</v>
      </c>
      <c r="U6469" t="s">
        <v>20511</v>
      </c>
      <c r="W6469" s="2">
        <v>41156</v>
      </c>
      <c r="X6469" s="2">
        <f t="shared" si="281"/>
        <v>41156</v>
      </c>
      <c r="Y6469" s="2">
        <v>41149</v>
      </c>
      <c r="Z6469" t="s">
        <v>6</v>
      </c>
      <c r="AA6469" t="s">
        <v>7</v>
      </c>
      <c r="AB6469" t="s">
        <v>2355</v>
      </c>
      <c r="AC6469">
        <v>7</v>
      </c>
      <c r="AD6469">
        <v>7480</v>
      </c>
      <c r="AE6469">
        <v>14927</v>
      </c>
      <c r="AF6469">
        <f t="shared" si="282"/>
        <v>5</v>
      </c>
    </row>
    <row r="6470" spans="1:32" x14ac:dyDescent="0.25">
      <c r="A6470" s="1">
        <v>4.1666666666666664E-2</v>
      </c>
      <c r="B6470">
        <v>0</v>
      </c>
      <c r="D6470" t="s">
        <v>11359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10668</v>
      </c>
      <c r="Q6470" t="s">
        <v>11360</v>
      </c>
      <c r="R6470">
        <v>65</v>
      </c>
      <c r="S6470">
        <v>0</v>
      </c>
      <c r="T6470" s="6" t="s">
        <v>20528</v>
      </c>
      <c r="U6470" t="s">
        <v>20511</v>
      </c>
      <c r="W6470" s="2">
        <v>41152</v>
      </c>
      <c r="X6470" s="2">
        <f t="shared" si="281"/>
        <v>41152</v>
      </c>
      <c r="Y6470" s="2">
        <v>41150</v>
      </c>
      <c r="Z6470" t="s">
        <v>35</v>
      </c>
      <c r="AA6470" t="s">
        <v>7</v>
      </c>
      <c r="AB6470" t="s">
        <v>77</v>
      </c>
      <c r="AC6470">
        <v>1</v>
      </c>
      <c r="AD6470">
        <v>6560</v>
      </c>
      <c r="AE6470">
        <v>14928</v>
      </c>
      <c r="AF6470">
        <f t="shared" si="282"/>
        <v>5</v>
      </c>
    </row>
    <row r="6471" spans="1:32" x14ac:dyDescent="0.25">
      <c r="A6471" s="1">
        <v>4.1666666666666664E-2</v>
      </c>
      <c r="B6471">
        <v>50</v>
      </c>
      <c r="D6471" t="s">
        <v>11361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11362</v>
      </c>
      <c r="Q6471" t="s">
        <v>11363</v>
      </c>
      <c r="R6471">
        <v>55</v>
      </c>
      <c r="S6471">
        <v>0</v>
      </c>
      <c r="T6471" s="6" t="s">
        <v>20512</v>
      </c>
      <c r="U6471" t="s">
        <v>20511</v>
      </c>
      <c r="W6471" s="2">
        <v>41155</v>
      </c>
      <c r="X6471" s="2">
        <f t="shared" si="281"/>
        <v>41155</v>
      </c>
      <c r="Y6471" s="2">
        <v>41150</v>
      </c>
      <c r="Z6471" t="s">
        <v>65</v>
      </c>
      <c r="AA6471" t="s">
        <v>574</v>
      </c>
      <c r="AB6471" t="s">
        <v>11364</v>
      </c>
      <c r="AC6471">
        <v>0</v>
      </c>
      <c r="AD6471">
        <v>7481</v>
      </c>
      <c r="AE6471">
        <v>14929</v>
      </c>
      <c r="AF6471">
        <f t="shared" si="282"/>
        <v>5</v>
      </c>
    </row>
    <row r="6472" spans="1:32" x14ac:dyDescent="0.25">
      <c r="A6472" s="1">
        <v>0.10416666666666667</v>
      </c>
      <c r="B6472">
        <v>10</v>
      </c>
      <c r="D6472" t="s">
        <v>11365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T6472" s="6" t="s">
        <v>20528</v>
      </c>
      <c r="U6472" t="s">
        <v>20511</v>
      </c>
      <c r="W6472" s="2">
        <v>41160</v>
      </c>
      <c r="X6472" s="2">
        <f t="shared" si="281"/>
        <v>41160</v>
      </c>
      <c r="Y6472" s="2">
        <v>41150</v>
      </c>
      <c r="Z6472" t="s">
        <v>6</v>
      </c>
      <c r="AA6472" t="s">
        <v>7</v>
      </c>
      <c r="AB6472" t="s">
        <v>562</v>
      </c>
      <c r="AC6472">
        <v>8</v>
      </c>
      <c r="AD6472">
        <v>7482</v>
      </c>
      <c r="AE6472">
        <v>14930</v>
      </c>
      <c r="AF6472">
        <f t="shared" si="282"/>
        <v>5</v>
      </c>
    </row>
    <row r="6473" spans="1:32" x14ac:dyDescent="0.25">
      <c r="A6473" s="1">
        <v>4.1666666666666664E-2</v>
      </c>
      <c r="B6473">
        <v>0</v>
      </c>
      <c r="D6473" t="s">
        <v>11366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T6473" s="6" t="s">
        <v>20512</v>
      </c>
      <c r="U6473" t="s">
        <v>20511</v>
      </c>
      <c r="W6473" s="2">
        <v>41155</v>
      </c>
      <c r="X6473" s="2">
        <f t="shared" si="281"/>
        <v>41155</v>
      </c>
      <c r="Y6473" s="2">
        <v>41150</v>
      </c>
      <c r="Z6473" t="s">
        <v>80</v>
      </c>
      <c r="AA6473" t="s">
        <v>2030</v>
      </c>
      <c r="AB6473" t="s">
        <v>11367</v>
      </c>
      <c r="AC6473">
        <v>0</v>
      </c>
      <c r="AD6473">
        <v>7483</v>
      </c>
      <c r="AE6473">
        <v>14931</v>
      </c>
      <c r="AF6473">
        <f t="shared" si="282"/>
        <v>5</v>
      </c>
    </row>
    <row r="6474" spans="1:32" x14ac:dyDescent="0.25">
      <c r="A6474" s="1">
        <v>4.1666666666666664E-2</v>
      </c>
      <c r="B6474">
        <v>55</v>
      </c>
      <c r="D6474" t="s">
        <v>11368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11369</v>
      </c>
      <c r="Q6474" t="s">
        <v>11370</v>
      </c>
      <c r="R6474">
        <v>50</v>
      </c>
      <c r="S6474">
        <v>0</v>
      </c>
      <c r="T6474" s="6" t="s">
        <v>20527</v>
      </c>
      <c r="U6474" t="s">
        <v>20511</v>
      </c>
      <c r="V6474" t="str">
        <f>MID(W6474,1,31)</f>
        <v xml:space="preserve">מכסה חיצוני מוצהב              </v>
      </c>
      <c r="W6474" t="s">
        <v>11371</v>
      </c>
      <c r="X6474" s="2">
        <f t="shared" si="281"/>
        <v>41161</v>
      </c>
      <c r="Y6474" s="2">
        <v>41151</v>
      </c>
      <c r="Z6474" t="s">
        <v>80</v>
      </c>
      <c r="AA6474" t="s">
        <v>7</v>
      </c>
      <c r="AB6474" t="s">
        <v>684</v>
      </c>
      <c r="AC6474">
        <v>5</v>
      </c>
      <c r="AD6474">
        <v>4542</v>
      </c>
      <c r="AE6474">
        <v>14932</v>
      </c>
      <c r="AF6474">
        <f t="shared" si="282"/>
        <v>39</v>
      </c>
    </row>
    <row r="6475" spans="1:32" x14ac:dyDescent="0.25">
      <c r="A6475" s="1">
        <v>0</v>
      </c>
      <c r="B6475">
        <v>0</v>
      </c>
      <c r="C6475" t="s">
        <v>11372</v>
      </c>
      <c r="D6475" t="s">
        <v>11373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T6475" s="6" t="s">
        <v>20528</v>
      </c>
      <c r="U6475" t="s">
        <v>20511</v>
      </c>
      <c r="W6475" s="2">
        <v>41159</v>
      </c>
      <c r="X6475" s="2">
        <f t="shared" si="281"/>
        <v>41159</v>
      </c>
      <c r="Y6475" s="2">
        <v>41152</v>
      </c>
      <c r="Z6475" t="s">
        <v>12</v>
      </c>
      <c r="AA6475" t="s">
        <v>7</v>
      </c>
      <c r="AB6475" t="s">
        <v>33</v>
      </c>
      <c r="AC6475">
        <v>9</v>
      </c>
      <c r="AD6475">
        <v>6236</v>
      </c>
      <c r="AE6475">
        <v>14933</v>
      </c>
      <c r="AF6475">
        <f t="shared" si="282"/>
        <v>5</v>
      </c>
    </row>
    <row r="6476" spans="1:32" x14ac:dyDescent="0.25">
      <c r="A6476" s="1">
        <v>0</v>
      </c>
      <c r="B6476">
        <v>0</v>
      </c>
      <c r="C6476" t="s">
        <v>11374</v>
      </c>
      <c r="D6476" t="s">
        <v>11375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10675</v>
      </c>
      <c r="Q6476" t="s">
        <v>11376</v>
      </c>
      <c r="R6476">
        <v>65</v>
      </c>
      <c r="S6476">
        <v>0</v>
      </c>
      <c r="T6476" s="6" t="s">
        <v>20528</v>
      </c>
      <c r="U6476" t="s">
        <v>20511</v>
      </c>
      <c r="V6476" t="str">
        <f>MID(W6476,1,31)</f>
        <v xml:space="preserve">יח' מגהץ חרוכה וכיסוי מתפורר   </v>
      </c>
      <c r="W6476" t="s">
        <v>11377</v>
      </c>
      <c r="X6476" s="2">
        <f t="shared" si="281"/>
        <v>41159</v>
      </c>
      <c r="Y6476" s="2">
        <v>41152</v>
      </c>
      <c r="Z6476" t="s">
        <v>5819</v>
      </c>
      <c r="AA6476" t="s">
        <v>7</v>
      </c>
      <c r="AB6476" t="s">
        <v>215</v>
      </c>
      <c r="AC6476">
        <v>9</v>
      </c>
      <c r="AD6476">
        <v>4554</v>
      </c>
      <c r="AE6476">
        <v>14934</v>
      </c>
      <c r="AF6476">
        <f t="shared" si="282"/>
        <v>39</v>
      </c>
    </row>
    <row r="6477" spans="1:32" x14ac:dyDescent="0.25">
      <c r="A6477" s="1">
        <v>5.2083333333333336E-2</v>
      </c>
      <c r="B6477">
        <v>0</v>
      </c>
      <c r="D6477" t="s">
        <v>11378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11379</v>
      </c>
      <c r="Q6477" t="s">
        <v>11380</v>
      </c>
      <c r="R6477">
        <v>65</v>
      </c>
      <c r="S6477">
        <v>0</v>
      </c>
      <c r="T6477" s="6" t="s">
        <v>20528</v>
      </c>
      <c r="U6477" t="s">
        <v>20511</v>
      </c>
      <c r="W6477" s="2">
        <v>41159</v>
      </c>
      <c r="X6477" s="2">
        <f t="shared" si="281"/>
        <v>41159</v>
      </c>
      <c r="Y6477" s="2">
        <v>41152</v>
      </c>
      <c r="Z6477" t="s">
        <v>6</v>
      </c>
      <c r="AA6477" t="s">
        <v>7</v>
      </c>
      <c r="AB6477" t="s">
        <v>10902</v>
      </c>
      <c r="AC6477">
        <v>9</v>
      </c>
      <c r="AD6477">
        <v>7484</v>
      </c>
      <c r="AE6477">
        <v>14935</v>
      </c>
      <c r="AF6477">
        <f t="shared" si="282"/>
        <v>5</v>
      </c>
    </row>
    <row r="6478" spans="1:32" x14ac:dyDescent="0.25">
      <c r="A6478" s="1">
        <v>9.375E-2</v>
      </c>
      <c r="B6478">
        <v>5</v>
      </c>
      <c r="D6478" t="s">
        <v>11381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11382</v>
      </c>
      <c r="Q6478" t="s">
        <v>11383</v>
      </c>
      <c r="R6478">
        <v>65</v>
      </c>
      <c r="S6478">
        <v>0</v>
      </c>
      <c r="T6478" s="6" t="s">
        <v>20543</v>
      </c>
      <c r="U6478" t="s">
        <v>20523</v>
      </c>
      <c r="W6478" s="2">
        <v>41159</v>
      </c>
      <c r="X6478" s="2">
        <f t="shared" si="281"/>
        <v>41159</v>
      </c>
      <c r="Y6478" s="2">
        <v>41152</v>
      </c>
      <c r="Z6478" t="s">
        <v>6</v>
      </c>
      <c r="AA6478" t="s">
        <v>7</v>
      </c>
      <c r="AB6478" t="s">
        <v>197</v>
      </c>
      <c r="AC6478">
        <v>9</v>
      </c>
      <c r="AD6478">
        <v>6139</v>
      </c>
      <c r="AE6478">
        <v>14936</v>
      </c>
      <c r="AF6478">
        <f t="shared" si="282"/>
        <v>5</v>
      </c>
    </row>
    <row r="6479" spans="1:32" x14ac:dyDescent="0.25">
      <c r="A6479" s="1">
        <v>0.125</v>
      </c>
      <c r="B6479">
        <v>5</v>
      </c>
      <c r="D6479" t="s">
        <v>11384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11385</v>
      </c>
      <c r="Q6479" t="s">
        <v>11386</v>
      </c>
      <c r="R6479">
        <v>65</v>
      </c>
      <c r="S6479">
        <v>0</v>
      </c>
      <c r="T6479" s="6" t="s">
        <v>20528</v>
      </c>
      <c r="U6479" t="s">
        <v>20511</v>
      </c>
      <c r="W6479" s="2">
        <v>41159</v>
      </c>
      <c r="X6479" s="2">
        <f t="shared" si="281"/>
        <v>41159</v>
      </c>
      <c r="Y6479" s="2">
        <v>41152</v>
      </c>
      <c r="Z6479" t="s">
        <v>5819</v>
      </c>
      <c r="AA6479" t="s">
        <v>7</v>
      </c>
      <c r="AB6479" t="s">
        <v>467</v>
      </c>
      <c r="AC6479">
        <v>9</v>
      </c>
      <c r="AD6479">
        <v>5288</v>
      </c>
      <c r="AE6479">
        <v>14937</v>
      </c>
      <c r="AF6479">
        <f t="shared" si="282"/>
        <v>5</v>
      </c>
    </row>
    <row r="6480" spans="1:32" x14ac:dyDescent="0.25">
      <c r="A6480" s="1">
        <v>6.25E-2</v>
      </c>
      <c r="B6480">
        <v>20</v>
      </c>
      <c r="D6480" t="s">
        <v>11387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11202</v>
      </c>
      <c r="Q6480" t="s">
        <v>11388</v>
      </c>
      <c r="R6480">
        <v>75</v>
      </c>
      <c r="S6480">
        <v>0</v>
      </c>
      <c r="T6480" s="6" t="s">
        <v>20516</v>
      </c>
      <c r="U6480" t="s">
        <v>20511</v>
      </c>
      <c r="W6480" s="2">
        <v>41162</v>
      </c>
      <c r="X6480" s="2">
        <f t="shared" si="281"/>
        <v>41162</v>
      </c>
      <c r="Y6480" s="2">
        <v>41152</v>
      </c>
      <c r="Z6480" t="s">
        <v>80</v>
      </c>
      <c r="AA6480" t="s">
        <v>7</v>
      </c>
      <c r="AB6480" t="s">
        <v>81</v>
      </c>
      <c r="AC6480">
        <v>3</v>
      </c>
      <c r="AD6480">
        <v>6229</v>
      </c>
      <c r="AE6480">
        <v>14938</v>
      </c>
      <c r="AF6480">
        <f t="shared" si="282"/>
        <v>5</v>
      </c>
    </row>
    <row r="6481" spans="1:32" x14ac:dyDescent="0.25">
      <c r="A6481" s="1">
        <v>0.10416666666666667</v>
      </c>
      <c r="B6481">
        <v>5</v>
      </c>
      <c r="D6481" t="s">
        <v>11389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11390</v>
      </c>
      <c r="Q6481" t="s">
        <v>11391</v>
      </c>
      <c r="R6481">
        <v>85</v>
      </c>
      <c r="S6481">
        <v>0</v>
      </c>
      <c r="T6481" s="6" t="s">
        <v>20522</v>
      </c>
      <c r="U6481" t="s">
        <v>20511</v>
      </c>
      <c r="W6481" s="2">
        <v>41161</v>
      </c>
      <c r="X6481" s="2">
        <f t="shared" si="281"/>
        <v>41161</v>
      </c>
      <c r="Y6481" s="2">
        <v>41154</v>
      </c>
      <c r="Z6481" t="s">
        <v>5819</v>
      </c>
      <c r="AA6481" t="s">
        <v>7</v>
      </c>
      <c r="AB6481" t="s">
        <v>215</v>
      </c>
      <c r="AC6481">
        <v>9</v>
      </c>
      <c r="AD6481">
        <v>7485</v>
      </c>
      <c r="AE6481">
        <v>14939</v>
      </c>
      <c r="AF6481">
        <f t="shared" si="282"/>
        <v>5</v>
      </c>
    </row>
    <row r="6482" spans="1:32" x14ac:dyDescent="0.25">
      <c r="A6482" s="1">
        <v>2.0833333333333332E-2</v>
      </c>
      <c r="B6482">
        <v>25</v>
      </c>
      <c r="D6482" t="s">
        <v>11392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11393</v>
      </c>
      <c r="Q6482" t="s">
        <v>11394</v>
      </c>
      <c r="R6482">
        <v>65</v>
      </c>
      <c r="S6482">
        <v>0</v>
      </c>
      <c r="T6482" s="6" t="s">
        <v>20528</v>
      </c>
      <c r="U6482" t="s">
        <v>20511</v>
      </c>
      <c r="W6482" t="s">
        <v>2</v>
      </c>
      <c r="X6482" s="2" t="str">
        <f t="shared" si="281"/>
        <v>00/00/00</v>
      </c>
      <c r="Y6482" s="2">
        <v>41155</v>
      </c>
      <c r="Z6482" t="s">
        <v>5446</v>
      </c>
      <c r="AA6482" t="s">
        <v>145</v>
      </c>
      <c r="AB6482" t="s">
        <v>860</v>
      </c>
      <c r="AC6482">
        <v>4</v>
      </c>
      <c r="AD6482">
        <v>2125</v>
      </c>
      <c r="AE6482">
        <v>14940</v>
      </c>
      <c r="AF6482">
        <f t="shared" si="282"/>
        <v>8</v>
      </c>
    </row>
    <row r="6483" spans="1:32" x14ac:dyDescent="0.25">
      <c r="A6483" s="1">
        <v>1.3888888888888888E-2</v>
      </c>
      <c r="B6483">
        <v>0</v>
      </c>
      <c r="D6483" t="s">
        <v>11395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10866</v>
      </c>
      <c r="Q6483" t="s">
        <v>11396</v>
      </c>
      <c r="R6483">
        <v>65</v>
      </c>
      <c r="S6483">
        <v>0</v>
      </c>
      <c r="T6483" s="6" t="s">
        <v>20528</v>
      </c>
      <c r="U6483" t="s">
        <v>20511</v>
      </c>
      <c r="W6483" s="2">
        <v>41157</v>
      </c>
      <c r="X6483" s="2">
        <f t="shared" si="281"/>
        <v>41157</v>
      </c>
      <c r="Y6483" s="2">
        <v>41155</v>
      </c>
      <c r="Z6483" t="s">
        <v>47</v>
      </c>
      <c r="AA6483" t="s">
        <v>7</v>
      </c>
      <c r="AB6483" t="s">
        <v>75</v>
      </c>
      <c r="AC6483">
        <v>1</v>
      </c>
      <c r="AD6483">
        <v>7486</v>
      </c>
      <c r="AE6483">
        <v>14941</v>
      </c>
      <c r="AF6483">
        <f t="shared" si="282"/>
        <v>5</v>
      </c>
    </row>
    <row r="6484" spans="1:32" x14ac:dyDescent="0.25">
      <c r="A6484" s="1">
        <v>0</v>
      </c>
      <c r="B6484">
        <v>0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11397</v>
      </c>
      <c r="Q6484" t="s">
        <v>11398</v>
      </c>
      <c r="R6484">
        <v>85</v>
      </c>
      <c r="S6484">
        <v>0</v>
      </c>
      <c r="T6484" s="6" t="s">
        <v>20522</v>
      </c>
      <c r="U6484" t="s">
        <v>20511</v>
      </c>
      <c r="W6484" s="2">
        <v>41161</v>
      </c>
      <c r="X6484" s="2">
        <f t="shared" si="281"/>
        <v>41161</v>
      </c>
      <c r="Y6484" s="2">
        <v>41156</v>
      </c>
      <c r="Z6484" t="s">
        <v>11399</v>
      </c>
      <c r="AA6484" t="s">
        <v>7</v>
      </c>
      <c r="AB6484" t="s">
        <v>11400</v>
      </c>
      <c r="AC6484">
        <v>0</v>
      </c>
      <c r="AD6484">
        <v>5830</v>
      </c>
      <c r="AE6484">
        <v>14942</v>
      </c>
      <c r="AF6484">
        <f t="shared" si="282"/>
        <v>5</v>
      </c>
    </row>
    <row r="6485" spans="1:32" x14ac:dyDescent="0.25">
      <c r="A6485" s="1">
        <v>0</v>
      </c>
      <c r="B6485">
        <v>0</v>
      </c>
      <c r="D6485" t="s">
        <v>11401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T6485" s="6" t="s">
        <v>20528</v>
      </c>
      <c r="U6485" t="s">
        <v>20511</v>
      </c>
      <c r="W6485" s="2">
        <v>41163</v>
      </c>
      <c r="X6485" s="2">
        <f t="shared" si="281"/>
        <v>41163</v>
      </c>
      <c r="Y6485" s="2">
        <v>41156</v>
      </c>
      <c r="Z6485" t="s">
        <v>12</v>
      </c>
      <c r="AA6485" t="s">
        <v>7</v>
      </c>
      <c r="AB6485" t="s">
        <v>10879</v>
      </c>
      <c r="AC6485">
        <v>9</v>
      </c>
      <c r="AD6485">
        <v>7487</v>
      </c>
      <c r="AE6485">
        <v>14943</v>
      </c>
      <c r="AF6485">
        <f t="shared" si="282"/>
        <v>5</v>
      </c>
    </row>
    <row r="6486" spans="1:32" x14ac:dyDescent="0.25">
      <c r="A6486" s="1">
        <v>0.41666666666666669</v>
      </c>
      <c r="B6486">
        <v>150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T6486" s="6" t="s">
        <v>20528</v>
      </c>
      <c r="U6486" t="s">
        <v>20511</v>
      </c>
      <c r="W6486" s="2">
        <v>41166</v>
      </c>
      <c r="X6486" s="2">
        <f t="shared" si="281"/>
        <v>41166</v>
      </c>
      <c r="Y6486" s="2">
        <v>41156</v>
      </c>
      <c r="Z6486" t="s">
        <v>12</v>
      </c>
      <c r="AA6486" t="s">
        <v>7</v>
      </c>
      <c r="AB6486" t="s">
        <v>562</v>
      </c>
      <c r="AC6486">
        <v>8</v>
      </c>
      <c r="AD6486">
        <v>3714</v>
      </c>
      <c r="AE6486">
        <v>14944</v>
      </c>
      <c r="AF6486">
        <f t="shared" si="282"/>
        <v>5</v>
      </c>
    </row>
    <row r="6487" spans="1:32" x14ac:dyDescent="0.25">
      <c r="A6487" s="1">
        <v>4.1666666666666664E-2</v>
      </c>
      <c r="B6487">
        <v>0</v>
      </c>
      <c r="D6487" t="s">
        <v>11402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T6487" s="6" t="s">
        <v>20516</v>
      </c>
      <c r="U6487" t="s">
        <v>20511</v>
      </c>
      <c r="W6487" s="2">
        <v>41167</v>
      </c>
      <c r="X6487" s="2">
        <f t="shared" si="281"/>
        <v>41167</v>
      </c>
      <c r="Y6487" s="2">
        <v>41157</v>
      </c>
      <c r="Z6487" t="s">
        <v>9072</v>
      </c>
      <c r="AA6487" t="s">
        <v>7</v>
      </c>
      <c r="AB6487" t="s">
        <v>5053</v>
      </c>
      <c r="AC6487">
        <v>3</v>
      </c>
      <c r="AD6487">
        <v>1006</v>
      </c>
      <c r="AE6487">
        <v>14945</v>
      </c>
      <c r="AF6487">
        <f t="shared" si="282"/>
        <v>5</v>
      </c>
    </row>
    <row r="6488" spans="1:32" x14ac:dyDescent="0.25">
      <c r="A6488" s="1">
        <v>8.3333333333333329E-2</v>
      </c>
      <c r="B6488">
        <v>70</v>
      </c>
      <c r="D6488" t="s">
        <v>11403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11404</v>
      </c>
      <c r="Q6488" t="s">
        <v>11405</v>
      </c>
      <c r="R6488">
        <v>75</v>
      </c>
      <c r="S6488">
        <v>0</v>
      </c>
      <c r="T6488" s="6" t="s">
        <v>20516</v>
      </c>
      <c r="U6488" t="s">
        <v>20511</v>
      </c>
      <c r="W6488" s="2">
        <v>41194</v>
      </c>
      <c r="X6488" s="2">
        <f t="shared" ref="X6488:X6551" si="283">IF(LEN(W6488)=39,DATE("20"&amp;MID(W6488,38,2), MID(W6488,35,2), MID(W6488,32,2)),W6488)</f>
        <v>41194</v>
      </c>
      <c r="Y6488" s="2">
        <v>41157</v>
      </c>
      <c r="Z6488" t="s">
        <v>80</v>
      </c>
      <c r="AA6488" t="s">
        <v>7</v>
      </c>
      <c r="AB6488" t="s">
        <v>11239</v>
      </c>
      <c r="AC6488">
        <v>3</v>
      </c>
      <c r="AD6488">
        <v>7488</v>
      </c>
      <c r="AE6488">
        <v>14946</v>
      </c>
      <c r="AF6488">
        <f t="shared" si="282"/>
        <v>5</v>
      </c>
    </row>
    <row r="6489" spans="1:32" x14ac:dyDescent="0.25">
      <c r="A6489" s="1">
        <v>8.3333333333333329E-2</v>
      </c>
      <c r="B6489">
        <v>7</v>
      </c>
      <c r="C6489" t="s">
        <v>11406</v>
      </c>
      <c r="D6489" t="s">
        <v>11407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11245</v>
      </c>
      <c r="Q6489" t="s">
        <v>11408</v>
      </c>
      <c r="R6489">
        <v>65</v>
      </c>
      <c r="S6489">
        <v>0</v>
      </c>
      <c r="T6489" s="6" t="s">
        <v>20528</v>
      </c>
      <c r="U6489" t="s">
        <v>20511</v>
      </c>
      <c r="W6489" s="2">
        <v>41165</v>
      </c>
      <c r="X6489" s="2">
        <f t="shared" si="283"/>
        <v>41165</v>
      </c>
      <c r="Y6489" s="2">
        <v>41158</v>
      </c>
      <c r="Z6489" t="s">
        <v>28</v>
      </c>
      <c r="AA6489" t="s">
        <v>7</v>
      </c>
      <c r="AB6489" t="s">
        <v>1672</v>
      </c>
      <c r="AC6489">
        <v>9</v>
      </c>
      <c r="AD6489">
        <v>5483</v>
      </c>
      <c r="AE6489">
        <v>14947</v>
      </c>
      <c r="AF6489">
        <f t="shared" si="282"/>
        <v>5</v>
      </c>
    </row>
    <row r="6490" spans="1:32" x14ac:dyDescent="0.25">
      <c r="A6490" s="1">
        <v>0.14583333333333334</v>
      </c>
      <c r="B6490">
        <v>0</v>
      </c>
      <c r="D6490" t="s">
        <v>11409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11410</v>
      </c>
      <c r="Q6490" t="s">
        <v>11411</v>
      </c>
      <c r="R6490">
        <v>85</v>
      </c>
      <c r="S6490">
        <v>0</v>
      </c>
      <c r="T6490" s="6" t="s">
        <v>20522</v>
      </c>
      <c r="U6490" t="s">
        <v>20511</v>
      </c>
      <c r="W6490" s="2">
        <v>41163</v>
      </c>
      <c r="X6490" s="2">
        <f t="shared" si="283"/>
        <v>41163</v>
      </c>
      <c r="Y6490" s="2">
        <v>41161</v>
      </c>
      <c r="Z6490" t="s">
        <v>47</v>
      </c>
      <c r="AA6490" t="s">
        <v>7</v>
      </c>
      <c r="AB6490" t="s">
        <v>48</v>
      </c>
      <c r="AC6490">
        <v>1</v>
      </c>
      <c r="AD6490">
        <v>5419</v>
      </c>
      <c r="AE6490">
        <v>14948</v>
      </c>
      <c r="AF6490">
        <f t="shared" si="282"/>
        <v>5</v>
      </c>
    </row>
    <row r="6491" spans="1:32" x14ac:dyDescent="0.25">
      <c r="A6491" s="1">
        <v>6.25E-2</v>
      </c>
      <c r="B6491">
        <v>0</v>
      </c>
      <c r="D6491" t="s">
        <v>11412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11379</v>
      </c>
      <c r="Q6491" t="s">
        <v>11413</v>
      </c>
      <c r="R6491">
        <v>65</v>
      </c>
      <c r="S6491">
        <v>0</v>
      </c>
      <c r="T6491" s="6" t="s">
        <v>20528</v>
      </c>
      <c r="U6491" t="s">
        <v>20511</v>
      </c>
      <c r="W6491" s="2">
        <v>41172</v>
      </c>
      <c r="X6491" s="2">
        <f t="shared" si="283"/>
        <v>41172</v>
      </c>
      <c r="Y6491" s="2">
        <v>41162</v>
      </c>
      <c r="Z6491" t="s">
        <v>93</v>
      </c>
      <c r="AA6491" t="s">
        <v>62</v>
      </c>
      <c r="AB6491" t="s">
        <v>11414</v>
      </c>
      <c r="AC6491">
        <v>2</v>
      </c>
      <c r="AD6491">
        <v>7489</v>
      </c>
      <c r="AE6491">
        <v>14949</v>
      </c>
      <c r="AF6491">
        <f t="shared" si="282"/>
        <v>5</v>
      </c>
    </row>
    <row r="6492" spans="1:32" x14ac:dyDescent="0.25">
      <c r="A6492" s="1">
        <v>2.0833333333333332E-2</v>
      </c>
      <c r="B6492">
        <v>0</v>
      </c>
      <c r="D6492" t="s">
        <v>11415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10866</v>
      </c>
      <c r="Q6492" t="s">
        <v>11416</v>
      </c>
      <c r="R6492">
        <v>65</v>
      </c>
      <c r="S6492">
        <v>0</v>
      </c>
      <c r="T6492" s="6" t="s">
        <v>20528</v>
      </c>
      <c r="U6492" t="s">
        <v>20511</v>
      </c>
      <c r="W6492" s="2">
        <v>41164</v>
      </c>
      <c r="X6492" s="2">
        <f t="shared" si="283"/>
        <v>41164</v>
      </c>
      <c r="Y6492" s="2">
        <v>41162</v>
      </c>
      <c r="Z6492" t="s">
        <v>47</v>
      </c>
      <c r="AA6492" t="s">
        <v>7</v>
      </c>
      <c r="AB6492" t="s">
        <v>48</v>
      </c>
      <c r="AC6492">
        <v>1</v>
      </c>
      <c r="AD6492">
        <v>7490</v>
      </c>
      <c r="AE6492">
        <v>14950</v>
      </c>
      <c r="AF6492">
        <f t="shared" si="282"/>
        <v>5</v>
      </c>
    </row>
    <row r="6493" spans="1:32" x14ac:dyDescent="0.25">
      <c r="A6493" s="1">
        <v>2.0833333333333332E-2</v>
      </c>
      <c r="B6493">
        <v>5</v>
      </c>
      <c r="D6493" t="s">
        <v>11417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11245</v>
      </c>
      <c r="Q6493" t="s">
        <v>11418</v>
      </c>
      <c r="R6493">
        <v>65</v>
      </c>
      <c r="S6493">
        <v>0</v>
      </c>
      <c r="T6493" s="6" t="s">
        <v>20528</v>
      </c>
      <c r="U6493" t="s">
        <v>20511</v>
      </c>
      <c r="W6493" s="2">
        <v>41197</v>
      </c>
      <c r="X6493" s="2">
        <f t="shared" si="283"/>
        <v>41197</v>
      </c>
      <c r="Y6493" s="2">
        <v>41163</v>
      </c>
      <c r="Z6493" t="s">
        <v>5819</v>
      </c>
      <c r="AA6493" t="s">
        <v>7</v>
      </c>
      <c r="AB6493" t="s">
        <v>11419</v>
      </c>
      <c r="AC6493">
        <v>9</v>
      </c>
      <c r="AD6493">
        <v>4712</v>
      </c>
      <c r="AE6493">
        <v>14951</v>
      </c>
      <c r="AF6493">
        <f t="shared" si="282"/>
        <v>5</v>
      </c>
    </row>
    <row r="6494" spans="1:32" x14ac:dyDescent="0.25">
      <c r="A6494" s="1">
        <v>0.14583333333333334</v>
      </c>
      <c r="B6494">
        <v>5</v>
      </c>
      <c r="D6494" t="s">
        <v>11420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11421</v>
      </c>
      <c r="Q6494" t="s">
        <v>11422</v>
      </c>
      <c r="R6494">
        <v>65</v>
      </c>
      <c r="S6494">
        <v>0</v>
      </c>
      <c r="T6494" s="6" t="s">
        <v>20528</v>
      </c>
      <c r="U6494" t="s">
        <v>20511</v>
      </c>
      <c r="W6494" s="2">
        <v>41194</v>
      </c>
      <c r="X6494" s="2">
        <f t="shared" si="283"/>
        <v>41194</v>
      </c>
      <c r="Y6494" s="2">
        <v>41164</v>
      </c>
      <c r="Z6494" t="s">
        <v>5819</v>
      </c>
      <c r="AA6494" t="s">
        <v>7</v>
      </c>
      <c r="AB6494" t="s">
        <v>72</v>
      </c>
      <c r="AC6494">
        <v>9</v>
      </c>
      <c r="AD6494">
        <v>6091</v>
      </c>
      <c r="AE6494">
        <v>14952</v>
      </c>
      <c r="AF6494">
        <f t="shared" si="282"/>
        <v>5</v>
      </c>
    </row>
    <row r="6495" spans="1:32" x14ac:dyDescent="0.25">
      <c r="A6495" s="1">
        <v>2.0833333333333332E-2</v>
      </c>
      <c r="B6495">
        <v>0</v>
      </c>
      <c r="D6495" t="s">
        <v>11423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10683</v>
      </c>
      <c r="Q6495" t="s">
        <v>11424</v>
      </c>
      <c r="R6495">
        <v>75</v>
      </c>
      <c r="S6495">
        <v>0</v>
      </c>
      <c r="T6495" s="6" t="s">
        <v>20516</v>
      </c>
      <c r="U6495" t="s">
        <v>20511</v>
      </c>
      <c r="W6495" s="2">
        <v>41174</v>
      </c>
      <c r="X6495" s="2">
        <f t="shared" si="283"/>
        <v>41174</v>
      </c>
      <c r="Y6495" s="2">
        <v>41164</v>
      </c>
      <c r="Z6495" t="s">
        <v>9072</v>
      </c>
      <c r="AA6495" t="s">
        <v>7</v>
      </c>
      <c r="AB6495" t="s">
        <v>9211</v>
      </c>
      <c r="AC6495">
        <v>3</v>
      </c>
      <c r="AD6495">
        <v>7491</v>
      </c>
      <c r="AE6495">
        <v>14953</v>
      </c>
      <c r="AF6495">
        <f t="shared" si="282"/>
        <v>5</v>
      </c>
    </row>
    <row r="6496" spans="1:32" x14ac:dyDescent="0.25">
      <c r="A6496" s="1">
        <v>2.0833333333333332E-2</v>
      </c>
      <c r="B6496">
        <v>2</v>
      </c>
      <c r="D6496" t="s">
        <v>11425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10866</v>
      </c>
      <c r="Q6496" t="s">
        <v>11426</v>
      </c>
      <c r="R6496">
        <v>65</v>
      </c>
      <c r="S6496">
        <v>0</v>
      </c>
      <c r="T6496" s="6" t="s">
        <v>20528</v>
      </c>
      <c r="U6496" t="s">
        <v>20511</v>
      </c>
      <c r="W6496" s="2">
        <v>41166</v>
      </c>
      <c r="X6496" s="2">
        <f t="shared" si="283"/>
        <v>41166</v>
      </c>
      <c r="Y6496" s="2">
        <v>41164</v>
      </c>
      <c r="Z6496" t="s">
        <v>6</v>
      </c>
      <c r="AA6496" t="s">
        <v>7</v>
      </c>
      <c r="AB6496" t="s">
        <v>921</v>
      </c>
      <c r="AC6496">
        <v>1</v>
      </c>
      <c r="AD6496">
        <v>6366</v>
      </c>
      <c r="AE6496">
        <v>14954</v>
      </c>
      <c r="AF6496">
        <f t="shared" si="282"/>
        <v>5</v>
      </c>
    </row>
    <row r="6497" spans="1:32" x14ac:dyDescent="0.25">
      <c r="A6497" s="1">
        <v>4.1666666666666664E-2</v>
      </c>
      <c r="B6497">
        <v>5</v>
      </c>
      <c r="D6497" t="s">
        <v>11427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11428</v>
      </c>
      <c r="Q6497" t="s">
        <v>11429</v>
      </c>
      <c r="R6497">
        <v>65</v>
      </c>
      <c r="S6497">
        <v>0</v>
      </c>
      <c r="T6497" s="6" t="s">
        <v>20528</v>
      </c>
      <c r="U6497" t="s">
        <v>20511</v>
      </c>
      <c r="W6497" s="2">
        <v>41167</v>
      </c>
      <c r="X6497" s="2">
        <f t="shared" si="283"/>
        <v>41167</v>
      </c>
      <c r="Y6497" s="2">
        <v>41165</v>
      </c>
      <c r="Z6497" t="s">
        <v>118</v>
      </c>
      <c r="AA6497" t="s">
        <v>7</v>
      </c>
      <c r="AB6497" t="s">
        <v>436</v>
      </c>
      <c r="AC6497">
        <v>1</v>
      </c>
      <c r="AD6497">
        <v>7655</v>
      </c>
      <c r="AE6497">
        <v>14955</v>
      </c>
      <c r="AF6497">
        <f t="shared" si="282"/>
        <v>5</v>
      </c>
    </row>
    <row r="6498" spans="1:32" x14ac:dyDescent="0.25">
      <c r="A6498" s="1">
        <v>1.3888888888888888E-2</v>
      </c>
      <c r="B6498">
        <v>0</v>
      </c>
      <c r="D6498" t="s">
        <v>11430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11431</v>
      </c>
      <c r="Q6498" t="s">
        <v>11432</v>
      </c>
      <c r="R6498">
        <v>65</v>
      </c>
      <c r="S6498">
        <v>0</v>
      </c>
      <c r="T6498" s="6" t="s">
        <v>20528</v>
      </c>
      <c r="U6498" t="s">
        <v>20511</v>
      </c>
      <c r="W6498" s="2">
        <v>41168</v>
      </c>
      <c r="X6498" s="2">
        <f t="shared" si="283"/>
        <v>41168</v>
      </c>
      <c r="Y6498" s="2">
        <v>41166</v>
      </c>
      <c r="Z6498" t="s">
        <v>47</v>
      </c>
      <c r="AA6498" t="s">
        <v>7</v>
      </c>
      <c r="AB6498" t="s">
        <v>11433</v>
      </c>
      <c r="AC6498">
        <v>1</v>
      </c>
      <c r="AD6498">
        <v>7492</v>
      </c>
      <c r="AE6498">
        <v>14956</v>
      </c>
      <c r="AF6498">
        <f t="shared" si="282"/>
        <v>5</v>
      </c>
    </row>
    <row r="6499" spans="1:32" x14ac:dyDescent="0.25">
      <c r="A6499" s="1">
        <v>2.7777777777777776E-2</v>
      </c>
      <c r="B6499">
        <v>0</v>
      </c>
      <c r="D6499" t="s">
        <v>11434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11435</v>
      </c>
      <c r="Q6499" t="s">
        <v>11436</v>
      </c>
      <c r="R6499">
        <v>65</v>
      </c>
      <c r="S6499">
        <v>0</v>
      </c>
      <c r="T6499" s="6" t="s">
        <v>20528</v>
      </c>
      <c r="U6499" t="s">
        <v>20511</v>
      </c>
      <c r="W6499" s="2">
        <v>41176</v>
      </c>
      <c r="X6499" s="2">
        <f t="shared" si="283"/>
        <v>41176</v>
      </c>
      <c r="Y6499" s="2">
        <v>41166</v>
      </c>
      <c r="Z6499" t="s">
        <v>6</v>
      </c>
      <c r="AA6499" t="s">
        <v>145</v>
      </c>
      <c r="AB6499" t="s">
        <v>11437</v>
      </c>
      <c r="AC6499">
        <v>4</v>
      </c>
      <c r="AD6499">
        <v>2465</v>
      </c>
      <c r="AE6499">
        <v>14957</v>
      </c>
      <c r="AF6499">
        <f t="shared" si="282"/>
        <v>5</v>
      </c>
    </row>
    <row r="6500" spans="1:32" x14ac:dyDescent="0.25">
      <c r="A6500" s="1">
        <v>2.0833333333333332E-2</v>
      </c>
      <c r="B6500">
        <v>0</v>
      </c>
      <c r="D6500" t="s">
        <v>11438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10683</v>
      </c>
      <c r="Q6500" t="s">
        <v>11439</v>
      </c>
      <c r="R6500">
        <v>75</v>
      </c>
      <c r="S6500">
        <v>0</v>
      </c>
      <c r="T6500" s="6" t="s">
        <v>20550</v>
      </c>
      <c r="U6500" t="s">
        <v>20567</v>
      </c>
      <c r="V6500" t="str">
        <f>MID(W6500,1,31)</f>
        <v xml:space="preserve">סימון אדום מחוק בכפתור הפעלה   </v>
      </c>
      <c r="W6500" t="s">
        <v>11440</v>
      </c>
      <c r="X6500" s="2">
        <f t="shared" si="283"/>
        <v>41194</v>
      </c>
      <c r="Y6500" s="2">
        <v>41171</v>
      </c>
      <c r="Z6500" t="s">
        <v>9072</v>
      </c>
      <c r="AA6500" t="s">
        <v>7</v>
      </c>
      <c r="AB6500" t="s">
        <v>9390</v>
      </c>
      <c r="AC6500">
        <v>3</v>
      </c>
      <c r="AD6500">
        <v>5035</v>
      </c>
      <c r="AE6500">
        <v>14958</v>
      </c>
      <c r="AF6500">
        <f t="shared" si="282"/>
        <v>39</v>
      </c>
    </row>
    <row r="6501" spans="1:32" x14ac:dyDescent="0.25">
      <c r="A6501" s="1">
        <v>2.7777777777777776E-2</v>
      </c>
      <c r="B6501">
        <v>0</v>
      </c>
      <c r="D6501" t="s">
        <v>11441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10866</v>
      </c>
      <c r="Q6501" t="s">
        <v>11442</v>
      </c>
      <c r="R6501">
        <v>65</v>
      </c>
      <c r="S6501">
        <v>0</v>
      </c>
      <c r="T6501" s="6" t="s">
        <v>20528</v>
      </c>
      <c r="U6501" t="s">
        <v>20511</v>
      </c>
      <c r="W6501" s="2">
        <v>41175</v>
      </c>
      <c r="X6501" s="2">
        <f t="shared" si="283"/>
        <v>41175</v>
      </c>
      <c r="Y6501" s="2">
        <v>41173</v>
      </c>
      <c r="Z6501" t="s">
        <v>12</v>
      </c>
      <c r="AA6501" t="s">
        <v>7</v>
      </c>
      <c r="AB6501" t="s">
        <v>140</v>
      </c>
      <c r="AC6501">
        <v>1</v>
      </c>
      <c r="AD6501">
        <v>1431</v>
      </c>
      <c r="AE6501">
        <v>14959</v>
      </c>
      <c r="AF6501">
        <f t="shared" si="282"/>
        <v>5</v>
      </c>
    </row>
    <row r="6502" spans="1:32" x14ac:dyDescent="0.25">
      <c r="A6502" s="1">
        <v>2.0833333333333332E-2</v>
      </c>
      <c r="B6502">
        <v>0</v>
      </c>
      <c r="D6502" t="s">
        <v>11443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10683</v>
      </c>
      <c r="Q6502" t="s">
        <v>11444</v>
      </c>
      <c r="R6502">
        <v>75</v>
      </c>
      <c r="S6502">
        <v>0</v>
      </c>
      <c r="T6502" s="6" t="s">
        <v>20516</v>
      </c>
      <c r="U6502" t="s">
        <v>20511</v>
      </c>
      <c r="V6502" t="str">
        <f>MID(W6502,1,31)</f>
        <v xml:space="preserve">מס' בכפתור מחוקים              </v>
      </c>
      <c r="W6502" t="s">
        <v>11445</v>
      </c>
      <c r="X6502" s="2">
        <f t="shared" si="283"/>
        <v>41185</v>
      </c>
      <c r="Y6502" s="2">
        <v>41175</v>
      </c>
      <c r="Z6502" t="s">
        <v>9072</v>
      </c>
      <c r="AA6502" t="s">
        <v>3433</v>
      </c>
      <c r="AB6502" t="s">
        <v>11446</v>
      </c>
      <c r="AC6502">
        <v>3</v>
      </c>
      <c r="AD6502">
        <v>7493</v>
      </c>
      <c r="AE6502">
        <v>14960</v>
      </c>
      <c r="AF6502">
        <f t="shared" si="282"/>
        <v>39</v>
      </c>
    </row>
    <row r="6503" spans="1:32" x14ac:dyDescent="0.25">
      <c r="A6503" s="1">
        <v>0</v>
      </c>
      <c r="B6503">
        <v>0</v>
      </c>
      <c r="D6503" t="s">
        <v>11447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11305</v>
      </c>
      <c r="Q6503" t="s">
        <v>11448</v>
      </c>
      <c r="R6503">
        <v>75</v>
      </c>
      <c r="S6503">
        <v>0</v>
      </c>
      <c r="T6503" s="6" t="s">
        <v>20516</v>
      </c>
      <c r="U6503" t="s">
        <v>20511</v>
      </c>
      <c r="W6503" s="2">
        <v>41185</v>
      </c>
      <c r="X6503" s="2">
        <f t="shared" si="283"/>
        <v>41185</v>
      </c>
      <c r="Y6503" s="2">
        <v>41175</v>
      </c>
      <c r="Z6503" t="s">
        <v>7834</v>
      </c>
      <c r="AA6503" t="s">
        <v>7</v>
      </c>
      <c r="AB6503" t="s">
        <v>11449</v>
      </c>
      <c r="AC6503">
        <v>3</v>
      </c>
      <c r="AD6503">
        <v>7494</v>
      </c>
      <c r="AE6503">
        <v>14961</v>
      </c>
      <c r="AF6503">
        <f t="shared" si="282"/>
        <v>5</v>
      </c>
    </row>
    <row r="6504" spans="1:32" x14ac:dyDescent="0.25">
      <c r="A6504" s="1">
        <v>0</v>
      </c>
      <c r="B6504">
        <v>0</v>
      </c>
      <c r="C6504" t="s">
        <v>11450</v>
      </c>
      <c r="D6504" t="s">
        <v>11451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T6504" s="6" t="s">
        <v>20528</v>
      </c>
      <c r="U6504" t="s">
        <v>20511</v>
      </c>
      <c r="W6504" s="2">
        <v>41178</v>
      </c>
      <c r="X6504" s="2">
        <f t="shared" si="283"/>
        <v>41178</v>
      </c>
      <c r="Y6504" s="2">
        <v>41176</v>
      </c>
      <c r="Z6504" t="s">
        <v>6</v>
      </c>
      <c r="AA6504" t="s">
        <v>7</v>
      </c>
      <c r="AB6504" t="s">
        <v>113</v>
      </c>
      <c r="AC6504">
        <v>1</v>
      </c>
      <c r="AD6504">
        <v>7495</v>
      </c>
      <c r="AE6504">
        <v>14962</v>
      </c>
      <c r="AF6504">
        <f t="shared" si="282"/>
        <v>5</v>
      </c>
    </row>
    <row r="6505" spans="1:32" x14ac:dyDescent="0.25">
      <c r="A6505" s="1">
        <v>7.2916666666666671E-2</v>
      </c>
      <c r="B6505">
        <v>20</v>
      </c>
      <c r="D6505" t="s">
        <v>11452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11349</v>
      </c>
      <c r="Q6505" t="s">
        <v>11453</v>
      </c>
      <c r="R6505">
        <v>65</v>
      </c>
      <c r="S6505">
        <v>0</v>
      </c>
      <c r="T6505" s="6" t="s">
        <v>20528</v>
      </c>
      <c r="U6505" t="s">
        <v>20511</v>
      </c>
      <c r="W6505" s="2">
        <v>41178</v>
      </c>
      <c r="X6505" s="2">
        <f t="shared" si="283"/>
        <v>41178</v>
      </c>
      <c r="Y6505" s="2">
        <v>41176</v>
      </c>
      <c r="Z6505" t="s">
        <v>1068</v>
      </c>
      <c r="AA6505" t="s">
        <v>7</v>
      </c>
      <c r="AB6505" t="s">
        <v>1873</v>
      </c>
      <c r="AC6505">
        <v>1</v>
      </c>
      <c r="AD6505">
        <v>584</v>
      </c>
      <c r="AE6505">
        <v>14963</v>
      </c>
      <c r="AF6505">
        <f t="shared" si="282"/>
        <v>5</v>
      </c>
    </row>
    <row r="6506" spans="1:32" x14ac:dyDescent="0.25">
      <c r="A6506" s="1">
        <v>0</v>
      </c>
      <c r="B6506">
        <v>0</v>
      </c>
      <c r="D6506" t="s">
        <v>11454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10866</v>
      </c>
      <c r="Q6506" t="s">
        <v>11455</v>
      </c>
      <c r="R6506">
        <v>50</v>
      </c>
      <c r="S6506">
        <v>0</v>
      </c>
      <c r="T6506" s="6" t="s">
        <v>20528</v>
      </c>
      <c r="U6506" t="s">
        <v>20511</v>
      </c>
      <c r="W6506" s="2">
        <v>41178</v>
      </c>
      <c r="X6506" s="2">
        <f t="shared" si="283"/>
        <v>41178</v>
      </c>
      <c r="Y6506" s="2">
        <v>41176</v>
      </c>
      <c r="Z6506" t="s">
        <v>47</v>
      </c>
      <c r="AA6506" t="s">
        <v>7</v>
      </c>
      <c r="AB6506" t="s">
        <v>10447</v>
      </c>
      <c r="AC6506">
        <v>1</v>
      </c>
      <c r="AD6506">
        <v>7496</v>
      </c>
      <c r="AE6506">
        <v>14964</v>
      </c>
      <c r="AF6506">
        <f t="shared" si="282"/>
        <v>5</v>
      </c>
    </row>
    <row r="6507" spans="1:32" x14ac:dyDescent="0.25">
      <c r="A6507" s="1">
        <v>2.7777777777777776E-2</v>
      </c>
      <c r="B6507">
        <v>0</v>
      </c>
      <c r="D6507" t="s">
        <v>11456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10683</v>
      </c>
      <c r="Q6507" t="s">
        <v>11457</v>
      </c>
      <c r="R6507">
        <v>75</v>
      </c>
      <c r="S6507">
        <v>0</v>
      </c>
      <c r="T6507" s="6" t="s">
        <v>20516</v>
      </c>
      <c r="U6507" t="s">
        <v>20511</v>
      </c>
      <c r="W6507" s="2">
        <v>41186</v>
      </c>
      <c r="X6507" s="2">
        <f t="shared" si="283"/>
        <v>41186</v>
      </c>
      <c r="Y6507" s="2">
        <v>41176</v>
      </c>
      <c r="Z6507" t="s">
        <v>9072</v>
      </c>
      <c r="AA6507" t="s">
        <v>7</v>
      </c>
      <c r="AB6507" t="s">
        <v>9211</v>
      </c>
      <c r="AC6507">
        <v>3</v>
      </c>
      <c r="AD6507">
        <v>7232</v>
      </c>
      <c r="AE6507">
        <v>14965</v>
      </c>
      <c r="AF6507">
        <f t="shared" si="282"/>
        <v>5</v>
      </c>
    </row>
    <row r="6508" spans="1:32" x14ac:dyDescent="0.25">
      <c r="A6508" s="1">
        <v>8.3333333333333329E-2</v>
      </c>
      <c r="B6508">
        <v>155</v>
      </c>
      <c r="D6508" t="s">
        <v>11458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11189</v>
      </c>
      <c r="Q6508" t="s">
        <v>11459</v>
      </c>
      <c r="R6508">
        <v>100</v>
      </c>
      <c r="S6508">
        <v>0</v>
      </c>
      <c r="T6508" s="6" t="s">
        <v>20528</v>
      </c>
      <c r="U6508" t="s">
        <v>20511</v>
      </c>
      <c r="W6508" s="2">
        <v>41186</v>
      </c>
      <c r="X6508" s="2">
        <f t="shared" si="283"/>
        <v>41186</v>
      </c>
      <c r="Y6508" s="2">
        <v>41176</v>
      </c>
      <c r="Z6508" t="s">
        <v>204</v>
      </c>
      <c r="AA6508" t="s">
        <v>7</v>
      </c>
      <c r="AB6508" t="s">
        <v>679</v>
      </c>
      <c r="AC6508">
        <v>2</v>
      </c>
      <c r="AD6508">
        <v>6070</v>
      </c>
      <c r="AE6508">
        <v>14966</v>
      </c>
      <c r="AF6508">
        <f t="shared" si="282"/>
        <v>5</v>
      </c>
    </row>
    <row r="6509" spans="1:32" x14ac:dyDescent="0.25">
      <c r="A6509" s="1">
        <v>0</v>
      </c>
      <c r="B6509">
        <v>85</v>
      </c>
      <c r="D6509" t="s">
        <v>11460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T6509" s="6" t="s">
        <v>20512</v>
      </c>
      <c r="U6509" t="s">
        <v>20511</v>
      </c>
      <c r="W6509" s="2">
        <v>41181</v>
      </c>
      <c r="X6509" s="2">
        <f t="shared" si="283"/>
        <v>41181</v>
      </c>
      <c r="Y6509" s="2">
        <v>41176</v>
      </c>
      <c r="Z6509" t="s">
        <v>6</v>
      </c>
      <c r="AA6509" t="s">
        <v>6485</v>
      </c>
      <c r="AB6509" t="s">
        <v>535</v>
      </c>
      <c r="AC6509">
        <v>0</v>
      </c>
      <c r="AD6509">
        <v>3259</v>
      </c>
      <c r="AE6509">
        <v>14967</v>
      </c>
      <c r="AF6509">
        <f t="shared" si="282"/>
        <v>5</v>
      </c>
    </row>
    <row r="6510" spans="1:32" x14ac:dyDescent="0.25">
      <c r="A6510" s="1">
        <v>2.7777777777777776E-2</v>
      </c>
      <c r="B6510">
        <v>0</v>
      </c>
      <c r="D6510" t="s">
        <v>11461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10683</v>
      </c>
      <c r="Q6510" t="s">
        <v>11462</v>
      </c>
      <c r="R6510">
        <v>75</v>
      </c>
      <c r="S6510">
        <v>0</v>
      </c>
      <c r="T6510" s="6" t="s">
        <v>20516</v>
      </c>
      <c r="U6510" t="s">
        <v>20511</v>
      </c>
      <c r="W6510" s="2">
        <v>41201</v>
      </c>
      <c r="X6510" s="2">
        <f t="shared" si="283"/>
        <v>41201</v>
      </c>
      <c r="Y6510" s="2">
        <v>41191</v>
      </c>
      <c r="Z6510" t="s">
        <v>10473</v>
      </c>
      <c r="AA6510" t="s">
        <v>10511</v>
      </c>
      <c r="AB6510" t="s">
        <v>9211</v>
      </c>
      <c r="AC6510">
        <v>3</v>
      </c>
      <c r="AD6510">
        <v>1411</v>
      </c>
      <c r="AE6510">
        <v>14968</v>
      </c>
      <c r="AF6510">
        <f t="shared" si="282"/>
        <v>5</v>
      </c>
    </row>
    <row r="6511" spans="1:32" x14ac:dyDescent="0.25">
      <c r="A6511" s="1">
        <v>2.7777777777777776E-2</v>
      </c>
      <c r="B6511">
        <v>5</v>
      </c>
      <c r="D6511" t="s">
        <v>11463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11245</v>
      </c>
      <c r="Q6511" t="s">
        <v>11464</v>
      </c>
      <c r="R6511">
        <v>65</v>
      </c>
      <c r="S6511">
        <v>0</v>
      </c>
      <c r="T6511" s="6" t="s">
        <v>20528</v>
      </c>
      <c r="U6511" t="s">
        <v>20511</v>
      </c>
      <c r="W6511" s="2">
        <v>41194</v>
      </c>
      <c r="X6511" s="2">
        <f t="shared" si="283"/>
        <v>41194</v>
      </c>
      <c r="Y6511" s="2">
        <v>41192</v>
      </c>
      <c r="Z6511" t="s">
        <v>118</v>
      </c>
      <c r="AA6511" t="s">
        <v>7</v>
      </c>
      <c r="AB6511" t="s">
        <v>11465</v>
      </c>
      <c r="AC6511">
        <v>1</v>
      </c>
      <c r="AD6511">
        <v>4134</v>
      </c>
      <c r="AE6511">
        <v>14969</v>
      </c>
      <c r="AF6511">
        <f t="shared" si="282"/>
        <v>5</v>
      </c>
    </row>
    <row r="6512" spans="1:32" x14ac:dyDescent="0.25">
      <c r="A6512" s="1">
        <v>0.14583333333333334</v>
      </c>
      <c r="B6512">
        <v>5</v>
      </c>
      <c r="D6512" t="s">
        <v>11466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11467</v>
      </c>
      <c r="Q6512" t="s">
        <v>11468</v>
      </c>
      <c r="R6512">
        <v>85</v>
      </c>
      <c r="S6512">
        <v>0</v>
      </c>
      <c r="T6512" s="6" t="s">
        <v>20522</v>
      </c>
      <c r="U6512" t="s">
        <v>20511</v>
      </c>
      <c r="W6512" s="2">
        <v>41199</v>
      </c>
      <c r="X6512" s="2">
        <f t="shared" si="283"/>
        <v>41199</v>
      </c>
      <c r="Y6512" s="2">
        <v>41192</v>
      </c>
      <c r="Z6512" t="s">
        <v>5819</v>
      </c>
      <c r="AA6512" t="s">
        <v>7</v>
      </c>
      <c r="AB6512" t="s">
        <v>215</v>
      </c>
      <c r="AC6512">
        <v>9</v>
      </c>
      <c r="AD6512">
        <v>6934</v>
      </c>
      <c r="AE6512">
        <v>14970</v>
      </c>
      <c r="AF6512">
        <f t="shared" si="282"/>
        <v>5</v>
      </c>
    </row>
    <row r="6513" spans="1:32" x14ac:dyDescent="0.25">
      <c r="A6513" s="1">
        <v>8.3333333333333329E-2</v>
      </c>
      <c r="B6513">
        <v>0</v>
      </c>
      <c r="C6513" t="s">
        <v>11469</v>
      </c>
      <c r="D6513" t="s">
        <v>11470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T6513" s="6" t="s">
        <v>20528</v>
      </c>
      <c r="U6513" t="s">
        <v>20511</v>
      </c>
      <c r="W6513" s="2">
        <v>41199</v>
      </c>
      <c r="X6513" s="2">
        <f t="shared" si="283"/>
        <v>41199</v>
      </c>
      <c r="Y6513" s="2">
        <v>41192</v>
      </c>
      <c r="Z6513" t="s">
        <v>5819</v>
      </c>
      <c r="AA6513" t="s">
        <v>7</v>
      </c>
      <c r="AB6513" t="s">
        <v>412</v>
      </c>
      <c r="AC6513">
        <v>9</v>
      </c>
      <c r="AD6513">
        <v>6322</v>
      </c>
      <c r="AE6513">
        <v>14971</v>
      </c>
      <c r="AF6513">
        <f t="shared" si="282"/>
        <v>5</v>
      </c>
    </row>
    <row r="6514" spans="1:32" x14ac:dyDescent="0.25">
      <c r="A6514" s="1">
        <v>6.9444444444444434E-2</v>
      </c>
      <c r="B6514">
        <v>71</v>
      </c>
      <c r="D6514" t="s">
        <v>11471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11472</v>
      </c>
      <c r="Q6514" t="s">
        <v>11473</v>
      </c>
      <c r="R6514">
        <v>100</v>
      </c>
      <c r="S6514">
        <v>0</v>
      </c>
      <c r="T6514" s="6" t="s">
        <v>20516</v>
      </c>
      <c r="U6514" t="s">
        <v>20511</v>
      </c>
      <c r="W6514" s="2">
        <v>41202</v>
      </c>
      <c r="X6514" s="2">
        <f t="shared" si="283"/>
        <v>41202</v>
      </c>
      <c r="Y6514" s="2">
        <v>41192</v>
      </c>
      <c r="Z6514" t="s">
        <v>6</v>
      </c>
      <c r="AA6514" t="s">
        <v>7</v>
      </c>
      <c r="AB6514" t="s">
        <v>11474</v>
      </c>
      <c r="AC6514">
        <v>3</v>
      </c>
      <c r="AD6514">
        <v>6808</v>
      </c>
      <c r="AE6514">
        <v>14972</v>
      </c>
      <c r="AF6514">
        <f t="shared" si="282"/>
        <v>5</v>
      </c>
    </row>
    <row r="6515" spans="1:32" x14ac:dyDescent="0.25">
      <c r="A6515" s="1">
        <v>0</v>
      </c>
      <c r="B6515">
        <v>0</v>
      </c>
      <c r="D6515" t="s">
        <v>11475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T6515" s="6" t="s">
        <v>20528</v>
      </c>
      <c r="U6515" t="s">
        <v>20511</v>
      </c>
      <c r="W6515" s="2">
        <v>41199</v>
      </c>
      <c r="X6515" s="2">
        <f t="shared" si="283"/>
        <v>41199</v>
      </c>
      <c r="Y6515" s="2">
        <v>41192</v>
      </c>
      <c r="Z6515" t="s">
        <v>5819</v>
      </c>
      <c r="AA6515" t="s">
        <v>7</v>
      </c>
      <c r="AB6515" t="s">
        <v>4090</v>
      </c>
      <c r="AC6515">
        <v>9</v>
      </c>
      <c r="AD6515">
        <v>5650</v>
      </c>
      <c r="AE6515">
        <v>14973</v>
      </c>
      <c r="AF6515">
        <f t="shared" si="282"/>
        <v>5</v>
      </c>
    </row>
    <row r="6516" spans="1:32" x14ac:dyDescent="0.25">
      <c r="A6516" s="1">
        <v>7.2916666666666671E-2</v>
      </c>
      <c r="B6516">
        <v>5</v>
      </c>
      <c r="D6516" t="s">
        <v>11476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11245</v>
      </c>
      <c r="Q6516" t="s">
        <v>11477</v>
      </c>
      <c r="R6516">
        <v>65</v>
      </c>
      <c r="S6516">
        <v>0</v>
      </c>
      <c r="T6516" s="6" t="s">
        <v>20528</v>
      </c>
      <c r="U6516" t="s">
        <v>20511</v>
      </c>
      <c r="W6516" s="2">
        <v>41199</v>
      </c>
      <c r="X6516" s="2">
        <f t="shared" si="283"/>
        <v>41199</v>
      </c>
      <c r="Y6516" s="2">
        <v>41192</v>
      </c>
      <c r="Z6516" t="s">
        <v>5819</v>
      </c>
      <c r="AA6516" t="s">
        <v>7</v>
      </c>
      <c r="AB6516" t="s">
        <v>72</v>
      </c>
      <c r="AC6516">
        <v>9</v>
      </c>
      <c r="AD6516">
        <v>7497</v>
      </c>
      <c r="AE6516">
        <v>14974</v>
      </c>
      <c r="AF6516">
        <f t="shared" si="282"/>
        <v>5</v>
      </c>
    </row>
    <row r="6517" spans="1:32" x14ac:dyDescent="0.25">
      <c r="A6517" s="1">
        <v>3.125E-2</v>
      </c>
      <c r="B6517">
        <v>155</v>
      </c>
      <c r="D6517" t="s">
        <v>11478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11479</v>
      </c>
      <c r="Q6517" t="s">
        <v>11480</v>
      </c>
      <c r="R6517">
        <v>75</v>
      </c>
      <c r="S6517">
        <v>0</v>
      </c>
      <c r="T6517" s="6" t="s">
        <v>20516</v>
      </c>
      <c r="U6517" t="s">
        <v>20511</v>
      </c>
      <c r="W6517" s="2">
        <v>41203</v>
      </c>
      <c r="X6517" s="2">
        <f t="shared" si="283"/>
        <v>41203</v>
      </c>
      <c r="Y6517" s="2">
        <v>41193</v>
      </c>
      <c r="Z6517" t="s">
        <v>35</v>
      </c>
      <c r="AA6517" t="s">
        <v>7</v>
      </c>
      <c r="AB6517" t="s">
        <v>10609</v>
      </c>
      <c r="AC6517">
        <v>3</v>
      </c>
      <c r="AD6517">
        <v>7498</v>
      </c>
      <c r="AE6517">
        <v>14975</v>
      </c>
      <c r="AF6517">
        <f t="shared" si="282"/>
        <v>5</v>
      </c>
    </row>
    <row r="6518" spans="1:32" x14ac:dyDescent="0.25">
      <c r="A6518" s="1">
        <v>4.1666666666666664E-2</v>
      </c>
      <c r="B6518">
        <v>10</v>
      </c>
      <c r="D6518" t="s">
        <v>11481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11245</v>
      </c>
      <c r="Q6518" t="s">
        <v>11482</v>
      </c>
      <c r="R6518">
        <v>65</v>
      </c>
      <c r="S6518">
        <v>0</v>
      </c>
      <c r="T6518" s="6" t="s">
        <v>20528</v>
      </c>
      <c r="U6518" t="s">
        <v>20511</v>
      </c>
      <c r="V6518" t="str">
        <f>MID(W6518,1,31)</f>
        <v xml:space="preserve">ללא כפתור מעלות                </v>
      </c>
      <c r="W6518" t="s">
        <v>11483</v>
      </c>
      <c r="X6518" s="2">
        <f t="shared" si="283"/>
        <v>41200</v>
      </c>
      <c r="Y6518" s="2">
        <v>41193</v>
      </c>
      <c r="Z6518" t="s">
        <v>6</v>
      </c>
      <c r="AA6518" t="s">
        <v>7</v>
      </c>
      <c r="AB6518" t="s">
        <v>11484</v>
      </c>
      <c r="AC6518">
        <v>7</v>
      </c>
      <c r="AD6518">
        <v>4029</v>
      </c>
      <c r="AE6518">
        <v>14976</v>
      </c>
      <c r="AF6518">
        <f t="shared" si="282"/>
        <v>39</v>
      </c>
    </row>
    <row r="6519" spans="1:32" x14ac:dyDescent="0.25">
      <c r="A6519" s="1">
        <v>0.14583333333333334</v>
      </c>
      <c r="B6519">
        <v>5</v>
      </c>
      <c r="D6519" t="s">
        <v>11485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11486</v>
      </c>
      <c r="Q6519" t="s">
        <v>11487</v>
      </c>
      <c r="R6519">
        <v>75</v>
      </c>
      <c r="S6519">
        <v>0</v>
      </c>
      <c r="T6519" s="6" t="s">
        <v>20516</v>
      </c>
      <c r="U6519" t="s">
        <v>20511</v>
      </c>
      <c r="W6519" s="2">
        <v>41200</v>
      </c>
      <c r="X6519" s="2">
        <f t="shared" si="283"/>
        <v>41200</v>
      </c>
      <c r="Y6519" s="2">
        <v>41193</v>
      </c>
      <c r="Z6519" t="s">
        <v>3300</v>
      </c>
      <c r="AA6519" t="s">
        <v>769</v>
      </c>
      <c r="AB6519" t="s">
        <v>1889</v>
      </c>
      <c r="AC6519">
        <v>9</v>
      </c>
      <c r="AD6519">
        <v>6081</v>
      </c>
      <c r="AE6519">
        <v>14977</v>
      </c>
      <c r="AF6519">
        <f t="shared" si="282"/>
        <v>5</v>
      </c>
    </row>
    <row r="6520" spans="1:32" x14ac:dyDescent="0.25">
      <c r="A6520" s="1">
        <v>0</v>
      </c>
      <c r="B6520">
        <v>5</v>
      </c>
      <c r="D6520" t="s">
        <v>11488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11489</v>
      </c>
      <c r="Q6520" t="s">
        <v>11490</v>
      </c>
      <c r="R6520">
        <v>85</v>
      </c>
      <c r="S6520">
        <v>0</v>
      </c>
      <c r="T6520" s="6" t="s">
        <v>20522</v>
      </c>
      <c r="U6520" t="s">
        <v>20511</v>
      </c>
      <c r="V6520" t="str">
        <f>MID(W6520,1,31)</f>
        <v xml:space="preserve">כבל חשמל חרוך,ידית מגהץ שבורה  </v>
      </c>
      <c r="W6520" t="s">
        <v>11491</v>
      </c>
      <c r="X6520" s="2">
        <f t="shared" si="283"/>
        <v>41201</v>
      </c>
      <c r="Y6520" s="2">
        <v>41194</v>
      </c>
      <c r="Z6520" t="s">
        <v>6</v>
      </c>
      <c r="AA6520" t="s">
        <v>7</v>
      </c>
      <c r="AB6520" t="s">
        <v>215</v>
      </c>
      <c r="AC6520">
        <v>9</v>
      </c>
      <c r="AD6520">
        <v>7055</v>
      </c>
      <c r="AE6520">
        <v>14978</v>
      </c>
      <c r="AF6520">
        <f t="shared" si="282"/>
        <v>39</v>
      </c>
    </row>
    <row r="6521" spans="1:32" x14ac:dyDescent="0.25">
      <c r="A6521" s="1">
        <v>4.1666666666666664E-2</v>
      </c>
      <c r="B6521">
        <v>0</v>
      </c>
      <c r="D6521" t="s">
        <v>11492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11493</v>
      </c>
      <c r="Q6521" t="s">
        <v>11494</v>
      </c>
      <c r="R6521">
        <v>65</v>
      </c>
      <c r="S6521">
        <v>0</v>
      </c>
      <c r="T6521" s="6" t="s">
        <v>20528</v>
      </c>
      <c r="U6521" t="s">
        <v>20511</v>
      </c>
      <c r="W6521" s="2">
        <v>41199</v>
      </c>
      <c r="X6521" s="2">
        <f t="shared" si="283"/>
        <v>41199</v>
      </c>
      <c r="Y6521" s="2">
        <v>41194</v>
      </c>
      <c r="Z6521" t="s">
        <v>199</v>
      </c>
      <c r="AA6521" t="s">
        <v>7</v>
      </c>
      <c r="AB6521" t="s">
        <v>11495</v>
      </c>
      <c r="AC6521">
        <v>0</v>
      </c>
      <c r="AD6521">
        <v>3917</v>
      </c>
      <c r="AE6521">
        <v>14979</v>
      </c>
      <c r="AF6521">
        <f t="shared" si="282"/>
        <v>5</v>
      </c>
    </row>
    <row r="6522" spans="1:32" x14ac:dyDescent="0.25">
      <c r="A6522" s="1">
        <v>2.7777777777777776E-2</v>
      </c>
      <c r="B6522">
        <v>30</v>
      </c>
      <c r="D6522" t="s">
        <v>11496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11497</v>
      </c>
      <c r="Q6522" t="s">
        <v>11498</v>
      </c>
      <c r="R6522">
        <v>65</v>
      </c>
      <c r="S6522">
        <v>0</v>
      </c>
      <c r="T6522" s="6" t="s">
        <v>20528</v>
      </c>
      <c r="U6522" t="s">
        <v>20511</v>
      </c>
      <c r="W6522" s="2">
        <v>41215</v>
      </c>
      <c r="X6522" s="2">
        <f t="shared" si="283"/>
        <v>41215</v>
      </c>
      <c r="Y6522" s="2">
        <v>41194</v>
      </c>
      <c r="Z6522" t="s">
        <v>35</v>
      </c>
      <c r="AA6522" t="s">
        <v>7</v>
      </c>
      <c r="AB6522" t="s">
        <v>4957</v>
      </c>
      <c r="AC6522">
        <v>5</v>
      </c>
      <c r="AD6522">
        <v>7499</v>
      </c>
      <c r="AE6522">
        <v>14980</v>
      </c>
      <c r="AF6522">
        <f t="shared" si="282"/>
        <v>5</v>
      </c>
    </row>
    <row r="6523" spans="1:32" x14ac:dyDescent="0.25">
      <c r="A6523" s="1">
        <v>0</v>
      </c>
      <c r="B6523">
        <v>0</v>
      </c>
      <c r="C6523" t="s">
        <v>11499</v>
      </c>
      <c r="D6523" t="s">
        <v>11500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T6523" s="6" t="s">
        <v>20528</v>
      </c>
      <c r="U6523" t="s">
        <v>20511</v>
      </c>
      <c r="W6523" s="2">
        <v>41196</v>
      </c>
      <c r="X6523" s="2">
        <f t="shared" si="283"/>
        <v>41196</v>
      </c>
      <c r="Y6523" s="2">
        <v>41194</v>
      </c>
      <c r="Z6523" t="s">
        <v>47</v>
      </c>
      <c r="AA6523" t="s">
        <v>7</v>
      </c>
      <c r="AB6523" t="s">
        <v>928</v>
      </c>
      <c r="AC6523">
        <v>1</v>
      </c>
      <c r="AD6523">
        <v>6265</v>
      </c>
      <c r="AE6523">
        <v>14981</v>
      </c>
      <c r="AF6523">
        <f t="shared" si="282"/>
        <v>5</v>
      </c>
    </row>
    <row r="6524" spans="1:32" x14ac:dyDescent="0.25">
      <c r="A6524" s="1">
        <v>4.1666666666666664E-2</v>
      </c>
      <c r="B6524">
        <v>2</v>
      </c>
      <c r="D6524" t="s">
        <v>11501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11393</v>
      </c>
      <c r="Q6524" t="s">
        <v>11502</v>
      </c>
      <c r="R6524">
        <v>65</v>
      </c>
      <c r="S6524">
        <v>0</v>
      </c>
      <c r="T6524" s="6" t="s">
        <v>20528</v>
      </c>
      <c r="U6524" t="s">
        <v>20511</v>
      </c>
      <c r="W6524" s="2">
        <v>41198</v>
      </c>
      <c r="X6524" s="2">
        <f t="shared" si="283"/>
        <v>41198</v>
      </c>
      <c r="Y6524" s="2">
        <v>41196</v>
      </c>
      <c r="Z6524" t="s">
        <v>6</v>
      </c>
      <c r="AA6524" t="s">
        <v>7</v>
      </c>
      <c r="AB6524" t="s">
        <v>11503</v>
      </c>
      <c r="AC6524">
        <v>1</v>
      </c>
      <c r="AD6524">
        <v>986</v>
      </c>
      <c r="AE6524">
        <v>14982</v>
      </c>
      <c r="AF6524">
        <f t="shared" si="282"/>
        <v>5</v>
      </c>
    </row>
    <row r="6525" spans="1:32" x14ac:dyDescent="0.25">
      <c r="A6525" s="1">
        <v>9.375E-2</v>
      </c>
      <c r="B6525">
        <v>5</v>
      </c>
      <c r="D6525" t="s">
        <v>11504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11505</v>
      </c>
      <c r="Q6525" t="s">
        <v>11506</v>
      </c>
      <c r="R6525">
        <v>65</v>
      </c>
      <c r="S6525">
        <v>0</v>
      </c>
      <c r="T6525" s="6" t="s">
        <v>20528</v>
      </c>
      <c r="U6525" t="s">
        <v>20511</v>
      </c>
      <c r="W6525" s="2">
        <v>41203</v>
      </c>
      <c r="X6525" s="2">
        <f t="shared" si="283"/>
        <v>41203</v>
      </c>
      <c r="Y6525" s="2">
        <v>41196</v>
      </c>
      <c r="Z6525" t="s">
        <v>5819</v>
      </c>
      <c r="AA6525" t="s">
        <v>7</v>
      </c>
      <c r="AB6525" t="s">
        <v>5970</v>
      </c>
      <c r="AC6525">
        <v>9</v>
      </c>
      <c r="AD6525">
        <v>1968</v>
      </c>
      <c r="AE6525">
        <v>14983</v>
      </c>
      <c r="AF6525">
        <f t="shared" si="282"/>
        <v>5</v>
      </c>
    </row>
    <row r="6526" spans="1:32" x14ac:dyDescent="0.25">
      <c r="A6526" s="1">
        <v>8.3333333333333329E-2</v>
      </c>
      <c r="B6526">
        <v>5</v>
      </c>
      <c r="D6526" t="s">
        <v>11507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11508</v>
      </c>
      <c r="Q6526" t="s">
        <v>11509</v>
      </c>
      <c r="R6526">
        <v>65</v>
      </c>
      <c r="S6526">
        <v>0</v>
      </c>
      <c r="T6526" s="6" t="s">
        <v>20528</v>
      </c>
      <c r="U6526" t="s">
        <v>20511</v>
      </c>
      <c r="W6526" s="2">
        <v>41203</v>
      </c>
      <c r="X6526" s="2">
        <f t="shared" si="283"/>
        <v>41203</v>
      </c>
      <c r="Y6526" s="2">
        <v>41196</v>
      </c>
      <c r="Z6526" t="s">
        <v>5819</v>
      </c>
      <c r="AA6526" t="s">
        <v>7</v>
      </c>
      <c r="AB6526" t="s">
        <v>106</v>
      </c>
      <c r="AC6526">
        <v>9</v>
      </c>
      <c r="AD6526">
        <v>2574</v>
      </c>
      <c r="AE6526">
        <v>14984</v>
      </c>
      <c r="AF6526">
        <f t="shared" si="282"/>
        <v>5</v>
      </c>
    </row>
    <row r="6527" spans="1:32" x14ac:dyDescent="0.25">
      <c r="A6527" s="1">
        <v>1.3888888888888888E-2</v>
      </c>
      <c r="B6527">
        <v>22</v>
      </c>
      <c r="D6527" t="s">
        <v>11510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T6527" s="6" t="s">
        <v>20512</v>
      </c>
      <c r="U6527" t="s">
        <v>20511</v>
      </c>
      <c r="W6527" s="2">
        <v>41203</v>
      </c>
      <c r="X6527" s="2">
        <f t="shared" si="283"/>
        <v>41203</v>
      </c>
      <c r="Y6527" s="2">
        <v>41196</v>
      </c>
      <c r="Z6527" t="s">
        <v>11511</v>
      </c>
      <c r="AA6527" t="s">
        <v>7</v>
      </c>
      <c r="AB6527" t="s">
        <v>38</v>
      </c>
      <c r="AC6527">
        <v>7</v>
      </c>
      <c r="AD6527">
        <v>6350</v>
      </c>
      <c r="AE6527">
        <v>14985</v>
      </c>
      <c r="AF6527">
        <f t="shared" si="282"/>
        <v>5</v>
      </c>
    </row>
    <row r="6528" spans="1:32" x14ac:dyDescent="0.25">
      <c r="A6528" s="1">
        <v>6.25E-2</v>
      </c>
      <c r="B6528">
        <v>0</v>
      </c>
      <c r="D6528" t="s">
        <v>11512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11513</v>
      </c>
      <c r="Q6528" t="s">
        <v>11514</v>
      </c>
      <c r="R6528">
        <v>65</v>
      </c>
      <c r="S6528">
        <v>0</v>
      </c>
      <c r="T6528" s="6" t="s">
        <v>20528</v>
      </c>
      <c r="U6528" t="s">
        <v>20511</v>
      </c>
      <c r="W6528" s="2">
        <v>41207</v>
      </c>
      <c r="X6528" s="2">
        <f t="shared" si="283"/>
        <v>41207</v>
      </c>
      <c r="Y6528" s="2">
        <v>41197</v>
      </c>
      <c r="Z6528" t="s">
        <v>6</v>
      </c>
      <c r="AA6528" t="s">
        <v>7</v>
      </c>
      <c r="AB6528" t="s">
        <v>108</v>
      </c>
      <c r="AC6528">
        <v>2</v>
      </c>
      <c r="AD6528">
        <v>6223</v>
      </c>
      <c r="AE6528">
        <v>14986</v>
      </c>
      <c r="AF6528">
        <f t="shared" si="282"/>
        <v>5</v>
      </c>
    </row>
    <row r="6529" spans="1:32" x14ac:dyDescent="0.25">
      <c r="A6529" s="1">
        <v>2.0833333333333332E-2</v>
      </c>
      <c r="B6529">
        <v>0</v>
      </c>
      <c r="D6529" t="s">
        <v>11515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11155</v>
      </c>
      <c r="Q6529" t="s">
        <v>11516</v>
      </c>
      <c r="R6529">
        <v>75</v>
      </c>
      <c r="S6529">
        <v>0</v>
      </c>
      <c r="T6529" s="6" t="s">
        <v>20516</v>
      </c>
      <c r="U6529" t="s">
        <v>20511</v>
      </c>
      <c r="V6529" t="str">
        <f>MID(W6529,1,31)</f>
        <v xml:space="preserve">צבע מקולף.                     </v>
      </c>
      <c r="W6529" t="s">
        <v>11517</v>
      </c>
      <c r="X6529" s="2">
        <f t="shared" si="283"/>
        <v>41207</v>
      </c>
      <c r="Y6529" s="2">
        <v>41197</v>
      </c>
      <c r="Z6529" t="s">
        <v>12</v>
      </c>
      <c r="AA6529" t="s">
        <v>7</v>
      </c>
      <c r="AB6529" t="s">
        <v>137</v>
      </c>
      <c r="AC6529">
        <v>3</v>
      </c>
      <c r="AD6529">
        <v>3481</v>
      </c>
      <c r="AE6529">
        <v>14987</v>
      </c>
      <c r="AF6529">
        <f t="shared" si="282"/>
        <v>39</v>
      </c>
    </row>
    <row r="6530" spans="1:32" x14ac:dyDescent="0.25">
      <c r="A6530" s="1">
        <v>0.10416666666666667</v>
      </c>
      <c r="B6530">
        <v>5</v>
      </c>
      <c r="D6530" t="s">
        <v>11518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11519</v>
      </c>
      <c r="Q6530" t="s">
        <v>11520</v>
      </c>
      <c r="R6530">
        <v>85</v>
      </c>
      <c r="S6530">
        <v>0</v>
      </c>
      <c r="T6530" s="6" t="s">
        <v>20522</v>
      </c>
      <c r="U6530" t="s">
        <v>20511</v>
      </c>
      <c r="W6530" s="2">
        <v>41204</v>
      </c>
      <c r="X6530" s="2">
        <f t="shared" si="283"/>
        <v>41204</v>
      </c>
      <c r="Y6530" s="2">
        <v>41197</v>
      </c>
      <c r="Z6530" t="s">
        <v>1137</v>
      </c>
      <c r="AA6530" t="s">
        <v>7</v>
      </c>
      <c r="AB6530" t="s">
        <v>215</v>
      </c>
      <c r="AC6530">
        <v>9</v>
      </c>
      <c r="AD6530">
        <v>2808</v>
      </c>
      <c r="AE6530">
        <v>14988</v>
      </c>
      <c r="AF6530">
        <f t="shared" si="282"/>
        <v>5</v>
      </c>
    </row>
    <row r="6531" spans="1:32" x14ac:dyDescent="0.25">
      <c r="A6531" s="1">
        <v>7.2916666666666671E-2</v>
      </c>
      <c r="B6531">
        <v>152</v>
      </c>
      <c r="D6531" t="s">
        <v>11521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11522</v>
      </c>
      <c r="Q6531" t="s">
        <v>11523</v>
      </c>
      <c r="R6531">
        <v>65</v>
      </c>
      <c r="S6531">
        <v>0</v>
      </c>
      <c r="T6531" s="6" t="s">
        <v>20528</v>
      </c>
      <c r="U6531" t="s">
        <v>20511</v>
      </c>
      <c r="W6531" s="2">
        <v>41211</v>
      </c>
      <c r="X6531" s="2">
        <f t="shared" si="283"/>
        <v>41211</v>
      </c>
      <c r="Y6531" s="2">
        <v>41197</v>
      </c>
      <c r="Z6531" t="s">
        <v>6</v>
      </c>
      <c r="AA6531" t="s">
        <v>7</v>
      </c>
      <c r="AB6531" t="s">
        <v>2002</v>
      </c>
      <c r="AC6531">
        <v>2</v>
      </c>
      <c r="AD6531">
        <v>7329</v>
      </c>
      <c r="AE6531">
        <v>14989</v>
      </c>
      <c r="AF6531">
        <f t="shared" ref="AF6531:AF6594" si="284">LEN(W6531)</f>
        <v>5</v>
      </c>
    </row>
    <row r="6532" spans="1:32" x14ac:dyDescent="0.25">
      <c r="A6532" s="1">
        <v>0.16874999999999998</v>
      </c>
      <c r="B6532">
        <v>10</v>
      </c>
      <c r="D6532" t="s">
        <v>11524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11245</v>
      </c>
      <c r="Q6532" t="s">
        <v>11525</v>
      </c>
      <c r="R6532">
        <v>85</v>
      </c>
      <c r="S6532">
        <v>0</v>
      </c>
      <c r="T6532" s="6" t="s">
        <v>20522</v>
      </c>
      <c r="U6532" t="s">
        <v>20511</v>
      </c>
      <c r="W6532" s="2">
        <v>41213</v>
      </c>
      <c r="X6532" s="2">
        <f t="shared" si="283"/>
        <v>41213</v>
      </c>
      <c r="Y6532" s="2">
        <v>41198</v>
      </c>
      <c r="Z6532" t="s">
        <v>172</v>
      </c>
      <c r="AA6532" t="s">
        <v>7</v>
      </c>
      <c r="AB6532" t="s">
        <v>11526</v>
      </c>
      <c r="AC6532">
        <v>9</v>
      </c>
      <c r="AD6532">
        <v>7500</v>
      </c>
      <c r="AE6532">
        <v>14990</v>
      </c>
      <c r="AF6532">
        <f t="shared" si="284"/>
        <v>5</v>
      </c>
    </row>
    <row r="6533" spans="1:32" x14ac:dyDescent="0.25">
      <c r="A6533" s="1">
        <v>8.3333333333333329E-2</v>
      </c>
      <c r="B6533">
        <v>25</v>
      </c>
      <c r="D6533" t="s">
        <v>11527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11528</v>
      </c>
      <c r="Q6533" t="s">
        <v>11529</v>
      </c>
      <c r="R6533">
        <v>75</v>
      </c>
      <c r="S6533">
        <v>0</v>
      </c>
      <c r="T6533" s="6" t="s">
        <v>20516</v>
      </c>
      <c r="U6533" t="s">
        <v>20511</v>
      </c>
      <c r="W6533" s="2">
        <v>41209</v>
      </c>
      <c r="X6533" s="2">
        <f t="shared" si="283"/>
        <v>41209</v>
      </c>
      <c r="Y6533" s="2">
        <v>41199</v>
      </c>
      <c r="Z6533" t="s">
        <v>6</v>
      </c>
      <c r="AA6533" t="s">
        <v>7</v>
      </c>
      <c r="AB6533" t="s">
        <v>526</v>
      </c>
      <c r="AC6533">
        <v>3</v>
      </c>
      <c r="AD6533">
        <v>5050</v>
      </c>
      <c r="AE6533">
        <v>14991</v>
      </c>
      <c r="AF6533">
        <f t="shared" si="284"/>
        <v>5</v>
      </c>
    </row>
    <row r="6534" spans="1:32" x14ac:dyDescent="0.25">
      <c r="A6534" s="1">
        <v>0</v>
      </c>
      <c r="B6534">
        <v>0</v>
      </c>
      <c r="D6534" t="s">
        <v>11530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T6534" s="6" t="s">
        <v>20516</v>
      </c>
      <c r="U6534" t="s">
        <v>20511</v>
      </c>
      <c r="W6534" s="2">
        <v>41209</v>
      </c>
      <c r="X6534" s="2">
        <f t="shared" si="283"/>
        <v>41209</v>
      </c>
      <c r="Y6534" s="2">
        <v>41199</v>
      </c>
      <c r="Z6534" t="s">
        <v>6</v>
      </c>
      <c r="AA6534" t="s">
        <v>10022</v>
      </c>
      <c r="AB6534" t="s">
        <v>10225</v>
      </c>
      <c r="AC6534">
        <v>3</v>
      </c>
      <c r="AD6534">
        <v>7501</v>
      </c>
      <c r="AE6534">
        <v>14992</v>
      </c>
      <c r="AF6534">
        <f t="shared" si="284"/>
        <v>5</v>
      </c>
    </row>
    <row r="6535" spans="1:32" x14ac:dyDescent="0.25">
      <c r="A6535" s="1">
        <v>0</v>
      </c>
      <c r="B6535">
        <v>0</v>
      </c>
      <c r="D6535" t="s">
        <v>11531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T6535" s="6" t="s">
        <v>20528</v>
      </c>
      <c r="U6535" t="s">
        <v>20511</v>
      </c>
      <c r="W6535" s="2">
        <v>41220</v>
      </c>
      <c r="X6535" s="2">
        <f t="shared" si="283"/>
        <v>41220</v>
      </c>
      <c r="Y6535" s="2">
        <v>41199</v>
      </c>
      <c r="Z6535" t="s">
        <v>6</v>
      </c>
      <c r="AA6535" t="s">
        <v>62</v>
      </c>
      <c r="AB6535" t="s">
        <v>2002</v>
      </c>
      <c r="AC6535">
        <v>2</v>
      </c>
      <c r="AD6535">
        <v>7502</v>
      </c>
      <c r="AE6535">
        <v>14993</v>
      </c>
      <c r="AF6535">
        <f t="shared" si="284"/>
        <v>5</v>
      </c>
    </row>
    <row r="6536" spans="1:32" x14ac:dyDescent="0.25">
      <c r="A6536" s="1">
        <v>0.14583333333333334</v>
      </c>
      <c r="B6536">
        <v>5</v>
      </c>
      <c r="D6536" t="s">
        <v>11532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10683</v>
      </c>
      <c r="Q6536" t="s">
        <v>11533</v>
      </c>
      <c r="R6536">
        <v>85</v>
      </c>
      <c r="S6536">
        <v>0</v>
      </c>
      <c r="T6536" s="6" t="s">
        <v>20522</v>
      </c>
      <c r="U6536" t="s">
        <v>20511</v>
      </c>
      <c r="W6536" s="2">
        <v>41208</v>
      </c>
      <c r="X6536" s="2">
        <f t="shared" si="283"/>
        <v>41208</v>
      </c>
      <c r="Y6536" s="2">
        <v>41199</v>
      </c>
      <c r="Z6536" t="s">
        <v>5819</v>
      </c>
      <c r="AA6536" t="s">
        <v>7</v>
      </c>
      <c r="AB6536" t="s">
        <v>215</v>
      </c>
      <c r="AC6536">
        <v>9</v>
      </c>
      <c r="AD6536">
        <v>7503</v>
      </c>
      <c r="AE6536">
        <v>14994</v>
      </c>
      <c r="AF6536">
        <f t="shared" si="284"/>
        <v>5</v>
      </c>
    </row>
    <row r="6537" spans="1:32" x14ac:dyDescent="0.25">
      <c r="A6537" s="1">
        <v>4.1666666666666664E-2</v>
      </c>
      <c r="B6537">
        <v>0</v>
      </c>
      <c r="D6537" t="s">
        <v>11534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11390</v>
      </c>
      <c r="Q6537" t="s">
        <v>11535</v>
      </c>
      <c r="R6537">
        <v>75</v>
      </c>
      <c r="S6537">
        <v>0</v>
      </c>
      <c r="T6537" s="6" t="s">
        <v>20516</v>
      </c>
      <c r="U6537" t="s">
        <v>20511</v>
      </c>
      <c r="W6537" s="2">
        <v>41220</v>
      </c>
      <c r="X6537" s="2">
        <f t="shared" si="283"/>
        <v>41220</v>
      </c>
      <c r="Y6537" s="2">
        <v>41199</v>
      </c>
      <c r="Z6537" t="s">
        <v>10473</v>
      </c>
      <c r="AA6537" t="s">
        <v>7</v>
      </c>
      <c r="AB6537" t="s">
        <v>282</v>
      </c>
      <c r="AC6537">
        <v>3</v>
      </c>
      <c r="AD6537">
        <v>2700</v>
      </c>
      <c r="AE6537">
        <v>14995</v>
      </c>
      <c r="AF6537">
        <f t="shared" si="284"/>
        <v>5</v>
      </c>
    </row>
    <row r="6538" spans="1:32" x14ac:dyDescent="0.25">
      <c r="A6538" s="1">
        <v>2.0833333333333332E-2</v>
      </c>
      <c r="B6538">
        <v>15</v>
      </c>
      <c r="D6538" t="s">
        <v>11536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11301</v>
      </c>
      <c r="Q6538" t="s">
        <v>11537</v>
      </c>
      <c r="R6538">
        <v>65</v>
      </c>
      <c r="S6538">
        <v>0</v>
      </c>
      <c r="T6538" s="6" t="s">
        <v>20528</v>
      </c>
      <c r="U6538" t="s">
        <v>20511</v>
      </c>
      <c r="W6538" s="2">
        <v>41209</v>
      </c>
      <c r="X6538" s="2">
        <f t="shared" si="283"/>
        <v>41209</v>
      </c>
      <c r="Y6538" s="2">
        <v>41199</v>
      </c>
      <c r="Z6538" t="s">
        <v>80</v>
      </c>
      <c r="AA6538" t="s">
        <v>11538</v>
      </c>
      <c r="AB6538" t="s">
        <v>11539</v>
      </c>
      <c r="AC6538">
        <v>6</v>
      </c>
      <c r="AD6538">
        <v>6721</v>
      </c>
      <c r="AE6538">
        <v>14996</v>
      </c>
      <c r="AF6538">
        <f t="shared" si="284"/>
        <v>5</v>
      </c>
    </row>
    <row r="6539" spans="1:32" x14ac:dyDescent="0.25">
      <c r="A6539" s="1">
        <v>2.7777777777777776E-2</v>
      </c>
      <c r="B6539">
        <v>0</v>
      </c>
      <c r="D6539" t="s">
        <v>11540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11357</v>
      </c>
      <c r="Q6539" t="s">
        <v>11541</v>
      </c>
      <c r="R6539">
        <v>45</v>
      </c>
      <c r="S6539">
        <v>0</v>
      </c>
      <c r="T6539" s="6" t="s">
        <v>20510</v>
      </c>
      <c r="U6539" t="s">
        <v>20511</v>
      </c>
      <c r="W6539" s="2">
        <v>41207</v>
      </c>
      <c r="X6539" s="2">
        <f t="shared" si="283"/>
        <v>41207</v>
      </c>
      <c r="Y6539" s="2">
        <v>41200</v>
      </c>
      <c r="Z6539" t="s">
        <v>11542</v>
      </c>
      <c r="AA6539" t="s">
        <v>7</v>
      </c>
      <c r="AB6539" t="s">
        <v>38</v>
      </c>
      <c r="AC6539">
        <v>7</v>
      </c>
      <c r="AD6539">
        <v>7504</v>
      </c>
      <c r="AE6539">
        <v>14997</v>
      </c>
      <c r="AF6539">
        <f t="shared" si="284"/>
        <v>5</v>
      </c>
    </row>
    <row r="6540" spans="1:32" x14ac:dyDescent="0.25">
      <c r="A6540" s="1">
        <v>4.1666666666666664E-2</v>
      </c>
      <c r="B6540">
        <v>0</v>
      </c>
      <c r="D6540" t="s">
        <v>11543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11245</v>
      </c>
      <c r="Q6540" t="s">
        <v>11544</v>
      </c>
      <c r="R6540">
        <v>65</v>
      </c>
      <c r="S6540">
        <v>0</v>
      </c>
      <c r="T6540" s="6" t="s">
        <v>20528</v>
      </c>
      <c r="U6540" t="s">
        <v>20511</v>
      </c>
      <c r="W6540" s="2">
        <v>41202</v>
      </c>
      <c r="X6540" s="2">
        <f t="shared" si="283"/>
        <v>41202</v>
      </c>
      <c r="Y6540" s="2">
        <v>41200</v>
      </c>
      <c r="Z6540" t="s">
        <v>47</v>
      </c>
      <c r="AA6540" t="s">
        <v>7</v>
      </c>
      <c r="AB6540" t="s">
        <v>11545</v>
      </c>
      <c r="AC6540">
        <v>1</v>
      </c>
      <c r="AD6540">
        <v>7505</v>
      </c>
      <c r="AE6540">
        <v>14998</v>
      </c>
      <c r="AF6540">
        <f t="shared" si="284"/>
        <v>5</v>
      </c>
    </row>
    <row r="6541" spans="1:32" x14ac:dyDescent="0.25">
      <c r="A6541" s="1">
        <v>6.25E-2</v>
      </c>
      <c r="B6541">
        <v>100</v>
      </c>
      <c r="D6541" t="s">
        <v>11546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11547</v>
      </c>
      <c r="Q6541" t="s">
        <v>11548</v>
      </c>
      <c r="R6541">
        <v>75</v>
      </c>
      <c r="S6541">
        <v>0</v>
      </c>
      <c r="T6541" s="6" t="s">
        <v>20516</v>
      </c>
      <c r="U6541" t="s">
        <v>20511</v>
      </c>
      <c r="W6541" s="2">
        <v>41210</v>
      </c>
      <c r="X6541" s="2">
        <f t="shared" si="283"/>
        <v>41210</v>
      </c>
      <c r="Y6541" s="2">
        <v>41200</v>
      </c>
      <c r="Z6541" t="s">
        <v>80</v>
      </c>
      <c r="AA6541" t="s">
        <v>7</v>
      </c>
      <c r="AB6541" t="s">
        <v>9211</v>
      </c>
      <c r="AC6541">
        <v>3</v>
      </c>
      <c r="AD6541">
        <v>7506</v>
      </c>
      <c r="AE6541">
        <v>14999</v>
      </c>
      <c r="AF6541">
        <f t="shared" si="284"/>
        <v>5</v>
      </c>
    </row>
    <row r="6542" spans="1:32" x14ac:dyDescent="0.25">
      <c r="A6542" s="1">
        <v>6.25E-2</v>
      </c>
      <c r="B6542">
        <v>0</v>
      </c>
      <c r="D6542" t="s">
        <v>11549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11550</v>
      </c>
      <c r="Q6542" t="s">
        <v>11551</v>
      </c>
      <c r="R6542">
        <v>50</v>
      </c>
      <c r="S6542">
        <v>0</v>
      </c>
      <c r="T6542" s="6" t="s">
        <v>20528</v>
      </c>
      <c r="U6542" t="s">
        <v>20511</v>
      </c>
      <c r="W6542" s="2">
        <v>41210</v>
      </c>
      <c r="X6542" s="2">
        <f t="shared" si="283"/>
        <v>41210</v>
      </c>
      <c r="Y6542" s="2">
        <v>41200</v>
      </c>
      <c r="Z6542" t="s">
        <v>6</v>
      </c>
      <c r="AA6542" t="s">
        <v>62</v>
      </c>
      <c r="AB6542" t="s">
        <v>7211</v>
      </c>
      <c r="AC6542">
        <v>2</v>
      </c>
      <c r="AD6542">
        <v>872</v>
      </c>
      <c r="AE6542">
        <v>15000</v>
      </c>
      <c r="AF6542">
        <f t="shared" si="284"/>
        <v>5</v>
      </c>
    </row>
    <row r="6543" spans="1:32" x14ac:dyDescent="0.25">
      <c r="A6543" s="1">
        <v>4.1666666666666664E-2</v>
      </c>
      <c r="B6543">
        <v>30</v>
      </c>
      <c r="D6543" t="s">
        <v>11552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11431</v>
      </c>
      <c r="Q6543" t="s">
        <v>11553</v>
      </c>
      <c r="R6543">
        <v>65</v>
      </c>
      <c r="S6543">
        <v>0</v>
      </c>
      <c r="T6543" s="6" t="s">
        <v>20528</v>
      </c>
      <c r="U6543" t="s">
        <v>20511</v>
      </c>
      <c r="W6543" s="2">
        <v>41222</v>
      </c>
      <c r="X6543" s="2">
        <f t="shared" si="283"/>
        <v>41222</v>
      </c>
      <c r="Y6543" s="2">
        <v>41200</v>
      </c>
      <c r="Z6543" t="s">
        <v>6</v>
      </c>
      <c r="AA6543" t="s">
        <v>7</v>
      </c>
      <c r="AB6543" t="s">
        <v>4118</v>
      </c>
      <c r="AC6543">
        <v>5</v>
      </c>
      <c r="AD6543">
        <v>7507</v>
      </c>
      <c r="AE6543">
        <v>15001</v>
      </c>
      <c r="AF6543">
        <f t="shared" si="284"/>
        <v>5</v>
      </c>
    </row>
    <row r="6544" spans="1:32" x14ac:dyDescent="0.25">
      <c r="A6544" s="1">
        <v>6.25E-2</v>
      </c>
      <c r="B6544">
        <v>120</v>
      </c>
      <c r="D6544" t="s">
        <v>11554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11555</v>
      </c>
      <c r="Q6544" t="s">
        <v>11556</v>
      </c>
      <c r="R6544">
        <v>85</v>
      </c>
      <c r="S6544">
        <v>0</v>
      </c>
      <c r="T6544" s="6" t="s">
        <v>20522</v>
      </c>
      <c r="U6544" t="s">
        <v>20511</v>
      </c>
      <c r="W6544" s="2">
        <v>41211</v>
      </c>
      <c r="X6544" s="2">
        <f t="shared" si="283"/>
        <v>41211</v>
      </c>
      <c r="Y6544" s="2">
        <v>41201</v>
      </c>
      <c r="Z6544" t="s">
        <v>47</v>
      </c>
      <c r="AA6544" t="s">
        <v>7</v>
      </c>
      <c r="AB6544" t="s">
        <v>18</v>
      </c>
      <c r="AC6544">
        <v>8</v>
      </c>
      <c r="AD6544">
        <v>7508</v>
      </c>
      <c r="AE6544">
        <v>15002</v>
      </c>
      <c r="AF6544">
        <f t="shared" si="284"/>
        <v>5</v>
      </c>
    </row>
    <row r="6545" spans="1:32" x14ac:dyDescent="0.25">
      <c r="A6545" s="1">
        <v>4.8611111111111112E-2</v>
      </c>
      <c r="B6545">
        <v>0</v>
      </c>
      <c r="D6545" t="s">
        <v>11557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11284</v>
      </c>
      <c r="Q6545" t="s">
        <v>11558</v>
      </c>
      <c r="R6545">
        <v>65</v>
      </c>
      <c r="S6545">
        <v>0</v>
      </c>
      <c r="T6545" s="6" t="s">
        <v>20528</v>
      </c>
      <c r="U6545" t="s">
        <v>20511</v>
      </c>
      <c r="W6545" s="2">
        <v>41223</v>
      </c>
      <c r="X6545" s="2">
        <f t="shared" si="283"/>
        <v>41223</v>
      </c>
      <c r="Y6545" s="2">
        <v>41201</v>
      </c>
      <c r="Z6545" t="s">
        <v>204</v>
      </c>
      <c r="AA6545" t="s">
        <v>7</v>
      </c>
      <c r="AB6545" t="s">
        <v>11559</v>
      </c>
      <c r="AC6545">
        <v>4</v>
      </c>
      <c r="AD6545">
        <v>7509</v>
      </c>
      <c r="AE6545">
        <v>15003</v>
      </c>
      <c r="AF6545">
        <f t="shared" si="284"/>
        <v>5</v>
      </c>
    </row>
    <row r="6546" spans="1:32" x14ac:dyDescent="0.25">
      <c r="A6546" s="1">
        <v>8.3333333333333329E-2</v>
      </c>
      <c r="B6546">
        <v>41</v>
      </c>
      <c r="D6546" t="s">
        <v>11560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T6546" s="6" t="s">
        <v>20528</v>
      </c>
      <c r="U6546" t="s">
        <v>20511</v>
      </c>
      <c r="W6546" s="2">
        <v>41211</v>
      </c>
      <c r="X6546" s="2">
        <f t="shared" si="283"/>
        <v>41211</v>
      </c>
      <c r="Y6546" s="2">
        <v>41201</v>
      </c>
      <c r="Z6546" t="s">
        <v>12</v>
      </c>
      <c r="AA6546" t="s">
        <v>7</v>
      </c>
      <c r="AB6546" t="s">
        <v>381</v>
      </c>
      <c r="AC6546">
        <v>8</v>
      </c>
      <c r="AD6546">
        <v>7510</v>
      </c>
      <c r="AE6546">
        <v>15004</v>
      </c>
      <c r="AF6546">
        <f t="shared" si="284"/>
        <v>5</v>
      </c>
    </row>
    <row r="6547" spans="1:32" x14ac:dyDescent="0.25">
      <c r="A6547" s="1">
        <v>1.3888888888888888E-2</v>
      </c>
      <c r="B6547">
        <v>0</v>
      </c>
      <c r="D6547" t="s">
        <v>11561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11026</v>
      </c>
      <c r="Q6547" t="s">
        <v>11562</v>
      </c>
      <c r="R6547">
        <v>65</v>
      </c>
      <c r="S6547">
        <v>0</v>
      </c>
      <c r="T6547" s="6" t="s">
        <v>20528</v>
      </c>
      <c r="U6547" t="s">
        <v>20511</v>
      </c>
      <c r="W6547" s="2">
        <v>41203</v>
      </c>
      <c r="X6547" s="2">
        <f t="shared" si="283"/>
        <v>41203</v>
      </c>
      <c r="Y6547" s="2">
        <v>41201</v>
      </c>
      <c r="Z6547" t="s">
        <v>6</v>
      </c>
      <c r="AA6547" t="s">
        <v>7</v>
      </c>
      <c r="AB6547" t="s">
        <v>140</v>
      </c>
      <c r="AC6547">
        <v>1</v>
      </c>
      <c r="AD6547">
        <v>1225</v>
      </c>
      <c r="AE6547">
        <v>15005</v>
      </c>
      <c r="AF6547">
        <f t="shared" si="284"/>
        <v>5</v>
      </c>
    </row>
    <row r="6548" spans="1:32" x14ac:dyDescent="0.25">
      <c r="A6548" s="1">
        <v>2.0833333333333332E-2</v>
      </c>
      <c r="B6548">
        <v>0</v>
      </c>
      <c r="D6548" t="s">
        <v>11563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11564</v>
      </c>
      <c r="Q6548" t="s">
        <v>11565</v>
      </c>
      <c r="R6548">
        <v>65</v>
      </c>
      <c r="S6548">
        <v>0</v>
      </c>
      <c r="T6548" s="6" t="s">
        <v>20528</v>
      </c>
      <c r="U6548" t="s">
        <v>20511</v>
      </c>
      <c r="W6548" s="2">
        <v>41203</v>
      </c>
      <c r="X6548" s="2">
        <f t="shared" si="283"/>
        <v>41203</v>
      </c>
      <c r="Y6548" s="2">
        <v>41201</v>
      </c>
      <c r="Z6548" t="s">
        <v>47</v>
      </c>
      <c r="AA6548" t="s">
        <v>7</v>
      </c>
      <c r="AB6548" t="s">
        <v>11433</v>
      </c>
      <c r="AC6548">
        <v>1</v>
      </c>
      <c r="AD6548">
        <v>7511</v>
      </c>
      <c r="AE6548">
        <v>15006</v>
      </c>
      <c r="AF6548">
        <f t="shared" si="284"/>
        <v>5</v>
      </c>
    </row>
    <row r="6549" spans="1:32" x14ac:dyDescent="0.25">
      <c r="A6549" s="1">
        <v>2.7777777777777776E-2</v>
      </c>
      <c r="B6549">
        <v>15</v>
      </c>
      <c r="D6549" t="s">
        <v>11566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11513</v>
      </c>
      <c r="Q6549" t="s">
        <v>11567</v>
      </c>
      <c r="R6549">
        <v>65</v>
      </c>
      <c r="S6549">
        <v>0</v>
      </c>
      <c r="T6549" s="6" t="s">
        <v>20528</v>
      </c>
      <c r="U6549" t="s">
        <v>20511</v>
      </c>
      <c r="W6549" s="2">
        <v>41205</v>
      </c>
      <c r="X6549" s="2">
        <f t="shared" si="283"/>
        <v>41205</v>
      </c>
      <c r="Y6549" s="2">
        <v>41203</v>
      </c>
      <c r="Z6549" t="s">
        <v>118</v>
      </c>
      <c r="AA6549" t="s">
        <v>7</v>
      </c>
      <c r="AB6549" t="s">
        <v>16</v>
      </c>
      <c r="AC6549">
        <v>1</v>
      </c>
      <c r="AD6549">
        <v>2809</v>
      </c>
      <c r="AE6549">
        <v>15007</v>
      </c>
      <c r="AF6549">
        <f t="shared" si="284"/>
        <v>5</v>
      </c>
    </row>
    <row r="6550" spans="1:32" x14ac:dyDescent="0.25">
      <c r="A6550" s="1">
        <v>8.3333333333333329E-2</v>
      </c>
      <c r="B6550">
        <v>5</v>
      </c>
      <c r="D6550" t="s">
        <v>11568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11379</v>
      </c>
      <c r="Q6550" t="s">
        <v>11569</v>
      </c>
      <c r="R6550">
        <v>65</v>
      </c>
      <c r="S6550">
        <v>0</v>
      </c>
      <c r="T6550" s="6" t="s">
        <v>20528</v>
      </c>
      <c r="U6550" t="s">
        <v>20511</v>
      </c>
      <c r="W6550" s="2">
        <v>41210</v>
      </c>
      <c r="X6550" s="2">
        <f t="shared" si="283"/>
        <v>41210</v>
      </c>
      <c r="Y6550" s="2">
        <v>41203</v>
      </c>
      <c r="Z6550" t="s">
        <v>5819</v>
      </c>
      <c r="AA6550" t="s">
        <v>7</v>
      </c>
      <c r="AB6550" t="s">
        <v>11570</v>
      </c>
      <c r="AC6550">
        <v>9</v>
      </c>
      <c r="AD6550">
        <v>624</v>
      </c>
      <c r="AE6550">
        <v>15008</v>
      </c>
      <c r="AF6550">
        <f t="shared" si="284"/>
        <v>5</v>
      </c>
    </row>
    <row r="6551" spans="1:32" x14ac:dyDescent="0.25">
      <c r="A6551" s="1">
        <v>0</v>
      </c>
      <c r="B6551">
        <v>0</v>
      </c>
      <c r="D6551" t="s">
        <v>11571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T6551" s="6" t="s">
        <v>20522</v>
      </c>
      <c r="U6551" t="s">
        <v>20511</v>
      </c>
      <c r="W6551" s="2">
        <v>41205</v>
      </c>
      <c r="X6551" s="2">
        <f t="shared" si="283"/>
        <v>41205</v>
      </c>
      <c r="Y6551" s="2">
        <v>41203</v>
      </c>
      <c r="Z6551" t="s">
        <v>172</v>
      </c>
      <c r="AA6551" t="s">
        <v>7</v>
      </c>
      <c r="AB6551" t="s">
        <v>119</v>
      </c>
      <c r="AC6551">
        <v>1</v>
      </c>
      <c r="AD6551">
        <v>4172</v>
      </c>
      <c r="AE6551">
        <v>15009</v>
      </c>
      <c r="AF6551">
        <f t="shared" si="284"/>
        <v>5</v>
      </c>
    </row>
    <row r="6552" spans="1:32" x14ac:dyDescent="0.25">
      <c r="A6552" s="1">
        <v>4.1666666666666664E-2</v>
      </c>
      <c r="B6552">
        <v>71</v>
      </c>
      <c r="D6552" t="s">
        <v>11572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11202</v>
      </c>
      <c r="Q6552" t="s">
        <v>11573</v>
      </c>
      <c r="R6552">
        <v>75</v>
      </c>
      <c r="S6552">
        <v>0</v>
      </c>
      <c r="T6552" s="6" t="s">
        <v>20516</v>
      </c>
      <c r="U6552" t="s">
        <v>20511</v>
      </c>
      <c r="W6552" s="2">
        <v>41225</v>
      </c>
      <c r="X6552" s="2">
        <f t="shared" ref="X6552:X6615" si="285">IF(LEN(W6552)=39,DATE("20"&amp;MID(W6552,38,2), MID(W6552,35,2), MID(W6552,32,2)),W6552)</f>
        <v>41225</v>
      </c>
      <c r="Y6552" s="2">
        <v>41203</v>
      </c>
      <c r="Z6552" t="s">
        <v>80</v>
      </c>
      <c r="AA6552" t="s">
        <v>7</v>
      </c>
      <c r="AB6552" t="s">
        <v>11574</v>
      </c>
      <c r="AC6552">
        <v>3</v>
      </c>
      <c r="AD6552">
        <v>4172</v>
      </c>
      <c r="AE6552">
        <v>15010</v>
      </c>
      <c r="AF6552">
        <f t="shared" si="284"/>
        <v>5</v>
      </c>
    </row>
    <row r="6553" spans="1:32" x14ac:dyDescent="0.25">
      <c r="A6553" s="1">
        <v>8.3333333333333329E-2</v>
      </c>
      <c r="B6553">
        <v>0</v>
      </c>
      <c r="D6553" t="s">
        <v>11575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11305</v>
      </c>
      <c r="Q6553" t="s">
        <v>11576</v>
      </c>
      <c r="R6553">
        <v>75</v>
      </c>
      <c r="S6553">
        <v>0</v>
      </c>
      <c r="T6553" s="6" t="s">
        <v>20516</v>
      </c>
      <c r="U6553" t="s">
        <v>20511</v>
      </c>
      <c r="V6553" t="str">
        <f>MID(W6553,1,31)</f>
        <v xml:space="preserve">לא ננעל כראוי                  </v>
      </c>
      <c r="W6553" t="s">
        <v>11577</v>
      </c>
      <c r="X6553" s="2">
        <f t="shared" si="285"/>
        <v>41213</v>
      </c>
      <c r="Y6553" s="2">
        <v>41203</v>
      </c>
      <c r="Z6553" t="s">
        <v>6</v>
      </c>
      <c r="AA6553" t="s">
        <v>7</v>
      </c>
      <c r="AB6553" t="s">
        <v>11239</v>
      </c>
      <c r="AC6553">
        <v>3</v>
      </c>
      <c r="AD6553">
        <v>3842</v>
      </c>
      <c r="AE6553">
        <v>15011</v>
      </c>
      <c r="AF6553">
        <f t="shared" si="284"/>
        <v>39</v>
      </c>
    </row>
    <row r="6554" spans="1:32" x14ac:dyDescent="0.25">
      <c r="A6554" s="1">
        <v>0.125</v>
      </c>
      <c r="B6554">
        <v>5</v>
      </c>
      <c r="C6554" t="s">
        <v>11578</v>
      </c>
      <c r="D6554" t="s">
        <v>11579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11580</v>
      </c>
      <c r="Q6554" t="s">
        <v>11581</v>
      </c>
      <c r="R6554">
        <v>85</v>
      </c>
      <c r="S6554">
        <v>0</v>
      </c>
      <c r="T6554" s="6" t="s">
        <v>20522</v>
      </c>
      <c r="U6554" t="s">
        <v>20511</v>
      </c>
      <c r="W6554" s="2">
        <v>41203</v>
      </c>
      <c r="X6554" s="2">
        <f t="shared" si="285"/>
        <v>41203</v>
      </c>
      <c r="Y6554" s="2">
        <v>41203</v>
      </c>
      <c r="Z6554" t="s">
        <v>12</v>
      </c>
      <c r="AA6554" t="s">
        <v>7</v>
      </c>
      <c r="AB6554" t="s">
        <v>215</v>
      </c>
      <c r="AC6554">
        <v>9</v>
      </c>
      <c r="AD6554">
        <v>6791</v>
      </c>
      <c r="AE6554">
        <v>15012</v>
      </c>
      <c r="AF6554">
        <f t="shared" si="284"/>
        <v>5</v>
      </c>
    </row>
    <row r="6555" spans="1:32" x14ac:dyDescent="0.25">
      <c r="A6555" s="1">
        <v>1.3888888888888888E-2</v>
      </c>
      <c r="B6555">
        <v>0</v>
      </c>
      <c r="D6555" t="s">
        <v>11582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11195</v>
      </c>
      <c r="Q6555" t="s">
        <v>11583</v>
      </c>
      <c r="R6555">
        <v>65</v>
      </c>
      <c r="S6555">
        <v>0</v>
      </c>
      <c r="T6555" s="6" t="s">
        <v>20528</v>
      </c>
      <c r="U6555" t="s">
        <v>20511</v>
      </c>
      <c r="V6555" t="str">
        <f>MID(W6555,1,31)</f>
        <v xml:space="preserve">חלודה בחזית                    </v>
      </c>
      <c r="W6555" t="s">
        <v>11584</v>
      </c>
      <c r="X6555" s="2">
        <f t="shared" si="285"/>
        <v>41205</v>
      </c>
      <c r="Y6555" s="2">
        <v>41203</v>
      </c>
      <c r="Z6555" t="s">
        <v>47</v>
      </c>
      <c r="AA6555" t="s">
        <v>7</v>
      </c>
      <c r="AB6555" t="s">
        <v>180</v>
      </c>
      <c r="AC6555">
        <v>1</v>
      </c>
      <c r="AD6555">
        <v>7513</v>
      </c>
      <c r="AE6555">
        <v>15013</v>
      </c>
      <c r="AF6555">
        <f t="shared" si="284"/>
        <v>39</v>
      </c>
    </row>
    <row r="6556" spans="1:32" x14ac:dyDescent="0.25">
      <c r="A6556" s="1">
        <v>0.125</v>
      </c>
      <c r="B6556">
        <v>140</v>
      </c>
      <c r="D6556" t="s">
        <v>11585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11586</v>
      </c>
      <c r="Q6556" t="s">
        <v>11587</v>
      </c>
      <c r="R6556">
        <v>75</v>
      </c>
      <c r="S6556">
        <v>0</v>
      </c>
      <c r="T6556" s="6" t="s">
        <v>20516</v>
      </c>
      <c r="U6556" t="s">
        <v>20511</v>
      </c>
      <c r="W6556" s="2">
        <v>41235</v>
      </c>
      <c r="X6556" s="2">
        <f t="shared" si="285"/>
        <v>41235</v>
      </c>
      <c r="Y6556" s="2">
        <v>41204</v>
      </c>
      <c r="Z6556" t="s">
        <v>80</v>
      </c>
      <c r="AA6556" t="s">
        <v>7</v>
      </c>
      <c r="AB6556" t="s">
        <v>526</v>
      </c>
      <c r="AC6556">
        <v>3</v>
      </c>
      <c r="AD6556">
        <v>7514</v>
      </c>
      <c r="AE6556">
        <v>15014</v>
      </c>
      <c r="AF6556">
        <f t="shared" si="284"/>
        <v>5</v>
      </c>
    </row>
    <row r="6557" spans="1:32" x14ac:dyDescent="0.25">
      <c r="A6557" s="1">
        <v>0.125</v>
      </c>
      <c r="B6557">
        <v>5</v>
      </c>
      <c r="D6557" t="s">
        <v>11585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11588</v>
      </c>
      <c r="Q6557" t="s">
        <v>11587</v>
      </c>
      <c r="R6557">
        <v>75</v>
      </c>
      <c r="S6557">
        <v>0</v>
      </c>
      <c r="T6557" s="6" t="s">
        <v>20516</v>
      </c>
      <c r="U6557" t="s">
        <v>20511</v>
      </c>
      <c r="V6557" t="str">
        <f>MID(W6557,1,31)</f>
        <v xml:space="preserve">מכסה חיצוני שבור               </v>
      </c>
      <c r="W6557" t="s">
        <v>11589</v>
      </c>
      <c r="X6557" s="2">
        <f t="shared" si="285"/>
        <v>41235</v>
      </c>
      <c r="Y6557" s="2">
        <v>41204</v>
      </c>
      <c r="Z6557" t="s">
        <v>80</v>
      </c>
      <c r="AA6557" t="s">
        <v>7</v>
      </c>
      <c r="AB6557" t="s">
        <v>81</v>
      </c>
      <c r="AC6557">
        <v>3</v>
      </c>
      <c r="AD6557">
        <v>7514</v>
      </c>
      <c r="AE6557">
        <v>15015</v>
      </c>
      <c r="AF6557">
        <f t="shared" si="284"/>
        <v>39</v>
      </c>
    </row>
    <row r="6558" spans="1:32" x14ac:dyDescent="0.25">
      <c r="A6558" s="1">
        <v>4.1666666666666664E-2</v>
      </c>
      <c r="B6558">
        <v>20</v>
      </c>
      <c r="D6558" t="s">
        <v>11590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10863</v>
      </c>
      <c r="Q6558" t="s">
        <v>11591</v>
      </c>
      <c r="R6558">
        <v>75</v>
      </c>
      <c r="S6558">
        <v>0</v>
      </c>
      <c r="T6558" s="6" t="s">
        <v>20516</v>
      </c>
      <c r="U6558" t="s">
        <v>20511</v>
      </c>
      <c r="W6558" s="2">
        <v>41214</v>
      </c>
      <c r="X6558" s="2">
        <f t="shared" si="285"/>
        <v>41214</v>
      </c>
      <c r="Y6558" s="2">
        <v>41204</v>
      </c>
      <c r="Z6558" t="s">
        <v>204</v>
      </c>
      <c r="AA6558" t="s">
        <v>7</v>
      </c>
      <c r="AB6558" t="s">
        <v>526</v>
      </c>
      <c r="AC6558">
        <v>3</v>
      </c>
      <c r="AD6558">
        <v>4786</v>
      </c>
      <c r="AE6558">
        <v>15016</v>
      </c>
      <c r="AF6558">
        <f t="shared" si="284"/>
        <v>5</v>
      </c>
    </row>
    <row r="6559" spans="1:32" x14ac:dyDescent="0.25">
      <c r="A6559" s="1">
        <v>2.0833333333333332E-2</v>
      </c>
      <c r="B6559">
        <v>30</v>
      </c>
      <c r="D6559" t="s">
        <v>11592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T6559" s="6" t="s">
        <v>20512</v>
      </c>
      <c r="U6559" t="s">
        <v>20511</v>
      </c>
      <c r="W6559" s="2">
        <v>41211</v>
      </c>
      <c r="X6559" s="2">
        <f t="shared" si="285"/>
        <v>41211</v>
      </c>
      <c r="Y6559" s="2">
        <v>41204</v>
      </c>
      <c r="Z6559" t="s">
        <v>11593</v>
      </c>
      <c r="AA6559" t="s">
        <v>7</v>
      </c>
      <c r="AB6559" t="s">
        <v>38</v>
      </c>
      <c r="AC6559">
        <v>7</v>
      </c>
      <c r="AD6559">
        <v>2600</v>
      </c>
      <c r="AE6559">
        <v>15017</v>
      </c>
      <c r="AF6559">
        <f t="shared" si="284"/>
        <v>5</v>
      </c>
    </row>
    <row r="6560" spans="1:32" x14ac:dyDescent="0.25">
      <c r="A6560" s="1">
        <v>0</v>
      </c>
      <c r="B6560">
        <v>0</v>
      </c>
      <c r="D6560" t="s">
        <v>11594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T6560" s="6" t="s">
        <v>20522</v>
      </c>
      <c r="U6560" t="s">
        <v>20511</v>
      </c>
      <c r="W6560" s="2">
        <v>41212</v>
      </c>
      <c r="X6560" s="2">
        <f t="shared" si="285"/>
        <v>41212</v>
      </c>
      <c r="Y6560" s="2">
        <v>41205</v>
      </c>
      <c r="Z6560" t="s">
        <v>12</v>
      </c>
      <c r="AA6560" t="s">
        <v>7</v>
      </c>
      <c r="AB6560" t="s">
        <v>6864</v>
      </c>
      <c r="AC6560">
        <v>9</v>
      </c>
      <c r="AD6560">
        <v>3678</v>
      </c>
      <c r="AE6560">
        <v>15018</v>
      </c>
      <c r="AF6560">
        <f t="shared" si="284"/>
        <v>5</v>
      </c>
    </row>
    <row r="6561" spans="1:32" x14ac:dyDescent="0.25">
      <c r="A6561" s="1">
        <v>0</v>
      </c>
      <c r="B6561">
        <v>0</v>
      </c>
      <c r="D6561" t="s">
        <v>11595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11479</v>
      </c>
      <c r="Q6561" t="s">
        <v>11596</v>
      </c>
      <c r="R6561">
        <v>75</v>
      </c>
      <c r="S6561">
        <v>0</v>
      </c>
      <c r="T6561" s="6" t="s">
        <v>20516</v>
      </c>
      <c r="U6561" t="s">
        <v>20511</v>
      </c>
      <c r="W6561" s="2">
        <v>41236</v>
      </c>
      <c r="X6561" s="2">
        <f t="shared" si="285"/>
        <v>41236</v>
      </c>
      <c r="Y6561" s="2">
        <v>41205</v>
      </c>
      <c r="Z6561" t="s">
        <v>204</v>
      </c>
      <c r="AA6561" t="s">
        <v>7</v>
      </c>
      <c r="AB6561" t="s">
        <v>526</v>
      </c>
      <c r="AC6561">
        <v>3</v>
      </c>
      <c r="AD6561">
        <v>6855</v>
      </c>
      <c r="AE6561">
        <v>15019</v>
      </c>
      <c r="AF6561">
        <f t="shared" si="284"/>
        <v>5</v>
      </c>
    </row>
    <row r="6562" spans="1:32" x14ac:dyDescent="0.25">
      <c r="A6562" s="1">
        <v>6.25E-2</v>
      </c>
      <c r="B6562">
        <v>0</v>
      </c>
      <c r="D6562" t="s">
        <v>11597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T6562" s="6" t="s">
        <v>20516</v>
      </c>
      <c r="U6562" t="s">
        <v>20511</v>
      </c>
      <c r="V6562" t="str">
        <f>MID(W6562,1,31)</f>
        <v xml:space="preserve">לא ננעל,מוטה לאחור.            </v>
      </c>
      <c r="W6562" t="s">
        <v>11598</v>
      </c>
      <c r="X6562" s="2">
        <f t="shared" si="285"/>
        <v>41216</v>
      </c>
      <c r="Y6562" s="2">
        <v>41206</v>
      </c>
      <c r="Z6562" t="s">
        <v>6</v>
      </c>
      <c r="AA6562" t="s">
        <v>7</v>
      </c>
      <c r="AB6562" t="s">
        <v>7904</v>
      </c>
      <c r="AC6562">
        <v>3</v>
      </c>
      <c r="AD6562">
        <v>4927</v>
      </c>
      <c r="AE6562">
        <v>15020</v>
      </c>
      <c r="AF6562">
        <f t="shared" si="284"/>
        <v>39</v>
      </c>
    </row>
    <row r="6563" spans="1:32" x14ac:dyDescent="0.25">
      <c r="A6563" s="1">
        <v>0</v>
      </c>
      <c r="B6563">
        <v>0</v>
      </c>
      <c r="D6563" t="s">
        <v>11599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11600</v>
      </c>
      <c r="Q6563" t="s">
        <v>11601</v>
      </c>
      <c r="R6563">
        <v>65</v>
      </c>
      <c r="S6563">
        <v>0</v>
      </c>
      <c r="T6563" s="6" t="s">
        <v>20528</v>
      </c>
      <c r="U6563" t="s">
        <v>20511</v>
      </c>
      <c r="W6563" s="2">
        <v>41213</v>
      </c>
      <c r="X6563" s="2">
        <f t="shared" si="285"/>
        <v>41213</v>
      </c>
      <c r="Y6563" s="2">
        <v>41206</v>
      </c>
      <c r="Z6563" t="s">
        <v>227</v>
      </c>
      <c r="AA6563" t="s">
        <v>7</v>
      </c>
      <c r="AB6563" t="s">
        <v>658</v>
      </c>
      <c r="AC6563">
        <v>9</v>
      </c>
      <c r="AD6563">
        <v>6601</v>
      </c>
      <c r="AE6563">
        <v>15021</v>
      </c>
      <c r="AF6563">
        <f t="shared" si="284"/>
        <v>5</v>
      </c>
    </row>
    <row r="6564" spans="1:32" x14ac:dyDescent="0.25">
      <c r="A6564" s="1">
        <v>0</v>
      </c>
      <c r="B6564">
        <v>0</v>
      </c>
      <c r="D6564" t="s">
        <v>11602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T6564" s="6" t="s">
        <v>20528</v>
      </c>
      <c r="U6564" t="s">
        <v>20511</v>
      </c>
      <c r="W6564" s="2">
        <v>41220</v>
      </c>
      <c r="X6564" s="2">
        <f t="shared" si="285"/>
        <v>41220</v>
      </c>
      <c r="Y6564" s="2">
        <v>41206</v>
      </c>
      <c r="Z6564" t="s">
        <v>199</v>
      </c>
      <c r="AA6564" t="s">
        <v>6485</v>
      </c>
      <c r="AB6564" t="s">
        <v>11603</v>
      </c>
      <c r="AC6564">
        <v>0</v>
      </c>
      <c r="AD6564">
        <v>2344</v>
      </c>
      <c r="AE6564">
        <v>15022</v>
      </c>
      <c r="AF6564">
        <f t="shared" si="284"/>
        <v>5</v>
      </c>
    </row>
    <row r="6565" spans="1:32" x14ac:dyDescent="0.25">
      <c r="A6565" s="1">
        <v>6.25E-2</v>
      </c>
      <c r="B6565">
        <v>0</v>
      </c>
      <c r="D6565" t="s">
        <v>11604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10957</v>
      </c>
      <c r="Q6565" t="s">
        <v>11605</v>
      </c>
      <c r="R6565">
        <v>65</v>
      </c>
      <c r="S6565">
        <v>0</v>
      </c>
      <c r="T6565" s="6" t="s">
        <v>20528</v>
      </c>
      <c r="U6565" t="s">
        <v>20511</v>
      </c>
      <c r="W6565" s="2">
        <v>41220</v>
      </c>
      <c r="X6565" s="2">
        <f t="shared" si="285"/>
        <v>41220</v>
      </c>
      <c r="Y6565" s="2">
        <v>41206</v>
      </c>
      <c r="Z6565" t="s">
        <v>199</v>
      </c>
      <c r="AA6565" t="s">
        <v>62</v>
      </c>
      <c r="AB6565" t="s">
        <v>11414</v>
      </c>
      <c r="AC6565">
        <v>2</v>
      </c>
      <c r="AD6565">
        <v>7259</v>
      </c>
      <c r="AE6565">
        <v>15023</v>
      </c>
      <c r="AF6565">
        <f t="shared" si="284"/>
        <v>5</v>
      </c>
    </row>
    <row r="6566" spans="1:32" x14ac:dyDescent="0.25">
      <c r="A6566" s="1">
        <v>4.1666666666666664E-2</v>
      </c>
      <c r="B6566">
        <v>55</v>
      </c>
      <c r="D6566" t="s">
        <v>11606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T6566" s="6" t="s">
        <v>20528</v>
      </c>
      <c r="U6566" t="s">
        <v>20511</v>
      </c>
      <c r="W6566" s="2">
        <v>41216</v>
      </c>
      <c r="X6566" s="2">
        <f t="shared" si="285"/>
        <v>41216</v>
      </c>
      <c r="Y6566" s="2">
        <v>41206</v>
      </c>
      <c r="Z6566" t="s">
        <v>12</v>
      </c>
      <c r="AA6566" t="s">
        <v>7</v>
      </c>
      <c r="AB6566" t="s">
        <v>2117</v>
      </c>
      <c r="AC6566">
        <v>8</v>
      </c>
      <c r="AD6566">
        <v>4815</v>
      </c>
      <c r="AE6566">
        <v>15024</v>
      </c>
      <c r="AF6566">
        <f t="shared" si="284"/>
        <v>5</v>
      </c>
    </row>
    <row r="6567" spans="1:32" x14ac:dyDescent="0.25">
      <c r="A6567" s="1">
        <v>0</v>
      </c>
      <c r="B6567">
        <v>0</v>
      </c>
      <c r="D6567" t="s">
        <v>11607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T6567" s="6" t="s">
        <v>20528</v>
      </c>
      <c r="U6567" t="s">
        <v>20511</v>
      </c>
      <c r="W6567" s="2">
        <v>41212</v>
      </c>
      <c r="X6567" s="2">
        <f t="shared" si="285"/>
        <v>41212</v>
      </c>
      <c r="Y6567" s="2">
        <v>41207</v>
      </c>
      <c r="Z6567" t="s">
        <v>6</v>
      </c>
      <c r="AA6567" t="s">
        <v>2550</v>
      </c>
      <c r="AB6567" t="s">
        <v>11608</v>
      </c>
      <c r="AC6567">
        <v>0</v>
      </c>
      <c r="AD6567">
        <v>668</v>
      </c>
      <c r="AE6567">
        <v>15025</v>
      </c>
      <c r="AF6567">
        <f t="shared" si="284"/>
        <v>5</v>
      </c>
    </row>
    <row r="6568" spans="1:32" x14ac:dyDescent="0.25">
      <c r="A6568" s="1">
        <v>4.1666666666666664E-2</v>
      </c>
      <c r="B6568">
        <v>10</v>
      </c>
      <c r="D6568" t="s">
        <v>11609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11610</v>
      </c>
      <c r="Q6568" t="s">
        <v>11611</v>
      </c>
      <c r="R6568">
        <v>65</v>
      </c>
      <c r="S6568">
        <v>0</v>
      </c>
      <c r="T6568" s="6" t="s">
        <v>20528</v>
      </c>
      <c r="U6568" t="s">
        <v>20511</v>
      </c>
      <c r="W6568" s="2">
        <v>41231</v>
      </c>
      <c r="X6568" s="2">
        <f t="shared" si="285"/>
        <v>41231</v>
      </c>
      <c r="Y6568" s="2">
        <v>41210</v>
      </c>
      <c r="Z6568" t="s">
        <v>6</v>
      </c>
      <c r="AA6568" t="s">
        <v>7</v>
      </c>
      <c r="AB6568" t="s">
        <v>11612</v>
      </c>
      <c r="AC6568">
        <v>8</v>
      </c>
      <c r="AD6568">
        <v>7515</v>
      </c>
      <c r="AE6568">
        <v>15026</v>
      </c>
      <c r="AF6568">
        <f t="shared" si="284"/>
        <v>5</v>
      </c>
    </row>
    <row r="6569" spans="1:32" x14ac:dyDescent="0.25">
      <c r="A6569" s="1">
        <v>0</v>
      </c>
      <c r="B6569">
        <v>0</v>
      </c>
      <c r="D6569" t="s">
        <v>11613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T6569" s="6" t="s">
        <v>20516</v>
      </c>
      <c r="U6569" t="s">
        <v>20511</v>
      </c>
      <c r="W6569" s="2">
        <v>41241</v>
      </c>
      <c r="X6569" s="2">
        <f t="shared" si="285"/>
        <v>41241</v>
      </c>
      <c r="Y6569" s="2">
        <v>41231</v>
      </c>
      <c r="Z6569" t="s">
        <v>80</v>
      </c>
      <c r="AA6569" t="s">
        <v>7</v>
      </c>
      <c r="AB6569" t="s">
        <v>10433</v>
      </c>
      <c r="AC6569">
        <v>3</v>
      </c>
      <c r="AD6569">
        <v>7515</v>
      </c>
      <c r="AE6569">
        <v>15027</v>
      </c>
      <c r="AF6569">
        <f t="shared" si="284"/>
        <v>5</v>
      </c>
    </row>
    <row r="6570" spans="1:32" x14ac:dyDescent="0.25">
      <c r="A6570" s="1">
        <v>7.6388888888888895E-2</v>
      </c>
      <c r="B6570">
        <v>0</v>
      </c>
      <c r="D6570" t="s">
        <v>11614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10683</v>
      </c>
      <c r="Q6570" t="s">
        <v>11615</v>
      </c>
      <c r="R6570">
        <v>65</v>
      </c>
      <c r="S6570">
        <v>0</v>
      </c>
      <c r="T6570" s="6" t="s">
        <v>20528</v>
      </c>
      <c r="U6570" t="s">
        <v>20511</v>
      </c>
      <c r="W6570" s="2">
        <v>41220</v>
      </c>
      <c r="X6570" s="2">
        <f t="shared" si="285"/>
        <v>41220</v>
      </c>
      <c r="Y6570" s="2">
        <v>41210</v>
      </c>
      <c r="Z6570" t="s">
        <v>442</v>
      </c>
      <c r="AA6570" t="s">
        <v>62</v>
      </c>
      <c r="AB6570" t="s">
        <v>11616</v>
      </c>
      <c r="AC6570">
        <v>2</v>
      </c>
      <c r="AD6570">
        <v>7516</v>
      </c>
      <c r="AE6570">
        <v>15028</v>
      </c>
      <c r="AF6570">
        <f t="shared" si="284"/>
        <v>5</v>
      </c>
    </row>
    <row r="6571" spans="1:32" x14ac:dyDescent="0.25">
      <c r="A6571" s="1">
        <v>0</v>
      </c>
      <c r="B6571">
        <v>0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10675</v>
      </c>
      <c r="Q6571" t="s">
        <v>11617</v>
      </c>
      <c r="R6571">
        <v>75</v>
      </c>
      <c r="S6571">
        <v>0</v>
      </c>
      <c r="T6571" s="6" t="s">
        <v>20516</v>
      </c>
      <c r="U6571" t="s">
        <v>20511</v>
      </c>
      <c r="W6571" s="2">
        <v>41217</v>
      </c>
      <c r="X6571" s="2">
        <f t="shared" si="285"/>
        <v>41217</v>
      </c>
      <c r="Y6571" s="2">
        <v>41210</v>
      </c>
      <c r="Z6571" t="s">
        <v>11618</v>
      </c>
      <c r="AA6571" t="s">
        <v>7</v>
      </c>
      <c r="AB6571" t="s">
        <v>11619</v>
      </c>
      <c r="AC6571">
        <v>9</v>
      </c>
      <c r="AD6571">
        <v>7517</v>
      </c>
      <c r="AE6571">
        <v>15029</v>
      </c>
      <c r="AF6571">
        <f t="shared" si="284"/>
        <v>5</v>
      </c>
    </row>
    <row r="6572" spans="1:32" x14ac:dyDescent="0.25">
      <c r="A6572" s="1">
        <v>5.2083333333333336E-2</v>
      </c>
      <c r="B6572">
        <v>28</v>
      </c>
      <c r="D6572" t="s">
        <v>11620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T6572" s="6" t="s">
        <v>20516</v>
      </c>
      <c r="U6572" t="s">
        <v>20511</v>
      </c>
      <c r="W6572" s="2">
        <v>41220</v>
      </c>
      <c r="X6572" s="2">
        <f t="shared" si="285"/>
        <v>41220</v>
      </c>
      <c r="Y6572" s="2">
        <v>41210</v>
      </c>
      <c r="Z6572" t="s">
        <v>6</v>
      </c>
      <c r="AA6572" t="s">
        <v>7</v>
      </c>
      <c r="AB6572" t="s">
        <v>693</v>
      </c>
      <c r="AC6572">
        <v>3</v>
      </c>
      <c r="AD6572">
        <v>7353</v>
      </c>
      <c r="AE6572">
        <v>15030</v>
      </c>
      <c r="AF6572">
        <f t="shared" si="284"/>
        <v>5</v>
      </c>
    </row>
    <row r="6573" spans="1:32" x14ac:dyDescent="0.25">
      <c r="A6573" s="1">
        <v>1.3888888888888888E-2</v>
      </c>
      <c r="B6573">
        <v>0</v>
      </c>
      <c r="D6573" t="s">
        <v>11621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10866</v>
      </c>
      <c r="Q6573" t="s">
        <v>11622</v>
      </c>
      <c r="R6573">
        <v>65</v>
      </c>
      <c r="S6573">
        <v>0</v>
      </c>
      <c r="T6573" s="6" t="s">
        <v>20528</v>
      </c>
      <c r="U6573" t="s">
        <v>20511</v>
      </c>
      <c r="W6573" s="2">
        <v>41212</v>
      </c>
      <c r="X6573" s="2">
        <f t="shared" si="285"/>
        <v>41212</v>
      </c>
      <c r="Y6573" s="2">
        <v>41210</v>
      </c>
      <c r="Z6573" t="s">
        <v>47</v>
      </c>
      <c r="AA6573" t="s">
        <v>7</v>
      </c>
      <c r="AB6573" t="s">
        <v>301</v>
      </c>
      <c r="AC6573">
        <v>1</v>
      </c>
      <c r="AD6573">
        <v>2968</v>
      </c>
      <c r="AE6573">
        <v>15031</v>
      </c>
      <c r="AF6573">
        <f t="shared" si="284"/>
        <v>5</v>
      </c>
    </row>
    <row r="6574" spans="1:32" x14ac:dyDescent="0.25">
      <c r="A6574" s="1">
        <v>1.3888888888888888E-2</v>
      </c>
      <c r="B6574">
        <v>0</v>
      </c>
      <c r="C6574" t="s">
        <v>11623</v>
      </c>
      <c r="D6574" t="s">
        <v>11624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11357</v>
      </c>
      <c r="Q6574" t="s">
        <v>11625</v>
      </c>
      <c r="R6574">
        <v>45</v>
      </c>
      <c r="S6574">
        <v>0</v>
      </c>
      <c r="T6574" s="6" t="s">
        <v>20510</v>
      </c>
      <c r="U6574" t="s">
        <v>20511</v>
      </c>
      <c r="W6574" s="2">
        <v>41218</v>
      </c>
      <c r="X6574" s="2">
        <f t="shared" si="285"/>
        <v>41218</v>
      </c>
      <c r="Y6574" s="2">
        <v>41211</v>
      </c>
      <c r="Z6574" t="s">
        <v>12</v>
      </c>
      <c r="AA6574" t="s">
        <v>7</v>
      </c>
      <c r="AB6574" t="s">
        <v>38</v>
      </c>
      <c r="AC6574">
        <v>7</v>
      </c>
      <c r="AD6574">
        <v>7518</v>
      </c>
      <c r="AE6574">
        <v>15032</v>
      </c>
      <c r="AF6574">
        <f t="shared" si="284"/>
        <v>5</v>
      </c>
    </row>
    <row r="6575" spans="1:32" x14ac:dyDescent="0.25">
      <c r="A6575" s="1">
        <v>1.3888888888888888E-2</v>
      </c>
      <c r="B6575">
        <v>0</v>
      </c>
      <c r="D6575" t="s">
        <v>11626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11284</v>
      </c>
      <c r="Q6575" t="s">
        <v>11627</v>
      </c>
      <c r="R6575">
        <v>65</v>
      </c>
      <c r="S6575">
        <v>0</v>
      </c>
      <c r="T6575" s="6" t="s">
        <v>20528</v>
      </c>
      <c r="U6575" t="s">
        <v>20511</v>
      </c>
      <c r="W6575" s="2">
        <v>41213</v>
      </c>
      <c r="X6575" s="2">
        <f t="shared" si="285"/>
        <v>41213</v>
      </c>
      <c r="Y6575" s="2">
        <v>41211</v>
      </c>
      <c r="Z6575" t="s">
        <v>47</v>
      </c>
      <c r="AA6575" t="s">
        <v>7</v>
      </c>
      <c r="AB6575" t="s">
        <v>140</v>
      </c>
      <c r="AC6575">
        <v>1</v>
      </c>
      <c r="AD6575">
        <v>7519</v>
      </c>
      <c r="AE6575">
        <v>15033</v>
      </c>
      <c r="AF6575">
        <f t="shared" si="284"/>
        <v>5</v>
      </c>
    </row>
    <row r="6576" spans="1:32" x14ac:dyDescent="0.25">
      <c r="A6576" s="1">
        <v>8.3333333333333329E-2</v>
      </c>
      <c r="B6576">
        <v>230</v>
      </c>
      <c r="D6576" t="s">
        <v>11628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11629</v>
      </c>
      <c r="Q6576" t="s">
        <v>11630</v>
      </c>
      <c r="R6576">
        <v>75</v>
      </c>
      <c r="S6576">
        <v>0</v>
      </c>
      <c r="T6576" s="6" t="s">
        <v>20516</v>
      </c>
      <c r="U6576" t="s">
        <v>20511</v>
      </c>
      <c r="V6576" t="str">
        <f>MID(W6576,1,31)</f>
        <v xml:space="preserve">לא ננעל,מוטה לאחור.            </v>
      </c>
      <c r="W6576" t="s">
        <v>11631</v>
      </c>
      <c r="X6576" s="2">
        <f t="shared" si="285"/>
        <v>41225</v>
      </c>
      <c r="Y6576" s="2">
        <v>41211</v>
      </c>
      <c r="Z6576" t="s">
        <v>6</v>
      </c>
      <c r="AA6576" t="s">
        <v>62</v>
      </c>
      <c r="AB6576" t="s">
        <v>36</v>
      </c>
      <c r="AC6576">
        <v>2</v>
      </c>
      <c r="AD6576">
        <v>7520</v>
      </c>
      <c r="AE6576">
        <v>15034</v>
      </c>
      <c r="AF6576">
        <f t="shared" si="284"/>
        <v>39</v>
      </c>
    </row>
    <row r="6577" spans="1:32" x14ac:dyDescent="0.25">
      <c r="A6577" s="1">
        <v>2.7777777777777776E-2</v>
      </c>
      <c r="B6577">
        <v>0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10675</v>
      </c>
      <c r="Q6577" t="s">
        <v>11632</v>
      </c>
      <c r="R6577">
        <v>85</v>
      </c>
      <c r="S6577">
        <v>0</v>
      </c>
      <c r="T6577" s="6" t="s">
        <v>20522</v>
      </c>
      <c r="U6577" t="s">
        <v>20511</v>
      </c>
      <c r="W6577" s="2">
        <v>41222</v>
      </c>
      <c r="X6577" s="2">
        <f t="shared" si="285"/>
        <v>41222</v>
      </c>
      <c r="Y6577" s="2">
        <v>41212</v>
      </c>
      <c r="Z6577" t="s">
        <v>6</v>
      </c>
      <c r="AA6577" t="s">
        <v>7</v>
      </c>
      <c r="AB6577" t="s">
        <v>1198</v>
      </c>
      <c r="AC6577">
        <v>9</v>
      </c>
      <c r="AD6577">
        <v>7521</v>
      </c>
      <c r="AE6577">
        <v>15035</v>
      </c>
      <c r="AF6577">
        <f t="shared" si="284"/>
        <v>5</v>
      </c>
    </row>
    <row r="6578" spans="1:32" x14ac:dyDescent="0.25">
      <c r="A6578" s="1">
        <v>2.7777777777777776E-2</v>
      </c>
      <c r="B6578">
        <v>0</v>
      </c>
      <c r="D6578" t="s">
        <v>11633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T6578" s="6" t="s">
        <v>20528</v>
      </c>
      <c r="U6578" t="s">
        <v>20511</v>
      </c>
      <c r="W6578" s="2">
        <v>41222</v>
      </c>
      <c r="X6578" s="2">
        <f t="shared" si="285"/>
        <v>41222</v>
      </c>
      <c r="Y6578" s="2">
        <v>41212</v>
      </c>
      <c r="Z6578" t="s">
        <v>6</v>
      </c>
      <c r="AA6578" t="s">
        <v>7</v>
      </c>
      <c r="AB6578" t="s">
        <v>11634</v>
      </c>
      <c r="AC6578">
        <v>8</v>
      </c>
      <c r="AD6578">
        <v>6694</v>
      </c>
      <c r="AE6578">
        <v>15036</v>
      </c>
      <c r="AF6578">
        <f t="shared" si="284"/>
        <v>5</v>
      </c>
    </row>
    <row r="6579" spans="1:32" x14ac:dyDescent="0.25">
      <c r="A6579" s="1">
        <v>0</v>
      </c>
      <c r="B6579">
        <v>0</v>
      </c>
      <c r="C6579" t="s">
        <v>7890</v>
      </c>
      <c r="D6579" t="s">
        <v>11635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T6579" s="6" t="s">
        <v>20528</v>
      </c>
      <c r="U6579" t="s">
        <v>20511</v>
      </c>
      <c r="V6579" t="str">
        <f>MID(W6579,1,31)</f>
        <v xml:space="preserve">ללא מכסה לפתח גלבו             </v>
      </c>
      <c r="W6579" t="s">
        <v>11636</v>
      </c>
      <c r="X6579" s="2">
        <f t="shared" si="285"/>
        <v>41215</v>
      </c>
      <c r="Y6579" s="2">
        <v>41213</v>
      </c>
      <c r="Z6579" t="s">
        <v>47</v>
      </c>
      <c r="AA6579" t="s">
        <v>7</v>
      </c>
      <c r="AB6579" t="s">
        <v>23</v>
      </c>
      <c r="AC6579">
        <v>1</v>
      </c>
      <c r="AD6579">
        <v>7522</v>
      </c>
      <c r="AE6579">
        <v>15037</v>
      </c>
      <c r="AF6579">
        <f t="shared" si="284"/>
        <v>39</v>
      </c>
    </row>
    <row r="6580" spans="1:32" x14ac:dyDescent="0.25">
      <c r="A6580" s="1">
        <v>6.25E-2</v>
      </c>
      <c r="B6580">
        <v>100</v>
      </c>
      <c r="D6580" t="s">
        <v>11637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T6580" s="6" t="s">
        <v>20528</v>
      </c>
      <c r="U6580" t="s">
        <v>20511</v>
      </c>
      <c r="W6580" s="2">
        <v>41224</v>
      </c>
      <c r="X6580" s="2">
        <f t="shared" si="285"/>
        <v>41224</v>
      </c>
      <c r="Y6580" s="2">
        <v>41214</v>
      </c>
      <c r="Z6580" t="s">
        <v>204</v>
      </c>
      <c r="AA6580" t="s">
        <v>7</v>
      </c>
      <c r="AB6580" t="s">
        <v>1968</v>
      </c>
      <c r="AC6580">
        <v>2</v>
      </c>
      <c r="AD6580">
        <v>1768</v>
      </c>
      <c r="AE6580">
        <v>15038</v>
      </c>
      <c r="AF6580">
        <f t="shared" si="284"/>
        <v>5</v>
      </c>
    </row>
    <row r="6581" spans="1:32" x14ac:dyDescent="0.25">
      <c r="A6581" s="1">
        <v>0</v>
      </c>
      <c r="B6581">
        <v>0</v>
      </c>
      <c r="C6581" t="s">
        <v>8490</v>
      </c>
      <c r="D6581" t="s">
        <v>11638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T6581" s="6" t="s">
        <v>20516</v>
      </c>
      <c r="U6581" t="s">
        <v>20511</v>
      </c>
      <c r="W6581" s="2">
        <v>41224</v>
      </c>
      <c r="X6581" s="2">
        <f t="shared" si="285"/>
        <v>41224</v>
      </c>
      <c r="Y6581" s="2">
        <v>41214</v>
      </c>
      <c r="Z6581" t="s">
        <v>6</v>
      </c>
      <c r="AA6581" t="s">
        <v>62</v>
      </c>
      <c r="AB6581" t="s">
        <v>8397</v>
      </c>
      <c r="AC6581">
        <v>2</v>
      </c>
      <c r="AD6581">
        <v>7523</v>
      </c>
      <c r="AE6581">
        <v>15039</v>
      </c>
      <c r="AF6581">
        <f t="shared" si="284"/>
        <v>5</v>
      </c>
    </row>
    <row r="6582" spans="1:32" x14ac:dyDescent="0.25">
      <c r="A6582" s="1">
        <v>3.125E-2</v>
      </c>
      <c r="B6582">
        <v>38</v>
      </c>
      <c r="D6582" t="s">
        <v>11639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11640</v>
      </c>
      <c r="Q6582" t="s">
        <v>11641</v>
      </c>
      <c r="R6582">
        <v>65</v>
      </c>
      <c r="S6582">
        <v>0</v>
      </c>
      <c r="T6582" s="6" t="s">
        <v>20528</v>
      </c>
      <c r="U6582" t="s">
        <v>20511</v>
      </c>
      <c r="W6582" s="2">
        <v>41219</v>
      </c>
      <c r="X6582" s="2">
        <f t="shared" si="285"/>
        <v>41219</v>
      </c>
      <c r="Y6582" s="2">
        <v>41214</v>
      </c>
      <c r="Z6582" t="s">
        <v>6</v>
      </c>
      <c r="AA6582" t="s">
        <v>7</v>
      </c>
      <c r="AB6582" t="s">
        <v>535</v>
      </c>
      <c r="AC6582">
        <v>0</v>
      </c>
      <c r="AD6582">
        <v>1822</v>
      </c>
      <c r="AE6582">
        <v>15040</v>
      </c>
      <c r="AF6582">
        <f t="shared" si="284"/>
        <v>5</v>
      </c>
    </row>
    <row r="6583" spans="1:32" x14ac:dyDescent="0.25">
      <c r="A6583" s="1">
        <v>6.25E-2</v>
      </c>
      <c r="B6583">
        <v>0</v>
      </c>
      <c r="D6583" t="s">
        <v>11642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10866</v>
      </c>
      <c r="Q6583" t="s">
        <v>8664</v>
      </c>
      <c r="R6583">
        <v>65</v>
      </c>
      <c r="S6583">
        <v>0</v>
      </c>
      <c r="T6583" s="6" t="s">
        <v>20528</v>
      </c>
      <c r="U6583" t="s">
        <v>20511</v>
      </c>
      <c r="W6583" s="2">
        <v>41224</v>
      </c>
      <c r="X6583" s="2">
        <f t="shared" si="285"/>
        <v>41224</v>
      </c>
      <c r="Y6583" s="2">
        <v>41214</v>
      </c>
      <c r="Z6583" t="s">
        <v>93</v>
      </c>
      <c r="AA6583" t="s">
        <v>62</v>
      </c>
      <c r="AB6583" t="s">
        <v>11643</v>
      </c>
      <c r="AC6583">
        <v>2</v>
      </c>
      <c r="AD6583">
        <v>7524</v>
      </c>
      <c r="AE6583">
        <v>15041</v>
      </c>
      <c r="AF6583">
        <f t="shared" si="284"/>
        <v>5</v>
      </c>
    </row>
    <row r="6584" spans="1:32" x14ac:dyDescent="0.25">
      <c r="A6584" s="1">
        <v>4.1666666666666664E-2</v>
      </c>
      <c r="B6584">
        <v>0</v>
      </c>
      <c r="D6584" t="s">
        <v>11644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10683</v>
      </c>
      <c r="Q6584" t="s">
        <v>5366</v>
      </c>
      <c r="R6584">
        <v>75</v>
      </c>
      <c r="S6584">
        <v>0</v>
      </c>
      <c r="T6584" s="6" t="s">
        <v>20516</v>
      </c>
      <c r="U6584" t="s">
        <v>20511</v>
      </c>
      <c r="V6584" t="str">
        <f>MID(W6584,1,31)</f>
        <v xml:space="preserve">צבע מקולף.                     </v>
      </c>
      <c r="W6584" t="s">
        <v>11645</v>
      </c>
      <c r="X6584" s="2">
        <f t="shared" si="285"/>
        <v>41225</v>
      </c>
      <c r="Y6584" s="2">
        <v>41215</v>
      </c>
      <c r="Z6584" t="s">
        <v>9072</v>
      </c>
      <c r="AA6584" t="s">
        <v>7</v>
      </c>
      <c r="AB6584" t="s">
        <v>9211</v>
      </c>
      <c r="AC6584">
        <v>3</v>
      </c>
      <c r="AD6584">
        <v>6441</v>
      </c>
      <c r="AE6584">
        <v>15042</v>
      </c>
      <c r="AF6584">
        <f t="shared" si="284"/>
        <v>39</v>
      </c>
    </row>
    <row r="6585" spans="1:32" x14ac:dyDescent="0.25">
      <c r="A6585" s="1">
        <v>0</v>
      </c>
      <c r="B6585">
        <v>0</v>
      </c>
      <c r="C6585" t="s">
        <v>11646</v>
      </c>
      <c r="D6585" t="s">
        <v>11647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T6585" s="6" t="s">
        <v>20528</v>
      </c>
      <c r="U6585" t="s">
        <v>20511</v>
      </c>
      <c r="W6585" s="2">
        <v>41217</v>
      </c>
      <c r="X6585" s="2">
        <f t="shared" si="285"/>
        <v>41217</v>
      </c>
      <c r="Y6585" s="2">
        <v>41215</v>
      </c>
      <c r="Z6585" t="s">
        <v>47</v>
      </c>
      <c r="AA6585" t="s">
        <v>7</v>
      </c>
      <c r="AB6585" t="s">
        <v>789</v>
      </c>
      <c r="AC6585">
        <v>1</v>
      </c>
      <c r="AD6585">
        <v>6039</v>
      </c>
      <c r="AE6585">
        <v>15043</v>
      </c>
      <c r="AF6585">
        <f t="shared" si="284"/>
        <v>5</v>
      </c>
    </row>
    <row r="6586" spans="1:32" x14ac:dyDescent="0.25">
      <c r="A6586" s="1">
        <v>2.7777777777777776E-2</v>
      </c>
      <c r="B6586">
        <v>0</v>
      </c>
      <c r="D6586" t="s">
        <v>11648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11649</v>
      </c>
      <c r="Q6586" t="s">
        <v>11650</v>
      </c>
      <c r="R6586">
        <v>65</v>
      </c>
      <c r="S6586">
        <v>0</v>
      </c>
      <c r="T6586" s="6" t="s">
        <v>20528</v>
      </c>
      <c r="U6586" t="s">
        <v>20511</v>
      </c>
      <c r="W6586" s="2">
        <v>41222</v>
      </c>
      <c r="X6586" s="2">
        <f t="shared" si="285"/>
        <v>41222</v>
      </c>
      <c r="Y6586" s="2">
        <v>41217</v>
      </c>
      <c r="Z6586" t="s">
        <v>12</v>
      </c>
      <c r="AA6586" t="s">
        <v>7</v>
      </c>
      <c r="AB6586" t="s">
        <v>11651</v>
      </c>
      <c r="AC6586">
        <v>0</v>
      </c>
      <c r="AD6586">
        <v>3204</v>
      </c>
      <c r="AE6586">
        <v>15044</v>
      </c>
      <c r="AF6586">
        <f t="shared" si="284"/>
        <v>5</v>
      </c>
    </row>
    <row r="6587" spans="1:32" x14ac:dyDescent="0.25">
      <c r="A6587" s="1">
        <v>0</v>
      </c>
      <c r="B6587">
        <v>0</v>
      </c>
      <c r="D6587" t="s">
        <v>11652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T6587" s="6" t="s">
        <v>20528</v>
      </c>
      <c r="U6587" t="s">
        <v>20511</v>
      </c>
      <c r="W6587" t="s">
        <v>2</v>
      </c>
      <c r="X6587" s="2" t="str">
        <f t="shared" si="285"/>
        <v>00/00/00</v>
      </c>
      <c r="Y6587" s="2">
        <v>41217</v>
      </c>
      <c r="Z6587" t="s">
        <v>1491</v>
      </c>
      <c r="AA6587" t="s">
        <v>7</v>
      </c>
      <c r="AB6587" t="s">
        <v>436</v>
      </c>
      <c r="AC6587">
        <v>1</v>
      </c>
      <c r="AD6587">
        <v>7525</v>
      </c>
      <c r="AE6587">
        <v>15045</v>
      </c>
      <c r="AF6587">
        <f t="shared" si="284"/>
        <v>8</v>
      </c>
    </row>
    <row r="6588" spans="1:32" x14ac:dyDescent="0.25">
      <c r="A6588" s="1">
        <v>5.2083333333333336E-2</v>
      </c>
      <c r="B6588">
        <v>0</v>
      </c>
      <c r="D6588" t="s">
        <v>11653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11301</v>
      </c>
      <c r="Q6588" t="s">
        <v>11654</v>
      </c>
      <c r="R6588">
        <v>65</v>
      </c>
      <c r="S6588">
        <v>0</v>
      </c>
      <c r="T6588" s="6" t="s">
        <v>20528</v>
      </c>
      <c r="U6588" t="s">
        <v>20511</v>
      </c>
      <c r="W6588" s="2">
        <v>41227</v>
      </c>
      <c r="X6588" s="2">
        <f t="shared" si="285"/>
        <v>41227</v>
      </c>
      <c r="Y6588" s="2">
        <v>41217</v>
      </c>
      <c r="Z6588" t="s">
        <v>6</v>
      </c>
      <c r="AA6588" t="s">
        <v>7</v>
      </c>
      <c r="AB6588" t="s">
        <v>59</v>
      </c>
      <c r="AC6588">
        <v>8</v>
      </c>
      <c r="AD6588">
        <v>5127</v>
      </c>
      <c r="AE6588">
        <v>15046</v>
      </c>
      <c r="AF6588">
        <f t="shared" si="284"/>
        <v>5</v>
      </c>
    </row>
    <row r="6589" spans="1:32" x14ac:dyDescent="0.25">
      <c r="A6589" s="1">
        <v>0</v>
      </c>
      <c r="B6589">
        <v>0</v>
      </c>
      <c r="D6589" t="s">
        <v>11655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11656</v>
      </c>
      <c r="Q6589" t="s">
        <v>11657</v>
      </c>
      <c r="R6589">
        <v>75</v>
      </c>
      <c r="S6589">
        <v>0</v>
      </c>
      <c r="T6589" s="6" t="s">
        <v>20516</v>
      </c>
      <c r="U6589" t="s">
        <v>20511</v>
      </c>
      <c r="W6589" s="2">
        <v>41228</v>
      </c>
      <c r="X6589" s="2">
        <f t="shared" si="285"/>
        <v>41228</v>
      </c>
      <c r="Y6589" s="2">
        <v>41218</v>
      </c>
      <c r="Z6589" t="s">
        <v>11658</v>
      </c>
      <c r="AA6589" t="s">
        <v>7</v>
      </c>
      <c r="AB6589" t="s">
        <v>264</v>
      </c>
      <c r="AC6589">
        <v>3</v>
      </c>
      <c r="AD6589">
        <v>7526</v>
      </c>
      <c r="AE6589">
        <v>15047</v>
      </c>
      <c r="AF6589">
        <f t="shared" si="284"/>
        <v>5</v>
      </c>
    </row>
    <row r="6590" spans="1:32" x14ac:dyDescent="0.25">
      <c r="A6590" s="1">
        <v>6.25E-2</v>
      </c>
      <c r="B6590">
        <v>55</v>
      </c>
      <c r="D6590" t="s">
        <v>11659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11195</v>
      </c>
      <c r="Q6590" t="s">
        <v>11660</v>
      </c>
      <c r="R6590">
        <v>70</v>
      </c>
      <c r="S6590">
        <v>220</v>
      </c>
      <c r="T6590" s="6" t="s">
        <v>20528</v>
      </c>
      <c r="U6590" t="s">
        <v>20511</v>
      </c>
      <c r="W6590" s="2">
        <v>41229</v>
      </c>
      <c r="X6590" s="2">
        <f t="shared" si="285"/>
        <v>41229</v>
      </c>
      <c r="Y6590" s="2">
        <v>41219</v>
      </c>
      <c r="Z6590" t="s">
        <v>380</v>
      </c>
      <c r="AA6590" t="s">
        <v>7</v>
      </c>
      <c r="AB6590" t="s">
        <v>424</v>
      </c>
      <c r="AC6590">
        <v>8</v>
      </c>
      <c r="AD6590">
        <v>746</v>
      </c>
      <c r="AE6590">
        <v>15048</v>
      </c>
      <c r="AF6590">
        <f t="shared" si="284"/>
        <v>5</v>
      </c>
    </row>
    <row r="6591" spans="1:32" x14ac:dyDescent="0.25">
      <c r="A6591" s="1">
        <v>3.125E-2</v>
      </c>
      <c r="B6591">
        <v>0</v>
      </c>
      <c r="D6591" t="s">
        <v>11661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11662</v>
      </c>
      <c r="Q6591" t="s">
        <v>11663</v>
      </c>
      <c r="R6591">
        <v>65</v>
      </c>
      <c r="S6591">
        <v>0</v>
      </c>
      <c r="T6591" s="6" t="s">
        <v>20528</v>
      </c>
      <c r="U6591" t="s">
        <v>20511</v>
      </c>
      <c r="W6591" s="2">
        <v>41221</v>
      </c>
      <c r="X6591" s="2">
        <f t="shared" si="285"/>
        <v>41221</v>
      </c>
      <c r="Y6591" s="2">
        <v>41219</v>
      </c>
      <c r="Z6591" t="s">
        <v>47</v>
      </c>
      <c r="AA6591" t="s">
        <v>7</v>
      </c>
      <c r="AB6591" t="s">
        <v>180</v>
      </c>
      <c r="AC6591">
        <v>1</v>
      </c>
      <c r="AD6591">
        <v>4273</v>
      </c>
      <c r="AE6591">
        <v>15049</v>
      </c>
      <c r="AF6591">
        <f t="shared" si="284"/>
        <v>5</v>
      </c>
    </row>
    <row r="6592" spans="1:32" x14ac:dyDescent="0.25">
      <c r="A6592" s="1">
        <v>2.0833333333333332E-2</v>
      </c>
      <c r="B6592">
        <v>0</v>
      </c>
      <c r="D6592" t="s">
        <v>11664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T6592" s="6" t="s">
        <v>20528</v>
      </c>
      <c r="U6592" t="s">
        <v>20511</v>
      </c>
      <c r="W6592" s="2">
        <v>41222</v>
      </c>
      <c r="X6592" s="2">
        <f t="shared" si="285"/>
        <v>41222</v>
      </c>
      <c r="Y6592" s="2">
        <v>41220</v>
      </c>
      <c r="Z6592" t="s">
        <v>47</v>
      </c>
      <c r="AA6592" t="s">
        <v>7</v>
      </c>
      <c r="AB6592" t="s">
        <v>75</v>
      </c>
      <c r="AC6592">
        <v>1</v>
      </c>
      <c r="AD6592">
        <v>2615</v>
      </c>
      <c r="AE6592">
        <v>15050</v>
      </c>
      <c r="AF6592">
        <f t="shared" si="284"/>
        <v>5</v>
      </c>
    </row>
    <row r="6593" spans="1:32" x14ac:dyDescent="0.25">
      <c r="A6593" s="1">
        <v>5.2083333333333336E-2</v>
      </c>
      <c r="B6593">
        <v>95</v>
      </c>
      <c r="D6593" t="s">
        <v>11665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11666</v>
      </c>
      <c r="Q6593" t="s">
        <v>11667</v>
      </c>
      <c r="R6593">
        <v>75</v>
      </c>
      <c r="S6593">
        <v>0</v>
      </c>
      <c r="T6593" s="6" t="s">
        <v>20516</v>
      </c>
      <c r="U6593" t="s">
        <v>20511</v>
      </c>
      <c r="W6593" t="s">
        <v>2</v>
      </c>
      <c r="X6593" s="2" t="str">
        <f t="shared" si="285"/>
        <v>00/00/00</v>
      </c>
      <c r="Y6593" s="2">
        <v>41220</v>
      </c>
      <c r="Z6593" t="s">
        <v>80</v>
      </c>
      <c r="AA6593" t="s">
        <v>7</v>
      </c>
      <c r="AB6593" t="s">
        <v>9552</v>
      </c>
      <c r="AC6593">
        <v>3</v>
      </c>
      <c r="AD6593">
        <v>6955</v>
      </c>
      <c r="AE6593">
        <v>15051</v>
      </c>
      <c r="AF6593">
        <f t="shared" si="284"/>
        <v>8</v>
      </c>
    </row>
    <row r="6594" spans="1:32" x14ac:dyDescent="0.25">
      <c r="A6594" s="1">
        <v>0</v>
      </c>
      <c r="B6594">
        <v>0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11301</v>
      </c>
      <c r="Q6594" t="s">
        <v>11668</v>
      </c>
      <c r="R6594">
        <v>65</v>
      </c>
      <c r="S6594">
        <v>0</v>
      </c>
      <c r="T6594" s="6" t="s">
        <v>20528</v>
      </c>
      <c r="U6594" t="s">
        <v>20511</v>
      </c>
      <c r="W6594" s="2">
        <v>41232</v>
      </c>
      <c r="X6594" s="2">
        <f t="shared" si="285"/>
        <v>41232</v>
      </c>
      <c r="Y6594" s="2">
        <v>41222</v>
      </c>
      <c r="Z6594" t="s">
        <v>6</v>
      </c>
      <c r="AA6594" t="s">
        <v>322</v>
      </c>
      <c r="AB6594" t="s">
        <v>11669</v>
      </c>
      <c r="AC6594">
        <v>6</v>
      </c>
      <c r="AD6594">
        <v>7527</v>
      </c>
      <c r="AE6594">
        <v>15052</v>
      </c>
      <c r="AF6594">
        <f t="shared" si="284"/>
        <v>5</v>
      </c>
    </row>
    <row r="6595" spans="1:32" x14ac:dyDescent="0.25">
      <c r="A6595" s="1">
        <v>6.25E-2</v>
      </c>
      <c r="B6595">
        <v>5</v>
      </c>
      <c r="D6595" t="s">
        <v>11670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11344</v>
      </c>
      <c r="Q6595" t="s">
        <v>11671</v>
      </c>
      <c r="R6595">
        <v>75</v>
      </c>
      <c r="S6595">
        <v>0</v>
      </c>
      <c r="T6595" s="6" t="s">
        <v>20516</v>
      </c>
      <c r="U6595" t="s">
        <v>20511</v>
      </c>
      <c r="W6595" s="2">
        <v>41229</v>
      </c>
      <c r="X6595" s="2">
        <f t="shared" si="285"/>
        <v>41229</v>
      </c>
      <c r="Y6595" s="2">
        <v>41222</v>
      </c>
      <c r="Z6595" t="s">
        <v>5819</v>
      </c>
      <c r="AA6595" t="s">
        <v>7</v>
      </c>
      <c r="AB6595" t="s">
        <v>215</v>
      </c>
      <c r="AC6595">
        <v>9</v>
      </c>
      <c r="AD6595">
        <v>6097</v>
      </c>
      <c r="AE6595">
        <v>15053</v>
      </c>
      <c r="AF6595">
        <f t="shared" ref="AF6595:AF6658" si="286">LEN(W6595)</f>
        <v>5</v>
      </c>
    </row>
    <row r="6596" spans="1:32" x14ac:dyDescent="0.25">
      <c r="A6596" s="1">
        <v>1.3888888888888888E-2</v>
      </c>
      <c r="B6596">
        <v>0</v>
      </c>
      <c r="D6596" t="s">
        <v>11672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10866</v>
      </c>
      <c r="Q6596" t="s">
        <v>11673</v>
      </c>
      <c r="R6596">
        <v>65</v>
      </c>
      <c r="S6596">
        <v>0</v>
      </c>
      <c r="T6596" s="6" t="s">
        <v>20528</v>
      </c>
      <c r="U6596" t="s">
        <v>20511</v>
      </c>
      <c r="W6596" s="2">
        <v>41226</v>
      </c>
      <c r="X6596" s="2">
        <f t="shared" si="285"/>
        <v>41226</v>
      </c>
      <c r="Y6596" s="2">
        <v>41224</v>
      </c>
      <c r="Z6596" t="s">
        <v>47</v>
      </c>
      <c r="AA6596" t="s">
        <v>7</v>
      </c>
      <c r="AB6596" t="s">
        <v>115</v>
      </c>
      <c r="AC6596">
        <v>1</v>
      </c>
      <c r="AD6596">
        <v>7528</v>
      </c>
      <c r="AE6596">
        <v>15054</v>
      </c>
      <c r="AF6596">
        <f t="shared" si="286"/>
        <v>5</v>
      </c>
    </row>
    <row r="6597" spans="1:32" x14ac:dyDescent="0.25">
      <c r="A6597" s="1">
        <v>0.125</v>
      </c>
      <c r="B6597">
        <v>0</v>
      </c>
      <c r="D6597" t="s">
        <v>11674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11675</v>
      </c>
      <c r="Q6597" t="s">
        <v>11676</v>
      </c>
      <c r="R6597">
        <v>75</v>
      </c>
      <c r="S6597">
        <v>0</v>
      </c>
      <c r="T6597" s="6" t="s">
        <v>20516</v>
      </c>
      <c r="U6597" t="s">
        <v>20511</v>
      </c>
      <c r="W6597" s="2">
        <v>41234</v>
      </c>
      <c r="X6597" s="2">
        <f t="shared" si="285"/>
        <v>41234</v>
      </c>
      <c r="Y6597" s="2">
        <v>41224</v>
      </c>
      <c r="Z6597" t="s">
        <v>11677</v>
      </c>
      <c r="AA6597" t="s">
        <v>7</v>
      </c>
      <c r="AB6597" t="s">
        <v>81</v>
      </c>
      <c r="AC6597">
        <v>3</v>
      </c>
      <c r="AD6597">
        <v>6622</v>
      </c>
      <c r="AE6597">
        <v>15055</v>
      </c>
      <c r="AF6597">
        <f t="shared" si="286"/>
        <v>5</v>
      </c>
    </row>
    <row r="6598" spans="1:32" x14ac:dyDescent="0.25">
      <c r="A6598" s="1">
        <v>2.7777777777777776E-2</v>
      </c>
      <c r="B6598">
        <v>0</v>
      </c>
      <c r="D6598" t="s">
        <v>11678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11679</v>
      </c>
      <c r="Q6598" t="s">
        <v>11680</v>
      </c>
      <c r="R6598">
        <v>65</v>
      </c>
      <c r="S6598">
        <v>0</v>
      </c>
      <c r="T6598" s="6" t="s">
        <v>20528</v>
      </c>
      <c r="U6598" t="s">
        <v>20511</v>
      </c>
      <c r="W6598" s="2">
        <v>41229</v>
      </c>
      <c r="X6598" s="2">
        <f t="shared" si="285"/>
        <v>41229</v>
      </c>
      <c r="Y6598" s="2">
        <v>41224</v>
      </c>
      <c r="Z6598" t="s">
        <v>6</v>
      </c>
      <c r="AA6598" t="s">
        <v>7</v>
      </c>
      <c r="AB6598" t="s">
        <v>11681</v>
      </c>
      <c r="AC6598">
        <v>0</v>
      </c>
      <c r="AD6598">
        <v>7475</v>
      </c>
      <c r="AE6598">
        <v>15056</v>
      </c>
      <c r="AF6598">
        <f t="shared" si="286"/>
        <v>5</v>
      </c>
    </row>
    <row r="6599" spans="1:32" x14ac:dyDescent="0.25">
      <c r="A6599" s="1">
        <v>4.1666666666666664E-2</v>
      </c>
      <c r="B6599">
        <v>0</v>
      </c>
      <c r="D6599" t="s">
        <v>11678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11682</v>
      </c>
      <c r="Q6599" t="s">
        <v>11680</v>
      </c>
      <c r="R6599">
        <v>65</v>
      </c>
      <c r="S6599">
        <v>0</v>
      </c>
      <c r="T6599" s="6" t="s">
        <v>20528</v>
      </c>
      <c r="U6599" t="s">
        <v>20511</v>
      </c>
      <c r="W6599" s="2">
        <v>41229</v>
      </c>
      <c r="X6599" s="2">
        <f t="shared" si="285"/>
        <v>41229</v>
      </c>
      <c r="Y6599" s="2">
        <v>41224</v>
      </c>
      <c r="Z6599" t="s">
        <v>6</v>
      </c>
      <c r="AA6599" t="s">
        <v>7</v>
      </c>
      <c r="AB6599" t="s">
        <v>11683</v>
      </c>
      <c r="AC6599">
        <v>0</v>
      </c>
      <c r="AD6599">
        <v>7475</v>
      </c>
      <c r="AE6599">
        <v>15057</v>
      </c>
      <c r="AF6599">
        <f t="shared" si="286"/>
        <v>5</v>
      </c>
    </row>
    <row r="6600" spans="1:32" x14ac:dyDescent="0.25">
      <c r="A6600" s="1">
        <v>1.3888888888888888E-2</v>
      </c>
      <c r="B6600">
        <v>0</v>
      </c>
      <c r="D6600" t="s">
        <v>11684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10683</v>
      </c>
      <c r="Q6600" t="s">
        <v>11685</v>
      </c>
      <c r="R6600">
        <v>75</v>
      </c>
      <c r="S6600">
        <v>0</v>
      </c>
      <c r="T6600" s="6" t="s">
        <v>20516</v>
      </c>
      <c r="U6600" t="s">
        <v>20511</v>
      </c>
      <c r="V6600" t="str">
        <f>MID(W6600,1,31)</f>
        <v xml:space="preserve">חסר 3 רגליות,וו לישה שרוט      </v>
      </c>
      <c r="W6600" t="s">
        <v>11686</v>
      </c>
      <c r="X6600" s="2">
        <f t="shared" si="285"/>
        <v>41235</v>
      </c>
      <c r="Y6600" s="2">
        <v>41225</v>
      </c>
      <c r="Z6600" t="s">
        <v>9072</v>
      </c>
      <c r="AA6600" t="s">
        <v>7</v>
      </c>
      <c r="AB6600" t="s">
        <v>9552</v>
      </c>
      <c r="AC6600">
        <v>3</v>
      </c>
      <c r="AD6600">
        <v>7529</v>
      </c>
      <c r="AE6600">
        <v>15058</v>
      </c>
      <c r="AF6600">
        <f t="shared" si="286"/>
        <v>39</v>
      </c>
    </row>
    <row r="6601" spans="1:32" x14ac:dyDescent="0.25">
      <c r="A6601" s="1">
        <v>8.3333333333333329E-2</v>
      </c>
      <c r="B6601">
        <v>0</v>
      </c>
      <c r="D6601" t="s">
        <v>11687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T6601" s="6" t="s">
        <v>20528</v>
      </c>
      <c r="U6601" t="s">
        <v>20511</v>
      </c>
      <c r="W6601" s="2">
        <v>41233</v>
      </c>
      <c r="X6601" s="2">
        <f t="shared" si="285"/>
        <v>41233</v>
      </c>
      <c r="Y6601" s="2">
        <v>41226</v>
      </c>
      <c r="Z6601" t="s">
        <v>11688</v>
      </c>
      <c r="AA6601" t="s">
        <v>7</v>
      </c>
      <c r="AB6601" t="s">
        <v>72</v>
      </c>
      <c r="AC6601">
        <v>9</v>
      </c>
      <c r="AD6601">
        <v>6756</v>
      </c>
      <c r="AE6601">
        <v>15059</v>
      </c>
      <c r="AF6601">
        <f t="shared" si="286"/>
        <v>5</v>
      </c>
    </row>
    <row r="6602" spans="1:32" x14ac:dyDescent="0.25">
      <c r="A6602" s="1">
        <v>0.10416666666666667</v>
      </c>
      <c r="B6602">
        <v>0</v>
      </c>
      <c r="D6602" t="s">
        <v>11689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11493</v>
      </c>
      <c r="Q6602" t="s">
        <v>11690</v>
      </c>
      <c r="R6602">
        <v>65</v>
      </c>
      <c r="S6602">
        <v>0</v>
      </c>
      <c r="T6602" s="6" t="s">
        <v>20528</v>
      </c>
      <c r="U6602" t="s">
        <v>20511</v>
      </c>
      <c r="W6602" s="2">
        <v>41228</v>
      </c>
      <c r="X6602" s="2">
        <f t="shared" si="285"/>
        <v>41228</v>
      </c>
      <c r="Y6602" s="2">
        <v>41226</v>
      </c>
      <c r="Z6602" t="s">
        <v>6</v>
      </c>
      <c r="AA6602" t="s">
        <v>7</v>
      </c>
      <c r="AB6602" t="s">
        <v>140</v>
      </c>
      <c r="AC6602">
        <v>1</v>
      </c>
      <c r="AD6602">
        <v>7530</v>
      </c>
      <c r="AE6602">
        <v>15060</v>
      </c>
      <c r="AF6602">
        <f t="shared" si="286"/>
        <v>5</v>
      </c>
    </row>
    <row r="6603" spans="1:32" x14ac:dyDescent="0.25">
      <c r="A6603" s="1">
        <v>4.8611111111111112E-2</v>
      </c>
      <c r="B6603">
        <v>0</v>
      </c>
      <c r="C6603" t="s">
        <v>11691</v>
      </c>
      <c r="D6603" t="s">
        <v>11692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11245</v>
      </c>
      <c r="Q6603" t="s">
        <v>11693</v>
      </c>
      <c r="R6603">
        <v>75</v>
      </c>
      <c r="S6603">
        <v>0</v>
      </c>
      <c r="T6603" s="6" t="s">
        <v>20516</v>
      </c>
      <c r="U6603" t="s">
        <v>20511</v>
      </c>
      <c r="W6603" s="2">
        <v>41237</v>
      </c>
      <c r="X6603" s="2">
        <f t="shared" si="285"/>
        <v>41237</v>
      </c>
      <c r="Y6603" s="2">
        <v>41227</v>
      </c>
      <c r="Z6603" t="s">
        <v>6</v>
      </c>
      <c r="AA6603" t="s">
        <v>62</v>
      </c>
      <c r="AB6603" t="s">
        <v>6146</v>
      </c>
      <c r="AC6603">
        <v>2</v>
      </c>
      <c r="AD6603">
        <v>7531</v>
      </c>
      <c r="AE6603">
        <v>15061</v>
      </c>
      <c r="AF6603">
        <f t="shared" si="286"/>
        <v>5</v>
      </c>
    </row>
    <row r="6604" spans="1:32" x14ac:dyDescent="0.25">
      <c r="A6604" s="1">
        <v>1.3888888888888888E-2</v>
      </c>
      <c r="B6604">
        <v>0</v>
      </c>
      <c r="D6604" t="s">
        <v>11694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10866</v>
      </c>
      <c r="Q6604" t="s">
        <v>11695</v>
      </c>
      <c r="R6604">
        <v>65</v>
      </c>
      <c r="S6604">
        <v>0</v>
      </c>
      <c r="T6604" s="6" t="s">
        <v>20528</v>
      </c>
      <c r="U6604" t="s">
        <v>20511</v>
      </c>
      <c r="W6604" s="2">
        <v>41229</v>
      </c>
      <c r="X6604" s="2">
        <f t="shared" si="285"/>
        <v>41229</v>
      </c>
      <c r="Y6604" s="2">
        <v>41227</v>
      </c>
      <c r="Z6604" t="s">
        <v>47</v>
      </c>
      <c r="AA6604" t="s">
        <v>7</v>
      </c>
      <c r="AB6604" t="s">
        <v>75</v>
      </c>
      <c r="AC6604">
        <v>1</v>
      </c>
      <c r="AD6604">
        <v>4641</v>
      </c>
      <c r="AE6604">
        <v>15062</v>
      </c>
      <c r="AF6604">
        <f t="shared" si="286"/>
        <v>5</v>
      </c>
    </row>
    <row r="6605" spans="1:32" x14ac:dyDescent="0.25">
      <c r="A6605" s="1">
        <v>0.10416666666666667</v>
      </c>
      <c r="B6605">
        <v>400</v>
      </c>
      <c r="D6605" t="s">
        <v>11696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11697</v>
      </c>
      <c r="Q6605" t="s">
        <v>11698</v>
      </c>
      <c r="R6605">
        <v>75</v>
      </c>
      <c r="S6605">
        <v>0</v>
      </c>
      <c r="T6605" s="6" t="s">
        <v>20516</v>
      </c>
      <c r="U6605" t="s">
        <v>20511</v>
      </c>
      <c r="W6605" s="2">
        <v>41237</v>
      </c>
      <c r="X6605" s="2">
        <f t="shared" si="285"/>
        <v>41237</v>
      </c>
      <c r="Y6605" s="2">
        <v>41227</v>
      </c>
      <c r="Z6605" t="s">
        <v>80</v>
      </c>
      <c r="AA6605" t="s">
        <v>11133</v>
      </c>
      <c r="AB6605" t="s">
        <v>10609</v>
      </c>
      <c r="AC6605">
        <v>3</v>
      </c>
      <c r="AD6605">
        <v>875</v>
      </c>
      <c r="AE6605">
        <v>15063</v>
      </c>
      <c r="AF6605">
        <f t="shared" si="286"/>
        <v>5</v>
      </c>
    </row>
    <row r="6606" spans="1:32" x14ac:dyDescent="0.25">
      <c r="A6606" s="1">
        <v>2.0833333333333332E-2</v>
      </c>
      <c r="B6606">
        <v>0</v>
      </c>
      <c r="D6606" t="s">
        <v>11699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11700</v>
      </c>
      <c r="Q6606" t="s">
        <v>11698</v>
      </c>
      <c r="R6606">
        <v>65</v>
      </c>
      <c r="S6606">
        <v>0</v>
      </c>
      <c r="T6606" s="6" t="s">
        <v>20528</v>
      </c>
      <c r="U6606" t="s">
        <v>20511</v>
      </c>
      <c r="W6606" s="2">
        <v>41237</v>
      </c>
      <c r="X6606" s="2">
        <f t="shared" si="285"/>
        <v>41237</v>
      </c>
      <c r="Y6606" s="2">
        <v>41227</v>
      </c>
      <c r="Z6606" t="s">
        <v>12</v>
      </c>
      <c r="AA6606" t="s">
        <v>7</v>
      </c>
      <c r="AB6606" t="s">
        <v>1173</v>
      </c>
      <c r="AC6606">
        <v>8</v>
      </c>
      <c r="AD6606">
        <v>875</v>
      </c>
      <c r="AE6606">
        <v>15064</v>
      </c>
      <c r="AF6606">
        <f t="shared" si="286"/>
        <v>5</v>
      </c>
    </row>
    <row r="6607" spans="1:32" x14ac:dyDescent="0.25">
      <c r="A6607" s="1">
        <v>1.3888888888888888E-2</v>
      </c>
      <c r="B6607">
        <v>0</v>
      </c>
      <c r="D6607" t="s">
        <v>11701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11702</v>
      </c>
      <c r="Q6607" t="s">
        <v>11703</v>
      </c>
      <c r="R6607">
        <v>65</v>
      </c>
      <c r="S6607">
        <v>0</v>
      </c>
      <c r="T6607" s="6" t="s">
        <v>20528</v>
      </c>
      <c r="U6607" t="s">
        <v>20511</v>
      </c>
      <c r="W6607" s="2">
        <v>41229</v>
      </c>
      <c r="X6607" s="2">
        <f t="shared" si="285"/>
        <v>41229</v>
      </c>
      <c r="Y6607" s="2">
        <v>41227</v>
      </c>
      <c r="Z6607" t="s">
        <v>47</v>
      </c>
      <c r="AA6607" t="s">
        <v>7</v>
      </c>
      <c r="AB6607" t="s">
        <v>140</v>
      </c>
      <c r="AC6607">
        <v>1</v>
      </c>
      <c r="AD6607">
        <v>678</v>
      </c>
      <c r="AE6607">
        <v>15065</v>
      </c>
      <c r="AF6607">
        <f t="shared" si="286"/>
        <v>5</v>
      </c>
    </row>
    <row r="6608" spans="1:32" x14ac:dyDescent="0.25">
      <c r="A6608" s="1">
        <v>9.375E-2</v>
      </c>
      <c r="B6608">
        <v>0</v>
      </c>
      <c r="D6608" t="s">
        <v>11704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10866</v>
      </c>
      <c r="Q6608" t="s">
        <v>11705</v>
      </c>
      <c r="R6608">
        <v>75</v>
      </c>
      <c r="S6608">
        <v>0</v>
      </c>
      <c r="T6608" s="6" t="s">
        <v>20516</v>
      </c>
      <c r="U6608" t="s">
        <v>20511</v>
      </c>
      <c r="W6608" s="2">
        <v>41238</v>
      </c>
      <c r="X6608" s="2">
        <f t="shared" si="285"/>
        <v>41238</v>
      </c>
      <c r="Y6608" s="2">
        <v>41228</v>
      </c>
      <c r="Z6608" t="s">
        <v>93</v>
      </c>
      <c r="AA6608" t="s">
        <v>7</v>
      </c>
      <c r="AB6608" t="s">
        <v>2002</v>
      </c>
      <c r="AC6608">
        <v>2</v>
      </c>
      <c r="AD6608">
        <v>4654</v>
      </c>
      <c r="AE6608">
        <v>15066</v>
      </c>
      <c r="AF6608">
        <f t="shared" si="286"/>
        <v>5</v>
      </c>
    </row>
    <row r="6609" spans="1:32" x14ac:dyDescent="0.25">
      <c r="A6609" s="1">
        <v>0.14583333333333334</v>
      </c>
      <c r="B6609">
        <v>0</v>
      </c>
      <c r="D6609" t="s">
        <v>11706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11513</v>
      </c>
      <c r="Q6609" t="s">
        <v>11707</v>
      </c>
      <c r="R6609">
        <v>65</v>
      </c>
      <c r="S6609">
        <v>291</v>
      </c>
      <c r="T6609" s="6" t="s">
        <v>20528</v>
      </c>
      <c r="U6609" t="s">
        <v>20511</v>
      </c>
      <c r="W6609" s="2">
        <v>41241</v>
      </c>
      <c r="X6609" s="2">
        <f t="shared" si="285"/>
        <v>41241</v>
      </c>
      <c r="Y6609" s="2">
        <v>41231</v>
      </c>
      <c r="Z6609" t="s">
        <v>11708</v>
      </c>
      <c r="AA6609" t="s">
        <v>7</v>
      </c>
      <c r="AB6609" t="s">
        <v>8770</v>
      </c>
      <c r="AC6609">
        <v>2</v>
      </c>
      <c r="AD6609">
        <v>2254</v>
      </c>
      <c r="AE6609">
        <v>15067</v>
      </c>
      <c r="AF6609">
        <f t="shared" si="286"/>
        <v>5</v>
      </c>
    </row>
    <row r="6610" spans="1:32" x14ac:dyDescent="0.25">
      <c r="A6610" s="1">
        <v>1.3888888888888888E-2</v>
      </c>
      <c r="B6610">
        <v>0</v>
      </c>
      <c r="D6610" t="s">
        <v>11709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11710</v>
      </c>
      <c r="Q6610" t="s">
        <v>11711</v>
      </c>
      <c r="R6610">
        <v>65</v>
      </c>
      <c r="S6610">
        <v>0</v>
      </c>
      <c r="T6610" s="6" t="s">
        <v>20528</v>
      </c>
      <c r="U6610" t="s">
        <v>20511</v>
      </c>
      <c r="W6610" s="2">
        <v>41233</v>
      </c>
      <c r="X6610" s="2">
        <f t="shared" si="285"/>
        <v>41233</v>
      </c>
      <c r="Y6610" s="2">
        <v>41231</v>
      </c>
      <c r="Z6610" t="s">
        <v>47</v>
      </c>
      <c r="AA6610" t="s">
        <v>7</v>
      </c>
      <c r="AB6610" t="s">
        <v>2072</v>
      </c>
      <c r="AC6610">
        <v>1</v>
      </c>
      <c r="AD6610">
        <v>1532</v>
      </c>
      <c r="AE6610">
        <v>15068</v>
      </c>
      <c r="AF6610">
        <f t="shared" si="286"/>
        <v>5</v>
      </c>
    </row>
    <row r="6611" spans="1:32" x14ac:dyDescent="0.25">
      <c r="A6611" s="1">
        <v>0</v>
      </c>
      <c r="B6611">
        <v>0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10675</v>
      </c>
      <c r="Q6611" t="s">
        <v>11712</v>
      </c>
      <c r="R6611">
        <v>65</v>
      </c>
      <c r="S6611">
        <v>0</v>
      </c>
      <c r="T6611" s="6" t="s">
        <v>20528</v>
      </c>
      <c r="U6611" t="s">
        <v>20511</v>
      </c>
      <c r="W6611" s="2">
        <v>41241</v>
      </c>
      <c r="X6611" s="2">
        <f t="shared" si="285"/>
        <v>41241</v>
      </c>
      <c r="Y6611" s="2">
        <v>41231</v>
      </c>
      <c r="Z6611" t="s">
        <v>6013</v>
      </c>
      <c r="AA6611" t="s">
        <v>7</v>
      </c>
      <c r="AB6611" t="s">
        <v>2468</v>
      </c>
      <c r="AC6611">
        <v>5</v>
      </c>
      <c r="AD6611">
        <v>7532</v>
      </c>
      <c r="AE6611">
        <v>15069</v>
      </c>
      <c r="AF6611">
        <f t="shared" si="286"/>
        <v>5</v>
      </c>
    </row>
    <row r="6612" spans="1:32" x14ac:dyDescent="0.25">
      <c r="A6612" s="1">
        <v>6.25E-2</v>
      </c>
      <c r="B6612">
        <v>0</v>
      </c>
      <c r="D6612" t="s">
        <v>11713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11714</v>
      </c>
      <c r="Q6612" t="s">
        <v>11715</v>
      </c>
      <c r="R6612">
        <v>65</v>
      </c>
      <c r="S6612">
        <v>0</v>
      </c>
      <c r="T6612" s="6" t="s">
        <v>20528</v>
      </c>
      <c r="U6612" t="s">
        <v>20511</v>
      </c>
      <c r="W6612" s="2">
        <v>41238</v>
      </c>
      <c r="X6612" s="2">
        <f t="shared" si="285"/>
        <v>41238</v>
      </c>
      <c r="Y6612" s="2">
        <v>41231</v>
      </c>
      <c r="Z6612" t="s">
        <v>6</v>
      </c>
      <c r="AA6612" t="s">
        <v>7</v>
      </c>
      <c r="AB6612" t="s">
        <v>72</v>
      </c>
      <c r="AC6612">
        <v>9</v>
      </c>
      <c r="AD6612">
        <v>6567</v>
      </c>
      <c r="AE6612">
        <v>15070</v>
      </c>
      <c r="AF6612">
        <f t="shared" si="286"/>
        <v>5</v>
      </c>
    </row>
    <row r="6613" spans="1:32" x14ac:dyDescent="0.25">
      <c r="A6613" s="1">
        <v>8.3333333333333329E-2</v>
      </c>
      <c r="B6613">
        <v>5</v>
      </c>
      <c r="D6613" t="s">
        <v>11716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11717</v>
      </c>
      <c r="Q6613" t="s">
        <v>11718</v>
      </c>
      <c r="R6613">
        <v>65</v>
      </c>
      <c r="S6613">
        <v>0</v>
      </c>
      <c r="T6613" s="6" t="s">
        <v>20528</v>
      </c>
      <c r="U6613" t="s">
        <v>20511</v>
      </c>
      <c r="W6613" s="2">
        <v>41239</v>
      </c>
      <c r="X6613" s="2">
        <f t="shared" si="285"/>
        <v>41239</v>
      </c>
      <c r="Y6613" s="2">
        <v>41232</v>
      </c>
      <c r="Z6613" t="s">
        <v>5819</v>
      </c>
      <c r="AA6613" t="s">
        <v>7</v>
      </c>
      <c r="AB6613" t="s">
        <v>72</v>
      </c>
      <c r="AC6613">
        <v>9</v>
      </c>
      <c r="AD6613">
        <v>7533</v>
      </c>
      <c r="AE6613">
        <v>15071</v>
      </c>
      <c r="AF6613">
        <f t="shared" si="286"/>
        <v>5</v>
      </c>
    </row>
    <row r="6614" spans="1:32" x14ac:dyDescent="0.25">
      <c r="A6614" s="1">
        <v>2.0833333333333332E-2</v>
      </c>
      <c r="B6614">
        <v>0</v>
      </c>
      <c r="D6614" t="s">
        <v>11719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11580</v>
      </c>
      <c r="Q6614" t="s">
        <v>11720</v>
      </c>
      <c r="R6614">
        <v>65</v>
      </c>
      <c r="S6614">
        <v>0</v>
      </c>
      <c r="T6614" s="6" t="s">
        <v>20528</v>
      </c>
      <c r="U6614" t="s">
        <v>20511</v>
      </c>
      <c r="V6614" t="str">
        <f>MID(W6614,1,31)</f>
        <v xml:space="preserve">לוח לחצנים לא מגיב חלקית       </v>
      </c>
      <c r="W6614" t="s">
        <v>11721</v>
      </c>
      <c r="X6614" s="2">
        <f t="shared" si="285"/>
        <v>41236</v>
      </c>
      <c r="Y6614" s="2">
        <v>41234</v>
      </c>
      <c r="Z6614" t="s">
        <v>47</v>
      </c>
      <c r="AA6614" t="s">
        <v>7</v>
      </c>
      <c r="AB6614" t="s">
        <v>5240</v>
      </c>
      <c r="AC6614">
        <v>1</v>
      </c>
      <c r="AD6614">
        <v>7534</v>
      </c>
      <c r="AE6614">
        <v>15072</v>
      </c>
      <c r="AF6614">
        <f t="shared" si="286"/>
        <v>39</v>
      </c>
    </row>
    <row r="6615" spans="1:32" x14ac:dyDescent="0.25">
      <c r="A6615" s="1">
        <v>7.2916666666666671E-2</v>
      </c>
      <c r="B6615">
        <v>62</v>
      </c>
      <c r="D6615" t="s">
        <v>11722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10755</v>
      </c>
      <c r="Q6615" t="s">
        <v>11723</v>
      </c>
      <c r="R6615">
        <v>75</v>
      </c>
      <c r="S6615">
        <v>0</v>
      </c>
      <c r="T6615" s="6" t="s">
        <v>20516</v>
      </c>
      <c r="U6615" t="s">
        <v>20511</v>
      </c>
      <c r="W6615" s="2">
        <v>41244</v>
      </c>
      <c r="X6615" s="2">
        <f t="shared" si="285"/>
        <v>41244</v>
      </c>
      <c r="Y6615" s="2">
        <v>41234</v>
      </c>
      <c r="Z6615" t="s">
        <v>193</v>
      </c>
      <c r="AA6615" t="s">
        <v>7</v>
      </c>
      <c r="AB6615" t="s">
        <v>137</v>
      </c>
      <c r="AC6615">
        <v>3</v>
      </c>
      <c r="AD6615">
        <v>5896</v>
      </c>
      <c r="AE6615">
        <v>15073</v>
      </c>
      <c r="AF6615">
        <f t="shared" si="286"/>
        <v>5</v>
      </c>
    </row>
    <row r="6616" spans="1:32" x14ac:dyDescent="0.25">
      <c r="A6616" s="1">
        <v>0.10416666666666667</v>
      </c>
      <c r="B6616">
        <v>15</v>
      </c>
      <c r="D6616" t="s">
        <v>11724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11725</v>
      </c>
      <c r="Q6616" t="s">
        <v>11726</v>
      </c>
      <c r="R6616">
        <v>65</v>
      </c>
      <c r="S6616">
        <v>0</v>
      </c>
      <c r="T6616" s="6" t="s">
        <v>20528</v>
      </c>
      <c r="U6616" t="s">
        <v>20511</v>
      </c>
      <c r="W6616" s="2">
        <v>41245</v>
      </c>
      <c r="X6616" s="2">
        <f t="shared" ref="X6616:X6679" si="287">IF(LEN(W6616)=39,DATE("20"&amp;MID(W6616,38,2), MID(W6616,35,2), MID(W6616,32,2)),W6616)</f>
        <v>41245</v>
      </c>
      <c r="Y6616" s="2">
        <v>41235</v>
      </c>
      <c r="Z6616" t="s">
        <v>6</v>
      </c>
      <c r="AA6616" t="s">
        <v>62</v>
      </c>
      <c r="AB6616" t="s">
        <v>36</v>
      </c>
      <c r="AC6616">
        <v>2</v>
      </c>
      <c r="AD6616">
        <v>5516</v>
      </c>
      <c r="AE6616">
        <v>15074</v>
      </c>
      <c r="AF6616">
        <f t="shared" si="286"/>
        <v>5</v>
      </c>
    </row>
    <row r="6617" spans="1:32" x14ac:dyDescent="0.25">
      <c r="A6617" s="1">
        <v>0</v>
      </c>
      <c r="B6617">
        <v>0</v>
      </c>
      <c r="D6617" t="s">
        <v>11727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11431</v>
      </c>
      <c r="Q6617" t="s">
        <v>11728</v>
      </c>
      <c r="R6617">
        <v>85</v>
      </c>
      <c r="S6617">
        <v>0</v>
      </c>
      <c r="T6617" s="6" t="s">
        <v>20522</v>
      </c>
      <c r="U6617" t="s">
        <v>20511</v>
      </c>
      <c r="W6617" s="2">
        <v>41242</v>
      </c>
      <c r="X6617" s="2">
        <f t="shared" si="287"/>
        <v>41242</v>
      </c>
      <c r="Y6617" s="2">
        <v>41235</v>
      </c>
      <c r="Z6617" t="s">
        <v>3300</v>
      </c>
      <c r="AA6617" t="s">
        <v>7</v>
      </c>
      <c r="AB6617" t="s">
        <v>6864</v>
      </c>
      <c r="AC6617">
        <v>9</v>
      </c>
      <c r="AD6617">
        <v>7536</v>
      </c>
      <c r="AE6617">
        <v>15075</v>
      </c>
      <c r="AF6617">
        <f t="shared" si="286"/>
        <v>5</v>
      </c>
    </row>
    <row r="6618" spans="1:32" x14ac:dyDescent="0.25">
      <c r="A6618" s="1">
        <v>5.2083333333333336E-2</v>
      </c>
      <c r="B6618">
        <v>45</v>
      </c>
      <c r="D6618" t="s">
        <v>11729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11026</v>
      </c>
      <c r="Q6618" t="s">
        <v>11730</v>
      </c>
      <c r="R6618">
        <v>65</v>
      </c>
      <c r="S6618">
        <v>0</v>
      </c>
      <c r="T6618" s="6" t="s">
        <v>20528</v>
      </c>
      <c r="U6618" t="s">
        <v>20511</v>
      </c>
      <c r="W6618" s="2">
        <v>41245</v>
      </c>
      <c r="X6618" s="2">
        <f t="shared" si="287"/>
        <v>41245</v>
      </c>
      <c r="Y6618" s="2">
        <v>41235</v>
      </c>
      <c r="Z6618" t="s">
        <v>80</v>
      </c>
      <c r="AA6618" t="s">
        <v>7</v>
      </c>
      <c r="AB6618" t="s">
        <v>3844</v>
      </c>
      <c r="AC6618">
        <v>5</v>
      </c>
      <c r="AD6618">
        <v>7537</v>
      </c>
      <c r="AE6618">
        <v>15076</v>
      </c>
      <c r="AF6618">
        <f t="shared" si="286"/>
        <v>5</v>
      </c>
    </row>
    <row r="6619" spans="1:32" x14ac:dyDescent="0.25">
      <c r="A6619" s="1">
        <v>8.3333333333333329E-2</v>
      </c>
      <c r="B6619">
        <v>0</v>
      </c>
      <c r="D6619" t="s">
        <v>11731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11245</v>
      </c>
      <c r="Q6619" t="s">
        <v>11732</v>
      </c>
      <c r="R6619">
        <v>65</v>
      </c>
      <c r="S6619">
        <v>0</v>
      </c>
      <c r="T6619" s="6" t="s">
        <v>20528</v>
      </c>
      <c r="U6619" t="s">
        <v>20511</v>
      </c>
      <c r="W6619" s="2">
        <v>41247</v>
      </c>
      <c r="X6619" s="2">
        <f t="shared" si="287"/>
        <v>41247</v>
      </c>
      <c r="Y6619" s="2">
        <v>41235</v>
      </c>
      <c r="Z6619" t="s">
        <v>6</v>
      </c>
      <c r="AA6619" t="s">
        <v>11733</v>
      </c>
      <c r="AB6619" t="s">
        <v>11734</v>
      </c>
      <c r="AC6619">
        <v>4</v>
      </c>
      <c r="AD6619">
        <v>7538</v>
      </c>
      <c r="AE6619">
        <v>15077</v>
      </c>
      <c r="AF6619">
        <f t="shared" si="286"/>
        <v>5</v>
      </c>
    </row>
    <row r="6620" spans="1:32" x14ac:dyDescent="0.25">
      <c r="A6620" s="1">
        <v>1.3888888888888888E-2</v>
      </c>
      <c r="B6620">
        <v>0</v>
      </c>
      <c r="D6620" t="s">
        <v>11735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11736</v>
      </c>
      <c r="Q6620" t="s">
        <v>11737</v>
      </c>
      <c r="R6620">
        <v>65</v>
      </c>
      <c r="S6620">
        <v>0</v>
      </c>
      <c r="T6620" s="6" t="s">
        <v>20528</v>
      </c>
      <c r="U6620" t="s">
        <v>20511</v>
      </c>
      <c r="W6620" s="2">
        <v>41237</v>
      </c>
      <c r="X6620" s="2">
        <f t="shared" si="287"/>
        <v>41237</v>
      </c>
      <c r="Y6620" s="2">
        <v>41235</v>
      </c>
      <c r="Z6620" t="s">
        <v>47</v>
      </c>
      <c r="AA6620" t="s">
        <v>7</v>
      </c>
      <c r="AB6620" t="s">
        <v>140</v>
      </c>
      <c r="AC6620">
        <v>1</v>
      </c>
      <c r="AD6620">
        <v>475</v>
      </c>
      <c r="AE6620">
        <v>15078</v>
      </c>
      <c r="AF6620">
        <f t="shared" si="286"/>
        <v>5</v>
      </c>
    </row>
    <row r="6621" spans="1:32" x14ac:dyDescent="0.25">
      <c r="A6621" s="1">
        <v>8.3333333333333329E-2</v>
      </c>
      <c r="B6621">
        <v>10</v>
      </c>
      <c r="D6621" t="s">
        <v>11738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10721</v>
      </c>
      <c r="Q6621" t="s">
        <v>11739</v>
      </c>
      <c r="R6621">
        <v>65</v>
      </c>
      <c r="S6621">
        <v>0</v>
      </c>
      <c r="T6621" s="6" t="s">
        <v>20528</v>
      </c>
      <c r="U6621" t="s">
        <v>20511</v>
      </c>
      <c r="W6621" s="2">
        <v>41245</v>
      </c>
      <c r="X6621" s="2">
        <f t="shared" si="287"/>
        <v>41245</v>
      </c>
      <c r="Y6621" s="2">
        <v>41235</v>
      </c>
      <c r="Z6621" t="s">
        <v>93</v>
      </c>
      <c r="AA6621" t="s">
        <v>62</v>
      </c>
      <c r="AB6621" t="s">
        <v>3145</v>
      </c>
      <c r="AC6621">
        <v>2</v>
      </c>
      <c r="AD6621">
        <v>7535</v>
      </c>
      <c r="AE6621">
        <v>15079</v>
      </c>
      <c r="AF6621">
        <f t="shared" si="286"/>
        <v>5</v>
      </c>
    </row>
    <row r="6622" spans="1:32" x14ac:dyDescent="0.25">
      <c r="A6622" s="1">
        <v>5.2083333333333336E-2</v>
      </c>
      <c r="B6622">
        <v>0</v>
      </c>
      <c r="C6622" t="s">
        <v>10197</v>
      </c>
      <c r="D6622" t="s">
        <v>11740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11741</v>
      </c>
      <c r="Q6622" t="s">
        <v>11742</v>
      </c>
      <c r="R6622">
        <v>65</v>
      </c>
      <c r="S6622">
        <v>0</v>
      </c>
      <c r="T6622" s="6" t="s">
        <v>20528</v>
      </c>
      <c r="U6622" t="s">
        <v>20511</v>
      </c>
      <c r="W6622" s="2">
        <v>41240</v>
      </c>
      <c r="X6622" s="2">
        <f t="shared" si="287"/>
        <v>41240</v>
      </c>
      <c r="Y6622" s="2">
        <v>41238</v>
      </c>
      <c r="Z6622" t="s">
        <v>204</v>
      </c>
      <c r="AA6622" t="s">
        <v>7</v>
      </c>
      <c r="AB6622" t="s">
        <v>979</v>
      </c>
      <c r="AC6622">
        <v>1</v>
      </c>
      <c r="AD6622">
        <v>7539</v>
      </c>
      <c r="AE6622">
        <v>15080</v>
      </c>
      <c r="AF6622">
        <f t="shared" si="286"/>
        <v>5</v>
      </c>
    </row>
    <row r="6623" spans="1:32" x14ac:dyDescent="0.25">
      <c r="A6623" s="1">
        <v>2.0833333333333332E-2</v>
      </c>
      <c r="B6623">
        <v>0</v>
      </c>
      <c r="D6623" t="s">
        <v>11743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10866</v>
      </c>
      <c r="Q6623" t="s">
        <v>11744</v>
      </c>
      <c r="R6623">
        <v>65</v>
      </c>
      <c r="S6623">
        <v>0</v>
      </c>
      <c r="T6623" s="6" t="s">
        <v>20528</v>
      </c>
      <c r="U6623" t="s">
        <v>20511</v>
      </c>
      <c r="W6623" s="2">
        <v>41240</v>
      </c>
      <c r="X6623" s="2">
        <f t="shared" si="287"/>
        <v>41240</v>
      </c>
      <c r="Y6623" s="2">
        <v>41238</v>
      </c>
      <c r="Z6623" t="s">
        <v>12</v>
      </c>
      <c r="AA6623" t="s">
        <v>7</v>
      </c>
      <c r="AB6623" t="s">
        <v>1357</v>
      </c>
      <c r="AC6623">
        <v>1</v>
      </c>
      <c r="AD6623">
        <v>5347</v>
      </c>
      <c r="AE6623">
        <v>15081</v>
      </c>
      <c r="AF6623">
        <f t="shared" si="286"/>
        <v>5</v>
      </c>
    </row>
    <row r="6624" spans="1:32" x14ac:dyDescent="0.25">
      <c r="A6624" s="1">
        <v>9.375E-2</v>
      </c>
      <c r="B6624">
        <v>0</v>
      </c>
      <c r="D6624" t="s">
        <v>11745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10683</v>
      </c>
      <c r="Q6624" t="s">
        <v>11746</v>
      </c>
      <c r="R6624">
        <v>65</v>
      </c>
      <c r="S6624">
        <v>0</v>
      </c>
      <c r="T6624" s="6" t="s">
        <v>20528</v>
      </c>
      <c r="U6624" t="s">
        <v>20511</v>
      </c>
      <c r="W6624" s="2">
        <v>41249</v>
      </c>
      <c r="X6624" s="2">
        <f t="shared" si="287"/>
        <v>41249</v>
      </c>
      <c r="Y6624" s="2">
        <v>41239</v>
      </c>
      <c r="Z6624" t="s">
        <v>93</v>
      </c>
      <c r="AA6624" t="s">
        <v>62</v>
      </c>
      <c r="AB6624" t="s">
        <v>2002</v>
      </c>
      <c r="AC6624">
        <v>2</v>
      </c>
      <c r="AD6624">
        <v>3699</v>
      </c>
      <c r="AE6624">
        <v>15082</v>
      </c>
      <c r="AF6624">
        <f t="shared" si="286"/>
        <v>5</v>
      </c>
    </row>
    <row r="6625" spans="1:32" x14ac:dyDescent="0.25">
      <c r="A6625" s="1">
        <v>0.125</v>
      </c>
      <c r="B6625">
        <v>5</v>
      </c>
      <c r="C6625" t="s">
        <v>3723</v>
      </c>
      <c r="D6625" t="s">
        <v>11747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10796</v>
      </c>
      <c r="Q6625" t="s">
        <v>11748</v>
      </c>
      <c r="R6625">
        <v>85</v>
      </c>
      <c r="S6625">
        <v>0</v>
      </c>
      <c r="T6625" s="6" t="s">
        <v>20522</v>
      </c>
      <c r="U6625" t="s">
        <v>20511</v>
      </c>
      <c r="W6625" s="2">
        <v>41246</v>
      </c>
      <c r="X6625" s="2">
        <f t="shared" si="287"/>
        <v>41246</v>
      </c>
      <c r="Y6625" s="2">
        <v>41239</v>
      </c>
      <c r="Z6625" t="s">
        <v>12</v>
      </c>
      <c r="AA6625" t="s">
        <v>7</v>
      </c>
      <c r="AB6625" t="s">
        <v>11749</v>
      </c>
      <c r="AC6625">
        <v>9</v>
      </c>
      <c r="AD6625">
        <v>4963</v>
      </c>
      <c r="AE6625">
        <v>15083</v>
      </c>
      <c r="AF6625">
        <f t="shared" si="286"/>
        <v>5</v>
      </c>
    </row>
    <row r="6626" spans="1:32" x14ac:dyDescent="0.25">
      <c r="A6626" s="1">
        <v>8.3333333333333329E-2</v>
      </c>
      <c r="B6626">
        <v>0</v>
      </c>
      <c r="D6626" t="s">
        <v>11750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10957</v>
      </c>
      <c r="Q6626" t="s">
        <v>11751</v>
      </c>
      <c r="R6626">
        <v>65</v>
      </c>
      <c r="S6626">
        <v>0</v>
      </c>
      <c r="T6626" s="6" t="s">
        <v>20528</v>
      </c>
      <c r="U6626" t="s">
        <v>20511</v>
      </c>
      <c r="W6626" s="2">
        <v>41250</v>
      </c>
      <c r="X6626" s="2">
        <f t="shared" si="287"/>
        <v>41250</v>
      </c>
      <c r="Y6626" s="2">
        <v>41240</v>
      </c>
      <c r="Z6626" t="s">
        <v>93</v>
      </c>
      <c r="AA6626" t="s">
        <v>62</v>
      </c>
      <c r="AB6626" t="s">
        <v>11752</v>
      </c>
      <c r="AC6626">
        <v>2</v>
      </c>
      <c r="AD6626">
        <v>5789</v>
      </c>
      <c r="AE6626">
        <v>15084</v>
      </c>
      <c r="AF6626">
        <f t="shared" si="286"/>
        <v>5</v>
      </c>
    </row>
    <row r="6627" spans="1:32" x14ac:dyDescent="0.25">
      <c r="A6627" s="1">
        <v>2.0833333333333332E-2</v>
      </c>
      <c r="B6627">
        <v>0</v>
      </c>
      <c r="D6627" t="s">
        <v>11753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T6627" s="6" t="s">
        <v>20528</v>
      </c>
      <c r="U6627" t="s">
        <v>20511</v>
      </c>
      <c r="W6627" s="2">
        <v>41250</v>
      </c>
      <c r="X6627" s="2">
        <f t="shared" si="287"/>
        <v>41250</v>
      </c>
      <c r="Y6627" s="2">
        <v>41240</v>
      </c>
      <c r="Z6627" t="s">
        <v>6</v>
      </c>
      <c r="AA6627" t="s">
        <v>7</v>
      </c>
      <c r="AB6627" t="s">
        <v>2055</v>
      </c>
      <c r="AC6627">
        <v>2</v>
      </c>
      <c r="AD6627">
        <v>7540</v>
      </c>
      <c r="AE6627">
        <v>15085</v>
      </c>
      <c r="AF6627">
        <f t="shared" si="286"/>
        <v>5</v>
      </c>
    </row>
    <row r="6628" spans="1:32" x14ac:dyDescent="0.25">
      <c r="A6628" s="1">
        <v>6.25E-2</v>
      </c>
      <c r="B6628">
        <v>5</v>
      </c>
      <c r="D6628" t="s">
        <v>11754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11755</v>
      </c>
      <c r="Q6628" t="s">
        <v>11756</v>
      </c>
      <c r="R6628">
        <v>85</v>
      </c>
      <c r="S6628">
        <v>0</v>
      </c>
      <c r="T6628" s="6" t="s">
        <v>20522</v>
      </c>
      <c r="U6628" t="s">
        <v>20511</v>
      </c>
      <c r="W6628" s="2">
        <v>41247</v>
      </c>
      <c r="X6628" s="2">
        <f t="shared" si="287"/>
        <v>41247</v>
      </c>
      <c r="Y6628" s="2">
        <v>41240</v>
      </c>
      <c r="Z6628" t="s">
        <v>5819</v>
      </c>
      <c r="AA6628" t="s">
        <v>7</v>
      </c>
      <c r="AB6628" t="s">
        <v>1198</v>
      </c>
      <c r="AC6628">
        <v>9</v>
      </c>
      <c r="AD6628">
        <v>7541</v>
      </c>
      <c r="AE6628">
        <v>15086</v>
      </c>
      <c r="AF6628">
        <f t="shared" si="286"/>
        <v>5</v>
      </c>
    </row>
    <row r="6629" spans="1:32" x14ac:dyDescent="0.25">
      <c r="A6629" s="1">
        <v>0</v>
      </c>
      <c r="B6629">
        <v>0</v>
      </c>
      <c r="D6629" t="s">
        <v>11757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T6629" s="6" t="s">
        <v>20528</v>
      </c>
      <c r="U6629" t="s">
        <v>20511</v>
      </c>
      <c r="W6629" s="2">
        <v>41251</v>
      </c>
      <c r="X6629" s="2">
        <f t="shared" si="287"/>
        <v>41251</v>
      </c>
      <c r="Y6629" s="2">
        <v>41241</v>
      </c>
      <c r="Z6629" t="s">
        <v>11758</v>
      </c>
      <c r="AA6629" t="s">
        <v>11028</v>
      </c>
      <c r="AB6629" t="s">
        <v>11759</v>
      </c>
      <c r="AC6629">
        <v>4</v>
      </c>
      <c r="AD6629">
        <v>6124</v>
      </c>
      <c r="AE6629">
        <v>15087</v>
      </c>
      <c r="AF6629">
        <f t="shared" si="286"/>
        <v>5</v>
      </c>
    </row>
    <row r="6630" spans="1:32" x14ac:dyDescent="0.25">
      <c r="A6630" s="1">
        <v>0</v>
      </c>
      <c r="B6630">
        <v>0</v>
      </c>
      <c r="D6630" t="s">
        <v>11760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T6630" s="6" t="s">
        <v>20522</v>
      </c>
      <c r="U6630" t="s">
        <v>20511</v>
      </c>
      <c r="W6630" s="2">
        <v>41251</v>
      </c>
      <c r="X6630" s="2">
        <f t="shared" si="287"/>
        <v>41251</v>
      </c>
      <c r="Y6630" s="2">
        <v>41241</v>
      </c>
      <c r="Z6630" t="s">
        <v>6</v>
      </c>
      <c r="AA6630" t="s">
        <v>7</v>
      </c>
      <c r="AB6630" t="s">
        <v>102</v>
      </c>
      <c r="AC6630">
        <v>2</v>
      </c>
      <c r="AD6630">
        <v>6791</v>
      </c>
      <c r="AE6630">
        <v>15088</v>
      </c>
      <c r="AF6630">
        <f t="shared" si="286"/>
        <v>5</v>
      </c>
    </row>
    <row r="6631" spans="1:32" x14ac:dyDescent="0.25">
      <c r="A6631" s="1">
        <v>3.125E-2</v>
      </c>
      <c r="B6631">
        <v>0</v>
      </c>
      <c r="D6631" t="s">
        <v>11761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 s="6" t="s">
        <v>20528</v>
      </c>
      <c r="U6631" t="s">
        <v>20511</v>
      </c>
      <c r="W6631" s="2">
        <v>41251</v>
      </c>
      <c r="X6631" s="2">
        <f t="shared" si="287"/>
        <v>41251</v>
      </c>
      <c r="Y6631" s="2">
        <v>41241</v>
      </c>
      <c r="Z6631" t="s">
        <v>6</v>
      </c>
      <c r="AA6631" t="s">
        <v>7</v>
      </c>
      <c r="AB6631" t="s">
        <v>2117</v>
      </c>
      <c r="AC6631">
        <v>8</v>
      </c>
      <c r="AD6631">
        <v>7542</v>
      </c>
      <c r="AE6631">
        <v>15089</v>
      </c>
      <c r="AF6631">
        <f t="shared" si="286"/>
        <v>5</v>
      </c>
    </row>
    <row r="6632" spans="1:32" x14ac:dyDescent="0.25">
      <c r="A6632" s="1">
        <v>6.25E-2</v>
      </c>
      <c r="B6632">
        <v>5</v>
      </c>
      <c r="D6632" t="s">
        <v>11762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T6632" s="6" t="s">
        <v>20528</v>
      </c>
      <c r="U6632" t="s">
        <v>20511</v>
      </c>
      <c r="W6632" s="2">
        <v>41249</v>
      </c>
      <c r="X6632" s="2">
        <f t="shared" si="287"/>
        <v>41249</v>
      </c>
      <c r="Y6632" s="2">
        <v>41242</v>
      </c>
      <c r="Z6632" t="s">
        <v>28</v>
      </c>
      <c r="AA6632" t="s">
        <v>7</v>
      </c>
      <c r="AB6632" t="s">
        <v>1672</v>
      </c>
      <c r="AC6632">
        <v>9</v>
      </c>
      <c r="AD6632">
        <v>5483</v>
      </c>
      <c r="AE6632">
        <v>15090</v>
      </c>
      <c r="AF6632">
        <f t="shared" si="286"/>
        <v>5</v>
      </c>
    </row>
    <row r="6633" spans="1:32" x14ac:dyDescent="0.25">
      <c r="A6633" s="1">
        <v>9.375E-2</v>
      </c>
      <c r="B6633">
        <v>5</v>
      </c>
      <c r="D6633" t="s">
        <v>11763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10683</v>
      </c>
      <c r="Q6633" t="s">
        <v>11764</v>
      </c>
      <c r="R6633">
        <v>65</v>
      </c>
      <c r="S6633">
        <v>0</v>
      </c>
      <c r="T6633" s="6" t="s">
        <v>20528</v>
      </c>
      <c r="U6633" t="s">
        <v>20511</v>
      </c>
      <c r="W6633" s="2">
        <v>41252</v>
      </c>
      <c r="X6633" s="2">
        <f t="shared" si="287"/>
        <v>41252</v>
      </c>
      <c r="Y6633" s="2">
        <v>41242</v>
      </c>
      <c r="Z6633" t="s">
        <v>442</v>
      </c>
      <c r="AA6633" t="s">
        <v>62</v>
      </c>
      <c r="AB6633" t="s">
        <v>11765</v>
      </c>
      <c r="AC6633">
        <v>2</v>
      </c>
      <c r="AD6633">
        <v>7543</v>
      </c>
      <c r="AE6633">
        <v>15091</v>
      </c>
      <c r="AF6633">
        <f t="shared" si="286"/>
        <v>5</v>
      </c>
    </row>
    <row r="6634" spans="1:32" x14ac:dyDescent="0.25">
      <c r="A6634" s="1">
        <v>1.3888888888888888E-2</v>
      </c>
      <c r="B6634">
        <v>0</v>
      </c>
      <c r="D6634" t="s">
        <v>11766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10866</v>
      </c>
      <c r="Q6634" t="s">
        <v>11767</v>
      </c>
      <c r="R6634">
        <v>65</v>
      </c>
      <c r="S6634">
        <v>0</v>
      </c>
      <c r="T6634" s="6" t="s">
        <v>20528</v>
      </c>
      <c r="U6634" t="s">
        <v>20511</v>
      </c>
      <c r="W6634" s="2">
        <v>41244</v>
      </c>
      <c r="X6634" s="2">
        <f t="shared" si="287"/>
        <v>41244</v>
      </c>
      <c r="Y6634" s="2">
        <v>41242</v>
      </c>
      <c r="Z6634" t="s">
        <v>47</v>
      </c>
      <c r="AA6634" t="s">
        <v>7</v>
      </c>
      <c r="AB6634" t="s">
        <v>48</v>
      </c>
      <c r="AC6634">
        <v>1</v>
      </c>
      <c r="AD6634">
        <v>3218</v>
      </c>
      <c r="AE6634">
        <v>15092</v>
      </c>
      <c r="AF6634">
        <f t="shared" si="286"/>
        <v>5</v>
      </c>
    </row>
    <row r="6635" spans="1:32" x14ac:dyDescent="0.25">
      <c r="A6635" s="1">
        <v>0</v>
      </c>
      <c r="B6635">
        <v>0</v>
      </c>
      <c r="D6635" t="s">
        <v>11768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11493</v>
      </c>
      <c r="Q6635" t="s">
        <v>11769</v>
      </c>
      <c r="R6635">
        <v>65</v>
      </c>
      <c r="S6635">
        <v>0</v>
      </c>
      <c r="T6635" s="6" t="s">
        <v>20528</v>
      </c>
      <c r="U6635" t="s">
        <v>20511</v>
      </c>
      <c r="W6635" s="2">
        <v>41248</v>
      </c>
      <c r="X6635" s="2">
        <f t="shared" si="287"/>
        <v>41248</v>
      </c>
      <c r="Y6635" s="2">
        <v>41243</v>
      </c>
      <c r="Z6635" t="s">
        <v>35</v>
      </c>
      <c r="AA6635" t="s">
        <v>7</v>
      </c>
      <c r="AB6635" t="s">
        <v>535</v>
      </c>
      <c r="AC6635">
        <v>0</v>
      </c>
      <c r="AD6635">
        <v>7545</v>
      </c>
      <c r="AE6635">
        <v>15093</v>
      </c>
      <c r="AF6635">
        <f t="shared" si="286"/>
        <v>5</v>
      </c>
    </row>
    <row r="6636" spans="1:32" x14ac:dyDescent="0.25">
      <c r="A6636" s="1">
        <v>4.1666666666666664E-2</v>
      </c>
      <c r="B6636">
        <v>0</v>
      </c>
      <c r="D6636" t="s">
        <v>11770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11771</v>
      </c>
      <c r="Q6636" t="s">
        <v>11772</v>
      </c>
      <c r="R6636">
        <v>65</v>
      </c>
      <c r="S6636">
        <v>0</v>
      </c>
      <c r="T6636" s="6" t="s">
        <v>20528</v>
      </c>
      <c r="U6636" t="s">
        <v>20511</v>
      </c>
      <c r="W6636" s="2">
        <v>41253</v>
      </c>
      <c r="X6636" s="2">
        <f t="shared" si="287"/>
        <v>41253</v>
      </c>
      <c r="Y6636" s="2">
        <v>41243</v>
      </c>
      <c r="Z6636" t="s">
        <v>6</v>
      </c>
      <c r="AA6636" t="s">
        <v>7</v>
      </c>
      <c r="AB6636" t="s">
        <v>424</v>
      </c>
      <c r="AC6636">
        <v>8</v>
      </c>
      <c r="AD6636">
        <v>7546</v>
      </c>
      <c r="AE6636">
        <v>15094</v>
      </c>
      <c r="AF6636">
        <f t="shared" si="286"/>
        <v>5</v>
      </c>
    </row>
    <row r="6637" spans="1:32" x14ac:dyDescent="0.25">
      <c r="A6637" s="1">
        <v>7.2916666666666671E-2</v>
      </c>
      <c r="B6637">
        <v>10</v>
      </c>
      <c r="D6637" t="s">
        <v>11773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11774</v>
      </c>
      <c r="Q6637" t="s">
        <v>11775</v>
      </c>
      <c r="R6637">
        <v>65</v>
      </c>
      <c r="S6637">
        <v>0</v>
      </c>
      <c r="T6637" s="6" t="s">
        <v>20528</v>
      </c>
      <c r="U6637" t="s">
        <v>20511</v>
      </c>
      <c r="W6637" s="2">
        <v>41253</v>
      </c>
      <c r="X6637" s="2">
        <f t="shared" si="287"/>
        <v>41253</v>
      </c>
      <c r="Y6637" s="2">
        <v>41243</v>
      </c>
      <c r="Z6637" t="s">
        <v>93</v>
      </c>
      <c r="AA6637" t="s">
        <v>62</v>
      </c>
      <c r="AB6637" t="s">
        <v>63</v>
      </c>
      <c r="AC6637">
        <v>2</v>
      </c>
      <c r="AD6637">
        <v>3277</v>
      </c>
      <c r="AE6637">
        <v>15095</v>
      </c>
      <c r="AF6637">
        <f t="shared" si="286"/>
        <v>5</v>
      </c>
    </row>
    <row r="6638" spans="1:32" x14ac:dyDescent="0.25">
      <c r="A6638" s="1">
        <v>0.125</v>
      </c>
      <c r="B6638">
        <v>75</v>
      </c>
      <c r="D6638" t="s">
        <v>11776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11006</v>
      </c>
      <c r="Q6638" t="s">
        <v>11777</v>
      </c>
      <c r="R6638">
        <v>65</v>
      </c>
      <c r="S6638">
        <v>0</v>
      </c>
      <c r="T6638" s="6" t="s">
        <v>20528</v>
      </c>
      <c r="U6638" t="s">
        <v>20511</v>
      </c>
      <c r="W6638" s="2">
        <v>41253</v>
      </c>
      <c r="X6638" s="2">
        <f t="shared" si="287"/>
        <v>41253</v>
      </c>
      <c r="Y6638" s="2">
        <v>41243</v>
      </c>
      <c r="Z6638" t="s">
        <v>93</v>
      </c>
      <c r="AA6638" t="s">
        <v>7</v>
      </c>
      <c r="AB6638" t="s">
        <v>11778</v>
      </c>
      <c r="AC6638">
        <v>2</v>
      </c>
      <c r="AD6638">
        <v>7547</v>
      </c>
      <c r="AE6638">
        <v>15096</v>
      </c>
      <c r="AF6638">
        <f t="shared" si="286"/>
        <v>5</v>
      </c>
    </row>
    <row r="6639" spans="1:32" x14ac:dyDescent="0.25">
      <c r="A6639" s="1">
        <v>4.1666666666666664E-2</v>
      </c>
      <c r="B6639">
        <v>0</v>
      </c>
      <c r="D6639" t="s">
        <v>11779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10866</v>
      </c>
      <c r="Q6639" t="s">
        <v>11780</v>
      </c>
      <c r="R6639">
        <v>75</v>
      </c>
      <c r="S6639">
        <v>0</v>
      </c>
      <c r="T6639" s="6" t="s">
        <v>20516</v>
      </c>
      <c r="U6639" t="s">
        <v>20511</v>
      </c>
      <c r="W6639" s="2">
        <v>41264</v>
      </c>
      <c r="X6639" s="2">
        <f t="shared" si="287"/>
        <v>41264</v>
      </c>
      <c r="Y6639" s="2">
        <v>41243</v>
      </c>
      <c r="Z6639" t="s">
        <v>11781</v>
      </c>
      <c r="AA6639" t="s">
        <v>7</v>
      </c>
      <c r="AB6639" t="s">
        <v>9390</v>
      </c>
      <c r="AC6639">
        <v>3</v>
      </c>
      <c r="AD6639">
        <v>5832</v>
      </c>
      <c r="AE6639">
        <v>15097</v>
      </c>
      <c r="AF6639">
        <f t="shared" si="286"/>
        <v>5</v>
      </c>
    </row>
    <row r="6640" spans="1:32" x14ac:dyDescent="0.25">
      <c r="A6640" s="1">
        <v>1.3888888888888888E-2</v>
      </c>
      <c r="B6640">
        <v>2</v>
      </c>
      <c r="D6640" t="s">
        <v>11782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11783</v>
      </c>
      <c r="Q6640" t="s">
        <v>6080</v>
      </c>
      <c r="R6640">
        <v>65</v>
      </c>
      <c r="S6640">
        <v>0</v>
      </c>
      <c r="T6640" s="6" t="s">
        <v>20528</v>
      </c>
      <c r="U6640" t="s">
        <v>20511</v>
      </c>
      <c r="W6640" s="2">
        <v>41245</v>
      </c>
      <c r="X6640" s="2">
        <f t="shared" si="287"/>
        <v>41245</v>
      </c>
      <c r="Y6640" s="2">
        <v>41243</v>
      </c>
      <c r="Z6640" t="s">
        <v>6</v>
      </c>
      <c r="AA6640" t="s">
        <v>7</v>
      </c>
      <c r="AB6640" t="s">
        <v>1159</v>
      </c>
      <c r="AC6640">
        <v>1</v>
      </c>
      <c r="AD6640">
        <v>7548</v>
      </c>
      <c r="AE6640">
        <v>15098</v>
      </c>
      <c r="AF6640">
        <f t="shared" si="286"/>
        <v>5</v>
      </c>
    </row>
    <row r="6641" spans="1:32" x14ac:dyDescent="0.25">
      <c r="A6641" s="1">
        <v>1.3888888888888888E-2</v>
      </c>
      <c r="B6641">
        <v>0</v>
      </c>
      <c r="D6641" t="s">
        <v>11784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10683</v>
      </c>
      <c r="Q6641" t="s">
        <v>11785</v>
      </c>
      <c r="R6641">
        <v>75</v>
      </c>
      <c r="S6641">
        <v>0</v>
      </c>
      <c r="T6641" s="6" t="s">
        <v>20516</v>
      </c>
      <c r="U6641" t="s">
        <v>20511</v>
      </c>
      <c r="W6641" s="2">
        <v>41253</v>
      </c>
      <c r="X6641" s="2">
        <f t="shared" si="287"/>
        <v>41253</v>
      </c>
      <c r="Y6641" s="2">
        <v>41243</v>
      </c>
      <c r="Z6641" t="s">
        <v>10138</v>
      </c>
      <c r="AA6641" t="s">
        <v>7</v>
      </c>
      <c r="AB6641" t="s">
        <v>9211</v>
      </c>
      <c r="AC6641">
        <v>3</v>
      </c>
      <c r="AD6641">
        <v>7544</v>
      </c>
      <c r="AE6641">
        <v>15099</v>
      </c>
      <c r="AF6641">
        <f t="shared" si="286"/>
        <v>5</v>
      </c>
    </row>
    <row r="6642" spans="1:32" x14ac:dyDescent="0.25">
      <c r="A6642" s="1">
        <v>0.14583333333333334</v>
      </c>
      <c r="B6642">
        <v>5</v>
      </c>
      <c r="D6642" t="s">
        <v>11786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10863</v>
      </c>
      <c r="Q6642" t="s">
        <v>11787</v>
      </c>
      <c r="R6642">
        <v>65</v>
      </c>
      <c r="S6642">
        <v>0</v>
      </c>
      <c r="T6642" s="6" t="s">
        <v>20528</v>
      </c>
      <c r="U6642" t="s">
        <v>20511</v>
      </c>
      <c r="W6642" s="2">
        <v>41250</v>
      </c>
      <c r="X6642" s="2">
        <f t="shared" si="287"/>
        <v>41250</v>
      </c>
      <c r="Y6642" s="2">
        <v>41243</v>
      </c>
      <c r="Z6642" t="s">
        <v>6</v>
      </c>
      <c r="AA6642" t="s">
        <v>7</v>
      </c>
      <c r="AB6642" t="s">
        <v>72</v>
      </c>
      <c r="AC6642">
        <v>9</v>
      </c>
      <c r="AD6642">
        <v>5925</v>
      </c>
      <c r="AE6642">
        <v>15100</v>
      </c>
      <c r="AF6642">
        <f t="shared" si="286"/>
        <v>5</v>
      </c>
    </row>
    <row r="6643" spans="1:32" x14ac:dyDescent="0.25">
      <c r="A6643" s="1">
        <v>2.7777777777777776E-2</v>
      </c>
      <c r="B6643">
        <v>0</v>
      </c>
      <c r="D6643" t="s">
        <v>11788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11789</v>
      </c>
      <c r="Q6643" t="s">
        <v>11790</v>
      </c>
      <c r="R6643">
        <v>65</v>
      </c>
      <c r="S6643">
        <v>0</v>
      </c>
      <c r="T6643" s="6" t="s">
        <v>20528</v>
      </c>
      <c r="U6643" t="s">
        <v>20511</v>
      </c>
      <c r="W6643" s="2">
        <v>41247</v>
      </c>
      <c r="X6643" s="2">
        <f t="shared" si="287"/>
        <v>41247</v>
      </c>
      <c r="Y6643" s="2">
        <v>41245</v>
      </c>
      <c r="Z6643" t="s">
        <v>11791</v>
      </c>
      <c r="AA6643" t="s">
        <v>7</v>
      </c>
      <c r="AB6643" t="s">
        <v>3675</v>
      </c>
      <c r="AC6643">
        <v>1</v>
      </c>
      <c r="AD6643">
        <v>7549</v>
      </c>
      <c r="AE6643">
        <v>15101</v>
      </c>
      <c r="AF6643">
        <f t="shared" si="286"/>
        <v>5</v>
      </c>
    </row>
    <row r="6644" spans="1:32" x14ac:dyDescent="0.25">
      <c r="A6644" s="1">
        <v>0</v>
      </c>
      <c r="B6644">
        <v>0</v>
      </c>
      <c r="D6644" t="s">
        <v>11792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T6644" s="6" t="s">
        <v>20528</v>
      </c>
      <c r="U6644" t="s">
        <v>20511</v>
      </c>
      <c r="W6644" s="2">
        <v>41250</v>
      </c>
      <c r="X6644" s="2">
        <f t="shared" si="287"/>
        <v>41250</v>
      </c>
      <c r="Y6644" s="2">
        <v>41245</v>
      </c>
      <c r="Z6644" t="s">
        <v>80</v>
      </c>
      <c r="AA6644" t="s">
        <v>234</v>
      </c>
      <c r="AB6644" t="s">
        <v>10205</v>
      </c>
      <c r="AC6644">
        <v>0</v>
      </c>
      <c r="AD6644">
        <v>4631</v>
      </c>
      <c r="AE6644">
        <v>15102</v>
      </c>
      <c r="AF6644">
        <f t="shared" si="286"/>
        <v>5</v>
      </c>
    </row>
    <row r="6645" spans="1:32" x14ac:dyDescent="0.25">
      <c r="A6645" s="1">
        <v>8.3333333333333329E-2</v>
      </c>
      <c r="B6645">
        <v>10</v>
      </c>
      <c r="D6645" t="s">
        <v>11793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11794</v>
      </c>
      <c r="Q6645" t="s">
        <v>11795</v>
      </c>
      <c r="R6645">
        <v>65</v>
      </c>
      <c r="S6645">
        <v>0</v>
      </c>
      <c r="T6645" s="6" t="s">
        <v>20528</v>
      </c>
      <c r="U6645" t="s">
        <v>20511</v>
      </c>
      <c r="W6645" s="2">
        <v>41255</v>
      </c>
      <c r="X6645" s="2">
        <f t="shared" si="287"/>
        <v>41255</v>
      </c>
      <c r="Y6645" s="2">
        <v>41245</v>
      </c>
      <c r="Z6645" t="s">
        <v>93</v>
      </c>
      <c r="AA6645" t="s">
        <v>7</v>
      </c>
      <c r="AB6645" t="s">
        <v>443</v>
      </c>
      <c r="AC6645">
        <v>2</v>
      </c>
      <c r="AD6645">
        <v>7550</v>
      </c>
      <c r="AE6645">
        <v>15103</v>
      </c>
      <c r="AF6645">
        <f t="shared" si="286"/>
        <v>5</v>
      </c>
    </row>
    <row r="6646" spans="1:32" x14ac:dyDescent="0.25">
      <c r="A6646" s="1">
        <v>1.3888888888888888E-2</v>
      </c>
      <c r="B6646">
        <v>0</v>
      </c>
      <c r="D6646" t="s">
        <v>11796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11379</v>
      </c>
      <c r="Q6646" t="s">
        <v>11797</v>
      </c>
      <c r="R6646">
        <v>65</v>
      </c>
      <c r="S6646">
        <v>0</v>
      </c>
      <c r="T6646" s="6" t="s">
        <v>20528</v>
      </c>
      <c r="U6646" t="s">
        <v>20511</v>
      </c>
      <c r="W6646" s="2">
        <v>41248</v>
      </c>
      <c r="X6646" s="2">
        <f t="shared" si="287"/>
        <v>41248</v>
      </c>
      <c r="Y6646" s="2">
        <v>41246</v>
      </c>
      <c r="Z6646" t="s">
        <v>6</v>
      </c>
      <c r="AA6646" t="s">
        <v>7</v>
      </c>
      <c r="AB6646" t="s">
        <v>11798</v>
      </c>
      <c r="AC6646">
        <v>1</v>
      </c>
      <c r="AD6646">
        <v>7551</v>
      </c>
      <c r="AE6646">
        <v>15104</v>
      </c>
      <c r="AF6646">
        <f t="shared" si="286"/>
        <v>5</v>
      </c>
    </row>
    <row r="6647" spans="1:32" x14ac:dyDescent="0.25">
      <c r="A6647" s="1">
        <v>5.2083333333333336E-2</v>
      </c>
      <c r="B6647">
        <v>0</v>
      </c>
      <c r="D6647" t="s">
        <v>11799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11379</v>
      </c>
      <c r="Q6647" t="s">
        <v>11800</v>
      </c>
      <c r="R6647">
        <v>65</v>
      </c>
      <c r="S6647">
        <v>0</v>
      </c>
      <c r="T6647" s="6" t="s">
        <v>20528</v>
      </c>
      <c r="U6647" t="s">
        <v>20511</v>
      </c>
      <c r="W6647" s="2">
        <v>41258</v>
      </c>
      <c r="X6647" s="2">
        <f t="shared" si="287"/>
        <v>41258</v>
      </c>
      <c r="Y6647" s="2">
        <v>41248</v>
      </c>
      <c r="Z6647" t="s">
        <v>93</v>
      </c>
      <c r="AA6647" t="s">
        <v>7</v>
      </c>
      <c r="AB6647" t="s">
        <v>11801</v>
      </c>
      <c r="AC6647">
        <v>2</v>
      </c>
      <c r="AD6647">
        <v>2460</v>
      </c>
      <c r="AE6647">
        <v>15105</v>
      </c>
      <c r="AF6647">
        <f t="shared" si="286"/>
        <v>5</v>
      </c>
    </row>
    <row r="6648" spans="1:32" x14ac:dyDescent="0.25">
      <c r="A6648" s="1">
        <v>0.14583333333333334</v>
      </c>
      <c r="B6648">
        <v>255</v>
      </c>
      <c r="D6648" t="s">
        <v>11802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11803</v>
      </c>
      <c r="Q6648" t="s">
        <v>11804</v>
      </c>
      <c r="R6648">
        <v>200</v>
      </c>
      <c r="S6648">
        <v>0</v>
      </c>
      <c r="T6648" s="6" t="s">
        <v>20528</v>
      </c>
      <c r="U6648" t="s">
        <v>20511</v>
      </c>
      <c r="W6648" s="2">
        <v>41259</v>
      </c>
      <c r="X6648" s="2">
        <f t="shared" si="287"/>
        <v>41259</v>
      </c>
      <c r="Y6648" s="2">
        <v>41249</v>
      </c>
      <c r="Z6648" t="s">
        <v>204</v>
      </c>
      <c r="AA6648" t="s">
        <v>7</v>
      </c>
      <c r="AB6648" t="s">
        <v>11805</v>
      </c>
      <c r="AC6648">
        <v>2</v>
      </c>
      <c r="AD6648">
        <v>5801</v>
      </c>
      <c r="AE6648">
        <v>15106</v>
      </c>
      <c r="AF6648">
        <f t="shared" si="286"/>
        <v>5</v>
      </c>
    </row>
    <row r="6649" spans="1:32" x14ac:dyDescent="0.25">
      <c r="A6649" s="1">
        <v>2.0833333333333332E-2</v>
      </c>
      <c r="B6649">
        <v>0</v>
      </c>
      <c r="D6649" t="s">
        <v>11806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11807</v>
      </c>
      <c r="Q6649" t="s">
        <v>11808</v>
      </c>
      <c r="R6649">
        <v>65</v>
      </c>
      <c r="S6649">
        <v>150</v>
      </c>
      <c r="T6649" s="6" t="s">
        <v>20528</v>
      </c>
      <c r="U6649" t="s">
        <v>20511</v>
      </c>
      <c r="W6649" s="2">
        <v>41263</v>
      </c>
      <c r="X6649" s="2">
        <f t="shared" si="287"/>
        <v>41263</v>
      </c>
      <c r="Y6649" s="2">
        <v>41249</v>
      </c>
      <c r="Z6649" t="s">
        <v>6</v>
      </c>
      <c r="AA6649" t="s">
        <v>7</v>
      </c>
      <c r="AB6649" t="s">
        <v>4845</v>
      </c>
      <c r="AC6649">
        <v>8</v>
      </c>
      <c r="AD6649">
        <v>2290</v>
      </c>
      <c r="AE6649">
        <v>15107</v>
      </c>
      <c r="AF6649">
        <f t="shared" si="286"/>
        <v>5</v>
      </c>
    </row>
    <row r="6650" spans="1:32" x14ac:dyDescent="0.25">
      <c r="A6650" s="1">
        <v>4.1666666666666664E-2</v>
      </c>
      <c r="B6650">
        <v>2</v>
      </c>
      <c r="D6650" t="s">
        <v>11809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11385</v>
      </c>
      <c r="Q6650" t="s">
        <v>11810</v>
      </c>
      <c r="R6650">
        <v>65</v>
      </c>
      <c r="S6650">
        <v>0</v>
      </c>
      <c r="T6650" s="6" t="s">
        <v>20528</v>
      </c>
      <c r="U6650" t="s">
        <v>20511</v>
      </c>
      <c r="W6650" s="2">
        <v>41251</v>
      </c>
      <c r="X6650" s="2">
        <f t="shared" si="287"/>
        <v>41251</v>
      </c>
      <c r="Y6650" s="2">
        <v>41249</v>
      </c>
      <c r="Z6650" t="s">
        <v>6</v>
      </c>
      <c r="AA6650" t="s">
        <v>7</v>
      </c>
      <c r="AB6650" t="s">
        <v>1696</v>
      </c>
      <c r="AC6650">
        <v>1</v>
      </c>
      <c r="AD6650">
        <v>7552</v>
      </c>
      <c r="AE6650">
        <v>15108</v>
      </c>
      <c r="AF6650">
        <f t="shared" si="286"/>
        <v>5</v>
      </c>
    </row>
    <row r="6651" spans="1:32" x14ac:dyDescent="0.25">
      <c r="A6651" s="1">
        <v>6.25E-2</v>
      </c>
      <c r="B6651">
        <v>0</v>
      </c>
      <c r="D6651" t="s">
        <v>11811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11812</v>
      </c>
      <c r="Q6651" t="s">
        <v>11813</v>
      </c>
      <c r="R6651">
        <v>65</v>
      </c>
      <c r="S6651">
        <v>0</v>
      </c>
      <c r="T6651" s="6" t="s">
        <v>20528</v>
      </c>
      <c r="U6651" t="s">
        <v>20511</v>
      </c>
      <c r="W6651" s="2">
        <v>41252</v>
      </c>
      <c r="X6651" s="2">
        <f t="shared" si="287"/>
        <v>41252</v>
      </c>
      <c r="Y6651" s="2">
        <v>41250</v>
      </c>
      <c r="Z6651" t="s">
        <v>199</v>
      </c>
      <c r="AA6651" t="s">
        <v>7</v>
      </c>
      <c r="AB6651" t="s">
        <v>11814</v>
      </c>
      <c r="AC6651">
        <v>1</v>
      </c>
      <c r="AD6651">
        <v>2892</v>
      </c>
      <c r="AE6651">
        <v>15109</v>
      </c>
      <c r="AF6651">
        <f t="shared" si="286"/>
        <v>5</v>
      </c>
    </row>
    <row r="6652" spans="1:32" x14ac:dyDescent="0.25">
      <c r="A6652" s="1">
        <v>2.0833333333333332E-2</v>
      </c>
      <c r="B6652">
        <v>0</v>
      </c>
      <c r="D6652" t="s">
        <v>11815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10824</v>
      </c>
      <c r="Q6652" t="s">
        <v>11816</v>
      </c>
      <c r="R6652">
        <v>65</v>
      </c>
      <c r="S6652">
        <v>0</v>
      </c>
      <c r="T6652" s="6" t="s">
        <v>20528</v>
      </c>
      <c r="U6652" t="s">
        <v>20511</v>
      </c>
      <c r="W6652" s="2">
        <v>41252</v>
      </c>
      <c r="X6652" s="2">
        <f t="shared" si="287"/>
        <v>41252</v>
      </c>
      <c r="Y6652" s="2">
        <v>41250</v>
      </c>
      <c r="Z6652" t="s">
        <v>47</v>
      </c>
      <c r="AA6652" t="s">
        <v>7</v>
      </c>
      <c r="AB6652" t="s">
        <v>110</v>
      </c>
      <c r="AC6652">
        <v>1</v>
      </c>
      <c r="AD6652">
        <v>7553</v>
      </c>
      <c r="AE6652">
        <v>15110</v>
      </c>
      <c r="AF6652">
        <f t="shared" si="286"/>
        <v>5</v>
      </c>
    </row>
    <row r="6653" spans="1:32" x14ac:dyDescent="0.25">
      <c r="A6653" s="1">
        <v>6.25E-2</v>
      </c>
      <c r="B6653">
        <v>0</v>
      </c>
      <c r="D6653" t="s">
        <v>11817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10866</v>
      </c>
      <c r="Q6653" t="s">
        <v>11818</v>
      </c>
      <c r="R6653">
        <v>65</v>
      </c>
      <c r="S6653">
        <v>0</v>
      </c>
      <c r="T6653" s="6" t="s">
        <v>20528</v>
      </c>
      <c r="U6653" t="s">
        <v>20511</v>
      </c>
      <c r="W6653" s="2">
        <v>41262</v>
      </c>
      <c r="X6653" s="2">
        <f t="shared" si="287"/>
        <v>41262</v>
      </c>
      <c r="Y6653" s="2">
        <v>41252</v>
      </c>
      <c r="Z6653" t="s">
        <v>442</v>
      </c>
      <c r="AA6653" t="s">
        <v>7</v>
      </c>
      <c r="AB6653" t="s">
        <v>11819</v>
      </c>
      <c r="AC6653">
        <v>2</v>
      </c>
      <c r="AD6653">
        <v>7554</v>
      </c>
      <c r="AE6653">
        <v>15111</v>
      </c>
      <c r="AF6653">
        <f t="shared" si="286"/>
        <v>5</v>
      </c>
    </row>
    <row r="6654" spans="1:32" x14ac:dyDescent="0.25">
      <c r="A6654" s="1">
        <v>6.25E-2</v>
      </c>
      <c r="B6654">
        <v>0</v>
      </c>
      <c r="D6654" t="s">
        <v>11820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11431</v>
      </c>
      <c r="Q6654" t="s">
        <v>11821</v>
      </c>
      <c r="R6654">
        <v>65</v>
      </c>
      <c r="S6654">
        <v>0</v>
      </c>
      <c r="T6654" s="6" t="s">
        <v>20528</v>
      </c>
      <c r="U6654" t="s">
        <v>20511</v>
      </c>
      <c r="W6654" s="2">
        <v>41254</v>
      </c>
      <c r="X6654" s="2">
        <f t="shared" si="287"/>
        <v>41254</v>
      </c>
      <c r="Y6654" s="2">
        <v>41252</v>
      </c>
      <c r="Z6654" t="s">
        <v>47</v>
      </c>
      <c r="AA6654" t="s">
        <v>7</v>
      </c>
      <c r="AB6654" t="s">
        <v>286</v>
      </c>
      <c r="AC6654">
        <v>1</v>
      </c>
      <c r="AD6654">
        <v>7555</v>
      </c>
      <c r="AE6654">
        <v>15112</v>
      </c>
      <c r="AF6654">
        <f t="shared" si="286"/>
        <v>5</v>
      </c>
    </row>
    <row r="6655" spans="1:32" x14ac:dyDescent="0.25">
      <c r="A6655" s="1">
        <v>4.1666666666666664E-2</v>
      </c>
      <c r="B6655">
        <v>0</v>
      </c>
      <c r="D6655" t="s">
        <v>11822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11823</v>
      </c>
      <c r="Q6655" t="s">
        <v>11824</v>
      </c>
      <c r="R6655">
        <v>65</v>
      </c>
      <c r="S6655">
        <v>0</v>
      </c>
      <c r="T6655" s="6" t="s">
        <v>20528</v>
      </c>
      <c r="U6655" t="s">
        <v>20511</v>
      </c>
      <c r="W6655" s="2">
        <v>41255</v>
      </c>
      <c r="X6655" s="2">
        <f t="shared" si="287"/>
        <v>41255</v>
      </c>
      <c r="Y6655" s="2">
        <v>41253</v>
      </c>
      <c r="Z6655" t="s">
        <v>47</v>
      </c>
      <c r="AA6655" t="s">
        <v>7</v>
      </c>
      <c r="AB6655" t="s">
        <v>921</v>
      </c>
      <c r="AC6655">
        <v>1</v>
      </c>
      <c r="AD6655">
        <v>4635</v>
      </c>
      <c r="AE6655">
        <v>15113</v>
      </c>
      <c r="AF6655">
        <f t="shared" si="286"/>
        <v>5</v>
      </c>
    </row>
    <row r="6656" spans="1:32" x14ac:dyDescent="0.25">
      <c r="A6656" s="1">
        <v>8.3333333333333329E-2</v>
      </c>
      <c r="B6656">
        <v>5</v>
      </c>
      <c r="D6656" t="s">
        <v>11825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T6656" s="6" t="s">
        <v>20528</v>
      </c>
      <c r="U6656" t="s">
        <v>20511</v>
      </c>
      <c r="W6656" s="2">
        <v>41255</v>
      </c>
      <c r="X6656" s="2">
        <f t="shared" si="287"/>
        <v>41255</v>
      </c>
      <c r="Y6656" s="2">
        <v>41253</v>
      </c>
      <c r="Z6656" t="s">
        <v>12</v>
      </c>
      <c r="AA6656" t="s">
        <v>7</v>
      </c>
      <c r="AB6656" t="s">
        <v>115</v>
      </c>
      <c r="AC6656">
        <v>1</v>
      </c>
      <c r="AD6656">
        <v>5371</v>
      </c>
      <c r="AE6656">
        <v>15114</v>
      </c>
      <c r="AF6656">
        <f t="shared" si="286"/>
        <v>5</v>
      </c>
    </row>
    <row r="6657" spans="1:32" x14ac:dyDescent="0.25">
      <c r="A6657" s="1">
        <v>0</v>
      </c>
      <c r="B6657">
        <v>0</v>
      </c>
      <c r="D6657" t="s">
        <v>11826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11610</v>
      </c>
      <c r="Q6657" t="s">
        <v>11827</v>
      </c>
      <c r="R6657">
        <v>65</v>
      </c>
      <c r="S6657">
        <v>0</v>
      </c>
      <c r="T6657" s="6" t="s">
        <v>20528</v>
      </c>
      <c r="U6657" t="s">
        <v>20511</v>
      </c>
      <c r="W6657" s="2">
        <v>41265</v>
      </c>
      <c r="X6657" s="2">
        <f t="shared" si="287"/>
        <v>41265</v>
      </c>
      <c r="Y6657" s="2">
        <v>41255</v>
      </c>
      <c r="Z6657" t="s">
        <v>6</v>
      </c>
      <c r="AA6657" t="s">
        <v>7</v>
      </c>
      <c r="AB6657" t="s">
        <v>11828</v>
      </c>
      <c r="AC6657">
        <v>3</v>
      </c>
      <c r="AD6657">
        <v>7556</v>
      </c>
      <c r="AE6657">
        <v>15115</v>
      </c>
      <c r="AF6657">
        <f t="shared" si="286"/>
        <v>5</v>
      </c>
    </row>
    <row r="6658" spans="1:32" x14ac:dyDescent="0.25">
      <c r="A6658" s="1">
        <v>0</v>
      </c>
      <c r="B6658">
        <v>0</v>
      </c>
      <c r="C6658" t="s">
        <v>11829</v>
      </c>
      <c r="D6658" t="s">
        <v>11830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11390</v>
      </c>
      <c r="Q6658" t="s">
        <v>11831</v>
      </c>
      <c r="R6658">
        <v>65</v>
      </c>
      <c r="S6658">
        <v>0</v>
      </c>
      <c r="T6658" s="6" t="s">
        <v>20528</v>
      </c>
      <c r="U6658" t="s">
        <v>20511</v>
      </c>
      <c r="W6658" s="2">
        <v>41265</v>
      </c>
      <c r="X6658" s="2">
        <f t="shared" si="287"/>
        <v>41265</v>
      </c>
      <c r="Y6658" s="2">
        <v>41255</v>
      </c>
      <c r="Z6658" t="s">
        <v>35</v>
      </c>
      <c r="AA6658" t="s">
        <v>62</v>
      </c>
      <c r="AB6658" t="s">
        <v>63</v>
      </c>
      <c r="AC6658">
        <v>2</v>
      </c>
      <c r="AD6658">
        <v>7557</v>
      </c>
      <c r="AE6658">
        <v>15116</v>
      </c>
      <c r="AF6658">
        <f t="shared" si="286"/>
        <v>5</v>
      </c>
    </row>
    <row r="6659" spans="1:32" x14ac:dyDescent="0.25">
      <c r="A6659" s="1">
        <v>8.3333333333333329E-2</v>
      </c>
      <c r="B6659">
        <v>27</v>
      </c>
      <c r="D6659" t="s">
        <v>11832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11245</v>
      </c>
      <c r="Q6659" t="s">
        <v>11833</v>
      </c>
      <c r="R6659">
        <v>65</v>
      </c>
      <c r="S6659">
        <v>0</v>
      </c>
      <c r="T6659" s="6" t="s">
        <v>20528</v>
      </c>
      <c r="U6659" t="s">
        <v>20511</v>
      </c>
      <c r="V6659" t="str">
        <f>MID(W6659,1,31)</f>
        <v xml:space="preserve">2 צדדי נעילת קערה שבורים       </v>
      </c>
      <c r="W6659" t="s">
        <v>11834</v>
      </c>
      <c r="X6659" s="2">
        <f t="shared" si="287"/>
        <v>41276</v>
      </c>
      <c r="Y6659" s="2">
        <v>41255</v>
      </c>
      <c r="Z6659" t="s">
        <v>80</v>
      </c>
      <c r="AA6659" t="s">
        <v>7</v>
      </c>
      <c r="AB6659" t="s">
        <v>7847</v>
      </c>
      <c r="AC6659">
        <v>4</v>
      </c>
      <c r="AD6659">
        <v>6620</v>
      </c>
      <c r="AE6659">
        <v>15117</v>
      </c>
      <c r="AF6659">
        <f t="shared" ref="AF6659:AF6722" si="288">LEN(W6659)</f>
        <v>39</v>
      </c>
    </row>
    <row r="6660" spans="1:32" x14ac:dyDescent="0.25">
      <c r="A6660" s="1">
        <v>0</v>
      </c>
      <c r="B6660">
        <v>0</v>
      </c>
      <c r="D6660" t="s">
        <v>11835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11202</v>
      </c>
      <c r="Q6660" t="s">
        <v>11836</v>
      </c>
      <c r="R6660">
        <v>75</v>
      </c>
      <c r="S6660">
        <v>0</v>
      </c>
      <c r="T6660" s="6" t="s">
        <v>20516</v>
      </c>
      <c r="U6660" t="s">
        <v>20511</v>
      </c>
      <c r="W6660" s="2">
        <v>41271</v>
      </c>
      <c r="X6660" s="2">
        <f t="shared" si="287"/>
        <v>41271</v>
      </c>
      <c r="Y6660" s="2">
        <v>41257</v>
      </c>
      <c r="Z6660" t="s">
        <v>80</v>
      </c>
      <c r="AA6660" t="s">
        <v>7</v>
      </c>
      <c r="AB6660" t="s">
        <v>11837</v>
      </c>
      <c r="AC6660">
        <v>3</v>
      </c>
      <c r="AD6660">
        <v>7558</v>
      </c>
      <c r="AE6660">
        <v>15118</v>
      </c>
      <c r="AF6660">
        <f t="shared" si="288"/>
        <v>5</v>
      </c>
    </row>
    <row r="6661" spans="1:32" x14ac:dyDescent="0.25">
      <c r="A6661" s="1">
        <v>8.3333333333333329E-2</v>
      </c>
      <c r="B6661">
        <v>5</v>
      </c>
      <c r="D6661" t="s">
        <v>11838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11839</v>
      </c>
      <c r="Q6661" t="s">
        <v>11840</v>
      </c>
      <c r="R6661">
        <v>65</v>
      </c>
      <c r="S6661">
        <v>0</v>
      </c>
      <c r="T6661" s="6" t="s">
        <v>20528</v>
      </c>
      <c r="U6661" t="s">
        <v>20511</v>
      </c>
      <c r="W6661" s="2">
        <v>41264</v>
      </c>
      <c r="X6661" s="2">
        <f t="shared" si="287"/>
        <v>41264</v>
      </c>
      <c r="Y6661" s="2">
        <v>41257</v>
      </c>
      <c r="Z6661" t="s">
        <v>28</v>
      </c>
      <c r="AA6661" t="s">
        <v>7</v>
      </c>
      <c r="AB6661" t="s">
        <v>5970</v>
      </c>
      <c r="AC6661">
        <v>9</v>
      </c>
      <c r="AD6661">
        <v>7559</v>
      </c>
      <c r="AE6661">
        <v>15119</v>
      </c>
      <c r="AF6661">
        <f t="shared" si="288"/>
        <v>5</v>
      </c>
    </row>
    <row r="6662" spans="1:32" x14ac:dyDescent="0.25">
      <c r="A6662" s="1">
        <v>8.3333333333333329E-2</v>
      </c>
      <c r="B6662">
        <v>5</v>
      </c>
      <c r="D6662" t="s">
        <v>11841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10683</v>
      </c>
      <c r="Q6662" t="s">
        <v>11842</v>
      </c>
      <c r="R6662">
        <v>85</v>
      </c>
      <c r="S6662">
        <v>0</v>
      </c>
      <c r="T6662" s="6" t="s">
        <v>20522</v>
      </c>
      <c r="U6662" t="s">
        <v>20511</v>
      </c>
      <c r="W6662" s="2">
        <v>41264</v>
      </c>
      <c r="X6662" s="2">
        <f t="shared" si="287"/>
        <v>41264</v>
      </c>
      <c r="Y6662" s="2">
        <v>41257</v>
      </c>
      <c r="Z6662" t="s">
        <v>3300</v>
      </c>
      <c r="AA6662" t="s">
        <v>7</v>
      </c>
      <c r="AB6662" t="s">
        <v>215</v>
      </c>
      <c r="AC6662">
        <v>9</v>
      </c>
      <c r="AD6662">
        <v>3736</v>
      </c>
      <c r="AE6662">
        <v>15120</v>
      </c>
      <c r="AF6662">
        <f t="shared" si="288"/>
        <v>5</v>
      </c>
    </row>
    <row r="6663" spans="1:32" x14ac:dyDescent="0.25">
      <c r="A6663" s="1">
        <v>6.25E-2</v>
      </c>
      <c r="B6663">
        <v>30</v>
      </c>
      <c r="D6663" t="s">
        <v>11843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11844</v>
      </c>
      <c r="Q6663" t="s">
        <v>11845</v>
      </c>
      <c r="R6663">
        <v>65</v>
      </c>
      <c r="S6663">
        <v>0</v>
      </c>
      <c r="T6663" s="6" t="s">
        <v>20528</v>
      </c>
      <c r="U6663" t="s">
        <v>20511</v>
      </c>
      <c r="W6663" s="2">
        <v>41269</v>
      </c>
      <c r="X6663" s="2">
        <f t="shared" si="287"/>
        <v>41269</v>
      </c>
      <c r="Y6663" s="2">
        <v>41259</v>
      </c>
      <c r="Z6663" t="s">
        <v>6</v>
      </c>
      <c r="AA6663" t="s">
        <v>145</v>
      </c>
      <c r="AB6663" t="s">
        <v>11846</v>
      </c>
      <c r="AC6663">
        <v>4</v>
      </c>
      <c r="AD6663">
        <v>7363</v>
      </c>
      <c r="AE6663">
        <v>15121</v>
      </c>
      <c r="AF6663">
        <f t="shared" si="288"/>
        <v>5</v>
      </c>
    </row>
    <row r="6664" spans="1:32" x14ac:dyDescent="0.25">
      <c r="A6664" s="1">
        <v>0</v>
      </c>
      <c r="B6664">
        <v>0</v>
      </c>
      <c r="D6664" t="s">
        <v>11847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11848</v>
      </c>
      <c r="Q6664" t="s">
        <v>11849</v>
      </c>
      <c r="R6664">
        <v>65</v>
      </c>
      <c r="S6664">
        <v>0</v>
      </c>
      <c r="T6664" s="6" t="s">
        <v>20528</v>
      </c>
      <c r="U6664" t="s">
        <v>20511</v>
      </c>
      <c r="W6664" s="2">
        <v>41266</v>
      </c>
      <c r="X6664" s="2">
        <f t="shared" si="287"/>
        <v>41266</v>
      </c>
      <c r="Y6664" s="2">
        <v>41259</v>
      </c>
      <c r="Z6664" t="s">
        <v>5819</v>
      </c>
      <c r="AA6664" t="s">
        <v>7</v>
      </c>
      <c r="AB6664" t="s">
        <v>654</v>
      </c>
      <c r="AC6664">
        <v>9</v>
      </c>
      <c r="AD6664">
        <v>4103</v>
      </c>
      <c r="AE6664">
        <v>15122</v>
      </c>
      <c r="AF6664">
        <f t="shared" si="288"/>
        <v>5</v>
      </c>
    </row>
    <row r="6665" spans="1:32" x14ac:dyDescent="0.25">
      <c r="A6665" s="1">
        <v>8.3333333333333329E-2</v>
      </c>
      <c r="B6665">
        <v>0</v>
      </c>
      <c r="D6665" t="s">
        <v>11850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11682</v>
      </c>
      <c r="Q6665" t="s">
        <v>11851</v>
      </c>
      <c r="R6665">
        <v>76</v>
      </c>
      <c r="S6665">
        <v>176</v>
      </c>
      <c r="T6665" s="6" t="s">
        <v>20528</v>
      </c>
      <c r="U6665" t="s">
        <v>20511</v>
      </c>
      <c r="W6665" s="2">
        <v>41269</v>
      </c>
      <c r="X6665" s="2">
        <f t="shared" si="287"/>
        <v>41269</v>
      </c>
      <c r="Y6665" s="2">
        <v>41259</v>
      </c>
      <c r="Z6665" t="s">
        <v>11852</v>
      </c>
      <c r="AA6665" t="s">
        <v>7</v>
      </c>
      <c r="AB6665" t="s">
        <v>202</v>
      </c>
      <c r="AC6665">
        <v>5</v>
      </c>
      <c r="AD6665">
        <v>2771</v>
      </c>
      <c r="AE6665">
        <v>15123</v>
      </c>
      <c r="AF6665">
        <f t="shared" si="288"/>
        <v>5</v>
      </c>
    </row>
    <row r="6666" spans="1:32" x14ac:dyDescent="0.25">
      <c r="A6666" s="1">
        <v>4.1666666666666664E-2</v>
      </c>
      <c r="B6666">
        <v>2</v>
      </c>
      <c r="D6666" t="s">
        <v>11853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11854</v>
      </c>
      <c r="Q6666" t="s">
        <v>11855</v>
      </c>
      <c r="R6666">
        <v>65</v>
      </c>
      <c r="S6666">
        <v>0</v>
      </c>
      <c r="T6666" s="6" t="s">
        <v>20528</v>
      </c>
      <c r="U6666" t="s">
        <v>20511</v>
      </c>
      <c r="W6666" s="2">
        <v>41269</v>
      </c>
      <c r="X6666" s="2">
        <f t="shared" si="287"/>
        <v>41269</v>
      </c>
      <c r="Y6666" s="2">
        <v>41259</v>
      </c>
      <c r="Z6666" t="s">
        <v>6</v>
      </c>
      <c r="AA6666" t="s">
        <v>7</v>
      </c>
      <c r="AB6666" t="s">
        <v>11856</v>
      </c>
      <c r="AC6666">
        <v>2</v>
      </c>
      <c r="AD6666">
        <v>2379</v>
      </c>
      <c r="AE6666">
        <v>15124</v>
      </c>
      <c r="AF6666">
        <f t="shared" si="288"/>
        <v>5</v>
      </c>
    </row>
    <row r="6667" spans="1:32" x14ac:dyDescent="0.25">
      <c r="A6667" s="1">
        <v>4.1666666666666664E-2</v>
      </c>
      <c r="B6667">
        <v>280</v>
      </c>
      <c r="D6667" t="s">
        <v>11857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11305</v>
      </c>
      <c r="Q6667" t="s">
        <v>11858</v>
      </c>
      <c r="R6667">
        <v>75</v>
      </c>
      <c r="S6667">
        <v>0</v>
      </c>
      <c r="T6667" s="6" t="s">
        <v>20516</v>
      </c>
      <c r="U6667" t="s">
        <v>20511</v>
      </c>
      <c r="W6667" s="2">
        <v>41269</v>
      </c>
      <c r="X6667" s="2">
        <f t="shared" si="287"/>
        <v>41269</v>
      </c>
      <c r="Y6667" s="2">
        <v>41259</v>
      </c>
      <c r="Z6667" t="s">
        <v>80</v>
      </c>
      <c r="AA6667" t="s">
        <v>7</v>
      </c>
      <c r="AB6667" t="s">
        <v>11859</v>
      </c>
      <c r="AC6667">
        <v>3</v>
      </c>
      <c r="AD6667">
        <v>7560</v>
      </c>
      <c r="AE6667">
        <v>15125</v>
      </c>
      <c r="AF6667">
        <f t="shared" si="288"/>
        <v>5</v>
      </c>
    </row>
    <row r="6668" spans="1:32" x14ac:dyDescent="0.25">
      <c r="A6668" s="1">
        <v>6.25E-2</v>
      </c>
      <c r="B6668">
        <v>0</v>
      </c>
      <c r="D6668" t="s">
        <v>11860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11379</v>
      </c>
      <c r="Q6668" t="s">
        <v>11861</v>
      </c>
      <c r="R6668">
        <v>60</v>
      </c>
      <c r="S6668">
        <v>0</v>
      </c>
      <c r="T6668" s="6" t="s">
        <v>20528</v>
      </c>
      <c r="U6668" t="s">
        <v>20511</v>
      </c>
      <c r="W6668" s="2">
        <v>41261</v>
      </c>
      <c r="X6668" s="2">
        <f t="shared" si="287"/>
        <v>41261</v>
      </c>
      <c r="Y6668" s="2">
        <v>41259</v>
      </c>
      <c r="Z6668" t="s">
        <v>6</v>
      </c>
      <c r="AA6668" t="s">
        <v>7</v>
      </c>
      <c r="AB6668" t="s">
        <v>301</v>
      </c>
      <c r="AC6668">
        <v>1</v>
      </c>
      <c r="AD6668">
        <v>3926</v>
      </c>
      <c r="AE6668">
        <v>15126</v>
      </c>
      <c r="AF6668">
        <f t="shared" si="288"/>
        <v>5</v>
      </c>
    </row>
    <row r="6669" spans="1:32" x14ac:dyDescent="0.25">
      <c r="A6669" s="1">
        <v>4.1666666666666664E-2</v>
      </c>
      <c r="B6669">
        <v>0</v>
      </c>
      <c r="D6669" t="s">
        <v>11862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11382</v>
      </c>
      <c r="Q6669" t="s">
        <v>11863</v>
      </c>
      <c r="R6669">
        <v>65</v>
      </c>
      <c r="S6669">
        <v>0</v>
      </c>
      <c r="T6669" s="6" t="s">
        <v>20528</v>
      </c>
      <c r="U6669" t="s">
        <v>20511</v>
      </c>
      <c r="W6669" s="2">
        <v>41261</v>
      </c>
      <c r="X6669" s="2">
        <f t="shared" si="287"/>
        <v>41261</v>
      </c>
      <c r="Y6669" s="2">
        <v>41259</v>
      </c>
      <c r="Z6669" t="s">
        <v>1618</v>
      </c>
      <c r="AA6669" t="s">
        <v>7</v>
      </c>
      <c r="AB6669" t="s">
        <v>23</v>
      </c>
      <c r="AC6669">
        <v>1</v>
      </c>
      <c r="AD6669">
        <v>7561</v>
      </c>
      <c r="AE6669">
        <v>15127</v>
      </c>
      <c r="AF6669">
        <f t="shared" si="288"/>
        <v>5</v>
      </c>
    </row>
    <row r="6670" spans="1:32" x14ac:dyDescent="0.25">
      <c r="A6670" s="1">
        <v>2.0833333333333332E-2</v>
      </c>
      <c r="B6670">
        <v>5</v>
      </c>
      <c r="D6670" t="s">
        <v>11864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10866</v>
      </c>
      <c r="Q6670" t="s">
        <v>11865</v>
      </c>
      <c r="R6670">
        <v>65</v>
      </c>
      <c r="S6670">
        <v>0</v>
      </c>
      <c r="T6670" s="6" t="s">
        <v>20528</v>
      </c>
      <c r="U6670" t="s">
        <v>20511</v>
      </c>
      <c r="W6670" s="2">
        <v>41261</v>
      </c>
      <c r="X6670" s="2">
        <f t="shared" si="287"/>
        <v>41261</v>
      </c>
      <c r="Y6670" s="2">
        <v>41259</v>
      </c>
      <c r="Z6670" t="s">
        <v>118</v>
      </c>
      <c r="AA6670" t="s">
        <v>7</v>
      </c>
      <c r="AB6670" t="s">
        <v>48</v>
      </c>
      <c r="AC6670">
        <v>1</v>
      </c>
      <c r="AD6670">
        <v>7562</v>
      </c>
      <c r="AE6670">
        <v>15128</v>
      </c>
      <c r="AF6670">
        <f t="shared" si="288"/>
        <v>5</v>
      </c>
    </row>
    <row r="6671" spans="1:32" x14ac:dyDescent="0.25">
      <c r="A6671" s="1">
        <v>0.14583333333333334</v>
      </c>
      <c r="B6671">
        <v>5</v>
      </c>
      <c r="D6671" t="s">
        <v>11866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11867</v>
      </c>
      <c r="Q6671" t="s">
        <v>11868</v>
      </c>
      <c r="R6671">
        <v>75</v>
      </c>
      <c r="S6671">
        <v>0</v>
      </c>
      <c r="T6671" s="6" t="s">
        <v>20516</v>
      </c>
      <c r="U6671" t="s">
        <v>20511</v>
      </c>
      <c r="W6671" s="2">
        <v>41281</v>
      </c>
      <c r="X6671" s="2">
        <f t="shared" si="287"/>
        <v>41281</v>
      </c>
      <c r="Y6671" s="2">
        <v>41260</v>
      </c>
      <c r="Z6671" t="s">
        <v>35</v>
      </c>
      <c r="AA6671" t="s">
        <v>7</v>
      </c>
      <c r="AB6671" t="s">
        <v>81</v>
      </c>
      <c r="AC6671">
        <v>3</v>
      </c>
      <c r="AD6671">
        <v>7563</v>
      </c>
      <c r="AE6671">
        <v>15129</v>
      </c>
      <c r="AF6671">
        <f t="shared" si="288"/>
        <v>5</v>
      </c>
    </row>
    <row r="6672" spans="1:32" x14ac:dyDescent="0.25">
      <c r="A6672" s="1">
        <v>4.1666666666666664E-2</v>
      </c>
      <c r="B6672">
        <v>0</v>
      </c>
      <c r="D6672" t="s">
        <v>11869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10949</v>
      </c>
      <c r="Q6672" t="s">
        <v>11870</v>
      </c>
      <c r="R6672">
        <v>65</v>
      </c>
      <c r="S6672">
        <v>0</v>
      </c>
      <c r="T6672" s="6" t="s">
        <v>20528</v>
      </c>
      <c r="U6672" t="s">
        <v>20511</v>
      </c>
      <c r="W6672" s="2">
        <v>41271</v>
      </c>
      <c r="X6672" s="2">
        <f t="shared" si="287"/>
        <v>41271</v>
      </c>
      <c r="Y6672" s="2">
        <v>41261</v>
      </c>
      <c r="Z6672" t="s">
        <v>981</v>
      </c>
      <c r="AA6672" t="s">
        <v>7</v>
      </c>
      <c r="AB6672" t="s">
        <v>2505</v>
      </c>
      <c r="AC6672">
        <v>8</v>
      </c>
      <c r="AD6672">
        <v>7565</v>
      </c>
      <c r="AE6672">
        <v>15130</v>
      </c>
      <c r="AF6672">
        <f t="shared" si="288"/>
        <v>5</v>
      </c>
    </row>
    <row r="6673" spans="1:32" x14ac:dyDescent="0.25">
      <c r="A6673" s="1">
        <v>4.1666666666666664E-2</v>
      </c>
      <c r="B6673">
        <v>0</v>
      </c>
      <c r="D6673" t="s">
        <v>11871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11872</v>
      </c>
      <c r="Q6673" t="s">
        <v>11873</v>
      </c>
      <c r="R6673">
        <v>65</v>
      </c>
      <c r="S6673">
        <v>0</v>
      </c>
      <c r="T6673" s="6" t="s">
        <v>20528</v>
      </c>
      <c r="U6673" t="s">
        <v>20511</v>
      </c>
      <c r="W6673" s="2">
        <v>41271</v>
      </c>
      <c r="X6673" s="2">
        <f t="shared" si="287"/>
        <v>41271</v>
      </c>
      <c r="Y6673" s="2">
        <v>41261</v>
      </c>
      <c r="Z6673" t="s">
        <v>6</v>
      </c>
      <c r="AA6673" t="s">
        <v>145</v>
      </c>
      <c r="AB6673" t="s">
        <v>860</v>
      </c>
      <c r="AC6673">
        <v>4</v>
      </c>
      <c r="AD6673">
        <v>813</v>
      </c>
      <c r="AE6673">
        <v>15131</v>
      </c>
      <c r="AF6673">
        <f t="shared" si="288"/>
        <v>5</v>
      </c>
    </row>
    <row r="6674" spans="1:32" x14ac:dyDescent="0.25">
      <c r="A6674" s="1">
        <v>6.25E-2</v>
      </c>
      <c r="B6674">
        <v>5</v>
      </c>
      <c r="D6674" t="s">
        <v>11874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10800</v>
      </c>
      <c r="Q6674" t="s">
        <v>11875</v>
      </c>
      <c r="R6674">
        <v>45</v>
      </c>
      <c r="S6674">
        <v>0</v>
      </c>
      <c r="T6674" s="6" t="s">
        <v>20510</v>
      </c>
      <c r="U6674" t="s">
        <v>20511</v>
      </c>
      <c r="W6674" s="2">
        <v>41269</v>
      </c>
      <c r="X6674" s="2">
        <f t="shared" si="287"/>
        <v>41269</v>
      </c>
      <c r="Y6674" s="2">
        <v>41262</v>
      </c>
      <c r="Z6674" t="s">
        <v>172</v>
      </c>
      <c r="AA6674" t="s">
        <v>7</v>
      </c>
      <c r="AB6674" t="s">
        <v>38</v>
      </c>
      <c r="AC6674">
        <v>7</v>
      </c>
      <c r="AD6674">
        <v>7566</v>
      </c>
      <c r="AE6674">
        <v>15132</v>
      </c>
      <c r="AF6674">
        <f t="shared" si="288"/>
        <v>5</v>
      </c>
    </row>
    <row r="6675" spans="1:32" x14ac:dyDescent="0.25">
      <c r="A6675" s="1">
        <v>2.0833333333333332E-2</v>
      </c>
      <c r="B6675">
        <v>2</v>
      </c>
      <c r="D6675" t="s">
        <v>11876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11493</v>
      </c>
      <c r="Q6675" t="s">
        <v>11877</v>
      </c>
      <c r="R6675">
        <v>65</v>
      </c>
      <c r="S6675">
        <v>0</v>
      </c>
      <c r="T6675" s="6" t="s">
        <v>20528</v>
      </c>
      <c r="U6675" t="s">
        <v>20511</v>
      </c>
      <c r="W6675" s="2">
        <v>41264</v>
      </c>
      <c r="X6675" s="2">
        <f t="shared" si="287"/>
        <v>41264</v>
      </c>
      <c r="Y6675" s="2">
        <v>41262</v>
      </c>
      <c r="Z6675" t="s">
        <v>6</v>
      </c>
      <c r="AA6675" t="s">
        <v>7</v>
      </c>
      <c r="AB6675" t="s">
        <v>11878</v>
      </c>
      <c r="AC6675">
        <v>1</v>
      </c>
      <c r="AD6675">
        <v>7567</v>
      </c>
      <c r="AE6675">
        <v>15133</v>
      </c>
      <c r="AF6675">
        <f t="shared" si="288"/>
        <v>5</v>
      </c>
    </row>
    <row r="6676" spans="1:32" x14ac:dyDescent="0.25">
      <c r="A6676" s="1">
        <v>1.3888888888888888E-2</v>
      </c>
      <c r="B6676">
        <v>0</v>
      </c>
      <c r="D6676" t="s">
        <v>11879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11610</v>
      </c>
      <c r="Q6676" t="s">
        <v>11880</v>
      </c>
      <c r="R6676">
        <v>75</v>
      </c>
      <c r="S6676">
        <v>0</v>
      </c>
      <c r="T6676" s="6" t="s">
        <v>20516</v>
      </c>
      <c r="U6676" t="s">
        <v>20511</v>
      </c>
      <c r="W6676" s="2">
        <v>41272</v>
      </c>
      <c r="X6676" s="2">
        <f t="shared" si="287"/>
        <v>41272</v>
      </c>
      <c r="Y6676" s="2">
        <v>41262</v>
      </c>
      <c r="Z6676" t="s">
        <v>9072</v>
      </c>
      <c r="AA6676" t="s">
        <v>7</v>
      </c>
      <c r="AB6676" t="s">
        <v>7675</v>
      </c>
      <c r="AC6676">
        <v>3</v>
      </c>
      <c r="AD6676">
        <v>7568</v>
      </c>
      <c r="AE6676">
        <v>15134</v>
      </c>
      <c r="AF6676">
        <f t="shared" si="288"/>
        <v>5</v>
      </c>
    </row>
    <row r="6677" spans="1:32" x14ac:dyDescent="0.25">
      <c r="A6677" s="1">
        <v>8.3333333333333329E-2</v>
      </c>
      <c r="B6677">
        <v>95</v>
      </c>
      <c r="D6677" t="s">
        <v>11881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11882</v>
      </c>
      <c r="Q6677" t="s">
        <v>11883</v>
      </c>
      <c r="R6677">
        <v>75</v>
      </c>
      <c r="S6677">
        <v>0</v>
      </c>
      <c r="T6677" s="6" t="s">
        <v>20516</v>
      </c>
      <c r="U6677" t="s">
        <v>20511</v>
      </c>
      <c r="W6677" s="2">
        <v>41273</v>
      </c>
      <c r="X6677" s="2">
        <f t="shared" si="287"/>
        <v>41273</v>
      </c>
      <c r="Y6677" s="2">
        <v>41263</v>
      </c>
      <c r="Z6677" t="s">
        <v>35</v>
      </c>
      <c r="AA6677" t="s">
        <v>7</v>
      </c>
      <c r="AB6677" t="s">
        <v>9390</v>
      </c>
      <c r="AC6677">
        <v>3</v>
      </c>
      <c r="AD6677">
        <v>3766</v>
      </c>
      <c r="AE6677">
        <v>15135</v>
      </c>
      <c r="AF6677">
        <f t="shared" si="288"/>
        <v>5</v>
      </c>
    </row>
    <row r="6678" spans="1:32" x14ac:dyDescent="0.25">
      <c r="A6678" s="1">
        <v>0.14583333333333334</v>
      </c>
      <c r="B6678">
        <v>15</v>
      </c>
      <c r="D6678" t="s">
        <v>11884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11885</v>
      </c>
      <c r="Q6678" t="s">
        <v>11886</v>
      </c>
      <c r="R6678">
        <v>65</v>
      </c>
      <c r="S6678">
        <v>0</v>
      </c>
      <c r="T6678" s="6" t="s">
        <v>20528</v>
      </c>
      <c r="U6678" t="s">
        <v>20511</v>
      </c>
      <c r="W6678" s="2">
        <v>41273</v>
      </c>
      <c r="X6678" s="2">
        <f t="shared" si="287"/>
        <v>41273</v>
      </c>
      <c r="Y6678" s="2">
        <v>41263</v>
      </c>
      <c r="Z6678" t="s">
        <v>12</v>
      </c>
      <c r="AA6678" t="s">
        <v>7</v>
      </c>
      <c r="AB6678" t="s">
        <v>424</v>
      </c>
      <c r="AC6678">
        <v>8</v>
      </c>
      <c r="AD6678">
        <v>4157</v>
      </c>
      <c r="AE6678">
        <v>15136</v>
      </c>
      <c r="AF6678">
        <f t="shared" si="288"/>
        <v>5</v>
      </c>
    </row>
    <row r="6679" spans="1:32" x14ac:dyDescent="0.25">
      <c r="A6679" s="1">
        <v>6.25E-2</v>
      </c>
      <c r="B6679">
        <v>0</v>
      </c>
      <c r="D6679" t="s">
        <v>11887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11369</v>
      </c>
      <c r="Q6679" t="s">
        <v>11888</v>
      </c>
      <c r="R6679">
        <v>65</v>
      </c>
      <c r="S6679">
        <v>0</v>
      </c>
      <c r="T6679" s="6" t="s">
        <v>20528</v>
      </c>
      <c r="U6679" t="s">
        <v>20511</v>
      </c>
      <c r="W6679" s="2">
        <v>41265</v>
      </c>
      <c r="X6679" s="2">
        <f t="shared" si="287"/>
        <v>41265</v>
      </c>
      <c r="Y6679" s="2">
        <v>41263</v>
      </c>
      <c r="Z6679" t="s">
        <v>2127</v>
      </c>
      <c r="AA6679" t="s">
        <v>7</v>
      </c>
      <c r="AB6679" t="s">
        <v>48</v>
      </c>
      <c r="AC6679">
        <v>1</v>
      </c>
      <c r="AD6679">
        <v>7569</v>
      </c>
      <c r="AE6679">
        <v>15137</v>
      </c>
      <c r="AF6679">
        <f t="shared" si="288"/>
        <v>5</v>
      </c>
    </row>
    <row r="6680" spans="1:32" x14ac:dyDescent="0.25">
      <c r="A6680" s="1">
        <v>6.25E-2</v>
      </c>
      <c r="B6680">
        <v>0</v>
      </c>
      <c r="D6680" t="s">
        <v>11889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11026</v>
      </c>
      <c r="Q6680" t="s">
        <v>11890</v>
      </c>
      <c r="R6680">
        <v>65</v>
      </c>
      <c r="S6680">
        <v>0</v>
      </c>
      <c r="T6680" s="6" t="s">
        <v>20528</v>
      </c>
      <c r="U6680" t="s">
        <v>20511</v>
      </c>
      <c r="V6680" t="str">
        <f>MID(W6680,1,31)</f>
        <v xml:space="preserve">זרוע נעילת דלת שבורה           </v>
      </c>
      <c r="W6680" t="s">
        <v>11891</v>
      </c>
      <c r="X6680" s="2">
        <f t="shared" ref="X6680:X6743" si="289">IF(LEN(W6680)=39,DATE("20"&amp;MID(W6680,38,2), MID(W6680,35,2), MID(W6680,32,2)),W6680)</f>
        <v>41265</v>
      </c>
      <c r="Y6680" s="2">
        <v>41263</v>
      </c>
      <c r="Z6680" t="s">
        <v>6</v>
      </c>
      <c r="AA6680" t="s">
        <v>7</v>
      </c>
      <c r="AB6680" t="s">
        <v>286</v>
      </c>
      <c r="AC6680">
        <v>1</v>
      </c>
      <c r="AD6680">
        <v>4585</v>
      </c>
      <c r="AE6680">
        <v>15138</v>
      </c>
      <c r="AF6680">
        <f t="shared" si="288"/>
        <v>39</v>
      </c>
    </row>
    <row r="6681" spans="1:32" x14ac:dyDescent="0.25">
      <c r="A6681" s="1">
        <v>0</v>
      </c>
      <c r="B6681">
        <v>0</v>
      </c>
      <c r="C6681" t="s">
        <v>7890</v>
      </c>
      <c r="D6681" t="s">
        <v>11892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T6681" s="6" t="s">
        <v>20528</v>
      </c>
      <c r="U6681" t="s">
        <v>20511</v>
      </c>
      <c r="W6681" s="2">
        <v>41266</v>
      </c>
      <c r="X6681" s="2">
        <f t="shared" si="289"/>
        <v>41266</v>
      </c>
      <c r="Y6681" s="2">
        <v>41264</v>
      </c>
      <c r="Z6681" t="s">
        <v>47</v>
      </c>
      <c r="AA6681" t="s">
        <v>7</v>
      </c>
      <c r="AB6681" t="s">
        <v>5158</v>
      </c>
      <c r="AC6681">
        <v>1</v>
      </c>
      <c r="AD6681">
        <v>7570</v>
      </c>
      <c r="AE6681">
        <v>15139</v>
      </c>
      <c r="AF6681">
        <f t="shared" si="288"/>
        <v>5</v>
      </c>
    </row>
    <row r="6682" spans="1:32" x14ac:dyDescent="0.25">
      <c r="A6682" s="1">
        <v>4.1666666666666664E-2</v>
      </c>
      <c r="B6682">
        <v>0</v>
      </c>
      <c r="D6682" t="s">
        <v>11893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T6682" s="6" t="s">
        <v>20528</v>
      </c>
      <c r="U6682" t="s">
        <v>20511</v>
      </c>
      <c r="W6682" s="2">
        <v>41268</v>
      </c>
      <c r="X6682" s="2">
        <f t="shared" si="289"/>
        <v>41268</v>
      </c>
      <c r="Y6682" s="2">
        <v>41266</v>
      </c>
      <c r="Z6682" t="s">
        <v>12</v>
      </c>
      <c r="AA6682" t="s">
        <v>7</v>
      </c>
      <c r="AB6682" t="s">
        <v>11894</v>
      </c>
      <c r="AC6682">
        <v>8</v>
      </c>
      <c r="AD6682">
        <v>5471</v>
      </c>
      <c r="AE6682">
        <v>15140</v>
      </c>
      <c r="AF6682">
        <f t="shared" si="288"/>
        <v>5</v>
      </c>
    </row>
    <row r="6683" spans="1:32" x14ac:dyDescent="0.25">
      <c r="A6683" s="1">
        <v>4.1666666666666664E-2</v>
      </c>
      <c r="B6683">
        <v>10</v>
      </c>
      <c r="D6683" t="s">
        <v>11895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10939</v>
      </c>
      <c r="Q6683" t="s">
        <v>11896</v>
      </c>
      <c r="R6683">
        <v>65</v>
      </c>
      <c r="S6683">
        <v>0</v>
      </c>
      <c r="T6683" s="6" t="s">
        <v>20528</v>
      </c>
      <c r="U6683" t="s">
        <v>20511</v>
      </c>
      <c r="W6683" s="2">
        <v>41276</v>
      </c>
      <c r="X6683" s="2">
        <f t="shared" si="289"/>
        <v>41276</v>
      </c>
      <c r="Y6683" s="2">
        <v>41266</v>
      </c>
      <c r="Z6683" t="s">
        <v>6</v>
      </c>
      <c r="AA6683" t="s">
        <v>7</v>
      </c>
      <c r="AB6683" t="s">
        <v>11897</v>
      </c>
      <c r="AC6683">
        <v>8</v>
      </c>
      <c r="AD6683">
        <v>6944</v>
      </c>
      <c r="AE6683">
        <v>15141</v>
      </c>
      <c r="AF6683">
        <f t="shared" si="288"/>
        <v>5</v>
      </c>
    </row>
    <row r="6684" spans="1:32" x14ac:dyDescent="0.25">
      <c r="A6684" s="1">
        <v>1.3888888888888888E-2</v>
      </c>
      <c r="B6684">
        <v>0</v>
      </c>
      <c r="D6684" t="s">
        <v>11898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11245</v>
      </c>
      <c r="Q6684" t="s">
        <v>11899</v>
      </c>
      <c r="R6684">
        <v>65</v>
      </c>
      <c r="S6684">
        <v>0</v>
      </c>
      <c r="T6684" s="6" t="s">
        <v>20528</v>
      </c>
      <c r="U6684" t="s">
        <v>20511</v>
      </c>
      <c r="W6684" s="2">
        <v>41269</v>
      </c>
      <c r="X6684" s="2">
        <f t="shared" si="289"/>
        <v>41269</v>
      </c>
      <c r="Y6684" s="2">
        <v>41267</v>
      </c>
      <c r="Z6684" t="s">
        <v>47</v>
      </c>
      <c r="AA6684" t="s">
        <v>7</v>
      </c>
      <c r="AB6684" t="s">
        <v>5844</v>
      </c>
      <c r="AC6684">
        <v>1</v>
      </c>
      <c r="AD6684">
        <v>5483</v>
      </c>
      <c r="AE6684">
        <v>15142</v>
      </c>
      <c r="AF6684">
        <f t="shared" si="288"/>
        <v>5</v>
      </c>
    </row>
    <row r="6685" spans="1:32" x14ac:dyDescent="0.25">
      <c r="A6685" s="1">
        <v>2.0833333333333332E-2</v>
      </c>
      <c r="B6685">
        <v>0</v>
      </c>
      <c r="D6685" t="s">
        <v>11900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11901</v>
      </c>
      <c r="Q6685" t="s">
        <v>11902</v>
      </c>
      <c r="R6685">
        <v>65</v>
      </c>
      <c r="S6685">
        <v>0</v>
      </c>
      <c r="T6685" s="6" t="s">
        <v>20528</v>
      </c>
      <c r="U6685" t="s">
        <v>20511</v>
      </c>
      <c r="W6685" s="2">
        <v>41269</v>
      </c>
      <c r="X6685" s="2">
        <f t="shared" si="289"/>
        <v>41269</v>
      </c>
      <c r="Y6685" s="2">
        <v>41267</v>
      </c>
      <c r="Z6685" t="s">
        <v>6</v>
      </c>
      <c r="AA6685" t="s">
        <v>7</v>
      </c>
      <c r="AB6685" t="s">
        <v>77</v>
      </c>
      <c r="AC6685">
        <v>1</v>
      </c>
      <c r="AD6685">
        <v>3590</v>
      </c>
      <c r="AE6685">
        <v>15143</v>
      </c>
      <c r="AF6685">
        <f t="shared" si="288"/>
        <v>5</v>
      </c>
    </row>
    <row r="6686" spans="1:32" x14ac:dyDescent="0.25">
      <c r="A6686" s="1">
        <v>1.3888888888888888E-2</v>
      </c>
      <c r="B6686">
        <v>0</v>
      </c>
      <c r="D6686" t="s">
        <v>11903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10866</v>
      </c>
      <c r="Q6686" t="s">
        <v>11904</v>
      </c>
      <c r="R6686">
        <v>65</v>
      </c>
      <c r="S6686">
        <v>0</v>
      </c>
      <c r="T6686" s="6" t="s">
        <v>20528</v>
      </c>
      <c r="U6686" t="s">
        <v>20511</v>
      </c>
      <c r="W6686" s="2">
        <v>41269</v>
      </c>
      <c r="X6686" s="2">
        <f t="shared" si="289"/>
        <v>41269</v>
      </c>
      <c r="Y6686" s="2">
        <v>41267</v>
      </c>
      <c r="Z6686" t="s">
        <v>47</v>
      </c>
      <c r="AA6686" t="s">
        <v>7</v>
      </c>
      <c r="AB6686" t="s">
        <v>75</v>
      </c>
      <c r="AC6686">
        <v>1</v>
      </c>
      <c r="AD6686">
        <v>7572</v>
      </c>
      <c r="AE6686">
        <v>15144</v>
      </c>
      <c r="AF6686">
        <f t="shared" si="288"/>
        <v>5</v>
      </c>
    </row>
    <row r="6687" spans="1:32" x14ac:dyDescent="0.25">
      <c r="A6687" s="1">
        <v>0</v>
      </c>
      <c r="B6687">
        <v>0</v>
      </c>
      <c r="D6687" t="s">
        <v>11905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T6687" s="6" t="s">
        <v>20528</v>
      </c>
      <c r="U6687" t="s">
        <v>20511</v>
      </c>
      <c r="W6687" s="2">
        <v>41270</v>
      </c>
      <c r="X6687" s="2">
        <f t="shared" si="289"/>
        <v>41270</v>
      </c>
      <c r="Y6687" s="2">
        <v>41268</v>
      </c>
      <c r="Z6687" t="s">
        <v>343</v>
      </c>
      <c r="AA6687" t="s">
        <v>7</v>
      </c>
      <c r="AB6687" t="s">
        <v>48</v>
      </c>
      <c r="AC6687">
        <v>1</v>
      </c>
      <c r="AD6687">
        <v>7012</v>
      </c>
      <c r="AE6687">
        <v>15145</v>
      </c>
      <c r="AF6687">
        <f t="shared" si="288"/>
        <v>5</v>
      </c>
    </row>
    <row r="6688" spans="1:32" x14ac:dyDescent="0.25">
      <c r="A6688" s="1">
        <v>0</v>
      </c>
      <c r="B6688">
        <v>0</v>
      </c>
      <c r="C6688" t="s">
        <v>11906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T6688" s="6" t="s">
        <v>20516</v>
      </c>
      <c r="U6688" t="s">
        <v>20511</v>
      </c>
      <c r="W6688" s="2">
        <v>41279</v>
      </c>
      <c r="X6688" s="2">
        <f t="shared" si="289"/>
        <v>41279</v>
      </c>
      <c r="Y6688" s="2">
        <v>41269</v>
      </c>
      <c r="Z6688" t="s">
        <v>93</v>
      </c>
      <c r="AA6688" t="s">
        <v>555</v>
      </c>
      <c r="AB6688" t="s">
        <v>624</v>
      </c>
      <c r="AC6688">
        <v>2</v>
      </c>
      <c r="AD6688">
        <v>7573</v>
      </c>
      <c r="AE6688">
        <v>15146</v>
      </c>
      <c r="AF6688">
        <f t="shared" si="288"/>
        <v>5</v>
      </c>
    </row>
    <row r="6689" spans="1:32" x14ac:dyDescent="0.25">
      <c r="A6689" s="1">
        <v>0.125</v>
      </c>
      <c r="B6689">
        <v>0</v>
      </c>
      <c r="D6689" t="s">
        <v>11907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10866</v>
      </c>
      <c r="Q6689" t="s">
        <v>11908</v>
      </c>
      <c r="R6689">
        <v>65</v>
      </c>
      <c r="S6689">
        <v>0</v>
      </c>
      <c r="T6689" s="6" t="s">
        <v>20528</v>
      </c>
      <c r="U6689" t="s">
        <v>20511</v>
      </c>
      <c r="W6689" s="2">
        <v>41279</v>
      </c>
      <c r="X6689" s="2">
        <f t="shared" si="289"/>
        <v>41279</v>
      </c>
      <c r="Y6689" s="2">
        <v>41269</v>
      </c>
      <c r="Z6689" t="s">
        <v>6</v>
      </c>
      <c r="AA6689" t="s">
        <v>7</v>
      </c>
      <c r="AB6689" t="s">
        <v>146</v>
      </c>
      <c r="AC6689">
        <v>4</v>
      </c>
      <c r="AD6689">
        <v>7013</v>
      </c>
      <c r="AE6689">
        <v>15147</v>
      </c>
      <c r="AF6689">
        <f t="shared" si="288"/>
        <v>5</v>
      </c>
    </row>
    <row r="6690" spans="1:32" x14ac:dyDescent="0.25">
      <c r="A6690" s="1">
        <v>1.3888888888888888E-2</v>
      </c>
      <c r="B6690">
        <v>0</v>
      </c>
      <c r="D6690" t="s">
        <v>11909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11910</v>
      </c>
      <c r="Q6690" t="s">
        <v>11911</v>
      </c>
      <c r="R6690">
        <v>53</v>
      </c>
      <c r="S6690">
        <v>0</v>
      </c>
      <c r="T6690" s="6" t="s">
        <v>20528</v>
      </c>
      <c r="U6690" t="s">
        <v>20511</v>
      </c>
      <c r="W6690" s="2">
        <v>41271</v>
      </c>
      <c r="X6690" s="2">
        <f t="shared" si="289"/>
        <v>41271</v>
      </c>
      <c r="Y6690" s="2">
        <v>41269</v>
      </c>
      <c r="Z6690" t="s">
        <v>47</v>
      </c>
      <c r="AA6690" t="s">
        <v>7</v>
      </c>
      <c r="AB6690" t="s">
        <v>115</v>
      </c>
      <c r="AC6690">
        <v>1</v>
      </c>
      <c r="AD6690">
        <v>7574</v>
      </c>
      <c r="AE6690">
        <v>15148</v>
      </c>
      <c r="AF6690">
        <f t="shared" si="288"/>
        <v>5</v>
      </c>
    </row>
    <row r="6691" spans="1:32" x14ac:dyDescent="0.25">
      <c r="A6691" s="1">
        <v>6.25E-2</v>
      </c>
      <c r="B6691">
        <v>0</v>
      </c>
      <c r="D6691" t="s">
        <v>11912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11640</v>
      </c>
      <c r="Q6691" t="s">
        <v>11913</v>
      </c>
      <c r="R6691">
        <v>65</v>
      </c>
      <c r="S6691">
        <v>0</v>
      </c>
      <c r="T6691" s="6" t="s">
        <v>20528</v>
      </c>
      <c r="U6691" t="s">
        <v>20511</v>
      </c>
      <c r="W6691" s="2">
        <v>41277</v>
      </c>
      <c r="X6691" s="2">
        <f t="shared" si="289"/>
        <v>41277</v>
      </c>
      <c r="Y6691" s="2">
        <v>41270</v>
      </c>
      <c r="Z6691" t="s">
        <v>227</v>
      </c>
      <c r="AA6691" t="s">
        <v>7</v>
      </c>
      <c r="AB6691" t="s">
        <v>86</v>
      </c>
      <c r="AC6691">
        <v>9</v>
      </c>
      <c r="AD6691">
        <v>3663</v>
      </c>
      <c r="AE6691">
        <v>15149</v>
      </c>
      <c r="AF6691">
        <f t="shared" si="288"/>
        <v>5</v>
      </c>
    </row>
    <row r="6692" spans="1:32" x14ac:dyDescent="0.25">
      <c r="A6692" s="1">
        <v>4.1666666666666664E-2</v>
      </c>
      <c r="B6692">
        <v>0</v>
      </c>
      <c r="D6692" t="s">
        <v>11914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11513</v>
      </c>
      <c r="Q6692" t="s">
        <v>11915</v>
      </c>
      <c r="R6692">
        <v>75</v>
      </c>
      <c r="S6692">
        <v>0</v>
      </c>
      <c r="T6692" s="6" t="s">
        <v>20550</v>
      </c>
      <c r="U6692" t="s">
        <v>20533</v>
      </c>
      <c r="V6692" t="str">
        <f>MID(W6692,1,31)</f>
        <v xml:space="preserve">ללא פקק קידמי,מס' מחוקים       </v>
      </c>
      <c r="W6692" t="s">
        <v>11916</v>
      </c>
      <c r="X6692" s="2">
        <f t="shared" si="289"/>
        <v>41281</v>
      </c>
      <c r="Y6692" s="2">
        <v>41271</v>
      </c>
      <c r="Z6692" t="s">
        <v>80</v>
      </c>
      <c r="AA6692" t="s">
        <v>7</v>
      </c>
      <c r="AB6692" t="s">
        <v>9211</v>
      </c>
      <c r="AC6692">
        <v>3</v>
      </c>
      <c r="AD6692">
        <v>7575</v>
      </c>
      <c r="AE6692">
        <v>15150</v>
      </c>
      <c r="AF6692">
        <f t="shared" si="288"/>
        <v>39</v>
      </c>
    </row>
    <row r="6693" spans="1:32" x14ac:dyDescent="0.25">
      <c r="A6693" s="1">
        <v>6.25E-2</v>
      </c>
      <c r="B6693">
        <v>22</v>
      </c>
      <c r="D6693" t="s">
        <v>11917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11489</v>
      </c>
      <c r="Q6693" t="s">
        <v>11918</v>
      </c>
      <c r="R6693">
        <v>75</v>
      </c>
      <c r="S6693">
        <v>0</v>
      </c>
      <c r="T6693" s="6" t="s">
        <v>20516</v>
      </c>
      <c r="U6693" t="s">
        <v>20511</v>
      </c>
      <c r="W6693" s="2">
        <v>41281</v>
      </c>
      <c r="X6693" s="2">
        <f t="shared" si="289"/>
        <v>41281</v>
      </c>
      <c r="Y6693" s="2">
        <v>41271</v>
      </c>
      <c r="Z6693" t="s">
        <v>80</v>
      </c>
      <c r="AA6693" t="s">
        <v>7</v>
      </c>
      <c r="AB6693" t="s">
        <v>11919</v>
      </c>
      <c r="AC6693">
        <v>3</v>
      </c>
      <c r="AD6693">
        <v>2745</v>
      </c>
      <c r="AE6693">
        <v>15151</v>
      </c>
      <c r="AF6693">
        <f t="shared" si="288"/>
        <v>5</v>
      </c>
    </row>
    <row r="6694" spans="1:32" x14ac:dyDescent="0.25">
      <c r="A6694" s="1">
        <v>8.3333333333333329E-2</v>
      </c>
      <c r="B6694">
        <v>5</v>
      </c>
      <c r="D6694" t="s">
        <v>11920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11245</v>
      </c>
      <c r="Q6694" t="s">
        <v>11921</v>
      </c>
      <c r="R6694">
        <v>65</v>
      </c>
      <c r="S6694">
        <v>0</v>
      </c>
      <c r="T6694" s="6" t="s">
        <v>20528</v>
      </c>
      <c r="U6694" t="s">
        <v>20511</v>
      </c>
      <c r="W6694" s="2">
        <v>41278</v>
      </c>
      <c r="X6694" s="2">
        <f t="shared" si="289"/>
        <v>41278</v>
      </c>
      <c r="Y6694" s="2">
        <v>41271</v>
      </c>
      <c r="Z6694" t="s">
        <v>5819</v>
      </c>
      <c r="AA6694" t="s">
        <v>7</v>
      </c>
      <c r="AB6694" t="s">
        <v>252</v>
      </c>
      <c r="AC6694">
        <v>9</v>
      </c>
      <c r="AD6694">
        <v>7576</v>
      </c>
      <c r="AE6694">
        <v>15152</v>
      </c>
      <c r="AF6694">
        <f t="shared" si="288"/>
        <v>5</v>
      </c>
    </row>
    <row r="6695" spans="1:32" x14ac:dyDescent="0.25">
      <c r="A6695" s="1">
        <v>8.3333333333333329E-2</v>
      </c>
      <c r="B6695">
        <v>0</v>
      </c>
      <c r="D6695" t="s">
        <v>11922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11923</v>
      </c>
      <c r="Q6695" t="s">
        <v>11924</v>
      </c>
      <c r="R6695">
        <v>75</v>
      </c>
      <c r="S6695">
        <v>0</v>
      </c>
      <c r="T6695" s="6" t="s">
        <v>20516</v>
      </c>
      <c r="U6695" t="s">
        <v>20511</v>
      </c>
      <c r="W6695" s="2">
        <v>41280</v>
      </c>
      <c r="X6695" s="2">
        <f t="shared" si="289"/>
        <v>41280</v>
      </c>
      <c r="Y6695" s="2">
        <v>41273</v>
      </c>
      <c r="Z6695" t="s">
        <v>12</v>
      </c>
      <c r="AA6695" t="s">
        <v>7</v>
      </c>
      <c r="AB6695" t="s">
        <v>1164</v>
      </c>
      <c r="AC6695">
        <v>9</v>
      </c>
      <c r="AD6695">
        <v>1366</v>
      </c>
      <c r="AE6695">
        <v>15153</v>
      </c>
      <c r="AF6695">
        <f t="shared" si="288"/>
        <v>5</v>
      </c>
    </row>
    <row r="6696" spans="1:32" x14ac:dyDescent="0.25">
      <c r="A6696" s="1">
        <v>0.14583333333333334</v>
      </c>
      <c r="B6696">
        <v>100</v>
      </c>
      <c r="D6696" t="s">
        <v>11925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11926</v>
      </c>
      <c r="Q6696" t="s">
        <v>11927</v>
      </c>
      <c r="R6696">
        <v>65</v>
      </c>
      <c r="S6696">
        <v>0</v>
      </c>
      <c r="T6696" s="6" t="s">
        <v>20516</v>
      </c>
      <c r="U6696" t="s">
        <v>20511</v>
      </c>
      <c r="V6696" t="str">
        <f>MID(W6696,1,31)</f>
        <v xml:space="preserve">צבע מקולף.                     </v>
      </c>
      <c r="W6696" t="s">
        <v>11928</v>
      </c>
      <c r="X6696" s="2">
        <f t="shared" si="289"/>
        <v>41283</v>
      </c>
      <c r="Y6696" s="2">
        <v>41273</v>
      </c>
      <c r="Z6696" t="s">
        <v>80</v>
      </c>
      <c r="AA6696" t="s">
        <v>7</v>
      </c>
      <c r="AB6696" t="s">
        <v>526</v>
      </c>
      <c r="AC6696">
        <v>3</v>
      </c>
      <c r="AD6696">
        <v>6813</v>
      </c>
      <c r="AE6696">
        <v>15154</v>
      </c>
      <c r="AF6696">
        <f t="shared" si="288"/>
        <v>39</v>
      </c>
    </row>
    <row r="6697" spans="1:32" x14ac:dyDescent="0.25">
      <c r="A6697" s="1">
        <v>6.25E-2</v>
      </c>
      <c r="B6697">
        <v>5</v>
      </c>
      <c r="D6697" t="s">
        <v>11929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11930</v>
      </c>
      <c r="Q6697" t="s">
        <v>208</v>
      </c>
      <c r="R6697">
        <v>65</v>
      </c>
      <c r="S6697">
        <v>0</v>
      </c>
      <c r="T6697" s="6" t="s">
        <v>20528</v>
      </c>
      <c r="U6697" t="s">
        <v>20511</v>
      </c>
      <c r="W6697" s="2">
        <v>41281</v>
      </c>
      <c r="X6697" s="2">
        <f t="shared" si="289"/>
        <v>41281</v>
      </c>
      <c r="Y6697" s="2">
        <v>41274</v>
      </c>
      <c r="Z6697" t="s">
        <v>12</v>
      </c>
      <c r="AA6697" t="s">
        <v>7</v>
      </c>
      <c r="AB6697" t="s">
        <v>72</v>
      </c>
      <c r="AC6697">
        <v>9</v>
      </c>
      <c r="AD6697">
        <v>7577</v>
      </c>
      <c r="AE6697">
        <v>15155</v>
      </c>
      <c r="AF6697">
        <f t="shared" si="288"/>
        <v>5</v>
      </c>
    </row>
    <row r="6698" spans="1:32" x14ac:dyDescent="0.25">
      <c r="A6698" s="1">
        <v>0</v>
      </c>
      <c r="B6698">
        <v>0</v>
      </c>
      <c r="D6698" t="s">
        <v>11931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T6698" s="6" t="s">
        <v>20528</v>
      </c>
      <c r="U6698" t="s">
        <v>20511</v>
      </c>
      <c r="W6698" s="2">
        <v>41281</v>
      </c>
      <c r="X6698" s="2">
        <f t="shared" si="289"/>
        <v>41281</v>
      </c>
      <c r="Y6698" s="2">
        <v>41274</v>
      </c>
      <c r="Z6698" t="s">
        <v>12</v>
      </c>
      <c r="AA6698" t="s">
        <v>7</v>
      </c>
      <c r="AB6698" t="s">
        <v>6009</v>
      </c>
      <c r="AC6698">
        <v>9</v>
      </c>
      <c r="AD6698">
        <v>7578</v>
      </c>
      <c r="AE6698">
        <v>15156</v>
      </c>
      <c r="AF6698">
        <f t="shared" si="288"/>
        <v>5</v>
      </c>
    </row>
    <row r="6699" spans="1:32" x14ac:dyDescent="0.25">
      <c r="A6699" s="1">
        <v>4.1666666666666664E-2</v>
      </c>
      <c r="B6699">
        <v>0</v>
      </c>
      <c r="D6699" t="s">
        <v>11932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11933</v>
      </c>
      <c r="Q6699" t="s">
        <v>11934</v>
      </c>
      <c r="R6699">
        <v>65</v>
      </c>
      <c r="S6699">
        <v>0</v>
      </c>
      <c r="T6699" s="6" t="s">
        <v>20528</v>
      </c>
      <c r="U6699" t="s">
        <v>20511</v>
      </c>
      <c r="W6699" s="2">
        <v>41276</v>
      </c>
      <c r="X6699" s="2">
        <f t="shared" si="289"/>
        <v>41276</v>
      </c>
      <c r="Y6699" s="2">
        <v>41274</v>
      </c>
      <c r="Z6699" t="s">
        <v>6</v>
      </c>
      <c r="AA6699" t="s">
        <v>7</v>
      </c>
      <c r="AB6699" t="s">
        <v>1716</v>
      </c>
      <c r="AC6699">
        <v>1</v>
      </c>
      <c r="AD6699">
        <v>7579</v>
      </c>
      <c r="AE6699">
        <v>15157</v>
      </c>
      <c r="AF6699">
        <f t="shared" si="288"/>
        <v>5</v>
      </c>
    </row>
    <row r="6700" spans="1:32" x14ac:dyDescent="0.25">
      <c r="A6700" s="1">
        <v>1.3888888888888888E-2</v>
      </c>
      <c r="B6700">
        <v>0</v>
      </c>
      <c r="D6700" t="s">
        <v>11935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10866</v>
      </c>
      <c r="Q6700" t="s">
        <v>11936</v>
      </c>
      <c r="R6700">
        <v>65</v>
      </c>
      <c r="S6700">
        <v>0</v>
      </c>
      <c r="T6700" s="6" t="s">
        <v>20528</v>
      </c>
      <c r="U6700" t="s">
        <v>20511</v>
      </c>
      <c r="W6700" s="2">
        <v>41276</v>
      </c>
      <c r="X6700" s="2">
        <f t="shared" si="289"/>
        <v>41276</v>
      </c>
      <c r="Y6700" s="2">
        <v>41274</v>
      </c>
      <c r="Z6700" t="s">
        <v>47</v>
      </c>
      <c r="AA6700" t="s">
        <v>7</v>
      </c>
      <c r="AB6700" t="s">
        <v>140</v>
      </c>
      <c r="AC6700">
        <v>1</v>
      </c>
      <c r="AD6700">
        <v>7580</v>
      </c>
      <c r="AE6700">
        <v>15158</v>
      </c>
      <c r="AF6700">
        <f t="shared" si="288"/>
        <v>5</v>
      </c>
    </row>
    <row r="6701" spans="1:32" x14ac:dyDescent="0.25">
      <c r="A6701" s="1">
        <v>4.1666666666666664E-2</v>
      </c>
      <c r="B6701">
        <v>95</v>
      </c>
      <c r="D6701" t="s">
        <v>11937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11202</v>
      </c>
      <c r="Q6701" t="s">
        <v>11938</v>
      </c>
      <c r="R6701">
        <v>75</v>
      </c>
      <c r="S6701">
        <v>0</v>
      </c>
      <c r="T6701" s="6" t="s">
        <v>20516</v>
      </c>
      <c r="U6701" t="s">
        <v>20511</v>
      </c>
      <c r="W6701" s="2">
        <v>41284</v>
      </c>
      <c r="X6701" s="2">
        <f t="shared" si="289"/>
        <v>41284</v>
      </c>
      <c r="Y6701" s="2">
        <v>41274</v>
      </c>
      <c r="Z6701" t="s">
        <v>80</v>
      </c>
      <c r="AA6701" t="s">
        <v>7</v>
      </c>
      <c r="AB6701" t="s">
        <v>10609</v>
      </c>
      <c r="AC6701">
        <v>3</v>
      </c>
      <c r="AD6701">
        <v>6633</v>
      </c>
      <c r="AE6701">
        <v>15159</v>
      </c>
      <c r="AF6701">
        <f t="shared" si="288"/>
        <v>5</v>
      </c>
    </row>
    <row r="6702" spans="1:32" x14ac:dyDescent="0.25">
      <c r="A6702" s="1">
        <v>0.14583333333333334</v>
      </c>
      <c r="B6702">
        <v>0</v>
      </c>
      <c r="D6702" t="s">
        <v>11939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11940</v>
      </c>
      <c r="Q6702" t="s">
        <v>11941</v>
      </c>
      <c r="R6702">
        <v>75</v>
      </c>
      <c r="S6702">
        <v>0</v>
      </c>
      <c r="T6702" s="6" t="s">
        <v>20516</v>
      </c>
      <c r="U6702" t="s">
        <v>20511</v>
      </c>
      <c r="V6702" t="str">
        <f>MID(W6702,1,31)</f>
        <v xml:space="preserve">לא ננעל/צבע מקולף              </v>
      </c>
      <c r="W6702" t="s">
        <v>11942</v>
      </c>
      <c r="X6702" s="2">
        <f t="shared" si="289"/>
        <v>41284</v>
      </c>
      <c r="Y6702" s="2">
        <v>41274</v>
      </c>
      <c r="Z6702" t="s">
        <v>6</v>
      </c>
      <c r="AA6702" t="s">
        <v>11943</v>
      </c>
      <c r="AB6702" t="s">
        <v>81</v>
      </c>
      <c r="AC6702">
        <v>3</v>
      </c>
      <c r="AD6702">
        <v>3803</v>
      </c>
      <c r="AE6702">
        <v>15160</v>
      </c>
      <c r="AF6702">
        <f t="shared" si="288"/>
        <v>39</v>
      </c>
    </row>
    <row r="6703" spans="1:32" x14ac:dyDescent="0.25">
      <c r="A6703" s="1">
        <v>8.3333333333333329E-2</v>
      </c>
      <c r="B6703">
        <v>5</v>
      </c>
      <c r="D6703" t="s">
        <v>11944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11284</v>
      </c>
      <c r="Q6703" t="s">
        <v>11941</v>
      </c>
      <c r="R6703">
        <v>65</v>
      </c>
      <c r="S6703">
        <v>0</v>
      </c>
      <c r="T6703" s="6" t="s">
        <v>20528</v>
      </c>
      <c r="U6703" t="s">
        <v>20511</v>
      </c>
      <c r="W6703" s="2">
        <v>41285</v>
      </c>
      <c r="X6703" s="2">
        <f t="shared" si="289"/>
        <v>41285</v>
      </c>
      <c r="Y6703" s="2">
        <v>41275</v>
      </c>
      <c r="Z6703" t="s">
        <v>370</v>
      </c>
      <c r="AA6703" t="s">
        <v>7</v>
      </c>
      <c r="AB6703" t="s">
        <v>11945</v>
      </c>
      <c r="AC6703">
        <v>8</v>
      </c>
      <c r="AD6703">
        <v>5176</v>
      </c>
      <c r="AE6703">
        <v>15161</v>
      </c>
      <c r="AF6703">
        <f t="shared" si="288"/>
        <v>5</v>
      </c>
    </row>
    <row r="6704" spans="1:32" x14ac:dyDescent="0.25">
      <c r="A6704" s="1">
        <v>2.0833333333333332E-2</v>
      </c>
      <c r="B6704">
        <v>0</v>
      </c>
      <c r="D6704" t="s">
        <v>11946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10866</v>
      </c>
      <c r="Q6704" t="s">
        <v>11947</v>
      </c>
      <c r="R6704">
        <v>50</v>
      </c>
      <c r="S6704">
        <v>0</v>
      </c>
      <c r="T6704" s="6" t="s">
        <v>20528</v>
      </c>
      <c r="U6704" t="s">
        <v>20511</v>
      </c>
      <c r="W6704" s="2">
        <v>41278</v>
      </c>
      <c r="X6704" s="2">
        <f t="shared" si="289"/>
        <v>41278</v>
      </c>
      <c r="Y6704" s="2">
        <v>41276</v>
      </c>
      <c r="Z6704" t="s">
        <v>6</v>
      </c>
      <c r="AA6704" t="s">
        <v>7</v>
      </c>
      <c r="AB6704" t="s">
        <v>140</v>
      </c>
      <c r="AC6704">
        <v>1</v>
      </c>
      <c r="AD6704">
        <v>2744</v>
      </c>
      <c r="AE6704">
        <v>15162</v>
      </c>
      <c r="AF6704">
        <f t="shared" si="288"/>
        <v>5</v>
      </c>
    </row>
    <row r="6705" spans="1:32" x14ac:dyDescent="0.25">
      <c r="A6705" s="1">
        <v>5.2083333333333336E-2</v>
      </c>
      <c r="B6705">
        <v>0</v>
      </c>
      <c r="D6705" t="s">
        <v>11948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11284</v>
      </c>
      <c r="Q6705" t="s">
        <v>11949</v>
      </c>
      <c r="R6705">
        <v>65</v>
      </c>
      <c r="S6705">
        <v>0</v>
      </c>
      <c r="T6705" s="6" t="s">
        <v>20528</v>
      </c>
      <c r="U6705" t="s">
        <v>20511</v>
      </c>
      <c r="W6705" s="2">
        <v>41297</v>
      </c>
      <c r="X6705" s="2">
        <f t="shared" si="289"/>
        <v>41297</v>
      </c>
      <c r="Y6705" s="2">
        <v>41276</v>
      </c>
      <c r="Z6705" t="s">
        <v>12</v>
      </c>
      <c r="AA6705" t="s">
        <v>7</v>
      </c>
      <c r="AB6705" t="s">
        <v>4752</v>
      </c>
      <c r="AC6705">
        <v>8</v>
      </c>
      <c r="AD6705">
        <v>7285</v>
      </c>
      <c r="AE6705">
        <v>15163</v>
      </c>
      <c r="AF6705">
        <f t="shared" si="288"/>
        <v>5</v>
      </c>
    </row>
    <row r="6706" spans="1:32" x14ac:dyDescent="0.25">
      <c r="A6706" s="1">
        <v>7.2916666666666671E-2</v>
      </c>
      <c r="B6706">
        <v>5</v>
      </c>
      <c r="D6706" t="s">
        <v>11950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11951</v>
      </c>
      <c r="Q6706" t="s">
        <v>143</v>
      </c>
      <c r="R6706">
        <v>65</v>
      </c>
      <c r="S6706">
        <v>0</v>
      </c>
      <c r="T6706" s="6" t="s">
        <v>20528</v>
      </c>
      <c r="U6706" t="s">
        <v>20511</v>
      </c>
      <c r="W6706" s="2">
        <v>41285</v>
      </c>
      <c r="X6706" s="2">
        <f t="shared" si="289"/>
        <v>41285</v>
      </c>
      <c r="Y6706" s="2">
        <v>41278</v>
      </c>
      <c r="Z6706" t="s">
        <v>5819</v>
      </c>
      <c r="AA6706" t="s">
        <v>7</v>
      </c>
      <c r="AB6706" t="s">
        <v>72</v>
      </c>
      <c r="AC6706">
        <v>9</v>
      </c>
      <c r="AD6706">
        <v>5025</v>
      </c>
      <c r="AE6706">
        <v>15164</v>
      </c>
      <c r="AF6706">
        <f t="shared" si="288"/>
        <v>5</v>
      </c>
    </row>
    <row r="6707" spans="1:32" x14ac:dyDescent="0.25">
      <c r="A6707" s="1">
        <v>0</v>
      </c>
      <c r="B6707">
        <v>0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T6707" s="6" t="s">
        <v>20528</v>
      </c>
      <c r="U6707" t="s">
        <v>20511</v>
      </c>
      <c r="W6707" s="2">
        <v>41283</v>
      </c>
      <c r="X6707" s="2">
        <f t="shared" si="289"/>
        <v>41283</v>
      </c>
      <c r="Y6707" s="2">
        <v>41278</v>
      </c>
      <c r="Z6707" t="s">
        <v>6</v>
      </c>
      <c r="AA6707" t="s">
        <v>7</v>
      </c>
      <c r="AB6707" t="s">
        <v>11952</v>
      </c>
      <c r="AC6707">
        <v>0</v>
      </c>
      <c r="AD6707">
        <v>3594</v>
      </c>
      <c r="AE6707">
        <v>15165</v>
      </c>
      <c r="AF6707">
        <f t="shared" si="288"/>
        <v>5</v>
      </c>
    </row>
    <row r="6708" spans="1:32" x14ac:dyDescent="0.25">
      <c r="A6708" s="1">
        <v>1.3888888888888888E-2</v>
      </c>
      <c r="B6708">
        <v>0</v>
      </c>
      <c r="D6708" t="s">
        <v>11944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11953</v>
      </c>
      <c r="Q6708" t="s">
        <v>11954</v>
      </c>
      <c r="R6708">
        <v>60</v>
      </c>
      <c r="S6708">
        <v>0</v>
      </c>
      <c r="T6708" s="6" t="s">
        <v>20528</v>
      </c>
      <c r="U6708" t="s">
        <v>20511</v>
      </c>
      <c r="W6708" s="2">
        <v>41280</v>
      </c>
      <c r="X6708" s="2">
        <f t="shared" si="289"/>
        <v>41280</v>
      </c>
      <c r="Y6708" s="2">
        <v>41278</v>
      </c>
      <c r="Z6708" t="s">
        <v>47</v>
      </c>
      <c r="AA6708" t="s">
        <v>7</v>
      </c>
      <c r="AB6708" t="s">
        <v>791</v>
      </c>
      <c r="AC6708">
        <v>1</v>
      </c>
      <c r="AD6708">
        <v>7366</v>
      </c>
      <c r="AE6708">
        <v>15166</v>
      </c>
      <c r="AF6708">
        <f t="shared" si="288"/>
        <v>5</v>
      </c>
    </row>
    <row r="6709" spans="1:32" x14ac:dyDescent="0.25">
      <c r="A6709" s="1">
        <v>6.25E-2</v>
      </c>
      <c r="B6709">
        <v>0</v>
      </c>
      <c r="D6709" t="s">
        <v>11955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11179</v>
      </c>
      <c r="Q6709" t="s">
        <v>11956</v>
      </c>
      <c r="R6709">
        <v>65</v>
      </c>
      <c r="S6709">
        <v>0</v>
      </c>
      <c r="T6709" s="6" t="s">
        <v>20528</v>
      </c>
      <c r="U6709" t="s">
        <v>20511</v>
      </c>
      <c r="W6709" s="2">
        <v>41290</v>
      </c>
      <c r="X6709" s="2">
        <f t="shared" si="289"/>
        <v>41290</v>
      </c>
      <c r="Y6709" s="2">
        <v>41280</v>
      </c>
      <c r="Z6709" t="s">
        <v>204</v>
      </c>
      <c r="AA6709" t="s">
        <v>7</v>
      </c>
      <c r="AB6709" t="s">
        <v>11957</v>
      </c>
      <c r="AC6709">
        <v>4</v>
      </c>
      <c r="AD6709">
        <v>7581</v>
      </c>
      <c r="AE6709">
        <v>15167</v>
      </c>
      <c r="AF6709">
        <f t="shared" si="288"/>
        <v>5</v>
      </c>
    </row>
    <row r="6710" spans="1:32" x14ac:dyDescent="0.25">
      <c r="A6710" s="1">
        <v>1.3888888888888888E-2</v>
      </c>
      <c r="B6710">
        <v>0</v>
      </c>
      <c r="D6710" t="s">
        <v>11958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11682</v>
      </c>
      <c r="Q6710" t="s">
        <v>11959</v>
      </c>
      <c r="R6710">
        <v>65</v>
      </c>
      <c r="S6710">
        <v>0</v>
      </c>
      <c r="T6710" s="6" t="s">
        <v>20528</v>
      </c>
      <c r="U6710" t="s">
        <v>20511</v>
      </c>
      <c r="W6710" s="2">
        <v>41283</v>
      </c>
      <c r="X6710" s="2">
        <f t="shared" si="289"/>
        <v>41283</v>
      </c>
      <c r="Y6710" s="2">
        <v>41281</v>
      </c>
      <c r="Z6710" t="s">
        <v>47</v>
      </c>
      <c r="AA6710" t="s">
        <v>7</v>
      </c>
      <c r="AB6710" t="s">
        <v>140</v>
      </c>
      <c r="AC6710">
        <v>1</v>
      </c>
      <c r="AD6710">
        <v>7582</v>
      </c>
      <c r="AE6710">
        <v>15168</v>
      </c>
      <c r="AF6710">
        <f t="shared" si="288"/>
        <v>5</v>
      </c>
    </row>
    <row r="6711" spans="1:32" x14ac:dyDescent="0.25">
      <c r="A6711" s="1">
        <v>3.125E-2</v>
      </c>
      <c r="B6711">
        <v>95</v>
      </c>
      <c r="D6711" t="s">
        <v>11960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11305</v>
      </c>
      <c r="Q6711" t="s">
        <v>11961</v>
      </c>
      <c r="R6711">
        <v>50</v>
      </c>
      <c r="S6711">
        <v>0</v>
      </c>
      <c r="T6711" s="6" t="s">
        <v>20516</v>
      </c>
      <c r="U6711" t="s">
        <v>20511</v>
      </c>
      <c r="V6711" t="str">
        <f>MID(W6711,1,31)</f>
        <v xml:space="preserve">ללא פקק קידמי                  </v>
      </c>
      <c r="W6711" t="s">
        <v>11962</v>
      </c>
      <c r="X6711" s="2">
        <f t="shared" si="289"/>
        <v>41291</v>
      </c>
      <c r="Y6711" s="2">
        <v>41281</v>
      </c>
      <c r="Z6711" t="s">
        <v>80</v>
      </c>
      <c r="AA6711" t="s">
        <v>7</v>
      </c>
      <c r="AB6711" t="s">
        <v>9211</v>
      </c>
      <c r="AC6711">
        <v>3</v>
      </c>
      <c r="AD6711">
        <v>7008</v>
      </c>
      <c r="AE6711">
        <v>15169</v>
      </c>
      <c r="AF6711">
        <f t="shared" si="288"/>
        <v>39</v>
      </c>
    </row>
    <row r="6712" spans="1:32" x14ac:dyDescent="0.25">
      <c r="A6712" s="1">
        <v>2.7777777777777776E-2</v>
      </c>
      <c r="B6712">
        <v>2</v>
      </c>
      <c r="D6712" t="s">
        <v>11963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T6712" s="6" t="s">
        <v>20528</v>
      </c>
      <c r="U6712" t="s">
        <v>20511</v>
      </c>
      <c r="W6712" s="2">
        <v>41283</v>
      </c>
      <c r="X6712" s="2">
        <f t="shared" si="289"/>
        <v>41283</v>
      </c>
      <c r="Y6712" s="2">
        <v>41281</v>
      </c>
      <c r="Z6712" t="s">
        <v>6</v>
      </c>
      <c r="AA6712" t="s">
        <v>7</v>
      </c>
      <c r="AB6712" t="s">
        <v>400</v>
      </c>
      <c r="AC6712">
        <v>1</v>
      </c>
      <c r="AD6712">
        <v>7583</v>
      </c>
      <c r="AE6712">
        <v>15170</v>
      </c>
      <c r="AF6712">
        <f t="shared" si="288"/>
        <v>5</v>
      </c>
    </row>
    <row r="6713" spans="1:32" x14ac:dyDescent="0.25">
      <c r="A6713" s="1">
        <v>3.125E-2</v>
      </c>
      <c r="B6713">
        <v>25</v>
      </c>
      <c r="D6713" t="s">
        <v>11964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11965</v>
      </c>
      <c r="Q6713" t="s">
        <v>11966</v>
      </c>
      <c r="R6713">
        <v>75</v>
      </c>
      <c r="S6713">
        <v>0</v>
      </c>
      <c r="T6713" s="6" t="s">
        <v>20516</v>
      </c>
      <c r="U6713" t="s">
        <v>20511</v>
      </c>
      <c r="W6713" s="2">
        <v>41293</v>
      </c>
      <c r="X6713" s="2">
        <f t="shared" si="289"/>
        <v>41293</v>
      </c>
      <c r="Y6713" s="2">
        <v>41283</v>
      </c>
      <c r="Z6713" t="s">
        <v>80</v>
      </c>
      <c r="AA6713" t="s">
        <v>7</v>
      </c>
      <c r="AB6713" t="s">
        <v>9390</v>
      </c>
      <c r="AC6713">
        <v>3</v>
      </c>
      <c r="AD6713">
        <v>7584</v>
      </c>
      <c r="AE6713">
        <v>15171</v>
      </c>
      <c r="AF6713">
        <f t="shared" si="288"/>
        <v>5</v>
      </c>
    </row>
    <row r="6714" spans="1:32" x14ac:dyDescent="0.25">
      <c r="A6714" s="1">
        <v>6.25E-2</v>
      </c>
      <c r="B6714">
        <v>5</v>
      </c>
      <c r="C6714" t="s">
        <v>11967</v>
      </c>
      <c r="D6714" t="s">
        <v>11968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11610</v>
      </c>
      <c r="Q6714" t="s">
        <v>11969</v>
      </c>
      <c r="R6714">
        <v>75</v>
      </c>
      <c r="S6714">
        <v>0</v>
      </c>
      <c r="T6714" s="6" t="s">
        <v>20550</v>
      </c>
      <c r="U6714" t="s">
        <v>20523</v>
      </c>
      <c r="W6714" s="2">
        <v>41293</v>
      </c>
      <c r="X6714" s="2">
        <f t="shared" si="289"/>
        <v>41293</v>
      </c>
      <c r="Y6714" s="2">
        <v>41283</v>
      </c>
      <c r="Z6714" t="s">
        <v>80</v>
      </c>
      <c r="AA6714" t="s">
        <v>7</v>
      </c>
      <c r="AB6714" t="s">
        <v>526</v>
      </c>
      <c r="AC6714">
        <v>3</v>
      </c>
      <c r="AD6714">
        <v>139</v>
      </c>
      <c r="AE6714">
        <v>15172</v>
      </c>
      <c r="AF6714">
        <f t="shared" si="288"/>
        <v>5</v>
      </c>
    </row>
    <row r="6715" spans="1:32" x14ac:dyDescent="0.25">
      <c r="A6715" s="1">
        <v>4.1666666666666664E-2</v>
      </c>
      <c r="B6715">
        <v>0</v>
      </c>
      <c r="D6715" t="s">
        <v>11970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10683</v>
      </c>
      <c r="Q6715" t="s">
        <v>11971</v>
      </c>
      <c r="R6715">
        <v>70</v>
      </c>
      <c r="S6715">
        <v>0</v>
      </c>
      <c r="T6715" s="6" t="s">
        <v>20543</v>
      </c>
      <c r="U6715" t="s">
        <v>20523</v>
      </c>
      <c r="W6715" s="2">
        <v>41286</v>
      </c>
      <c r="X6715" s="2">
        <f t="shared" si="289"/>
        <v>41286</v>
      </c>
      <c r="Y6715" s="2">
        <v>41284</v>
      </c>
      <c r="Z6715" t="s">
        <v>6</v>
      </c>
      <c r="AA6715" t="s">
        <v>7</v>
      </c>
      <c r="AB6715" t="s">
        <v>75</v>
      </c>
      <c r="AC6715">
        <v>1</v>
      </c>
      <c r="AD6715">
        <v>5295</v>
      </c>
      <c r="AE6715">
        <v>15173</v>
      </c>
      <c r="AF6715">
        <f t="shared" si="288"/>
        <v>5</v>
      </c>
    </row>
    <row r="6716" spans="1:32" x14ac:dyDescent="0.25">
      <c r="A6716" s="1">
        <v>7.2916666666666671E-2</v>
      </c>
      <c r="B6716">
        <v>0</v>
      </c>
      <c r="D6716" t="s">
        <v>11972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T6716" s="6" t="s">
        <v>20528</v>
      </c>
      <c r="U6716" t="s">
        <v>20511</v>
      </c>
      <c r="W6716" s="2">
        <v>41294</v>
      </c>
      <c r="X6716" s="2">
        <f t="shared" si="289"/>
        <v>41294</v>
      </c>
      <c r="Y6716" s="2">
        <v>41284</v>
      </c>
      <c r="Z6716" t="s">
        <v>12</v>
      </c>
      <c r="AA6716" t="s">
        <v>7</v>
      </c>
      <c r="AB6716" t="s">
        <v>1039</v>
      </c>
      <c r="AC6716">
        <v>8</v>
      </c>
      <c r="AD6716">
        <v>7585</v>
      </c>
      <c r="AE6716">
        <v>15174</v>
      </c>
      <c r="AF6716">
        <f t="shared" si="288"/>
        <v>5</v>
      </c>
    </row>
    <row r="6717" spans="1:32" x14ac:dyDescent="0.25">
      <c r="A6717" s="1">
        <v>0</v>
      </c>
      <c r="B6717">
        <v>0</v>
      </c>
      <c r="C6717" t="s">
        <v>11973</v>
      </c>
      <c r="D6717" t="s">
        <v>11974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T6717" s="6" t="s">
        <v>20516</v>
      </c>
      <c r="U6717" t="s">
        <v>20511</v>
      </c>
      <c r="V6717" t="str">
        <f>MID(W6717,1,31)</f>
        <v xml:space="preserve">צבע מקולף.                     </v>
      </c>
      <c r="W6717" t="s">
        <v>11975</v>
      </c>
      <c r="X6717" s="2">
        <f t="shared" si="289"/>
        <v>41307</v>
      </c>
      <c r="Y6717" s="2">
        <v>41285</v>
      </c>
      <c r="Z6717" t="s">
        <v>6</v>
      </c>
      <c r="AA6717" t="s">
        <v>7</v>
      </c>
      <c r="AB6717" t="s">
        <v>11976</v>
      </c>
      <c r="AC6717">
        <v>3</v>
      </c>
      <c r="AD6717">
        <v>516</v>
      </c>
      <c r="AE6717">
        <v>15175</v>
      </c>
      <c r="AF6717">
        <f t="shared" si="288"/>
        <v>39</v>
      </c>
    </row>
    <row r="6718" spans="1:32" x14ac:dyDescent="0.25">
      <c r="A6718" s="1">
        <v>6.25E-2</v>
      </c>
      <c r="B6718">
        <v>0</v>
      </c>
      <c r="D6718" t="s">
        <v>11977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T6718" s="6" t="s">
        <v>20528</v>
      </c>
      <c r="U6718" t="s">
        <v>20511</v>
      </c>
      <c r="W6718" s="2">
        <v>41297</v>
      </c>
      <c r="X6718" s="2">
        <f t="shared" si="289"/>
        <v>41297</v>
      </c>
      <c r="Y6718" s="2">
        <v>41287</v>
      </c>
      <c r="Z6718" t="s">
        <v>93</v>
      </c>
      <c r="AA6718" t="s">
        <v>62</v>
      </c>
      <c r="AB6718" t="s">
        <v>1958</v>
      </c>
      <c r="AC6718">
        <v>2</v>
      </c>
      <c r="AD6718">
        <v>1065</v>
      </c>
      <c r="AE6718">
        <v>15176</v>
      </c>
      <c r="AF6718">
        <f t="shared" si="288"/>
        <v>5</v>
      </c>
    </row>
    <row r="6719" spans="1:32" x14ac:dyDescent="0.25">
      <c r="A6719" s="1">
        <v>6.25E-2</v>
      </c>
      <c r="B6719">
        <v>0</v>
      </c>
      <c r="D6719" t="s">
        <v>11978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11382</v>
      </c>
      <c r="Q6719" t="s">
        <v>11979</v>
      </c>
      <c r="R6719">
        <v>65</v>
      </c>
      <c r="S6719">
        <v>0</v>
      </c>
      <c r="T6719" s="6" t="s">
        <v>20528</v>
      </c>
      <c r="U6719" t="s">
        <v>20511</v>
      </c>
      <c r="V6719" t="str">
        <f>MID(W6719,1,31)</f>
        <v xml:space="preserve">קערה שבורה                     </v>
      </c>
      <c r="W6719" t="s">
        <v>11980</v>
      </c>
      <c r="X6719" s="2">
        <f t="shared" si="289"/>
        <v>41297</v>
      </c>
      <c r="Y6719" s="2">
        <v>41287</v>
      </c>
      <c r="Z6719" t="s">
        <v>6</v>
      </c>
      <c r="AA6719" t="s">
        <v>145</v>
      </c>
      <c r="AB6719" t="s">
        <v>1483</v>
      </c>
      <c r="AC6719">
        <v>4</v>
      </c>
      <c r="AD6719">
        <v>7557</v>
      </c>
      <c r="AE6719">
        <v>15177</v>
      </c>
      <c r="AF6719">
        <f t="shared" si="288"/>
        <v>39</v>
      </c>
    </row>
    <row r="6720" spans="1:32" x14ac:dyDescent="0.25">
      <c r="A6720" s="1">
        <v>0.10416666666666667</v>
      </c>
      <c r="B6720">
        <v>0</v>
      </c>
      <c r="D6720" t="s">
        <v>11981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11202</v>
      </c>
      <c r="Q6720" t="s">
        <v>258</v>
      </c>
      <c r="R6720">
        <v>75</v>
      </c>
      <c r="S6720">
        <v>0</v>
      </c>
      <c r="T6720" s="6" t="s">
        <v>20516</v>
      </c>
      <c r="U6720" t="s">
        <v>20511</v>
      </c>
      <c r="W6720" s="2">
        <v>41297</v>
      </c>
      <c r="X6720" s="2">
        <f t="shared" si="289"/>
        <v>41297</v>
      </c>
      <c r="Y6720" s="2">
        <v>41287</v>
      </c>
      <c r="Z6720" t="s">
        <v>3634</v>
      </c>
      <c r="AA6720" t="s">
        <v>7</v>
      </c>
      <c r="AB6720" t="s">
        <v>9211</v>
      </c>
      <c r="AC6720">
        <v>3</v>
      </c>
      <c r="AD6720">
        <v>7586</v>
      </c>
      <c r="AE6720">
        <v>15178</v>
      </c>
      <c r="AF6720">
        <f t="shared" si="288"/>
        <v>5</v>
      </c>
    </row>
    <row r="6721" spans="1:32" x14ac:dyDescent="0.25">
      <c r="A6721" s="1">
        <v>3.125E-2</v>
      </c>
      <c r="B6721">
        <v>0</v>
      </c>
      <c r="D6721" t="s">
        <v>11982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11550</v>
      </c>
      <c r="Q6721" t="s">
        <v>11983</v>
      </c>
      <c r="R6721">
        <v>75</v>
      </c>
      <c r="S6721">
        <v>0</v>
      </c>
      <c r="T6721" s="6" t="s">
        <v>20516</v>
      </c>
      <c r="U6721" t="s">
        <v>20511</v>
      </c>
      <c r="V6721" t="str">
        <f>MID(W6721,1,31)</f>
        <v xml:space="preserve">צבע מקולף.                     </v>
      </c>
      <c r="W6721" t="s">
        <v>11984</v>
      </c>
      <c r="X6721" s="2">
        <f t="shared" si="289"/>
        <v>41297</v>
      </c>
      <c r="Y6721" s="2">
        <v>41287</v>
      </c>
      <c r="Z6721" t="s">
        <v>1615</v>
      </c>
      <c r="AA6721" t="s">
        <v>7</v>
      </c>
      <c r="AB6721" t="s">
        <v>81</v>
      </c>
      <c r="AC6721">
        <v>3</v>
      </c>
      <c r="AD6721">
        <v>1456</v>
      </c>
      <c r="AE6721">
        <v>15179</v>
      </c>
      <c r="AF6721">
        <f t="shared" si="288"/>
        <v>39</v>
      </c>
    </row>
    <row r="6722" spans="1:32" x14ac:dyDescent="0.25">
      <c r="A6722" s="1">
        <v>0</v>
      </c>
      <c r="B6722">
        <v>0</v>
      </c>
      <c r="D6722" t="s">
        <v>11985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11986</v>
      </c>
      <c r="Q6722" t="s">
        <v>11987</v>
      </c>
      <c r="R6722">
        <v>70</v>
      </c>
      <c r="S6722">
        <v>0</v>
      </c>
      <c r="T6722" s="6" t="s">
        <v>20528</v>
      </c>
      <c r="U6722" t="s">
        <v>20511</v>
      </c>
      <c r="W6722" s="2">
        <v>41290</v>
      </c>
      <c r="X6722" s="2">
        <f t="shared" si="289"/>
        <v>41290</v>
      </c>
      <c r="Y6722" s="2">
        <v>41288</v>
      </c>
      <c r="Z6722" t="s">
        <v>47</v>
      </c>
      <c r="AA6722" t="s">
        <v>7</v>
      </c>
      <c r="AB6722" t="s">
        <v>140</v>
      </c>
      <c r="AC6722">
        <v>1</v>
      </c>
      <c r="AD6722">
        <v>4509</v>
      </c>
      <c r="AE6722">
        <v>15180</v>
      </c>
      <c r="AF6722">
        <f t="shared" si="288"/>
        <v>5</v>
      </c>
    </row>
    <row r="6723" spans="1:32" x14ac:dyDescent="0.25">
      <c r="A6723" s="1">
        <v>4.1666666666666664E-2</v>
      </c>
      <c r="B6723">
        <v>0</v>
      </c>
      <c r="D6723" t="s">
        <v>11988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10721</v>
      </c>
      <c r="Q6723" t="s">
        <v>6371</v>
      </c>
      <c r="R6723">
        <v>65</v>
      </c>
      <c r="S6723">
        <v>0</v>
      </c>
      <c r="T6723" s="6" t="s">
        <v>20528</v>
      </c>
      <c r="U6723" t="s">
        <v>20511</v>
      </c>
      <c r="V6723" t="str">
        <f>MID(W6723,1,31)</f>
        <v xml:space="preserve">מסגרת דלת שבורה/סדוקה.         </v>
      </c>
      <c r="W6723" t="s">
        <v>11989</v>
      </c>
      <c r="X6723" s="2">
        <f t="shared" si="289"/>
        <v>41290</v>
      </c>
      <c r="Y6723" s="2">
        <v>41288</v>
      </c>
      <c r="Z6723" t="s">
        <v>6</v>
      </c>
      <c r="AA6723" t="s">
        <v>7</v>
      </c>
      <c r="AB6723" t="s">
        <v>295</v>
      </c>
      <c r="AC6723">
        <v>1</v>
      </c>
      <c r="AD6723">
        <v>7587</v>
      </c>
      <c r="AE6723">
        <v>15181</v>
      </c>
      <c r="AF6723">
        <f t="shared" ref="AF6723:AF6786" si="290">LEN(W6723)</f>
        <v>39</v>
      </c>
    </row>
    <row r="6724" spans="1:32" x14ac:dyDescent="0.25">
      <c r="A6724" s="1">
        <v>6.25E-2</v>
      </c>
      <c r="B6724">
        <v>0</v>
      </c>
      <c r="D6724" t="s">
        <v>11990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11991</v>
      </c>
      <c r="Q6724" t="s">
        <v>11992</v>
      </c>
      <c r="R6724">
        <v>65</v>
      </c>
      <c r="S6724">
        <v>0</v>
      </c>
      <c r="T6724" s="6" t="s">
        <v>20528</v>
      </c>
      <c r="U6724" t="s">
        <v>20511</v>
      </c>
      <c r="W6724" s="2">
        <v>41295</v>
      </c>
      <c r="X6724" s="2">
        <f t="shared" si="289"/>
        <v>41295</v>
      </c>
      <c r="Y6724" s="2">
        <v>41288</v>
      </c>
      <c r="Z6724" t="s">
        <v>28</v>
      </c>
      <c r="AA6724" t="s">
        <v>7</v>
      </c>
      <c r="AB6724" t="s">
        <v>4924</v>
      </c>
      <c r="AC6724">
        <v>9</v>
      </c>
      <c r="AD6724">
        <v>2712</v>
      </c>
      <c r="AE6724">
        <v>15182</v>
      </c>
      <c r="AF6724">
        <f t="shared" si="290"/>
        <v>5</v>
      </c>
    </row>
    <row r="6725" spans="1:32" x14ac:dyDescent="0.25">
      <c r="A6725" s="1">
        <v>2.4305555555555556E-2</v>
      </c>
      <c r="B6725">
        <v>2</v>
      </c>
      <c r="D6725" t="s">
        <v>11993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11901</v>
      </c>
      <c r="Q6725" t="s">
        <v>11994</v>
      </c>
      <c r="R6725">
        <v>100</v>
      </c>
      <c r="S6725">
        <v>120</v>
      </c>
      <c r="T6725" s="6" t="s">
        <v>20512</v>
      </c>
      <c r="U6725" t="s">
        <v>20511</v>
      </c>
      <c r="W6725" s="2">
        <v>41295</v>
      </c>
      <c r="X6725" s="2">
        <f t="shared" si="289"/>
        <v>41295</v>
      </c>
      <c r="Y6725" s="2">
        <v>41288</v>
      </c>
      <c r="Z6725" t="s">
        <v>6</v>
      </c>
      <c r="AA6725" t="s">
        <v>7</v>
      </c>
      <c r="AB6725" t="s">
        <v>4073</v>
      </c>
      <c r="AC6725">
        <v>7</v>
      </c>
      <c r="AD6725">
        <v>7588</v>
      </c>
      <c r="AE6725">
        <v>15183</v>
      </c>
      <c r="AF6725">
        <f t="shared" si="290"/>
        <v>5</v>
      </c>
    </row>
    <row r="6726" spans="1:32" x14ac:dyDescent="0.25">
      <c r="A6726" s="1">
        <v>2.4305555555555556E-2</v>
      </c>
      <c r="B6726">
        <v>2</v>
      </c>
      <c r="D6726" t="s">
        <v>11993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T6726" s="6" t="s">
        <v>20512</v>
      </c>
      <c r="U6726" t="s">
        <v>20511</v>
      </c>
      <c r="W6726" s="2">
        <v>41295</v>
      </c>
      <c r="X6726" s="2">
        <f t="shared" si="289"/>
        <v>41295</v>
      </c>
      <c r="Y6726" s="2">
        <v>41288</v>
      </c>
      <c r="Z6726" t="s">
        <v>172</v>
      </c>
      <c r="AA6726" t="s">
        <v>7</v>
      </c>
      <c r="AB6726" t="s">
        <v>4116</v>
      </c>
      <c r="AC6726">
        <v>7</v>
      </c>
      <c r="AD6726">
        <v>7588</v>
      </c>
      <c r="AE6726">
        <v>15184</v>
      </c>
      <c r="AF6726">
        <f t="shared" si="290"/>
        <v>5</v>
      </c>
    </row>
    <row r="6727" spans="1:32" x14ac:dyDescent="0.25">
      <c r="A6727" s="1">
        <v>3.125E-2</v>
      </c>
      <c r="B6727">
        <v>0</v>
      </c>
      <c r="D6727" t="s">
        <v>11995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11382</v>
      </c>
      <c r="Q6727" t="s">
        <v>11996</v>
      </c>
      <c r="R6727">
        <v>65</v>
      </c>
      <c r="S6727">
        <v>0</v>
      </c>
      <c r="T6727" s="6" t="s">
        <v>20528</v>
      </c>
      <c r="U6727" t="s">
        <v>20511</v>
      </c>
      <c r="W6727" s="2">
        <v>41299</v>
      </c>
      <c r="X6727" s="2">
        <f t="shared" si="289"/>
        <v>41299</v>
      </c>
      <c r="Y6727" s="2">
        <v>41289</v>
      </c>
      <c r="Z6727" t="s">
        <v>93</v>
      </c>
      <c r="AA6727" t="s">
        <v>62</v>
      </c>
      <c r="AB6727" t="s">
        <v>2055</v>
      </c>
      <c r="AC6727">
        <v>2</v>
      </c>
      <c r="AD6727">
        <v>7589</v>
      </c>
      <c r="AE6727">
        <v>15185</v>
      </c>
      <c r="AF6727">
        <f t="shared" si="290"/>
        <v>5</v>
      </c>
    </row>
    <row r="6728" spans="1:32" x14ac:dyDescent="0.25">
      <c r="A6728" s="1">
        <v>3.125E-2</v>
      </c>
      <c r="B6728">
        <v>95</v>
      </c>
      <c r="D6728" t="s">
        <v>11997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11998</v>
      </c>
      <c r="Q6728" t="s">
        <v>11999</v>
      </c>
      <c r="R6728">
        <v>75</v>
      </c>
      <c r="S6728">
        <v>0</v>
      </c>
      <c r="T6728" s="6" t="s">
        <v>20516</v>
      </c>
      <c r="U6728" t="s">
        <v>20511</v>
      </c>
      <c r="W6728" s="2">
        <v>41300</v>
      </c>
      <c r="X6728" s="2">
        <f t="shared" si="289"/>
        <v>41300</v>
      </c>
      <c r="Y6728" s="2">
        <v>41290</v>
      </c>
      <c r="Z6728" t="s">
        <v>80</v>
      </c>
      <c r="AA6728" t="s">
        <v>7</v>
      </c>
      <c r="AB6728" t="s">
        <v>9211</v>
      </c>
      <c r="AC6728">
        <v>3</v>
      </c>
      <c r="AD6728">
        <v>7590</v>
      </c>
      <c r="AE6728">
        <v>15186</v>
      </c>
      <c r="AF6728">
        <f t="shared" si="290"/>
        <v>5</v>
      </c>
    </row>
    <row r="6729" spans="1:32" x14ac:dyDescent="0.25">
      <c r="A6729" s="1">
        <v>3.125E-2</v>
      </c>
      <c r="B6729">
        <v>155</v>
      </c>
      <c r="D6729" t="s">
        <v>12000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12001</v>
      </c>
      <c r="Q6729" t="s">
        <v>12002</v>
      </c>
      <c r="R6729">
        <v>75</v>
      </c>
      <c r="S6729">
        <v>0</v>
      </c>
      <c r="T6729" s="6" t="s">
        <v>20516</v>
      </c>
      <c r="U6729" t="s">
        <v>20511</v>
      </c>
      <c r="W6729" s="2">
        <v>41300</v>
      </c>
      <c r="X6729" s="2">
        <f t="shared" si="289"/>
        <v>41300</v>
      </c>
      <c r="Y6729" s="2">
        <v>41290</v>
      </c>
      <c r="Z6729" t="s">
        <v>6</v>
      </c>
      <c r="AA6729" t="s">
        <v>7</v>
      </c>
      <c r="AB6729" t="s">
        <v>282</v>
      </c>
      <c r="AC6729">
        <v>3</v>
      </c>
      <c r="AD6729">
        <v>7591</v>
      </c>
      <c r="AE6729">
        <v>15187</v>
      </c>
      <c r="AF6729">
        <f t="shared" si="290"/>
        <v>5</v>
      </c>
    </row>
    <row r="6730" spans="1:32" x14ac:dyDescent="0.25">
      <c r="A6730" s="1">
        <v>8.3333333333333329E-2</v>
      </c>
      <c r="B6730">
        <v>42</v>
      </c>
      <c r="D6730" t="s">
        <v>12003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12004</v>
      </c>
      <c r="Q6730" t="s">
        <v>12005</v>
      </c>
      <c r="R6730">
        <v>65</v>
      </c>
      <c r="S6730">
        <v>0</v>
      </c>
      <c r="T6730" s="6" t="s">
        <v>20528</v>
      </c>
      <c r="U6730" t="s">
        <v>20511</v>
      </c>
      <c r="W6730" s="2">
        <v>41300</v>
      </c>
      <c r="X6730" s="2">
        <f t="shared" si="289"/>
        <v>41300</v>
      </c>
      <c r="Y6730" s="2">
        <v>41290</v>
      </c>
      <c r="Z6730" t="s">
        <v>370</v>
      </c>
      <c r="AA6730" t="s">
        <v>7</v>
      </c>
      <c r="AB6730" t="s">
        <v>424</v>
      </c>
      <c r="AC6730">
        <v>8</v>
      </c>
      <c r="AD6730">
        <v>746</v>
      </c>
      <c r="AE6730">
        <v>15188</v>
      </c>
      <c r="AF6730">
        <f t="shared" si="290"/>
        <v>5</v>
      </c>
    </row>
    <row r="6731" spans="1:32" x14ac:dyDescent="0.25">
      <c r="A6731" s="1">
        <v>3.125E-2</v>
      </c>
      <c r="B6731">
        <v>2</v>
      </c>
      <c r="D6731" t="s">
        <v>12006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12007</v>
      </c>
      <c r="Q6731" t="s">
        <v>6389</v>
      </c>
      <c r="R6731">
        <v>65</v>
      </c>
      <c r="S6731">
        <v>0</v>
      </c>
      <c r="T6731" s="6" t="s">
        <v>20543</v>
      </c>
      <c r="U6731" t="s">
        <v>20533</v>
      </c>
      <c r="W6731" s="2">
        <v>41292</v>
      </c>
      <c r="X6731" s="2">
        <f t="shared" si="289"/>
        <v>41292</v>
      </c>
      <c r="Y6731" s="2">
        <v>41290</v>
      </c>
      <c r="Z6731" t="s">
        <v>6</v>
      </c>
      <c r="AA6731" t="s">
        <v>7</v>
      </c>
      <c r="AB6731" t="s">
        <v>5844</v>
      </c>
      <c r="AC6731">
        <v>1</v>
      </c>
      <c r="AD6731">
        <v>7592</v>
      </c>
      <c r="AE6731">
        <v>15189</v>
      </c>
      <c r="AF6731">
        <f t="shared" si="290"/>
        <v>5</v>
      </c>
    </row>
    <row r="6732" spans="1:32" x14ac:dyDescent="0.25">
      <c r="A6732" s="1">
        <v>0</v>
      </c>
      <c r="B6732">
        <v>0</v>
      </c>
      <c r="D6732" t="s">
        <v>12008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10683</v>
      </c>
      <c r="Q6732" t="s">
        <v>12009</v>
      </c>
      <c r="R6732">
        <v>65</v>
      </c>
      <c r="S6732">
        <v>0</v>
      </c>
      <c r="T6732" s="6" t="s">
        <v>20543</v>
      </c>
      <c r="U6732" t="s">
        <v>20523</v>
      </c>
      <c r="W6732" s="2">
        <v>41292</v>
      </c>
      <c r="X6732" s="2">
        <f t="shared" si="289"/>
        <v>41292</v>
      </c>
      <c r="Y6732" s="2">
        <v>41290</v>
      </c>
      <c r="Z6732" t="s">
        <v>12</v>
      </c>
      <c r="AA6732" t="s">
        <v>7</v>
      </c>
      <c r="AB6732" t="s">
        <v>280</v>
      </c>
      <c r="AC6732">
        <v>1</v>
      </c>
      <c r="AD6732">
        <v>5200</v>
      </c>
      <c r="AE6732">
        <v>15190</v>
      </c>
      <c r="AF6732">
        <f t="shared" si="290"/>
        <v>5</v>
      </c>
    </row>
    <row r="6733" spans="1:32" x14ac:dyDescent="0.25">
      <c r="A6733" s="1">
        <v>5.2083333333333336E-2</v>
      </c>
      <c r="B6733">
        <v>0</v>
      </c>
      <c r="D6733" t="s">
        <v>12010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11953</v>
      </c>
      <c r="Q6733" t="s">
        <v>12011</v>
      </c>
      <c r="R6733">
        <v>65</v>
      </c>
      <c r="S6733">
        <v>0</v>
      </c>
      <c r="T6733" s="6" t="s">
        <v>20528</v>
      </c>
      <c r="U6733" t="s">
        <v>20511</v>
      </c>
      <c r="W6733" s="2">
        <v>41301</v>
      </c>
      <c r="X6733" s="2">
        <f t="shared" si="289"/>
        <v>41301</v>
      </c>
      <c r="Y6733" s="2">
        <v>41291</v>
      </c>
      <c r="Z6733" t="s">
        <v>6</v>
      </c>
      <c r="AA6733" t="s">
        <v>7</v>
      </c>
      <c r="AB6733" t="s">
        <v>5746</v>
      </c>
      <c r="AC6733">
        <v>8</v>
      </c>
      <c r="AD6733">
        <v>5542</v>
      </c>
      <c r="AE6733">
        <v>15191</v>
      </c>
      <c r="AF6733">
        <f t="shared" si="290"/>
        <v>5</v>
      </c>
    </row>
    <row r="6734" spans="1:32" x14ac:dyDescent="0.25">
      <c r="A6734" s="1">
        <v>6.25E-2</v>
      </c>
      <c r="B6734">
        <v>5</v>
      </c>
      <c r="D6734" t="s">
        <v>12012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10721</v>
      </c>
      <c r="Q6734" t="s">
        <v>12013</v>
      </c>
      <c r="R6734">
        <v>50</v>
      </c>
      <c r="S6734">
        <v>0</v>
      </c>
      <c r="T6734" s="6" t="s">
        <v>20528</v>
      </c>
      <c r="U6734" t="s">
        <v>20511</v>
      </c>
      <c r="W6734" s="2">
        <v>41298</v>
      </c>
      <c r="X6734" s="2">
        <f t="shared" si="289"/>
        <v>41298</v>
      </c>
      <c r="Y6734" s="2">
        <v>41291</v>
      </c>
      <c r="Z6734" t="s">
        <v>71</v>
      </c>
      <c r="AA6734" t="s">
        <v>7</v>
      </c>
      <c r="AB6734" t="s">
        <v>29</v>
      </c>
      <c r="AC6734">
        <v>9</v>
      </c>
      <c r="AD6734">
        <v>4157</v>
      </c>
      <c r="AE6734">
        <v>15192</v>
      </c>
      <c r="AF6734">
        <f t="shared" si="290"/>
        <v>5</v>
      </c>
    </row>
    <row r="6735" spans="1:32" x14ac:dyDescent="0.25">
      <c r="A6735" s="1">
        <v>1.3888888888888888E-2</v>
      </c>
      <c r="B6735">
        <v>0</v>
      </c>
      <c r="D6735" t="s">
        <v>12014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11179</v>
      </c>
      <c r="Q6735" t="s">
        <v>12015</v>
      </c>
      <c r="R6735">
        <v>100</v>
      </c>
      <c r="S6735">
        <v>0</v>
      </c>
      <c r="T6735" s="6" t="s">
        <v>20528</v>
      </c>
      <c r="U6735" t="s">
        <v>20511</v>
      </c>
      <c r="W6735" s="2">
        <v>41293</v>
      </c>
      <c r="X6735" s="2">
        <f t="shared" si="289"/>
        <v>41293</v>
      </c>
      <c r="Y6735" s="2">
        <v>41291</v>
      </c>
      <c r="Z6735" t="s">
        <v>47</v>
      </c>
      <c r="AA6735" t="s">
        <v>7</v>
      </c>
      <c r="AB6735" t="s">
        <v>119</v>
      </c>
      <c r="AC6735">
        <v>1</v>
      </c>
      <c r="AD6735">
        <v>7593</v>
      </c>
      <c r="AE6735">
        <v>15193</v>
      </c>
      <c r="AF6735">
        <f t="shared" si="290"/>
        <v>5</v>
      </c>
    </row>
    <row r="6736" spans="1:32" x14ac:dyDescent="0.25">
      <c r="A6736" s="1">
        <v>3.125E-2</v>
      </c>
      <c r="B6736">
        <v>0</v>
      </c>
      <c r="D6736" t="s">
        <v>12016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11379</v>
      </c>
      <c r="Q6736" t="s">
        <v>12017</v>
      </c>
      <c r="R6736">
        <v>65</v>
      </c>
      <c r="S6736">
        <v>0</v>
      </c>
      <c r="T6736" s="6" t="s">
        <v>20528</v>
      </c>
      <c r="U6736" t="s">
        <v>20511</v>
      </c>
      <c r="W6736" s="2">
        <v>41301</v>
      </c>
      <c r="X6736" s="2">
        <f t="shared" si="289"/>
        <v>41301</v>
      </c>
      <c r="Y6736" s="2">
        <v>41291</v>
      </c>
      <c r="Z6736" t="s">
        <v>6</v>
      </c>
      <c r="AA6736" t="s">
        <v>234</v>
      </c>
      <c r="AB6736" t="s">
        <v>235</v>
      </c>
      <c r="AC6736">
        <v>4</v>
      </c>
      <c r="AD6736">
        <v>7594</v>
      </c>
      <c r="AE6736">
        <v>15194</v>
      </c>
      <c r="AF6736">
        <f t="shared" si="290"/>
        <v>5</v>
      </c>
    </row>
    <row r="6737" spans="1:32" x14ac:dyDescent="0.25">
      <c r="A6737" s="1">
        <v>0</v>
      </c>
      <c r="B6737">
        <v>0</v>
      </c>
      <c r="D6737" t="s">
        <v>12018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T6737" s="6" t="s">
        <v>20528</v>
      </c>
      <c r="U6737" t="s">
        <v>20511</v>
      </c>
      <c r="W6737" s="2">
        <v>41298</v>
      </c>
      <c r="X6737" s="2">
        <f t="shared" si="289"/>
        <v>41298</v>
      </c>
      <c r="Y6737" s="2">
        <v>41291</v>
      </c>
      <c r="Z6737" t="s">
        <v>12019</v>
      </c>
      <c r="AA6737" t="s">
        <v>7</v>
      </c>
      <c r="AB6737" t="s">
        <v>656</v>
      </c>
      <c r="AC6737">
        <v>9</v>
      </c>
      <c r="AD6737">
        <v>5213</v>
      </c>
      <c r="AE6737">
        <v>15195</v>
      </c>
      <c r="AF6737">
        <f t="shared" si="290"/>
        <v>5</v>
      </c>
    </row>
    <row r="6738" spans="1:32" x14ac:dyDescent="0.25">
      <c r="A6738" s="1">
        <v>2.7777777777777776E-2</v>
      </c>
      <c r="B6738">
        <v>0</v>
      </c>
      <c r="D6738" t="s">
        <v>12020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11245</v>
      </c>
      <c r="Q6738" t="s">
        <v>12021</v>
      </c>
      <c r="R6738">
        <v>65</v>
      </c>
      <c r="S6738">
        <v>0</v>
      </c>
      <c r="T6738" s="6" t="s">
        <v>20528</v>
      </c>
      <c r="U6738" t="s">
        <v>20511</v>
      </c>
      <c r="W6738" s="2">
        <v>41302</v>
      </c>
      <c r="X6738" s="2">
        <f t="shared" si="289"/>
        <v>41302</v>
      </c>
      <c r="Y6738" s="2">
        <v>41292</v>
      </c>
      <c r="Z6738" t="s">
        <v>6</v>
      </c>
      <c r="AA6738" t="s">
        <v>234</v>
      </c>
      <c r="AB6738" t="s">
        <v>7847</v>
      </c>
      <c r="AC6738">
        <v>4</v>
      </c>
      <c r="AD6738">
        <v>7595</v>
      </c>
      <c r="AE6738">
        <v>15196</v>
      </c>
      <c r="AF6738">
        <f t="shared" si="290"/>
        <v>5</v>
      </c>
    </row>
    <row r="6739" spans="1:32" x14ac:dyDescent="0.25">
      <c r="A6739" s="1">
        <v>6.9444444444444434E-2</v>
      </c>
      <c r="B6739">
        <v>10</v>
      </c>
      <c r="D6739" t="s">
        <v>12022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11344</v>
      </c>
      <c r="Q6739" t="s">
        <v>12023</v>
      </c>
      <c r="R6739">
        <v>65</v>
      </c>
      <c r="S6739">
        <v>0</v>
      </c>
      <c r="T6739" s="6" t="s">
        <v>20528</v>
      </c>
      <c r="U6739" t="s">
        <v>20511</v>
      </c>
      <c r="W6739" s="2">
        <v>41302</v>
      </c>
      <c r="X6739" s="2">
        <f t="shared" si="289"/>
        <v>41302</v>
      </c>
      <c r="Y6739" s="2">
        <v>41292</v>
      </c>
      <c r="Z6739" t="s">
        <v>93</v>
      </c>
      <c r="AA6739" t="s">
        <v>62</v>
      </c>
      <c r="AB6739" t="s">
        <v>5766</v>
      </c>
      <c r="AC6739">
        <v>2</v>
      </c>
      <c r="AD6739">
        <v>7596</v>
      </c>
      <c r="AE6739">
        <v>15197</v>
      </c>
      <c r="AF6739">
        <f t="shared" si="290"/>
        <v>5</v>
      </c>
    </row>
    <row r="6740" spans="1:32" x14ac:dyDescent="0.25">
      <c r="A6740" s="1">
        <v>3.125E-2</v>
      </c>
      <c r="B6740">
        <v>0</v>
      </c>
      <c r="D6740" t="s">
        <v>12024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11245</v>
      </c>
      <c r="Q6740" t="s">
        <v>12025</v>
      </c>
      <c r="R6740">
        <v>65</v>
      </c>
      <c r="S6740">
        <v>0</v>
      </c>
      <c r="T6740" s="6" t="s">
        <v>20543</v>
      </c>
      <c r="U6740" t="s">
        <v>20523</v>
      </c>
      <c r="W6740" s="2">
        <v>41296</v>
      </c>
      <c r="X6740" s="2">
        <f t="shared" si="289"/>
        <v>41296</v>
      </c>
      <c r="Y6740" s="2">
        <v>41294</v>
      </c>
      <c r="Z6740" t="s">
        <v>47</v>
      </c>
      <c r="AA6740" t="s">
        <v>7</v>
      </c>
      <c r="AB6740" t="s">
        <v>8548</v>
      </c>
      <c r="AC6740">
        <v>1</v>
      </c>
      <c r="AD6740">
        <v>7597</v>
      </c>
      <c r="AE6740">
        <v>15198</v>
      </c>
      <c r="AF6740">
        <f t="shared" si="290"/>
        <v>5</v>
      </c>
    </row>
    <row r="6741" spans="1:32" x14ac:dyDescent="0.25">
      <c r="A6741" s="1">
        <v>6.25E-2</v>
      </c>
      <c r="B6741">
        <v>0</v>
      </c>
      <c r="D6741" t="s">
        <v>12026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11431</v>
      </c>
      <c r="Q6741" t="s">
        <v>12027</v>
      </c>
      <c r="R6741">
        <v>65</v>
      </c>
      <c r="S6741">
        <v>0</v>
      </c>
      <c r="T6741" s="6" t="s">
        <v>20528</v>
      </c>
      <c r="U6741" t="s">
        <v>20511</v>
      </c>
      <c r="W6741" s="2">
        <v>41296</v>
      </c>
      <c r="X6741" s="2">
        <f t="shared" si="289"/>
        <v>41296</v>
      </c>
      <c r="Y6741" s="2">
        <v>41294</v>
      </c>
      <c r="Z6741" t="s">
        <v>6</v>
      </c>
      <c r="AA6741" t="s">
        <v>7</v>
      </c>
      <c r="AB6741" t="s">
        <v>119</v>
      </c>
      <c r="AC6741">
        <v>1</v>
      </c>
      <c r="AD6741">
        <v>4341</v>
      </c>
      <c r="AE6741">
        <v>15199</v>
      </c>
      <c r="AF6741">
        <f t="shared" si="290"/>
        <v>5</v>
      </c>
    </row>
    <row r="6742" spans="1:32" x14ac:dyDescent="0.25">
      <c r="A6742" s="1">
        <v>5.2083333333333336E-2</v>
      </c>
      <c r="B6742">
        <v>0</v>
      </c>
      <c r="D6742" t="s">
        <v>12028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T6742" s="6" t="s">
        <v>20528</v>
      </c>
      <c r="U6742" t="s">
        <v>20511</v>
      </c>
      <c r="W6742" s="2">
        <v>41304</v>
      </c>
      <c r="X6742" s="2">
        <f t="shared" si="289"/>
        <v>41304</v>
      </c>
      <c r="Y6742" s="2">
        <v>41294</v>
      </c>
      <c r="Z6742" t="s">
        <v>93</v>
      </c>
      <c r="AA6742" t="s">
        <v>62</v>
      </c>
      <c r="AB6742" t="s">
        <v>3427</v>
      </c>
      <c r="AC6742">
        <v>2</v>
      </c>
      <c r="AD6742">
        <v>7323</v>
      </c>
      <c r="AE6742">
        <v>15200</v>
      </c>
      <c r="AF6742">
        <f t="shared" si="290"/>
        <v>5</v>
      </c>
    </row>
    <row r="6743" spans="1:32" x14ac:dyDescent="0.25">
      <c r="A6743" s="1">
        <v>6.25E-2</v>
      </c>
      <c r="B6743">
        <v>0</v>
      </c>
      <c r="D6743" t="s">
        <v>12029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10866</v>
      </c>
      <c r="Q6743" t="s">
        <v>5816</v>
      </c>
      <c r="R6743">
        <v>65</v>
      </c>
      <c r="S6743">
        <v>0</v>
      </c>
      <c r="T6743" s="6" t="s">
        <v>20528</v>
      </c>
      <c r="U6743" t="s">
        <v>20511</v>
      </c>
      <c r="W6743" s="2">
        <v>41304</v>
      </c>
      <c r="X6743" s="2">
        <f t="shared" si="289"/>
        <v>41304</v>
      </c>
      <c r="Y6743" s="2">
        <v>41294</v>
      </c>
      <c r="Z6743" t="s">
        <v>93</v>
      </c>
      <c r="AA6743" t="s">
        <v>62</v>
      </c>
      <c r="AB6743" t="s">
        <v>12030</v>
      </c>
      <c r="AC6743">
        <v>2</v>
      </c>
      <c r="AD6743">
        <v>6374</v>
      </c>
      <c r="AE6743">
        <v>15201</v>
      </c>
      <c r="AF6743">
        <f t="shared" si="290"/>
        <v>5</v>
      </c>
    </row>
    <row r="6744" spans="1:32" x14ac:dyDescent="0.25">
      <c r="A6744" s="1">
        <v>2.7777777777777776E-2</v>
      </c>
      <c r="B6744">
        <v>0</v>
      </c>
      <c r="D6744" t="s">
        <v>12031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11026</v>
      </c>
      <c r="Q6744" t="s">
        <v>12032</v>
      </c>
      <c r="R6744">
        <v>65</v>
      </c>
      <c r="S6744">
        <v>0</v>
      </c>
      <c r="T6744" s="6" t="s">
        <v>20528</v>
      </c>
      <c r="U6744" t="s">
        <v>20511</v>
      </c>
      <c r="W6744" s="2">
        <v>41309</v>
      </c>
      <c r="X6744" s="2">
        <f t="shared" ref="X6744:X6807" si="291">IF(LEN(W6744)=39,DATE("20"&amp;MID(W6744,38,2), MID(W6744,35,2), MID(W6744,32,2)),W6744)</f>
        <v>41309</v>
      </c>
      <c r="Y6744" s="2">
        <v>41294</v>
      </c>
      <c r="Z6744" t="s">
        <v>35</v>
      </c>
      <c r="AA6744" t="s">
        <v>7</v>
      </c>
      <c r="AB6744" t="s">
        <v>6545</v>
      </c>
      <c r="AC6744">
        <v>0</v>
      </c>
      <c r="AD6744">
        <v>7598</v>
      </c>
      <c r="AE6744">
        <v>15202</v>
      </c>
      <c r="AF6744">
        <f t="shared" si="290"/>
        <v>5</v>
      </c>
    </row>
    <row r="6745" spans="1:32" x14ac:dyDescent="0.25">
      <c r="A6745" s="1">
        <v>2.7777777777777776E-2</v>
      </c>
      <c r="B6745">
        <v>0</v>
      </c>
      <c r="D6745" t="s">
        <v>12033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12034</v>
      </c>
      <c r="Q6745" t="s">
        <v>12035</v>
      </c>
      <c r="R6745">
        <v>75</v>
      </c>
      <c r="S6745">
        <v>0</v>
      </c>
      <c r="T6745" s="6" t="s">
        <v>20516</v>
      </c>
      <c r="U6745" t="s">
        <v>20511</v>
      </c>
      <c r="V6745" t="str">
        <f>MID(W6745,1,31)</f>
        <v xml:space="preserve">כבל חשמל חרוך                  </v>
      </c>
      <c r="W6745" t="s">
        <v>12036</v>
      </c>
      <c r="X6745" s="2">
        <f t="shared" si="291"/>
        <v>41304</v>
      </c>
      <c r="Y6745" s="2">
        <v>41294</v>
      </c>
      <c r="Z6745" t="s">
        <v>12037</v>
      </c>
      <c r="AA6745" t="s">
        <v>7</v>
      </c>
      <c r="AB6745" t="s">
        <v>9211</v>
      </c>
      <c r="AC6745">
        <v>3</v>
      </c>
      <c r="AD6745">
        <v>7214</v>
      </c>
      <c r="AE6745">
        <v>15203</v>
      </c>
      <c r="AF6745">
        <f t="shared" si="290"/>
        <v>39</v>
      </c>
    </row>
    <row r="6746" spans="1:32" x14ac:dyDescent="0.25">
      <c r="A6746" s="1">
        <v>5.2083333333333336E-2</v>
      </c>
      <c r="B6746">
        <v>10</v>
      </c>
      <c r="D6746" t="s">
        <v>12038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10683</v>
      </c>
      <c r="Q6746" t="s">
        <v>12039</v>
      </c>
      <c r="R6746">
        <v>65</v>
      </c>
      <c r="S6746">
        <v>0</v>
      </c>
      <c r="T6746" s="6" t="s">
        <v>20528</v>
      </c>
      <c r="U6746" t="s">
        <v>20511</v>
      </c>
      <c r="W6746" s="2">
        <v>41309</v>
      </c>
      <c r="X6746" s="2">
        <f t="shared" si="291"/>
        <v>41309</v>
      </c>
      <c r="Y6746" s="2">
        <v>41294</v>
      </c>
      <c r="Z6746" t="s">
        <v>93</v>
      </c>
      <c r="AA6746" t="s">
        <v>62</v>
      </c>
      <c r="AB6746" t="s">
        <v>276</v>
      </c>
      <c r="AC6746">
        <v>2</v>
      </c>
      <c r="AD6746">
        <v>588</v>
      </c>
      <c r="AE6746">
        <v>15204</v>
      </c>
      <c r="AF6746">
        <f t="shared" si="290"/>
        <v>5</v>
      </c>
    </row>
    <row r="6747" spans="1:32" x14ac:dyDescent="0.25">
      <c r="A6747" s="1">
        <v>7.2916666666666671E-2</v>
      </c>
      <c r="B6747">
        <v>10</v>
      </c>
      <c r="D6747" t="s">
        <v>12040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11714</v>
      </c>
      <c r="Q6747" t="s">
        <v>12041</v>
      </c>
      <c r="R6747">
        <v>75</v>
      </c>
      <c r="S6747">
        <v>0</v>
      </c>
      <c r="T6747" s="6" t="s">
        <v>20516</v>
      </c>
      <c r="U6747" t="s">
        <v>20511</v>
      </c>
      <c r="W6747" s="2">
        <v>41304</v>
      </c>
      <c r="X6747" s="2">
        <f t="shared" si="291"/>
        <v>41304</v>
      </c>
      <c r="Y6747" s="2">
        <v>41294</v>
      </c>
      <c r="Z6747" t="s">
        <v>50</v>
      </c>
      <c r="AA6747" t="s">
        <v>62</v>
      </c>
      <c r="AB6747" t="s">
        <v>6146</v>
      </c>
      <c r="AC6747">
        <v>2</v>
      </c>
      <c r="AD6747">
        <v>5133</v>
      </c>
      <c r="AE6747">
        <v>15205</v>
      </c>
      <c r="AF6747">
        <f t="shared" si="290"/>
        <v>5</v>
      </c>
    </row>
    <row r="6748" spans="1:32" x14ac:dyDescent="0.25">
      <c r="A6748" s="1">
        <v>0</v>
      </c>
      <c r="B6748">
        <v>0</v>
      </c>
      <c r="D6748" t="s">
        <v>12042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T6748" s="6" t="s">
        <v>20528</v>
      </c>
      <c r="U6748" t="s">
        <v>20511</v>
      </c>
      <c r="W6748" s="2">
        <v>41297</v>
      </c>
      <c r="X6748" s="2">
        <f t="shared" si="291"/>
        <v>41297</v>
      </c>
      <c r="Y6748" s="2">
        <v>41295</v>
      </c>
      <c r="Z6748" t="s">
        <v>6</v>
      </c>
      <c r="AA6748" t="s">
        <v>7</v>
      </c>
      <c r="AB6748" t="s">
        <v>77</v>
      </c>
      <c r="AC6748">
        <v>1</v>
      </c>
      <c r="AD6748">
        <v>1869</v>
      </c>
      <c r="AE6748">
        <v>15206</v>
      </c>
      <c r="AF6748">
        <f t="shared" si="290"/>
        <v>5</v>
      </c>
    </row>
    <row r="6749" spans="1:32" x14ac:dyDescent="0.25">
      <c r="A6749" s="1">
        <v>4.1666666666666664E-2</v>
      </c>
      <c r="B6749">
        <v>95</v>
      </c>
      <c r="D6749" t="s">
        <v>12043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11202</v>
      </c>
      <c r="Q6749" t="s">
        <v>12044</v>
      </c>
      <c r="R6749">
        <v>75</v>
      </c>
      <c r="S6749">
        <v>0</v>
      </c>
      <c r="T6749" s="6" t="s">
        <v>20516</v>
      </c>
      <c r="U6749" t="s">
        <v>20511</v>
      </c>
      <c r="W6749" s="2">
        <v>41319</v>
      </c>
      <c r="X6749" s="2">
        <f t="shared" si="291"/>
        <v>41319</v>
      </c>
      <c r="Y6749" s="2">
        <v>41295</v>
      </c>
      <c r="Z6749" t="s">
        <v>80</v>
      </c>
      <c r="AA6749" t="s">
        <v>7</v>
      </c>
      <c r="AB6749" t="s">
        <v>9211</v>
      </c>
      <c r="AC6749">
        <v>3</v>
      </c>
      <c r="AD6749">
        <v>7599</v>
      </c>
      <c r="AE6749">
        <v>15207</v>
      </c>
      <c r="AF6749">
        <f t="shared" si="290"/>
        <v>5</v>
      </c>
    </row>
    <row r="6750" spans="1:32" x14ac:dyDescent="0.25">
      <c r="A6750" s="1">
        <v>6.9444444444444434E-2</v>
      </c>
      <c r="B6750">
        <v>100</v>
      </c>
      <c r="D6750" t="s">
        <v>12045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11844</v>
      </c>
      <c r="Q6750" t="s">
        <v>12046</v>
      </c>
      <c r="R6750">
        <v>65</v>
      </c>
      <c r="S6750">
        <v>0</v>
      </c>
      <c r="T6750" s="6" t="s">
        <v>20528</v>
      </c>
      <c r="U6750" t="s">
        <v>20511</v>
      </c>
      <c r="W6750" s="2">
        <v>41305</v>
      </c>
      <c r="X6750" s="2">
        <f t="shared" si="291"/>
        <v>41305</v>
      </c>
      <c r="Y6750" s="2">
        <v>41295</v>
      </c>
      <c r="Z6750" t="s">
        <v>380</v>
      </c>
      <c r="AA6750" t="s">
        <v>7</v>
      </c>
      <c r="AB6750" t="s">
        <v>12047</v>
      </c>
      <c r="AC6750">
        <v>8</v>
      </c>
      <c r="AD6750">
        <v>7047</v>
      </c>
      <c r="AE6750">
        <v>15208</v>
      </c>
      <c r="AF6750">
        <f t="shared" si="290"/>
        <v>5</v>
      </c>
    </row>
    <row r="6751" spans="1:32" x14ac:dyDescent="0.25">
      <c r="A6751" s="1">
        <v>5.2083333333333336E-2</v>
      </c>
      <c r="B6751">
        <v>36</v>
      </c>
      <c r="D6751" t="s">
        <v>12048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10923</v>
      </c>
      <c r="Q6751" t="s">
        <v>6428</v>
      </c>
      <c r="R6751">
        <v>75</v>
      </c>
      <c r="S6751">
        <v>0</v>
      </c>
      <c r="T6751" s="6" t="s">
        <v>20516</v>
      </c>
      <c r="U6751" t="s">
        <v>20511</v>
      </c>
      <c r="W6751" s="2">
        <v>41305</v>
      </c>
      <c r="X6751" s="2">
        <f t="shared" si="291"/>
        <v>41305</v>
      </c>
      <c r="Y6751" s="2">
        <v>41295</v>
      </c>
      <c r="Z6751" t="s">
        <v>80</v>
      </c>
      <c r="AA6751" t="s">
        <v>7</v>
      </c>
      <c r="AB6751" t="s">
        <v>9211</v>
      </c>
      <c r="AC6751">
        <v>3</v>
      </c>
      <c r="AD6751">
        <v>7600</v>
      </c>
      <c r="AE6751">
        <v>15209</v>
      </c>
      <c r="AF6751">
        <f t="shared" si="290"/>
        <v>5</v>
      </c>
    </row>
    <row r="6752" spans="1:32" x14ac:dyDescent="0.25">
      <c r="A6752" s="1">
        <v>2.0833333333333332E-2</v>
      </c>
      <c r="B6752">
        <v>0</v>
      </c>
      <c r="D6752" t="s">
        <v>12049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12050</v>
      </c>
      <c r="Q6752" t="s">
        <v>11530</v>
      </c>
      <c r="R6752">
        <v>45</v>
      </c>
      <c r="S6752">
        <v>0</v>
      </c>
      <c r="T6752" s="6" t="s">
        <v>20510</v>
      </c>
      <c r="U6752" t="s">
        <v>20511</v>
      </c>
      <c r="W6752" s="2">
        <v>41304</v>
      </c>
      <c r="X6752" s="2">
        <f t="shared" si="291"/>
        <v>41304</v>
      </c>
      <c r="Y6752" s="2">
        <v>41297</v>
      </c>
      <c r="Z6752" t="s">
        <v>12</v>
      </c>
      <c r="AA6752" t="s">
        <v>7</v>
      </c>
      <c r="AB6752" t="s">
        <v>38</v>
      </c>
      <c r="AC6752">
        <v>7</v>
      </c>
      <c r="AD6752">
        <v>5188</v>
      </c>
      <c r="AE6752">
        <v>15210</v>
      </c>
      <c r="AF6752">
        <f t="shared" si="290"/>
        <v>5</v>
      </c>
    </row>
    <row r="6753" spans="1:32" x14ac:dyDescent="0.25">
      <c r="A6753" s="1">
        <v>8.3333333333333329E-2</v>
      </c>
      <c r="B6753">
        <v>0</v>
      </c>
      <c r="D6753" t="s">
        <v>12051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11166</v>
      </c>
      <c r="Q6753" t="s">
        <v>12052</v>
      </c>
      <c r="R6753">
        <v>65</v>
      </c>
      <c r="S6753">
        <v>0</v>
      </c>
      <c r="T6753" s="6" t="s">
        <v>20528</v>
      </c>
      <c r="U6753" t="s">
        <v>20511</v>
      </c>
      <c r="W6753" s="2">
        <v>41319</v>
      </c>
      <c r="X6753" s="2">
        <f t="shared" si="291"/>
        <v>41319</v>
      </c>
      <c r="Y6753" s="2">
        <v>41297</v>
      </c>
      <c r="Z6753" t="s">
        <v>6</v>
      </c>
      <c r="AA6753" t="s">
        <v>7</v>
      </c>
      <c r="AB6753" t="s">
        <v>1603</v>
      </c>
      <c r="AC6753">
        <v>2</v>
      </c>
      <c r="AD6753">
        <v>7505</v>
      </c>
      <c r="AE6753">
        <v>15211</v>
      </c>
      <c r="AF6753">
        <f t="shared" si="290"/>
        <v>5</v>
      </c>
    </row>
    <row r="6754" spans="1:32" x14ac:dyDescent="0.25">
      <c r="A6754" s="1">
        <v>2.7777777777777776E-2</v>
      </c>
      <c r="B6754">
        <v>2</v>
      </c>
      <c r="D6754" t="s">
        <v>12053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11026</v>
      </c>
      <c r="Q6754" t="s">
        <v>12054</v>
      </c>
      <c r="R6754">
        <v>65</v>
      </c>
      <c r="S6754">
        <v>0</v>
      </c>
      <c r="T6754" s="6" t="s">
        <v>20528</v>
      </c>
      <c r="U6754" t="s">
        <v>20511</v>
      </c>
      <c r="W6754" s="2">
        <v>41300</v>
      </c>
      <c r="X6754" s="2">
        <f t="shared" si="291"/>
        <v>41300</v>
      </c>
      <c r="Y6754" s="2">
        <v>41298</v>
      </c>
      <c r="Z6754" t="s">
        <v>6</v>
      </c>
      <c r="AA6754" t="s">
        <v>7</v>
      </c>
      <c r="AB6754" t="s">
        <v>921</v>
      </c>
      <c r="AC6754">
        <v>1</v>
      </c>
      <c r="AD6754">
        <v>3803</v>
      </c>
      <c r="AE6754">
        <v>15212</v>
      </c>
      <c r="AF6754">
        <f t="shared" si="290"/>
        <v>5</v>
      </c>
    </row>
    <row r="6755" spans="1:32" x14ac:dyDescent="0.25">
      <c r="A6755" s="1">
        <v>2.7777777777777776E-2</v>
      </c>
      <c r="B6755">
        <v>0</v>
      </c>
      <c r="D6755" t="s">
        <v>12055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11245</v>
      </c>
      <c r="Q6755" t="s">
        <v>6448</v>
      </c>
      <c r="R6755">
        <v>75</v>
      </c>
      <c r="S6755">
        <v>0</v>
      </c>
      <c r="T6755" s="6" t="s">
        <v>20516</v>
      </c>
      <c r="U6755" t="s">
        <v>20511</v>
      </c>
      <c r="W6755" s="2">
        <v>41309</v>
      </c>
      <c r="X6755" s="2">
        <f t="shared" si="291"/>
        <v>41309</v>
      </c>
      <c r="Y6755" s="2">
        <v>41299</v>
      </c>
      <c r="Z6755" t="s">
        <v>80</v>
      </c>
      <c r="AA6755" t="s">
        <v>7</v>
      </c>
      <c r="AB6755" t="s">
        <v>9552</v>
      </c>
      <c r="AC6755">
        <v>3</v>
      </c>
      <c r="AD6755">
        <v>7601</v>
      </c>
      <c r="AE6755">
        <v>15213</v>
      </c>
      <c r="AF6755">
        <f t="shared" si="290"/>
        <v>5</v>
      </c>
    </row>
    <row r="6756" spans="1:32" x14ac:dyDescent="0.25">
      <c r="A6756" s="1">
        <v>7.2916666666666671E-2</v>
      </c>
      <c r="B6756">
        <v>0</v>
      </c>
      <c r="D6756" t="s">
        <v>12056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10866</v>
      </c>
      <c r="Q6756" t="s">
        <v>12057</v>
      </c>
      <c r="R6756">
        <v>65</v>
      </c>
      <c r="S6756">
        <v>0</v>
      </c>
      <c r="T6756" s="6" t="s">
        <v>20528</v>
      </c>
      <c r="U6756" t="s">
        <v>20511</v>
      </c>
      <c r="W6756" s="2">
        <v>41309</v>
      </c>
      <c r="X6756" s="2">
        <f t="shared" si="291"/>
        <v>41309</v>
      </c>
      <c r="Y6756" s="2">
        <v>41299</v>
      </c>
      <c r="Z6756" t="s">
        <v>50</v>
      </c>
      <c r="AA6756" t="s">
        <v>7</v>
      </c>
      <c r="AB6756" t="s">
        <v>3737</v>
      </c>
      <c r="AC6756">
        <v>2</v>
      </c>
      <c r="AD6756">
        <v>1985</v>
      </c>
      <c r="AE6756">
        <v>15214</v>
      </c>
      <c r="AF6756">
        <f t="shared" si="290"/>
        <v>5</v>
      </c>
    </row>
    <row r="6757" spans="1:32" x14ac:dyDescent="0.25">
      <c r="A6757" s="1">
        <v>1.3888888888888888E-2</v>
      </c>
      <c r="B6757">
        <v>0</v>
      </c>
      <c r="D6757" t="s">
        <v>12058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11284</v>
      </c>
      <c r="Q6757" t="s">
        <v>12059</v>
      </c>
      <c r="R6757">
        <v>65</v>
      </c>
      <c r="S6757">
        <v>0</v>
      </c>
      <c r="T6757" s="6" t="s">
        <v>20528</v>
      </c>
      <c r="U6757" t="s">
        <v>20511</v>
      </c>
      <c r="W6757" s="2">
        <v>41301</v>
      </c>
      <c r="X6757" s="2">
        <f t="shared" si="291"/>
        <v>41301</v>
      </c>
      <c r="Y6757" s="2">
        <v>41299</v>
      </c>
      <c r="Z6757" t="s">
        <v>47</v>
      </c>
      <c r="AA6757" t="s">
        <v>7</v>
      </c>
      <c r="AB6757" t="s">
        <v>1189</v>
      </c>
      <c r="AC6757">
        <v>1</v>
      </c>
      <c r="AD6757">
        <v>7602</v>
      </c>
      <c r="AE6757">
        <v>15215</v>
      </c>
      <c r="AF6757">
        <f t="shared" si="290"/>
        <v>5</v>
      </c>
    </row>
    <row r="6758" spans="1:32" x14ac:dyDescent="0.25">
      <c r="A6758" s="1">
        <v>2.0833333333333332E-2</v>
      </c>
      <c r="B6758">
        <v>2</v>
      </c>
      <c r="D6758" t="s">
        <v>12060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11382</v>
      </c>
      <c r="Q6758" t="s">
        <v>12061</v>
      </c>
      <c r="R6758">
        <v>65</v>
      </c>
      <c r="S6758">
        <v>0</v>
      </c>
      <c r="T6758" s="6" t="s">
        <v>20528</v>
      </c>
      <c r="U6758" t="s">
        <v>20511</v>
      </c>
      <c r="W6758" s="2">
        <v>41303</v>
      </c>
      <c r="X6758" s="2">
        <f t="shared" si="291"/>
        <v>41303</v>
      </c>
      <c r="Y6758" s="2">
        <v>41301</v>
      </c>
      <c r="Z6758" t="s">
        <v>6</v>
      </c>
      <c r="AA6758" t="s">
        <v>7</v>
      </c>
      <c r="AB6758" t="s">
        <v>5844</v>
      </c>
      <c r="AC6758">
        <v>1</v>
      </c>
      <c r="AD6758">
        <v>7603</v>
      </c>
      <c r="AE6758">
        <v>15216</v>
      </c>
      <c r="AF6758">
        <f t="shared" si="290"/>
        <v>5</v>
      </c>
    </row>
    <row r="6759" spans="1:32" x14ac:dyDescent="0.25">
      <c r="A6759" s="1">
        <v>2.0833333333333332E-2</v>
      </c>
      <c r="B6759">
        <v>22</v>
      </c>
      <c r="D6759" t="s">
        <v>12062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11807</v>
      </c>
      <c r="Q6759" t="s">
        <v>12063</v>
      </c>
      <c r="R6759">
        <v>50</v>
      </c>
      <c r="S6759">
        <v>0</v>
      </c>
      <c r="T6759" s="6" t="s">
        <v>20528</v>
      </c>
      <c r="U6759" t="s">
        <v>20511</v>
      </c>
      <c r="W6759" s="2">
        <v>41311</v>
      </c>
      <c r="X6759" s="2">
        <f t="shared" si="291"/>
        <v>41311</v>
      </c>
      <c r="Y6759" s="2">
        <v>41301</v>
      </c>
      <c r="Z6759" t="s">
        <v>80</v>
      </c>
      <c r="AA6759" t="s">
        <v>145</v>
      </c>
      <c r="AB6759" t="s">
        <v>860</v>
      </c>
      <c r="AC6759">
        <v>4</v>
      </c>
      <c r="AD6759">
        <v>7604</v>
      </c>
      <c r="AE6759">
        <v>15217</v>
      </c>
      <c r="AF6759">
        <f t="shared" si="290"/>
        <v>5</v>
      </c>
    </row>
    <row r="6760" spans="1:32" x14ac:dyDescent="0.25">
      <c r="A6760" s="1">
        <v>0.10416666666666667</v>
      </c>
      <c r="B6760">
        <v>10</v>
      </c>
      <c r="D6760" t="s">
        <v>12064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12065</v>
      </c>
      <c r="Q6760" t="s">
        <v>12066</v>
      </c>
      <c r="R6760">
        <v>75</v>
      </c>
      <c r="S6760">
        <v>0</v>
      </c>
      <c r="T6760" s="6" t="s">
        <v>20516</v>
      </c>
      <c r="U6760" t="s">
        <v>20511</v>
      </c>
      <c r="W6760" s="2">
        <v>41315</v>
      </c>
      <c r="X6760" s="2">
        <f t="shared" si="291"/>
        <v>41315</v>
      </c>
      <c r="Y6760" s="2">
        <v>41301</v>
      </c>
      <c r="Z6760" t="s">
        <v>93</v>
      </c>
      <c r="AA6760" t="s">
        <v>62</v>
      </c>
      <c r="AB6760" t="s">
        <v>12067</v>
      </c>
      <c r="AC6760">
        <v>2</v>
      </c>
      <c r="AD6760">
        <v>7605</v>
      </c>
      <c r="AE6760">
        <v>15218</v>
      </c>
      <c r="AF6760">
        <f t="shared" si="290"/>
        <v>5</v>
      </c>
    </row>
    <row r="6761" spans="1:32" x14ac:dyDescent="0.25">
      <c r="A6761" s="1">
        <v>3.125E-2</v>
      </c>
      <c r="B6761">
        <v>0</v>
      </c>
      <c r="D6761" t="s">
        <v>12068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10683</v>
      </c>
      <c r="Q6761" t="s">
        <v>12069</v>
      </c>
      <c r="R6761">
        <v>50</v>
      </c>
      <c r="S6761">
        <v>0</v>
      </c>
      <c r="T6761" s="6" t="s">
        <v>20516</v>
      </c>
      <c r="U6761" t="s">
        <v>20511</v>
      </c>
      <c r="W6761" s="2">
        <v>41312</v>
      </c>
      <c r="X6761" s="2">
        <f t="shared" si="291"/>
        <v>41312</v>
      </c>
      <c r="Y6761" s="2">
        <v>41302</v>
      </c>
      <c r="Z6761" t="s">
        <v>10473</v>
      </c>
      <c r="AA6761" t="s">
        <v>10511</v>
      </c>
      <c r="AB6761" t="s">
        <v>9390</v>
      </c>
      <c r="AC6761">
        <v>3</v>
      </c>
      <c r="AD6761">
        <v>7606</v>
      </c>
      <c r="AE6761">
        <v>15219</v>
      </c>
      <c r="AF6761">
        <f t="shared" si="290"/>
        <v>5</v>
      </c>
    </row>
    <row r="6762" spans="1:32" x14ac:dyDescent="0.25">
      <c r="A6762" s="1">
        <v>0.20833333333333334</v>
      </c>
      <c r="B6762">
        <v>5</v>
      </c>
      <c r="D6762" t="s">
        <v>12070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10683</v>
      </c>
      <c r="Q6762" t="s">
        <v>12071</v>
      </c>
      <c r="R6762">
        <v>65</v>
      </c>
      <c r="S6762">
        <v>0</v>
      </c>
      <c r="T6762" s="6" t="s">
        <v>20528</v>
      </c>
      <c r="U6762" t="s">
        <v>20511</v>
      </c>
      <c r="W6762" s="2">
        <v>41309</v>
      </c>
      <c r="X6762" s="2">
        <f t="shared" si="291"/>
        <v>41309</v>
      </c>
      <c r="Y6762" s="2">
        <v>41302</v>
      </c>
      <c r="Z6762" t="s">
        <v>5819</v>
      </c>
      <c r="AA6762" t="s">
        <v>7</v>
      </c>
      <c r="AB6762" t="s">
        <v>72</v>
      </c>
      <c r="AC6762">
        <v>9</v>
      </c>
      <c r="AD6762">
        <v>7607</v>
      </c>
      <c r="AE6762">
        <v>15220</v>
      </c>
      <c r="AF6762">
        <f t="shared" si="290"/>
        <v>5</v>
      </c>
    </row>
    <row r="6763" spans="1:32" x14ac:dyDescent="0.25">
      <c r="A6763" s="1">
        <v>0.14583333333333334</v>
      </c>
      <c r="B6763">
        <v>10</v>
      </c>
      <c r="D6763" t="s">
        <v>12072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12073</v>
      </c>
      <c r="Q6763" t="s">
        <v>12074</v>
      </c>
      <c r="R6763">
        <v>65</v>
      </c>
      <c r="S6763">
        <v>0</v>
      </c>
      <c r="T6763" s="6" t="s">
        <v>20528</v>
      </c>
      <c r="U6763" t="s">
        <v>20511</v>
      </c>
      <c r="W6763" s="2">
        <v>41312</v>
      </c>
      <c r="X6763" s="2">
        <f t="shared" si="291"/>
        <v>41312</v>
      </c>
      <c r="Y6763" s="2">
        <v>41302</v>
      </c>
      <c r="Z6763" t="s">
        <v>6</v>
      </c>
      <c r="AA6763" t="s">
        <v>7</v>
      </c>
      <c r="AB6763" t="s">
        <v>2955</v>
      </c>
      <c r="AC6763">
        <v>8</v>
      </c>
      <c r="AD6763">
        <v>7608</v>
      </c>
      <c r="AE6763">
        <v>15221</v>
      </c>
      <c r="AF6763">
        <f t="shared" si="290"/>
        <v>5</v>
      </c>
    </row>
    <row r="6764" spans="1:32" x14ac:dyDescent="0.25">
      <c r="A6764" s="1">
        <v>4.1666666666666664E-2</v>
      </c>
      <c r="B6764">
        <v>0</v>
      </c>
      <c r="D6764" t="s">
        <v>12075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11610</v>
      </c>
      <c r="Q6764" t="s">
        <v>12076</v>
      </c>
      <c r="R6764">
        <v>65</v>
      </c>
      <c r="S6764">
        <v>0</v>
      </c>
      <c r="T6764" s="6" t="s">
        <v>20528</v>
      </c>
      <c r="U6764" t="s">
        <v>20511</v>
      </c>
      <c r="W6764" s="2">
        <v>41312</v>
      </c>
      <c r="X6764" s="2">
        <f t="shared" si="291"/>
        <v>41312</v>
      </c>
      <c r="Y6764" s="2">
        <v>41302</v>
      </c>
      <c r="Z6764" t="s">
        <v>6</v>
      </c>
      <c r="AA6764" t="s">
        <v>7</v>
      </c>
      <c r="AB6764" t="s">
        <v>12077</v>
      </c>
      <c r="AC6764">
        <v>2</v>
      </c>
      <c r="AD6764">
        <v>7609</v>
      </c>
      <c r="AE6764">
        <v>15222</v>
      </c>
      <c r="AF6764">
        <f t="shared" si="290"/>
        <v>5</v>
      </c>
    </row>
    <row r="6765" spans="1:32" x14ac:dyDescent="0.25">
      <c r="A6765" s="1">
        <v>4.1666666666666664E-2</v>
      </c>
      <c r="B6765">
        <v>0</v>
      </c>
      <c r="D6765" t="s">
        <v>12078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12079</v>
      </c>
      <c r="Q6765" t="s">
        <v>12080</v>
      </c>
      <c r="R6765">
        <v>65</v>
      </c>
      <c r="S6765">
        <v>0</v>
      </c>
      <c r="T6765" s="6" t="s">
        <v>20528</v>
      </c>
      <c r="U6765" t="s">
        <v>20511</v>
      </c>
      <c r="W6765" s="2">
        <v>41312</v>
      </c>
      <c r="X6765" s="2">
        <f t="shared" si="291"/>
        <v>41312</v>
      </c>
      <c r="Y6765" s="2">
        <v>41302</v>
      </c>
      <c r="Z6765" t="s">
        <v>80</v>
      </c>
      <c r="AA6765" t="s">
        <v>1648</v>
      </c>
      <c r="AB6765" t="s">
        <v>3844</v>
      </c>
      <c r="AC6765">
        <v>5</v>
      </c>
      <c r="AD6765">
        <v>7462</v>
      </c>
      <c r="AE6765">
        <v>15223</v>
      </c>
      <c r="AF6765">
        <f t="shared" si="290"/>
        <v>5</v>
      </c>
    </row>
    <row r="6766" spans="1:32" x14ac:dyDescent="0.25">
      <c r="A6766" s="1">
        <v>2.0833333333333332E-2</v>
      </c>
      <c r="B6766">
        <v>28</v>
      </c>
      <c r="D6766" t="s">
        <v>12081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12082</v>
      </c>
      <c r="Q6766" t="s">
        <v>12083</v>
      </c>
      <c r="R6766">
        <v>55</v>
      </c>
      <c r="S6766">
        <v>0</v>
      </c>
      <c r="T6766" s="6" t="s">
        <v>20512</v>
      </c>
      <c r="U6766" t="s">
        <v>20511</v>
      </c>
      <c r="W6766" s="2">
        <v>41310</v>
      </c>
      <c r="X6766" s="2">
        <f t="shared" si="291"/>
        <v>41310</v>
      </c>
      <c r="Y6766" s="2">
        <v>41303</v>
      </c>
      <c r="Z6766" t="s">
        <v>71</v>
      </c>
      <c r="AA6766" t="s">
        <v>7</v>
      </c>
      <c r="AB6766" t="s">
        <v>38</v>
      </c>
      <c r="AC6766">
        <v>7</v>
      </c>
      <c r="AD6766">
        <v>1108</v>
      </c>
      <c r="AE6766">
        <v>15224</v>
      </c>
      <c r="AF6766">
        <f t="shared" si="290"/>
        <v>5</v>
      </c>
    </row>
    <row r="6767" spans="1:32" x14ac:dyDescent="0.25">
      <c r="A6767" s="1">
        <v>5.2083333333333336E-2</v>
      </c>
      <c r="B6767">
        <v>0</v>
      </c>
      <c r="D6767" t="s">
        <v>12081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11901</v>
      </c>
      <c r="Q6767" t="s">
        <v>12083</v>
      </c>
      <c r="R6767">
        <v>55</v>
      </c>
      <c r="S6767">
        <v>0</v>
      </c>
      <c r="T6767" s="6" t="s">
        <v>20512</v>
      </c>
      <c r="U6767" t="s">
        <v>20511</v>
      </c>
      <c r="W6767" s="2">
        <v>41310</v>
      </c>
      <c r="X6767" s="2">
        <f t="shared" si="291"/>
        <v>41310</v>
      </c>
      <c r="Y6767" s="2">
        <v>41303</v>
      </c>
      <c r="Z6767" t="s">
        <v>6</v>
      </c>
      <c r="AA6767" t="s">
        <v>7</v>
      </c>
      <c r="AB6767" t="s">
        <v>12084</v>
      </c>
      <c r="AC6767">
        <v>9</v>
      </c>
      <c r="AD6767">
        <v>1108</v>
      </c>
      <c r="AE6767">
        <v>15225</v>
      </c>
      <c r="AF6767">
        <f t="shared" si="290"/>
        <v>5</v>
      </c>
    </row>
    <row r="6768" spans="1:32" x14ac:dyDescent="0.25">
      <c r="A6768" s="1">
        <v>0.16666666666666666</v>
      </c>
      <c r="B6768">
        <v>5</v>
      </c>
      <c r="D6768" t="s">
        <v>11696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10613</v>
      </c>
      <c r="Q6768" t="s">
        <v>12085</v>
      </c>
      <c r="R6768">
        <v>90</v>
      </c>
      <c r="S6768">
        <v>0</v>
      </c>
      <c r="T6768" s="6" t="s">
        <v>20565</v>
      </c>
      <c r="U6768" t="s">
        <v>20511</v>
      </c>
      <c r="W6768" s="2">
        <v>41311</v>
      </c>
      <c r="X6768" s="2">
        <f t="shared" si="291"/>
        <v>41311</v>
      </c>
      <c r="Y6768" s="2">
        <v>41304</v>
      </c>
      <c r="Z6768" t="s">
        <v>12</v>
      </c>
      <c r="AA6768" t="s">
        <v>7</v>
      </c>
      <c r="AB6768" t="s">
        <v>12086</v>
      </c>
      <c r="AC6768">
        <v>9</v>
      </c>
      <c r="AD6768">
        <v>7610</v>
      </c>
      <c r="AE6768">
        <v>15226</v>
      </c>
      <c r="AF6768">
        <f t="shared" si="290"/>
        <v>5</v>
      </c>
    </row>
    <row r="6769" spans="1:32" x14ac:dyDescent="0.25">
      <c r="A6769" s="1">
        <v>0.10416666666666667</v>
      </c>
      <c r="B6769">
        <v>5</v>
      </c>
      <c r="D6769" t="s">
        <v>11696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11489</v>
      </c>
      <c r="Q6769" t="s">
        <v>12087</v>
      </c>
      <c r="R6769">
        <v>85</v>
      </c>
      <c r="S6769">
        <v>0</v>
      </c>
      <c r="T6769" s="6" t="s">
        <v>20522</v>
      </c>
      <c r="U6769" t="s">
        <v>20511</v>
      </c>
      <c r="W6769" s="2">
        <v>41311</v>
      </c>
      <c r="X6769" s="2">
        <f t="shared" si="291"/>
        <v>41311</v>
      </c>
      <c r="Y6769" s="2">
        <v>41304</v>
      </c>
      <c r="Z6769" t="s">
        <v>5819</v>
      </c>
      <c r="AA6769" t="s">
        <v>7</v>
      </c>
      <c r="AB6769" t="s">
        <v>215</v>
      </c>
      <c r="AC6769">
        <v>9</v>
      </c>
      <c r="AD6769">
        <v>7610</v>
      </c>
      <c r="AE6769">
        <v>15227</v>
      </c>
      <c r="AF6769">
        <f t="shared" si="290"/>
        <v>5</v>
      </c>
    </row>
    <row r="6770" spans="1:32" x14ac:dyDescent="0.25">
      <c r="A6770" s="1">
        <v>6.25E-2</v>
      </c>
      <c r="B6770">
        <v>70</v>
      </c>
      <c r="D6770" t="s">
        <v>12088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12089</v>
      </c>
      <c r="Q6770" t="s">
        <v>12090</v>
      </c>
      <c r="R6770">
        <v>75</v>
      </c>
      <c r="S6770">
        <v>0</v>
      </c>
      <c r="T6770" s="6" t="s">
        <v>20516</v>
      </c>
      <c r="U6770" t="s">
        <v>20511</v>
      </c>
      <c r="V6770" t="str">
        <f>MID(W6770,1,31)</f>
        <v xml:space="preserve">צבע מקולף.                     </v>
      </c>
      <c r="W6770" t="s">
        <v>12091</v>
      </c>
      <c r="X6770" s="2">
        <f t="shared" si="291"/>
        <v>41324</v>
      </c>
      <c r="Y6770" s="2">
        <v>41304</v>
      </c>
      <c r="Z6770" t="s">
        <v>6</v>
      </c>
      <c r="AA6770" t="s">
        <v>7</v>
      </c>
      <c r="AB6770" t="s">
        <v>81</v>
      </c>
      <c r="AC6770">
        <v>3</v>
      </c>
      <c r="AD6770">
        <v>7611</v>
      </c>
      <c r="AE6770">
        <v>15228</v>
      </c>
      <c r="AF6770">
        <f t="shared" si="290"/>
        <v>39</v>
      </c>
    </row>
    <row r="6771" spans="1:32" x14ac:dyDescent="0.25">
      <c r="A6771" s="1">
        <v>9.375E-2</v>
      </c>
      <c r="B6771">
        <v>5</v>
      </c>
      <c r="D6771" t="s">
        <v>12092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10866</v>
      </c>
      <c r="Q6771" t="s">
        <v>12093</v>
      </c>
      <c r="R6771">
        <v>65</v>
      </c>
      <c r="S6771">
        <v>0</v>
      </c>
      <c r="T6771" s="6" t="s">
        <v>20528</v>
      </c>
      <c r="U6771" t="s">
        <v>20511</v>
      </c>
      <c r="W6771" s="2">
        <v>41313</v>
      </c>
      <c r="X6771" s="2">
        <f t="shared" si="291"/>
        <v>41313</v>
      </c>
      <c r="Y6771" s="2">
        <v>41306</v>
      </c>
      <c r="Z6771" t="s">
        <v>6</v>
      </c>
      <c r="AA6771" t="s">
        <v>8077</v>
      </c>
      <c r="AB6771" t="s">
        <v>12094</v>
      </c>
      <c r="AC6771">
        <v>9</v>
      </c>
      <c r="AD6771">
        <v>5261</v>
      </c>
      <c r="AE6771">
        <v>15229</v>
      </c>
      <c r="AF6771">
        <f t="shared" si="290"/>
        <v>5</v>
      </c>
    </row>
    <row r="6772" spans="1:32" x14ac:dyDescent="0.25">
      <c r="A6772" s="1">
        <v>0.10416666666666667</v>
      </c>
      <c r="B6772">
        <v>0</v>
      </c>
      <c r="D6772" t="s">
        <v>12095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10923</v>
      </c>
      <c r="Q6772" t="s">
        <v>12096</v>
      </c>
      <c r="R6772">
        <v>85</v>
      </c>
      <c r="S6772">
        <v>0</v>
      </c>
      <c r="T6772" s="6" t="s">
        <v>20522</v>
      </c>
      <c r="U6772" t="s">
        <v>20511</v>
      </c>
      <c r="W6772" s="2">
        <v>41316</v>
      </c>
      <c r="X6772" s="2">
        <f t="shared" si="291"/>
        <v>41316</v>
      </c>
      <c r="Y6772" s="2">
        <v>41306</v>
      </c>
      <c r="Z6772" t="s">
        <v>93</v>
      </c>
      <c r="AA6772" t="s">
        <v>62</v>
      </c>
      <c r="AB6772" t="s">
        <v>396</v>
      </c>
      <c r="AC6772">
        <v>2</v>
      </c>
      <c r="AD6772">
        <v>1247</v>
      </c>
      <c r="AE6772">
        <v>15230</v>
      </c>
      <c r="AF6772">
        <f t="shared" si="290"/>
        <v>5</v>
      </c>
    </row>
    <row r="6773" spans="1:32" x14ac:dyDescent="0.25">
      <c r="A6773" s="1">
        <v>7.2916666666666671E-2</v>
      </c>
      <c r="B6773">
        <v>5</v>
      </c>
      <c r="D6773" t="s">
        <v>12097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12098</v>
      </c>
      <c r="Q6773" t="s">
        <v>12099</v>
      </c>
      <c r="R6773">
        <v>85</v>
      </c>
      <c r="S6773">
        <v>0</v>
      </c>
      <c r="T6773" s="6" t="s">
        <v>20522</v>
      </c>
      <c r="U6773" t="s">
        <v>20511</v>
      </c>
      <c r="W6773" s="2">
        <v>41313</v>
      </c>
      <c r="X6773" s="2">
        <f t="shared" si="291"/>
        <v>41313</v>
      </c>
      <c r="Y6773" s="2">
        <v>41306</v>
      </c>
      <c r="Z6773" t="s">
        <v>5819</v>
      </c>
      <c r="AA6773" t="s">
        <v>7</v>
      </c>
      <c r="AB6773" t="s">
        <v>215</v>
      </c>
      <c r="AC6773">
        <v>9</v>
      </c>
      <c r="AD6773">
        <v>3453</v>
      </c>
      <c r="AE6773">
        <v>15231</v>
      </c>
      <c r="AF6773">
        <f t="shared" si="290"/>
        <v>5</v>
      </c>
    </row>
    <row r="6774" spans="1:32" x14ac:dyDescent="0.25">
      <c r="A6774" s="1">
        <v>8.3333333333333329E-2</v>
      </c>
      <c r="B6774">
        <v>0</v>
      </c>
      <c r="D6774" t="s">
        <v>12100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11317</v>
      </c>
      <c r="Q6774" t="s">
        <v>12101</v>
      </c>
      <c r="R6774">
        <v>65</v>
      </c>
      <c r="S6774">
        <v>0</v>
      </c>
      <c r="T6774" s="6" t="s">
        <v>20528</v>
      </c>
      <c r="U6774" t="s">
        <v>20511</v>
      </c>
      <c r="W6774" s="2">
        <v>41310</v>
      </c>
      <c r="X6774" s="2">
        <f t="shared" si="291"/>
        <v>41310</v>
      </c>
      <c r="Y6774" s="2">
        <v>41308</v>
      </c>
      <c r="Z6774" t="s">
        <v>1117</v>
      </c>
      <c r="AA6774" t="s">
        <v>7</v>
      </c>
      <c r="AB6774" t="s">
        <v>54</v>
      </c>
      <c r="AC6774">
        <v>1</v>
      </c>
      <c r="AD6774">
        <v>7138</v>
      </c>
      <c r="AE6774">
        <v>15232</v>
      </c>
      <c r="AF6774">
        <f t="shared" si="290"/>
        <v>5</v>
      </c>
    </row>
    <row r="6775" spans="1:32" x14ac:dyDescent="0.25">
      <c r="A6775" s="1">
        <v>0.125</v>
      </c>
      <c r="B6775">
        <v>0</v>
      </c>
      <c r="D6775" t="s">
        <v>12102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10683</v>
      </c>
      <c r="Q6775" t="s">
        <v>12103</v>
      </c>
      <c r="R6775">
        <v>65</v>
      </c>
      <c r="S6775">
        <v>0</v>
      </c>
      <c r="T6775" s="6" t="s">
        <v>20528</v>
      </c>
      <c r="U6775" t="s">
        <v>20511</v>
      </c>
      <c r="W6775" s="2">
        <v>41318</v>
      </c>
      <c r="X6775" s="2">
        <f t="shared" si="291"/>
        <v>41318</v>
      </c>
      <c r="Y6775" s="2">
        <v>41308</v>
      </c>
      <c r="Z6775" t="s">
        <v>93</v>
      </c>
      <c r="AA6775" t="s">
        <v>62</v>
      </c>
      <c r="AB6775" t="s">
        <v>12104</v>
      </c>
      <c r="AC6775">
        <v>2</v>
      </c>
      <c r="AD6775">
        <v>4127</v>
      </c>
      <c r="AE6775">
        <v>15233</v>
      </c>
      <c r="AF6775">
        <f t="shared" si="290"/>
        <v>5</v>
      </c>
    </row>
    <row r="6776" spans="1:32" x14ac:dyDescent="0.25">
      <c r="A6776" s="1">
        <v>8.3333333333333329E-2</v>
      </c>
      <c r="B6776">
        <v>10</v>
      </c>
      <c r="D6776" t="s">
        <v>12105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12106</v>
      </c>
      <c r="Q6776" t="s">
        <v>12107</v>
      </c>
      <c r="R6776">
        <v>75</v>
      </c>
      <c r="S6776">
        <v>0</v>
      </c>
      <c r="T6776" s="6" t="s">
        <v>20516</v>
      </c>
      <c r="U6776" t="s">
        <v>20511</v>
      </c>
      <c r="W6776" s="2">
        <v>41318</v>
      </c>
      <c r="X6776" s="2">
        <f t="shared" si="291"/>
        <v>41318</v>
      </c>
      <c r="Y6776" s="2">
        <v>41308</v>
      </c>
      <c r="Z6776" t="s">
        <v>93</v>
      </c>
      <c r="AA6776" t="s">
        <v>62</v>
      </c>
      <c r="AB6776" t="s">
        <v>298</v>
      </c>
      <c r="AC6776">
        <v>2</v>
      </c>
      <c r="AD6776">
        <v>400</v>
      </c>
      <c r="AE6776">
        <v>15234</v>
      </c>
      <c r="AF6776">
        <f t="shared" si="290"/>
        <v>5</v>
      </c>
    </row>
    <row r="6777" spans="1:32" x14ac:dyDescent="0.25">
      <c r="A6777" s="1">
        <v>0</v>
      </c>
      <c r="B6777">
        <v>0</v>
      </c>
      <c r="D6777" t="s">
        <v>12108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T6777" s="6" t="s">
        <v>20522</v>
      </c>
      <c r="U6777" t="s">
        <v>20511</v>
      </c>
      <c r="W6777" s="2">
        <v>41315</v>
      </c>
      <c r="X6777" s="2">
        <f t="shared" si="291"/>
        <v>41315</v>
      </c>
      <c r="Y6777" s="2">
        <v>41308</v>
      </c>
      <c r="Z6777" t="s">
        <v>8827</v>
      </c>
      <c r="AA6777" t="s">
        <v>7</v>
      </c>
      <c r="AB6777" t="s">
        <v>72</v>
      </c>
      <c r="AC6777">
        <v>9</v>
      </c>
      <c r="AD6777">
        <v>7612</v>
      </c>
      <c r="AE6777">
        <v>15235</v>
      </c>
      <c r="AF6777">
        <f t="shared" si="290"/>
        <v>5</v>
      </c>
    </row>
    <row r="6778" spans="1:32" x14ac:dyDescent="0.25">
      <c r="A6778" s="1">
        <v>7.2916666666666671E-2</v>
      </c>
      <c r="B6778">
        <v>5</v>
      </c>
      <c r="D6778" t="s">
        <v>12109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12110</v>
      </c>
      <c r="Q6778" t="s">
        <v>12111</v>
      </c>
      <c r="R6778">
        <v>65</v>
      </c>
      <c r="S6778">
        <v>0</v>
      </c>
      <c r="T6778" s="6" t="s">
        <v>20528</v>
      </c>
      <c r="U6778" t="s">
        <v>20511</v>
      </c>
      <c r="W6778" s="2">
        <v>41315</v>
      </c>
      <c r="X6778" s="2">
        <f t="shared" si="291"/>
        <v>41315</v>
      </c>
      <c r="Y6778" s="2">
        <v>41308</v>
      </c>
      <c r="Z6778" t="s">
        <v>995</v>
      </c>
      <c r="AA6778" t="s">
        <v>7</v>
      </c>
      <c r="AB6778" t="s">
        <v>10902</v>
      </c>
      <c r="AC6778">
        <v>9</v>
      </c>
      <c r="AD6778">
        <v>7612</v>
      </c>
      <c r="AE6778">
        <v>15236</v>
      </c>
      <c r="AF6778">
        <f t="shared" si="290"/>
        <v>5</v>
      </c>
    </row>
    <row r="6779" spans="1:32" x14ac:dyDescent="0.25">
      <c r="A6779" s="1">
        <v>0</v>
      </c>
      <c r="B6779">
        <v>0</v>
      </c>
      <c r="D6779" t="s">
        <v>12112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12113</v>
      </c>
      <c r="Q6779" t="s">
        <v>12114</v>
      </c>
      <c r="R6779">
        <v>65</v>
      </c>
      <c r="S6779">
        <v>0</v>
      </c>
      <c r="T6779" s="6" t="s">
        <v>20528</v>
      </c>
      <c r="U6779" t="s">
        <v>20511</v>
      </c>
      <c r="W6779" s="2">
        <v>41310</v>
      </c>
      <c r="X6779" s="2">
        <f t="shared" si="291"/>
        <v>41310</v>
      </c>
      <c r="Y6779" s="2">
        <v>41308</v>
      </c>
      <c r="Z6779" t="s">
        <v>47</v>
      </c>
      <c r="AA6779" t="s">
        <v>7</v>
      </c>
      <c r="AB6779" t="s">
        <v>140</v>
      </c>
      <c r="AC6779">
        <v>1</v>
      </c>
      <c r="AD6779">
        <v>7613</v>
      </c>
      <c r="AE6779">
        <v>15237</v>
      </c>
      <c r="AF6779">
        <f t="shared" si="290"/>
        <v>5</v>
      </c>
    </row>
    <row r="6780" spans="1:32" x14ac:dyDescent="0.25">
      <c r="A6780" s="1">
        <v>4.1666666666666664E-2</v>
      </c>
      <c r="B6780">
        <v>2</v>
      </c>
      <c r="C6780" t="s">
        <v>12115</v>
      </c>
      <c r="D6780" t="s">
        <v>12116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T6780" s="6" t="s">
        <v>20512</v>
      </c>
      <c r="U6780" t="s">
        <v>20511</v>
      </c>
      <c r="W6780" s="2">
        <v>41315</v>
      </c>
      <c r="X6780" s="2">
        <f t="shared" si="291"/>
        <v>41315</v>
      </c>
      <c r="Y6780" s="2">
        <v>41308</v>
      </c>
      <c r="Z6780" t="s">
        <v>71</v>
      </c>
      <c r="AA6780" t="s">
        <v>7</v>
      </c>
      <c r="AB6780" t="s">
        <v>38</v>
      </c>
      <c r="AC6780">
        <v>7</v>
      </c>
      <c r="AD6780">
        <v>7614</v>
      </c>
      <c r="AE6780">
        <v>15238</v>
      </c>
      <c r="AF6780">
        <f t="shared" si="290"/>
        <v>5</v>
      </c>
    </row>
    <row r="6781" spans="1:32" x14ac:dyDescent="0.25">
      <c r="A6781" s="1">
        <v>5.5555555555555552E-2</v>
      </c>
      <c r="B6781">
        <v>5</v>
      </c>
      <c r="D6781" t="s">
        <v>12117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10923</v>
      </c>
      <c r="Q6781" t="s">
        <v>12118</v>
      </c>
      <c r="R6781">
        <v>85</v>
      </c>
      <c r="S6781">
        <v>0</v>
      </c>
      <c r="T6781" s="6" t="s">
        <v>20522</v>
      </c>
      <c r="U6781" t="s">
        <v>20511</v>
      </c>
      <c r="W6781" s="2">
        <v>41316</v>
      </c>
      <c r="X6781" s="2">
        <f t="shared" si="291"/>
        <v>41316</v>
      </c>
      <c r="Y6781" s="2">
        <v>41309</v>
      </c>
      <c r="Z6781" t="s">
        <v>5819</v>
      </c>
      <c r="AA6781" t="s">
        <v>7</v>
      </c>
      <c r="AB6781" t="s">
        <v>215</v>
      </c>
      <c r="AC6781">
        <v>9</v>
      </c>
      <c r="AD6781">
        <v>7615</v>
      </c>
      <c r="AE6781">
        <v>15239</v>
      </c>
      <c r="AF6781">
        <f t="shared" si="290"/>
        <v>5</v>
      </c>
    </row>
    <row r="6782" spans="1:32" x14ac:dyDescent="0.25">
      <c r="A6782" s="1">
        <v>0</v>
      </c>
      <c r="B6782">
        <v>0</v>
      </c>
      <c r="D6782" t="s">
        <v>12119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T6782" s="6" t="s">
        <v>20528</v>
      </c>
      <c r="U6782" t="s">
        <v>20511</v>
      </c>
      <c r="W6782" s="2">
        <v>41319</v>
      </c>
      <c r="X6782" s="2">
        <f t="shared" si="291"/>
        <v>41319</v>
      </c>
      <c r="Y6782" s="2">
        <v>41309</v>
      </c>
      <c r="Z6782" t="s">
        <v>6</v>
      </c>
      <c r="AA6782" t="s">
        <v>7</v>
      </c>
      <c r="AB6782" t="s">
        <v>12120</v>
      </c>
      <c r="AC6782">
        <v>2</v>
      </c>
      <c r="AD6782">
        <v>2667</v>
      </c>
      <c r="AE6782">
        <v>15240</v>
      </c>
      <c r="AF6782">
        <f t="shared" si="290"/>
        <v>5</v>
      </c>
    </row>
    <row r="6783" spans="1:32" x14ac:dyDescent="0.25">
      <c r="A6783" s="1">
        <v>2.7777777777777776E-2</v>
      </c>
      <c r="B6783">
        <v>50</v>
      </c>
      <c r="D6783" t="s">
        <v>11997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11679</v>
      </c>
      <c r="Q6783" t="s">
        <v>12121</v>
      </c>
      <c r="R6783">
        <v>100</v>
      </c>
      <c r="S6783">
        <v>0</v>
      </c>
      <c r="T6783" s="6" t="s">
        <v>20528</v>
      </c>
      <c r="U6783" t="s">
        <v>20511</v>
      </c>
      <c r="W6783" s="2">
        <v>41312</v>
      </c>
      <c r="X6783" s="2">
        <f t="shared" si="291"/>
        <v>41312</v>
      </c>
      <c r="Y6783" s="2">
        <v>41310</v>
      </c>
      <c r="Z6783" t="s">
        <v>96</v>
      </c>
      <c r="AA6783" t="s">
        <v>7</v>
      </c>
      <c r="AB6783" t="s">
        <v>16</v>
      </c>
      <c r="AC6783">
        <v>1</v>
      </c>
      <c r="AD6783">
        <v>6294</v>
      </c>
      <c r="AE6783">
        <v>15241</v>
      </c>
      <c r="AF6783">
        <f t="shared" si="290"/>
        <v>5</v>
      </c>
    </row>
    <row r="6784" spans="1:32" x14ac:dyDescent="0.25">
      <c r="A6784" s="1">
        <v>0</v>
      </c>
      <c r="B6784">
        <v>0</v>
      </c>
      <c r="D6784" t="s">
        <v>12122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T6784" s="6" t="s">
        <v>20528</v>
      </c>
      <c r="U6784" t="s">
        <v>20511</v>
      </c>
      <c r="W6784" s="2">
        <v>41317</v>
      </c>
      <c r="X6784" s="2">
        <f t="shared" si="291"/>
        <v>41317</v>
      </c>
      <c r="Y6784" s="2">
        <v>41310</v>
      </c>
      <c r="Z6784" t="s">
        <v>5819</v>
      </c>
      <c r="AA6784" t="s">
        <v>7</v>
      </c>
      <c r="AB6784" t="s">
        <v>33</v>
      </c>
      <c r="AC6784">
        <v>9</v>
      </c>
      <c r="AD6784">
        <v>7616</v>
      </c>
      <c r="AE6784">
        <v>15242</v>
      </c>
      <c r="AF6784">
        <f t="shared" si="290"/>
        <v>5</v>
      </c>
    </row>
    <row r="6785" spans="1:32" x14ac:dyDescent="0.25">
      <c r="A6785" s="1">
        <v>9.375E-2</v>
      </c>
      <c r="B6785">
        <v>80</v>
      </c>
      <c r="D6785" t="s">
        <v>12123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12124</v>
      </c>
      <c r="Q6785" t="s">
        <v>12125</v>
      </c>
      <c r="R6785">
        <v>75</v>
      </c>
      <c r="S6785">
        <v>0</v>
      </c>
      <c r="T6785" s="6" t="s">
        <v>20516</v>
      </c>
      <c r="U6785" t="s">
        <v>20511</v>
      </c>
      <c r="W6785" s="2">
        <v>41320</v>
      </c>
      <c r="X6785" s="2">
        <f t="shared" si="291"/>
        <v>41320</v>
      </c>
      <c r="Y6785" s="2">
        <v>41310</v>
      </c>
      <c r="Z6785" t="s">
        <v>80</v>
      </c>
      <c r="AA6785" t="s">
        <v>7</v>
      </c>
      <c r="AB6785" t="s">
        <v>12126</v>
      </c>
      <c r="AC6785">
        <v>3</v>
      </c>
      <c r="AD6785">
        <v>4094</v>
      </c>
      <c r="AE6785">
        <v>15243</v>
      </c>
      <c r="AF6785">
        <f t="shared" si="290"/>
        <v>5</v>
      </c>
    </row>
    <row r="6786" spans="1:32" x14ac:dyDescent="0.25">
      <c r="A6786" s="1">
        <v>6.25E-2</v>
      </c>
      <c r="B6786">
        <v>180</v>
      </c>
      <c r="D6786" t="s">
        <v>12127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12128</v>
      </c>
      <c r="Q6786" t="s">
        <v>12129</v>
      </c>
      <c r="R6786">
        <v>65</v>
      </c>
      <c r="S6786">
        <v>0</v>
      </c>
      <c r="T6786" s="6" t="s">
        <v>20528</v>
      </c>
      <c r="U6786" t="s">
        <v>20511</v>
      </c>
      <c r="W6786" s="2">
        <v>41332</v>
      </c>
      <c r="X6786" s="2">
        <f t="shared" si="291"/>
        <v>41332</v>
      </c>
      <c r="Y6786" s="2">
        <v>41311</v>
      </c>
      <c r="Z6786" t="s">
        <v>80</v>
      </c>
      <c r="AA6786" t="s">
        <v>7</v>
      </c>
      <c r="AB6786" t="s">
        <v>4957</v>
      </c>
      <c r="AC6786">
        <v>5</v>
      </c>
      <c r="AD6786">
        <v>7617</v>
      </c>
      <c r="AE6786">
        <v>15244</v>
      </c>
      <c r="AF6786">
        <f t="shared" si="290"/>
        <v>5</v>
      </c>
    </row>
    <row r="6787" spans="1:32" x14ac:dyDescent="0.25">
      <c r="A6787" s="1">
        <v>1.3888888888888888E-2</v>
      </c>
      <c r="B6787">
        <v>0</v>
      </c>
      <c r="D6787" t="s">
        <v>12130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11284</v>
      </c>
      <c r="Q6787" t="s">
        <v>12131</v>
      </c>
      <c r="R6787">
        <v>65</v>
      </c>
      <c r="S6787">
        <v>0</v>
      </c>
      <c r="T6787" s="6" t="s">
        <v>20528</v>
      </c>
      <c r="U6787" t="s">
        <v>20511</v>
      </c>
      <c r="W6787" s="2">
        <v>41313</v>
      </c>
      <c r="X6787" s="2">
        <f t="shared" si="291"/>
        <v>41313</v>
      </c>
      <c r="Y6787" s="2">
        <v>41311</v>
      </c>
      <c r="Z6787" t="s">
        <v>47</v>
      </c>
      <c r="AA6787" t="s">
        <v>7</v>
      </c>
      <c r="AB6787" t="s">
        <v>12132</v>
      </c>
      <c r="AC6787">
        <v>1</v>
      </c>
      <c r="AD6787">
        <v>7618</v>
      </c>
      <c r="AE6787">
        <v>15245</v>
      </c>
      <c r="AF6787">
        <f t="shared" ref="AF6787:AF6850" si="292">LEN(W6787)</f>
        <v>5</v>
      </c>
    </row>
    <row r="6788" spans="1:32" x14ac:dyDescent="0.25">
      <c r="A6788" s="1">
        <v>4.1666666666666664E-2</v>
      </c>
      <c r="B6788">
        <v>10</v>
      </c>
      <c r="D6788" t="s">
        <v>12133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12134</v>
      </c>
      <c r="Q6788" t="s">
        <v>12135</v>
      </c>
      <c r="R6788">
        <v>65</v>
      </c>
      <c r="S6788">
        <v>0</v>
      </c>
      <c r="T6788" s="6" t="s">
        <v>20528</v>
      </c>
      <c r="U6788" t="s">
        <v>20511</v>
      </c>
      <c r="W6788" s="2">
        <v>41313</v>
      </c>
      <c r="X6788" s="2">
        <f t="shared" si="291"/>
        <v>41313</v>
      </c>
      <c r="Y6788" s="2">
        <v>41311</v>
      </c>
      <c r="Z6788" t="s">
        <v>6</v>
      </c>
      <c r="AA6788" t="s">
        <v>7</v>
      </c>
      <c r="AB6788" t="s">
        <v>559</v>
      </c>
      <c r="AC6788">
        <v>1</v>
      </c>
      <c r="AD6788">
        <v>7619</v>
      </c>
      <c r="AE6788">
        <v>15246</v>
      </c>
      <c r="AF6788">
        <f t="shared" si="292"/>
        <v>5</v>
      </c>
    </row>
    <row r="6789" spans="1:32" x14ac:dyDescent="0.25">
      <c r="A6789" s="1">
        <v>2.0833333333333332E-2</v>
      </c>
      <c r="B6789">
        <v>7</v>
      </c>
      <c r="D6789" t="s">
        <v>12136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12137</v>
      </c>
      <c r="Q6789" t="s">
        <v>12138</v>
      </c>
      <c r="R6789">
        <v>65</v>
      </c>
      <c r="S6789">
        <v>0</v>
      </c>
      <c r="T6789" s="6" t="s">
        <v>20528</v>
      </c>
      <c r="U6789" t="s">
        <v>20511</v>
      </c>
      <c r="W6789" s="2">
        <v>41314</v>
      </c>
      <c r="X6789" s="2">
        <f t="shared" si="291"/>
        <v>41314</v>
      </c>
      <c r="Y6789" s="2">
        <v>41312</v>
      </c>
      <c r="Z6789" t="s">
        <v>47</v>
      </c>
      <c r="AA6789" t="s">
        <v>7</v>
      </c>
      <c r="AB6789" t="s">
        <v>115</v>
      </c>
      <c r="AC6789">
        <v>1</v>
      </c>
      <c r="AD6789">
        <v>2034</v>
      </c>
      <c r="AE6789">
        <v>15247</v>
      </c>
      <c r="AF6789">
        <f t="shared" si="292"/>
        <v>5</v>
      </c>
    </row>
    <row r="6790" spans="1:32" x14ac:dyDescent="0.25">
      <c r="A6790" s="1">
        <v>2.0833333333333332E-2</v>
      </c>
      <c r="B6790">
        <v>0</v>
      </c>
      <c r="D6790" t="s">
        <v>12139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T6790" s="6" t="s">
        <v>20512</v>
      </c>
      <c r="U6790" t="s">
        <v>20511</v>
      </c>
      <c r="W6790" s="2">
        <v>41320</v>
      </c>
      <c r="X6790" s="2">
        <f t="shared" si="291"/>
        <v>41320</v>
      </c>
      <c r="Y6790" s="2">
        <v>41315</v>
      </c>
      <c r="Z6790" t="s">
        <v>6</v>
      </c>
      <c r="AA6790" t="s">
        <v>66</v>
      </c>
      <c r="AB6790" t="s">
        <v>12140</v>
      </c>
      <c r="AC6790">
        <v>0</v>
      </c>
      <c r="AD6790">
        <v>4187</v>
      </c>
      <c r="AE6790">
        <v>15248</v>
      </c>
      <c r="AF6790">
        <f t="shared" si="292"/>
        <v>5</v>
      </c>
    </row>
    <row r="6791" spans="1:32" x14ac:dyDescent="0.25">
      <c r="A6791" s="1">
        <v>2.7777777777777776E-2</v>
      </c>
      <c r="B6791">
        <v>0</v>
      </c>
      <c r="D6791" t="s">
        <v>12141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10683</v>
      </c>
      <c r="Q6791" t="s">
        <v>12142</v>
      </c>
      <c r="R6791">
        <v>65</v>
      </c>
      <c r="S6791">
        <v>0</v>
      </c>
      <c r="T6791" s="6" t="s">
        <v>20528</v>
      </c>
      <c r="U6791" t="s">
        <v>20511</v>
      </c>
      <c r="W6791" s="2">
        <v>41317</v>
      </c>
      <c r="X6791" s="2">
        <f t="shared" si="291"/>
        <v>41317</v>
      </c>
      <c r="Y6791" s="2">
        <v>41315</v>
      </c>
      <c r="Z6791" t="s">
        <v>47</v>
      </c>
      <c r="AA6791" t="s">
        <v>7</v>
      </c>
      <c r="AB6791" t="s">
        <v>48</v>
      </c>
      <c r="AC6791">
        <v>1</v>
      </c>
      <c r="AD6791">
        <v>7620</v>
      </c>
      <c r="AE6791">
        <v>15249</v>
      </c>
      <c r="AF6791">
        <f t="shared" si="292"/>
        <v>5</v>
      </c>
    </row>
    <row r="6792" spans="1:32" x14ac:dyDescent="0.25">
      <c r="A6792" s="1">
        <v>4.1666666666666664E-2</v>
      </c>
      <c r="B6792">
        <v>27</v>
      </c>
      <c r="D6792" t="s">
        <v>12143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10866</v>
      </c>
      <c r="Q6792" t="s">
        <v>12144</v>
      </c>
      <c r="R6792">
        <v>65</v>
      </c>
      <c r="S6792">
        <v>0</v>
      </c>
      <c r="T6792" s="6" t="s">
        <v>20528</v>
      </c>
      <c r="U6792" t="s">
        <v>20511</v>
      </c>
      <c r="W6792" s="2">
        <v>41325</v>
      </c>
      <c r="X6792" s="2">
        <f t="shared" si="291"/>
        <v>41325</v>
      </c>
      <c r="Y6792" s="2">
        <v>41315</v>
      </c>
      <c r="Z6792" t="s">
        <v>80</v>
      </c>
      <c r="AA6792" t="s">
        <v>7</v>
      </c>
      <c r="AB6792" t="s">
        <v>1713</v>
      </c>
      <c r="AC6792">
        <v>5</v>
      </c>
      <c r="AD6792">
        <v>7621</v>
      </c>
      <c r="AE6792">
        <v>15250</v>
      </c>
      <c r="AF6792">
        <f t="shared" si="292"/>
        <v>5</v>
      </c>
    </row>
    <row r="6793" spans="1:32" x14ac:dyDescent="0.25">
      <c r="A6793" s="1">
        <v>9.375E-2</v>
      </c>
      <c r="B6793">
        <v>5</v>
      </c>
      <c r="D6793" t="s">
        <v>12145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T6793" s="6" t="s">
        <v>20512</v>
      </c>
      <c r="U6793" t="s">
        <v>20511</v>
      </c>
      <c r="W6793" s="2">
        <v>41321</v>
      </c>
      <c r="X6793" s="2">
        <f t="shared" si="291"/>
        <v>41321</v>
      </c>
      <c r="Y6793" s="2">
        <v>41316</v>
      </c>
      <c r="Z6793" t="s">
        <v>12146</v>
      </c>
      <c r="AA6793" t="s">
        <v>7</v>
      </c>
      <c r="AB6793" t="s">
        <v>5994</v>
      </c>
      <c r="AC6793">
        <v>0</v>
      </c>
      <c r="AD6793">
        <v>7622</v>
      </c>
      <c r="AE6793">
        <v>15251</v>
      </c>
      <c r="AF6793">
        <f t="shared" si="292"/>
        <v>5</v>
      </c>
    </row>
    <row r="6794" spans="1:32" x14ac:dyDescent="0.25">
      <c r="A6794" s="1">
        <v>6.25E-2</v>
      </c>
      <c r="B6794">
        <v>130</v>
      </c>
      <c r="D6794" t="s">
        <v>12147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12148</v>
      </c>
      <c r="Q6794" t="s">
        <v>12149</v>
      </c>
      <c r="R6794">
        <v>85</v>
      </c>
      <c r="S6794">
        <v>0</v>
      </c>
      <c r="T6794" s="6" t="s">
        <v>20522</v>
      </c>
      <c r="U6794" t="s">
        <v>20511</v>
      </c>
      <c r="W6794" s="2">
        <v>41327</v>
      </c>
      <c r="X6794" s="2">
        <f t="shared" si="291"/>
        <v>41327</v>
      </c>
      <c r="Y6794" s="2">
        <v>41317</v>
      </c>
      <c r="Z6794" t="s">
        <v>12</v>
      </c>
      <c r="AA6794" t="s">
        <v>7</v>
      </c>
      <c r="AB6794" t="s">
        <v>351</v>
      </c>
      <c r="AC6794">
        <v>8</v>
      </c>
      <c r="AD6794">
        <v>7623</v>
      </c>
      <c r="AE6794">
        <v>15252</v>
      </c>
      <c r="AF6794">
        <f t="shared" si="292"/>
        <v>5</v>
      </c>
    </row>
    <row r="6795" spans="1:32" x14ac:dyDescent="0.25">
      <c r="A6795" s="1">
        <v>2.7777777777777776E-2</v>
      </c>
      <c r="B6795">
        <v>0</v>
      </c>
      <c r="D6795" t="s">
        <v>12150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T6795" s="6" t="s">
        <v>20516</v>
      </c>
      <c r="U6795" t="s">
        <v>20511</v>
      </c>
      <c r="W6795" s="2">
        <v>41327</v>
      </c>
      <c r="X6795" s="2">
        <f t="shared" si="291"/>
        <v>41327</v>
      </c>
      <c r="Y6795" s="2">
        <v>41317</v>
      </c>
      <c r="Z6795" t="s">
        <v>12151</v>
      </c>
      <c r="AA6795" t="s">
        <v>7</v>
      </c>
      <c r="AB6795" t="s">
        <v>81</v>
      </c>
      <c r="AC6795">
        <v>3</v>
      </c>
      <c r="AD6795">
        <v>6079</v>
      </c>
      <c r="AE6795">
        <v>15253</v>
      </c>
      <c r="AF6795">
        <f t="shared" si="292"/>
        <v>5</v>
      </c>
    </row>
    <row r="6796" spans="1:32" x14ac:dyDescent="0.25">
      <c r="A6796" s="1">
        <v>3.125E-2</v>
      </c>
      <c r="B6796">
        <v>49</v>
      </c>
      <c r="D6796" t="s">
        <v>12152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11404</v>
      </c>
      <c r="Q6796" t="s">
        <v>12153</v>
      </c>
      <c r="R6796">
        <v>75</v>
      </c>
      <c r="S6796">
        <v>0</v>
      </c>
      <c r="T6796" s="6" t="s">
        <v>20516</v>
      </c>
      <c r="U6796" t="s">
        <v>20511</v>
      </c>
      <c r="W6796" s="2">
        <v>41332</v>
      </c>
      <c r="X6796" s="2">
        <f t="shared" si="291"/>
        <v>41332</v>
      </c>
      <c r="Y6796" s="2">
        <v>41318</v>
      </c>
      <c r="Z6796" t="s">
        <v>10473</v>
      </c>
      <c r="AA6796" t="s">
        <v>7</v>
      </c>
      <c r="AB6796" t="s">
        <v>12154</v>
      </c>
      <c r="AC6796">
        <v>3</v>
      </c>
      <c r="AD6796">
        <v>7624</v>
      </c>
      <c r="AE6796">
        <v>15254</v>
      </c>
      <c r="AF6796">
        <f t="shared" si="292"/>
        <v>5</v>
      </c>
    </row>
    <row r="6797" spans="1:32" x14ac:dyDescent="0.25">
      <c r="A6797" s="1">
        <v>4.1666666666666664E-2</v>
      </c>
      <c r="B6797">
        <v>15</v>
      </c>
      <c r="D6797" t="s">
        <v>12155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11736</v>
      </c>
      <c r="Q6797" t="s">
        <v>12156</v>
      </c>
      <c r="R6797">
        <v>65</v>
      </c>
      <c r="S6797">
        <v>0</v>
      </c>
      <c r="T6797" s="6" t="s">
        <v>20528</v>
      </c>
      <c r="U6797" t="s">
        <v>20511</v>
      </c>
      <c r="W6797" s="2">
        <v>41320</v>
      </c>
      <c r="X6797" s="2">
        <f t="shared" si="291"/>
        <v>41320</v>
      </c>
      <c r="Y6797" s="2">
        <v>41318</v>
      </c>
      <c r="Z6797" t="s">
        <v>6</v>
      </c>
      <c r="AA6797" t="s">
        <v>7</v>
      </c>
      <c r="AB6797" t="s">
        <v>140</v>
      </c>
      <c r="AC6797">
        <v>1</v>
      </c>
      <c r="AD6797">
        <v>2232</v>
      </c>
      <c r="AE6797">
        <v>15255</v>
      </c>
      <c r="AF6797">
        <f t="shared" si="292"/>
        <v>5</v>
      </c>
    </row>
    <row r="6798" spans="1:32" x14ac:dyDescent="0.25">
      <c r="A6798" s="1">
        <v>5.2083333333333336E-2</v>
      </c>
      <c r="B6798">
        <v>80</v>
      </c>
      <c r="D6798" t="s">
        <v>12157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11305</v>
      </c>
      <c r="Q6798" t="s">
        <v>12158</v>
      </c>
      <c r="R6798">
        <v>85</v>
      </c>
      <c r="S6798">
        <v>0</v>
      </c>
      <c r="T6798" s="6" t="s">
        <v>20522</v>
      </c>
      <c r="U6798" t="s">
        <v>20511</v>
      </c>
      <c r="W6798" s="2">
        <v>41328</v>
      </c>
      <c r="X6798" s="2">
        <f t="shared" si="291"/>
        <v>41328</v>
      </c>
      <c r="Y6798" s="2">
        <v>41318</v>
      </c>
      <c r="Z6798" t="s">
        <v>370</v>
      </c>
      <c r="AA6798" t="s">
        <v>7</v>
      </c>
      <c r="AB6798" t="s">
        <v>12159</v>
      </c>
      <c r="AC6798">
        <v>8</v>
      </c>
      <c r="AD6798">
        <v>7031</v>
      </c>
      <c r="AE6798">
        <v>15256</v>
      </c>
      <c r="AF6798">
        <f t="shared" si="292"/>
        <v>5</v>
      </c>
    </row>
    <row r="6799" spans="1:32" x14ac:dyDescent="0.25">
      <c r="A6799" s="1">
        <v>4.1666666666666664E-2</v>
      </c>
      <c r="B6799">
        <v>0</v>
      </c>
      <c r="D6799" t="s">
        <v>12160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11179</v>
      </c>
      <c r="Q6799" t="s">
        <v>6510</v>
      </c>
      <c r="R6799">
        <v>75</v>
      </c>
      <c r="S6799">
        <v>0</v>
      </c>
      <c r="T6799" s="6" t="s">
        <v>20516</v>
      </c>
      <c r="U6799" t="s">
        <v>20511</v>
      </c>
      <c r="W6799" s="2">
        <v>41328</v>
      </c>
      <c r="X6799" s="2">
        <f t="shared" si="291"/>
        <v>41328</v>
      </c>
      <c r="Y6799" s="2">
        <v>41318</v>
      </c>
      <c r="Z6799" t="s">
        <v>9072</v>
      </c>
      <c r="AA6799" t="s">
        <v>12161</v>
      </c>
      <c r="AB6799" t="s">
        <v>282</v>
      </c>
      <c r="AC6799">
        <v>3</v>
      </c>
      <c r="AD6799">
        <v>7625</v>
      </c>
      <c r="AE6799">
        <v>15257</v>
      </c>
      <c r="AF6799">
        <f t="shared" si="292"/>
        <v>5</v>
      </c>
    </row>
    <row r="6800" spans="1:32" x14ac:dyDescent="0.25">
      <c r="A6800" s="1">
        <v>5.2083333333333336E-2</v>
      </c>
      <c r="B6800">
        <v>0</v>
      </c>
      <c r="D6800" t="s">
        <v>12162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11284</v>
      </c>
      <c r="Q6800" t="s">
        <v>12163</v>
      </c>
      <c r="R6800">
        <v>65</v>
      </c>
      <c r="S6800">
        <v>0</v>
      </c>
      <c r="T6800" s="6" t="s">
        <v>20528</v>
      </c>
      <c r="U6800" t="s">
        <v>20511</v>
      </c>
      <c r="W6800" s="2">
        <v>41332</v>
      </c>
      <c r="X6800" s="2">
        <f t="shared" si="291"/>
        <v>41332</v>
      </c>
      <c r="Y6800" s="2">
        <v>41318</v>
      </c>
      <c r="Z6800" t="s">
        <v>47</v>
      </c>
      <c r="AA6800" t="s">
        <v>7</v>
      </c>
      <c r="AB6800" t="s">
        <v>12164</v>
      </c>
      <c r="AC6800">
        <v>0</v>
      </c>
      <c r="AD6800">
        <v>7626</v>
      </c>
      <c r="AE6800">
        <v>15258</v>
      </c>
      <c r="AF6800">
        <f t="shared" si="292"/>
        <v>5</v>
      </c>
    </row>
    <row r="6801" spans="1:32" x14ac:dyDescent="0.25">
      <c r="A6801" s="1">
        <v>0</v>
      </c>
      <c r="B6801">
        <v>0</v>
      </c>
      <c r="D6801" t="s">
        <v>12165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T6801" s="6" t="s">
        <v>20516</v>
      </c>
      <c r="U6801" t="s">
        <v>20511</v>
      </c>
      <c r="W6801" s="2">
        <v>41325</v>
      </c>
      <c r="X6801" s="2">
        <f t="shared" si="291"/>
        <v>41325</v>
      </c>
      <c r="Y6801" s="2">
        <v>41318</v>
      </c>
      <c r="Z6801" t="s">
        <v>6</v>
      </c>
      <c r="AA6801" t="s">
        <v>7</v>
      </c>
      <c r="AB6801" t="s">
        <v>12166</v>
      </c>
      <c r="AC6801">
        <v>9</v>
      </c>
      <c r="AD6801">
        <v>5215</v>
      </c>
      <c r="AE6801">
        <v>15259</v>
      </c>
      <c r="AF6801">
        <f t="shared" si="292"/>
        <v>5</v>
      </c>
    </row>
    <row r="6802" spans="1:32" x14ac:dyDescent="0.25">
      <c r="A6802" s="1">
        <v>4.1666666666666664E-2</v>
      </c>
      <c r="B6802">
        <v>23</v>
      </c>
      <c r="D6802" t="s">
        <v>12167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12128</v>
      </c>
      <c r="Q6802" t="s">
        <v>12168</v>
      </c>
      <c r="R6802">
        <v>75</v>
      </c>
      <c r="S6802">
        <v>0</v>
      </c>
      <c r="T6802" s="6" t="s">
        <v>20516</v>
      </c>
      <c r="U6802" t="s">
        <v>20511</v>
      </c>
      <c r="W6802" s="2">
        <v>41328</v>
      </c>
      <c r="X6802" s="2">
        <f t="shared" si="291"/>
        <v>41328</v>
      </c>
      <c r="Y6802" s="2">
        <v>41318</v>
      </c>
      <c r="Z6802" t="s">
        <v>80</v>
      </c>
      <c r="AA6802" t="s">
        <v>7</v>
      </c>
      <c r="AB6802" t="s">
        <v>9211</v>
      </c>
      <c r="AC6802">
        <v>3</v>
      </c>
      <c r="AD6802">
        <v>3624</v>
      </c>
      <c r="AE6802">
        <v>15260</v>
      </c>
      <c r="AF6802">
        <f t="shared" si="292"/>
        <v>5</v>
      </c>
    </row>
    <row r="6803" spans="1:32" x14ac:dyDescent="0.25">
      <c r="A6803" s="1">
        <v>2.7777777777777776E-2</v>
      </c>
      <c r="B6803">
        <v>0</v>
      </c>
      <c r="D6803" t="s">
        <v>12169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11245</v>
      </c>
      <c r="Q6803" t="s">
        <v>12170</v>
      </c>
      <c r="R6803">
        <v>65</v>
      </c>
      <c r="S6803">
        <v>0</v>
      </c>
      <c r="T6803" s="6" t="s">
        <v>20528</v>
      </c>
      <c r="U6803" t="s">
        <v>20511</v>
      </c>
      <c r="W6803" s="2">
        <v>41322</v>
      </c>
      <c r="X6803" s="2">
        <f t="shared" si="291"/>
        <v>41322</v>
      </c>
      <c r="Y6803" s="2">
        <v>41320</v>
      </c>
      <c r="Z6803" t="s">
        <v>12</v>
      </c>
      <c r="AA6803" t="s">
        <v>7</v>
      </c>
      <c r="AB6803" t="s">
        <v>180</v>
      </c>
      <c r="AC6803">
        <v>1</v>
      </c>
      <c r="AD6803">
        <v>7627</v>
      </c>
      <c r="AE6803">
        <v>15261</v>
      </c>
      <c r="AF6803">
        <f t="shared" si="292"/>
        <v>5</v>
      </c>
    </row>
    <row r="6804" spans="1:32" x14ac:dyDescent="0.25">
      <c r="A6804" s="1">
        <v>2.7777777777777776E-2</v>
      </c>
      <c r="B6804">
        <v>2</v>
      </c>
      <c r="D6804" t="s">
        <v>12171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11493</v>
      </c>
      <c r="Q6804" t="s">
        <v>12172</v>
      </c>
      <c r="R6804">
        <v>65</v>
      </c>
      <c r="S6804">
        <v>0</v>
      </c>
      <c r="T6804" s="6" t="s">
        <v>20528</v>
      </c>
      <c r="U6804" t="s">
        <v>20511</v>
      </c>
      <c r="W6804" s="2">
        <v>41324</v>
      </c>
      <c r="X6804" s="2">
        <f t="shared" si="291"/>
        <v>41324</v>
      </c>
      <c r="Y6804" s="2">
        <v>41322</v>
      </c>
      <c r="Z6804" t="s">
        <v>6</v>
      </c>
      <c r="AA6804" t="s">
        <v>7</v>
      </c>
      <c r="AB6804" t="s">
        <v>12173</v>
      </c>
      <c r="AC6804">
        <v>1</v>
      </c>
      <c r="AD6804">
        <v>7290</v>
      </c>
      <c r="AE6804">
        <v>15262</v>
      </c>
      <c r="AF6804">
        <f t="shared" si="292"/>
        <v>5</v>
      </c>
    </row>
    <row r="6805" spans="1:32" x14ac:dyDescent="0.25">
      <c r="A6805" s="1">
        <v>1.0416666666666666E-2</v>
      </c>
      <c r="B6805">
        <v>2</v>
      </c>
      <c r="C6805" t="s">
        <v>12174</v>
      </c>
      <c r="D6805" t="s">
        <v>12175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 s="6" t="s">
        <v>20528</v>
      </c>
      <c r="U6805" t="s">
        <v>20511</v>
      </c>
      <c r="W6805" s="2">
        <v>41333</v>
      </c>
      <c r="X6805" s="2">
        <f t="shared" si="291"/>
        <v>41333</v>
      </c>
      <c r="Y6805" s="2">
        <v>41323</v>
      </c>
      <c r="Z6805" t="s">
        <v>204</v>
      </c>
      <c r="AA6805" t="s">
        <v>7</v>
      </c>
      <c r="AB6805" t="s">
        <v>597</v>
      </c>
      <c r="AC6805">
        <v>2</v>
      </c>
      <c r="AD6805">
        <v>7628</v>
      </c>
      <c r="AE6805">
        <v>15263</v>
      </c>
      <c r="AF6805">
        <f t="shared" si="292"/>
        <v>5</v>
      </c>
    </row>
    <row r="6806" spans="1:32" x14ac:dyDescent="0.25">
      <c r="A6806" s="1">
        <v>0</v>
      </c>
      <c r="B6806">
        <v>0</v>
      </c>
      <c r="D6806" t="s">
        <v>12176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T6806" s="6" t="s">
        <v>20528</v>
      </c>
      <c r="U6806" t="s">
        <v>20511</v>
      </c>
      <c r="W6806" s="2">
        <v>41325</v>
      </c>
      <c r="X6806" s="2">
        <f t="shared" si="291"/>
        <v>41325</v>
      </c>
      <c r="Y6806" s="2">
        <v>41323</v>
      </c>
      <c r="Z6806" t="s">
        <v>204</v>
      </c>
      <c r="AA6806" t="s">
        <v>7</v>
      </c>
      <c r="AB6806" t="s">
        <v>54</v>
      </c>
      <c r="AC6806">
        <v>1</v>
      </c>
      <c r="AD6806">
        <v>7629</v>
      </c>
      <c r="AE6806">
        <v>15264</v>
      </c>
      <c r="AF6806">
        <f t="shared" si="292"/>
        <v>5</v>
      </c>
    </row>
    <row r="6807" spans="1:32" x14ac:dyDescent="0.25">
      <c r="A6807" s="1">
        <v>3.125E-2</v>
      </c>
      <c r="B6807">
        <v>5</v>
      </c>
      <c r="D6807" t="s">
        <v>12177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10866</v>
      </c>
      <c r="Q6807" t="s">
        <v>12178</v>
      </c>
      <c r="R6807">
        <v>55</v>
      </c>
      <c r="S6807">
        <v>0</v>
      </c>
      <c r="T6807" s="6" t="s">
        <v>20528</v>
      </c>
      <c r="U6807" t="s">
        <v>20511</v>
      </c>
      <c r="W6807" s="2">
        <v>41325</v>
      </c>
      <c r="X6807" s="2">
        <f t="shared" si="291"/>
        <v>41325</v>
      </c>
      <c r="Y6807" s="2">
        <v>41323</v>
      </c>
      <c r="Z6807" t="s">
        <v>118</v>
      </c>
      <c r="AA6807" t="s">
        <v>7</v>
      </c>
      <c r="AB6807" t="s">
        <v>8548</v>
      </c>
      <c r="AC6807">
        <v>1</v>
      </c>
      <c r="AD6807">
        <v>7630</v>
      </c>
      <c r="AE6807">
        <v>15265</v>
      </c>
      <c r="AF6807">
        <f t="shared" si="292"/>
        <v>5</v>
      </c>
    </row>
    <row r="6808" spans="1:32" x14ac:dyDescent="0.25">
      <c r="A6808" s="1">
        <v>8.3333333333333329E-2</v>
      </c>
      <c r="B6808">
        <v>5</v>
      </c>
      <c r="D6808" t="s">
        <v>12179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12180</v>
      </c>
      <c r="Q6808" t="s">
        <v>12181</v>
      </c>
      <c r="R6808">
        <v>65</v>
      </c>
      <c r="S6808">
        <v>0</v>
      </c>
      <c r="T6808" s="6" t="s">
        <v>20528</v>
      </c>
      <c r="U6808" t="s">
        <v>20511</v>
      </c>
      <c r="W6808" s="2">
        <v>41331</v>
      </c>
      <c r="X6808" s="2">
        <f t="shared" ref="X6808:X6871" si="293">IF(LEN(W6808)=39,DATE("20"&amp;MID(W6808,38,2), MID(W6808,35,2), MID(W6808,32,2)),W6808)</f>
        <v>41331</v>
      </c>
      <c r="Y6808" s="2">
        <v>41324</v>
      </c>
      <c r="Z6808" t="s">
        <v>430</v>
      </c>
      <c r="AA6808" t="s">
        <v>7</v>
      </c>
      <c r="AB6808" t="s">
        <v>72</v>
      </c>
      <c r="AC6808">
        <v>9</v>
      </c>
      <c r="AD6808">
        <v>2125</v>
      </c>
      <c r="AE6808">
        <v>15266</v>
      </c>
      <c r="AF6808">
        <f t="shared" si="292"/>
        <v>5</v>
      </c>
    </row>
    <row r="6809" spans="1:32" x14ac:dyDescent="0.25">
      <c r="A6809" s="1">
        <v>7.2916666666666671E-2</v>
      </c>
      <c r="B6809">
        <v>10</v>
      </c>
      <c r="D6809" t="s">
        <v>12182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12183</v>
      </c>
      <c r="Q6809" t="s">
        <v>12184</v>
      </c>
      <c r="R6809">
        <v>85</v>
      </c>
      <c r="S6809">
        <v>0</v>
      </c>
      <c r="T6809" s="6" t="s">
        <v>20522</v>
      </c>
      <c r="U6809" t="s">
        <v>20511</v>
      </c>
      <c r="W6809" s="2">
        <v>41334</v>
      </c>
      <c r="X6809" s="2">
        <f t="shared" si="293"/>
        <v>41334</v>
      </c>
      <c r="Y6809" s="2">
        <v>41324</v>
      </c>
      <c r="Z6809" t="s">
        <v>93</v>
      </c>
      <c r="AA6809" t="s">
        <v>7</v>
      </c>
      <c r="AB6809" t="s">
        <v>396</v>
      </c>
      <c r="AC6809">
        <v>2</v>
      </c>
      <c r="AD6809">
        <v>1774</v>
      </c>
      <c r="AE6809">
        <v>15267</v>
      </c>
      <c r="AF6809">
        <f t="shared" si="292"/>
        <v>5</v>
      </c>
    </row>
    <row r="6810" spans="1:32" x14ac:dyDescent="0.25">
      <c r="A6810" s="1">
        <v>1.3888888888888888E-2</v>
      </c>
      <c r="B6810">
        <v>0</v>
      </c>
      <c r="D6810" t="s">
        <v>12185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11245</v>
      </c>
      <c r="Q6810" t="s">
        <v>12186</v>
      </c>
      <c r="R6810">
        <v>65</v>
      </c>
      <c r="S6810">
        <v>0</v>
      </c>
      <c r="T6810" s="6" t="s">
        <v>20528</v>
      </c>
      <c r="U6810" t="s">
        <v>20511</v>
      </c>
      <c r="W6810" s="2">
        <v>41327</v>
      </c>
      <c r="X6810" s="2">
        <f t="shared" si="293"/>
        <v>41327</v>
      </c>
      <c r="Y6810" s="2">
        <v>41325</v>
      </c>
      <c r="Z6810" t="s">
        <v>47</v>
      </c>
      <c r="AA6810" t="s">
        <v>7</v>
      </c>
      <c r="AB6810" t="s">
        <v>301</v>
      </c>
      <c r="AC6810">
        <v>1</v>
      </c>
      <c r="AD6810">
        <v>4770</v>
      </c>
      <c r="AE6810">
        <v>15268</v>
      </c>
      <c r="AF6810">
        <f t="shared" si="292"/>
        <v>5</v>
      </c>
    </row>
    <row r="6811" spans="1:32" x14ac:dyDescent="0.25">
      <c r="A6811" s="1">
        <v>3.125E-2</v>
      </c>
      <c r="B6811">
        <v>0</v>
      </c>
      <c r="D6811" t="s">
        <v>12187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12188</v>
      </c>
      <c r="Q6811" t="s">
        <v>12189</v>
      </c>
      <c r="R6811">
        <v>65</v>
      </c>
      <c r="S6811">
        <v>0</v>
      </c>
      <c r="T6811" s="6" t="s">
        <v>20528</v>
      </c>
      <c r="U6811" t="s">
        <v>20511</v>
      </c>
      <c r="W6811" s="2">
        <v>41337</v>
      </c>
      <c r="X6811" s="2">
        <f t="shared" si="293"/>
        <v>41337</v>
      </c>
      <c r="Y6811" s="2">
        <v>41327</v>
      </c>
      <c r="Z6811" t="s">
        <v>447</v>
      </c>
      <c r="AA6811" t="s">
        <v>7</v>
      </c>
      <c r="AB6811" t="s">
        <v>728</v>
      </c>
      <c r="AC6811">
        <v>4</v>
      </c>
      <c r="AD6811">
        <v>7631</v>
      </c>
      <c r="AE6811">
        <v>15269</v>
      </c>
      <c r="AF6811">
        <f t="shared" si="292"/>
        <v>5</v>
      </c>
    </row>
    <row r="6812" spans="1:32" x14ac:dyDescent="0.25">
      <c r="A6812" s="1">
        <v>7.2916666666666671E-2</v>
      </c>
      <c r="B6812">
        <v>5</v>
      </c>
      <c r="D6812" t="s">
        <v>12190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11489</v>
      </c>
      <c r="Q6812" t="s">
        <v>12191</v>
      </c>
      <c r="R6812">
        <v>85</v>
      </c>
      <c r="S6812">
        <v>0</v>
      </c>
      <c r="T6812" s="6" t="s">
        <v>20522</v>
      </c>
      <c r="U6812" t="s">
        <v>20511</v>
      </c>
      <c r="W6812" s="2">
        <v>41334</v>
      </c>
      <c r="X6812" s="2">
        <f t="shared" si="293"/>
        <v>41334</v>
      </c>
      <c r="Y6812" s="2">
        <v>41327</v>
      </c>
      <c r="Z6812" t="s">
        <v>28</v>
      </c>
      <c r="AA6812" t="s">
        <v>7</v>
      </c>
      <c r="AB6812" t="s">
        <v>215</v>
      </c>
      <c r="AC6812">
        <v>9</v>
      </c>
      <c r="AD6812">
        <v>7505</v>
      </c>
      <c r="AE6812">
        <v>15270</v>
      </c>
      <c r="AF6812">
        <f t="shared" si="292"/>
        <v>5</v>
      </c>
    </row>
    <row r="6813" spans="1:32" x14ac:dyDescent="0.25">
      <c r="A6813" s="1">
        <v>8.3333333333333329E-2</v>
      </c>
      <c r="B6813">
        <v>160</v>
      </c>
      <c r="D6813" t="s">
        <v>12192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12193</v>
      </c>
      <c r="Q6813" t="s">
        <v>12194</v>
      </c>
      <c r="R6813">
        <v>65</v>
      </c>
      <c r="S6813">
        <v>0</v>
      </c>
      <c r="T6813" s="6" t="s">
        <v>20528</v>
      </c>
      <c r="U6813" t="s">
        <v>20511</v>
      </c>
      <c r="W6813" s="2">
        <v>41337</v>
      </c>
      <c r="X6813" s="2">
        <f t="shared" si="293"/>
        <v>41337</v>
      </c>
      <c r="Y6813" s="2">
        <v>41327</v>
      </c>
      <c r="Z6813" t="s">
        <v>93</v>
      </c>
      <c r="AA6813" t="s">
        <v>62</v>
      </c>
      <c r="AB6813" t="s">
        <v>36</v>
      </c>
      <c r="AC6813">
        <v>2</v>
      </c>
      <c r="AD6813">
        <v>325</v>
      </c>
      <c r="AE6813">
        <v>15271</v>
      </c>
      <c r="AF6813">
        <f t="shared" si="292"/>
        <v>5</v>
      </c>
    </row>
    <row r="6814" spans="1:32" x14ac:dyDescent="0.25">
      <c r="A6814" s="1">
        <v>1.3888888888888888E-2</v>
      </c>
      <c r="B6814">
        <v>0</v>
      </c>
      <c r="D6814" t="s">
        <v>12195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11284</v>
      </c>
      <c r="Q6814" t="s">
        <v>12196</v>
      </c>
      <c r="R6814">
        <v>65</v>
      </c>
      <c r="S6814">
        <v>0</v>
      </c>
      <c r="T6814" s="6" t="s">
        <v>20528</v>
      </c>
      <c r="U6814" t="s">
        <v>20511</v>
      </c>
      <c r="W6814" s="2">
        <v>41329</v>
      </c>
      <c r="X6814" s="2">
        <f t="shared" si="293"/>
        <v>41329</v>
      </c>
      <c r="Y6814" s="2">
        <v>41327</v>
      </c>
      <c r="Z6814" t="s">
        <v>47</v>
      </c>
      <c r="AA6814" t="s">
        <v>7</v>
      </c>
      <c r="AB6814" t="s">
        <v>12197</v>
      </c>
      <c r="AC6814">
        <v>1</v>
      </c>
      <c r="AD6814">
        <v>7632</v>
      </c>
      <c r="AE6814">
        <v>15272</v>
      </c>
      <c r="AF6814">
        <f t="shared" si="292"/>
        <v>5</v>
      </c>
    </row>
    <row r="6815" spans="1:32" x14ac:dyDescent="0.25">
      <c r="A6815" s="1">
        <v>2.0833333333333332E-2</v>
      </c>
      <c r="B6815">
        <v>0</v>
      </c>
      <c r="D6815" t="s">
        <v>12198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11382</v>
      </c>
      <c r="Q6815" t="s">
        <v>12199</v>
      </c>
      <c r="R6815">
        <v>65</v>
      </c>
      <c r="S6815">
        <v>0</v>
      </c>
      <c r="T6815" s="6" t="s">
        <v>20528</v>
      </c>
      <c r="U6815" t="s">
        <v>20511</v>
      </c>
      <c r="W6815" s="2">
        <v>41335</v>
      </c>
      <c r="X6815" s="2">
        <f t="shared" si="293"/>
        <v>41335</v>
      </c>
      <c r="Y6815" s="2">
        <v>41330</v>
      </c>
      <c r="Z6815" t="s">
        <v>47</v>
      </c>
      <c r="AA6815" t="s">
        <v>7</v>
      </c>
      <c r="AB6815" t="s">
        <v>5551</v>
      </c>
      <c r="AC6815">
        <v>0</v>
      </c>
      <c r="AD6815">
        <v>2417</v>
      </c>
      <c r="AE6815">
        <v>15273</v>
      </c>
      <c r="AF6815">
        <f t="shared" si="292"/>
        <v>5</v>
      </c>
    </row>
    <row r="6816" spans="1:32" x14ac:dyDescent="0.25">
      <c r="A6816" s="1">
        <v>0</v>
      </c>
      <c r="B6816">
        <v>0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10683</v>
      </c>
      <c r="Q6816" t="s">
        <v>12200</v>
      </c>
      <c r="R6816">
        <v>85</v>
      </c>
      <c r="S6816">
        <v>0</v>
      </c>
      <c r="T6816" s="6" t="s">
        <v>20522</v>
      </c>
      <c r="U6816" t="s">
        <v>20511</v>
      </c>
      <c r="W6816" s="2">
        <v>41337</v>
      </c>
      <c r="X6816" s="2">
        <f t="shared" si="293"/>
        <v>41337</v>
      </c>
      <c r="Y6816" s="2">
        <v>41330</v>
      </c>
      <c r="Z6816" t="s">
        <v>5819</v>
      </c>
      <c r="AA6816" t="s">
        <v>7</v>
      </c>
      <c r="AB6816" t="s">
        <v>7332</v>
      </c>
      <c r="AC6816">
        <v>9</v>
      </c>
      <c r="AD6816">
        <v>3654</v>
      </c>
      <c r="AE6816">
        <v>15274</v>
      </c>
      <c r="AF6816">
        <f t="shared" si="292"/>
        <v>5</v>
      </c>
    </row>
    <row r="6817" spans="1:32" x14ac:dyDescent="0.25">
      <c r="A6817" s="1">
        <v>3.125E-2</v>
      </c>
      <c r="B6817">
        <v>50</v>
      </c>
      <c r="D6817" t="s">
        <v>12201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11305</v>
      </c>
      <c r="Q6817" t="s">
        <v>12202</v>
      </c>
      <c r="R6817">
        <v>75</v>
      </c>
      <c r="S6817">
        <v>0</v>
      </c>
      <c r="T6817" s="6" t="s">
        <v>20516</v>
      </c>
      <c r="U6817" t="s">
        <v>20511</v>
      </c>
      <c r="W6817" s="2">
        <v>41341</v>
      </c>
      <c r="X6817" s="2">
        <f t="shared" si="293"/>
        <v>41341</v>
      </c>
      <c r="Y6817" s="2">
        <v>41331</v>
      </c>
      <c r="Z6817" t="s">
        <v>35</v>
      </c>
      <c r="AA6817" t="s">
        <v>7</v>
      </c>
      <c r="AB6817" t="s">
        <v>11065</v>
      </c>
      <c r="AC6817">
        <v>4</v>
      </c>
      <c r="AD6817">
        <v>313</v>
      </c>
      <c r="AE6817">
        <v>15275</v>
      </c>
      <c r="AF6817">
        <f t="shared" si="292"/>
        <v>5</v>
      </c>
    </row>
    <row r="6818" spans="1:32" x14ac:dyDescent="0.25">
      <c r="A6818" s="1">
        <v>5.2083333333333336E-2</v>
      </c>
      <c r="B6818">
        <v>0</v>
      </c>
      <c r="D6818" t="s">
        <v>12203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T6818" s="6" t="s">
        <v>20528</v>
      </c>
      <c r="U6818" t="s">
        <v>20511</v>
      </c>
      <c r="W6818" s="2">
        <v>41342</v>
      </c>
      <c r="X6818" s="2">
        <f t="shared" si="293"/>
        <v>41342</v>
      </c>
      <c r="Y6818" s="2">
        <v>41332</v>
      </c>
      <c r="Z6818" t="s">
        <v>6</v>
      </c>
      <c r="AA6818" t="s">
        <v>7</v>
      </c>
      <c r="AB6818" t="s">
        <v>562</v>
      </c>
      <c r="AC6818">
        <v>8</v>
      </c>
      <c r="AD6818">
        <v>7633</v>
      </c>
      <c r="AE6818">
        <v>15276</v>
      </c>
      <c r="AF6818">
        <f t="shared" si="292"/>
        <v>5</v>
      </c>
    </row>
    <row r="6819" spans="1:32" x14ac:dyDescent="0.25">
      <c r="A6819" s="1">
        <v>0.125</v>
      </c>
      <c r="B6819">
        <v>5</v>
      </c>
      <c r="D6819" t="s">
        <v>12204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12205</v>
      </c>
      <c r="Q6819" t="s">
        <v>12206</v>
      </c>
      <c r="R6819">
        <v>85</v>
      </c>
      <c r="S6819">
        <v>0</v>
      </c>
      <c r="T6819" s="6" t="s">
        <v>20522</v>
      </c>
      <c r="U6819" t="s">
        <v>20511</v>
      </c>
      <c r="W6819" s="2">
        <v>41339</v>
      </c>
      <c r="X6819" s="2">
        <f t="shared" si="293"/>
        <v>41339</v>
      </c>
      <c r="Y6819" s="2">
        <v>41332</v>
      </c>
      <c r="Z6819" t="s">
        <v>199</v>
      </c>
      <c r="AA6819" t="s">
        <v>7</v>
      </c>
      <c r="AB6819" t="s">
        <v>215</v>
      </c>
      <c r="AC6819">
        <v>9</v>
      </c>
      <c r="AD6819">
        <v>2343</v>
      </c>
      <c r="AE6819">
        <v>15277</v>
      </c>
      <c r="AF6819">
        <f t="shared" si="292"/>
        <v>5</v>
      </c>
    </row>
    <row r="6820" spans="1:32" x14ac:dyDescent="0.25">
      <c r="A6820" s="1">
        <v>8.3333333333333329E-2</v>
      </c>
      <c r="B6820">
        <v>5</v>
      </c>
      <c r="D6820" t="s">
        <v>12207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11382</v>
      </c>
      <c r="Q6820" t="s">
        <v>12208</v>
      </c>
      <c r="R6820">
        <v>65</v>
      </c>
      <c r="S6820">
        <v>0</v>
      </c>
      <c r="T6820" s="6" t="s">
        <v>20528</v>
      </c>
      <c r="U6820" t="s">
        <v>20511</v>
      </c>
      <c r="W6820" s="2">
        <v>41339</v>
      </c>
      <c r="X6820" s="2">
        <f t="shared" si="293"/>
        <v>41339</v>
      </c>
      <c r="Y6820" s="2">
        <v>41332</v>
      </c>
      <c r="Z6820" t="s">
        <v>3528</v>
      </c>
      <c r="AA6820" t="s">
        <v>3889</v>
      </c>
      <c r="AB6820" t="s">
        <v>12209</v>
      </c>
      <c r="AC6820">
        <v>9</v>
      </c>
      <c r="AD6820">
        <v>7634</v>
      </c>
      <c r="AE6820">
        <v>15278</v>
      </c>
      <c r="AF6820">
        <f t="shared" si="292"/>
        <v>5</v>
      </c>
    </row>
    <row r="6821" spans="1:32" x14ac:dyDescent="0.25">
      <c r="A6821" s="1">
        <v>8.3333333333333329E-2</v>
      </c>
      <c r="B6821">
        <v>0</v>
      </c>
      <c r="D6821" t="s">
        <v>12210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12211</v>
      </c>
      <c r="Q6821" t="s">
        <v>12212</v>
      </c>
      <c r="R6821">
        <v>65</v>
      </c>
      <c r="S6821">
        <v>0</v>
      </c>
      <c r="T6821" s="6" t="s">
        <v>20528</v>
      </c>
      <c r="U6821" t="s">
        <v>20511</v>
      </c>
      <c r="W6821" s="2">
        <v>41335</v>
      </c>
      <c r="X6821" s="2">
        <f t="shared" si="293"/>
        <v>41335</v>
      </c>
      <c r="Y6821" s="2">
        <v>41333</v>
      </c>
      <c r="Z6821" t="s">
        <v>56</v>
      </c>
      <c r="AA6821" t="s">
        <v>7</v>
      </c>
      <c r="AB6821" t="s">
        <v>2046</v>
      </c>
      <c r="AC6821">
        <v>1</v>
      </c>
      <c r="AD6821">
        <v>5303</v>
      </c>
      <c r="AE6821">
        <v>15279</v>
      </c>
      <c r="AF6821">
        <f t="shared" si="292"/>
        <v>5</v>
      </c>
    </row>
    <row r="6822" spans="1:32" x14ac:dyDescent="0.25">
      <c r="A6822" s="1">
        <v>4.1666666666666664E-2</v>
      </c>
      <c r="B6822">
        <v>70</v>
      </c>
      <c r="D6822" t="s">
        <v>10615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12213</v>
      </c>
      <c r="Q6822" t="s">
        <v>5743</v>
      </c>
      <c r="R6822">
        <v>65</v>
      </c>
      <c r="S6822">
        <v>0</v>
      </c>
      <c r="T6822" s="6" t="s">
        <v>20528</v>
      </c>
      <c r="U6822" t="s">
        <v>20511</v>
      </c>
      <c r="W6822" s="2">
        <v>41344</v>
      </c>
      <c r="X6822" s="2">
        <f t="shared" si="293"/>
        <v>41344</v>
      </c>
      <c r="Y6822" s="2">
        <v>41334</v>
      </c>
      <c r="Z6822" t="s">
        <v>80</v>
      </c>
      <c r="AA6822" t="s">
        <v>7</v>
      </c>
      <c r="AB6822" t="s">
        <v>2841</v>
      </c>
      <c r="AC6822">
        <v>5</v>
      </c>
      <c r="AD6822">
        <v>2809</v>
      </c>
      <c r="AE6822">
        <v>15280</v>
      </c>
      <c r="AF6822">
        <f t="shared" si="292"/>
        <v>5</v>
      </c>
    </row>
    <row r="6823" spans="1:32" x14ac:dyDescent="0.25">
      <c r="A6823" s="1">
        <v>4.1666666666666664E-2</v>
      </c>
      <c r="B6823">
        <v>0</v>
      </c>
      <c r="D6823" t="s">
        <v>12214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10683</v>
      </c>
      <c r="Q6823" t="s">
        <v>12215</v>
      </c>
      <c r="R6823">
        <v>75</v>
      </c>
      <c r="S6823">
        <v>0</v>
      </c>
      <c r="T6823" s="6" t="s">
        <v>20516</v>
      </c>
      <c r="U6823" t="s">
        <v>20511</v>
      </c>
      <c r="W6823" s="2">
        <v>41346</v>
      </c>
      <c r="X6823" s="2">
        <f t="shared" si="293"/>
        <v>41346</v>
      </c>
      <c r="Y6823" s="2">
        <v>41336</v>
      </c>
      <c r="Z6823" t="s">
        <v>9072</v>
      </c>
      <c r="AA6823" t="s">
        <v>7</v>
      </c>
      <c r="AB6823" t="s">
        <v>9211</v>
      </c>
      <c r="AC6823">
        <v>3</v>
      </c>
      <c r="AD6823">
        <v>624</v>
      </c>
      <c r="AE6823">
        <v>15281</v>
      </c>
      <c r="AF6823">
        <f t="shared" si="292"/>
        <v>5</v>
      </c>
    </row>
    <row r="6824" spans="1:32" x14ac:dyDescent="0.25">
      <c r="A6824" s="1">
        <v>0</v>
      </c>
      <c r="B6824">
        <v>0</v>
      </c>
      <c r="D6824" t="s">
        <v>12216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11771</v>
      </c>
      <c r="Q6824" t="s">
        <v>12217</v>
      </c>
      <c r="R6824">
        <v>65</v>
      </c>
      <c r="S6824">
        <v>0</v>
      </c>
      <c r="T6824" s="6" t="s">
        <v>20528</v>
      </c>
      <c r="U6824" t="s">
        <v>20511</v>
      </c>
      <c r="W6824" s="2">
        <v>41346</v>
      </c>
      <c r="X6824" s="2">
        <f t="shared" si="293"/>
        <v>41346</v>
      </c>
      <c r="Y6824" s="2">
        <v>41336</v>
      </c>
      <c r="Z6824" t="s">
        <v>6</v>
      </c>
      <c r="AA6824" t="s">
        <v>7</v>
      </c>
      <c r="AB6824" t="s">
        <v>4703</v>
      </c>
      <c r="AC6824">
        <v>8</v>
      </c>
      <c r="AD6824">
        <v>857</v>
      </c>
      <c r="AE6824">
        <v>15282</v>
      </c>
      <c r="AF6824">
        <f t="shared" si="292"/>
        <v>5</v>
      </c>
    </row>
    <row r="6825" spans="1:32" x14ac:dyDescent="0.25">
      <c r="A6825" s="1">
        <v>0.10416666666666667</v>
      </c>
      <c r="B6825">
        <v>22</v>
      </c>
      <c r="D6825" t="s">
        <v>12218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11679</v>
      </c>
      <c r="Q6825" t="s">
        <v>12219</v>
      </c>
      <c r="R6825">
        <v>65</v>
      </c>
      <c r="S6825">
        <v>0</v>
      </c>
      <c r="T6825" s="6" t="s">
        <v>20528</v>
      </c>
      <c r="U6825" t="s">
        <v>20511</v>
      </c>
      <c r="W6825" s="2">
        <v>41346</v>
      </c>
      <c r="X6825" s="2">
        <f t="shared" si="293"/>
        <v>41346</v>
      </c>
      <c r="Y6825" s="2">
        <v>41336</v>
      </c>
      <c r="Z6825" t="s">
        <v>12</v>
      </c>
      <c r="AA6825" t="s">
        <v>7</v>
      </c>
      <c r="AB6825" t="s">
        <v>424</v>
      </c>
      <c r="AC6825">
        <v>8</v>
      </c>
      <c r="AD6825">
        <v>3130</v>
      </c>
      <c r="AE6825">
        <v>15283</v>
      </c>
      <c r="AF6825">
        <f t="shared" si="292"/>
        <v>5</v>
      </c>
    </row>
    <row r="6826" spans="1:32" x14ac:dyDescent="0.25">
      <c r="A6826" s="1">
        <v>2.0833333333333332E-2</v>
      </c>
      <c r="B6826">
        <v>0</v>
      </c>
      <c r="D6826" t="s">
        <v>12220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11986</v>
      </c>
      <c r="Q6826" t="s">
        <v>12221</v>
      </c>
      <c r="R6826">
        <v>65</v>
      </c>
      <c r="S6826">
        <v>0</v>
      </c>
      <c r="T6826" s="6" t="s">
        <v>20528</v>
      </c>
      <c r="U6826" t="s">
        <v>20511</v>
      </c>
      <c r="W6826" s="2">
        <v>41339</v>
      </c>
      <c r="X6826" s="2">
        <f t="shared" si="293"/>
        <v>41339</v>
      </c>
      <c r="Y6826" s="2">
        <v>41337</v>
      </c>
      <c r="Z6826" t="s">
        <v>47</v>
      </c>
      <c r="AA6826" t="s">
        <v>7</v>
      </c>
      <c r="AB6826" t="s">
        <v>16</v>
      </c>
      <c r="AC6826">
        <v>1</v>
      </c>
      <c r="AD6826">
        <v>6055</v>
      </c>
      <c r="AE6826">
        <v>15284</v>
      </c>
      <c r="AF6826">
        <f t="shared" si="292"/>
        <v>5</v>
      </c>
    </row>
    <row r="6827" spans="1:32" x14ac:dyDescent="0.25">
      <c r="A6827" s="1">
        <v>3.125E-2</v>
      </c>
      <c r="B6827">
        <v>0</v>
      </c>
      <c r="D6827" t="s">
        <v>12222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T6827" s="6" t="s">
        <v>20528</v>
      </c>
      <c r="U6827" t="s">
        <v>20511</v>
      </c>
      <c r="W6827" s="2">
        <v>41339</v>
      </c>
      <c r="X6827" s="2">
        <f t="shared" si="293"/>
        <v>41339</v>
      </c>
      <c r="Y6827" s="2">
        <v>41337</v>
      </c>
      <c r="Z6827" t="s">
        <v>47</v>
      </c>
      <c r="AA6827" t="s">
        <v>7</v>
      </c>
      <c r="AB6827" t="s">
        <v>295</v>
      </c>
      <c r="AC6827">
        <v>1</v>
      </c>
      <c r="AD6827">
        <v>1259</v>
      </c>
      <c r="AE6827">
        <v>15285</v>
      </c>
      <c r="AF6827">
        <f t="shared" si="292"/>
        <v>5</v>
      </c>
    </row>
    <row r="6828" spans="1:32" x14ac:dyDescent="0.25">
      <c r="A6828" s="1">
        <v>5.2083333333333336E-2</v>
      </c>
      <c r="B6828">
        <v>30</v>
      </c>
      <c r="D6828" t="s">
        <v>12223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11245</v>
      </c>
      <c r="Q6828" t="s">
        <v>12224</v>
      </c>
      <c r="R6828">
        <v>65</v>
      </c>
      <c r="S6828">
        <v>0</v>
      </c>
      <c r="T6828" s="6" t="s">
        <v>20528</v>
      </c>
      <c r="U6828" t="s">
        <v>20511</v>
      </c>
      <c r="W6828" s="2">
        <v>41348</v>
      </c>
      <c r="X6828" s="2">
        <f t="shared" si="293"/>
        <v>41348</v>
      </c>
      <c r="Y6828" s="2">
        <v>41338</v>
      </c>
      <c r="Z6828" t="s">
        <v>80</v>
      </c>
      <c r="AA6828" t="s">
        <v>7</v>
      </c>
      <c r="AB6828" t="s">
        <v>684</v>
      </c>
      <c r="AC6828">
        <v>5</v>
      </c>
      <c r="AD6828">
        <v>3185</v>
      </c>
      <c r="AE6828">
        <v>15286</v>
      </c>
      <c r="AF6828">
        <f t="shared" si="292"/>
        <v>5</v>
      </c>
    </row>
    <row r="6829" spans="1:32" x14ac:dyDescent="0.25">
      <c r="A6829" s="1">
        <v>2.0833333333333332E-2</v>
      </c>
      <c r="B6829">
        <v>60</v>
      </c>
      <c r="D6829" t="s">
        <v>12160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11393</v>
      </c>
      <c r="Q6829" t="s">
        <v>12225</v>
      </c>
      <c r="R6829">
        <v>45</v>
      </c>
      <c r="S6829">
        <v>0</v>
      </c>
      <c r="T6829" s="6" t="s">
        <v>20510</v>
      </c>
      <c r="U6829" t="s">
        <v>20511</v>
      </c>
      <c r="W6829" s="2">
        <v>41345</v>
      </c>
      <c r="X6829" s="2">
        <f t="shared" si="293"/>
        <v>41345</v>
      </c>
      <c r="Y6829" s="2">
        <v>41338</v>
      </c>
      <c r="Z6829" t="s">
        <v>6</v>
      </c>
      <c r="AA6829" t="s">
        <v>7</v>
      </c>
      <c r="AB6829" t="s">
        <v>38</v>
      </c>
      <c r="AC6829">
        <v>7</v>
      </c>
      <c r="AD6829">
        <v>2331</v>
      </c>
      <c r="AE6829">
        <v>15287</v>
      </c>
      <c r="AF6829">
        <f t="shared" si="292"/>
        <v>5</v>
      </c>
    </row>
    <row r="6830" spans="1:32" x14ac:dyDescent="0.25">
      <c r="A6830" s="1">
        <v>6.25E-2</v>
      </c>
      <c r="B6830">
        <v>140</v>
      </c>
      <c r="D6830" t="s">
        <v>12226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12227</v>
      </c>
      <c r="Q6830" t="s">
        <v>12228</v>
      </c>
      <c r="R6830">
        <v>85</v>
      </c>
      <c r="S6830">
        <v>0</v>
      </c>
      <c r="T6830" s="6" t="s">
        <v>20522</v>
      </c>
      <c r="U6830" t="s">
        <v>20511</v>
      </c>
      <c r="W6830" s="2">
        <v>41345</v>
      </c>
      <c r="X6830" s="2">
        <f t="shared" si="293"/>
        <v>41345</v>
      </c>
      <c r="Y6830" s="2">
        <v>41338</v>
      </c>
      <c r="Z6830" t="s">
        <v>12</v>
      </c>
      <c r="AA6830" t="s">
        <v>7</v>
      </c>
      <c r="AB6830" t="s">
        <v>4401</v>
      </c>
      <c r="AC6830">
        <v>9</v>
      </c>
      <c r="AD6830">
        <v>7635</v>
      </c>
      <c r="AE6830">
        <v>15288</v>
      </c>
      <c r="AF6830">
        <f t="shared" si="292"/>
        <v>5</v>
      </c>
    </row>
    <row r="6831" spans="1:32" x14ac:dyDescent="0.25">
      <c r="A6831" s="1">
        <v>4.1666666666666664E-2</v>
      </c>
      <c r="B6831">
        <v>50</v>
      </c>
      <c r="D6831" t="s">
        <v>12229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T6831" s="6" t="s">
        <v>20528</v>
      </c>
      <c r="U6831" t="s">
        <v>20511</v>
      </c>
      <c r="W6831" s="2">
        <v>41348</v>
      </c>
      <c r="X6831" s="2">
        <f t="shared" si="293"/>
        <v>41348</v>
      </c>
      <c r="Y6831" s="2">
        <v>41338</v>
      </c>
      <c r="Z6831" t="s">
        <v>380</v>
      </c>
      <c r="AA6831" t="s">
        <v>7</v>
      </c>
      <c r="AB6831" t="s">
        <v>428</v>
      </c>
      <c r="AC6831">
        <v>8</v>
      </c>
      <c r="AD6831">
        <v>6784</v>
      </c>
      <c r="AE6831">
        <v>15289</v>
      </c>
      <c r="AF6831">
        <f t="shared" si="292"/>
        <v>5</v>
      </c>
    </row>
    <row r="6832" spans="1:32" x14ac:dyDescent="0.25">
      <c r="A6832" s="1">
        <v>0.10416666666666667</v>
      </c>
      <c r="B6832">
        <v>5</v>
      </c>
      <c r="D6832" t="s">
        <v>12230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12231</v>
      </c>
      <c r="Q6832" t="s">
        <v>6596</v>
      </c>
      <c r="R6832">
        <v>85</v>
      </c>
      <c r="S6832">
        <v>0</v>
      </c>
      <c r="T6832" s="6" t="s">
        <v>20522</v>
      </c>
      <c r="U6832" t="s">
        <v>20511</v>
      </c>
      <c r="W6832" s="2">
        <v>41346</v>
      </c>
      <c r="X6832" s="2">
        <f t="shared" si="293"/>
        <v>41346</v>
      </c>
      <c r="Y6832" s="2">
        <v>41339</v>
      </c>
      <c r="Z6832" t="s">
        <v>430</v>
      </c>
      <c r="AA6832" t="s">
        <v>7</v>
      </c>
      <c r="AB6832" t="s">
        <v>4395</v>
      </c>
      <c r="AC6832">
        <v>9</v>
      </c>
      <c r="AD6832">
        <v>6322</v>
      </c>
      <c r="AE6832">
        <v>15290</v>
      </c>
      <c r="AF6832">
        <f t="shared" si="292"/>
        <v>5</v>
      </c>
    </row>
    <row r="6833" spans="1:32" x14ac:dyDescent="0.25">
      <c r="A6833" s="1">
        <v>0.10416666666666667</v>
      </c>
      <c r="B6833">
        <v>5</v>
      </c>
      <c r="D6833" t="s">
        <v>12232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12233</v>
      </c>
      <c r="Q6833" t="s">
        <v>12234</v>
      </c>
      <c r="R6833">
        <v>85</v>
      </c>
      <c r="S6833">
        <v>0</v>
      </c>
      <c r="T6833" s="6" t="s">
        <v>20522</v>
      </c>
      <c r="U6833" t="s">
        <v>20511</v>
      </c>
      <c r="W6833" s="2">
        <v>41347</v>
      </c>
      <c r="X6833" s="2">
        <f t="shared" si="293"/>
        <v>41347</v>
      </c>
      <c r="Y6833" s="2">
        <v>41340</v>
      </c>
      <c r="Z6833" t="s">
        <v>1167</v>
      </c>
      <c r="AA6833" t="s">
        <v>7</v>
      </c>
      <c r="AB6833" t="s">
        <v>6927</v>
      </c>
      <c r="AC6833">
        <v>9</v>
      </c>
      <c r="AD6833">
        <v>4636</v>
      </c>
      <c r="AE6833">
        <v>15291</v>
      </c>
      <c r="AF6833">
        <f t="shared" si="292"/>
        <v>5</v>
      </c>
    </row>
    <row r="6834" spans="1:32" x14ac:dyDescent="0.25">
      <c r="A6834" s="1">
        <v>4.1666666666666664E-2</v>
      </c>
      <c r="B6834">
        <v>95</v>
      </c>
      <c r="D6834" t="s">
        <v>12235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12236</v>
      </c>
      <c r="Q6834" t="s">
        <v>12237</v>
      </c>
      <c r="R6834">
        <v>75</v>
      </c>
      <c r="S6834">
        <v>0</v>
      </c>
      <c r="T6834" s="6" t="s">
        <v>20516</v>
      </c>
      <c r="U6834" t="s">
        <v>20511</v>
      </c>
      <c r="W6834" s="2">
        <v>41361</v>
      </c>
      <c r="X6834" s="2">
        <f t="shared" si="293"/>
        <v>41361</v>
      </c>
      <c r="Y6834" s="2">
        <v>41340</v>
      </c>
      <c r="Z6834" t="s">
        <v>80</v>
      </c>
      <c r="AA6834" t="s">
        <v>7</v>
      </c>
      <c r="AB6834" t="s">
        <v>12238</v>
      </c>
      <c r="AC6834">
        <v>3</v>
      </c>
      <c r="AD6834">
        <v>7636</v>
      </c>
      <c r="AE6834">
        <v>15292</v>
      </c>
      <c r="AF6834">
        <f t="shared" si="292"/>
        <v>5</v>
      </c>
    </row>
    <row r="6835" spans="1:32" x14ac:dyDescent="0.25">
      <c r="A6835" s="1">
        <v>4.1666666666666664E-2</v>
      </c>
      <c r="B6835">
        <v>97</v>
      </c>
      <c r="D6835" t="s">
        <v>12239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12001</v>
      </c>
      <c r="Q6835" t="s">
        <v>6616</v>
      </c>
      <c r="R6835">
        <v>75</v>
      </c>
      <c r="S6835">
        <v>0</v>
      </c>
      <c r="T6835" s="6" t="s">
        <v>20516</v>
      </c>
      <c r="U6835" t="s">
        <v>20511</v>
      </c>
      <c r="W6835" s="2">
        <v>41351</v>
      </c>
      <c r="X6835" s="2">
        <f t="shared" si="293"/>
        <v>41351</v>
      </c>
      <c r="Y6835" s="2">
        <v>41341</v>
      </c>
      <c r="Z6835" t="s">
        <v>80</v>
      </c>
      <c r="AA6835" t="s">
        <v>7</v>
      </c>
      <c r="AB6835" t="s">
        <v>12238</v>
      </c>
      <c r="AC6835">
        <v>3</v>
      </c>
      <c r="AD6835">
        <v>7637</v>
      </c>
      <c r="AE6835">
        <v>15293</v>
      </c>
      <c r="AF6835">
        <f t="shared" si="292"/>
        <v>5</v>
      </c>
    </row>
    <row r="6836" spans="1:32" x14ac:dyDescent="0.25">
      <c r="A6836" s="1">
        <v>3.125E-2</v>
      </c>
      <c r="B6836">
        <v>0</v>
      </c>
      <c r="D6836" t="s">
        <v>12240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11026</v>
      </c>
      <c r="Q6836" t="s">
        <v>12241</v>
      </c>
      <c r="R6836">
        <v>65</v>
      </c>
      <c r="S6836">
        <v>0</v>
      </c>
      <c r="T6836" s="6" t="s">
        <v>20528</v>
      </c>
      <c r="U6836" t="s">
        <v>20511</v>
      </c>
      <c r="W6836" s="2">
        <v>41343</v>
      </c>
      <c r="X6836" s="2">
        <f t="shared" si="293"/>
        <v>41343</v>
      </c>
      <c r="Y6836" s="2">
        <v>41341</v>
      </c>
      <c r="Z6836" t="s">
        <v>47</v>
      </c>
      <c r="AA6836" t="s">
        <v>7</v>
      </c>
      <c r="AB6836" t="s">
        <v>75</v>
      </c>
      <c r="AC6836">
        <v>1</v>
      </c>
      <c r="AD6836">
        <v>3154</v>
      </c>
      <c r="AE6836">
        <v>15294</v>
      </c>
      <c r="AF6836">
        <f t="shared" si="292"/>
        <v>5</v>
      </c>
    </row>
    <row r="6837" spans="1:32" x14ac:dyDescent="0.25">
      <c r="A6837" s="1">
        <v>6.25E-2</v>
      </c>
      <c r="B6837">
        <v>30</v>
      </c>
      <c r="D6837" t="s">
        <v>12242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11885</v>
      </c>
      <c r="Q6837" t="s">
        <v>12241</v>
      </c>
      <c r="R6837">
        <v>65</v>
      </c>
      <c r="S6837">
        <v>0</v>
      </c>
      <c r="T6837" s="6" t="s">
        <v>20528</v>
      </c>
      <c r="U6837" t="s">
        <v>20511</v>
      </c>
      <c r="W6837" s="2">
        <v>41353</v>
      </c>
      <c r="X6837" s="2">
        <f t="shared" si="293"/>
        <v>41353</v>
      </c>
      <c r="Y6837" s="2">
        <v>41343</v>
      </c>
      <c r="Z6837" t="s">
        <v>6</v>
      </c>
      <c r="AA6837" t="s">
        <v>7</v>
      </c>
      <c r="AB6837" t="s">
        <v>12243</v>
      </c>
      <c r="AC6837">
        <v>5</v>
      </c>
      <c r="AD6837">
        <v>2186</v>
      </c>
      <c r="AE6837">
        <v>15295</v>
      </c>
      <c r="AF6837">
        <f t="shared" si="292"/>
        <v>5</v>
      </c>
    </row>
    <row r="6838" spans="1:32" x14ac:dyDescent="0.25">
      <c r="A6838" s="1">
        <v>2.0833333333333332E-2</v>
      </c>
      <c r="B6838">
        <v>0</v>
      </c>
      <c r="D6838" t="s">
        <v>12244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11844</v>
      </c>
      <c r="Q6838" t="s">
        <v>12241</v>
      </c>
      <c r="R6838">
        <v>65</v>
      </c>
      <c r="S6838">
        <v>0</v>
      </c>
      <c r="T6838" s="6" t="s">
        <v>20528</v>
      </c>
      <c r="U6838" t="s">
        <v>20511</v>
      </c>
      <c r="W6838" s="2">
        <v>41345</v>
      </c>
      <c r="X6838" s="2">
        <f t="shared" si="293"/>
        <v>41345</v>
      </c>
      <c r="Y6838" s="2">
        <v>41343</v>
      </c>
      <c r="Z6838" t="s">
        <v>343</v>
      </c>
      <c r="AA6838" t="s">
        <v>7</v>
      </c>
      <c r="AB6838" t="s">
        <v>77</v>
      </c>
      <c r="AC6838">
        <v>1</v>
      </c>
      <c r="AD6838">
        <v>2337</v>
      </c>
      <c r="AE6838">
        <v>15296</v>
      </c>
      <c r="AF6838">
        <f t="shared" si="292"/>
        <v>5</v>
      </c>
    </row>
    <row r="6839" spans="1:32" x14ac:dyDescent="0.25">
      <c r="A6839" s="1">
        <v>5.2083333333333336E-2</v>
      </c>
      <c r="B6839">
        <v>80</v>
      </c>
      <c r="D6839" t="s">
        <v>12245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11202</v>
      </c>
      <c r="Q6839" t="s">
        <v>12246</v>
      </c>
      <c r="R6839">
        <v>75</v>
      </c>
      <c r="S6839">
        <v>0</v>
      </c>
      <c r="T6839" s="6" t="s">
        <v>20516</v>
      </c>
      <c r="U6839" t="s">
        <v>20511</v>
      </c>
      <c r="W6839" s="2">
        <v>41353</v>
      </c>
      <c r="X6839" s="2">
        <f t="shared" si="293"/>
        <v>41353</v>
      </c>
      <c r="Y6839" s="2">
        <v>41343</v>
      </c>
      <c r="Z6839" t="s">
        <v>6</v>
      </c>
      <c r="AA6839" t="s">
        <v>7</v>
      </c>
      <c r="AB6839" t="s">
        <v>11239</v>
      </c>
      <c r="AC6839">
        <v>3</v>
      </c>
      <c r="AD6839">
        <v>7638</v>
      </c>
      <c r="AE6839">
        <v>15297</v>
      </c>
      <c r="AF6839">
        <f t="shared" si="292"/>
        <v>5</v>
      </c>
    </row>
    <row r="6840" spans="1:32" x14ac:dyDescent="0.25">
      <c r="A6840" s="1">
        <v>4.1666666666666664E-2</v>
      </c>
      <c r="B6840">
        <v>5</v>
      </c>
      <c r="D6840" t="s">
        <v>12247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11205</v>
      </c>
      <c r="Q6840" t="s">
        <v>6627</v>
      </c>
      <c r="R6840">
        <v>65</v>
      </c>
      <c r="S6840">
        <v>0</v>
      </c>
      <c r="T6840" s="6" t="s">
        <v>20528</v>
      </c>
      <c r="U6840" t="s">
        <v>20511</v>
      </c>
      <c r="V6840" t="str">
        <f>MID(W6840,1,31)</f>
        <v xml:space="preserve">זגוגית דלת שבורה               </v>
      </c>
      <c r="W6840" t="s">
        <v>12248</v>
      </c>
      <c r="X6840" s="2">
        <f t="shared" si="293"/>
        <v>41345</v>
      </c>
      <c r="Y6840" s="2">
        <v>41343</v>
      </c>
      <c r="Z6840" t="s">
        <v>6</v>
      </c>
      <c r="AA6840" t="s">
        <v>7</v>
      </c>
      <c r="AB6840" t="s">
        <v>559</v>
      </c>
      <c r="AC6840">
        <v>1</v>
      </c>
      <c r="AD6840">
        <v>7640</v>
      </c>
      <c r="AE6840">
        <v>15298</v>
      </c>
      <c r="AF6840">
        <f t="shared" si="292"/>
        <v>39</v>
      </c>
    </row>
    <row r="6841" spans="1:32" x14ac:dyDescent="0.25">
      <c r="A6841" s="1">
        <v>6.25E-2</v>
      </c>
      <c r="B6841">
        <v>71</v>
      </c>
      <c r="D6841" t="s">
        <v>12249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12250</v>
      </c>
      <c r="Q6841" t="s">
        <v>6630</v>
      </c>
      <c r="R6841">
        <v>75</v>
      </c>
      <c r="S6841">
        <v>0</v>
      </c>
      <c r="T6841" s="6" t="s">
        <v>20516</v>
      </c>
      <c r="U6841" t="s">
        <v>20511</v>
      </c>
      <c r="W6841" s="2">
        <v>41354</v>
      </c>
      <c r="X6841" s="2">
        <f t="shared" si="293"/>
        <v>41354</v>
      </c>
      <c r="Y6841" s="2">
        <v>41344</v>
      </c>
      <c r="Z6841" t="s">
        <v>80</v>
      </c>
      <c r="AA6841" t="s">
        <v>7</v>
      </c>
      <c r="AB6841" t="s">
        <v>11239</v>
      </c>
      <c r="AC6841">
        <v>3</v>
      </c>
      <c r="AD6841">
        <v>4460</v>
      </c>
      <c r="AE6841">
        <v>15299</v>
      </c>
      <c r="AF6841">
        <f t="shared" si="292"/>
        <v>5</v>
      </c>
    </row>
    <row r="6842" spans="1:32" x14ac:dyDescent="0.25">
      <c r="A6842" s="1">
        <v>2.0833333333333332E-2</v>
      </c>
      <c r="B6842">
        <v>0</v>
      </c>
      <c r="D6842" t="s">
        <v>12251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11026</v>
      </c>
      <c r="Q6842" t="s">
        <v>12252</v>
      </c>
      <c r="R6842">
        <v>65</v>
      </c>
      <c r="S6842">
        <v>0</v>
      </c>
      <c r="T6842" s="6" t="s">
        <v>20528</v>
      </c>
      <c r="U6842" t="s">
        <v>20511</v>
      </c>
      <c r="W6842" s="2">
        <v>41346</v>
      </c>
      <c r="X6842" s="2">
        <f t="shared" si="293"/>
        <v>41346</v>
      </c>
      <c r="Y6842" s="2">
        <v>41344</v>
      </c>
      <c r="Z6842" t="s">
        <v>47</v>
      </c>
      <c r="AA6842" t="s">
        <v>7</v>
      </c>
      <c r="AB6842" t="s">
        <v>180</v>
      </c>
      <c r="AC6842">
        <v>1</v>
      </c>
      <c r="AD6842">
        <v>7639</v>
      </c>
      <c r="AE6842">
        <v>15300</v>
      </c>
      <c r="AF6842">
        <f t="shared" si="292"/>
        <v>5</v>
      </c>
    </row>
    <row r="6843" spans="1:32" x14ac:dyDescent="0.25">
      <c r="A6843" s="1">
        <v>0</v>
      </c>
      <c r="B6843">
        <v>0</v>
      </c>
      <c r="D6843" t="s">
        <v>12253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12254</v>
      </c>
      <c r="Q6843" t="s">
        <v>12255</v>
      </c>
      <c r="R6843">
        <v>75</v>
      </c>
      <c r="S6843">
        <v>0</v>
      </c>
      <c r="T6843" s="6" t="s">
        <v>20516</v>
      </c>
      <c r="U6843" t="s">
        <v>20511</v>
      </c>
      <c r="W6843" s="2">
        <v>41355</v>
      </c>
      <c r="X6843" s="2">
        <f t="shared" si="293"/>
        <v>41355</v>
      </c>
      <c r="Y6843" s="2">
        <v>41345</v>
      </c>
      <c r="Z6843" t="s">
        <v>80</v>
      </c>
      <c r="AA6843" t="s">
        <v>7</v>
      </c>
      <c r="AB6843" t="s">
        <v>9211</v>
      </c>
      <c r="AC6843">
        <v>3</v>
      </c>
      <c r="AD6843">
        <v>7641</v>
      </c>
      <c r="AE6843">
        <v>15301</v>
      </c>
      <c r="AF6843">
        <f t="shared" si="292"/>
        <v>5</v>
      </c>
    </row>
    <row r="6844" spans="1:32" x14ac:dyDescent="0.25">
      <c r="A6844" s="1">
        <v>6.25E-2</v>
      </c>
      <c r="B6844">
        <v>25</v>
      </c>
      <c r="D6844" t="s">
        <v>12256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11245</v>
      </c>
      <c r="Q6844" t="s">
        <v>6642</v>
      </c>
      <c r="R6844">
        <v>65</v>
      </c>
      <c r="S6844">
        <v>0</v>
      </c>
      <c r="T6844" s="6" t="s">
        <v>20528</v>
      </c>
      <c r="U6844" t="s">
        <v>20511</v>
      </c>
      <c r="W6844" s="2">
        <v>41355</v>
      </c>
      <c r="X6844" s="2">
        <f t="shared" si="293"/>
        <v>41355</v>
      </c>
      <c r="Y6844" s="2">
        <v>41345</v>
      </c>
      <c r="Z6844" t="s">
        <v>80</v>
      </c>
      <c r="AA6844" t="s">
        <v>7</v>
      </c>
      <c r="AB6844" t="s">
        <v>6095</v>
      </c>
      <c r="AC6844">
        <v>5</v>
      </c>
      <c r="AD6844">
        <v>7642</v>
      </c>
      <c r="AE6844">
        <v>15302</v>
      </c>
      <c r="AF6844">
        <f t="shared" si="292"/>
        <v>5</v>
      </c>
    </row>
    <row r="6845" spans="1:32" x14ac:dyDescent="0.25">
      <c r="A6845" s="1">
        <v>0.125</v>
      </c>
      <c r="B6845">
        <v>50</v>
      </c>
      <c r="D6845" t="s">
        <v>12257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11697</v>
      </c>
      <c r="Q6845" t="s">
        <v>12258</v>
      </c>
      <c r="R6845">
        <v>75</v>
      </c>
      <c r="S6845">
        <v>0</v>
      </c>
      <c r="T6845" s="6" t="s">
        <v>20516</v>
      </c>
      <c r="U6845" t="s">
        <v>20511</v>
      </c>
      <c r="W6845" s="2">
        <v>41356</v>
      </c>
      <c r="X6845" s="2">
        <f t="shared" si="293"/>
        <v>41356</v>
      </c>
      <c r="Y6845" s="2">
        <v>41346</v>
      </c>
      <c r="Z6845" t="s">
        <v>80</v>
      </c>
      <c r="AA6845" t="s">
        <v>7</v>
      </c>
      <c r="AB6845" t="s">
        <v>137</v>
      </c>
      <c r="AC6845">
        <v>3</v>
      </c>
      <c r="AD6845">
        <v>4889</v>
      </c>
      <c r="AE6845">
        <v>15303</v>
      </c>
      <c r="AF6845">
        <f t="shared" si="292"/>
        <v>5</v>
      </c>
    </row>
    <row r="6846" spans="1:32" x14ac:dyDescent="0.25">
      <c r="A6846" s="1">
        <v>3.125E-2</v>
      </c>
      <c r="B6846">
        <v>10</v>
      </c>
      <c r="D6846" t="s">
        <v>12259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11901</v>
      </c>
      <c r="Q6846" t="s">
        <v>12260</v>
      </c>
      <c r="R6846">
        <v>45</v>
      </c>
      <c r="S6846">
        <v>0</v>
      </c>
      <c r="T6846" s="6" t="s">
        <v>20510</v>
      </c>
      <c r="U6846" t="s">
        <v>20511</v>
      </c>
      <c r="W6846" s="2">
        <v>41353</v>
      </c>
      <c r="X6846" s="2">
        <f t="shared" si="293"/>
        <v>41353</v>
      </c>
      <c r="Y6846" s="2">
        <v>41346</v>
      </c>
      <c r="Z6846" t="s">
        <v>71</v>
      </c>
      <c r="AA6846" t="s">
        <v>7</v>
      </c>
      <c r="AB6846" t="s">
        <v>38</v>
      </c>
      <c r="AC6846">
        <v>7</v>
      </c>
      <c r="AD6846">
        <v>6457</v>
      </c>
      <c r="AE6846">
        <v>15304</v>
      </c>
      <c r="AF6846">
        <f t="shared" si="292"/>
        <v>5</v>
      </c>
    </row>
    <row r="6847" spans="1:32" x14ac:dyDescent="0.25">
      <c r="A6847" s="1">
        <v>0.10416666666666667</v>
      </c>
      <c r="B6847">
        <v>45</v>
      </c>
      <c r="D6847" t="s">
        <v>12261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12262</v>
      </c>
      <c r="Q6847" t="s">
        <v>6652</v>
      </c>
      <c r="R6847">
        <v>65</v>
      </c>
      <c r="S6847">
        <v>0</v>
      </c>
      <c r="T6847" s="6" t="s">
        <v>20528</v>
      </c>
      <c r="U6847" t="s">
        <v>20511</v>
      </c>
      <c r="W6847" s="2">
        <v>41356</v>
      </c>
      <c r="X6847" s="2">
        <f t="shared" si="293"/>
        <v>41356</v>
      </c>
      <c r="Y6847" s="2">
        <v>41346</v>
      </c>
      <c r="Z6847" t="s">
        <v>12</v>
      </c>
      <c r="AA6847" t="s">
        <v>7</v>
      </c>
      <c r="AB6847" t="s">
        <v>165</v>
      </c>
      <c r="AC6847">
        <v>8</v>
      </c>
      <c r="AD6847">
        <v>5473</v>
      </c>
      <c r="AE6847">
        <v>15305</v>
      </c>
      <c r="AF6847">
        <f t="shared" si="292"/>
        <v>5</v>
      </c>
    </row>
    <row r="6848" spans="1:32" x14ac:dyDescent="0.25">
      <c r="A6848" s="1">
        <v>5.5555555555555552E-2</v>
      </c>
      <c r="B6848">
        <v>0</v>
      </c>
      <c r="D6848" t="s">
        <v>12263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10866</v>
      </c>
      <c r="Q6848" t="s">
        <v>6656</v>
      </c>
      <c r="R6848">
        <v>65</v>
      </c>
      <c r="S6848">
        <v>0</v>
      </c>
      <c r="T6848" s="6" t="s">
        <v>20528</v>
      </c>
      <c r="U6848" t="s">
        <v>20511</v>
      </c>
      <c r="W6848" s="2">
        <v>41356</v>
      </c>
      <c r="X6848" s="2">
        <f t="shared" si="293"/>
        <v>41356</v>
      </c>
      <c r="Y6848" s="2">
        <v>41346</v>
      </c>
      <c r="Z6848" t="s">
        <v>6</v>
      </c>
      <c r="AA6848" t="s">
        <v>62</v>
      </c>
      <c r="AB6848" t="s">
        <v>12264</v>
      </c>
      <c r="AC6848">
        <v>2</v>
      </c>
      <c r="AD6848">
        <v>3981</v>
      </c>
      <c r="AE6848">
        <v>15306</v>
      </c>
      <c r="AF6848">
        <f t="shared" si="292"/>
        <v>5</v>
      </c>
    </row>
    <row r="6849" spans="1:32" x14ac:dyDescent="0.25">
      <c r="A6849" s="1">
        <v>2.0833333333333332E-2</v>
      </c>
      <c r="B6849">
        <v>2</v>
      </c>
      <c r="D6849" t="s">
        <v>12265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10949</v>
      </c>
      <c r="Q6849" t="s">
        <v>6660</v>
      </c>
      <c r="R6849">
        <v>45</v>
      </c>
      <c r="S6849">
        <v>0</v>
      </c>
      <c r="T6849" s="6" t="s">
        <v>20510</v>
      </c>
      <c r="U6849" t="s">
        <v>20511</v>
      </c>
      <c r="W6849" s="2">
        <v>41353</v>
      </c>
      <c r="X6849" s="2">
        <f t="shared" si="293"/>
        <v>41353</v>
      </c>
      <c r="Y6849" s="2">
        <v>41346</v>
      </c>
      <c r="Z6849" t="s">
        <v>172</v>
      </c>
      <c r="AA6849" t="s">
        <v>7</v>
      </c>
      <c r="AB6849" t="s">
        <v>12266</v>
      </c>
      <c r="AC6849">
        <v>7</v>
      </c>
      <c r="AD6849">
        <v>7643</v>
      </c>
      <c r="AE6849">
        <v>15307</v>
      </c>
      <c r="AF6849">
        <f t="shared" si="292"/>
        <v>5</v>
      </c>
    </row>
    <row r="6850" spans="1:32" x14ac:dyDescent="0.25">
      <c r="A6850" s="1">
        <v>6.9444444444444441E-3</v>
      </c>
      <c r="B6850">
        <v>0</v>
      </c>
      <c r="D6850" t="s">
        <v>12267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T6850" s="6" t="s">
        <v>20528</v>
      </c>
      <c r="U6850" t="s">
        <v>20511</v>
      </c>
      <c r="W6850" s="2">
        <v>41356</v>
      </c>
      <c r="X6850" s="2">
        <f t="shared" si="293"/>
        <v>41356</v>
      </c>
      <c r="Y6850" s="2">
        <v>41346</v>
      </c>
      <c r="Z6850" t="s">
        <v>6</v>
      </c>
      <c r="AA6850" t="s">
        <v>7</v>
      </c>
      <c r="AB6850" t="s">
        <v>12268</v>
      </c>
      <c r="AC6850">
        <v>8</v>
      </c>
      <c r="AD6850">
        <v>2777</v>
      </c>
      <c r="AE6850">
        <v>15308</v>
      </c>
      <c r="AF6850">
        <f t="shared" si="292"/>
        <v>5</v>
      </c>
    </row>
    <row r="6851" spans="1:32" x14ac:dyDescent="0.25">
      <c r="A6851" s="1">
        <v>4.1666666666666664E-2</v>
      </c>
      <c r="B6851">
        <v>65</v>
      </c>
      <c r="D6851" t="s">
        <v>12269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11195</v>
      </c>
      <c r="Q6851" t="s">
        <v>12270</v>
      </c>
      <c r="R6851">
        <v>100</v>
      </c>
      <c r="S6851">
        <v>0</v>
      </c>
      <c r="T6851" s="6" t="s">
        <v>20510</v>
      </c>
      <c r="U6851" t="s">
        <v>20511</v>
      </c>
      <c r="W6851" s="2">
        <v>41353</v>
      </c>
      <c r="X6851" s="2">
        <f t="shared" si="293"/>
        <v>41353</v>
      </c>
      <c r="Y6851" s="2">
        <v>41346</v>
      </c>
      <c r="Z6851" t="s">
        <v>6</v>
      </c>
      <c r="AA6851" t="s">
        <v>7</v>
      </c>
      <c r="AB6851" t="s">
        <v>12271</v>
      </c>
      <c r="AC6851">
        <v>7</v>
      </c>
      <c r="AD6851">
        <v>7566</v>
      </c>
      <c r="AE6851">
        <v>15309</v>
      </c>
      <c r="AF6851">
        <f t="shared" ref="AF6851:AF6914" si="294">LEN(W6851)</f>
        <v>5</v>
      </c>
    </row>
    <row r="6852" spans="1:32" x14ac:dyDescent="0.25">
      <c r="A6852" s="1">
        <v>4.1666666666666664E-2</v>
      </c>
      <c r="B6852">
        <v>0</v>
      </c>
      <c r="D6852" t="s">
        <v>12272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11179</v>
      </c>
      <c r="Q6852" t="s">
        <v>6663</v>
      </c>
      <c r="R6852">
        <v>65</v>
      </c>
      <c r="S6852">
        <v>0</v>
      </c>
      <c r="T6852" s="6" t="s">
        <v>20528</v>
      </c>
      <c r="U6852" t="s">
        <v>20511</v>
      </c>
      <c r="V6852" t="str">
        <f>MID(W6852,1,31)</f>
        <v xml:space="preserve">לשונית נ.דלת שבורה             </v>
      </c>
      <c r="W6852" t="s">
        <v>12273</v>
      </c>
      <c r="X6852" s="2">
        <f t="shared" si="293"/>
        <v>41349</v>
      </c>
      <c r="Y6852" s="2">
        <v>41347</v>
      </c>
      <c r="Z6852" t="s">
        <v>6</v>
      </c>
      <c r="AA6852" t="s">
        <v>7</v>
      </c>
      <c r="AB6852" t="s">
        <v>119</v>
      </c>
      <c r="AC6852">
        <v>1</v>
      </c>
      <c r="AD6852">
        <v>7644</v>
      </c>
      <c r="AE6852">
        <v>15310</v>
      </c>
      <c r="AF6852">
        <f t="shared" si="294"/>
        <v>39</v>
      </c>
    </row>
    <row r="6853" spans="1:32" x14ac:dyDescent="0.25">
      <c r="A6853" s="1">
        <v>0.20833333333333334</v>
      </c>
      <c r="B6853">
        <v>5</v>
      </c>
      <c r="D6853" t="s">
        <v>12274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12275</v>
      </c>
      <c r="Q6853" t="s">
        <v>12276</v>
      </c>
      <c r="R6853">
        <v>85</v>
      </c>
      <c r="S6853">
        <v>0</v>
      </c>
      <c r="T6853" s="6" t="s">
        <v>20522</v>
      </c>
      <c r="U6853" t="s">
        <v>20511</v>
      </c>
      <c r="W6853" s="2">
        <v>41354</v>
      </c>
      <c r="X6853" s="2">
        <f t="shared" si="293"/>
        <v>41354</v>
      </c>
      <c r="Y6853" s="2">
        <v>41347</v>
      </c>
      <c r="Z6853" t="s">
        <v>5819</v>
      </c>
      <c r="AA6853" t="s">
        <v>7</v>
      </c>
      <c r="AB6853" t="s">
        <v>215</v>
      </c>
      <c r="AC6853">
        <v>9</v>
      </c>
      <c r="AD6853">
        <v>6963</v>
      </c>
      <c r="AE6853">
        <v>15311</v>
      </c>
      <c r="AF6853">
        <f t="shared" si="294"/>
        <v>5</v>
      </c>
    </row>
    <row r="6854" spans="1:32" x14ac:dyDescent="0.25">
      <c r="A6854" s="1">
        <v>4.1666666666666664E-2</v>
      </c>
      <c r="B6854">
        <v>0</v>
      </c>
      <c r="D6854" t="s">
        <v>12277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12278</v>
      </c>
      <c r="Q6854" t="s">
        <v>12279</v>
      </c>
      <c r="R6854">
        <v>75</v>
      </c>
      <c r="S6854">
        <v>0</v>
      </c>
      <c r="T6854" s="6" t="s">
        <v>20516</v>
      </c>
      <c r="U6854" t="s">
        <v>20511</v>
      </c>
      <c r="W6854" s="2">
        <v>41357</v>
      </c>
      <c r="X6854" s="2">
        <f t="shared" si="293"/>
        <v>41357</v>
      </c>
      <c r="Y6854" s="2">
        <v>41347</v>
      </c>
      <c r="Z6854" t="s">
        <v>12280</v>
      </c>
      <c r="AA6854" t="s">
        <v>7</v>
      </c>
      <c r="AB6854" t="s">
        <v>9552</v>
      </c>
      <c r="AC6854">
        <v>3</v>
      </c>
      <c r="AD6854">
        <v>7645</v>
      </c>
      <c r="AE6854">
        <v>15312</v>
      </c>
      <c r="AF6854">
        <f t="shared" si="294"/>
        <v>5</v>
      </c>
    </row>
    <row r="6855" spans="1:32" x14ac:dyDescent="0.25">
      <c r="A6855" s="1">
        <v>2.0833333333333332E-2</v>
      </c>
      <c r="B6855">
        <v>2</v>
      </c>
      <c r="D6855" t="s">
        <v>12281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T6855" s="6" t="s">
        <v>20512</v>
      </c>
      <c r="U6855" t="s">
        <v>20511</v>
      </c>
      <c r="W6855" s="2">
        <v>41355</v>
      </c>
      <c r="X6855" s="2">
        <f t="shared" si="293"/>
        <v>41355</v>
      </c>
      <c r="Y6855" s="2">
        <v>41348</v>
      </c>
      <c r="Z6855" t="s">
        <v>6</v>
      </c>
      <c r="AA6855" t="s">
        <v>7</v>
      </c>
      <c r="AB6855" t="s">
        <v>4073</v>
      </c>
      <c r="AC6855">
        <v>7</v>
      </c>
      <c r="AD6855">
        <v>779</v>
      </c>
      <c r="AE6855">
        <v>15313</v>
      </c>
      <c r="AF6855">
        <f t="shared" si="294"/>
        <v>5</v>
      </c>
    </row>
    <row r="6856" spans="1:32" x14ac:dyDescent="0.25">
      <c r="A6856" s="1">
        <v>3.125E-2</v>
      </c>
      <c r="B6856">
        <v>80</v>
      </c>
      <c r="D6856" t="s">
        <v>12281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T6856" s="6" t="s">
        <v>20512</v>
      </c>
      <c r="U6856" t="s">
        <v>20511</v>
      </c>
      <c r="W6856" s="2">
        <v>41355</v>
      </c>
      <c r="X6856" s="2">
        <f t="shared" si="293"/>
        <v>41355</v>
      </c>
      <c r="Y6856" s="2">
        <v>41348</v>
      </c>
      <c r="Z6856" t="s">
        <v>6</v>
      </c>
      <c r="AA6856" t="s">
        <v>7</v>
      </c>
      <c r="AB6856" t="s">
        <v>4116</v>
      </c>
      <c r="AC6856">
        <v>7</v>
      </c>
      <c r="AD6856">
        <v>779</v>
      </c>
      <c r="AE6856">
        <v>15314</v>
      </c>
      <c r="AF6856">
        <f t="shared" si="294"/>
        <v>5</v>
      </c>
    </row>
    <row r="6857" spans="1:32" x14ac:dyDescent="0.25">
      <c r="A6857" s="1">
        <v>3.125E-2</v>
      </c>
      <c r="B6857">
        <v>30</v>
      </c>
      <c r="D6857" t="s">
        <v>12265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11953</v>
      </c>
      <c r="Q6857" t="s">
        <v>6660</v>
      </c>
      <c r="R6857">
        <v>45</v>
      </c>
      <c r="S6857">
        <v>0</v>
      </c>
      <c r="T6857" s="6" t="s">
        <v>20510</v>
      </c>
      <c r="U6857" t="s">
        <v>20511</v>
      </c>
      <c r="W6857" s="2">
        <v>41355</v>
      </c>
      <c r="X6857" s="2">
        <f t="shared" si="293"/>
        <v>41355</v>
      </c>
      <c r="Y6857" s="2">
        <v>41348</v>
      </c>
      <c r="Z6857" t="s">
        <v>6</v>
      </c>
      <c r="AA6857" t="s">
        <v>7</v>
      </c>
      <c r="AB6857" t="s">
        <v>4116</v>
      </c>
      <c r="AC6857">
        <v>7</v>
      </c>
      <c r="AD6857">
        <v>7643</v>
      </c>
      <c r="AE6857">
        <v>15315</v>
      </c>
      <c r="AF6857">
        <f t="shared" si="294"/>
        <v>5</v>
      </c>
    </row>
    <row r="6858" spans="1:32" x14ac:dyDescent="0.25">
      <c r="A6858" s="1">
        <v>3.125E-2</v>
      </c>
      <c r="B6858">
        <v>70</v>
      </c>
      <c r="D6858" t="s">
        <v>12265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12282</v>
      </c>
      <c r="Q6858" t="s">
        <v>6660</v>
      </c>
      <c r="R6858">
        <v>45</v>
      </c>
      <c r="S6858">
        <v>0</v>
      </c>
      <c r="T6858" s="6" t="s">
        <v>20510</v>
      </c>
      <c r="U6858" t="s">
        <v>20511</v>
      </c>
      <c r="W6858" s="2">
        <v>41355</v>
      </c>
      <c r="X6858" s="2">
        <f t="shared" si="293"/>
        <v>41355</v>
      </c>
      <c r="Y6858" s="2">
        <v>41348</v>
      </c>
      <c r="Z6858" t="s">
        <v>6</v>
      </c>
      <c r="AA6858" t="s">
        <v>7</v>
      </c>
      <c r="AB6858" t="s">
        <v>7999</v>
      </c>
      <c r="AC6858">
        <v>7</v>
      </c>
      <c r="AD6858">
        <v>7643</v>
      </c>
      <c r="AE6858">
        <v>15316</v>
      </c>
      <c r="AF6858">
        <f t="shared" si="294"/>
        <v>5</v>
      </c>
    </row>
    <row r="6859" spans="1:32" x14ac:dyDescent="0.25">
      <c r="A6859" s="1">
        <v>4.1666666666666664E-2</v>
      </c>
      <c r="B6859">
        <v>22</v>
      </c>
      <c r="D6859" t="s">
        <v>12283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11580</v>
      </c>
      <c r="Q6859" t="s">
        <v>6670</v>
      </c>
      <c r="R6859">
        <v>75</v>
      </c>
      <c r="S6859">
        <v>0</v>
      </c>
      <c r="T6859" s="6" t="s">
        <v>20516</v>
      </c>
      <c r="U6859" t="s">
        <v>20511</v>
      </c>
      <c r="W6859" s="2">
        <v>41358</v>
      </c>
      <c r="X6859" s="2">
        <f t="shared" si="293"/>
        <v>41358</v>
      </c>
      <c r="Y6859" s="2">
        <v>41348</v>
      </c>
      <c r="Z6859" t="s">
        <v>80</v>
      </c>
      <c r="AA6859" t="s">
        <v>11133</v>
      </c>
      <c r="AB6859" t="s">
        <v>9211</v>
      </c>
      <c r="AC6859">
        <v>3</v>
      </c>
      <c r="AD6859">
        <v>7646</v>
      </c>
      <c r="AE6859">
        <v>15317</v>
      </c>
      <c r="AF6859">
        <f t="shared" si="294"/>
        <v>5</v>
      </c>
    </row>
    <row r="6860" spans="1:32" x14ac:dyDescent="0.25">
      <c r="A6860" s="1">
        <v>2.0833333333333332E-2</v>
      </c>
      <c r="B6860">
        <v>0</v>
      </c>
      <c r="D6860" t="s">
        <v>12284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10908</v>
      </c>
      <c r="Q6860" t="s">
        <v>6675</v>
      </c>
      <c r="R6860">
        <v>65</v>
      </c>
      <c r="S6860">
        <v>0</v>
      </c>
      <c r="T6860" s="6" t="s">
        <v>20528</v>
      </c>
      <c r="U6860" t="s">
        <v>20511</v>
      </c>
      <c r="W6860" s="2">
        <v>41360</v>
      </c>
      <c r="X6860" s="2">
        <f t="shared" si="293"/>
        <v>41360</v>
      </c>
      <c r="Y6860" s="2">
        <v>41350</v>
      </c>
      <c r="Z6860" t="s">
        <v>12285</v>
      </c>
      <c r="AA6860" t="s">
        <v>7</v>
      </c>
      <c r="AB6860" t="s">
        <v>2829</v>
      </c>
      <c r="AC6860">
        <v>4</v>
      </c>
      <c r="AD6860">
        <v>7647</v>
      </c>
      <c r="AE6860">
        <v>15318</v>
      </c>
      <c r="AF6860">
        <f t="shared" si="294"/>
        <v>5</v>
      </c>
    </row>
    <row r="6861" spans="1:32" x14ac:dyDescent="0.25">
      <c r="A6861" s="1">
        <v>1.3888888888888888E-2</v>
      </c>
      <c r="B6861">
        <v>0</v>
      </c>
      <c r="D6861" t="s">
        <v>12286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11682</v>
      </c>
      <c r="Q6861" t="s">
        <v>12287</v>
      </c>
      <c r="R6861">
        <v>65</v>
      </c>
      <c r="S6861">
        <v>0</v>
      </c>
      <c r="T6861" s="6" t="s">
        <v>20528</v>
      </c>
      <c r="U6861" t="s">
        <v>20511</v>
      </c>
      <c r="W6861" s="2">
        <v>41355</v>
      </c>
      <c r="X6861" s="2">
        <f t="shared" si="293"/>
        <v>41355</v>
      </c>
      <c r="Y6861" s="2">
        <v>41353</v>
      </c>
      <c r="Z6861" t="s">
        <v>47</v>
      </c>
      <c r="AA6861" t="s">
        <v>7</v>
      </c>
      <c r="AB6861" t="s">
        <v>140</v>
      </c>
      <c r="AC6861">
        <v>1</v>
      </c>
      <c r="AD6861">
        <v>7649</v>
      </c>
      <c r="AE6861">
        <v>15319</v>
      </c>
      <c r="AF6861">
        <f t="shared" si="294"/>
        <v>5</v>
      </c>
    </row>
    <row r="6862" spans="1:32" x14ac:dyDescent="0.25">
      <c r="A6862" s="1">
        <v>8.3333333333333329E-2</v>
      </c>
      <c r="B6862">
        <v>0</v>
      </c>
      <c r="D6862" t="s">
        <v>12288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10923</v>
      </c>
      <c r="Q6862" t="s">
        <v>12289</v>
      </c>
      <c r="R6862">
        <v>85</v>
      </c>
      <c r="S6862">
        <v>0</v>
      </c>
      <c r="T6862" s="6" t="s">
        <v>20522</v>
      </c>
      <c r="U6862" t="s">
        <v>20511</v>
      </c>
      <c r="W6862" s="2">
        <v>41364</v>
      </c>
      <c r="X6862" s="2">
        <f t="shared" si="293"/>
        <v>41364</v>
      </c>
      <c r="Y6862" s="2">
        <v>41354</v>
      </c>
      <c r="Z6862" t="s">
        <v>93</v>
      </c>
      <c r="AA6862" t="s">
        <v>62</v>
      </c>
      <c r="AB6862" t="s">
        <v>396</v>
      </c>
      <c r="AC6862">
        <v>2</v>
      </c>
      <c r="AD6862">
        <v>2594</v>
      </c>
      <c r="AE6862">
        <v>15320</v>
      </c>
      <c r="AF6862">
        <f t="shared" si="294"/>
        <v>5</v>
      </c>
    </row>
    <row r="6863" spans="1:32" x14ac:dyDescent="0.25">
      <c r="A6863" s="1">
        <v>8.3333333333333329E-2</v>
      </c>
      <c r="B6863">
        <v>0</v>
      </c>
      <c r="D6863" t="s">
        <v>12290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12291</v>
      </c>
      <c r="Q6863" t="s">
        <v>12292</v>
      </c>
      <c r="R6863">
        <v>65</v>
      </c>
      <c r="S6863">
        <v>0</v>
      </c>
      <c r="T6863" s="6" t="s">
        <v>20528</v>
      </c>
      <c r="U6863" t="s">
        <v>20511</v>
      </c>
      <c r="W6863" s="2">
        <v>41364</v>
      </c>
      <c r="X6863" s="2">
        <f t="shared" si="293"/>
        <v>41364</v>
      </c>
      <c r="Y6863" s="2">
        <v>41354</v>
      </c>
      <c r="Z6863" t="s">
        <v>93</v>
      </c>
      <c r="AA6863" t="s">
        <v>7</v>
      </c>
      <c r="AB6863" t="s">
        <v>572</v>
      </c>
      <c r="AC6863">
        <v>2</v>
      </c>
      <c r="AD6863">
        <v>1896</v>
      </c>
      <c r="AE6863">
        <v>15321</v>
      </c>
      <c r="AF6863">
        <f t="shared" si="294"/>
        <v>5</v>
      </c>
    </row>
    <row r="6864" spans="1:32" x14ac:dyDescent="0.25">
      <c r="A6864" s="1">
        <v>1.3888888888888888E-2</v>
      </c>
      <c r="B6864">
        <v>0</v>
      </c>
      <c r="D6864" t="s">
        <v>12293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12294</v>
      </c>
      <c r="Q6864" t="s">
        <v>661</v>
      </c>
      <c r="R6864">
        <v>65</v>
      </c>
      <c r="S6864">
        <v>0</v>
      </c>
      <c r="T6864" s="6" t="s">
        <v>20528</v>
      </c>
      <c r="U6864" t="s">
        <v>20511</v>
      </c>
      <c r="W6864" s="2">
        <v>41356</v>
      </c>
      <c r="X6864" s="2">
        <f t="shared" si="293"/>
        <v>41356</v>
      </c>
      <c r="Y6864" s="2">
        <v>41354</v>
      </c>
      <c r="Z6864" t="s">
        <v>6</v>
      </c>
      <c r="AA6864" t="s">
        <v>7</v>
      </c>
      <c r="AB6864" t="s">
        <v>954</v>
      </c>
      <c r="AC6864">
        <v>1</v>
      </c>
      <c r="AD6864">
        <v>7650</v>
      </c>
      <c r="AE6864">
        <v>15322</v>
      </c>
      <c r="AF6864">
        <f t="shared" si="294"/>
        <v>5</v>
      </c>
    </row>
    <row r="6865" spans="1:32" x14ac:dyDescent="0.25">
      <c r="A6865" s="1">
        <v>2.0833333333333332E-2</v>
      </c>
      <c r="B6865">
        <v>0</v>
      </c>
      <c r="C6865" t="s">
        <v>12295</v>
      </c>
      <c r="D6865" t="s">
        <v>12296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T6865" s="6" t="s">
        <v>20528</v>
      </c>
      <c r="U6865" t="s">
        <v>20511</v>
      </c>
      <c r="W6865" s="2">
        <v>41356</v>
      </c>
      <c r="X6865" s="2">
        <f t="shared" si="293"/>
        <v>41356</v>
      </c>
      <c r="Y6865" s="2">
        <v>41354</v>
      </c>
      <c r="Z6865" t="s">
        <v>2127</v>
      </c>
      <c r="AA6865" t="s">
        <v>7</v>
      </c>
      <c r="AB6865" t="s">
        <v>921</v>
      </c>
      <c r="AC6865">
        <v>1</v>
      </c>
      <c r="AD6865">
        <v>369</v>
      </c>
      <c r="AE6865">
        <v>15323</v>
      </c>
      <c r="AF6865">
        <f t="shared" si="294"/>
        <v>5</v>
      </c>
    </row>
    <row r="6866" spans="1:32" x14ac:dyDescent="0.25">
      <c r="A6866" s="1">
        <v>6.25E-2</v>
      </c>
      <c r="B6866">
        <v>0</v>
      </c>
      <c r="D6866" t="s">
        <v>12297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11284</v>
      </c>
      <c r="Q6866" t="s">
        <v>12298</v>
      </c>
      <c r="R6866">
        <v>65</v>
      </c>
      <c r="S6866">
        <v>0</v>
      </c>
      <c r="T6866" s="6" t="s">
        <v>20528</v>
      </c>
      <c r="U6866" t="s">
        <v>20511</v>
      </c>
      <c r="W6866" s="2">
        <v>41365</v>
      </c>
      <c r="X6866" s="2">
        <f t="shared" si="293"/>
        <v>41365</v>
      </c>
      <c r="Y6866" s="2">
        <v>41355</v>
      </c>
      <c r="Z6866" t="s">
        <v>6</v>
      </c>
      <c r="AA6866" t="s">
        <v>12299</v>
      </c>
      <c r="AB6866" t="s">
        <v>12300</v>
      </c>
      <c r="AC6866">
        <v>4</v>
      </c>
      <c r="AD6866">
        <v>3821</v>
      </c>
      <c r="AE6866">
        <v>15324</v>
      </c>
      <c r="AF6866">
        <f t="shared" si="294"/>
        <v>5</v>
      </c>
    </row>
    <row r="6867" spans="1:32" x14ac:dyDescent="0.25">
      <c r="A6867" s="1">
        <v>8.3333333333333329E-2</v>
      </c>
      <c r="B6867">
        <v>5</v>
      </c>
      <c r="D6867" t="s">
        <v>12301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T6867" s="6" t="s">
        <v>20528</v>
      </c>
      <c r="U6867" t="s">
        <v>20511</v>
      </c>
      <c r="W6867" s="2">
        <v>41362</v>
      </c>
      <c r="X6867" s="2">
        <f t="shared" si="293"/>
        <v>41362</v>
      </c>
      <c r="Y6867" s="2">
        <v>41355</v>
      </c>
      <c r="Z6867" t="s">
        <v>5819</v>
      </c>
      <c r="AA6867" t="s">
        <v>7</v>
      </c>
      <c r="AB6867" t="s">
        <v>106</v>
      </c>
      <c r="AC6867">
        <v>9</v>
      </c>
      <c r="AD6867">
        <v>5771</v>
      </c>
      <c r="AE6867">
        <v>15325</v>
      </c>
      <c r="AF6867">
        <f t="shared" si="294"/>
        <v>5</v>
      </c>
    </row>
    <row r="6868" spans="1:32" x14ac:dyDescent="0.25">
      <c r="A6868" s="1">
        <v>0.10416666666666667</v>
      </c>
      <c r="B6868">
        <v>0</v>
      </c>
      <c r="D6868" t="s">
        <v>12302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11700</v>
      </c>
      <c r="Q6868" t="s">
        <v>12303</v>
      </c>
      <c r="R6868">
        <v>65</v>
      </c>
      <c r="S6868">
        <v>0</v>
      </c>
      <c r="T6868" s="6" t="s">
        <v>20528</v>
      </c>
      <c r="U6868" t="s">
        <v>20511</v>
      </c>
      <c r="W6868" s="2">
        <v>41376</v>
      </c>
      <c r="X6868" s="2">
        <f t="shared" si="293"/>
        <v>41376</v>
      </c>
      <c r="Y6868" s="2">
        <v>41366</v>
      </c>
      <c r="Z6868" t="s">
        <v>12</v>
      </c>
      <c r="AA6868" t="s">
        <v>7</v>
      </c>
      <c r="AB6868" t="s">
        <v>8680</v>
      </c>
      <c r="AC6868">
        <v>8</v>
      </c>
      <c r="AD6868">
        <v>3035</v>
      </c>
      <c r="AE6868">
        <v>15326</v>
      </c>
      <c r="AF6868">
        <f t="shared" si="294"/>
        <v>5</v>
      </c>
    </row>
    <row r="6869" spans="1:32" x14ac:dyDescent="0.25">
      <c r="A6869" s="1">
        <v>8.3333333333333329E-2</v>
      </c>
      <c r="B6869">
        <v>0</v>
      </c>
      <c r="D6869" t="s">
        <v>12304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11867</v>
      </c>
      <c r="Q6869" t="s">
        <v>12305</v>
      </c>
      <c r="R6869">
        <v>75</v>
      </c>
      <c r="S6869">
        <v>0</v>
      </c>
      <c r="T6869" s="6" t="s">
        <v>20516</v>
      </c>
      <c r="U6869" t="s">
        <v>20511</v>
      </c>
      <c r="W6869" s="2">
        <v>41378</v>
      </c>
      <c r="X6869" s="2">
        <f t="shared" si="293"/>
        <v>41378</v>
      </c>
      <c r="Y6869" s="2">
        <v>41368</v>
      </c>
      <c r="Z6869" t="s">
        <v>80</v>
      </c>
      <c r="AA6869" t="s">
        <v>7</v>
      </c>
      <c r="AB6869" t="s">
        <v>1304</v>
      </c>
      <c r="AC6869">
        <v>3</v>
      </c>
      <c r="AD6869">
        <v>4062</v>
      </c>
      <c r="AE6869">
        <v>15327</v>
      </c>
      <c r="AF6869">
        <f t="shared" si="294"/>
        <v>5</v>
      </c>
    </row>
    <row r="6870" spans="1:32" x14ac:dyDescent="0.25">
      <c r="A6870" s="1">
        <v>5.2083333333333336E-2</v>
      </c>
      <c r="B6870">
        <v>95</v>
      </c>
      <c r="D6870" t="s">
        <v>12306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12001</v>
      </c>
      <c r="Q6870" t="s">
        <v>12307</v>
      </c>
      <c r="R6870">
        <v>75</v>
      </c>
      <c r="S6870">
        <v>0</v>
      </c>
      <c r="T6870" s="6" t="s">
        <v>20516</v>
      </c>
      <c r="U6870" t="s">
        <v>20511</v>
      </c>
      <c r="W6870" s="2">
        <v>41378</v>
      </c>
      <c r="X6870" s="2">
        <f t="shared" si="293"/>
        <v>41378</v>
      </c>
      <c r="Y6870" s="2">
        <v>41368</v>
      </c>
      <c r="Z6870" t="s">
        <v>80</v>
      </c>
      <c r="AA6870" t="s">
        <v>7</v>
      </c>
      <c r="AB6870" t="s">
        <v>9390</v>
      </c>
      <c r="AC6870">
        <v>3</v>
      </c>
      <c r="AD6870">
        <v>7651</v>
      </c>
      <c r="AE6870">
        <v>15328</v>
      </c>
      <c r="AF6870">
        <f t="shared" si="294"/>
        <v>5</v>
      </c>
    </row>
    <row r="6871" spans="1:32" x14ac:dyDescent="0.25">
      <c r="A6871" s="1">
        <v>4.1666666666666664E-2</v>
      </c>
      <c r="B6871">
        <v>155</v>
      </c>
      <c r="D6871" t="s">
        <v>12308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11202</v>
      </c>
      <c r="Q6871" t="s">
        <v>6713</v>
      </c>
      <c r="R6871">
        <v>75</v>
      </c>
      <c r="S6871">
        <v>0</v>
      </c>
      <c r="T6871" s="6" t="s">
        <v>20516</v>
      </c>
      <c r="U6871" t="s">
        <v>20511</v>
      </c>
      <c r="W6871" s="2">
        <v>41378</v>
      </c>
      <c r="X6871" s="2">
        <f t="shared" si="293"/>
        <v>41378</v>
      </c>
      <c r="Y6871" s="2">
        <v>41368</v>
      </c>
      <c r="Z6871" t="s">
        <v>6</v>
      </c>
      <c r="AA6871" t="s">
        <v>7</v>
      </c>
      <c r="AB6871" t="s">
        <v>12309</v>
      </c>
      <c r="AC6871">
        <v>3</v>
      </c>
      <c r="AD6871">
        <v>7652</v>
      </c>
      <c r="AE6871">
        <v>15329</v>
      </c>
      <c r="AF6871">
        <f t="shared" si="294"/>
        <v>5</v>
      </c>
    </row>
    <row r="6872" spans="1:32" x14ac:dyDescent="0.25">
      <c r="A6872" s="1">
        <v>6.25E-2</v>
      </c>
      <c r="B6872">
        <v>15</v>
      </c>
      <c r="D6872" t="s">
        <v>12310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12311</v>
      </c>
      <c r="Q6872" t="s">
        <v>12312</v>
      </c>
      <c r="R6872">
        <v>65</v>
      </c>
      <c r="S6872">
        <v>0</v>
      </c>
      <c r="T6872" s="6" t="s">
        <v>20528</v>
      </c>
      <c r="U6872" t="s">
        <v>20511</v>
      </c>
      <c r="W6872" s="2">
        <v>41371</v>
      </c>
      <c r="X6872" s="2">
        <f t="shared" ref="X6872:X6935" si="295">IF(LEN(W6872)=39,DATE("20"&amp;MID(W6872,38,2), MID(W6872,35,2), MID(W6872,32,2)),W6872)</f>
        <v>41371</v>
      </c>
      <c r="Y6872" s="2">
        <v>41369</v>
      </c>
      <c r="Z6872" t="s">
        <v>6</v>
      </c>
      <c r="AA6872" t="s">
        <v>7</v>
      </c>
      <c r="AB6872" t="s">
        <v>12313</v>
      </c>
      <c r="AC6872">
        <v>1</v>
      </c>
      <c r="AD6872">
        <v>7655</v>
      </c>
      <c r="AE6872">
        <v>15330</v>
      </c>
      <c r="AF6872">
        <f t="shared" si="294"/>
        <v>5</v>
      </c>
    </row>
    <row r="6873" spans="1:32" x14ac:dyDescent="0.25">
      <c r="A6873" s="1">
        <v>0</v>
      </c>
      <c r="B6873">
        <v>0</v>
      </c>
      <c r="D6873" t="s">
        <v>12314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T6873" s="6" t="s">
        <v>20528</v>
      </c>
      <c r="U6873" t="s">
        <v>20511</v>
      </c>
      <c r="W6873" s="2">
        <v>41378</v>
      </c>
      <c r="X6873" s="2">
        <f t="shared" si="295"/>
        <v>41378</v>
      </c>
      <c r="Y6873" s="2">
        <v>41371</v>
      </c>
      <c r="Z6873" t="s">
        <v>35</v>
      </c>
      <c r="AA6873" t="s">
        <v>7</v>
      </c>
      <c r="AB6873" t="s">
        <v>48</v>
      </c>
      <c r="AC6873">
        <v>1</v>
      </c>
      <c r="AD6873">
        <v>149</v>
      </c>
      <c r="AE6873">
        <v>15331</v>
      </c>
      <c r="AF6873">
        <f t="shared" si="294"/>
        <v>5</v>
      </c>
    </row>
    <row r="6874" spans="1:32" x14ac:dyDescent="0.25">
      <c r="A6874" s="1">
        <v>8.3333333333333329E-2</v>
      </c>
      <c r="B6874">
        <v>5</v>
      </c>
      <c r="D6874" t="s">
        <v>12315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12316</v>
      </c>
      <c r="Q6874" t="s">
        <v>12317</v>
      </c>
      <c r="R6874">
        <v>65</v>
      </c>
      <c r="S6874">
        <v>0</v>
      </c>
      <c r="T6874" s="6" t="s">
        <v>20528</v>
      </c>
      <c r="U6874" t="s">
        <v>20511</v>
      </c>
      <c r="W6874" s="2">
        <v>41378</v>
      </c>
      <c r="X6874" s="2">
        <f t="shared" si="295"/>
        <v>41378</v>
      </c>
      <c r="Y6874" s="2">
        <v>41371</v>
      </c>
      <c r="Z6874" t="s">
        <v>5819</v>
      </c>
      <c r="AA6874" t="s">
        <v>7</v>
      </c>
      <c r="AB6874" t="s">
        <v>11419</v>
      </c>
      <c r="AC6874">
        <v>9</v>
      </c>
      <c r="AD6874">
        <v>4452</v>
      </c>
      <c r="AE6874">
        <v>15332</v>
      </c>
      <c r="AF6874">
        <f t="shared" si="294"/>
        <v>5</v>
      </c>
    </row>
    <row r="6875" spans="1:32" x14ac:dyDescent="0.25">
      <c r="A6875" s="1">
        <v>5.2083333333333336E-2</v>
      </c>
      <c r="B6875">
        <v>95</v>
      </c>
      <c r="D6875" t="s">
        <v>12318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12001</v>
      </c>
      <c r="Q6875" t="s">
        <v>703</v>
      </c>
      <c r="R6875">
        <v>75</v>
      </c>
      <c r="S6875">
        <v>0</v>
      </c>
      <c r="T6875" s="6" t="s">
        <v>20516</v>
      </c>
      <c r="U6875" t="s">
        <v>20511</v>
      </c>
      <c r="W6875" s="2">
        <v>41381</v>
      </c>
      <c r="X6875" s="2">
        <f t="shared" si="295"/>
        <v>41381</v>
      </c>
      <c r="Y6875" s="2">
        <v>41371</v>
      </c>
      <c r="Z6875" t="s">
        <v>80</v>
      </c>
      <c r="AA6875" t="s">
        <v>7</v>
      </c>
      <c r="AB6875" t="s">
        <v>10609</v>
      </c>
      <c r="AC6875">
        <v>3</v>
      </c>
      <c r="AD6875">
        <v>7653</v>
      </c>
      <c r="AE6875">
        <v>15333</v>
      </c>
      <c r="AF6875">
        <f t="shared" si="294"/>
        <v>5</v>
      </c>
    </row>
    <row r="6876" spans="1:32" x14ac:dyDescent="0.25">
      <c r="A6876" s="1">
        <v>4.1666666666666664E-2</v>
      </c>
      <c r="B6876">
        <v>55</v>
      </c>
      <c r="D6876" t="s">
        <v>12319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10675</v>
      </c>
      <c r="Q6876" t="s">
        <v>12320</v>
      </c>
      <c r="R6876">
        <v>50</v>
      </c>
      <c r="S6876">
        <v>0</v>
      </c>
      <c r="T6876" s="6" t="s">
        <v>20528</v>
      </c>
      <c r="U6876" t="s">
        <v>20511</v>
      </c>
      <c r="W6876" s="2">
        <v>41381</v>
      </c>
      <c r="X6876" s="2">
        <f t="shared" si="295"/>
        <v>41381</v>
      </c>
      <c r="Y6876" s="2">
        <v>41371</v>
      </c>
      <c r="Z6876" t="s">
        <v>6</v>
      </c>
      <c r="AA6876" t="s">
        <v>7</v>
      </c>
      <c r="AB6876" t="s">
        <v>12321</v>
      </c>
      <c r="AC6876">
        <v>8</v>
      </c>
      <c r="AD6876">
        <v>2235</v>
      </c>
      <c r="AE6876">
        <v>15334</v>
      </c>
      <c r="AF6876">
        <f t="shared" si="294"/>
        <v>5</v>
      </c>
    </row>
    <row r="6877" spans="1:32" x14ac:dyDescent="0.25">
      <c r="A6877" s="1">
        <v>4.1666666666666664E-2</v>
      </c>
      <c r="B6877">
        <v>5</v>
      </c>
      <c r="C6877" t="s">
        <v>12322</v>
      </c>
      <c r="D6877" t="s">
        <v>12323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11026</v>
      </c>
      <c r="Q6877" t="s">
        <v>12324</v>
      </c>
      <c r="R6877">
        <v>45</v>
      </c>
      <c r="S6877">
        <v>0</v>
      </c>
      <c r="T6877" s="6" t="s">
        <v>20510</v>
      </c>
      <c r="U6877" t="s">
        <v>20511</v>
      </c>
      <c r="W6877" s="2">
        <v>41378</v>
      </c>
      <c r="X6877" s="2">
        <f t="shared" si="295"/>
        <v>41378</v>
      </c>
      <c r="Y6877" s="2">
        <v>41371</v>
      </c>
      <c r="Z6877" t="s">
        <v>12</v>
      </c>
      <c r="AA6877" t="s">
        <v>7</v>
      </c>
      <c r="AB6877" t="s">
        <v>12325</v>
      </c>
      <c r="AC6877">
        <v>7</v>
      </c>
      <c r="AD6877">
        <v>7654</v>
      </c>
      <c r="AE6877">
        <v>15335</v>
      </c>
      <c r="AF6877">
        <f t="shared" si="294"/>
        <v>5</v>
      </c>
    </row>
    <row r="6878" spans="1:32" x14ac:dyDescent="0.25">
      <c r="A6878" s="1">
        <v>0.22916666666666666</v>
      </c>
      <c r="B6878">
        <v>5</v>
      </c>
      <c r="D6878" t="s">
        <v>12326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11522</v>
      </c>
      <c r="Q6878" t="s">
        <v>12327</v>
      </c>
      <c r="R6878">
        <v>65</v>
      </c>
      <c r="S6878">
        <v>0</v>
      </c>
      <c r="T6878" s="6" t="s">
        <v>20528</v>
      </c>
      <c r="U6878" t="s">
        <v>20511</v>
      </c>
      <c r="W6878" s="2">
        <v>41379</v>
      </c>
      <c r="X6878" s="2">
        <f t="shared" si="295"/>
        <v>41379</v>
      </c>
      <c r="Y6878" s="2">
        <v>41372</v>
      </c>
      <c r="Z6878" t="s">
        <v>71</v>
      </c>
      <c r="AA6878" t="s">
        <v>7</v>
      </c>
      <c r="AB6878" t="s">
        <v>611</v>
      </c>
      <c r="AC6878">
        <v>9</v>
      </c>
      <c r="AD6878">
        <v>1065</v>
      </c>
      <c r="AE6878">
        <v>15336</v>
      </c>
      <c r="AF6878">
        <f t="shared" si="294"/>
        <v>5</v>
      </c>
    </row>
    <row r="6879" spans="1:32" x14ac:dyDescent="0.25">
      <c r="A6879" s="1">
        <v>4.1666666666666664E-2</v>
      </c>
      <c r="B6879">
        <v>5</v>
      </c>
      <c r="D6879" t="s">
        <v>12328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10923</v>
      </c>
      <c r="Q6879" t="s">
        <v>12329</v>
      </c>
      <c r="R6879">
        <v>65</v>
      </c>
      <c r="S6879">
        <v>0</v>
      </c>
      <c r="T6879" s="6" t="s">
        <v>20528</v>
      </c>
      <c r="U6879" t="s">
        <v>20511</v>
      </c>
      <c r="W6879" s="2">
        <v>41374</v>
      </c>
      <c r="X6879" s="2">
        <f t="shared" si="295"/>
        <v>41374</v>
      </c>
      <c r="Y6879" s="2">
        <v>41372</v>
      </c>
      <c r="Z6879" t="s">
        <v>6</v>
      </c>
      <c r="AA6879" t="s">
        <v>7</v>
      </c>
      <c r="AB6879" t="s">
        <v>75</v>
      </c>
      <c r="AC6879">
        <v>1</v>
      </c>
      <c r="AD6879">
        <v>6422</v>
      </c>
      <c r="AE6879">
        <v>15337</v>
      </c>
      <c r="AF6879">
        <f t="shared" si="294"/>
        <v>5</v>
      </c>
    </row>
    <row r="6880" spans="1:32" x14ac:dyDescent="0.25">
      <c r="A6880" s="1">
        <v>5.2083333333333336E-2</v>
      </c>
      <c r="B6880">
        <v>0</v>
      </c>
      <c r="C6880" t="s">
        <v>12330</v>
      </c>
      <c r="D6880" t="s">
        <v>12331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10908</v>
      </c>
      <c r="Q6880" t="s">
        <v>12332</v>
      </c>
      <c r="R6880">
        <v>65</v>
      </c>
      <c r="S6880">
        <v>0</v>
      </c>
      <c r="T6880" s="6" t="s">
        <v>20528</v>
      </c>
      <c r="U6880" t="s">
        <v>20511</v>
      </c>
      <c r="W6880" s="2">
        <v>41393</v>
      </c>
      <c r="X6880" s="2">
        <f t="shared" si="295"/>
        <v>41393</v>
      </c>
      <c r="Y6880" s="2">
        <v>41372</v>
      </c>
      <c r="Z6880" t="s">
        <v>80</v>
      </c>
      <c r="AA6880" t="s">
        <v>145</v>
      </c>
      <c r="AB6880" t="s">
        <v>146</v>
      </c>
      <c r="AC6880">
        <v>4</v>
      </c>
      <c r="AD6880">
        <v>1651</v>
      </c>
      <c r="AE6880">
        <v>15338</v>
      </c>
      <c r="AF6880">
        <f t="shared" si="294"/>
        <v>5</v>
      </c>
    </row>
    <row r="6881" spans="1:32" x14ac:dyDescent="0.25">
      <c r="A6881" s="1">
        <v>6.25E-2</v>
      </c>
      <c r="B6881">
        <v>35</v>
      </c>
      <c r="D6881" t="s">
        <v>12333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12334</v>
      </c>
      <c r="Q6881" t="s">
        <v>12335</v>
      </c>
      <c r="R6881">
        <v>65</v>
      </c>
      <c r="S6881">
        <v>0</v>
      </c>
      <c r="T6881" s="6" t="s">
        <v>20528</v>
      </c>
      <c r="U6881" t="s">
        <v>20511</v>
      </c>
      <c r="W6881" s="2">
        <v>41387</v>
      </c>
      <c r="X6881" s="2">
        <f t="shared" si="295"/>
        <v>41387</v>
      </c>
      <c r="Y6881" s="2">
        <v>41373</v>
      </c>
      <c r="Z6881" t="s">
        <v>6</v>
      </c>
      <c r="AA6881" t="s">
        <v>7</v>
      </c>
      <c r="AB6881" t="s">
        <v>2353</v>
      </c>
      <c r="AC6881">
        <v>4</v>
      </c>
      <c r="AD6881">
        <v>7656</v>
      </c>
      <c r="AE6881">
        <v>15339</v>
      </c>
      <c r="AF6881">
        <f t="shared" si="294"/>
        <v>5</v>
      </c>
    </row>
    <row r="6882" spans="1:32" x14ac:dyDescent="0.25">
      <c r="A6882" s="1">
        <v>4.1666666666666664E-2</v>
      </c>
      <c r="B6882">
        <v>0</v>
      </c>
      <c r="D6882" t="s">
        <v>12336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11700</v>
      </c>
      <c r="Q6882" t="s">
        <v>6724</v>
      </c>
      <c r="R6882">
        <v>65</v>
      </c>
      <c r="S6882">
        <v>0</v>
      </c>
      <c r="T6882" s="6" t="s">
        <v>20528</v>
      </c>
      <c r="U6882" t="s">
        <v>20511</v>
      </c>
      <c r="W6882" s="2">
        <v>41383</v>
      </c>
      <c r="X6882" s="2">
        <f t="shared" si="295"/>
        <v>41383</v>
      </c>
      <c r="Y6882" s="2">
        <v>41373</v>
      </c>
      <c r="Z6882" t="s">
        <v>12</v>
      </c>
      <c r="AA6882" t="s">
        <v>7</v>
      </c>
      <c r="AB6882" t="s">
        <v>12337</v>
      </c>
      <c r="AC6882">
        <v>8</v>
      </c>
      <c r="AD6882">
        <v>7657</v>
      </c>
      <c r="AE6882">
        <v>15340</v>
      </c>
      <c r="AF6882">
        <f t="shared" si="294"/>
        <v>5</v>
      </c>
    </row>
    <row r="6883" spans="1:32" x14ac:dyDescent="0.25">
      <c r="A6883" s="1">
        <v>7.2916666666666671E-2</v>
      </c>
      <c r="B6883">
        <v>5</v>
      </c>
      <c r="D6883" t="s">
        <v>12338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12339</v>
      </c>
      <c r="Q6883" t="s">
        <v>12340</v>
      </c>
      <c r="R6883">
        <v>65</v>
      </c>
      <c r="S6883">
        <v>0</v>
      </c>
      <c r="T6883" s="6" t="s">
        <v>20528</v>
      </c>
      <c r="U6883" t="s">
        <v>20511</v>
      </c>
      <c r="W6883" s="2">
        <v>41380</v>
      </c>
      <c r="X6883" s="2">
        <f t="shared" si="295"/>
        <v>41380</v>
      </c>
      <c r="Y6883" s="2">
        <v>41373</v>
      </c>
      <c r="Z6883" t="s">
        <v>5819</v>
      </c>
      <c r="AA6883" t="s">
        <v>7</v>
      </c>
      <c r="AB6883" t="s">
        <v>106</v>
      </c>
      <c r="AC6883">
        <v>9</v>
      </c>
      <c r="AD6883">
        <v>7398</v>
      </c>
      <c r="AE6883">
        <v>15341</v>
      </c>
      <c r="AF6883">
        <f t="shared" si="294"/>
        <v>5</v>
      </c>
    </row>
    <row r="6884" spans="1:32" x14ac:dyDescent="0.25">
      <c r="A6884" s="1">
        <v>6.25E-2</v>
      </c>
      <c r="B6884">
        <v>0</v>
      </c>
      <c r="D6884" t="s">
        <v>12341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10683</v>
      </c>
      <c r="Q6884" t="s">
        <v>12342</v>
      </c>
      <c r="R6884">
        <v>65</v>
      </c>
      <c r="S6884">
        <v>0</v>
      </c>
      <c r="T6884" s="6" t="s">
        <v>20528</v>
      </c>
      <c r="U6884" t="s">
        <v>20511</v>
      </c>
      <c r="W6884" s="2">
        <v>41384</v>
      </c>
      <c r="X6884" s="2">
        <f t="shared" si="295"/>
        <v>41384</v>
      </c>
      <c r="Y6884" s="2">
        <v>41374</v>
      </c>
      <c r="Z6884" t="s">
        <v>93</v>
      </c>
      <c r="AA6884" t="s">
        <v>62</v>
      </c>
      <c r="AB6884" t="s">
        <v>12343</v>
      </c>
      <c r="AC6884">
        <v>2</v>
      </c>
      <c r="AD6884">
        <v>7658</v>
      </c>
      <c r="AE6884">
        <v>15342</v>
      </c>
      <c r="AF6884">
        <f t="shared" si="294"/>
        <v>5</v>
      </c>
    </row>
    <row r="6885" spans="1:32" x14ac:dyDescent="0.25">
      <c r="A6885" s="1">
        <v>2.7777777777777776E-2</v>
      </c>
      <c r="B6885">
        <v>6</v>
      </c>
      <c r="D6885" t="s">
        <v>12344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12345</v>
      </c>
      <c r="Q6885" t="s">
        <v>12346</v>
      </c>
      <c r="R6885">
        <v>100</v>
      </c>
      <c r="S6885">
        <v>0</v>
      </c>
      <c r="T6885" s="6" t="s">
        <v>20528</v>
      </c>
      <c r="U6885" t="s">
        <v>20511</v>
      </c>
      <c r="W6885" s="2">
        <v>41376</v>
      </c>
      <c r="X6885" s="2">
        <f t="shared" si="295"/>
        <v>41376</v>
      </c>
      <c r="Y6885" s="2">
        <v>41374</v>
      </c>
      <c r="Z6885" t="s">
        <v>118</v>
      </c>
      <c r="AA6885" t="s">
        <v>7</v>
      </c>
      <c r="AB6885" t="s">
        <v>16</v>
      </c>
      <c r="AC6885">
        <v>1</v>
      </c>
      <c r="AD6885">
        <v>6153</v>
      </c>
      <c r="AE6885">
        <v>15343</v>
      </c>
      <c r="AF6885">
        <f t="shared" si="294"/>
        <v>5</v>
      </c>
    </row>
    <row r="6886" spans="1:32" x14ac:dyDescent="0.25">
      <c r="A6886" s="1">
        <v>6.25E-2</v>
      </c>
      <c r="B6886">
        <v>2</v>
      </c>
      <c r="D6886" t="s">
        <v>12347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12348</v>
      </c>
      <c r="Q6886" t="s">
        <v>6730</v>
      </c>
      <c r="R6886">
        <v>65</v>
      </c>
      <c r="S6886">
        <v>0</v>
      </c>
      <c r="T6886" s="6" t="s">
        <v>20528</v>
      </c>
      <c r="U6886" t="s">
        <v>20511</v>
      </c>
      <c r="W6886" s="2">
        <v>36892</v>
      </c>
      <c r="X6886" s="2">
        <f t="shared" si="295"/>
        <v>36892</v>
      </c>
      <c r="Y6886" s="2">
        <v>41374</v>
      </c>
      <c r="Z6886" t="s">
        <v>6</v>
      </c>
      <c r="AA6886" t="s">
        <v>7</v>
      </c>
      <c r="AB6886" t="s">
        <v>113</v>
      </c>
      <c r="AC6886">
        <v>1</v>
      </c>
      <c r="AD6886">
        <v>7659</v>
      </c>
      <c r="AE6886">
        <v>15344</v>
      </c>
      <c r="AF6886">
        <f t="shared" si="294"/>
        <v>5</v>
      </c>
    </row>
    <row r="6887" spans="1:32" x14ac:dyDescent="0.25">
      <c r="A6887" s="1">
        <v>5.2083333333333336E-2</v>
      </c>
      <c r="B6887">
        <v>0</v>
      </c>
      <c r="D6887" t="s">
        <v>12349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T6887" s="6" t="s">
        <v>20528</v>
      </c>
      <c r="U6887" t="s">
        <v>20511</v>
      </c>
      <c r="W6887" t="s">
        <v>2</v>
      </c>
      <c r="X6887" s="2" t="str">
        <f t="shared" si="295"/>
        <v>00/00/00</v>
      </c>
      <c r="Y6887" s="2">
        <v>41375</v>
      </c>
      <c r="Z6887" t="s">
        <v>503</v>
      </c>
      <c r="AA6887" t="s">
        <v>7</v>
      </c>
      <c r="AB6887" t="s">
        <v>12350</v>
      </c>
      <c r="AC6887">
        <v>2</v>
      </c>
      <c r="AD6887">
        <v>4539</v>
      </c>
      <c r="AE6887">
        <v>15345</v>
      </c>
      <c r="AF6887">
        <f t="shared" si="294"/>
        <v>8</v>
      </c>
    </row>
    <row r="6888" spans="1:32" x14ac:dyDescent="0.25">
      <c r="A6888" s="1">
        <v>6.9444444444444441E-3</v>
      </c>
      <c r="B6888">
        <v>0</v>
      </c>
      <c r="D6888" t="s">
        <v>12351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10866</v>
      </c>
      <c r="Q6888" t="s">
        <v>6736</v>
      </c>
      <c r="R6888">
        <v>75</v>
      </c>
      <c r="S6888">
        <v>0</v>
      </c>
      <c r="T6888" s="6" t="s">
        <v>20516</v>
      </c>
      <c r="U6888" t="s">
        <v>20511</v>
      </c>
      <c r="W6888" s="2">
        <v>41386</v>
      </c>
      <c r="X6888" s="2">
        <f t="shared" si="295"/>
        <v>41386</v>
      </c>
      <c r="Y6888" s="2">
        <v>41376</v>
      </c>
      <c r="Z6888" t="s">
        <v>12352</v>
      </c>
      <c r="AA6888" t="s">
        <v>7</v>
      </c>
      <c r="AB6888" t="s">
        <v>11239</v>
      </c>
      <c r="AC6888">
        <v>3</v>
      </c>
      <c r="AD6888">
        <v>7631</v>
      </c>
      <c r="AE6888">
        <v>15346</v>
      </c>
      <c r="AF6888">
        <f t="shared" si="294"/>
        <v>5</v>
      </c>
    </row>
    <row r="6889" spans="1:32" x14ac:dyDescent="0.25">
      <c r="A6889" s="1">
        <v>2.0833333333333332E-2</v>
      </c>
      <c r="B6889">
        <v>0</v>
      </c>
      <c r="D6889" t="s">
        <v>12353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10949</v>
      </c>
      <c r="Q6889" t="s">
        <v>6738</v>
      </c>
      <c r="R6889">
        <v>100</v>
      </c>
      <c r="S6889">
        <v>0</v>
      </c>
      <c r="T6889" s="6" t="s">
        <v>20528</v>
      </c>
      <c r="U6889" t="s">
        <v>20511</v>
      </c>
      <c r="W6889" s="2">
        <v>41378</v>
      </c>
      <c r="X6889" s="2">
        <f t="shared" si="295"/>
        <v>41378</v>
      </c>
      <c r="Y6889" s="2">
        <v>41376</v>
      </c>
      <c r="Z6889" t="s">
        <v>47</v>
      </c>
      <c r="AA6889" t="s">
        <v>7</v>
      </c>
      <c r="AB6889" t="s">
        <v>1159</v>
      </c>
      <c r="AC6889">
        <v>1</v>
      </c>
      <c r="AD6889">
        <v>7660</v>
      </c>
      <c r="AE6889">
        <v>15347</v>
      </c>
      <c r="AF6889">
        <f t="shared" si="294"/>
        <v>5</v>
      </c>
    </row>
    <row r="6890" spans="1:32" x14ac:dyDescent="0.25">
      <c r="A6890" s="1">
        <v>8.3333333333333329E-2</v>
      </c>
      <c r="B6890">
        <v>45</v>
      </c>
      <c r="D6890" t="s">
        <v>12354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T6890" s="6" t="s">
        <v>20528</v>
      </c>
      <c r="U6890" t="s">
        <v>20511</v>
      </c>
      <c r="W6890" s="2">
        <v>41386</v>
      </c>
      <c r="X6890" s="2">
        <f t="shared" si="295"/>
        <v>41386</v>
      </c>
      <c r="Y6890" s="2">
        <v>41376</v>
      </c>
      <c r="Z6890" t="s">
        <v>1331</v>
      </c>
      <c r="AA6890" t="s">
        <v>7</v>
      </c>
      <c r="AB6890" t="s">
        <v>387</v>
      </c>
      <c r="AC6890">
        <v>8</v>
      </c>
      <c r="AD6890">
        <v>5208</v>
      </c>
      <c r="AE6890">
        <v>15348</v>
      </c>
      <c r="AF6890">
        <f t="shared" si="294"/>
        <v>5</v>
      </c>
    </row>
    <row r="6891" spans="1:32" x14ac:dyDescent="0.25">
      <c r="A6891" s="1">
        <v>8.3333333333333329E-2</v>
      </c>
      <c r="B6891">
        <v>5</v>
      </c>
      <c r="D6891" t="s">
        <v>12355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11844</v>
      </c>
      <c r="Q6891" t="s">
        <v>12356</v>
      </c>
      <c r="R6891">
        <v>65</v>
      </c>
      <c r="S6891">
        <v>0</v>
      </c>
      <c r="T6891" s="6" t="s">
        <v>20528</v>
      </c>
      <c r="U6891" t="s">
        <v>20511</v>
      </c>
      <c r="W6891" s="2">
        <v>41378</v>
      </c>
      <c r="X6891" s="2">
        <f t="shared" si="295"/>
        <v>41378</v>
      </c>
      <c r="Y6891" s="2">
        <v>41376</v>
      </c>
      <c r="Z6891" t="s">
        <v>343</v>
      </c>
      <c r="AA6891" t="s">
        <v>7</v>
      </c>
      <c r="AB6891" t="s">
        <v>48</v>
      </c>
      <c r="AC6891">
        <v>1</v>
      </c>
      <c r="AD6891">
        <v>6817</v>
      </c>
      <c r="AE6891">
        <v>15349</v>
      </c>
      <c r="AF6891">
        <f t="shared" si="294"/>
        <v>5</v>
      </c>
    </row>
    <row r="6892" spans="1:32" x14ac:dyDescent="0.25">
      <c r="A6892" s="1">
        <v>0.10416666666666667</v>
      </c>
      <c r="B6892">
        <v>0</v>
      </c>
      <c r="D6892" t="s">
        <v>12357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12358</v>
      </c>
      <c r="Q6892" t="s">
        <v>12359</v>
      </c>
      <c r="R6892">
        <v>65</v>
      </c>
      <c r="S6892">
        <v>0</v>
      </c>
      <c r="T6892" s="6" t="s">
        <v>20528</v>
      </c>
      <c r="U6892" t="s">
        <v>20511</v>
      </c>
      <c r="W6892" s="2">
        <v>41388</v>
      </c>
      <c r="X6892" s="2">
        <f t="shared" si="295"/>
        <v>41388</v>
      </c>
      <c r="Y6892" s="2">
        <v>41376</v>
      </c>
      <c r="Z6892" t="s">
        <v>204</v>
      </c>
      <c r="AA6892" t="s">
        <v>7</v>
      </c>
      <c r="AB6892" t="s">
        <v>684</v>
      </c>
      <c r="AC6892">
        <v>5</v>
      </c>
      <c r="AD6892">
        <v>6336</v>
      </c>
      <c r="AE6892">
        <v>15350</v>
      </c>
      <c r="AF6892">
        <f t="shared" si="294"/>
        <v>5</v>
      </c>
    </row>
    <row r="6893" spans="1:32" x14ac:dyDescent="0.25">
      <c r="A6893" s="1">
        <v>0</v>
      </c>
      <c r="B6893">
        <v>0</v>
      </c>
      <c r="D6893" t="s">
        <v>12360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T6893" s="6" t="s">
        <v>20510</v>
      </c>
      <c r="U6893" t="s">
        <v>20511</v>
      </c>
      <c r="W6893" s="2">
        <v>41385</v>
      </c>
      <c r="X6893" s="2">
        <f t="shared" si="295"/>
        <v>41385</v>
      </c>
      <c r="Y6893" s="2">
        <v>41378</v>
      </c>
      <c r="Z6893" t="s">
        <v>3863</v>
      </c>
      <c r="AA6893" t="s">
        <v>7</v>
      </c>
      <c r="AB6893" t="s">
        <v>38</v>
      </c>
      <c r="AC6893">
        <v>7</v>
      </c>
      <c r="AD6893">
        <v>2306</v>
      </c>
      <c r="AE6893">
        <v>15351</v>
      </c>
      <c r="AF6893">
        <f t="shared" si="294"/>
        <v>5</v>
      </c>
    </row>
    <row r="6894" spans="1:32" x14ac:dyDescent="0.25">
      <c r="A6894" s="1">
        <v>8.3333333333333329E-2</v>
      </c>
      <c r="B6894">
        <v>100</v>
      </c>
      <c r="D6894" t="s">
        <v>12361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12362</v>
      </c>
      <c r="Q6894" t="s">
        <v>12363</v>
      </c>
      <c r="R6894">
        <v>75</v>
      </c>
      <c r="S6894">
        <v>0</v>
      </c>
      <c r="T6894" s="6" t="s">
        <v>20516</v>
      </c>
      <c r="U6894" t="s">
        <v>20511</v>
      </c>
      <c r="W6894" s="2">
        <v>41388</v>
      </c>
      <c r="X6894" s="2">
        <f t="shared" si="295"/>
        <v>41388</v>
      </c>
      <c r="Y6894" s="2">
        <v>41378</v>
      </c>
      <c r="Z6894" t="s">
        <v>80</v>
      </c>
      <c r="AA6894" t="s">
        <v>7</v>
      </c>
      <c r="AB6894" t="s">
        <v>9211</v>
      </c>
      <c r="AC6894">
        <v>3</v>
      </c>
      <c r="AD6894">
        <v>7661</v>
      </c>
      <c r="AE6894">
        <v>15352</v>
      </c>
      <c r="AF6894">
        <f t="shared" si="294"/>
        <v>5</v>
      </c>
    </row>
    <row r="6895" spans="1:32" x14ac:dyDescent="0.25">
      <c r="A6895" s="1">
        <v>7.2916666666666671E-2</v>
      </c>
      <c r="B6895">
        <v>250</v>
      </c>
      <c r="D6895" t="s">
        <v>12364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12365</v>
      </c>
      <c r="Q6895" t="s">
        <v>12366</v>
      </c>
      <c r="R6895">
        <v>75</v>
      </c>
      <c r="S6895">
        <v>0</v>
      </c>
      <c r="T6895" s="6" t="s">
        <v>20516</v>
      </c>
      <c r="U6895" t="s">
        <v>20511</v>
      </c>
      <c r="W6895" s="2">
        <v>41389</v>
      </c>
      <c r="X6895" s="2">
        <f t="shared" si="295"/>
        <v>41389</v>
      </c>
      <c r="Y6895" s="2">
        <v>41379</v>
      </c>
      <c r="Z6895" t="s">
        <v>9708</v>
      </c>
      <c r="AA6895" t="s">
        <v>7</v>
      </c>
      <c r="AB6895" t="s">
        <v>9211</v>
      </c>
      <c r="AC6895">
        <v>3</v>
      </c>
      <c r="AD6895">
        <v>7662</v>
      </c>
      <c r="AE6895">
        <v>15353</v>
      </c>
      <c r="AF6895">
        <f t="shared" si="294"/>
        <v>5</v>
      </c>
    </row>
    <row r="6896" spans="1:32" x14ac:dyDescent="0.25">
      <c r="A6896" s="1">
        <v>7.2916666666666671E-2</v>
      </c>
      <c r="B6896">
        <v>5</v>
      </c>
      <c r="D6896" t="s">
        <v>12367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11393</v>
      </c>
      <c r="Q6896" t="s">
        <v>12368</v>
      </c>
      <c r="R6896">
        <v>85</v>
      </c>
      <c r="S6896">
        <v>0</v>
      </c>
      <c r="T6896" s="6" t="s">
        <v>20522</v>
      </c>
      <c r="U6896" t="s">
        <v>20511</v>
      </c>
      <c r="W6896" s="2">
        <v>41386</v>
      </c>
      <c r="X6896" s="2">
        <f t="shared" si="295"/>
        <v>41386</v>
      </c>
      <c r="Y6896" s="2">
        <v>41379</v>
      </c>
      <c r="Z6896" t="s">
        <v>5819</v>
      </c>
      <c r="AA6896" t="s">
        <v>7</v>
      </c>
      <c r="AB6896" t="s">
        <v>6927</v>
      </c>
      <c r="AC6896">
        <v>9</v>
      </c>
      <c r="AD6896">
        <v>3692</v>
      </c>
      <c r="AE6896">
        <v>15354</v>
      </c>
      <c r="AF6896">
        <f t="shared" si="294"/>
        <v>5</v>
      </c>
    </row>
    <row r="6897" spans="1:32" x14ac:dyDescent="0.25">
      <c r="A6897" s="1">
        <v>0.10416666666666667</v>
      </c>
      <c r="B6897">
        <v>5</v>
      </c>
      <c r="D6897" t="s">
        <v>12369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12370</v>
      </c>
      <c r="Q6897" t="s">
        <v>6755</v>
      </c>
      <c r="R6897">
        <v>85</v>
      </c>
      <c r="S6897">
        <v>0</v>
      </c>
      <c r="T6897" s="6" t="s">
        <v>20522</v>
      </c>
      <c r="U6897" t="s">
        <v>20511</v>
      </c>
      <c r="W6897" s="2">
        <v>41386</v>
      </c>
      <c r="X6897" s="2">
        <f t="shared" si="295"/>
        <v>41386</v>
      </c>
      <c r="Y6897" s="2">
        <v>41379</v>
      </c>
      <c r="Z6897" t="s">
        <v>5819</v>
      </c>
      <c r="AA6897" t="s">
        <v>7</v>
      </c>
      <c r="AB6897" t="s">
        <v>12371</v>
      </c>
      <c r="AC6897">
        <v>9</v>
      </c>
      <c r="AD6897">
        <v>3692</v>
      </c>
      <c r="AE6897">
        <v>15355</v>
      </c>
      <c r="AF6897">
        <f t="shared" si="294"/>
        <v>5</v>
      </c>
    </row>
    <row r="6898" spans="1:32" x14ac:dyDescent="0.25">
      <c r="A6898" s="1">
        <v>5.2083333333333336E-2</v>
      </c>
      <c r="B6898">
        <v>22</v>
      </c>
      <c r="D6898" t="s">
        <v>12372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12373</v>
      </c>
      <c r="Q6898" t="s">
        <v>12374</v>
      </c>
      <c r="R6898">
        <v>75</v>
      </c>
      <c r="S6898">
        <v>0</v>
      </c>
      <c r="T6898" s="6" t="s">
        <v>20516</v>
      </c>
      <c r="U6898" t="s">
        <v>20511</v>
      </c>
      <c r="W6898" s="2">
        <v>41396</v>
      </c>
      <c r="X6898" s="2">
        <f t="shared" si="295"/>
        <v>41396</v>
      </c>
      <c r="Y6898" s="2">
        <v>41382</v>
      </c>
      <c r="Z6898" t="s">
        <v>80</v>
      </c>
      <c r="AA6898" t="s">
        <v>7</v>
      </c>
      <c r="AB6898" t="s">
        <v>9211</v>
      </c>
      <c r="AC6898">
        <v>3</v>
      </c>
      <c r="AD6898">
        <v>7663</v>
      </c>
      <c r="AE6898">
        <v>15356</v>
      </c>
      <c r="AF6898">
        <f t="shared" si="294"/>
        <v>5</v>
      </c>
    </row>
    <row r="6899" spans="1:32" x14ac:dyDescent="0.25">
      <c r="A6899" s="1">
        <v>7.2916666666666671E-2</v>
      </c>
      <c r="B6899">
        <v>20</v>
      </c>
      <c r="D6899" t="s">
        <v>12375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12376</v>
      </c>
      <c r="Q6899" t="s">
        <v>12377</v>
      </c>
      <c r="R6899">
        <v>75</v>
      </c>
      <c r="S6899">
        <v>0</v>
      </c>
      <c r="T6899" s="6" t="s">
        <v>20516</v>
      </c>
      <c r="U6899" t="s">
        <v>20511</v>
      </c>
      <c r="W6899" s="2">
        <v>41396</v>
      </c>
      <c r="X6899" s="2">
        <f t="shared" si="295"/>
        <v>41396</v>
      </c>
      <c r="Y6899" s="2">
        <v>41382</v>
      </c>
      <c r="Z6899" t="s">
        <v>6</v>
      </c>
      <c r="AA6899" t="s">
        <v>7</v>
      </c>
      <c r="AB6899" t="s">
        <v>81</v>
      </c>
      <c r="AC6899">
        <v>3</v>
      </c>
      <c r="AD6899">
        <v>7664</v>
      </c>
      <c r="AE6899">
        <v>15357</v>
      </c>
      <c r="AF6899">
        <f t="shared" si="294"/>
        <v>5</v>
      </c>
    </row>
    <row r="6900" spans="1:32" x14ac:dyDescent="0.25">
      <c r="A6900" s="1">
        <v>4.1666666666666664E-2</v>
      </c>
      <c r="B6900">
        <v>50</v>
      </c>
      <c r="D6900" t="s">
        <v>12378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T6900" s="6" t="s">
        <v>20528</v>
      </c>
      <c r="U6900" t="s">
        <v>20511</v>
      </c>
      <c r="W6900" t="s">
        <v>2</v>
      </c>
      <c r="X6900" s="2" t="str">
        <f t="shared" si="295"/>
        <v>00/00/00</v>
      </c>
      <c r="Y6900" s="2">
        <v>41385</v>
      </c>
      <c r="Z6900" t="s">
        <v>11319</v>
      </c>
      <c r="AA6900" t="s">
        <v>145</v>
      </c>
      <c r="AB6900" t="s">
        <v>728</v>
      </c>
      <c r="AC6900">
        <v>4</v>
      </c>
      <c r="AD6900">
        <v>4623</v>
      </c>
      <c r="AE6900">
        <v>15358</v>
      </c>
      <c r="AF6900">
        <f t="shared" si="294"/>
        <v>8</v>
      </c>
    </row>
    <row r="6901" spans="1:32" x14ac:dyDescent="0.25">
      <c r="A6901" s="1">
        <v>4.1666666666666664E-2</v>
      </c>
      <c r="B6901">
        <v>2</v>
      </c>
      <c r="D6901" t="s">
        <v>12379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11774</v>
      </c>
      <c r="Q6901" t="s">
        <v>12380</v>
      </c>
      <c r="R6901">
        <v>65</v>
      </c>
      <c r="S6901">
        <v>0</v>
      </c>
      <c r="T6901" s="6" t="s">
        <v>20528</v>
      </c>
      <c r="U6901" t="s">
        <v>20511</v>
      </c>
      <c r="W6901" s="2">
        <v>41387</v>
      </c>
      <c r="X6901" s="2">
        <f t="shared" si="295"/>
        <v>41387</v>
      </c>
      <c r="Y6901" s="2">
        <v>41385</v>
      </c>
      <c r="Z6901" t="s">
        <v>6</v>
      </c>
      <c r="AA6901" t="s">
        <v>7</v>
      </c>
      <c r="AB6901" t="s">
        <v>749</v>
      </c>
      <c r="AC6901">
        <v>1</v>
      </c>
      <c r="AD6901">
        <v>2485</v>
      </c>
      <c r="AE6901">
        <v>15359</v>
      </c>
      <c r="AF6901">
        <f t="shared" si="294"/>
        <v>5</v>
      </c>
    </row>
    <row r="6902" spans="1:32" x14ac:dyDescent="0.25">
      <c r="A6902" s="1">
        <v>6.9444444444444434E-2</v>
      </c>
      <c r="B6902">
        <v>35</v>
      </c>
      <c r="D6902" t="s">
        <v>12381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11656</v>
      </c>
      <c r="Q6902" t="s">
        <v>6787</v>
      </c>
      <c r="R6902">
        <v>65</v>
      </c>
      <c r="S6902">
        <v>0</v>
      </c>
      <c r="T6902" s="6" t="s">
        <v>20528</v>
      </c>
      <c r="U6902" t="s">
        <v>20511</v>
      </c>
      <c r="W6902" s="2">
        <v>41400</v>
      </c>
      <c r="X6902" s="2">
        <f t="shared" si="295"/>
        <v>41400</v>
      </c>
      <c r="Y6902" s="2">
        <v>41386</v>
      </c>
      <c r="Z6902" t="s">
        <v>12382</v>
      </c>
      <c r="AA6902" t="s">
        <v>7</v>
      </c>
      <c r="AB6902" t="s">
        <v>2353</v>
      </c>
      <c r="AC6902">
        <v>4</v>
      </c>
      <c r="AD6902">
        <v>7665</v>
      </c>
      <c r="AE6902">
        <v>15360</v>
      </c>
      <c r="AF6902">
        <f t="shared" si="294"/>
        <v>5</v>
      </c>
    </row>
    <row r="6903" spans="1:32" x14ac:dyDescent="0.25">
      <c r="A6903" s="1">
        <v>2.7777777777777776E-2</v>
      </c>
      <c r="B6903">
        <v>0</v>
      </c>
      <c r="D6903" t="s">
        <v>12383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12384</v>
      </c>
      <c r="Q6903" t="s">
        <v>6795</v>
      </c>
      <c r="R6903">
        <v>75</v>
      </c>
      <c r="S6903">
        <v>0</v>
      </c>
      <c r="T6903" s="6" t="s">
        <v>20516</v>
      </c>
      <c r="U6903" t="s">
        <v>20511</v>
      </c>
      <c r="V6903" t="str">
        <f>MID(W6903,1,31)</f>
        <v xml:space="preserve">צבע מקולף.                     </v>
      </c>
      <c r="W6903" t="s">
        <v>12385</v>
      </c>
      <c r="X6903" s="2">
        <f t="shared" si="295"/>
        <v>41400</v>
      </c>
      <c r="Y6903" s="2">
        <v>41386</v>
      </c>
      <c r="Z6903" t="s">
        <v>199</v>
      </c>
      <c r="AA6903" t="s">
        <v>7</v>
      </c>
      <c r="AB6903" t="s">
        <v>137</v>
      </c>
      <c r="AC6903">
        <v>3</v>
      </c>
      <c r="AD6903">
        <v>7666</v>
      </c>
      <c r="AE6903">
        <v>15361</v>
      </c>
      <c r="AF6903">
        <f t="shared" si="294"/>
        <v>39</v>
      </c>
    </row>
    <row r="6904" spans="1:32" x14ac:dyDescent="0.25">
      <c r="A6904" s="1">
        <v>2.0833333333333332E-2</v>
      </c>
      <c r="B6904">
        <v>0</v>
      </c>
      <c r="D6904" t="s">
        <v>12386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11710</v>
      </c>
      <c r="Q6904" t="s">
        <v>12387</v>
      </c>
      <c r="R6904">
        <v>75</v>
      </c>
      <c r="S6904">
        <v>0</v>
      </c>
      <c r="T6904" s="6" t="s">
        <v>20516</v>
      </c>
      <c r="U6904" t="s">
        <v>20511</v>
      </c>
      <c r="W6904" s="2">
        <v>41400</v>
      </c>
      <c r="X6904" s="2">
        <f t="shared" si="295"/>
        <v>41400</v>
      </c>
      <c r="Y6904" s="2">
        <v>41386</v>
      </c>
      <c r="Z6904" t="s">
        <v>12388</v>
      </c>
      <c r="AA6904" t="s">
        <v>7</v>
      </c>
      <c r="AB6904" t="s">
        <v>9211</v>
      </c>
      <c r="AC6904">
        <v>3</v>
      </c>
      <c r="AD6904">
        <v>7667</v>
      </c>
      <c r="AE6904">
        <v>15362</v>
      </c>
      <c r="AF6904">
        <f t="shared" si="294"/>
        <v>5</v>
      </c>
    </row>
    <row r="6905" spans="1:32" x14ac:dyDescent="0.25">
      <c r="A6905" s="1">
        <v>9.375E-2</v>
      </c>
      <c r="B6905">
        <v>7</v>
      </c>
      <c r="D6905" t="s">
        <v>12389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11755</v>
      </c>
      <c r="Q6905" t="s">
        <v>12390</v>
      </c>
      <c r="R6905">
        <v>85</v>
      </c>
      <c r="S6905">
        <v>0</v>
      </c>
      <c r="T6905" s="6" t="s">
        <v>20522</v>
      </c>
      <c r="U6905" t="s">
        <v>20511</v>
      </c>
      <c r="W6905" s="2">
        <v>41394</v>
      </c>
      <c r="X6905" s="2">
        <f t="shared" si="295"/>
        <v>41394</v>
      </c>
      <c r="Y6905" s="2">
        <v>41387</v>
      </c>
      <c r="Z6905" t="s">
        <v>12</v>
      </c>
      <c r="AA6905" t="s">
        <v>7</v>
      </c>
      <c r="AB6905" t="s">
        <v>6927</v>
      </c>
      <c r="AC6905">
        <v>9</v>
      </c>
      <c r="AD6905">
        <v>7151</v>
      </c>
      <c r="AE6905">
        <v>15363</v>
      </c>
      <c r="AF6905">
        <f t="shared" si="294"/>
        <v>5</v>
      </c>
    </row>
    <row r="6906" spans="1:32" x14ac:dyDescent="0.25">
      <c r="A6906" s="1">
        <v>0</v>
      </c>
      <c r="B6906">
        <v>0</v>
      </c>
      <c r="D6906" t="s">
        <v>12391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T6906" s="6" t="s">
        <v>20528</v>
      </c>
      <c r="U6906" t="s">
        <v>20511</v>
      </c>
      <c r="W6906" s="2">
        <v>41401</v>
      </c>
      <c r="X6906" s="2">
        <f t="shared" si="295"/>
        <v>41401</v>
      </c>
      <c r="Y6906" s="2">
        <v>41387</v>
      </c>
      <c r="Z6906" t="s">
        <v>12</v>
      </c>
      <c r="AA6906" t="s">
        <v>7</v>
      </c>
      <c r="AB6906" t="s">
        <v>4046</v>
      </c>
      <c r="AC6906">
        <v>2</v>
      </c>
      <c r="AD6906">
        <v>7668</v>
      </c>
      <c r="AE6906">
        <v>15364</v>
      </c>
      <c r="AF6906">
        <f t="shared" si="294"/>
        <v>5</v>
      </c>
    </row>
    <row r="6907" spans="1:32" x14ac:dyDescent="0.25">
      <c r="A6907" s="1">
        <v>5.2083333333333336E-2</v>
      </c>
      <c r="B6907">
        <v>60</v>
      </c>
      <c r="D6907" t="s">
        <v>12392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12393</v>
      </c>
      <c r="Q6907" t="s">
        <v>12394</v>
      </c>
      <c r="R6907">
        <v>75</v>
      </c>
      <c r="S6907">
        <v>0</v>
      </c>
      <c r="T6907" s="6" t="s">
        <v>20550</v>
      </c>
      <c r="U6907" t="s">
        <v>20523</v>
      </c>
      <c r="W6907" s="2">
        <v>41408</v>
      </c>
      <c r="X6907" s="2">
        <f t="shared" si="295"/>
        <v>41408</v>
      </c>
      <c r="Y6907" s="2">
        <v>41388</v>
      </c>
      <c r="Z6907" t="s">
        <v>80</v>
      </c>
      <c r="AA6907" t="s">
        <v>7</v>
      </c>
      <c r="AB6907" t="s">
        <v>9211</v>
      </c>
      <c r="AC6907">
        <v>3</v>
      </c>
      <c r="AD6907">
        <v>6016</v>
      </c>
      <c r="AE6907">
        <v>15365</v>
      </c>
      <c r="AF6907">
        <f t="shared" si="294"/>
        <v>5</v>
      </c>
    </row>
    <row r="6908" spans="1:32" x14ac:dyDescent="0.25">
      <c r="A6908" s="1">
        <v>5.2083333333333336E-2</v>
      </c>
      <c r="B6908">
        <v>50</v>
      </c>
      <c r="D6908" t="s">
        <v>12392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12395</v>
      </c>
      <c r="Q6908" t="s">
        <v>12394</v>
      </c>
      <c r="R6908">
        <v>65</v>
      </c>
      <c r="S6908">
        <v>0</v>
      </c>
      <c r="T6908" s="6" t="s">
        <v>20543</v>
      </c>
      <c r="U6908" t="s">
        <v>20523</v>
      </c>
      <c r="W6908" s="2">
        <v>41408</v>
      </c>
      <c r="X6908" s="2">
        <f t="shared" si="295"/>
        <v>41408</v>
      </c>
      <c r="Y6908" s="2">
        <v>41388</v>
      </c>
      <c r="Z6908" t="s">
        <v>6</v>
      </c>
      <c r="AA6908" t="s">
        <v>7</v>
      </c>
      <c r="AB6908" t="s">
        <v>4118</v>
      </c>
      <c r="AC6908">
        <v>5</v>
      </c>
      <c r="AD6908">
        <v>6016</v>
      </c>
      <c r="AE6908">
        <v>15366</v>
      </c>
      <c r="AF6908">
        <f t="shared" si="294"/>
        <v>5</v>
      </c>
    </row>
    <row r="6909" spans="1:32" x14ac:dyDescent="0.25">
      <c r="A6909" s="1">
        <v>4.1666666666666664E-2</v>
      </c>
      <c r="B6909">
        <v>35</v>
      </c>
      <c r="D6909" t="s">
        <v>12396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12397</v>
      </c>
      <c r="Q6909" t="s">
        <v>12398</v>
      </c>
      <c r="R6909">
        <v>65</v>
      </c>
      <c r="S6909">
        <v>0</v>
      </c>
      <c r="T6909" s="6" t="s">
        <v>20528</v>
      </c>
      <c r="U6909" t="s">
        <v>20511</v>
      </c>
      <c r="W6909" s="2">
        <v>41408</v>
      </c>
      <c r="X6909" s="2">
        <f t="shared" si="295"/>
        <v>41408</v>
      </c>
      <c r="Y6909" s="2">
        <v>41388</v>
      </c>
      <c r="Z6909" t="s">
        <v>6</v>
      </c>
      <c r="AA6909" t="s">
        <v>7</v>
      </c>
      <c r="AB6909" t="s">
        <v>8823</v>
      </c>
      <c r="AC6909">
        <v>4</v>
      </c>
      <c r="AD6909">
        <v>7669</v>
      </c>
      <c r="AE6909">
        <v>15367</v>
      </c>
      <c r="AF6909">
        <f t="shared" si="294"/>
        <v>5</v>
      </c>
    </row>
    <row r="6910" spans="1:32" x14ac:dyDescent="0.25">
      <c r="A6910" s="1">
        <v>4.1666666666666664E-2</v>
      </c>
      <c r="B6910">
        <v>0</v>
      </c>
      <c r="D6910" t="s">
        <v>12399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11600</v>
      </c>
      <c r="Q6910" t="s">
        <v>12400</v>
      </c>
      <c r="R6910">
        <v>75</v>
      </c>
      <c r="S6910">
        <v>0</v>
      </c>
      <c r="T6910" s="6" t="s">
        <v>20516</v>
      </c>
      <c r="U6910" t="s">
        <v>20511</v>
      </c>
      <c r="W6910" s="2">
        <v>41409</v>
      </c>
      <c r="X6910" s="2">
        <f t="shared" si="295"/>
        <v>41409</v>
      </c>
      <c r="Y6910" s="2">
        <v>41389</v>
      </c>
      <c r="Z6910" t="s">
        <v>12401</v>
      </c>
      <c r="AA6910" t="s">
        <v>7</v>
      </c>
      <c r="AB6910" t="s">
        <v>137</v>
      </c>
      <c r="AC6910">
        <v>3</v>
      </c>
      <c r="AD6910">
        <v>5986</v>
      </c>
      <c r="AE6910">
        <v>15368</v>
      </c>
      <c r="AF6910">
        <f t="shared" si="294"/>
        <v>5</v>
      </c>
    </row>
    <row r="6911" spans="1:32" x14ac:dyDescent="0.25">
      <c r="A6911" s="1">
        <v>6.25E-2</v>
      </c>
      <c r="B6911">
        <v>0</v>
      </c>
      <c r="D6911" t="s">
        <v>12402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11245</v>
      </c>
      <c r="Q6911" t="s">
        <v>12403</v>
      </c>
      <c r="R6911">
        <v>65</v>
      </c>
      <c r="S6911">
        <v>0</v>
      </c>
      <c r="T6911" s="6" t="s">
        <v>20528</v>
      </c>
      <c r="U6911" t="s">
        <v>20511</v>
      </c>
      <c r="W6911" s="2">
        <v>41404</v>
      </c>
      <c r="X6911" s="2">
        <f t="shared" si="295"/>
        <v>41404</v>
      </c>
      <c r="Y6911" s="2">
        <v>41390</v>
      </c>
      <c r="Z6911" t="s">
        <v>93</v>
      </c>
      <c r="AA6911" t="s">
        <v>62</v>
      </c>
      <c r="AB6911" t="s">
        <v>679</v>
      </c>
      <c r="AC6911">
        <v>2</v>
      </c>
      <c r="AD6911">
        <v>7670</v>
      </c>
      <c r="AE6911">
        <v>15369</v>
      </c>
      <c r="AF6911">
        <f t="shared" si="294"/>
        <v>5</v>
      </c>
    </row>
    <row r="6912" spans="1:32" x14ac:dyDescent="0.25">
      <c r="A6912" s="1">
        <v>0</v>
      </c>
      <c r="B6912">
        <v>27</v>
      </c>
      <c r="D6912" t="s">
        <v>12404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11486</v>
      </c>
      <c r="Q6912" t="s">
        <v>12405</v>
      </c>
      <c r="R6912">
        <v>75</v>
      </c>
      <c r="S6912">
        <v>0</v>
      </c>
      <c r="T6912" s="6" t="s">
        <v>20516</v>
      </c>
      <c r="U6912" t="s">
        <v>20511</v>
      </c>
      <c r="W6912" s="2">
        <v>41404</v>
      </c>
      <c r="X6912" s="2">
        <f t="shared" si="295"/>
        <v>41404</v>
      </c>
      <c r="Y6912" s="2">
        <v>41390</v>
      </c>
      <c r="Z6912" t="s">
        <v>80</v>
      </c>
      <c r="AA6912" t="s">
        <v>7</v>
      </c>
      <c r="AB6912" t="s">
        <v>12406</v>
      </c>
      <c r="AC6912">
        <v>3</v>
      </c>
      <c r="AD6912">
        <v>7671</v>
      </c>
      <c r="AE6912">
        <v>15370</v>
      </c>
      <c r="AF6912">
        <f t="shared" si="294"/>
        <v>5</v>
      </c>
    </row>
    <row r="6913" spans="1:32" x14ac:dyDescent="0.25">
      <c r="A6913" s="1">
        <v>5.2083333333333336E-2</v>
      </c>
      <c r="B6913">
        <v>0</v>
      </c>
      <c r="D6913" t="s">
        <v>12407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11344</v>
      </c>
      <c r="Q6913" t="s">
        <v>12408</v>
      </c>
      <c r="R6913">
        <v>75</v>
      </c>
      <c r="S6913">
        <v>0</v>
      </c>
      <c r="T6913" s="6" t="s">
        <v>20516</v>
      </c>
      <c r="U6913" t="s">
        <v>20511</v>
      </c>
      <c r="W6913" s="2">
        <v>41404</v>
      </c>
      <c r="X6913" s="2">
        <f t="shared" si="295"/>
        <v>41404</v>
      </c>
      <c r="Y6913" s="2">
        <v>41390</v>
      </c>
      <c r="Z6913" t="s">
        <v>12409</v>
      </c>
      <c r="AA6913" t="s">
        <v>7</v>
      </c>
      <c r="AB6913" t="s">
        <v>9211</v>
      </c>
      <c r="AC6913">
        <v>3</v>
      </c>
      <c r="AD6913">
        <v>7672</v>
      </c>
      <c r="AE6913">
        <v>15371</v>
      </c>
      <c r="AF6913">
        <f t="shared" si="294"/>
        <v>5</v>
      </c>
    </row>
    <row r="6914" spans="1:32" x14ac:dyDescent="0.25">
      <c r="A6914" s="1">
        <v>0.10416666666666667</v>
      </c>
      <c r="B6914">
        <v>5</v>
      </c>
      <c r="D6914" t="s">
        <v>12410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10923</v>
      </c>
      <c r="Q6914" t="s">
        <v>12411</v>
      </c>
      <c r="R6914">
        <v>65</v>
      </c>
      <c r="S6914">
        <v>0</v>
      </c>
      <c r="T6914" s="6" t="s">
        <v>20528</v>
      </c>
      <c r="U6914" t="s">
        <v>20511</v>
      </c>
      <c r="W6914" s="2">
        <v>41397</v>
      </c>
      <c r="X6914" s="2">
        <f t="shared" si="295"/>
        <v>41397</v>
      </c>
      <c r="Y6914" s="2">
        <v>41390</v>
      </c>
      <c r="Z6914" t="s">
        <v>2048</v>
      </c>
      <c r="AA6914" t="s">
        <v>7</v>
      </c>
      <c r="AB6914" t="s">
        <v>4090</v>
      </c>
      <c r="AC6914">
        <v>9</v>
      </c>
      <c r="AD6914">
        <v>1195</v>
      </c>
      <c r="AE6914">
        <v>15372</v>
      </c>
      <c r="AF6914">
        <f t="shared" si="294"/>
        <v>5</v>
      </c>
    </row>
    <row r="6915" spans="1:32" x14ac:dyDescent="0.25">
      <c r="A6915" s="1">
        <v>4.1666666666666664E-2</v>
      </c>
      <c r="B6915">
        <v>130</v>
      </c>
      <c r="D6915" t="s">
        <v>12412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11305</v>
      </c>
      <c r="Q6915" t="s">
        <v>12413</v>
      </c>
      <c r="R6915">
        <v>65</v>
      </c>
      <c r="S6915">
        <v>0</v>
      </c>
      <c r="T6915" s="6" t="s">
        <v>20528</v>
      </c>
      <c r="U6915" t="s">
        <v>20511</v>
      </c>
      <c r="W6915" s="2">
        <v>41394</v>
      </c>
      <c r="X6915" s="2">
        <f t="shared" si="295"/>
        <v>41394</v>
      </c>
      <c r="Y6915" s="2">
        <v>41392</v>
      </c>
      <c r="Z6915" t="s">
        <v>2104</v>
      </c>
      <c r="AA6915" t="s">
        <v>7</v>
      </c>
      <c r="AB6915" t="s">
        <v>115</v>
      </c>
      <c r="AC6915">
        <v>1</v>
      </c>
      <c r="AD6915">
        <v>7673</v>
      </c>
      <c r="AE6915">
        <v>15373</v>
      </c>
      <c r="AF6915">
        <f t="shared" ref="AF6915:AF6978" si="296">LEN(W6915)</f>
        <v>5</v>
      </c>
    </row>
    <row r="6916" spans="1:32" x14ac:dyDescent="0.25">
      <c r="A6916" s="1">
        <v>4.1666666666666664E-2</v>
      </c>
      <c r="B6916">
        <v>10</v>
      </c>
      <c r="D6916" t="s">
        <v>12414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11245</v>
      </c>
      <c r="Q6916" t="s">
        <v>12415</v>
      </c>
      <c r="R6916">
        <v>65</v>
      </c>
      <c r="S6916">
        <v>0</v>
      </c>
      <c r="T6916" s="6" t="s">
        <v>20528</v>
      </c>
      <c r="U6916" t="s">
        <v>20511</v>
      </c>
      <c r="W6916" s="2">
        <v>41406</v>
      </c>
      <c r="X6916" s="2">
        <f t="shared" si="295"/>
        <v>41406</v>
      </c>
      <c r="Y6916" s="2">
        <v>41392</v>
      </c>
      <c r="Z6916" t="s">
        <v>12416</v>
      </c>
      <c r="AA6916" t="s">
        <v>7</v>
      </c>
      <c r="AB6916" t="s">
        <v>4315</v>
      </c>
      <c r="AC6916">
        <v>8</v>
      </c>
      <c r="AD6916">
        <v>657</v>
      </c>
      <c r="AE6916">
        <v>15374</v>
      </c>
      <c r="AF6916">
        <f t="shared" si="296"/>
        <v>5</v>
      </c>
    </row>
    <row r="6917" spans="1:32" x14ac:dyDescent="0.25">
      <c r="A6917" s="1">
        <v>4.1666666666666664E-2</v>
      </c>
      <c r="B6917">
        <v>95</v>
      </c>
      <c r="D6917" t="s">
        <v>12417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11385</v>
      </c>
      <c r="Q6917" t="s">
        <v>12418</v>
      </c>
      <c r="R6917">
        <v>72</v>
      </c>
      <c r="S6917">
        <v>0</v>
      </c>
      <c r="T6917" s="6" t="s">
        <v>20516</v>
      </c>
      <c r="U6917" t="s">
        <v>20511</v>
      </c>
      <c r="W6917" s="2">
        <v>41407</v>
      </c>
      <c r="X6917" s="2">
        <f t="shared" si="295"/>
        <v>41407</v>
      </c>
      <c r="Y6917" s="2">
        <v>41393</v>
      </c>
      <c r="Z6917" t="s">
        <v>80</v>
      </c>
      <c r="AA6917" t="s">
        <v>7</v>
      </c>
      <c r="AB6917" t="s">
        <v>9211</v>
      </c>
      <c r="AC6917">
        <v>3</v>
      </c>
      <c r="AD6917">
        <v>7674</v>
      </c>
      <c r="AE6917">
        <v>15375</v>
      </c>
      <c r="AF6917">
        <f t="shared" si="296"/>
        <v>5</v>
      </c>
    </row>
    <row r="6918" spans="1:32" x14ac:dyDescent="0.25">
      <c r="A6918" s="1">
        <v>4.1666666666666664E-2</v>
      </c>
      <c r="B6918">
        <v>35</v>
      </c>
      <c r="D6918" t="s">
        <v>12419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T6918" s="6" t="s">
        <v>20512</v>
      </c>
      <c r="U6918" t="s">
        <v>20511</v>
      </c>
      <c r="W6918" s="2">
        <v>41400</v>
      </c>
      <c r="X6918" s="2">
        <f t="shared" si="295"/>
        <v>41400</v>
      </c>
      <c r="Y6918" s="2">
        <v>41393</v>
      </c>
      <c r="Z6918" t="s">
        <v>12</v>
      </c>
      <c r="AA6918" t="s">
        <v>7</v>
      </c>
      <c r="AB6918" t="s">
        <v>12420</v>
      </c>
      <c r="AC6918">
        <v>7</v>
      </c>
      <c r="AD6918">
        <v>7566</v>
      </c>
      <c r="AE6918">
        <v>15376</v>
      </c>
      <c r="AF6918">
        <f t="shared" si="296"/>
        <v>5</v>
      </c>
    </row>
    <row r="6919" spans="1:32" x14ac:dyDescent="0.25">
      <c r="A6919" s="1">
        <v>5.2083333333333336E-2</v>
      </c>
      <c r="B6919">
        <v>0</v>
      </c>
      <c r="D6919" t="s">
        <v>12421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11807</v>
      </c>
      <c r="Q6919" t="s">
        <v>12422</v>
      </c>
      <c r="R6919">
        <v>65</v>
      </c>
      <c r="S6919">
        <v>0</v>
      </c>
      <c r="T6919" s="6" t="s">
        <v>20528</v>
      </c>
      <c r="U6919" t="s">
        <v>20511</v>
      </c>
      <c r="W6919" s="2">
        <v>41408</v>
      </c>
      <c r="X6919" s="2">
        <f t="shared" si="295"/>
        <v>41408</v>
      </c>
      <c r="Y6919" s="2">
        <v>41394</v>
      </c>
      <c r="Z6919" t="s">
        <v>12</v>
      </c>
      <c r="AA6919" t="s">
        <v>7</v>
      </c>
      <c r="AB6919" t="s">
        <v>12423</v>
      </c>
      <c r="AC6919">
        <v>8</v>
      </c>
      <c r="AD6919">
        <v>3772</v>
      </c>
      <c r="AE6919">
        <v>15377</v>
      </c>
      <c r="AF6919">
        <f t="shared" si="296"/>
        <v>5</v>
      </c>
    </row>
    <row r="6920" spans="1:32" x14ac:dyDescent="0.25">
      <c r="A6920" s="1">
        <v>5.2083333333333336E-2</v>
      </c>
      <c r="B6920">
        <v>0</v>
      </c>
      <c r="D6920" t="s">
        <v>12424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10923</v>
      </c>
      <c r="Q6920" t="s">
        <v>6826</v>
      </c>
      <c r="R6920">
        <v>75</v>
      </c>
      <c r="S6920">
        <v>0</v>
      </c>
      <c r="T6920" s="6" t="s">
        <v>20516</v>
      </c>
      <c r="U6920" t="s">
        <v>20511</v>
      </c>
      <c r="V6920" t="str">
        <f>MID(W6920,1,31)</f>
        <v xml:space="preserve">צבע מקוף,מכסה תחתון שבור       </v>
      </c>
      <c r="W6920" t="s">
        <v>12425</v>
      </c>
      <c r="X6920" s="2">
        <f t="shared" si="295"/>
        <v>41408</v>
      </c>
      <c r="Y6920" s="2">
        <v>41394</v>
      </c>
      <c r="Z6920" t="s">
        <v>6</v>
      </c>
      <c r="AA6920" t="s">
        <v>7</v>
      </c>
      <c r="AB6920" t="s">
        <v>81</v>
      </c>
      <c r="AC6920">
        <v>3</v>
      </c>
      <c r="AD6920">
        <v>6061</v>
      </c>
      <c r="AE6920">
        <v>15378</v>
      </c>
      <c r="AF6920">
        <f t="shared" si="296"/>
        <v>39</v>
      </c>
    </row>
    <row r="6921" spans="1:32" x14ac:dyDescent="0.25">
      <c r="A6921" s="1">
        <v>6.25E-2</v>
      </c>
      <c r="B6921">
        <v>65</v>
      </c>
      <c r="D6921" t="s">
        <v>12426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11882</v>
      </c>
      <c r="Q6921" t="s">
        <v>12427</v>
      </c>
      <c r="R6921">
        <v>75</v>
      </c>
      <c r="S6921">
        <v>0</v>
      </c>
      <c r="T6921" s="6" t="s">
        <v>20516</v>
      </c>
      <c r="U6921" t="s">
        <v>20511</v>
      </c>
      <c r="W6921" s="2">
        <v>41416</v>
      </c>
      <c r="X6921" s="2">
        <f t="shared" si="295"/>
        <v>41416</v>
      </c>
      <c r="Y6921" s="2">
        <v>41395</v>
      </c>
      <c r="Z6921" t="s">
        <v>3634</v>
      </c>
      <c r="AA6921" t="s">
        <v>7</v>
      </c>
      <c r="AB6921" t="s">
        <v>526</v>
      </c>
      <c r="AC6921">
        <v>3</v>
      </c>
      <c r="AD6921">
        <v>7675</v>
      </c>
      <c r="AE6921">
        <v>15379</v>
      </c>
      <c r="AF6921">
        <f t="shared" si="296"/>
        <v>5</v>
      </c>
    </row>
    <row r="6922" spans="1:32" x14ac:dyDescent="0.25">
      <c r="A6922" s="1">
        <v>0.14583333333333334</v>
      </c>
      <c r="B6922">
        <v>10</v>
      </c>
      <c r="D6922" t="s">
        <v>12428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12429</v>
      </c>
      <c r="Q6922" t="s">
        <v>12430</v>
      </c>
      <c r="R6922">
        <v>65</v>
      </c>
      <c r="S6922">
        <v>0</v>
      </c>
      <c r="T6922" s="6" t="s">
        <v>20528</v>
      </c>
      <c r="U6922" t="s">
        <v>20511</v>
      </c>
      <c r="W6922" s="2">
        <v>41402</v>
      </c>
      <c r="X6922" s="2">
        <f t="shared" si="295"/>
        <v>41402</v>
      </c>
      <c r="Y6922" s="2">
        <v>41395</v>
      </c>
      <c r="Z6922" t="s">
        <v>28</v>
      </c>
      <c r="AA6922" t="s">
        <v>7</v>
      </c>
      <c r="AB6922" t="s">
        <v>654</v>
      </c>
      <c r="AC6922">
        <v>9</v>
      </c>
      <c r="AD6922">
        <v>7676</v>
      </c>
      <c r="AE6922">
        <v>15380</v>
      </c>
      <c r="AF6922">
        <f t="shared" si="296"/>
        <v>5</v>
      </c>
    </row>
    <row r="6923" spans="1:32" x14ac:dyDescent="0.25">
      <c r="A6923" s="1">
        <v>4.1666666666666664E-2</v>
      </c>
      <c r="B6923">
        <v>10</v>
      </c>
      <c r="D6923" t="s">
        <v>12431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11245</v>
      </c>
      <c r="Q6923" t="s">
        <v>6829</v>
      </c>
      <c r="R6923">
        <v>65</v>
      </c>
      <c r="S6923">
        <v>0</v>
      </c>
      <c r="T6923" s="6" t="s">
        <v>20528</v>
      </c>
      <c r="U6923" t="s">
        <v>20511</v>
      </c>
      <c r="W6923" s="2">
        <v>41398</v>
      </c>
      <c r="X6923" s="2">
        <f t="shared" si="295"/>
        <v>41398</v>
      </c>
      <c r="Y6923" s="2">
        <v>41396</v>
      </c>
      <c r="Z6923" t="s">
        <v>118</v>
      </c>
      <c r="AA6923" t="s">
        <v>1054</v>
      </c>
      <c r="AB6923" t="s">
        <v>155</v>
      </c>
      <c r="AC6923">
        <v>1</v>
      </c>
      <c r="AD6923">
        <v>6888</v>
      </c>
      <c r="AE6923">
        <v>15381</v>
      </c>
      <c r="AF6923">
        <f t="shared" si="296"/>
        <v>5</v>
      </c>
    </row>
    <row r="6924" spans="1:32" x14ac:dyDescent="0.25">
      <c r="A6924" s="1">
        <v>5.2083333333333336E-2</v>
      </c>
      <c r="B6924">
        <v>0</v>
      </c>
      <c r="D6924" t="s">
        <v>12432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12433</v>
      </c>
      <c r="Q6924" t="s">
        <v>12434</v>
      </c>
      <c r="R6924">
        <v>100</v>
      </c>
      <c r="S6924">
        <v>0</v>
      </c>
      <c r="T6924" s="6" t="s">
        <v>20528</v>
      </c>
      <c r="U6924" t="s">
        <v>20511</v>
      </c>
      <c r="W6924" s="2">
        <v>41411</v>
      </c>
      <c r="X6924" s="2">
        <f t="shared" si="295"/>
        <v>41411</v>
      </c>
      <c r="Y6924" s="2">
        <v>41397</v>
      </c>
      <c r="Z6924" t="s">
        <v>503</v>
      </c>
      <c r="AA6924" t="s">
        <v>7</v>
      </c>
      <c r="AB6924" t="s">
        <v>679</v>
      </c>
      <c r="AC6924">
        <v>2</v>
      </c>
      <c r="AD6924">
        <v>7677</v>
      </c>
      <c r="AE6924">
        <v>15382</v>
      </c>
      <c r="AF6924">
        <f t="shared" si="296"/>
        <v>5</v>
      </c>
    </row>
    <row r="6925" spans="1:32" x14ac:dyDescent="0.25">
      <c r="A6925" s="1">
        <v>2.0833333333333332E-2</v>
      </c>
      <c r="B6925">
        <v>2</v>
      </c>
      <c r="D6925" t="s">
        <v>12435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12079</v>
      </c>
      <c r="Q6925" t="s">
        <v>12436</v>
      </c>
      <c r="R6925">
        <v>44</v>
      </c>
      <c r="S6925">
        <v>0</v>
      </c>
      <c r="T6925" s="6" t="s">
        <v>20510</v>
      </c>
      <c r="U6925" t="s">
        <v>20511</v>
      </c>
      <c r="W6925" s="2">
        <v>41406</v>
      </c>
      <c r="X6925" s="2">
        <f t="shared" si="295"/>
        <v>41406</v>
      </c>
      <c r="Y6925" s="2">
        <v>41399</v>
      </c>
      <c r="Z6925" t="s">
        <v>12</v>
      </c>
      <c r="AA6925" t="s">
        <v>7</v>
      </c>
      <c r="AB6925" t="s">
        <v>38</v>
      </c>
      <c r="AC6925">
        <v>7</v>
      </c>
      <c r="AD6925">
        <v>7678</v>
      </c>
      <c r="AE6925">
        <v>15383</v>
      </c>
      <c r="AF6925">
        <f t="shared" si="296"/>
        <v>5</v>
      </c>
    </row>
    <row r="6926" spans="1:32" x14ac:dyDescent="0.25">
      <c r="A6926" s="1">
        <v>9.375E-2</v>
      </c>
      <c r="B6926">
        <v>0</v>
      </c>
      <c r="D6926" t="s">
        <v>12437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11006</v>
      </c>
      <c r="Q6926" t="s">
        <v>6831</v>
      </c>
      <c r="R6926">
        <v>65</v>
      </c>
      <c r="S6926">
        <v>0</v>
      </c>
      <c r="T6926" s="6" t="s">
        <v>20528</v>
      </c>
      <c r="U6926" t="s">
        <v>20511</v>
      </c>
      <c r="W6926" s="2">
        <v>41413</v>
      </c>
      <c r="X6926" s="2">
        <f t="shared" si="295"/>
        <v>41413</v>
      </c>
      <c r="Y6926" s="2">
        <v>41399</v>
      </c>
      <c r="Z6926" t="s">
        <v>93</v>
      </c>
      <c r="AA6926" t="s">
        <v>62</v>
      </c>
      <c r="AB6926" t="s">
        <v>12438</v>
      </c>
      <c r="AC6926">
        <v>2</v>
      </c>
      <c r="AD6926">
        <v>7679</v>
      </c>
      <c r="AE6926">
        <v>15384</v>
      </c>
      <c r="AF6926">
        <f t="shared" si="296"/>
        <v>5</v>
      </c>
    </row>
    <row r="6927" spans="1:32" x14ac:dyDescent="0.25">
      <c r="A6927" s="1">
        <v>0</v>
      </c>
      <c r="B6927">
        <v>0</v>
      </c>
      <c r="D6927" t="s">
        <v>12439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T6927" s="6" t="s">
        <v>20528</v>
      </c>
      <c r="U6927" t="s">
        <v>20511</v>
      </c>
      <c r="W6927" s="2">
        <v>41401</v>
      </c>
      <c r="X6927" s="2">
        <f t="shared" si="295"/>
        <v>41401</v>
      </c>
      <c r="Y6927" s="2">
        <v>41399</v>
      </c>
      <c r="Z6927" t="s">
        <v>6</v>
      </c>
      <c r="AA6927" t="s">
        <v>7</v>
      </c>
      <c r="AB6927" t="s">
        <v>921</v>
      </c>
      <c r="AC6927">
        <v>1</v>
      </c>
      <c r="AD6927">
        <v>5581</v>
      </c>
      <c r="AE6927">
        <v>15385</v>
      </c>
      <c r="AF6927">
        <f t="shared" si="296"/>
        <v>5</v>
      </c>
    </row>
    <row r="6928" spans="1:32" x14ac:dyDescent="0.25">
      <c r="A6928" s="1">
        <v>8.3333333333333329E-2</v>
      </c>
      <c r="B6928">
        <v>115</v>
      </c>
      <c r="D6928" t="s">
        <v>12440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T6928" s="6" t="s">
        <v>20528</v>
      </c>
      <c r="U6928" t="s">
        <v>20511</v>
      </c>
      <c r="W6928" s="2">
        <v>41414</v>
      </c>
      <c r="X6928" s="2">
        <f t="shared" si="295"/>
        <v>41414</v>
      </c>
      <c r="Y6928" s="2">
        <v>41400</v>
      </c>
      <c r="Z6928" t="s">
        <v>204</v>
      </c>
      <c r="AA6928" t="s">
        <v>7</v>
      </c>
      <c r="AB6928" t="s">
        <v>679</v>
      </c>
      <c r="AC6928">
        <v>2</v>
      </c>
      <c r="AD6928">
        <v>1896</v>
      </c>
      <c r="AE6928">
        <v>15386</v>
      </c>
      <c r="AF6928">
        <f t="shared" si="296"/>
        <v>5</v>
      </c>
    </row>
    <row r="6929" spans="1:32" x14ac:dyDescent="0.25">
      <c r="A6929" s="1">
        <v>8.3333333333333329E-2</v>
      </c>
      <c r="B6929">
        <v>0</v>
      </c>
      <c r="D6929" t="s">
        <v>12441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11867</v>
      </c>
      <c r="Q6929" t="s">
        <v>12442</v>
      </c>
      <c r="R6929">
        <v>75</v>
      </c>
      <c r="S6929">
        <v>0</v>
      </c>
      <c r="T6929" s="6" t="s">
        <v>20516</v>
      </c>
      <c r="U6929" t="s">
        <v>20511</v>
      </c>
      <c r="W6929" s="2">
        <v>41415</v>
      </c>
      <c r="X6929" s="2">
        <f t="shared" si="295"/>
        <v>41415</v>
      </c>
      <c r="Y6929" s="2">
        <v>41401</v>
      </c>
      <c r="Z6929" t="s">
        <v>35</v>
      </c>
      <c r="AA6929" t="s">
        <v>7</v>
      </c>
      <c r="AB6929" t="s">
        <v>526</v>
      </c>
      <c r="AC6929">
        <v>3</v>
      </c>
      <c r="AD6929">
        <v>5389</v>
      </c>
      <c r="AE6929">
        <v>15387</v>
      </c>
      <c r="AF6929">
        <f t="shared" si="296"/>
        <v>5</v>
      </c>
    </row>
    <row r="6930" spans="1:32" x14ac:dyDescent="0.25">
      <c r="A6930" s="1">
        <v>4.1666666666666664E-2</v>
      </c>
      <c r="B6930">
        <v>5</v>
      </c>
      <c r="C6930" t="s">
        <v>12443</v>
      </c>
      <c r="D6930" t="s">
        <v>12444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11245</v>
      </c>
      <c r="Q6930" t="s">
        <v>12445</v>
      </c>
      <c r="R6930">
        <v>65</v>
      </c>
      <c r="S6930">
        <v>0</v>
      </c>
      <c r="T6930" s="6" t="s">
        <v>20528</v>
      </c>
      <c r="U6930" t="s">
        <v>20511</v>
      </c>
      <c r="W6930" s="2">
        <v>41404</v>
      </c>
      <c r="X6930" s="2">
        <f t="shared" si="295"/>
        <v>41404</v>
      </c>
      <c r="Y6930" s="2">
        <v>41402</v>
      </c>
      <c r="Z6930" t="s">
        <v>118</v>
      </c>
      <c r="AA6930" t="s">
        <v>7</v>
      </c>
      <c r="AB6930" t="s">
        <v>140</v>
      </c>
      <c r="AC6930">
        <v>1</v>
      </c>
      <c r="AD6930">
        <v>3482</v>
      </c>
      <c r="AE6930">
        <v>15388</v>
      </c>
      <c r="AF6930">
        <f t="shared" si="296"/>
        <v>5</v>
      </c>
    </row>
    <row r="6931" spans="1:32" x14ac:dyDescent="0.25">
      <c r="A6931" s="1">
        <v>4.1666666666666664E-2</v>
      </c>
      <c r="B6931">
        <v>0</v>
      </c>
      <c r="D6931" t="s">
        <v>12446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12447</v>
      </c>
      <c r="Q6931" t="s">
        <v>12448</v>
      </c>
      <c r="R6931">
        <v>75</v>
      </c>
      <c r="S6931">
        <v>0</v>
      </c>
      <c r="T6931" s="6" t="s">
        <v>20516</v>
      </c>
      <c r="U6931" t="s">
        <v>20511</v>
      </c>
      <c r="W6931" s="2">
        <v>41423</v>
      </c>
      <c r="X6931" s="2">
        <f t="shared" si="295"/>
        <v>41423</v>
      </c>
      <c r="Y6931" s="2">
        <v>41402</v>
      </c>
      <c r="Z6931" t="s">
        <v>6</v>
      </c>
      <c r="AA6931" t="s">
        <v>7</v>
      </c>
      <c r="AB6931" t="s">
        <v>81</v>
      </c>
      <c r="AC6931">
        <v>3</v>
      </c>
      <c r="AD6931">
        <v>7680</v>
      </c>
      <c r="AE6931">
        <v>15389</v>
      </c>
      <c r="AF6931">
        <f t="shared" si="296"/>
        <v>5</v>
      </c>
    </row>
    <row r="6932" spans="1:32" x14ac:dyDescent="0.25">
      <c r="A6932" s="1">
        <v>0</v>
      </c>
      <c r="B6932">
        <v>0</v>
      </c>
      <c r="D6932" t="s">
        <v>12449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T6932" s="6" t="s">
        <v>20528</v>
      </c>
      <c r="U6932" t="s">
        <v>20511</v>
      </c>
      <c r="W6932" s="2">
        <v>41416</v>
      </c>
      <c r="X6932" s="2">
        <f t="shared" si="295"/>
        <v>41416</v>
      </c>
      <c r="Y6932" s="2">
        <v>41406</v>
      </c>
      <c r="Z6932" t="s">
        <v>6</v>
      </c>
      <c r="AA6932" t="s">
        <v>7</v>
      </c>
      <c r="AB6932" t="s">
        <v>11065</v>
      </c>
      <c r="AC6932">
        <v>4</v>
      </c>
      <c r="AD6932">
        <v>7681</v>
      </c>
      <c r="AE6932">
        <v>15390</v>
      </c>
      <c r="AF6932">
        <f t="shared" si="296"/>
        <v>5</v>
      </c>
    </row>
    <row r="6933" spans="1:32" x14ac:dyDescent="0.25">
      <c r="A6933" s="1">
        <v>0.125</v>
      </c>
      <c r="B6933">
        <v>250</v>
      </c>
      <c r="D6933" t="s">
        <v>12450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12451</v>
      </c>
      <c r="Q6933" t="s">
        <v>12452</v>
      </c>
      <c r="R6933">
        <v>200</v>
      </c>
      <c r="S6933">
        <v>0</v>
      </c>
      <c r="T6933" s="6" t="s">
        <v>20522</v>
      </c>
      <c r="U6933" t="s">
        <v>20511</v>
      </c>
      <c r="W6933" s="2">
        <v>41420</v>
      </c>
      <c r="X6933" s="2">
        <f t="shared" si="295"/>
        <v>41420</v>
      </c>
      <c r="Y6933" s="2">
        <v>41406</v>
      </c>
      <c r="Z6933" t="s">
        <v>204</v>
      </c>
      <c r="AA6933" t="s">
        <v>7</v>
      </c>
      <c r="AB6933" t="s">
        <v>12453</v>
      </c>
      <c r="AC6933">
        <v>2</v>
      </c>
      <c r="AD6933">
        <v>7682</v>
      </c>
      <c r="AE6933">
        <v>15391</v>
      </c>
      <c r="AF6933">
        <f t="shared" si="296"/>
        <v>5</v>
      </c>
    </row>
    <row r="6934" spans="1:32" x14ac:dyDescent="0.25">
      <c r="A6934" s="1">
        <v>1.3888888888888888E-2</v>
      </c>
      <c r="B6934">
        <v>0</v>
      </c>
      <c r="D6934" t="s">
        <v>12454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10866</v>
      </c>
      <c r="Q6934" t="s">
        <v>6853</v>
      </c>
      <c r="R6934">
        <v>65</v>
      </c>
      <c r="S6934">
        <v>0</v>
      </c>
      <c r="T6934" s="6" t="s">
        <v>20528</v>
      </c>
      <c r="U6934" t="s">
        <v>20511</v>
      </c>
      <c r="W6934" s="2">
        <v>41409</v>
      </c>
      <c r="X6934" s="2">
        <f t="shared" si="295"/>
        <v>41409</v>
      </c>
      <c r="Y6934" s="2">
        <v>41407</v>
      </c>
      <c r="Z6934" t="s">
        <v>47</v>
      </c>
      <c r="AA6934" t="s">
        <v>7</v>
      </c>
      <c r="AB6934" t="s">
        <v>11433</v>
      </c>
      <c r="AC6934">
        <v>1</v>
      </c>
      <c r="AD6934">
        <v>5972</v>
      </c>
      <c r="AE6934">
        <v>15392</v>
      </c>
      <c r="AF6934">
        <f t="shared" si="296"/>
        <v>5</v>
      </c>
    </row>
    <row r="6935" spans="1:32" x14ac:dyDescent="0.25">
      <c r="A6935" s="1">
        <v>2.0833333333333332E-2</v>
      </c>
      <c r="B6935">
        <v>30</v>
      </c>
      <c r="D6935" t="s">
        <v>12455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12456</v>
      </c>
      <c r="Q6935" t="s">
        <v>6860</v>
      </c>
      <c r="R6935">
        <v>65</v>
      </c>
      <c r="S6935">
        <v>0</v>
      </c>
      <c r="T6935" s="6" t="s">
        <v>20528</v>
      </c>
      <c r="U6935" t="s">
        <v>20511</v>
      </c>
      <c r="W6935" s="2">
        <v>41422</v>
      </c>
      <c r="X6935" s="2">
        <f t="shared" si="295"/>
        <v>41422</v>
      </c>
      <c r="Y6935" s="2">
        <v>41408</v>
      </c>
      <c r="Z6935" t="s">
        <v>80</v>
      </c>
      <c r="AA6935" t="s">
        <v>145</v>
      </c>
      <c r="AB6935" t="s">
        <v>1483</v>
      </c>
      <c r="AC6935">
        <v>4</v>
      </c>
      <c r="AD6935">
        <v>2381</v>
      </c>
      <c r="AE6935">
        <v>15393</v>
      </c>
      <c r="AF6935">
        <f t="shared" si="296"/>
        <v>5</v>
      </c>
    </row>
    <row r="6936" spans="1:32" x14ac:dyDescent="0.25">
      <c r="A6936" s="1">
        <v>0</v>
      </c>
      <c r="B6936">
        <v>0</v>
      </c>
      <c r="C6936" t="s">
        <v>8490</v>
      </c>
      <c r="D6936" t="s">
        <v>12457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T6936" s="6" t="s">
        <v>20528</v>
      </c>
      <c r="U6936" t="s">
        <v>20511</v>
      </c>
      <c r="W6936" s="2">
        <v>41415</v>
      </c>
      <c r="X6936" s="2">
        <f t="shared" ref="X6936:X6999" si="297">IF(LEN(W6936)=39,DATE("20"&amp;MID(W6936,38,2), MID(W6936,35,2), MID(W6936,32,2)),W6936)</f>
        <v>41415</v>
      </c>
      <c r="Y6936" s="2">
        <v>41408</v>
      </c>
      <c r="Z6936" t="s">
        <v>227</v>
      </c>
      <c r="AA6936" t="s">
        <v>7</v>
      </c>
      <c r="AB6936" t="s">
        <v>106</v>
      </c>
      <c r="AC6936">
        <v>9</v>
      </c>
      <c r="AD6936">
        <v>2381</v>
      </c>
      <c r="AE6936">
        <v>15394</v>
      </c>
      <c r="AF6936">
        <f t="shared" si="296"/>
        <v>5</v>
      </c>
    </row>
    <row r="6937" spans="1:32" x14ac:dyDescent="0.25">
      <c r="A6937" s="1">
        <v>0.10416666666666667</v>
      </c>
      <c r="B6937">
        <v>5</v>
      </c>
      <c r="D6937" t="s">
        <v>12458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11369</v>
      </c>
      <c r="Q6937" t="s">
        <v>6863</v>
      </c>
      <c r="R6937">
        <v>65</v>
      </c>
      <c r="S6937">
        <v>0</v>
      </c>
      <c r="T6937" s="6" t="s">
        <v>20528</v>
      </c>
      <c r="U6937" t="s">
        <v>20511</v>
      </c>
      <c r="W6937" s="2">
        <v>41417</v>
      </c>
      <c r="X6937" s="2">
        <f t="shared" si="297"/>
        <v>41417</v>
      </c>
      <c r="Y6937" s="2">
        <v>41410</v>
      </c>
      <c r="Z6937" t="s">
        <v>28</v>
      </c>
      <c r="AA6937" t="s">
        <v>7</v>
      </c>
      <c r="AB6937" t="s">
        <v>106</v>
      </c>
      <c r="AC6937">
        <v>9</v>
      </c>
      <c r="AD6937">
        <v>2809</v>
      </c>
      <c r="AE6937">
        <v>15395</v>
      </c>
      <c r="AF6937">
        <f t="shared" si="296"/>
        <v>5</v>
      </c>
    </row>
    <row r="6938" spans="1:32" x14ac:dyDescent="0.25">
      <c r="A6938" s="1">
        <v>6.9444444444444434E-2</v>
      </c>
      <c r="B6938">
        <v>5</v>
      </c>
      <c r="D6938" t="s">
        <v>12459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10957</v>
      </c>
      <c r="Q6938" t="s">
        <v>6866</v>
      </c>
      <c r="R6938">
        <v>75</v>
      </c>
      <c r="S6938">
        <v>0</v>
      </c>
      <c r="T6938" s="6" t="s">
        <v>20516</v>
      </c>
      <c r="U6938" t="s">
        <v>20511</v>
      </c>
      <c r="W6938" s="2">
        <v>41417</v>
      </c>
      <c r="X6938" s="2">
        <f t="shared" si="297"/>
        <v>41417</v>
      </c>
      <c r="Y6938" s="2">
        <v>41410</v>
      </c>
      <c r="Z6938" t="s">
        <v>5819</v>
      </c>
      <c r="AA6938" t="s">
        <v>7</v>
      </c>
      <c r="AB6938" t="s">
        <v>215</v>
      </c>
      <c r="AC6938">
        <v>9</v>
      </c>
      <c r="AD6938">
        <v>7683</v>
      </c>
      <c r="AE6938">
        <v>15396</v>
      </c>
      <c r="AF6938">
        <f t="shared" si="296"/>
        <v>5</v>
      </c>
    </row>
    <row r="6939" spans="1:32" x14ac:dyDescent="0.25">
      <c r="A6939" s="1">
        <v>2.7777777777777776E-2</v>
      </c>
      <c r="B6939">
        <v>2</v>
      </c>
      <c r="D6939" t="s">
        <v>12460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11245</v>
      </c>
      <c r="Q6939" t="s">
        <v>6868</v>
      </c>
      <c r="R6939">
        <v>65</v>
      </c>
      <c r="S6939">
        <v>0</v>
      </c>
      <c r="T6939" s="6" t="s">
        <v>20528</v>
      </c>
      <c r="U6939" t="s">
        <v>20511</v>
      </c>
      <c r="W6939" s="2">
        <v>41412</v>
      </c>
      <c r="X6939" s="2">
        <f t="shared" si="297"/>
        <v>41412</v>
      </c>
      <c r="Y6939" s="2">
        <v>41410</v>
      </c>
      <c r="Z6939" t="s">
        <v>6</v>
      </c>
      <c r="AA6939" t="s">
        <v>7</v>
      </c>
      <c r="AB6939" t="s">
        <v>921</v>
      </c>
      <c r="AC6939">
        <v>1</v>
      </c>
      <c r="AD6939">
        <v>7684</v>
      </c>
      <c r="AE6939">
        <v>15397</v>
      </c>
      <c r="AF6939">
        <f t="shared" si="296"/>
        <v>5</v>
      </c>
    </row>
    <row r="6940" spans="1:32" x14ac:dyDescent="0.25">
      <c r="A6940" s="1">
        <v>0</v>
      </c>
      <c r="B6940">
        <v>0</v>
      </c>
      <c r="C6940" t="s">
        <v>12461</v>
      </c>
      <c r="D6940" t="s">
        <v>12462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T6940" s="6" t="s">
        <v>20516</v>
      </c>
      <c r="U6940" t="s">
        <v>20511</v>
      </c>
      <c r="W6940" s="2">
        <v>41425</v>
      </c>
      <c r="X6940" s="2">
        <f t="shared" si="297"/>
        <v>41425</v>
      </c>
      <c r="Y6940" s="2">
        <v>41411</v>
      </c>
      <c r="Z6940" t="s">
        <v>80</v>
      </c>
      <c r="AA6940" t="s">
        <v>7</v>
      </c>
      <c r="AB6940" t="s">
        <v>12463</v>
      </c>
      <c r="AC6940">
        <v>3</v>
      </c>
      <c r="AD6940">
        <v>7420</v>
      </c>
      <c r="AE6940">
        <v>15398</v>
      </c>
      <c r="AF6940">
        <f t="shared" si="296"/>
        <v>5</v>
      </c>
    </row>
    <row r="6941" spans="1:32" x14ac:dyDescent="0.25">
      <c r="A6941" s="1">
        <v>1.3888888888888888E-2</v>
      </c>
      <c r="B6941">
        <v>0</v>
      </c>
      <c r="D6941" t="s">
        <v>12464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11284</v>
      </c>
      <c r="Q6941" t="s">
        <v>12465</v>
      </c>
      <c r="R6941">
        <v>65</v>
      </c>
      <c r="S6941">
        <v>0</v>
      </c>
      <c r="T6941" s="6" t="s">
        <v>20528</v>
      </c>
      <c r="U6941" t="s">
        <v>20511</v>
      </c>
      <c r="W6941" s="2">
        <v>41413</v>
      </c>
      <c r="X6941" s="2">
        <f t="shared" si="297"/>
        <v>41413</v>
      </c>
      <c r="Y6941" s="2">
        <v>41411</v>
      </c>
      <c r="Z6941" t="s">
        <v>47</v>
      </c>
      <c r="AA6941" t="s">
        <v>7</v>
      </c>
      <c r="AB6941" t="s">
        <v>110</v>
      </c>
      <c r="AC6941">
        <v>1</v>
      </c>
      <c r="AD6941">
        <v>7685</v>
      </c>
      <c r="AE6941">
        <v>15399</v>
      </c>
      <c r="AF6941">
        <f t="shared" si="296"/>
        <v>5</v>
      </c>
    </row>
    <row r="6942" spans="1:32" x14ac:dyDescent="0.25">
      <c r="A6942" s="1">
        <v>0.125</v>
      </c>
      <c r="B6942">
        <v>5</v>
      </c>
      <c r="D6942" t="s">
        <v>12466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12467</v>
      </c>
      <c r="Q6942" t="s">
        <v>12468</v>
      </c>
      <c r="R6942">
        <v>55</v>
      </c>
      <c r="S6942">
        <v>0</v>
      </c>
      <c r="T6942" s="6" t="s">
        <v>20528</v>
      </c>
      <c r="U6942" t="s">
        <v>20511</v>
      </c>
      <c r="W6942" s="2">
        <v>41413</v>
      </c>
      <c r="X6942" s="2">
        <f t="shared" si="297"/>
        <v>41413</v>
      </c>
      <c r="Y6942" s="2">
        <v>41411</v>
      </c>
      <c r="Z6942" t="s">
        <v>3753</v>
      </c>
      <c r="AA6942" t="s">
        <v>7</v>
      </c>
      <c r="AB6942" t="s">
        <v>4582</v>
      </c>
      <c r="AC6942">
        <v>1</v>
      </c>
      <c r="AD6942">
        <v>3099</v>
      </c>
      <c r="AE6942">
        <v>15400</v>
      </c>
      <c r="AF6942">
        <f t="shared" si="296"/>
        <v>5</v>
      </c>
    </row>
    <row r="6943" spans="1:32" x14ac:dyDescent="0.25">
      <c r="A6943" s="1">
        <v>7.2916666666666671E-2</v>
      </c>
      <c r="B6943">
        <v>5</v>
      </c>
      <c r="D6943" t="s">
        <v>12469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11755</v>
      </c>
      <c r="Q6943" t="s">
        <v>12470</v>
      </c>
      <c r="R6943">
        <v>65</v>
      </c>
      <c r="S6943">
        <v>0</v>
      </c>
      <c r="T6943" s="6" t="s">
        <v>20528</v>
      </c>
      <c r="U6943" t="s">
        <v>20511</v>
      </c>
      <c r="W6943" s="2">
        <v>41420</v>
      </c>
      <c r="X6943" s="2">
        <f t="shared" si="297"/>
        <v>41420</v>
      </c>
      <c r="Y6943" s="2">
        <v>41413</v>
      </c>
      <c r="Z6943" t="s">
        <v>12</v>
      </c>
      <c r="AA6943" t="s">
        <v>7</v>
      </c>
      <c r="AB6943" t="s">
        <v>10347</v>
      </c>
      <c r="AC6943">
        <v>9</v>
      </c>
      <c r="AD6943">
        <v>7686</v>
      </c>
      <c r="AE6943">
        <v>15401</v>
      </c>
      <c r="AF6943">
        <f t="shared" si="296"/>
        <v>5</v>
      </c>
    </row>
    <row r="6944" spans="1:32" x14ac:dyDescent="0.25">
      <c r="A6944" s="1">
        <v>4.1666666666666664E-2</v>
      </c>
      <c r="B6944">
        <v>0</v>
      </c>
      <c r="D6944" t="s">
        <v>12471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11301</v>
      </c>
      <c r="Q6944" t="s">
        <v>6877</v>
      </c>
      <c r="R6944">
        <v>65</v>
      </c>
      <c r="S6944">
        <v>0</v>
      </c>
      <c r="T6944" s="6" t="s">
        <v>20528</v>
      </c>
      <c r="U6944" t="s">
        <v>20511</v>
      </c>
      <c r="W6944" s="2">
        <v>41427</v>
      </c>
      <c r="X6944" s="2">
        <f t="shared" si="297"/>
        <v>41427</v>
      </c>
      <c r="Y6944" s="2">
        <v>41413</v>
      </c>
      <c r="Z6944" t="s">
        <v>12</v>
      </c>
      <c r="AA6944" t="s">
        <v>7</v>
      </c>
      <c r="AB6944" t="s">
        <v>2172</v>
      </c>
      <c r="AC6944">
        <v>8</v>
      </c>
      <c r="AD6944">
        <v>7058</v>
      </c>
      <c r="AE6944">
        <v>15402</v>
      </c>
      <c r="AF6944">
        <f t="shared" si="296"/>
        <v>5</v>
      </c>
    </row>
    <row r="6945" spans="1:32" x14ac:dyDescent="0.25">
      <c r="A6945" s="1">
        <v>2.0833333333333332E-2</v>
      </c>
      <c r="B6945">
        <v>0</v>
      </c>
      <c r="D6945" t="s">
        <v>12472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12473</v>
      </c>
      <c r="Q6945" t="s">
        <v>12474</v>
      </c>
      <c r="R6945">
        <v>65</v>
      </c>
      <c r="S6945">
        <v>0</v>
      </c>
      <c r="T6945" s="6" t="s">
        <v>20528</v>
      </c>
      <c r="U6945" t="s">
        <v>20511</v>
      </c>
      <c r="W6945" s="2">
        <v>41416</v>
      </c>
      <c r="X6945" s="2">
        <f t="shared" si="297"/>
        <v>41416</v>
      </c>
      <c r="Y6945" s="2">
        <v>41414</v>
      </c>
      <c r="Z6945" t="s">
        <v>6</v>
      </c>
      <c r="AA6945" t="s">
        <v>7</v>
      </c>
      <c r="AB6945" t="s">
        <v>314</v>
      </c>
      <c r="AC6945">
        <v>1</v>
      </c>
      <c r="AD6945">
        <v>1990</v>
      </c>
      <c r="AE6945">
        <v>15403</v>
      </c>
      <c r="AF6945">
        <f t="shared" si="296"/>
        <v>5</v>
      </c>
    </row>
    <row r="6946" spans="1:32" x14ac:dyDescent="0.25">
      <c r="A6946" s="1">
        <v>0</v>
      </c>
      <c r="B6946">
        <v>0</v>
      </c>
      <c r="C6946" t="s">
        <v>7890</v>
      </c>
      <c r="D6946" t="s">
        <v>12475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T6946" s="6" t="s">
        <v>20528</v>
      </c>
      <c r="U6946" t="s">
        <v>20511</v>
      </c>
      <c r="W6946" s="2">
        <v>41428</v>
      </c>
      <c r="X6946" s="2">
        <f t="shared" si="297"/>
        <v>41428</v>
      </c>
      <c r="Y6946" s="2">
        <v>41414</v>
      </c>
      <c r="Z6946" t="s">
        <v>6</v>
      </c>
      <c r="AA6946" t="s">
        <v>7</v>
      </c>
      <c r="AB6946" t="s">
        <v>2378</v>
      </c>
      <c r="AC6946">
        <v>2</v>
      </c>
      <c r="AD6946">
        <v>1990</v>
      </c>
      <c r="AE6946">
        <v>15404</v>
      </c>
      <c r="AF6946">
        <f t="shared" si="296"/>
        <v>5</v>
      </c>
    </row>
    <row r="6947" spans="1:32" x14ac:dyDescent="0.25">
      <c r="A6947" s="1">
        <v>8.3333333333333329E-2</v>
      </c>
      <c r="B6947">
        <v>0</v>
      </c>
      <c r="D6947" t="s">
        <v>12476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12477</v>
      </c>
      <c r="Q6947" t="s">
        <v>12478</v>
      </c>
      <c r="R6947">
        <v>75</v>
      </c>
      <c r="S6947">
        <v>0</v>
      </c>
      <c r="T6947" s="6" t="s">
        <v>20550</v>
      </c>
      <c r="U6947" t="s">
        <v>20523</v>
      </c>
      <c r="W6947" s="2">
        <v>41447</v>
      </c>
      <c r="X6947" s="2">
        <f t="shared" si="297"/>
        <v>41447</v>
      </c>
      <c r="Y6947" s="2">
        <v>41416</v>
      </c>
      <c r="Z6947" t="s">
        <v>6</v>
      </c>
      <c r="AA6947" t="s">
        <v>7</v>
      </c>
      <c r="AB6947" t="s">
        <v>10225</v>
      </c>
      <c r="AC6947">
        <v>3</v>
      </c>
      <c r="AD6947">
        <v>7687</v>
      </c>
      <c r="AE6947">
        <v>15405</v>
      </c>
      <c r="AF6947">
        <f t="shared" si="296"/>
        <v>5</v>
      </c>
    </row>
    <row r="6948" spans="1:32" x14ac:dyDescent="0.25">
      <c r="A6948" s="1">
        <v>6.25E-2</v>
      </c>
      <c r="B6948">
        <v>0</v>
      </c>
      <c r="D6948" t="s">
        <v>12479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12393</v>
      </c>
      <c r="Q6948" t="s">
        <v>12480</v>
      </c>
      <c r="R6948">
        <v>75</v>
      </c>
      <c r="S6948">
        <v>0</v>
      </c>
      <c r="T6948" s="6" t="s">
        <v>20516</v>
      </c>
      <c r="U6948" t="s">
        <v>20511</v>
      </c>
      <c r="W6948" s="2">
        <v>41430</v>
      </c>
      <c r="X6948" s="2">
        <f t="shared" si="297"/>
        <v>41430</v>
      </c>
      <c r="Y6948" s="2">
        <v>41416</v>
      </c>
      <c r="Z6948" t="s">
        <v>80</v>
      </c>
      <c r="AA6948" t="s">
        <v>7</v>
      </c>
      <c r="AB6948" t="s">
        <v>9211</v>
      </c>
      <c r="AC6948">
        <v>3</v>
      </c>
      <c r="AD6948">
        <v>7688</v>
      </c>
      <c r="AE6948">
        <v>15406</v>
      </c>
      <c r="AF6948">
        <f t="shared" si="296"/>
        <v>5</v>
      </c>
    </row>
    <row r="6949" spans="1:32" x14ac:dyDescent="0.25">
      <c r="A6949" s="1">
        <v>8.3333333333333329E-2</v>
      </c>
      <c r="B6949">
        <v>10</v>
      </c>
      <c r="D6949" t="s">
        <v>12481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10866</v>
      </c>
      <c r="Q6949" t="s">
        <v>12482</v>
      </c>
      <c r="R6949">
        <v>65</v>
      </c>
      <c r="S6949">
        <v>0</v>
      </c>
      <c r="T6949" s="6" t="s">
        <v>20528</v>
      </c>
      <c r="U6949" t="s">
        <v>20511</v>
      </c>
      <c r="W6949" s="2">
        <v>41431</v>
      </c>
      <c r="X6949" s="2">
        <f t="shared" si="297"/>
        <v>41431</v>
      </c>
      <c r="Y6949" s="2">
        <v>41417</v>
      </c>
      <c r="Z6949" t="s">
        <v>50</v>
      </c>
      <c r="AA6949" t="s">
        <v>62</v>
      </c>
      <c r="AB6949" t="s">
        <v>3145</v>
      </c>
      <c r="AC6949">
        <v>2</v>
      </c>
      <c r="AD6949">
        <v>6013</v>
      </c>
      <c r="AE6949">
        <v>15407</v>
      </c>
      <c r="AF6949">
        <f t="shared" si="296"/>
        <v>5</v>
      </c>
    </row>
    <row r="6950" spans="1:32" x14ac:dyDescent="0.25">
      <c r="A6950" s="1">
        <v>0</v>
      </c>
      <c r="B6950">
        <v>0</v>
      </c>
      <c r="D6950" t="s">
        <v>12483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T6950" s="6" t="s">
        <v>20516</v>
      </c>
      <c r="U6950" t="s">
        <v>20511</v>
      </c>
      <c r="W6950" s="2">
        <v>41432</v>
      </c>
      <c r="X6950" s="2">
        <f t="shared" si="297"/>
        <v>41432</v>
      </c>
      <c r="Y6950" s="2">
        <v>41418</v>
      </c>
      <c r="Z6950" t="s">
        <v>204</v>
      </c>
      <c r="AA6950" t="s">
        <v>7</v>
      </c>
      <c r="AB6950" t="s">
        <v>7904</v>
      </c>
      <c r="AC6950">
        <v>3</v>
      </c>
      <c r="AD6950">
        <v>7097</v>
      </c>
      <c r="AE6950">
        <v>15408</v>
      </c>
      <c r="AF6950">
        <f t="shared" si="296"/>
        <v>5</v>
      </c>
    </row>
    <row r="6951" spans="1:32" x14ac:dyDescent="0.25">
      <c r="A6951" s="1">
        <v>0</v>
      </c>
      <c r="B6951">
        <v>0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10675</v>
      </c>
      <c r="Q6951" t="s">
        <v>12484</v>
      </c>
      <c r="R6951">
        <v>75</v>
      </c>
      <c r="S6951">
        <v>0</v>
      </c>
      <c r="T6951" s="6" t="s">
        <v>20516</v>
      </c>
      <c r="U6951" t="s">
        <v>20511</v>
      </c>
      <c r="W6951" s="2">
        <v>41451</v>
      </c>
      <c r="X6951" s="2">
        <f t="shared" si="297"/>
        <v>41451</v>
      </c>
      <c r="Y6951" s="2">
        <v>41420</v>
      </c>
      <c r="Z6951" t="s">
        <v>193</v>
      </c>
      <c r="AA6951" t="s">
        <v>7</v>
      </c>
      <c r="AB6951" t="s">
        <v>12485</v>
      </c>
      <c r="AC6951">
        <v>3</v>
      </c>
      <c r="AD6951">
        <v>7689</v>
      </c>
      <c r="AE6951">
        <v>15409</v>
      </c>
      <c r="AF6951">
        <f t="shared" si="296"/>
        <v>5</v>
      </c>
    </row>
    <row r="6952" spans="1:32" x14ac:dyDescent="0.25">
      <c r="A6952" s="1">
        <v>4.1666666666666664E-2</v>
      </c>
      <c r="B6952">
        <v>0</v>
      </c>
      <c r="C6952" t="s">
        <v>12486</v>
      </c>
      <c r="D6952" t="s">
        <v>12487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12488</v>
      </c>
      <c r="Q6952" t="s">
        <v>12489</v>
      </c>
      <c r="R6952">
        <v>65</v>
      </c>
      <c r="S6952">
        <v>0</v>
      </c>
      <c r="T6952" s="6" t="s">
        <v>20528</v>
      </c>
      <c r="U6952" t="s">
        <v>20511</v>
      </c>
      <c r="V6952" t="str">
        <f>MID(W6952,1,31)</f>
        <v xml:space="preserve">לא ננעל,מוטה לאחור             </v>
      </c>
      <c r="W6952" t="s">
        <v>12490</v>
      </c>
      <c r="X6952" s="2">
        <f t="shared" si="297"/>
        <v>41434</v>
      </c>
      <c r="Y6952" s="2">
        <v>41420</v>
      </c>
      <c r="Z6952" t="s">
        <v>12491</v>
      </c>
      <c r="AA6952" t="s">
        <v>62</v>
      </c>
      <c r="AB6952" t="s">
        <v>63</v>
      </c>
      <c r="AC6952">
        <v>2</v>
      </c>
      <c r="AD6952">
        <v>820</v>
      </c>
      <c r="AE6952">
        <v>15410</v>
      </c>
      <c r="AF6952">
        <f t="shared" si="296"/>
        <v>39</v>
      </c>
    </row>
    <row r="6953" spans="1:32" x14ac:dyDescent="0.25">
      <c r="A6953" s="1">
        <v>7.2916666666666671E-2</v>
      </c>
      <c r="B6953">
        <v>0</v>
      </c>
      <c r="D6953" t="s">
        <v>12492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10638</v>
      </c>
      <c r="Q6953" t="s">
        <v>12493</v>
      </c>
      <c r="R6953">
        <v>65</v>
      </c>
      <c r="S6953">
        <v>0</v>
      </c>
      <c r="T6953" s="6" t="s">
        <v>20528</v>
      </c>
      <c r="U6953" t="s">
        <v>20511</v>
      </c>
      <c r="W6953" s="2">
        <v>41435</v>
      </c>
      <c r="X6953" s="2">
        <f t="shared" si="297"/>
        <v>41435</v>
      </c>
      <c r="Y6953" s="2">
        <v>41421</v>
      </c>
      <c r="Z6953" t="s">
        <v>144</v>
      </c>
      <c r="AA6953" t="s">
        <v>7</v>
      </c>
      <c r="AB6953" t="s">
        <v>3560</v>
      </c>
      <c r="AC6953">
        <v>4</v>
      </c>
      <c r="AD6953">
        <v>7690</v>
      </c>
      <c r="AE6953">
        <v>15411</v>
      </c>
      <c r="AF6953">
        <f t="shared" si="296"/>
        <v>5</v>
      </c>
    </row>
    <row r="6954" spans="1:32" x14ac:dyDescent="0.25">
      <c r="A6954" s="1">
        <v>0</v>
      </c>
      <c r="B6954">
        <v>0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T6954" s="6" t="s">
        <v>20528</v>
      </c>
      <c r="U6954" t="s">
        <v>20511</v>
      </c>
      <c r="W6954" s="2">
        <v>41444</v>
      </c>
      <c r="X6954" s="2">
        <f t="shared" si="297"/>
        <v>41444</v>
      </c>
      <c r="Y6954" s="2">
        <v>41421</v>
      </c>
      <c r="Z6954" t="s">
        <v>6</v>
      </c>
      <c r="AA6954" t="s">
        <v>7</v>
      </c>
      <c r="AB6954" t="s">
        <v>12494</v>
      </c>
      <c r="AC6954">
        <v>4</v>
      </c>
      <c r="AD6954">
        <v>7691</v>
      </c>
      <c r="AE6954">
        <v>15412</v>
      </c>
      <c r="AF6954">
        <f t="shared" si="296"/>
        <v>5</v>
      </c>
    </row>
    <row r="6955" spans="1:32" x14ac:dyDescent="0.25">
      <c r="A6955" s="1">
        <v>0.10416666666666667</v>
      </c>
      <c r="B6955">
        <v>45</v>
      </c>
      <c r="D6955" t="s">
        <v>12495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T6955" s="6" t="s">
        <v>20528</v>
      </c>
      <c r="U6955" t="s">
        <v>20511</v>
      </c>
      <c r="W6955" s="2">
        <v>41435</v>
      </c>
      <c r="X6955" s="2">
        <f t="shared" si="297"/>
        <v>41435</v>
      </c>
      <c r="Y6955" s="2">
        <v>41421</v>
      </c>
      <c r="Z6955" t="s">
        <v>380</v>
      </c>
      <c r="AA6955" t="s">
        <v>7</v>
      </c>
      <c r="AB6955" t="s">
        <v>1109</v>
      </c>
      <c r="AC6955">
        <v>8</v>
      </c>
      <c r="AD6955">
        <v>7692</v>
      </c>
      <c r="AE6955">
        <v>15413</v>
      </c>
      <c r="AF6955">
        <f t="shared" si="296"/>
        <v>5</v>
      </c>
    </row>
    <row r="6956" spans="1:32" x14ac:dyDescent="0.25">
      <c r="A6956" s="1">
        <v>5.2083333333333336E-2</v>
      </c>
      <c r="B6956">
        <v>0</v>
      </c>
      <c r="D6956" t="s">
        <v>12496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11082</v>
      </c>
      <c r="Q6956" t="s">
        <v>6896</v>
      </c>
      <c r="R6956">
        <v>65</v>
      </c>
      <c r="S6956">
        <v>0</v>
      </c>
      <c r="T6956" s="6" t="s">
        <v>20528</v>
      </c>
      <c r="U6956" t="s">
        <v>20511</v>
      </c>
      <c r="W6956" s="2">
        <v>41425</v>
      </c>
      <c r="X6956" s="2">
        <f t="shared" si="297"/>
        <v>41425</v>
      </c>
      <c r="Y6956" s="2">
        <v>41423</v>
      </c>
      <c r="Z6956" t="s">
        <v>47</v>
      </c>
      <c r="AA6956" t="s">
        <v>7</v>
      </c>
      <c r="AB6956" t="s">
        <v>5158</v>
      </c>
      <c r="AC6956">
        <v>1</v>
      </c>
      <c r="AD6956">
        <v>857</v>
      </c>
      <c r="AE6956">
        <v>15414</v>
      </c>
      <c r="AF6956">
        <f t="shared" si="296"/>
        <v>5</v>
      </c>
    </row>
    <row r="6957" spans="1:32" x14ac:dyDescent="0.25">
      <c r="A6957" s="1">
        <v>9.375E-2</v>
      </c>
      <c r="B6957">
        <v>10</v>
      </c>
      <c r="D6957" t="s">
        <v>12497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12498</v>
      </c>
      <c r="Q6957" t="s">
        <v>12499</v>
      </c>
      <c r="R6957">
        <v>100</v>
      </c>
      <c r="S6957">
        <v>0</v>
      </c>
      <c r="T6957" s="6" t="s">
        <v>20522</v>
      </c>
      <c r="U6957" t="s">
        <v>20511</v>
      </c>
      <c r="W6957" s="2">
        <v>41430</v>
      </c>
      <c r="X6957" s="2">
        <f t="shared" si="297"/>
        <v>41430</v>
      </c>
      <c r="Y6957" s="2">
        <v>41423</v>
      </c>
      <c r="Z6957" t="s">
        <v>12500</v>
      </c>
      <c r="AA6957" t="s">
        <v>7</v>
      </c>
      <c r="AB6957" t="s">
        <v>215</v>
      </c>
      <c r="AC6957">
        <v>9</v>
      </c>
      <c r="AD6957">
        <v>6498</v>
      </c>
      <c r="AE6957">
        <v>15415</v>
      </c>
      <c r="AF6957">
        <f t="shared" si="296"/>
        <v>5</v>
      </c>
    </row>
    <row r="6958" spans="1:32" x14ac:dyDescent="0.25">
      <c r="A6958" s="1">
        <v>4.1666666666666664E-2</v>
      </c>
      <c r="B6958">
        <v>10</v>
      </c>
      <c r="D6958" t="s">
        <v>12501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12393</v>
      </c>
      <c r="Q6958" t="s">
        <v>6899</v>
      </c>
      <c r="R6958">
        <v>75</v>
      </c>
      <c r="S6958">
        <v>0</v>
      </c>
      <c r="T6958" s="6" t="s">
        <v>20516</v>
      </c>
      <c r="U6958" t="s">
        <v>20511</v>
      </c>
      <c r="W6958" s="2">
        <v>41437</v>
      </c>
      <c r="X6958" s="2">
        <f t="shared" si="297"/>
        <v>41437</v>
      </c>
      <c r="Y6958" s="2">
        <v>41423</v>
      </c>
      <c r="Z6958" t="s">
        <v>80</v>
      </c>
      <c r="AA6958" t="s">
        <v>7</v>
      </c>
      <c r="AB6958" t="s">
        <v>9211</v>
      </c>
      <c r="AC6958">
        <v>3</v>
      </c>
      <c r="AD6958">
        <v>7693</v>
      </c>
      <c r="AE6958">
        <v>15416</v>
      </c>
      <c r="AF6958">
        <f t="shared" si="296"/>
        <v>5</v>
      </c>
    </row>
    <row r="6959" spans="1:32" x14ac:dyDescent="0.25">
      <c r="A6959" s="1">
        <v>8.3333333333333329E-2</v>
      </c>
      <c r="B6959">
        <v>75</v>
      </c>
      <c r="D6959" t="s">
        <v>12502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12503</v>
      </c>
      <c r="Q6959" t="s">
        <v>6901</v>
      </c>
      <c r="R6959">
        <v>65</v>
      </c>
      <c r="S6959">
        <v>0</v>
      </c>
      <c r="T6959" s="6" t="s">
        <v>20528</v>
      </c>
      <c r="U6959" t="s">
        <v>20511</v>
      </c>
      <c r="W6959" s="2">
        <v>41445</v>
      </c>
      <c r="X6959" s="2">
        <f t="shared" si="297"/>
        <v>41445</v>
      </c>
      <c r="Y6959" s="2">
        <v>41423</v>
      </c>
      <c r="Z6959" t="s">
        <v>204</v>
      </c>
      <c r="AA6959" t="s">
        <v>7</v>
      </c>
      <c r="AB6959" t="s">
        <v>728</v>
      </c>
      <c r="AC6959">
        <v>4</v>
      </c>
      <c r="AD6959">
        <v>5483</v>
      </c>
      <c r="AE6959">
        <v>15417</v>
      </c>
      <c r="AF6959">
        <f t="shared" si="296"/>
        <v>5</v>
      </c>
    </row>
    <row r="6960" spans="1:32" x14ac:dyDescent="0.25">
      <c r="A6960" s="1">
        <v>4.3750000000000004E-2</v>
      </c>
      <c r="B6960">
        <v>0</v>
      </c>
      <c r="D6960" t="s">
        <v>12504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11872</v>
      </c>
      <c r="Q6960" t="s">
        <v>12505</v>
      </c>
      <c r="R6960">
        <v>65</v>
      </c>
      <c r="S6960">
        <v>0</v>
      </c>
      <c r="T6960" s="6" t="s">
        <v>20528</v>
      </c>
      <c r="U6960" t="s">
        <v>20511</v>
      </c>
      <c r="W6960" s="2">
        <v>41438</v>
      </c>
      <c r="X6960" s="2">
        <f t="shared" si="297"/>
        <v>41438</v>
      </c>
      <c r="Y6960" s="2">
        <v>41424</v>
      </c>
      <c r="Z6960" t="s">
        <v>12506</v>
      </c>
      <c r="AA6960" t="s">
        <v>7</v>
      </c>
      <c r="AB6960" t="s">
        <v>679</v>
      </c>
      <c r="AC6960">
        <v>2</v>
      </c>
      <c r="AD6960">
        <v>7694</v>
      </c>
      <c r="AE6960">
        <v>15418</v>
      </c>
      <c r="AF6960">
        <f t="shared" si="296"/>
        <v>5</v>
      </c>
    </row>
    <row r="6961" spans="1:32" x14ac:dyDescent="0.25">
      <c r="A6961" s="1">
        <v>2.7777777777777776E-2</v>
      </c>
      <c r="B6961">
        <v>115</v>
      </c>
      <c r="D6961" t="s">
        <v>12507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12508</v>
      </c>
      <c r="Q6961" t="s">
        <v>6904</v>
      </c>
      <c r="R6961">
        <v>65</v>
      </c>
      <c r="S6961">
        <v>0</v>
      </c>
      <c r="T6961" s="6" t="s">
        <v>20528</v>
      </c>
      <c r="U6961" t="s">
        <v>20511</v>
      </c>
      <c r="W6961" s="2">
        <v>41426</v>
      </c>
      <c r="X6961" s="2">
        <f t="shared" si="297"/>
        <v>41426</v>
      </c>
      <c r="Y6961" s="2">
        <v>41424</v>
      </c>
      <c r="Z6961" t="s">
        <v>96</v>
      </c>
      <c r="AA6961" t="s">
        <v>7</v>
      </c>
      <c r="AB6961" t="s">
        <v>16</v>
      </c>
      <c r="AC6961">
        <v>1</v>
      </c>
      <c r="AD6961">
        <v>7695</v>
      </c>
      <c r="AE6961">
        <v>15419</v>
      </c>
      <c r="AF6961">
        <f t="shared" si="296"/>
        <v>5</v>
      </c>
    </row>
    <row r="6962" spans="1:32" x14ac:dyDescent="0.25">
      <c r="A6962" s="1">
        <v>2.0833333333333332E-2</v>
      </c>
      <c r="B6962">
        <v>0</v>
      </c>
      <c r="D6962" t="s">
        <v>12509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12510</v>
      </c>
      <c r="Q6962" t="s">
        <v>6908</v>
      </c>
      <c r="R6962">
        <v>65</v>
      </c>
      <c r="S6962">
        <v>0</v>
      </c>
      <c r="T6962" s="6" t="s">
        <v>20528</v>
      </c>
      <c r="U6962" t="s">
        <v>20511</v>
      </c>
      <c r="V6962" t="str">
        <f>MID(W6962,1,31)</f>
        <v xml:space="preserve">קערה ומכסה שבורים              </v>
      </c>
      <c r="W6962" t="s">
        <v>12511</v>
      </c>
      <c r="X6962" s="2">
        <f t="shared" si="297"/>
        <v>41438</v>
      </c>
      <c r="Y6962" s="2">
        <v>41424</v>
      </c>
      <c r="Z6962" t="s">
        <v>6</v>
      </c>
      <c r="AA6962" t="s">
        <v>145</v>
      </c>
      <c r="AB6962" t="s">
        <v>5856</v>
      </c>
      <c r="AC6962">
        <v>4</v>
      </c>
      <c r="AD6962">
        <v>4796</v>
      </c>
      <c r="AE6962">
        <v>15420</v>
      </c>
      <c r="AF6962">
        <f t="shared" si="296"/>
        <v>39</v>
      </c>
    </row>
    <row r="6963" spans="1:32" x14ac:dyDescent="0.25">
      <c r="A6963" s="1">
        <v>4.1666666666666664E-2</v>
      </c>
      <c r="B6963">
        <v>44</v>
      </c>
      <c r="D6963" t="s">
        <v>12512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T6963" s="6" t="s">
        <v>20528</v>
      </c>
      <c r="U6963" t="s">
        <v>20511</v>
      </c>
      <c r="W6963" s="2">
        <v>41438</v>
      </c>
      <c r="X6963" s="2">
        <f t="shared" si="297"/>
        <v>41438</v>
      </c>
      <c r="Y6963" s="2">
        <v>41424</v>
      </c>
      <c r="Z6963" t="s">
        <v>380</v>
      </c>
      <c r="AA6963" t="s">
        <v>7</v>
      </c>
      <c r="AB6963" t="s">
        <v>1039</v>
      </c>
      <c r="AC6963">
        <v>8</v>
      </c>
      <c r="AD6963">
        <v>7696</v>
      </c>
      <c r="AE6963">
        <v>15421</v>
      </c>
      <c r="AF6963">
        <f t="shared" si="296"/>
        <v>5</v>
      </c>
    </row>
    <row r="6964" spans="1:32" x14ac:dyDescent="0.25">
      <c r="A6964" s="1">
        <v>4.1666666666666664E-2</v>
      </c>
      <c r="B6964">
        <v>0</v>
      </c>
      <c r="D6964" t="s">
        <v>12513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10964</v>
      </c>
      <c r="Q6964" t="s">
        <v>6911</v>
      </c>
      <c r="R6964">
        <v>65</v>
      </c>
      <c r="S6964">
        <v>0</v>
      </c>
      <c r="T6964" s="6" t="s">
        <v>20528</v>
      </c>
      <c r="U6964" t="s">
        <v>20511</v>
      </c>
      <c r="W6964" s="2">
        <v>41427</v>
      </c>
      <c r="X6964" s="2">
        <f t="shared" si="297"/>
        <v>41427</v>
      </c>
      <c r="Y6964" s="2">
        <v>41425</v>
      </c>
      <c r="Z6964" t="s">
        <v>6</v>
      </c>
      <c r="AA6964" t="s">
        <v>7</v>
      </c>
      <c r="AB6964" t="s">
        <v>2110</v>
      </c>
      <c r="AC6964">
        <v>1</v>
      </c>
      <c r="AD6964">
        <v>4208</v>
      </c>
      <c r="AE6964">
        <v>15422</v>
      </c>
      <c r="AF6964">
        <f t="shared" si="296"/>
        <v>5</v>
      </c>
    </row>
    <row r="6965" spans="1:32" x14ac:dyDescent="0.25">
      <c r="A6965" s="1">
        <v>0.33333333333333331</v>
      </c>
      <c r="B6965">
        <v>5</v>
      </c>
      <c r="D6965" t="s">
        <v>12514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T6965" s="6" t="s">
        <v>20528</v>
      </c>
      <c r="U6965" t="s">
        <v>20511</v>
      </c>
      <c r="W6965" s="2">
        <v>41432</v>
      </c>
      <c r="X6965" s="2">
        <f t="shared" si="297"/>
        <v>41432</v>
      </c>
      <c r="Y6965" s="2">
        <v>41425</v>
      </c>
      <c r="Z6965" t="s">
        <v>5819</v>
      </c>
      <c r="AA6965" t="s">
        <v>7</v>
      </c>
      <c r="AB6965" t="s">
        <v>10750</v>
      </c>
      <c r="AC6965">
        <v>9</v>
      </c>
      <c r="AD6965">
        <v>5830</v>
      </c>
      <c r="AE6965">
        <v>15423</v>
      </c>
      <c r="AF6965">
        <f t="shared" si="296"/>
        <v>5</v>
      </c>
    </row>
    <row r="6966" spans="1:32" x14ac:dyDescent="0.25">
      <c r="A6966" s="1">
        <v>4.1666666666666664E-2</v>
      </c>
      <c r="B6966">
        <v>85</v>
      </c>
      <c r="D6966" t="s">
        <v>12515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12477</v>
      </c>
      <c r="Q6966" t="s">
        <v>12516</v>
      </c>
      <c r="R6966">
        <v>85</v>
      </c>
      <c r="S6966">
        <v>0</v>
      </c>
      <c r="T6966" s="6" t="s">
        <v>20522</v>
      </c>
      <c r="U6966" t="s">
        <v>20511</v>
      </c>
      <c r="W6966" s="2">
        <v>41439</v>
      </c>
      <c r="X6966" s="2">
        <f t="shared" si="297"/>
        <v>41439</v>
      </c>
      <c r="Y6966" s="2">
        <v>41425</v>
      </c>
      <c r="Z6966" t="s">
        <v>12</v>
      </c>
      <c r="AA6966" t="s">
        <v>7</v>
      </c>
      <c r="AB6966" t="s">
        <v>12517</v>
      </c>
      <c r="AC6966">
        <v>8</v>
      </c>
      <c r="AD6966">
        <v>4767</v>
      </c>
      <c r="AE6966">
        <v>15424</v>
      </c>
      <c r="AF6966">
        <f t="shared" si="296"/>
        <v>5</v>
      </c>
    </row>
    <row r="6967" spans="1:32" x14ac:dyDescent="0.25">
      <c r="A6967" s="1">
        <v>1.3888888888888888E-2</v>
      </c>
      <c r="B6967">
        <v>0</v>
      </c>
      <c r="D6967" t="s">
        <v>12518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10638</v>
      </c>
      <c r="Q6967" t="s">
        <v>6917</v>
      </c>
      <c r="R6967">
        <v>75</v>
      </c>
      <c r="S6967">
        <v>0</v>
      </c>
      <c r="T6967" s="6" t="s">
        <v>20516</v>
      </c>
      <c r="U6967" t="s">
        <v>20511</v>
      </c>
      <c r="V6967" t="str">
        <f>MID(W6967,1,31)</f>
        <v xml:space="preserve">מכה וקילוף צבע בחלק אחורי      </v>
      </c>
      <c r="W6967" t="s">
        <v>12519</v>
      </c>
      <c r="X6967" s="2">
        <f t="shared" si="297"/>
        <v>41449</v>
      </c>
      <c r="Y6967" s="2">
        <v>41427</v>
      </c>
      <c r="Z6967" t="s">
        <v>10473</v>
      </c>
      <c r="AA6967" t="s">
        <v>7</v>
      </c>
      <c r="AB6967" t="s">
        <v>12520</v>
      </c>
      <c r="AC6967">
        <v>3</v>
      </c>
      <c r="AD6967">
        <v>7697</v>
      </c>
      <c r="AE6967">
        <v>15425</v>
      </c>
      <c r="AF6967">
        <f t="shared" si="296"/>
        <v>39</v>
      </c>
    </row>
    <row r="6968" spans="1:32" x14ac:dyDescent="0.25">
      <c r="A6968" s="1">
        <v>2.0833333333333332E-2</v>
      </c>
      <c r="B6968">
        <v>0</v>
      </c>
      <c r="C6968" t="s">
        <v>1616</v>
      </c>
      <c r="D6968" t="s">
        <v>12521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11139</v>
      </c>
      <c r="Q6968" t="s">
        <v>6919</v>
      </c>
      <c r="R6968">
        <v>65</v>
      </c>
      <c r="S6968">
        <v>0</v>
      </c>
      <c r="T6968" s="6" t="s">
        <v>20528</v>
      </c>
      <c r="U6968" t="s">
        <v>20511</v>
      </c>
      <c r="W6968" s="2">
        <v>41430</v>
      </c>
      <c r="X6968" s="2">
        <f t="shared" si="297"/>
        <v>41430</v>
      </c>
      <c r="Y6968" s="2">
        <v>41428</v>
      </c>
      <c r="Z6968" t="s">
        <v>47</v>
      </c>
      <c r="AA6968" t="s">
        <v>7</v>
      </c>
      <c r="AB6968" t="s">
        <v>140</v>
      </c>
      <c r="AC6968">
        <v>1</v>
      </c>
      <c r="AD6968">
        <v>7699</v>
      </c>
      <c r="AE6968">
        <v>15426</v>
      </c>
      <c r="AF6968">
        <f t="shared" si="296"/>
        <v>5</v>
      </c>
    </row>
    <row r="6969" spans="1:32" x14ac:dyDescent="0.25">
      <c r="A6969" s="1">
        <v>3.125E-2</v>
      </c>
      <c r="B6969">
        <v>0</v>
      </c>
      <c r="D6969" t="s">
        <v>12522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10964</v>
      </c>
      <c r="Q6969" t="s">
        <v>12523</v>
      </c>
      <c r="R6969">
        <v>75</v>
      </c>
      <c r="S6969">
        <v>0</v>
      </c>
      <c r="T6969" s="6" t="s">
        <v>20516</v>
      </c>
      <c r="U6969" t="s">
        <v>20511</v>
      </c>
      <c r="V6969" t="str">
        <f>MID(W6969,1,31)</f>
        <v xml:space="preserve">מרעיש לאחר נפילה               </v>
      </c>
      <c r="W6969" t="s">
        <v>12524</v>
      </c>
      <c r="X6969" s="2">
        <f t="shared" si="297"/>
        <v>41442</v>
      </c>
      <c r="Y6969" s="2">
        <v>41428</v>
      </c>
      <c r="Z6969" t="s">
        <v>3634</v>
      </c>
      <c r="AA6969" t="s">
        <v>7</v>
      </c>
      <c r="AB6969" t="s">
        <v>9390</v>
      </c>
      <c r="AC6969">
        <v>3</v>
      </c>
      <c r="AD6969">
        <v>7698</v>
      </c>
      <c r="AE6969">
        <v>15427</v>
      </c>
      <c r="AF6969">
        <f t="shared" si="296"/>
        <v>39</v>
      </c>
    </row>
    <row r="6970" spans="1:32" x14ac:dyDescent="0.25">
      <c r="A6970" s="1">
        <v>5.2083333333333336E-2</v>
      </c>
      <c r="B6970">
        <v>0</v>
      </c>
      <c r="D6970" t="s">
        <v>12525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12526</v>
      </c>
      <c r="Q6970" t="s">
        <v>12527</v>
      </c>
      <c r="R6970">
        <v>65</v>
      </c>
      <c r="S6970">
        <v>0</v>
      </c>
      <c r="T6970" s="6" t="s">
        <v>20528</v>
      </c>
      <c r="U6970" t="s">
        <v>20511</v>
      </c>
      <c r="W6970" s="2">
        <v>41450</v>
      </c>
      <c r="X6970" s="2">
        <f t="shared" si="297"/>
        <v>41450</v>
      </c>
      <c r="Y6970" s="2">
        <v>41429</v>
      </c>
      <c r="Z6970" t="s">
        <v>6</v>
      </c>
      <c r="AA6970" t="s">
        <v>7</v>
      </c>
      <c r="AB6970" t="s">
        <v>12528</v>
      </c>
      <c r="AC6970">
        <v>4</v>
      </c>
      <c r="AD6970">
        <v>7689</v>
      </c>
      <c r="AE6970">
        <v>15428</v>
      </c>
      <c r="AF6970">
        <f t="shared" si="296"/>
        <v>5</v>
      </c>
    </row>
    <row r="6971" spans="1:32" x14ac:dyDescent="0.25">
      <c r="A6971" s="1">
        <v>0</v>
      </c>
      <c r="B6971">
        <v>0</v>
      </c>
      <c r="D6971" t="s">
        <v>12529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10675</v>
      </c>
      <c r="Q6971" t="s">
        <v>6930</v>
      </c>
      <c r="R6971">
        <v>65</v>
      </c>
      <c r="S6971">
        <v>0</v>
      </c>
      <c r="T6971" s="6" t="s">
        <v>20528</v>
      </c>
      <c r="U6971" t="s">
        <v>20511</v>
      </c>
      <c r="W6971" s="2">
        <v>41443</v>
      </c>
      <c r="X6971" s="2">
        <f t="shared" si="297"/>
        <v>41443</v>
      </c>
      <c r="Y6971" s="2">
        <v>41429</v>
      </c>
      <c r="Z6971" t="s">
        <v>6</v>
      </c>
      <c r="AA6971" t="s">
        <v>7</v>
      </c>
      <c r="AB6971" t="s">
        <v>9110</v>
      </c>
      <c r="AC6971">
        <v>4</v>
      </c>
      <c r="AD6971">
        <v>5722</v>
      </c>
      <c r="AE6971">
        <v>15429</v>
      </c>
      <c r="AF6971">
        <f t="shared" si="296"/>
        <v>5</v>
      </c>
    </row>
    <row r="6972" spans="1:32" x14ac:dyDescent="0.25">
      <c r="A6972" s="1">
        <v>7.2916666666666671E-2</v>
      </c>
      <c r="B6972">
        <v>0</v>
      </c>
      <c r="D6972" t="s">
        <v>12530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10638</v>
      </c>
      <c r="Q6972" t="s">
        <v>12531</v>
      </c>
      <c r="R6972">
        <v>200</v>
      </c>
      <c r="S6972">
        <v>0</v>
      </c>
      <c r="T6972" s="6" t="s">
        <v>20528</v>
      </c>
      <c r="U6972" t="s">
        <v>20511</v>
      </c>
      <c r="W6972" s="2">
        <v>41443</v>
      </c>
      <c r="X6972" s="2">
        <f t="shared" si="297"/>
        <v>41443</v>
      </c>
      <c r="Y6972" s="2">
        <v>41429</v>
      </c>
      <c r="Z6972" t="s">
        <v>93</v>
      </c>
      <c r="AA6972" t="s">
        <v>62</v>
      </c>
      <c r="AB6972" t="s">
        <v>12532</v>
      </c>
      <c r="AC6972">
        <v>2</v>
      </c>
      <c r="AD6972">
        <v>1239</v>
      </c>
      <c r="AE6972">
        <v>15430</v>
      </c>
      <c r="AF6972">
        <f t="shared" si="296"/>
        <v>5</v>
      </c>
    </row>
    <row r="6973" spans="1:32" x14ac:dyDescent="0.25">
      <c r="A6973" s="1">
        <v>4.1666666666666664E-2</v>
      </c>
      <c r="B6973">
        <v>0</v>
      </c>
      <c r="D6973" t="s">
        <v>12533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T6973" s="6" t="s">
        <v>20528</v>
      </c>
      <c r="U6973" t="s">
        <v>20511</v>
      </c>
      <c r="W6973" s="2">
        <v>41443</v>
      </c>
      <c r="X6973" s="2">
        <f t="shared" si="297"/>
        <v>41443</v>
      </c>
      <c r="Y6973" s="2">
        <v>41429</v>
      </c>
      <c r="Z6973" t="s">
        <v>12</v>
      </c>
      <c r="AA6973" t="s">
        <v>7</v>
      </c>
      <c r="AB6973" t="s">
        <v>9495</v>
      </c>
      <c r="AC6973">
        <v>8</v>
      </c>
      <c r="AD6973">
        <v>7700</v>
      </c>
      <c r="AE6973">
        <v>15431</v>
      </c>
      <c r="AF6973">
        <f t="shared" si="296"/>
        <v>5</v>
      </c>
    </row>
    <row r="6974" spans="1:32" x14ac:dyDescent="0.25">
      <c r="A6974" s="1">
        <v>4.1666666666666664E-2</v>
      </c>
      <c r="B6974">
        <v>0</v>
      </c>
      <c r="D6974" t="s">
        <v>12534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12535</v>
      </c>
      <c r="Q6974" t="s">
        <v>6937</v>
      </c>
      <c r="R6974">
        <v>65</v>
      </c>
      <c r="S6974">
        <v>0</v>
      </c>
      <c r="T6974" s="6" t="s">
        <v>20528</v>
      </c>
      <c r="U6974" t="s">
        <v>20511</v>
      </c>
      <c r="W6974" s="2">
        <v>41432</v>
      </c>
      <c r="X6974" s="2">
        <f t="shared" si="297"/>
        <v>41432</v>
      </c>
      <c r="Y6974" s="2">
        <v>41430</v>
      </c>
      <c r="Z6974" t="s">
        <v>47</v>
      </c>
      <c r="AA6974" t="s">
        <v>7</v>
      </c>
      <c r="AB6974" t="s">
        <v>921</v>
      </c>
      <c r="AC6974">
        <v>1</v>
      </c>
      <c r="AD6974">
        <v>3569</v>
      </c>
      <c r="AE6974">
        <v>15432</v>
      </c>
      <c r="AF6974">
        <f t="shared" si="296"/>
        <v>5</v>
      </c>
    </row>
    <row r="6975" spans="1:32" x14ac:dyDescent="0.25">
      <c r="A6975" s="1">
        <v>0</v>
      </c>
      <c r="B6975">
        <v>0</v>
      </c>
      <c r="C6975" t="s">
        <v>6820</v>
      </c>
      <c r="D6975" t="s">
        <v>12536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 s="6" t="s">
        <v>20528</v>
      </c>
      <c r="U6975" t="s">
        <v>20511</v>
      </c>
      <c r="W6975" s="2">
        <v>41437</v>
      </c>
      <c r="X6975" s="2">
        <f t="shared" si="297"/>
        <v>41437</v>
      </c>
      <c r="Y6975" s="2">
        <v>41430</v>
      </c>
      <c r="Z6975" t="s">
        <v>28</v>
      </c>
      <c r="AA6975" t="s">
        <v>7</v>
      </c>
      <c r="AB6975" t="s">
        <v>33</v>
      </c>
      <c r="AC6975">
        <v>9</v>
      </c>
      <c r="AD6975">
        <v>4645</v>
      </c>
      <c r="AE6975">
        <v>15433</v>
      </c>
      <c r="AF6975">
        <f t="shared" si="296"/>
        <v>5</v>
      </c>
    </row>
    <row r="6976" spans="1:32" x14ac:dyDescent="0.25">
      <c r="A6976" s="1">
        <v>0</v>
      </c>
      <c r="B6976">
        <v>0</v>
      </c>
      <c r="D6976" t="s">
        <v>12537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T6976" s="6" t="s">
        <v>20528</v>
      </c>
      <c r="U6976" t="s">
        <v>20511</v>
      </c>
      <c r="W6976" s="2">
        <v>41445</v>
      </c>
      <c r="X6976" s="2">
        <f t="shared" si="297"/>
        <v>41445</v>
      </c>
      <c r="Y6976" s="2">
        <v>41431</v>
      </c>
      <c r="Z6976" t="s">
        <v>6</v>
      </c>
      <c r="AA6976" t="s">
        <v>7</v>
      </c>
      <c r="AB6976" t="s">
        <v>12538</v>
      </c>
      <c r="AC6976">
        <v>2</v>
      </c>
      <c r="AD6976">
        <v>2575</v>
      </c>
      <c r="AE6976">
        <v>15434</v>
      </c>
      <c r="AF6976">
        <f t="shared" si="296"/>
        <v>5</v>
      </c>
    </row>
    <row r="6977" spans="1:32" x14ac:dyDescent="0.25">
      <c r="A6977" s="1">
        <v>4.1666666666666664E-2</v>
      </c>
      <c r="B6977">
        <v>0</v>
      </c>
      <c r="D6977" t="s">
        <v>12539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12540</v>
      </c>
      <c r="Q6977" t="s">
        <v>12541</v>
      </c>
      <c r="R6977">
        <v>65</v>
      </c>
      <c r="S6977">
        <v>0</v>
      </c>
      <c r="T6977" s="6" t="s">
        <v>20528</v>
      </c>
      <c r="U6977" t="s">
        <v>20511</v>
      </c>
      <c r="W6977" s="2">
        <v>41434</v>
      </c>
      <c r="X6977" s="2">
        <f t="shared" si="297"/>
        <v>41434</v>
      </c>
      <c r="Y6977" s="2">
        <v>41432</v>
      </c>
      <c r="Z6977" t="s">
        <v>6</v>
      </c>
      <c r="AA6977" t="s">
        <v>7</v>
      </c>
      <c r="AB6977" t="s">
        <v>140</v>
      </c>
      <c r="AC6977">
        <v>1</v>
      </c>
      <c r="AD6977">
        <v>7343</v>
      </c>
      <c r="AE6977">
        <v>15435</v>
      </c>
      <c r="AF6977">
        <f t="shared" si="296"/>
        <v>5</v>
      </c>
    </row>
    <row r="6978" spans="1:32" x14ac:dyDescent="0.25">
      <c r="A6978" s="1">
        <v>0.14583333333333334</v>
      </c>
      <c r="B6978">
        <v>5</v>
      </c>
      <c r="D6978" t="s">
        <v>12542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12393</v>
      </c>
      <c r="Q6978" t="s">
        <v>12543</v>
      </c>
      <c r="R6978">
        <v>65</v>
      </c>
      <c r="S6978">
        <v>0</v>
      </c>
      <c r="T6978" s="6" t="s">
        <v>20528</v>
      </c>
      <c r="U6978" t="s">
        <v>20511</v>
      </c>
      <c r="W6978" s="2">
        <v>41439</v>
      </c>
      <c r="X6978" s="2">
        <f t="shared" si="297"/>
        <v>41439</v>
      </c>
      <c r="Y6978" s="2">
        <v>41432</v>
      </c>
      <c r="Z6978" t="s">
        <v>28</v>
      </c>
      <c r="AA6978" t="s">
        <v>7</v>
      </c>
      <c r="AB6978" t="s">
        <v>12544</v>
      </c>
      <c r="AC6978">
        <v>9</v>
      </c>
      <c r="AD6978">
        <v>5288</v>
      </c>
      <c r="AE6978">
        <v>15436</v>
      </c>
      <c r="AF6978">
        <f t="shared" si="296"/>
        <v>5</v>
      </c>
    </row>
    <row r="6979" spans="1:32" x14ac:dyDescent="0.25">
      <c r="A6979" s="1">
        <v>0</v>
      </c>
      <c r="B6979">
        <v>0</v>
      </c>
      <c r="C6979" t="s">
        <v>11469</v>
      </c>
      <c r="D6979" t="s">
        <v>12545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T6979" s="6" t="s">
        <v>20528</v>
      </c>
      <c r="U6979" t="s">
        <v>20511</v>
      </c>
      <c r="W6979" s="2">
        <v>41441</v>
      </c>
      <c r="X6979" s="2">
        <f t="shared" si="297"/>
        <v>41441</v>
      </c>
      <c r="Y6979" s="2">
        <v>41434</v>
      </c>
      <c r="Z6979" t="s">
        <v>5819</v>
      </c>
      <c r="AA6979" t="s">
        <v>2698</v>
      </c>
      <c r="AB6979" t="s">
        <v>12546</v>
      </c>
      <c r="AC6979">
        <v>9</v>
      </c>
      <c r="AD6979">
        <v>4449</v>
      </c>
      <c r="AE6979">
        <v>15437</v>
      </c>
      <c r="AF6979">
        <f t="shared" ref="AF6979:AF7042" si="298">LEN(W6979)</f>
        <v>5</v>
      </c>
    </row>
    <row r="6980" spans="1:32" x14ac:dyDescent="0.25">
      <c r="A6980" s="1">
        <v>2.0833333333333332E-2</v>
      </c>
      <c r="B6980">
        <v>0</v>
      </c>
      <c r="D6980" t="s">
        <v>12547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10964</v>
      </c>
      <c r="Q6980" t="s">
        <v>12548</v>
      </c>
      <c r="R6980">
        <v>65</v>
      </c>
      <c r="S6980">
        <v>0</v>
      </c>
      <c r="T6980" s="6" t="s">
        <v>20528</v>
      </c>
      <c r="U6980" t="s">
        <v>20511</v>
      </c>
      <c r="W6980" s="2">
        <v>41436</v>
      </c>
      <c r="X6980" s="2">
        <f t="shared" si="297"/>
        <v>41436</v>
      </c>
      <c r="Y6980" s="2">
        <v>41434</v>
      </c>
      <c r="Z6980" t="s">
        <v>47</v>
      </c>
      <c r="AA6980" t="s">
        <v>7</v>
      </c>
      <c r="AB6980" t="s">
        <v>119</v>
      </c>
      <c r="AC6980">
        <v>1</v>
      </c>
      <c r="AD6980">
        <v>7701</v>
      </c>
      <c r="AE6980">
        <v>15438</v>
      </c>
      <c r="AF6980">
        <f t="shared" si="298"/>
        <v>5</v>
      </c>
    </row>
    <row r="6981" spans="1:32" x14ac:dyDescent="0.25">
      <c r="A6981" s="1">
        <v>6.25E-2</v>
      </c>
      <c r="B6981">
        <v>5</v>
      </c>
      <c r="D6981" t="s">
        <v>12549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11139</v>
      </c>
      <c r="Q6981" t="s">
        <v>12550</v>
      </c>
      <c r="R6981">
        <v>65</v>
      </c>
      <c r="S6981">
        <v>0</v>
      </c>
      <c r="T6981" s="6" t="s">
        <v>20528</v>
      </c>
      <c r="U6981" t="s">
        <v>20511</v>
      </c>
      <c r="W6981" s="2">
        <v>41441</v>
      </c>
      <c r="X6981" s="2">
        <f t="shared" si="297"/>
        <v>41441</v>
      </c>
      <c r="Y6981" s="2">
        <v>41434</v>
      </c>
      <c r="Z6981" t="s">
        <v>2423</v>
      </c>
      <c r="AA6981" t="s">
        <v>7</v>
      </c>
      <c r="AB6981" t="s">
        <v>10879</v>
      </c>
      <c r="AC6981">
        <v>9</v>
      </c>
      <c r="AD6981">
        <v>7702</v>
      </c>
      <c r="AE6981">
        <v>15439</v>
      </c>
      <c r="AF6981">
        <f t="shared" si="298"/>
        <v>5</v>
      </c>
    </row>
    <row r="6982" spans="1:32" x14ac:dyDescent="0.25">
      <c r="A6982" s="1">
        <v>0</v>
      </c>
      <c r="B6982">
        <v>0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12551</v>
      </c>
      <c r="Q6982" t="s">
        <v>12552</v>
      </c>
      <c r="R6982">
        <v>65</v>
      </c>
      <c r="S6982">
        <v>0</v>
      </c>
      <c r="T6982" s="6" t="s">
        <v>20528</v>
      </c>
      <c r="U6982" t="s">
        <v>20511</v>
      </c>
      <c r="V6982" t="str">
        <f>MID(W6982,1,31)</f>
        <v xml:space="preserve">צינור גמיש מודבק               </v>
      </c>
      <c r="W6982" t="s">
        <v>12553</v>
      </c>
      <c r="X6982" s="2">
        <f t="shared" si="297"/>
        <v>41448</v>
      </c>
      <c r="Y6982" s="2">
        <v>41434</v>
      </c>
      <c r="Z6982" t="s">
        <v>6</v>
      </c>
      <c r="AA6982" t="s">
        <v>12554</v>
      </c>
      <c r="AB6982" t="s">
        <v>624</v>
      </c>
      <c r="AC6982">
        <v>2</v>
      </c>
      <c r="AD6982">
        <v>1133</v>
      </c>
      <c r="AE6982">
        <v>15440</v>
      </c>
      <c r="AF6982">
        <f t="shared" si="298"/>
        <v>39</v>
      </c>
    </row>
    <row r="6983" spans="1:32" x14ac:dyDescent="0.25">
      <c r="A6983" s="1">
        <v>8.3333333333333329E-2</v>
      </c>
      <c r="B6983">
        <v>0</v>
      </c>
      <c r="D6983" t="s">
        <v>12555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11139</v>
      </c>
      <c r="Q6983" t="s">
        <v>6955</v>
      </c>
      <c r="R6983">
        <v>65</v>
      </c>
      <c r="S6983">
        <v>0</v>
      </c>
      <c r="T6983" s="6" t="s">
        <v>20528</v>
      </c>
      <c r="U6983" t="s">
        <v>20511</v>
      </c>
      <c r="W6983" s="2">
        <v>41448</v>
      </c>
      <c r="X6983" s="2">
        <f t="shared" si="297"/>
        <v>41448</v>
      </c>
      <c r="Y6983" s="2">
        <v>41434</v>
      </c>
      <c r="Z6983" t="s">
        <v>503</v>
      </c>
      <c r="AA6983" t="s">
        <v>7</v>
      </c>
      <c r="AB6983" t="s">
        <v>12556</v>
      </c>
      <c r="AC6983">
        <v>2</v>
      </c>
      <c r="AD6983">
        <v>7703</v>
      </c>
      <c r="AE6983">
        <v>15441</v>
      </c>
      <c r="AF6983">
        <f t="shared" si="298"/>
        <v>5</v>
      </c>
    </row>
    <row r="6984" spans="1:32" x14ac:dyDescent="0.25">
      <c r="A6984" s="1">
        <v>7.2916666666666671E-2</v>
      </c>
      <c r="B6984">
        <v>0</v>
      </c>
      <c r="D6984" t="s">
        <v>12557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12558</v>
      </c>
      <c r="Q6984" t="s">
        <v>6957</v>
      </c>
      <c r="R6984">
        <v>75</v>
      </c>
      <c r="S6984">
        <v>0</v>
      </c>
      <c r="T6984" s="6" t="s">
        <v>20516</v>
      </c>
      <c r="U6984" t="s">
        <v>20511</v>
      </c>
      <c r="W6984" s="2">
        <v>41449</v>
      </c>
      <c r="X6984" s="2">
        <f t="shared" si="297"/>
        <v>41449</v>
      </c>
      <c r="Y6984" s="2">
        <v>41435</v>
      </c>
      <c r="Z6984" t="s">
        <v>80</v>
      </c>
      <c r="AA6984" t="s">
        <v>7</v>
      </c>
      <c r="AB6984" t="s">
        <v>282</v>
      </c>
      <c r="AC6984">
        <v>3</v>
      </c>
      <c r="AD6984">
        <v>7704</v>
      </c>
      <c r="AE6984">
        <v>15442</v>
      </c>
      <c r="AF6984">
        <f t="shared" si="298"/>
        <v>5</v>
      </c>
    </row>
    <row r="6985" spans="1:32" x14ac:dyDescent="0.25">
      <c r="A6985" s="1">
        <v>6.25E-2</v>
      </c>
      <c r="B6985">
        <v>0</v>
      </c>
      <c r="D6985" t="s">
        <v>12559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10964</v>
      </c>
      <c r="Q6985" t="s">
        <v>6962</v>
      </c>
      <c r="R6985">
        <v>65</v>
      </c>
      <c r="S6985">
        <v>0</v>
      </c>
      <c r="T6985" s="6" t="s">
        <v>20528</v>
      </c>
      <c r="U6985" t="s">
        <v>20511</v>
      </c>
      <c r="W6985" s="2">
        <v>41437</v>
      </c>
      <c r="X6985" s="2">
        <f t="shared" si="297"/>
        <v>41437</v>
      </c>
      <c r="Y6985" s="2">
        <v>41435</v>
      </c>
      <c r="Z6985" t="s">
        <v>12560</v>
      </c>
      <c r="AA6985" t="s">
        <v>7</v>
      </c>
      <c r="AB6985" t="s">
        <v>119</v>
      </c>
      <c r="AC6985">
        <v>1</v>
      </c>
      <c r="AD6985">
        <v>5597</v>
      </c>
      <c r="AE6985">
        <v>15443</v>
      </c>
      <c r="AF6985">
        <f t="shared" si="298"/>
        <v>5</v>
      </c>
    </row>
    <row r="6986" spans="1:32" x14ac:dyDescent="0.25">
      <c r="A6986" s="1">
        <v>2.7777777777777776E-2</v>
      </c>
      <c r="B6986">
        <v>10</v>
      </c>
      <c r="C6986" t="s">
        <v>12561</v>
      </c>
      <c r="D6986" t="s">
        <v>12562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12563</v>
      </c>
      <c r="Q6986" t="s">
        <v>12564</v>
      </c>
      <c r="R6986">
        <v>65</v>
      </c>
      <c r="S6986">
        <v>0</v>
      </c>
      <c r="T6986" s="6" t="s">
        <v>20528</v>
      </c>
      <c r="U6986" t="s">
        <v>20511</v>
      </c>
      <c r="W6986" s="2">
        <v>41449</v>
      </c>
      <c r="X6986" s="2">
        <f t="shared" si="297"/>
        <v>41449</v>
      </c>
      <c r="Y6986" s="2">
        <v>41435</v>
      </c>
      <c r="Z6986" t="s">
        <v>50</v>
      </c>
      <c r="AA6986" t="s">
        <v>62</v>
      </c>
      <c r="AB6986" t="s">
        <v>10094</v>
      </c>
      <c r="AC6986">
        <v>2</v>
      </c>
      <c r="AD6986">
        <v>2708</v>
      </c>
      <c r="AE6986">
        <v>15444</v>
      </c>
      <c r="AF6986">
        <f t="shared" si="298"/>
        <v>5</v>
      </c>
    </row>
    <row r="6987" spans="1:32" x14ac:dyDescent="0.25">
      <c r="A6987" s="1">
        <v>0.125</v>
      </c>
      <c r="B6987">
        <v>5</v>
      </c>
      <c r="D6987" t="s">
        <v>12565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10964</v>
      </c>
      <c r="Q6987" t="s">
        <v>12566</v>
      </c>
      <c r="R6987">
        <v>65</v>
      </c>
      <c r="S6987">
        <v>0</v>
      </c>
      <c r="T6987" s="6" t="s">
        <v>20528</v>
      </c>
      <c r="U6987" t="s">
        <v>20511</v>
      </c>
      <c r="W6987" s="2">
        <v>41442</v>
      </c>
      <c r="X6987" s="2">
        <f t="shared" si="297"/>
        <v>41442</v>
      </c>
      <c r="Y6987" s="2">
        <v>41435</v>
      </c>
      <c r="Z6987" t="s">
        <v>5819</v>
      </c>
      <c r="AA6987" t="s">
        <v>7</v>
      </c>
      <c r="AB6987" t="s">
        <v>12567</v>
      </c>
      <c r="AC6987">
        <v>9</v>
      </c>
      <c r="AD6987">
        <v>5288</v>
      </c>
      <c r="AE6987">
        <v>15445</v>
      </c>
      <c r="AF6987">
        <f t="shared" si="298"/>
        <v>5</v>
      </c>
    </row>
    <row r="6988" spans="1:32" x14ac:dyDescent="0.25">
      <c r="A6988" s="1">
        <v>8.3333333333333329E-2</v>
      </c>
      <c r="B6988">
        <v>28</v>
      </c>
      <c r="D6988" t="s">
        <v>12333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12456</v>
      </c>
      <c r="Q6988" t="s">
        <v>12568</v>
      </c>
      <c r="R6988">
        <v>65</v>
      </c>
      <c r="S6988">
        <v>0</v>
      </c>
      <c r="T6988" s="6" t="s">
        <v>20528</v>
      </c>
      <c r="U6988" t="s">
        <v>20511</v>
      </c>
      <c r="W6988" s="2">
        <v>41450</v>
      </c>
      <c r="X6988" s="2">
        <f t="shared" si="297"/>
        <v>41450</v>
      </c>
      <c r="Y6988" s="2">
        <v>41436</v>
      </c>
      <c r="Z6988" t="s">
        <v>423</v>
      </c>
      <c r="AA6988" t="s">
        <v>7</v>
      </c>
      <c r="AB6988" t="s">
        <v>4315</v>
      </c>
      <c r="AC6988">
        <v>8</v>
      </c>
      <c r="AD6988">
        <v>7656</v>
      </c>
      <c r="AE6988">
        <v>15446</v>
      </c>
      <c r="AF6988">
        <f t="shared" si="298"/>
        <v>5</v>
      </c>
    </row>
    <row r="6989" spans="1:32" x14ac:dyDescent="0.25">
      <c r="A6989" s="1">
        <v>2.7777777777777776E-2</v>
      </c>
      <c r="B6989">
        <v>0</v>
      </c>
      <c r="D6989" t="s">
        <v>12557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10638</v>
      </c>
      <c r="Q6989" t="s">
        <v>12569</v>
      </c>
      <c r="R6989">
        <v>75</v>
      </c>
      <c r="S6989">
        <v>0</v>
      </c>
      <c r="T6989" s="6" t="s">
        <v>20516</v>
      </c>
      <c r="U6989" t="s">
        <v>20511</v>
      </c>
      <c r="W6989" s="2">
        <v>41450</v>
      </c>
      <c r="X6989" s="2">
        <f t="shared" si="297"/>
        <v>41450</v>
      </c>
      <c r="Y6989" s="2">
        <v>41436</v>
      </c>
      <c r="Z6989" t="s">
        <v>9072</v>
      </c>
      <c r="AA6989" t="s">
        <v>7</v>
      </c>
      <c r="AB6989" t="s">
        <v>9211</v>
      </c>
      <c r="AC6989">
        <v>3</v>
      </c>
      <c r="AD6989">
        <v>7705</v>
      </c>
      <c r="AE6989">
        <v>15447</v>
      </c>
      <c r="AF6989">
        <f t="shared" si="298"/>
        <v>5</v>
      </c>
    </row>
    <row r="6990" spans="1:32" x14ac:dyDescent="0.25">
      <c r="A6990" s="1">
        <v>0.10416666666666667</v>
      </c>
      <c r="B6990">
        <v>0</v>
      </c>
      <c r="C6990" t="s">
        <v>12570</v>
      </c>
      <c r="D6990" t="s">
        <v>12571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T6990" s="6" t="s">
        <v>20528</v>
      </c>
      <c r="U6990" t="s">
        <v>20511</v>
      </c>
      <c r="W6990" s="2">
        <v>41450</v>
      </c>
      <c r="X6990" s="2">
        <f t="shared" si="297"/>
        <v>41450</v>
      </c>
      <c r="Y6990" s="2">
        <v>41436</v>
      </c>
      <c r="Z6990" t="s">
        <v>12</v>
      </c>
      <c r="AA6990" t="s">
        <v>7</v>
      </c>
      <c r="AB6990" t="s">
        <v>2117</v>
      </c>
      <c r="AC6990">
        <v>8</v>
      </c>
      <c r="AD6990">
        <v>7706</v>
      </c>
      <c r="AE6990">
        <v>15448</v>
      </c>
      <c r="AF6990">
        <f t="shared" si="298"/>
        <v>5</v>
      </c>
    </row>
    <row r="6991" spans="1:32" x14ac:dyDescent="0.25">
      <c r="A6991" s="1">
        <v>9.375E-2</v>
      </c>
      <c r="B6991">
        <v>0</v>
      </c>
      <c r="D6991" t="s">
        <v>12572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12573</v>
      </c>
      <c r="Q6991" t="s">
        <v>6968</v>
      </c>
      <c r="R6991">
        <v>65</v>
      </c>
      <c r="S6991">
        <v>0</v>
      </c>
      <c r="T6991" s="6" t="s">
        <v>20528</v>
      </c>
      <c r="U6991" t="s">
        <v>20511</v>
      </c>
      <c r="W6991" s="2">
        <v>41444</v>
      </c>
      <c r="X6991" s="2">
        <f t="shared" si="297"/>
        <v>41444</v>
      </c>
      <c r="Y6991" s="2">
        <v>41437</v>
      </c>
      <c r="Z6991" t="s">
        <v>5819</v>
      </c>
      <c r="AA6991" t="s">
        <v>7</v>
      </c>
      <c r="AB6991" t="s">
        <v>5213</v>
      </c>
      <c r="AC6991">
        <v>9</v>
      </c>
      <c r="AD6991">
        <v>6267</v>
      </c>
      <c r="AE6991">
        <v>15449</v>
      </c>
      <c r="AF6991">
        <f t="shared" si="298"/>
        <v>5</v>
      </c>
    </row>
    <row r="6992" spans="1:32" x14ac:dyDescent="0.25">
      <c r="A6992" s="1">
        <v>4.1666666666666664E-2</v>
      </c>
      <c r="B6992">
        <v>0</v>
      </c>
      <c r="D6992" t="s">
        <v>12574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10638</v>
      </c>
      <c r="Q6992" t="s">
        <v>12575</v>
      </c>
      <c r="R6992">
        <v>75</v>
      </c>
      <c r="S6992">
        <v>0</v>
      </c>
      <c r="T6992" s="6" t="s">
        <v>20516</v>
      </c>
      <c r="U6992" t="s">
        <v>20511</v>
      </c>
      <c r="W6992" s="2">
        <v>41451</v>
      </c>
      <c r="X6992" s="2">
        <f t="shared" si="297"/>
        <v>41451</v>
      </c>
      <c r="Y6992" s="2">
        <v>41437</v>
      </c>
      <c r="Z6992" t="s">
        <v>10473</v>
      </c>
      <c r="AA6992" t="s">
        <v>7</v>
      </c>
      <c r="AB6992" t="s">
        <v>9390</v>
      </c>
      <c r="AC6992">
        <v>3</v>
      </c>
      <c r="AD6992">
        <v>7707</v>
      </c>
      <c r="AE6992">
        <v>15450</v>
      </c>
      <c r="AF6992">
        <f t="shared" si="298"/>
        <v>5</v>
      </c>
    </row>
    <row r="6993" spans="1:32" x14ac:dyDescent="0.25">
      <c r="A6993" s="1">
        <v>7.2916666666666671E-2</v>
      </c>
      <c r="B6993">
        <v>150</v>
      </c>
      <c r="D6993" t="s">
        <v>12576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12577</v>
      </c>
      <c r="Q6993" t="s">
        <v>12578</v>
      </c>
      <c r="R6993">
        <v>85</v>
      </c>
      <c r="S6993">
        <v>0</v>
      </c>
      <c r="T6993" s="6" t="s">
        <v>20522</v>
      </c>
      <c r="U6993" t="s">
        <v>20511</v>
      </c>
      <c r="W6993" s="2">
        <v>41451</v>
      </c>
      <c r="X6993" s="2">
        <f t="shared" si="297"/>
        <v>41451</v>
      </c>
      <c r="Y6993" s="2">
        <v>41437</v>
      </c>
      <c r="Z6993" t="s">
        <v>12579</v>
      </c>
      <c r="AA6993" t="s">
        <v>7</v>
      </c>
      <c r="AB6993" t="s">
        <v>629</v>
      </c>
      <c r="AC6993">
        <v>8</v>
      </c>
      <c r="AD6993">
        <v>7708</v>
      </c>
      <c r="AE6993">
        <v>15451</v>
      </c>
      <c r="AF6993">
        <f t="shared" si="298"/>
        <v>5</v>
      </c>
    </row>
    <row r="6994" spans="1:32" x14ac:dyDescent="0.25">
      <c r="A6994" s="1">
        <v>4.1666666666666664E-2</v>
      </c>
      <c r="B6994">
        <v>0</v>
      </c>
      <c r="D6994" t="s">
        <v>12580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10638</v>
      </c>
      <c r="Q6994" t="s">
        <v>6972</v>
      </c>
      <c r="R6994">
        <v>65</v>
      </c>
      <c r="S6994">
        <v>0</v>
      </c>
      <c r="T6994" s="6" t="s">
        <v>20528</v>
      </c>
      <c r="U6994" t="s">
        <v>20511</v>
      </c>
      <c r="W6994" s="2">
        <v>41439</v>
      </c>
      <c r="X6994" s="2">
        <f t="shared" si="297"/>
        <v>41439</v>
      </c>
      <c r="Y6994" s="2">
        <v>41437</v>
      </c>
      <c r="Z6994" t="s">
        <v>56</v>
      </c>
      <c r="AA6994" t="s">
        <v>7</v>
      </c>
      <c r="AB6994" t="s">
        <v>75</v>
      </c>
      <c r="AC6994">
        <v>1</v>
      </c>
      <c r="AD6994">
        <v>7709</v>
      </c>
      <c r="AE6994">
        <v>15452</v>
      </c>
      <c r="AF6994">
        <f t="shared" si="298"/>
        <v>5</v>
      </c>
    </row>
    <row r="6995" spans="1:32" x14ac:dyDescent="0.25">
      <c r="A6995" s="1">
        <v>2.0833333333333332E-2</v>
      </c>
      <c r="B6995">
        <v>0</v>
      </c>
      <c r="D6995" t="s">
        <v>12581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11139</v>
      </c>
      <c r="Q6995" t="s">
        <v>6976</v>
      </c>
      <c r="R6995">
        <v>65</v>
      </c>
      <c r="S6995">
        <v>0</v>
      </c>
      <c r="T6995" s="6" t="s">
        <v>20528</v>
      </c>
      <c r="U6995" t="s">
        <v>20511</v>
      </c>
      <c r="W6995" s="2">
        <v>41440</v>
      </c>
      <c r="X6995" s="2">
        <f t="shared" si="297"/>
        <v>41440</v>
      </c>
      <c r="Y6995" s="2">
        <v>41438</v>
      </c>
      <c r="Z6995" t="s">
        <v>12</v>
      </c>
      <c r="AA6995" t="s">
        <v>7</v>
      </c>
      <c r="AB6995" t="s">
        <v>12582</v>
      </c>
      <c r="AC6995">
        <v>1</v>
      </c>
      <c r="AD6995">
        <v>7710</v>
      </c>
      <c r="AE6995">
        <v>15453</v>
      </c>
      <c r="AF6995">
        <f t="shared" si="298"/>
        <v>5</v>
      </c>
    </row>
    <row r="6996" spans="1:32" x14ac:dyDescent="0.25">
      <c r="A6996" s="1">
        <v>0</v>
      </c>
      <c r="B6996">
        <v>0</v>
      </c>
      <c r="D6996" t="s">
        <v>12583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T6996" s="6" t="s">
        <v>20528</v>
      </c>
      <c r="U6996" t="s">
        <v>20511</v>
      </c>
      <c r="V6996" t="str">
        <f>MID(W6996,1,31)</f>
        <v xml:space="preserve">חריכה בדלת ומשקוף              </v>
      </c>
      <c r="W6996" t="s">
        <v>12584</v>
      </c>
      <c r="X6996" s="2">
        <f t="shared" si="297"/>
        <v>41440</v>
      </c>
      <c r="Y6996" s="2">
        <v>41438</v>
      </c>
      <c r="Z6996" t="s">
        <v>6</v>
      </c>
      <c r="AA6996" t="s">
        <v>7</v>
      </c>
      <c r="AB6996" t="s">
        <v>115</v>
      </c>
      <c r="AC6996">
        <v>1</v>
      </c>
      <c r="AD6996">
        <v>7711</v>
      </c>
      <c r="AE6996">
        <v>15454</v>
      </c>
      <c r="AF6996">
        <f t="shared" si="298"/>
        <v>39</v>
      </c>
    </row>
    <row r="6997" spans="1:32" x14ac:dyDescent="0.25">
      <c r="A6997" s="1">
        <v>0</v>
      </c>
      <c r="B6997">
        <v>0</v>
      </c>
      <c r="D6997" t="s">
        <v>12585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12586</v>
      </c>
      <c r="Q6997" t="s">
        <v>12587</v>
      </c>
      <c r="R6997">
        <v>65</v>
      </c>
      <c r="S6997">
        <v>0</v>
      </c>
      <c r="T6997" s="6" t="s">
        <v>20528</v>
      </c>
      <c r="U6997" t="s">
        <v>20511</v>
      </c>
      <c r="W6997" s="2">
        <v>41452</v>
      </c>
      <c r="X6997" s="2">
        <f t="shared" si="297"/>
        <v>41452</v>
      </c>
      <c r="Y6997" s="2">
        <v>41438</v>
      </c>
      <c r="Z6997" t="s">
        <v>6</v>
      </c>
      <c r="AA6997" t="s">
        <v>7</v>
      </c>
      <c r="AB6997" t="s">
        <v>12588</v>
      </c>
      <c r="AC6997">
        <v>4</v>
      </c>
      <c r="AD6997">
        <v>7712</v>
      </c>
      <c r="AE6997">
        <v>15455</v>
      </c>
      <c r="AF6997">
        <f t="shared" si="298"/>
        <v>5</v>
      </c>
    </row>
    <row r="6998" spans="1:32" x14ac:dyDescent="0.25">
      <c r="A6998" s="1">
        <v>2.7777777777777776E-2</v>
      </c>
      <c r="B6998">
        <v>0</v>
      </c>
      <c r="D6998" t="s">
        <v>12589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11872</v>
      </c>
      <c r="Q6998" t="s">
        <v>12590</v>
      </c>
      <c r="R6998">
        <v>65</v>
      </c>
      <c r="S6998">
        <v>0</v>
      </c>
      <c r="T6998" s="6" t="s">
        <v>20528</v>
      </c>
      <c r="U6998" t="s">
        <v>20511</v>
      </c>
      <c r="W6998" s="2">
        <v>41440</v>
      </c>
      <c r="X6998" s="2">
        <f t="shared" si="297"/>
        <v>41440</v>
      </c>
      <c r="Y6998" s="2">
        <v>41438</v>
      </c>
      <c r="Z6998" t="s">
        <v>47</v>
      </c>
      <c r="AA6998" t="s">
        <v>7</v>
      </c>
      <c r="AB6998" t="s">
        <v>140</v>
      </c>
      <c r="AC6998">
        <v>1</v>
      </c>
      <c r="AD6998">
        <v>7713</v>
      </c>
      <c r="AE6998">
        <v>15456</v>
      </c>
      <c r="AF6998">
        <f t="shared" si="298"/>
        <v>5</v>
      </c>
    </row>
    <row r="6999" spans="1:32" x14ac:dyDescent="0.25">
      <c r="A6999" s="1">
        <v>2.0833333333333332E-2</v>
      </c>
      <c r="B6999">
        <v>0</v>
      </c>
      <c r="D6999" t="s">
        <v>12591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12592</v>
      </c>
      <c r="Q6999" t="s">
        <v>12593</v>
      </c>
      <c r="R6999">
        <v>45</v>
      </c>
      <c r="S6999">
        <v>0</v>
      </c>
      <c r="T6999" s="6" t="s">
        <v>20510</v>
      </c>
      <c r="U6999" t="s">
        <v>20511</v>
      </c>
      <c r="W6999" s="2">
        <v>41446</v>
      </c>
      <c r="X6999" s="2">
        <f t="shared" si="297"/>
        <v>41446</v>
      </c>
      <c r="Y6999" s="2">
        <v>41439</v>
      </c>
      <c r="Z6999" t="s">
        <v>11542</v>
      </c>
      <c r="AA6999" t="s">
        <v>7</v>
      </c>
      <c r="AB6999" t="s">
        <v>38</v>
      </c>
      <c r="AC6999">
        <v>7</v>
      </c>
      <c r="AD6999">
        <v>1717</v>
      </c>
      <c r="AE6999">
        <v>15457</v>
      </c>
      <c r="AF6999">
        <f t="shared" si="298"/>
        <v>5</v>
      </c>
    </row>
    <row r="7000" spans="1:32" x14ac:dyDescent="0.25">
      <c r="A7000" s="1">
        <v>7.2916666666666671E-2</v>
      </c>
      <c r="B7000">
        <v>5</v>
      </c>
      <c r="D7000" t="s">
        <v>12594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11872</v>
      </c>
      <c r="Q7000" t="s">
        <v>12595</v>
      </c>
      <c r="R7000">
        <v>65</v>
      </c>
      <c r="S7000">
        <v>0</v>
      </c>
      <c r="T7000" s="6" t="s">
        <v>20528</v>
      </c>
      <c r="U7000" t="s">
        <v>20511</v>
      </c>
      <c r="W7000" t="s">
        <v>2</v>
      </c>
      <c r="X7000" s="2" t="str">
        <f t="shared" ref="X7000:X7063" si="299">IF(LEN(W7000)=39,DATE("20"&amp;MID(W7000,38,2), MID(W7000,35,2), MID(W7000,32,2)),W7000)</f>
        <v>00/00/00</v>
      </c>
      <c r="Y7000" s="2">
        <v>41441</v>
      </c>
      <c r="Z7000" t="s">
        <v>442</v>
      </c>
      <c r="AA7000" t="s">
        <v>7</v>
      </c>
      <c r="AB7000" t="s">
        <v>2262</v>
      </c>
      <c r="AC7000">
        <v>9</v>
      </c>
      <c r="AD7000">
        <v>6262</v>
      </c>
      <c r="AE7000">
        <v>15458</v>
      </c>
      <c r="AF7000">
        <f t="shared" si="298"/>
        <v>8</v>
      </c>
    </row>
    <row r="7001" spans="1:32" x14ac:dyDescent="0.25">
      <c r="A7001" s="1">
        <v>0.125</v>
      </c>
      <c r="B7001">
        <v>0</v>
      </c>
      <c r="D7001" t="s">
        <v>12596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12586</v>
      </c>
      <c r="Q7001" t="s">
        <v>12597</v>
      </c>
      <c r="R7001">
        <v>100</v>
      </c>
      <c r="S7001">
        <v>0</v>
      </c>
      <c r="T7001" s="6" t="s">
        <v>20516</v>
      </c>
      <c r="U7001" t="s">
        <v>20511</v>
      </c>
      <c r="W7001" s="2">
        <v>41455</v>
      </c>
      <c r="X7001" s="2">
        <f t="shared" si="299"/>
        <v>41455</v>
      </c>
      <c r="Y7001" s="2">
        <v>41441</v>
      </c>
      <c r="Z7001" t="s">
        <v>12598</v>
      </c>
      <c r="AA7001" t="s">
        <v>1480</v>
      </c>
      <c r="AB7001" t="s">
        <v>11765</v>
      </c>
      <c r="AC7001">
        <v>2</v>
      </c>
      <c r="AD7001">
        <v>7714</v>
      </c>
      <c r="AE7001">
        <v>15459</v>
      </c>
      <c r="AF7001">
        <f t="shared" si="298"/>
        <v>5</v>
      </c>
    </row>
    <row r="7002" spans="1:32" x14ac:dyDescent="0.25">
      <c r="A7002" s="1">
        <v>3.125E-2</v>
      </c>
      <c r="B7002">
        <v>0</v>
      </c>
      <c r="D7002" t="s">
        <v>12599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11872</v>
      </c>
      <c r="Q7002" t="s">
        <v>7005</v>
      </c>
      <c r="R7002">
        <v>65</v>
      </c>
      <c r="S7002">
        <v>0</v>
      </c>
      <c r="T7002" s="6" t="s">
        <v>20528</v>
      </c>
      <c r="U7002" t="s">
        <v>20511</v>
      </c>
      <c r="W7002" s="2">
        <v>41443</v>
      </c>
      <c r="X7002" s="2">
        <f t="shared" si="299"/>
        <v>41443</v>
      </c>
      <c r="Y7002" s="2">
        <v>41441</v>
      </c>
      <c r="Z7002" t="s">
        <v>199</v>
      </c>
      <c r="AA7002" t="s">
        <v>7</v>
      </c>
      <c r="AB7002" t="s">
        <v>3201</v>
      </c>
      <c r="AC7002">
        <v>1</v>
      </c>
      <c r="AD7002">
        <v>3524</v>
      </c>
      <c r="AE7002">
        <v>15460</v>
      </c>
      <c r="AF7002">
        <f t="shared" si="298"/>
        <v>5</v>
      </c>
    </row>
    <row r="7003" spans="1:32" x14ac:dyDescent="0.25">
      <c r="A7003" s="1">
        <v>0</v>
      </c>
      <c r="B7003">
        <v>0</v>
      </c>
      <c r="D7003" t="s">
        <v>12600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T7003" s="6" t="s">
        <v>20528</v>
      </c>
      <c r="U7003" t="s">
        <v>20511</v>
      </c>
      <c r="W7003" s="2">
        <v>41444</v>
      </c>
      <c r="X7003" s="2">
        <f t="shared" si="299"/>
        <v>41444</v>
      </c>
      <c r="Y7003" s="2">
        <v>41442</v>
      </c>
      <c r="Z7003" t="s">
        <v>6</v>
      </c>
      <c r="AA7003" t="s">
        <v>7</v>
      </c>
      <c r="AB7003" t="s">
        <v>295</v>
      </c>
      <c r="AC7003">
        <v>1</v>
      </c>
      <c r="AD7003">
        <v>3817</v>
      </c>
      <c r="AE7003">
        <v>15461</v>
      </c>
      <c r="AF7003">
        <f t="shared" si="298"/>
        <v>5</v>
      </c>
    </row>
    <row r="7004" spans="1:32" x14ac:dyDescent="0.25">
      <c r="A7004" s="1">
        <v>1.3888888888888888E-2</v>
      </c>
      <c r="B7004">
        <v>0</v>
      </c>
      <c r="D7004" t="s">
        <v>12601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12602</v>
      </c>
      <c r="Q7004" t="s">
        <v>7009</v>
      </c>
      <c r="R7004">
        <v>65</v>
      </c>
      <c r="S7004">
        <v>0</v>
      </c>
      <c r="T7004" s="6" t="s">
        <v>20528</v>
      </c>
      <c r="U7004" t="s">
        <v>20511</v>
      </c>
      <c r="W7004" s="2">
        <v>41444</v>
      </c>
      <c r="X7004" s="2">
        <f t="shared" si="299"/>
        <v>41444</v>
      </c>
      <c r="Y7004" s="2">
        <v>41442</v>
      </c>
      <c r="Z7004" t="s">
        <v>47</v>
      </c>
      <c r="AA7004" t="s">
        <v>7</v>
      </c>
      <c r="AB7004" t="s">
        <v>180</v>
      </c>
      <c r="AC7004">
        <v>1</v>
      </c>
      <c r="AD7004">
        <v>7715</v>
      </c>
      <c r="AE7004">
        <v>15462</v>
      </c>
      <c r="AF7004">
        <f t="shared" si="298"/>
        <v>5</v>
      </c>
    </row>
    <row r="7005" spans="1:32" x14ac:dyDescent="0.25">
      <c r="A7005" s="1">
        <v>0</v>
      </c>
      <c r="B7005">
        <v>0</v>
      </c>
      <c r="D7005" t="s">
        <v>12603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T7005" s="6" t="s">
        <v>20516</v>
      </c>
      <c r="U7005" t="s">
        <v>20511</v>
      </c>
      <c r="W7005" s="2">
        <v>41457</v>
      </c>
      <c r="X7005" s="2">
        <f t="shared" si="299"/>
        <v>41457</v>
      </c>
      <c r="Y7005" s="2">
        <v>41443</v>
      </c>
      <c r="Z7005" t="s">
        <v>199</v>
      </c>
      <c r="AA7005" t="s">
        <v>7</v>
      </c>
      <c r="AB7005" t="s">
        <v>282</v>
      </c>
      <c r="AC7005">
        <v>3</v>
      </c>
      <c r="AD7005">
        <v>7716</v>
      </c>
      <c r="AE7005">
        <v>15463</v>
      </c>
      <c r="AF7005">
        <f t="shared" si="298"/>
        <v>5</v>
      </c>
    </row>
    <row r="7006" spans="1:32" x14ac:dyDescent="0.25">
      <c r="A7006" s="1">
        <v>4.1666666666666664E-2</v>
      </c>
      <c r="B7006">
        <v>90</v>
      </c>
      <c r="D7006" t="s">
        <v>12604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12605</v>
      </c>
      <c r="Q7006" t="s">
        <v>12606</v>
      </c>
      <c r="R7006">
        <v>85</v>
      </c>
      <c r="S7006">
        <v>0</v>
      </c>
      <c r="T7006" s="6" t="s">
        <v>20522</v>
      </c>
      <c r="U7006" t="s">
        <v>20511</v>
      </c>
      <c r="W7006" s="2">
        <v>41458</v>
      </c>
      <c r="X7006" s="2">
        <f t="shared" si="299"/>
        <v>41458</v>
      </c>
      <c r="Y7006" s="2">
        <v>41444</v>
      </c>
      <c r="Z7006" t="s">
        <v>12</v>
      </c>
      <c r="AA7006" t="s">
        <v>7</v>
      </c>
      <c r="AB7006" t="s">
        <v>11634</v>
      </c>
      <c r="AC7006">
        <v>8</v>
      </c>
      <c r="AD7006">
        <v>7717</v>
      </c>
      <c r="AE7006">
        <v>15464</v>
      </c>
      <c r="AF7006">
        <f t="shared" si="298"/>
        <v>5</v>
      </c>
    </row>
    <row r="7007" spans="1:32" x14ac:dyDescent="0.25">
      <c r="A7007" s="1">
        <v>2.7777777777777776E-2</v>
      </c>
      <c r="B7007">
        <v>10</v>
      </c>
      <c r="C7007" t="s">
        <v>12607</v>
      </c>
      <c r="D7007" t="s">
        <v>12608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12609</v>
      </c>
      <c r="Q7007" t="s">
        <v>12610</v>
      </c>
      <c r="R7007">
        <v>65</v>
      </c>
      <c r="S7007">
        <v>0</v>
      </c>
      <c r="T7007" s="6" t="s">
        <v>20528</v>
      </c>
      <c r="U7007" t="s">
        <v>20511</v>
      </c>
      <c r="W7007" s="2">
        <v>41458</v>
      </c>
      <c r="X7007" s="2">
        <f t="shared" si="299"/>
        <v>41458</v>
      </c>
      <c r="Y7007" s="2">
        <v>41444</v>
      </c>
      <c r="Z7007" t="s">
        <v>50</v>
      </c>
      <c r="AA7007" t="s">
        <v>7</v>
      </c>
      <c r="AB7007" t="s">
        <v>1958</v>
      </c>
      <c r="AC7007">
        <v>2</v>
      </c>
      <c r="AD7007">
        <v>7718</v>
      </c>
      <c r="AE7007">
        <v>15465</v>
      </c>
      <c r="AF7007">
        <f t="shared" si="298"/>
        <v>5</v>
      </c>
    </row>
    <row r="7008" spans="1:32" x14ac:dyDescent="0.25">
      <c r="A7008" s="1">
        <v>0.1111111111111111</v>
      </c>
      <c r="B7008">
        <v>45</v>
      </c>
      <c r="D7008" t="s">
        <v>12611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12612</v>
      </c>
      <c r="Q7008" t="s">
        <v>12613</v>
      </c>
      <c r="R7008">
        <v>100</v>
      </c>
      <c r="S7008">
        <v>0</v>
      </c>
      <c r="T7008" s="6" t="s">
        <v>20528</v>
      </c>
      <c r="U7008" t="s">
        <v>20511</v>
      </c>
      <c r="W7008" s="2">
        <v>41459</v>
      </c>
      <c r="X7008" s="2">
        <f t="shared" si="299"/>
        <v>41459</v>
      </c>
      <c r="Y7008" s="2">
        <v>41445</v>
      </c>
      <c r="Z7008" t="s">
        <v>370</v>
      </c>
      <c r="AA7008" t="s">
        <v>7</v>
      </c>
      <c r="AB7008" t="s">
        <v>165</v>
      </c>
      <c r="AC7008">
        <v>8</v>
      </c>
      <c r="AD7008">
        <v>7719</v>
      </c>
      <c r="AE7008">
        <v>15466</v>
      </c>
      <c r="AF7008">
        <f t="shared" si="298"/>
        <v>5</v>
      </c>
    </row>
    <row r="7009" spans="1:32" x14ac:dyDescent="0.25">
      <c r="A7009" s="1">
        <v>3.125E-2</v>
      </c>
      <c r="B7009">
        <v>5</v>
      </c>
      <c r="D7009" t="s">
        <v>12614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11139</v>
      </c>
      <c r="Q7009" t="s">
        <v>7012</v>
      </c>
      <c r="R7009">
        <v>65</v>
      </c>
      <c r="S7009">
        <v>0</v>
      </c>
      <c r="T7009" s="6" t="s">
        <v>20528</v>
      </c>
      <c r="U7009" t="s">
        <v>20511</v>
      </c>
      <c r="W7009" s="2">
        <v>41447</v>
      </c>
      <c r="X7009" s="2">
        <f t="shared" si="299"/>
        <v>41447</v>
      </c>
      <c r="Y7009" s="2">
        <v>41445</v>
      </c>
      <c r="Z7009" t="s">
        <v>118</v>
      </c>
      <c r="AA7009" t="s">
        <v>7</v>
      </c>
      <c r="AB7009" t="s">
        <v>23</v>
      </c>
      <c r="AC7009">
        <v>1</v>
      </c>
      <c r="AD7009">
        <v>7720</v>
      </c>
      <c r="AE7009">
        <v>15467</v>
      </c>
      <c r="AF7009">
        <f t="shared" si="298"/>
        <v>5</v>
      </c>
    </row>
    <row r="7010" spans="1:32" x14ac:dyDescent="0.25">
      <c r="A7010" s="1">
        <v>8.3333333333333329E-2</v>
      </c>
      <c r="B7010">
        <v>25</v>
      </c>
      <c r="D7010" t="s">
        <v>12615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T7010" s="6" t="s">
        <v>20516</v>
      </c>
      <c r="U7010" t="s">
        <v>20511</v>
      </c>
      <c r="W7010" s="2">
        <v>41459</v>
      </c>
      <c r="X7010" s="2">
        <f t="shared" si="299"/>
        <v>41459</v>
      </c>
      <c r="Y7010" s="2">
        <v>41445</v>
      </c>
      <c r="Z7010" t="s">
        <v>204</v>
      </c>
      <c r="AA7010" t="s">
        <v>7</v>
      </c>
      <c r="AB7010" t="s">
        <v>137</v>
      </c>
      <c r="AC7010">
        <v>3</v>
      </c>
      <c r="AD7010">
        <v>4736</v>
      </c>
      <c r="AE7010">
        <v>15468</v>
      </c>
      <c r="AF7010">
        <f t="shared" si="298"/>
        <v>5</v>
      </c>
    </row>
    <row r="7011" spans="1:32" x14ac:dyDescent="0.25">
      <c r="A7011" s="1">
        <v>1.3888888888888888E-2</v>
      </c>
      <c r="B7011">
        <v>0</v>
      </c>
      <c r="D7011" t="s">
        <v>12616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12617</v>
      </c>
      <c r="Q7011" t="s">
        <v>7024</v>
      </c>
      <c r="R7011">
        <v>65</v>
      </c>
      <c r="S7011">
        <v>0</v>
      </c>
      <c r="T7011" s="6" t="s">
        <v>20528</v>
      </c>
      <c r="U7011" t="s">
        <v>20511</v>
      </c>
      <c r="W7011" s="2">
        <v>41448</v>
      </c>
      <c r="X7011" s="2">
        <f t="shared" si="299"/>
        <v>41448</v>
      </c>
      <c r="Y7011" s="2">
        <v>41446</v>
      </c>
      <c r="Z7011" t="s">
        <v>47</v>
      </c>
      <c r="AA7011" t="s">
        <v>7</v>
      </c>
      <c r="AB7011" t="s">
        <v>180</v>
      </c>
      <c r="AC7011">
        <v>1</v>
      </c>
      <c r="AD7011">
        <v>7262</v>
      </c>
      <c r="AE7011">
        <v>15469</v>
      </c>
      <c r="AF7011">
        <f t="shared" si="298"/>
        <v>5</v>
      </c>
    </row>
    <row r="7012" spans="1:32" x14ac:dyDescent="0.25">
      <c r="A7012" s="1">
        <v>0.14583333333333334</v>
      </c>
      <c r="B7012">
        <v>5</v>
      </c>
      <c r="D7012" t="s">
        <v>12618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12619</v>
      </c>
      <c r="Q7012" t="s">
        <v>12620</v>
      </c>
      <c r="R7012">
        <v>65</v>
      </c>
      <c r="S7012">
        <v>0</v>
      </c>
      <c r="T7012" s="6" t="s">
        <v>20528</v>
      </c>
      <c r="U7012" t="s">
        <v>20511</v>
      </c>
      <c r="W7012" s="2">
        <v>41453</v>
      </c>
      <c r="X7012" s="2">
        <f t="shared" si="299"/>
        <v>41453</v>
      </c>
      <c r="Y7012" s="2">
        <v>41446</v>
      </c>
      <c r="Z7012" t="s">
        <v>5819</v>
      </c>
      <c r="AA7012" t="s">
        <v>7</v>
      </c>
      <c r="AB7012" t="s">
        <v>3346</v>
      </c>
      <c r="AC7012">
        <v>9</v>
      </c>
      <c r="AD7012">
        <v>7721</v>
      </c>
      <c r="AE7012">
        <v>15470</v>
      </c>
      <c r="AF7012">
        <f t="shared" si="298"/>
        <v>5</v>
      </c>
    </row>
    <row r="7013" spans="1:32" x14ac:dyDescent="0.25">
      <c r="A7013" s="1">
        <v>0</v>
      </c>
      <c r="B7013">
        <v>0</v>
      </c>
      <c r="D7013" t="s">
        <v>12621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T7013" s="6" t="s">
        <v>20528</v>
      </c>
      <c r="U7013" t="s">
        <v>20511</v>
      </c>
      <c r="W7013" s="2">
        <v>41448</v>
      </c>
      <c r="X7013" s="2">
        <f t="shared" si="299"/>
        <v>41448</v>
      </c>
      <c r="Y7013" s="2">
        <v>41446</v>
      </c>
      <c r="Z7013" t="s">
        <v>343</v>
      </c>
      <c r="AA7013" t="s">
        <v>7</v>
      </c>
      <c r="AB7013" t="s">
        <v>54</v>
      </c>
      <c r="AC7013">
        <v>1</v>
      </c>
      <c r="AD7013">
        <v>7722</v>
      </c>
      <c r="AE7013">
        <v>15471</v>
      </c>
      <c r="AF7013">
        <f t="shared" si="298"/>
        <v>5</v>
      </c>
    </row>
    <row r="7014" spans="1:32" x14ac:dyDescent="0.25">
      <c r="A7014" s="1">
        <v>0.10416666666666667</v>
      </c>
      <c r="B7014">
        <v>0</v>
      </c>
      <c r="C7014" t="s">
        <v>12622</v>
      </c>
      <c r="D7014" t="s">
        <v>12623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12624</v>
      </c>
      <c r="Q7014" t="s">
        <v>12625</v>
      </c>
      <c r="R7014">
        <v>65</v>
      </c>
      <c r="S7014">
        <v>0</v>
      </c>
      <c r="T7014" s="6" t="s">
        <v>20543</v>
      </c>
      <c r="U7014" t="s">
        <v>20533</v>
      </c>
      <c r="W7014" s="2">
        <v>41462</v>
      </c>
      <c r="X7014" s="2">
        <f t="shared" si="299"/>
        <v>41462</v>
      </c>
      <c r="Y7014" s="2">
        <v>41448</v>
      </c>
      <c r="Z7014" t="s">
        <v>6</v>
      </c>
      <c r="AA7014" t="s">
        <v>62</v>
      </c>
      <c r="AB7014" t="s">
        <v>36</v>
      </c>
      <c r="AC7014">
        <v>2</v>
      </c>
      <c r="AD7014">
        <v>6697</v>
      </c>
      <c r="AE7014">
        <v>15472</v>
      </c>
      <c r="AF7014">
        <f t="shared" si="298"/>
        <v>5</v>
      </c>
    </row>
    <row r="7015" spans="1:32" x14ac:dyDescent="0.25">
      <c r="A7015" s="1">
        <v>8.3333333333333329E-2</v>
      </c>
      <c r="B7015">
        <v>8</v>
      </c>
      <c r="D7015" t="s">
        <v>12626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T7015" s="6" t="s">
        <v>20516</v>
      </c>
      <c r="U7015" t="s">
        <v>20511</v>
      </c>
      <c r="W7015" s="2">
        <v>41463</v>
      </c>
      <c r="X7015" s="2">
        <f t="shared" si="299"/>
        <v>41463</v>
      </c>
      <c r="Y7015" s="2">
        <v>41449</v>
      </c>
      <c r="Z7015" t="s">
        <v>93</v>
      </c>
      <c r="AA7015" t="s">
        <v>7</v>
      </c>
      <c r="AB7015" t="s">
        <v>1958</v>
      </c>
      <c r="AC7015">
        <v>2</v>
      </c>
      <c r="AD7015">
        <v>6542</v>
      </c>
      <c r="AE7015">
        <v>15473</v>
      </c>
      <c r="AF7015">
        <f t="shared" si="298"/>
        <v>5</v>
      </c>
    </row>
    <row r="7016" spans="1:32" x14ac:dyDescent="0.25">
      <c r="A7016" s="1">
        <v>0</v>
      </c>
      <c r="B7016">
        <v>0</v>
      </c>
      <c r="D7016" t="s">
        <v>12627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T7016" s="6" t="s">
        <v>20528</v>
      </c>
      <c r="U7016" t="s">
        <v>20511</v>
      </c>
      <c r="W7016" s="2">
        <v>41465</v>
      </c>
      <c r="X7016" s="2">
        <f t="shared" si="299"/>
        <v>41465</v>
      </c>
      <c r="Y7016" s="2">
        <v>41450</v>
      </c>
      <c r="Z7016" t="s">
        <v>6</v>
      </c>
      <c r="AA7016" t="s">
        <v>7</v>
      </c>
      <c r="AB7016" t="s">
        <v>146</v>
      </c>
      <c r="AC7016">
        <v>4</v>
      </c>
      <c r="AD7016">
        <v>7013</v>
      </c>
      <c r="AE7016">
        <v>15474</v>
      </c>
      <c r="AF7016">
        <f t="shared" si="298"/>
        <v>5</v>
      </c>
    </row>
    <row r="7017" spans="1:32" x14ac:dyDescent="0.25">
      <c r="A7017" s="1">
        <v>2.7777777777777776E-2</v>
      </c>
      <c r="B7017">
        <v>5</v>
      </c>
      <c r="D7017" t="s">
        <v>12628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12629</v>
      </c>
      <c r="Q7017" t="s">
        <v>12630</v>
      </c>
      <c r="R7017">
        <v>100</v>
      </c>
      <c r="S7017">
        <v>0</v>
      </c>
      <c r="T7017" s="6" t="s">
        <v>20528</v>
      </c>
      <c r="U7017" t="s">
        <v>20511</v>
      </c>
      <c r="W7017" s="2">
        <v>41454</v>
      </c>
      <c r="X7017" s="2">
        <f t="shared" si="299"/>
        <v>41454</v>
      </c>
      <c r="Y7017" s="2">
        <v>41452</v>
      </c>
      <c r="Z7017" t="s">
        <v>118</v>
      </c>
      <c r="AA7017" t="s">
        <v>7</v>
      </c>
      <c r="AB7017" t="s">
        <v>119</v>
      </c>
      <c r="AC7017">
        <v>1</v>
      </c>
      <c r="AD7017">
        <v>4103</v>
      </c>
      <c r="AE7017">
        <v>15475</v>
      </c>
      <c r="AF7017">
        <f t="shared" si="298"/>
        <v>5</v>
      </c>
    </row>
    <row r="7018" spans="1:32" x14ac:dyDescent="0.25">
      <c r="A7018" s="1">
        <v>1.3888888888888888E-2</v>
      </c>
      <c r="B7018">
        <v>17</v>
      </c>
      <c r="D7018" t="s">
        <v>12631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12632</v>
      </c>
      <c r="Q7018" t="s">
        <v>12633</v>
      </c>
      <c r="R7018">
        <v>75</v>
      </c>
      <c r="S7018">
        <v>0</v>
      </c>
      <c r="T7018" s="6" t="s">
        <v>20516</v>
      </c>
      <c r="U7018" t="s">
        <v>20511</v>
      </c>
      <c r="W7018" s="2">
        <v>41467</v>
      </c>
      <c r="X7018" s="2">
        <f t="shared" si="299"/>
        <v>41467</v>
      </c>
      <c r="Y7018" s="2">
        <v>41453</v>
      </c>
      <c r="Z7018" t="s">
        <v>12634</v>
      </c>
      <c r="AB7018" t="s">
        <v>90</v>
      </c>
      <c r="AC7018">
        <v>3</v>
      </c>
      <c r="AD7018">
        <v>5106</v>
      </c>
      <c r="AE7018">
        <v>15476</v>
      </c>
      <c r="AF7018">
        <f t="shared" si="298"/>
        <v>5</v>
      </c>
    </row>
    <row r="7019" spans="1:32" x14ac:dyDescent="0.25">
      <c r="A7019" s="1">
        <v>4.1666666666666664E-2</v>
      </c>
      <c r="B7019">
        <v>37</v>
      </c>
      <c r="D7019" t="s">
        <v>12635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12636</v>
      </c>
      <c r="Q7019" t="s">
        <v>12633</v>
      </c>
      <c r="R7019">
        <v>75</v>
      </c>
      <c r="S7019">
        <v>0</v>
      </c>
      <c r="T7019" s="6" t="s">
        <v>20516</v>
      </c>
      <c r="U7019" t="s">
        <v>20511</v>
      </c>
      <c r="W7019" s="2">
        <v>41467</v>
      </c>
      <c r="X7019" s="2">
        <f t="shared" si="299"/>
        <v>41467</v>
      </c>
      <c r="Y7019" s="2">
        <v>41453</v>
      </c>
      <c r="Z7019" t="s">
        <v>6236</v>
      </c>
      <c r="AA7019" t="s">
        <v>7</v>
      </c>
      <c r="AB7019" t="s">
        <v>693</v>
      </c>
      <c r="AC7019">
        <v>3</v>
      </c>
      <c r="AD7019">
        <v>5106</v>
      </c>
      <c r="AE7019">
        <v>15477</v>
      </c>
      <c r="AF7019">
        <f t="shared" si="298"/>
        <v>5</v>
      </c>
    </row>
    <row r="7020" spans="1:32" x14ac:dyDescent="0.25">
      <c r="A7020" s="1">
        <v>0</v>
      </c>
      <c r="B7020">
        <v>0</v>
      </c>
      <c r="C7020" t="s">
        <v>7890</v>
      </c>
      <c r="D7020" t="s">
        <v>12637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T7020" s="6" t="s">
        <v>20528</v>
      </c>
      <c r="U7020" t="s">
        <v>20511</v>
      </c>
      <c r="W7020" s="2">
        <v>41469</v>
      </c>
      <c r="X7020" s="2">
        <f t="shared" si="299"/>
        <v>41469</v>
      </c>
      <c r="Y7020" s="2">
        <v>41455</v>
      </c>
      <c r="Z7020" t="s">
        <v>6</v>
      </c>
      <c r="AA7020" t="s">
        <v>7</v>
      </c>
      <c r="AB7020" t="s">
        <v>2378</v>
      </c>
      <c r="AC7020">
        <v>2</v>
      </c>
      <c r="AD7020">
        <v>7723</v>
      </c>
      <c r="AE7020">
        <v>15478</v>
      </c>
      <c r="AF7020">
        <f t="shared" si="298"/>
        <v>5</v>
      </c>
    </row>
    <row r="7021" spans="1:32" x14ac:dyDescent="0.25">
      <c r="A7021" s="1">
        <v>4.1666666666666664E-2</v>
      </c>
      <c r="B7021">
        <v>45</v>
      </c>
      <c r="D7021" t="s">
        <v>12638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12639</v>
      </c>
      <c r="Q7021" t="s">
        <v>12640</v>
      </c>
      <c r="R7021">
        <v>50</v>
      </c>
      <c r="S7021">
        <v>0</v>
      </c>
      <c r="T7021" s="6" t="s">
        <v>20516</v>
      </c>
      <c r="U7021" t="s">
        <v>20511</v>
      </c>
      <c r="V7021" t="str">
        <f>MID(W7021,1,31)</f>
        <v xml:space="preserve">לא ננעל,מוטה לאחור.            </v>
      </c>
      <c r="W7021" t="s">
        <v>12641</v>
      </c>
      <c r="X7021" s="2">
        <f t="shared" si="299"/>
        <v>41469</v>
      </c>
      <c r="Y7021" s="2">
        <v>41455</v>
      </c>
      <c r="Z7021" t="s">
        <v>478</v>
      </c>
      <c r="AA7021" t="s">
        <v>7006</v>
      </c>
      <c r="AB7021" t="s">
        <v>90</v>
      </c>
      <c r="AC7021">
        <v>3</v>
      </c>
      <c r="AD7021">
        <v>5109</v>
      </c>
      <c r="AE7021">
        <v>15479</v>
      </c>
      <c r="AF7021">
        <f t="shared" si="298"/>
        <v>39</v>
      </c>
    </row>
    <row r="7022" spans="1:32" x14ac:dyDescent="0.25">
      <c r="A7022" s="1">
        <v>5.5555555555555552E-2</v>
      </c>
      <c r="B7022">
        <v>30</v>
      </c>
      <c r="D7022" t="s">
        <v>12642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12643</v>
      </c>
      <c r="Q7022" t="s">
        <v>7060</v>
      </c>
      <c r="R7022">
        <v>75</v>
      </c>
      <c r="S7022">
        <v>0</v>
      </c>
      <c r="T7022" s="6" t="s">
        <v>20516</v>
      </c>
      <c r="U7022" t="s">
        <v>20511</v>
      </c>
      <c r="W7022" s="2">
        <v>41479</v>
      </c>
      <c r="X7022" s="2">
        <f t="shared" si="299"/>
        <v>41479</v>
      </c>
      <c r="Y7022" s="2">
        <v>41458</v>
      </c>
      <c r="Z7022" t="s">
        <v>6</v>
      </c>
      <c r="AA7022" t="s">
        <v>7</v>
      </c>
      <c r="AB7022" t="s">
        <v>8122</v>
      </c>
      <c r="AC7022">
        <v>3</v>
      </c>
      <c r="AD7022">
        <v>7724</v>
      </c>
      <c r="AE7022">
        <v>15480</v>
      </c>
      <c r="AF7022">
        <f t="shared" si="298"/>
        <v>5</v>
      </c>
    </row>
    <row r="7023" spans="1:32" x14ac:dyDescent="0.25">
      <c r="A7023" s="1">
        <v>4.1666666666666664E-2</v>
      </c>
      <c r="B7023">
        <v>0</v>
      </c>
      <c r="D7023" t="s">
        <v>12644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12645</v>
      </c>
      <c r="Q7023" t="s">
        <v>12646</v>
      </c>
      <c r="R7023">
        <v>85</v>
      </c>
      <c r="S7023">
        <v>0</v>
      </c>
      <c r="T7023" s="6" t="s">
        <v>20522</v>
      </c>
      <c r="U7023" t="s">
        <v>20511</v>
      </c>
      <c r="W7023" s="2">
        <v>41461</v>
      </c>
      <c r="X7023" s="2">
        <f t="shared" si="299"/>
        <v>41461</v>
      </c>
      <c r="Y7023" s="2">
        <v>41459</v>
      </c>
      <c r="Z7023" t="s">
        <v>47</v>
      </c>
      <c r="AA7023" t="s">
        <v>7</v>
      </c>
      <c r="AB7023" t="s">
        <v>140</v>
      </c>
      <c r="AC7023">
        <v>1</v>
      </c>
      <c r="AD7023">
        <v>7725</v>
      </c>
      <c r="AE7023">
        <v>15481</v>
      </c>
      <c r="AF7023">
        <f t="shared" si="298"/>
        <v>5</v>
      </c>
    </row>
    <row r="7024" spans="1:32" x14ac:dyDescent="0.25">
      <c r="A7024" s="1">
        <v>8.3333333333333329E-2</v>
      </c>
      <c r="B7024">
        <v>0</v>
      </c>
      <c r="D7024" t="s">
        <v>12647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10638</v>
      </c>
      <c r="Q7024" t="s">
        <v>12648</v>
      </c>
      <c r="R7024">
        <v>75</v>
      </c>
      <c r="S7024">
        <v>0</v>
      </c>
      <c r="T7024" s="6" t="s">
        <v>20516</v>
      </c>
      <c r="U7024" t="s">
        <v>20511</v>
      </c>
      <c r="W7024" s="2">
        <v>41474</v>
      </c>
      <c r="X7024" s="2">
        <f t="shared" si="299"/>
        <v>41474</v>
      </c>
      <c r="Y7024" s="2">
        <v>41460</v>
      </c>
      <c r="Z7024" t="s">
        <v>9700</v>
      </c>
      <c r="AA7024" t="s">
        <v>7</v>
      </c>
      <c r="AB7024" t="s">
        <v>7532</v>
      </c>
      <c r="AC7024">
        <v>2</v>
      </c>
      <c r="AD7024">
        <v>7726</v>
      </c>
      <c r="AE7024">
        <v>15482</v>
      </c>
      <c r="AF7024">
        <f t="shared" si="298"/>
        <v>5</v>
      </c>
    </row>
    <row r="7025" spans="1:32" x14ac:dyDescent="0.25">
      <c r="A7025" s="1">
        <v>1.3888888888888888E-2</v>
      </c>
      <c r="B7025">
        <v>0</v>
      </c>
      <c r="D7025" t="s">
        <v>12649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11872</v>
      </c>
      <c r="Q7025" t="s">
        <v>7067</v>
      </c>
      <c r="R7025">
        <v>65</v>
      </c>
      <c r="S7025">
        <v>0</v>
      </c>
      <c r="T7025" s="6" t="s">
        <v>20528</v>
      </c>
      <c r="U7025" t="s">
        <v>20511</v>
      </c>
      <c r="W7025" s="2">
        <v>41462</v>
      </c>
      <c r="X7025" s="2">
        <f t="shared" si="299"/>
        <v>41462</v>
      </c>
      <c r="Y7025" s="2">
        <v>41460</v>
      </c>
      <c r="Z7025" t="s">
        <v>47</v>
      </c>
      <c r="AA7025" t="s">
        <v>1008</v>
      </c>
      <c r="AB7025" t="s">
        <v>16</v>
      </c>
      <c r="AC7025">
        <v>1</v>
      </c>
      <c r="AD7025">
        <v>7727</v>
      </c>
      <c r="AE7025">
        <v>15483</v>
      </c>
      <c r="AF7025">
        <f t="shared" si="298"/>
        <v>5</v>
      </c>
    </row>
    <row r="7026" spans="1:32" x14ac:dyDescent="0.25">
      <c r="A7026" s="1">
        <v>0</v>
      </c>
      <c r="B7026">
        <v>0</v>
      </c>
      <c r="D7026" t="s">
        <v>12650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T7026" s="6" t="s">
        <v>20516</v>
      </c>
      <c r="U7026" t="s">
        <v>20511</v>
      </c>
      <c r="W7026" s="2">
        <v>41476</v>
      </c>
      <c r="X7026" s="2">
        <f t="shared" si="299"/>
        <v>41476</v>
      </c>
      <c r="Y7026" s="2">
        <v>41462</v>
      </c>
      <c r="Z7026" t="s">
        <v>12651</v>
      </c>
      <c r="AA7026" t="s">
        <v>7</v>
      </c>
      <c r="AB7026" t="s">
        <v>7387</v>
      </c>
      <c r="AC7026">
        <v>3</v>
      </c>
      <c r="AD7026">
        <v>7728</v>
      </c>
      <c r="AE7026">
        <v>15484</v>
      </c>
      <c r="AF7026">
        <f t="shared" si="298"/>
        <v>5</v>
      </c>
    </row>
    <row r="7027" spans="1:32" x14ac:dyDescent="0.25">
      <c r="A7027" s="1">
        <v>5.2083333333333336E-2</v>
      </c>
      <c r="B7027">
        <v>0</v>
      </c>
      <c r="D7027" t="s">
        <v>12652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12653</v>
      </c>
      <c r="Q7027" t="s">
        <v>7071</v>
      </c>
      <c r="R7027">
        <v>65</v>
      </c>
      <c r="S7027">
        <v>0</v>
      </c>
      <c r="T7027" s="6" t="s">
        <v>20528</v>
      </c>
      <c r="U7027" t="s">
        <v>20511</v>
      </c>
      <c r="W7027" s="2">
        <v>41465</v>
      </c>
      <c r="X7027" s="2">
        <f t="shared" si="299"/>
        <v>41465</v>
      </c>
      <c r="Y7027" s="2">
        <v>41463</v>
      </c>
      <c r="Z7027" t="s">
        <v>6</v>
      </c>
      <c r="AA7027" t="s">
        <v>7</v>
      </c>
      <c r="AB7027" t="s">
        <v>23</v>
      </c>
      <c r="AC7027">
        <v>1</v>
      </c>
      <c r="AD7027">
        <v>3352</v>
      </c>
      <c r="AE7027">
        <v>15485</v>
      </c>
      <c r="AF7027">
        <f t="shared" si="298"/>
        <v>5</v>
      </c>
    </row>
    <row r="7028" spans="1:32" x14ac:dyDescent="0.25">
      <c r="A7028" s="1">
        <v>5.5555555555555552E-2</v>
      </c>
      <c r="B7028">
        <v>5</v>
      </c>
      <c r="D7028" t="s">
        <v>12654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12617</v>
      </c>
      <c r="Q7028" t="s">
        <v>12655</v>
      </c>
      <c r="R7028">
        <v>65</v>
      </c>
      <c r="S7028">
        <v>0</v>
      </c>
      <c r="T7028" s="6" t="s">
        <v>20528</v>
      </c>
      <c r="U7028" t="s">
        <v>20511</v>
      </c>
      <c r="W7028" s="2">
        <v>41470</v>
      </c>
      <c r="X7028" s="2">
        <f t="shared" si="299"/>
        <v>41470</v>
      </c>
      <c r="Y7028" s="2">
        <v>41463</v>
      </c>
      <c r="Z7028" t="s">
        <v>5819</v>
      </c>
      <c r="AA7028" t="s">
        <v>7</v>
      </c>
      <c r="AB7028" t="s">
        <v>72</v>
      </c>
      <c r="AC7028">
        <v>9</v>
      </c>
      <c r="AD7028">
        <v>5860</v>
      </c>
      <c r="AE7028">
        <v>15486</v>
      </c>
      <c r="AF7028">
        <f t="shared" si="298"/>
        <v>5</v>
      </c>
    </row>
    <row r="7029" spans="1:32" x14ac:dyDescent="0.25">
      <c r="A7029" s="1">
        <v>5.2083333333333336E-2</v>
      </c>
      <c r="B7029">
        <v>0</v>
      </c>
      <c r="D7029" t="s">
        <v>12656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10638</v>
      </c>
      <c r="Q7029" t="s">
        <v>7074</v>
      </c>
      <c r="R7029">
        <v>75</v>
      </c>
      <c r="S7029">
        <v>0</v>
      </c>
      <c r="T7029" s="6" t="s">
        <v>20516</v>
      </c>
      <c r="U7029" t="s">
        <v>20511</v>
      </c>
      <c r="W7029" s="2">
        <v>41477</v>
      </c>
      <c r="X7029" s="2">
        <f t="shared" si="299"/>
        <v>41477</v>
      </c>
      <c r="Y7029" s="2">
        <v>41463</v>
      </c>
      <c r="Z7029" t="s">
        <v>9072</v>
      </c>
      <c r="AA7029" t="s">
        <v>7</v>
      </c>
      <c r="AB7029" t="s">
        <v>12657</v>
      </c>
      <c r="AC7029">
        <v>3</v>
      </c>
      <c r="AD7029">
        <v>7729</v>
      </c>
      <c r="AE7029">
        <v>15487</v>
      </c>
      <c r="AF7029">
        <f t="shared" si="298"/>
        <v>5</v>
      </c>
    </row>
    <row r="7030" spans="1:32" x14ac:dyDescent="0.25">
      <c r="A7030" s="1">
        <v>0.125</v>
      </c>
      <c r="B7030">
        <v>5</v>
      </c>
      <c r="D7030" t="s">
        <v>12658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12605</v>
      </c>
      <c r="Q7030" t="s">
        <v>12659</v>
      </c>
      <c r="R7030">
        <v>85</v>
      </c>
      <c r="S7030">
        <v>0</v>
      </c>
      <c r="T7030" s="6" t="s">
        <v>20522</v>
      </c>
      <c r="U7030" t="s">
        <v>20511</v>
      </c>
      <c r="W7030" s="2">
        <v>41471</v>
      </c>
      <c r="X7030" s="2">
        <f t="shared" si="299"/>
        <v>41471</v>
      </c>
      <c r="Y7030" s="2">
        <v>41464</v>
      </c>
      <c r="Z7030" t="s">
        <v>8827</v>
      </c>
      <c r="AA7030" t="s">
        <v>7</v>
      </c>
      <c r="AB7030" t="s">
        <v>1198</v>
      </c>
      <c r="AC7030">
        <v>9</v>
      </c>
      <c r="AD7030">
        <v>5384</v>
      </c>
      <c r="AE7030">
        <v>15488</v>
      </c>
      <c r="AF7030">
        <f t="shared" si="298"/>
        <v>5</v>
      </c>
    </row>
    <row r="7031" spans="1:32" x14ac:dyDescent="0.25">
      <c r="A7031" s="1">
        <v>0.10416666666666667</v>
      </c>
      <c r="B7031">
        <v>5</v>
      </c>
      <c r="D7031" t="s">
        <v>12660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12526</v>
      </c>
      <c r="Q7031" t="s">
        <v>12661</v>
      </c>
      <c r="R7031">
        <v>85</v>
      </c>
      <c r="S7031">
        <v>0</v>
      </c>
      <c r="T7031" s="6" t="s">
        <v>20522</v>
      </c>
      <c r="U7031" t="s">
        <v>20511</v>
      </c>
      <c r="W7031" s="2">
        <v>41471</v>
      </c>
      <c r="X7031" s="2">
        <f t="shared" si="299"/>
        <v>41471</v>
      </c>
      <c r="Y7031" s="2">
        <v>41464</v>
      </c>
      <c r="Z7031" t="s">
        <v>2421</v>
      </c>
      <c r="AA7031" t="s">
        <v>7</v>
      </c>
      <c r="AB7031" t="s">
        <v>3346</v>
      </c>
      <c r="AC7031">
        <v>9</v>
      </c>
      <c r="AD7031">
        <v>6364</v>
      </c>
      <c r="AE7031">
        <v>15489</v>
      </c>
      <c r="AF7031">
        <f t="shared" si="298"/>
        <v>5</v>
      </c>
    </row>
    <row r="7032" spans="1:32" x14ac:dyDescent="0.25">
      <c r="A7032" s="1">
        <v>0</v>
      </c>
      <c r="B7032">
        <v>0</v>
      </c>
      <c r="D7032" t="s">
        <v>12662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T7032" s="6" t="s">
        <v>20528</v>
      </c>
      <c r="U7032" t="s">
        <v>20511</v>
      </c>
      <c r="W7032" s="2">
        <v>41472</v>
      </c>
      <c r="X7032" s="2">
        <f t="shared" si="299"/>
        <v>41472</v>
      </c>
      <c r="Y7032" s="2">
        <v>41465</v>
      </c>
      <c r="Z7032" t="s">
        <v>5819</v>
      </c>
      <c r="AA7032" t="s">
        <v>62</v>
      </c>
      <c r="AB7032" t="s">
        <v>1259</v>
      </c>
      <c r="AC7032">
        <v>9</v>
      </c>
      <c r="AD7032">
        <v>4162</v>
      </c>
      <c r="AE7032">
        <v>15490</v>
      </c>
      <c r="AF7032">
        <f t="shared" si="298"/>
        <v>5</v>
      </c>
    </row>
    <row r="7033" spans="1:32" x14ac:dyDescent="0.25">
      <c r="A7033" s="1">
        <v>8.3333333333333329E-2</v>
      </c>
      <c r="B7033">
        <v>5</v>
      </c>
      <c r="D7033" t="s">
        <v>12663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11085</v>
      </c>
      <c r="Q7033" t="s">
        <v>12664</v>
      </c>
      <c r="R7033">
        <v>85</v>
      </c>
      <c r="S7033">
        <v>0</v>
      </c>
      <c r="T7033" s="6" t="s">
        <v>20522</v>
      </c>
      <c r="U7033" t="s">
        <v>20511</v>
      </c>
      <c r="W7033" s="2">
        <v>41472</v>
      </c>
      <c r="X7033" s="2">
        <f t="shared" si="299"/>
        <v>41472</v>
      </c>
      <c r="Y7033" s="2">
        <v>41465</v>
      </c>
      <c r="Z7033" t="s">
        <v>5819</v>
      </c>
      <c r="AA7033" t="s">
        <v>7</v>
      </c>
      <c r="AB7033" t="s">
        <v>215</v>
      </c>
      <c r="AC7033">
        <v>9</v>
      </c>
      <c r="AD7033">
        <v>311</v>
      </c>
      <c r="AE7033">
        <v>15491</v>
      </c>
      <c r="AF7033">
        <f t="shared" si="298"/>
        <v>5</v>
      </c>
    </row>
    <row r="7034" spans="1:32" x14ac:dyDescent="0.25">
      <c r="A7034" s="1">
        <v>7.2916666666666671E-2</v>
      </c>
      <c r="B7034">
        <v>5</v>
      </c>
      <c r="C7034" t="s">
        <v>12665</v>
      </c>
      <c r="D7034" t="s">
        <v>12666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12667</v>
      </c>
      <c r="Q7034" t="s">
        <v>12668</v>
      </c>
      <c r="R7034">
        <v>75</v>
      </c>
      <c r="S7034">
        <v>0</v>
      </c>
      <c r="T7034" s="6" t="s">
        <v>20516</v>
      </c>
      <c r="U7034" t="s">
        <v>20511</v>
      </c>
      <c r="W7034" s="2">
        <v>41472</v>
      </c>
      <c r="X7034" s="2">
        <f t="shared" si="299"/>
        <v>41472</v>
      </c>
      <c r="Y7034" s="2">
        <v>41465</v>
      </c>
      <c r="Z7034" t="s">
        <v>430</v>
      </c>
      <c r="AA7034" t="s">
        <v>7</v>
      </c>
      <c r="AB7034" t="s">
        <v>12669</v>
      </c>
      <c r="AC7034">
        <v>9</v>
      </c>
      <c r="AD7034">
        <v>1210</v>
      </c>
      <c r="AE7034">
        <v>15492</v>
      </c>
      <c r="AF7034">
        <f t="shared" si="298"/>
        <v>5</v>
      </c>
    </row>
    <row r="7035" spans="1:32" x14ac:dyDescent="0.25">
      <c r="A7035" s="1">
        <v>5.2083333333333336E-2</v>
      </c>
      <c r="B7035">
        <v>5</v>
      </c>
      <c r="D7035" t="s">
        <v>12670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12671</v>
      </c>
      <c r="Q7035" t="s">
        <v>12672</v>
      </c>
      <c r="R7035">
        <v>85</v>
      </c>
      <c r="S7035">
        <v>0</v>
      </c>
      <c r="T7035" s="6" t="s">
        <v>20522</v>
      </c>
      <c r="U7035" t="s">
        <v>20511</v>
      </c>
      <c r="W7035" s="2">
        <v>41473</v>
      </c>
      <c r="X7035" s="2">
        <f t="shared" si="299"/>
        <v>41473</v>
      </c>
      <c r="Y7035" s="2">
        <v>41466</v>
      </c>
      <c r="Z7035" t="s">
        <v>199</v>
      </c>
      <c r="AA7035" t="s">
        <v>7</v>
      </c>
      <c r="AB7035" t="s">
        <v>215</v>
      </c>
      <c r="AC7035">
        <v>9</v>
      </c>
      <c r="AD7035">
        <v>5123</v>
      </c>
      <c r="AE7035">
        <v>15493</v>
      </c>
      <c r="AF7035">
        <f t="shared" si="298"/>
        <v>5</v>
      </c>
    </row>
    <row r="7036" spans="1:32" x14ac:dyDescent="0.25">
      <c r="A7036" s="1">
        <v>0.14583333333333334</v>
      </c>
      <c r="B7036">
        <v>250</v>
      </c>
      <c r="D7036" t="s">
        <v>12673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12674</v>
      </c>
      <c r="Q7036" t="s">
        <v>1075</v>
      </c>
      <c r="R7036">
        <v>85</v>
      </c>
      <c r="S7036">
        <v>0</v>
      </c>
      <c r="T7036" s="6" t="s">
        <v>20522</v>
      </c>
      <c r="U7036" t="s">
        <v>20511</v>
      </c>
      <c r="W7036" s="2">
        <v>41481</v>
      </c>
      <c r="X7036" s="2">
        <f t="shared" si="299"/>
        <v>41481</v>
      </c>
      <c r="Y7036" s="2">
        <v>41467</v>
      </c>
      <c r="Z7036" t="s">
        <v>6</v>
      </c>
      <c r="AA7036" t="s">
        <v>62</v>
      </c>
      <c r="AB7036" t="s">
        <v>396</v>
      </c>
      <c r="AC7036">
        <v>2</v>
      </c>
      <c r="AD7036">
        <v>1291</v>
      </c>
      <c r="AE7036">
        <v>15494</v>
      </c>
      <c r="AF7036">
        <f t="shared" si="298"/>
        <v>5</v>
      </c>
    </row>
    <row r="7037" spans="1:32" x14ac:dyDescent="0.25">
      <c r="A7037" s="1">
        <v>8.3333333333333329E-2</v>
      </c>
      <c r="B7037">
        <v>0</v>
      </c>
      <c r="D7037" t="s">
        <v>12675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12551</v>
      </c>
      <c r="Q7037" t="s">
        <v>12676</v>
      </c>
      <c r="R7037">
        <v>65</v>
      </c>
      <c r="S7037">
        <v>0</v>
      </c>
      <c r="T7037" s="6" t="s">
        <v>20528</v>
      </c>
      <c r="U7037" t="s">
        <v>20511</v>
      </c>
      <c r="W7037" s="2">
        <v>41469</v>
      </c>
      <c r="X7037" s="2">
        <f t="shared" si="299"/>
        <v>41469</v>
      </c>
      <c r="Y7037" s="2">
        <v>41467</v>
      </c>
      <c r="Z7037" t="s">
        <v>6</v>
      </c>
      <c r="AA7037" t="s">
        <v>7</v>
      </c>
      <c r="AB7037" t="s">
        <v>115</v>
      </c>
      <c r="AC7037">
        <v>1</v>
      </c>
      <c r="AD7037">
        <v>7730</v>
      </c>
      <c r="AE7037">
        <v>15495</v>
      </c>
      <c r="AF7037">
        <f t="shared" si="298"/>
        <v>5</v>
      </c>
    </row>
    <row r="7038" spans="1:32" x14ac:dyDescent="0.25">
      <c r="A7038" s="1">
        <v>4.1666666666666664E-2</v>
      </c>
      <c r="B7038">
        <v>0</v>
      </c>
      <c r="D7038" t="s">
        <v>12677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12678</v>
      </c>
      <c r="Q7038" t="s">
        <v>7097</v>
      </c>
      <c r="R7038">
        <v>65</v>
      </c>
      <c r="S7038">
        <v>0</v>
      </c>
      <c r="T7038" s="6" t="s">
        <v>20528</v>
      </c>
      <c r="U7038" t="s">
        <v>20511</v>
      </c>
      <c r="V7038" t="str">
        <f>MID(W7038,1,31)</f>
        <v xml:space="preserve">ציר נעילת דלת שבור.            </v>
      </c>
      <c r="W7038" t="s">
        <v>12679</v>
      </c>
      <c r="X7038" s="2">
        <f t="shared" si="299"/>
        <v>41471</v>
      </c>
      <c r="Y7038" s="2">
        <v>41469</v>
      </c>
      <c r="Z7038" t="s">
        <v>6</v>
      </c>
      <c r="AA7038" t="s">
        <v>7</v>
      </c>
      <c r="AB7038" t="s">
        <v>2397</v>
      </c>
      <c r="AC7038">
        <v>1</v>
      </c>
      <c r="AD7038">
        <v>1239</v>
      </c>
      <c r="AE7038">
        <v>15496</v>
      </c>
      <c r="AF7038">
        <f t="shared" si="298"/>
        <v>39</v>
      </c>
    </row>
    <row r="7039" spans="1:32" x14ac:dyDescent="0.25">
      <c r="A7039" s="1">
        <v>6.9444444444444434E-2</v>
      </c>
      <c r="B7039">
        <v>0</v>
      </c>
      <c r="D7039" t="s">
        <v>12680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12526</v>
      </c>
      <c r="Q7039" t="s">
        <v>7099</v>
      </c>
      <c r="R7039">
        <v>65</v>
      </c>
      <c r="S7039">
        <v>0</v>
      </c>
      <c r="T7039" s="6" t="s">
        <v>20528</v>
      </c>
      <c r="U7039" t="s">
        <v>20511</v>
      </c>
      <c r="W7039" s="2">
        <v>41483</v>
      </c>
      <c r="X7039" s="2">
        <f t="shared" si="299"/>
        <v>41483</v>
      </c>
      <c r="Y7039" s="2">
        <v>41469</v>
      </c>
      <c r="Z7039" t="s">
        <v>93</v>
      </c>
      <c r="AA7039" t="s">
        <v>7</v>
      </c>
      <c r="AB7039" t="s">
        <v>12681</v>
      </c>
      <c r="AC7039">
        <v>2</v>
      </c>
      <c r="AD7039">
        <v>7731</v>
      </c>
      <c r="AE7039">
        <v>15497</v>
      </c>
      <c r="AF7039">
        <f t="shared" si="298"/>
        <v>5</v>
      </c>
    </row>
    <row r="7040" spans="1:32" x14ac:dyDescent="0.25">
      <c r="A7040" s="1">
        <v>6.25E-2</v>
      </c>
      <c r="B7040">
        <v>340</v>
      </c>
      <c r="D7040" t="s">
        <v>12682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12376</v>
      </c>
      <c r="Q7040" t="s">
        <v>12683</v>
      </c>
      <c r="R7040">
        <v>65</v>
      </c>
      <c r="S7040">
        <v>0</v>
      </c>
      <c r="T7040" s="6" t="s">
        <v>20528</v>
      </c>
      <c r="U7040" t="s">
        <v>20511</v>
      </c>
      <c r="W7040" s="2">
        <v>41478</v>
      </c>
      <c r="X7040" s="2">
        <f t="shared" si="299"/>
        <v>41478</v>
      </c>
      <c r="Y7040" s="2">
        <v>41476</v>
      </c>
      <c r="Z7040" t="s">
        <v>199</v>
      </c>
      <c r="AA7040" t="s">
        <v>7</v>
      </c>
      <c r="AB7040" t="s">
        <v>316</v>
      </c>
      <c r="AC7040">
        <v>1</v>
      </c>
      <c r="AD7040">
        <v>3562</v>
      </c>
      <c r="AE7040">
        <v>15498</v>
      </c>
      <c r="AF7040">
        <f t="shared" si="298"/>
        <v>5</v>
      </c>
    </row>
    <row r="7041" spans="1:32" x14ac:dyDescent="0.25">
      <c r="A7041" s="1">
        <v>6.25E-2</v>
      </c>
      <c r="B7041">
        <v>35</v>
      </c>
      <c r="D7041" t="s">
        <v>12684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11085</v>
      </c>
      <c r="Q7041" t="s">
        <v>12685</v>
      </c>
      <c r="R7041">
        <v>75</v>
      </c>
      <c r="S7041">
        <v>0</v>
      </c>
      <c r="T7041" s="6" t="s">
        <v>20516</v>
      </c>
      <c r="U7041" t="s">
        <v>20511</v>
      </c>
      <c r="W7041" s="2">
        <v>41490</v>
      </c>
      <c r="X7041" s="2">
        <f t="shared" si="299"/>
        <v>41490</v>
      </c>
      <c r="Y7041" s="2">
        <v>41476</v>
      </c>
      <c r="Z7041" t="s">
        <v>172</v>
      </c>
      <c r="AA7041" t="s">
        <v>7</v>
      </c>
      <c r="AB7041" t="s">
        <v>81</v>
      </c>
      <c r="AC7041">
        <v>3</v>
      </c>
      <c r="AD7041">
        <v>433</v>
      </c>
      <c r="AE7041">
        <v>15499</v>
      </c>
      <c r="AF7041">
        <f t="shared" si="298"/>
        <v>5</v>
      </c>
    </row>
    <row r="7042" spans="1:32" x14ac:dyDescent="0.25">
      <c r="A7042" s="1">
        <v>6.25E-2</v>
      </c>
      <c r="B7042">
        <v>120</v>
      </c>
      <c r="D7042" t="s">
        <v>12686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12687</v>
      </c>
      <c r="Q7042" t="s">
        <v>12688</v>
      </c>
      <c r="R7042">
        <v>75</v>
      </c>
      <c r="S7042">
        <v>0</v>
      </c>
      <c r="T7042" s="6" t="s">
        <v>20516</v>
      </c>
      <c r="U7042" t="s">
        <v>20511</v>
      </c>
      <c r="V7042" t="str">
        <f>MID(W7042,1,31)</f>
        <v xml:space="preserve">ללא פקק קידמי                  </v>
      </c>
      <c r="W7042" t="s">
        <v>12689</v>
      </c>
      <c r="X7042" s="2">
        <f t="shared" si="299"/>
        <v>41490</v>
      </c>
      <c r="Y7042" s="2">
        <v>41476</v>
      </c>
      <c r="Z7042" t="s">
        <v>6</v>
      </c>
      <c r="AA7042" t="s">
        <v>7</v>
      </c>
      <c r="AB7042" t="s">
        <v>9211</v>
      </c>
      <c r="AC7042">
        <v>3</v>
      </c>
      <c r="AD7042">
        <v>7732</v>
      </c>
      <c r="AE7042">
        <v>15500</v>
      </c>
      <c r="AF7042">
        <f t="shared" si="298"/>
        <v>39</v>
      </c>
    </row>
    <row r="7043" spans="1:32" x14ac:dyDescent="0.25">
      <c r="A7043" s="1">
        <v>8.3333333333333329E-2</v>
      </c>
      <c r="B7043">
        <v>5</v>
      </c>
      <c r="D7043" t="s">
        <v>12690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12691</v>
      </c>
      <c r="Q7043" t="s">
        <v>12692</v>
      </c>
      <c r="R7043">
        <v>65</v>
      </c>
      <c r="S7043">
        <v>0</v>
      </c>
      <c r="T7043" s="6" t="s">
        <v>20528</v>
      </c>
      <c r="U7043" t="s">
        <v>20511</v>
      </c>
      <c r="W7043" s="2">
        <v>41483</v>
      </c>
      <c r="X7043" s="2">
        <f t="shared" si="299"/>
        <v>41483</v>
      </c>
      <c r="Y7043" s="2">
        <v>41476</v>
      </c>
      <c r="Z7043" t="s">
        <v>5819</v>
      </c>
      <c r="AA7043" t="s">
        <v>7</v>
      </c>
      <c r="AB7043" t="s">
        <v>312</v>
      </c>
      <c r="AC7043">
        <v>9</v>
      </c>
      <c r="AD7043">
        <v>3699</v>
      </c>
      <c r="AE7043">
        <v>15501</v>
      </c>
      <c r="AF7043">
        <f t="shared" ref="AF7043:AF7106" si="300">LEN(W7043)</f>
        <v>5</v>
      </c>
    </row>
    <row r="7044" spans="1:32" x14ac:dyDescent="0.25">
      <c r="A7044" s="1">
        <v>5.2083333333333336E-2</v>
      </c>
      <c r="B7044">
        <v>0</v>
      </c>
      <c r="D7044" t="s">
        <v>12693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12694</v>
      </c>
      <c r="Q7044" t="s">
        <v>987</v>
      </c>
      <c r="R7044">
        <v>65</v>
      </c>
      <c r="S7044">
        <v>0</v>
      </c>
      <c r="T7044" s="6" t="s">
        <v>20528</v>
      </c>
      <c r="U7044" t="s">
        <v>20511</v>
      </c>
      <c r="W7044" s="2">
        <v>41478</v>
      </c>
      <c r="X7044" s="2">
        <f t="shared" si="299"/>
        <v>41478</v>
      </c>
      <c r="Y7044" s="2">
        <v>41476</v>
      </c>
      <c r="Z7044" t="s">
        <v>118</v>
      </c>
      <c r="AA7044" t="s">
        <v>7</v>
      </c>
      <c r="AB7044" t="s">
        <v>75</v>
      </c>
      <c r="AC7044">
        <v>1</v>
      </c>
      <c r="AD7044">
        <v>203</v>
      </c>
      <c r="AE7044">
        <v>15502</v>
      </c>
      <c r="AF7044">
        <f t="shared" si="300"/>
        <v>5</v>
      </c>
    </row>
    <row r="7045" spans="1:32" x14ac:dyDescent="0.25">
      <c r="A7045" s="1">
        <v>2.7777777777777776E-2</v>
      </c>
      <c r="B7045">
        <v>0</v>
      </c>
      <c r="D7045" t="s">
        <v>12695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12696</v>
      </c>
      <c r="Q7045" t="s">
        <v>12697</v>
      </c>
      <c r="R7045">
        <v>65</v>
      </c>
      <c r="S7045">
        <v>0</v>
      </c>
      <c r="T7045" s="6" t="s">
        <v>20528</v>
      </c>
      <c r="U7045" t="s">
        <v>20511</v>
      </c>
      <c r="W7045" s="2">
        <v>41478</v>
      </c>
      <c r="X7045" s="2">
        <f t="shared" si="299"/>
        <v>41478</v>
      </c>
      <c r="Y7045" s="2">
        <v>41476</v>
      </c>
      <c r="Z7045" t="s">
        <v>6</v>
      </c>
      <c r="AA7045" t="s">
        <v>7</v>
      </c>
      <c r="AB7045" t="s">
        <v>119</v>
      </c>
      <c r="AC7045">
        <v>1</v>
      </c>
      <c r="AD7045">
        <v>1672</v>
      </c>
      <c r="AE7045">
        <v>15503</v>
      </c>
      <c r="AF7045">
        <f t="shared" si="300"/>
        <v>5</v>
      </c>
    </row>
    <row r="7046" spans="1:32" x14ac:dyDescent="0.25">
      <c r="A7046" s="1">
        <v>0.14583333333333334</v>
      </c>
      <c r="B7046">
        <v>10</v>
      </c>
      <c r="D7046" t="s">
        <v>12698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10792</v>
      </c>
      <c r="Q7046" t="s">
        <v>7126</v>
      </c>
      <c r="R7046">
        <v>65</v>
      </c>
      <c r="S7046">
        <v>0</v>
      </c>
      <c r="T7046" s="6" t="s">
        <v>20528</v>
      </c>
      <c r="U7046" t="s">
        <v>20511</v>
      </c>
      <c r="W7046" s="2">
        <v>41484</v>
      </c>
      <c r="X7046" s="2">
        <f t="shared" si="299"/>
        <v>41484</v>
      </c>
      <c r="Y7046" s="2">
        <v>41477</v>
      </c>
      <c r="Z7046" t="s">
        <v>28</v>
      </c>
      <c r="AA7046" t="s">
        <v>7</v>
      </c>
      <c r="AB7046" t="s">
        <v>658</v>
      </c>
      <c r="AC7046">
        <v>9</v>
      </c>
      <c r="AD7046">
        <v>455</v>
      </c>
      <c r="AE7046">
        <v>15504</v>
      </c>
      <c r="AF7046">
        <f t="shared" si="300"/>
        <v>5</v>
      </c>
    </row>
    <row r="7047" spans="1:32" x14ac:dyDescent="0.25">
      <c r="A7047" s="1">
        <v>6.25E-2</v>
      </c>
      <c r="B7047">
        <v>0</v>
      </c>
      <c r="D7047" t="s">
        <v>12699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10638</v>
      </c>
      <c r="Q7047" t="s">
        <v>12700</v>
      </c>
      <c r="R7047">
        <v>65</v>
      </c>
      <c r="S7047">
        <v>0</v>
      </c>
      <c r="T7047" s="6" t="s">
        <v>20528</v>
      </c>
      <c r="U7047" t="s">
        <v>20511</v>
      </c>
      <c r="W7047" s="2">
        <v>41479</v>
      </c>
      <c r="X7047" s="2">
        <f t="shared" si="299"/>
        <v>41479</v>
      </c>
      <c r="Y7047" s="2">
        <v>41477</v>
      </c>
      <c r="Z7047" t="s">
        <v>12</v>
      </c>
      <c r="AA7047" t="s">
        <v>7</v>
      </c>
      <c r="AB7047" t="s">
        <v>921</v>
      </c>
      <c r="AC7047">
        <v>1</v>
      </c>
      <c r="AD7047">
        <v>600</v>
      </c>
      <c r="AE7047">
        <v>15505</v>
      </c>
      <c r="AF7047">
        <f t="shared" si="300"/>
        <v>5</v>
      </c>
    </row>
    <row r="7048" spans="1:32" x14ac:dyDescent="0.25">
      <c r="A7048" s="1">
        <v>5.5555555555555552E-2</v>
      </c>
      <c r="B7048">
        <v>5</v>
      </c>
      <c r="C7048" t="s">
        <v>4831</v>
      </c>
      <c r="D7048" t="s">
        <v>12701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10964</v>
      </c>
      <c r="Q7048" t="s">
        <v>7130</v>
      </c>
      <c r="R7048">
        <v>65</v>
      </c>
      <c r="S7048">
        <v>0</v>
      </c>
      <c r="T7048" s="6" t="s">
        <v>20528</v>
      </c>
      <c r="U7048" t="s">
        <v>20511</v>
      </c>
      <c r="W7048" s="2">
        <v>41484</v>
      </c>
      <c r="X7048" s="2">
        <f t="shared" si="299"/>
        <v>41484</v>
      </c>
      <c r="Y7048" s="2">
        <v>41477</v>
      </c>
      <c r="Z7048" t="s">
        <v>5819</v>
      </c>
      <c r="AA7048" t="s">
        <v>7</v>
      </c>
      <c r="AB7048" t="s">
        <v>215</v>
      </c>
      <c r="AC7048">
        <v>9</v>
      </c>
      <c r="AD7048">
        <v>5792</v>
      </c>
      <c r="AE7048">
        <v>15506</v>
      </c>
      <c r="AF7048">
        <f t="shared" si="300"/>
        <v>5</v>
      </c>
    </row>
    <row r="7049" spans="1:32" x14ac:dyDescent="0.25">
      <c r="A7049" s="1">
        <v>3.125E-2</v>
      </c>
      <c r="B7049">
        <v>2</v>
      </c>
      <c r="D7049" t="s">
        <v>12702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s="6" t="s">
        <v>20513</v>
      </c>
      <c r="U7049" t="s">
        <v>20533</v>
      </c>
      <c r="W7049" s="2">
        <v>41484</v>
      </c>
      <c r="X7049" s="2">
        <f t="shared" si="299"/>
        <v>41484</v>
      </c>
      <c r="Y7049" s="2">
        <v>41477</v>
      </c>
      <c r="Z7049" t="s">
        <v>71</v>
      </c>
      <c r="AA7049" t="s">
        <v>7</v>
      </c>
      <c r="AB7049" t="s">
        <v>12703</v>
      </c>
      <c r="AC7049">
        <v>7</v>
      </c>
      <c r="AD7049">
        <v>7026</v>
      </c>
      <c r="AE7049">
        <v>15507</v>
      </c>
      <c r="AF7049">
        <f t="shared" si="300"/>
        <v>5</v>
      </c>
    </row>
    <row r="7050" spans="1:32" x14ac:dyDescent="0.25">
      <c r="A7050" s="1">
        <v>0.20833333333333334</v>
      </c>
      <c r="B7050">
        <v>150</v>
      </c>
      <c r="D7050" t="s">
        <v>12704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12477</v>
      </c>
      <c r="Q7050" t="s">
        <v>12705</v>
      </c>
      <c r="R7050">
        <v>65</v>
      </c>
      <c r="S7050">
        <v>0</v>
      </c>
      <c r="T7050" s="6" t="s">
        <v>20528</v>
      </c>
      <c r="U7050" t="s">
        <v>20511</v>
      </c>
      <c r="W7050" s="2">
        <v>41485</v>
      </c>
      <c r="X7050" s="2">
        <f t="shared" si="299"/>
        <v>41485</v>
      </c>
      <c r="Y7050" s="2">
        <v>41478</v>
      </c>
      <c r="Z7050" t="s">
        <v>12</v>
      </c>
      <c r="AA7050" t="s">
        <v>7</v>
      </c>
      <c r="AB7050" t="s">
        <v>9433</v>
      </c>
      <c r="AC7050">
        <v>9</v>
      </c>
      <c r="AD7050">
        <v>3483</v>
      </c>
      <c r="AE7050">
        <v>15508</v>
      </c>
      <c r="AF7050">
        <f t="shared" si="300"/>
        <v>5</v>
      </c>
    </row>
    <row r="7051" spans="1:32" x14ac:dyDescent="0.25">
      <c r="A7051" s="1">
        <v>9.375E-2</v>
      </c>
      <c r="B7051">
        <v>5</v>
      </c>
      <c r="D7051" t="s">
        <v>12706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12334</v>
      </c>
      <c r="Q7051" t="s">
        <v>12707</v>
      </c>
      <c r="R7051">
        <v>100</v>
      </c>
      <c r="S7051">
        <v>300</v>
      </c>
      <c r="T7051" s="6" t="s">
        <v>20528</v>
      </c>
      <c r="U7051" t="s">
        <v>20511</v>
      </c>
      <c r="W7051" s="2">
        <v>41485</v>
      </c>
      <c r="X7051" s="2">
        <f t="shared" si="299"/>
        <v>41485</v>
      </c>
      <c r="Y7051" s="2">
        <v>41478</v>
      </c>
      <c r="Z7051" t="s">
        <v>227</v>
      </c>
      <c r="AA7051" t="s">
        <v>7</v>
      </c>
      <c r="AB7051" t="s">
        <v>658</v>
      </c>
      <c r="AC7051">
        <v>9</v>
      </c>
      <c r="AD7051">
        <v>3298</v>
      </c>
      <c r="AE7051">
        <v>15509</v>
      </c>
      <c r="AF7051">
        <f t="shared" si="300"/>
        <v>5</v>
      </c>
    </row>
    <row r="7052" spans="1:32" x14ac:dyDescent="0.25">
      <c r="A7052" s="1">
        <v>6.25E-2</v>
      </c>
      <c r="B7052">
        <v>2</v>
      </c>
      <c r="D7052" t="s">
        <v>12708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12393</v>
      </c>
      <c r="Q7052" t="s">
        <v>7133</v>
      </c>
      <c r="R7052">
        <v>65</v>
      </c>
      <c r="S7052">
        <v>0</v>
      </c>
      <c r="T7052" s="6" t="s">
        <v>20528</v>
      </c>
      <c r="U7052" t="s">
        <v>20511</v>
      </c>
      <c r="W7052" s="2">
        <v>41480</v>
      </c>
      <c r="X7052" s="2">
        <f t="shared" si="299"/>
        <v>41480</v>
      </c>
      <c r="Y7052" s="2">
        <v>41478</v>
      </c>
      <c r="Z7052" t="s">
        <v>6</v>
      </c>
      <c r="AA7052" t="s">
        <v>7</v>
      </c>
      <c r="AB7052" t="s">
        <v>979</v>
      </c>
      <c r="AC7052">
        <v>1</v>
      </c>
      <c r="AD7052">
        <v>2891</v>
      </c>
      <c r="AE7052">
        <v>15510</v>
      </c>
      <c r="AF7052">
        <f t="shared" si="300"/>
        <v>5</v>
      </c>
    </row>
    <row r="7053" spans="1:32" x14ac:dyDescent="0.25">
      <c r="A7053" s="1">
        <v>6.25E-2</v>
      </c>
      <c r="B7053">
        <v>10</v>
      </c>
      <c r="D7053" t="s">
        <v>12709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T7053" s="6" t="s">
        <v>20528</v>
      </c>
      <c r="U7053" t="s">
        <v>20511</v>
      </c>
      <c r="W7053" s="2">
        <v>41492</v>
      </c>
      <c r="X7053" s="2">
        <f t="shared" si="299"/>
        <v>41492</v>
      </c>
      <c r="Y7053" s="2">
        <v>41478</v>
      </c>
      <c r="Z7053" t="s">
        <v>93</v>
      </c>
      <c r="AA7053" t="s">
        <v>62</v>
      </c>
      <c r="AB7053" t="s">
        <v>1958</v>
      </c>
      <c r="AC7053">
        <v>2</v>
      </c>
      <c r="AD7053">
        <v>7733</v>
      </c>
      <c r="AE7053">
        <v>15511</v>
      </c>
      <c r="AF7053">
        <f t="shared" si="300"/>
        <v>5</v>
      </c>
    </row>
    <row r="7054" spans="1:32" x14ac:dyDescent="0.25">
      <c r="A7054" s="1">
        <v>5.2083333333333336E-2</v>
      </c>
      <c r="B7054">
        <v>0</v>
      </c>
      <c r="C7054" t="s">
        <v>12710</v>
      </c>
      <c r="D7054" t="s">
        <v>12711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12712</v>
      </c>
      <c r="Q7054" t="s">
        <v>12713</v>
      </c>
      <c r="R7054">
        <v>65</v>
      </c>
      <c r="S7054">
        <v>0</v>
      </c>
      <c r="T7054" s="6" t="s">
        <v>20528</v>
      </c>
      <c r="U7054" t="s">
        <v>20511</v>
      </c>
      <c r="W7054" s="2">
        <v>41481</v>
      </c>
      <c r="X7054" s="2">
        <f t="shared" si="299"/>
        <v>41481</v>
      </c>
      <c r="Y7054" s="2">
        <v>41479</v>
      </c>
      <c r="Z7054" t="s">
        <v>47</v>
      </c>
      <c r="AA7054" t="s">
        <v>7</v>
      </c>
      <c r="AB7054" t="s">
        <v>921</v>
      </c>
      <c r="AC7054">
        <v>1</v>
      </c>
      <c r="AD7054">
        <v>6069</v>
      </c>
      <c r="AE7054">
        <v>15512</v>
      </c>
      <c r="AF7054">
        <f t="shared" si="300"/>
        <v>5</v>
      </c>
    </row>
    <row r="7055" spans="1:32" x14ac:dyDescent="0.25">
      <c r="A7055" s="1">
        <v>1.3888888888888888E-2</v>
      </c>
      <c r="B7055">
        <v>0</v>
      </c>
      <c r="D7055" t="s">
        <v>12714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10964</v>
      </c>
      <c r="Q7055" t="s">
        <v>12715</v>
      </c>
      <c r="R7055">
        <v>65</v>
      </c>
      <c r="S7055">
        <v>0</v>
      </c>
      <c r="T7055" s="6" t="s">
        <v>20528</v>
      </c>
      <c r="U7055" t="s">
        <v>20511</v>
      </c>
      <c r="W7055" s="2">
        <v>41482</v>
      </c>
      <c r="X7055" s="2">
        <f t="shared" si="299"/>
        <v>41482</v>
      </c>
      <c r="Y7055" s="2">
        <v>41480</v>
      </c>
      <c r="Z7055" t="s">
        <v>47</v>
      </c>
      <c r="AA7055" t="s">
        <v>7</v>
      </c>
      <c r="AB7055" t="s">
        <v>48</v>
      </c>
      <c r="AC7055">
        <v>1</v>
      </c>
      <c r="AD7055">
        <v>2439</v>
      </c>
      <c r="AE7055">
        <v>15513</v>
      </c>
      <c r="AF7055">
        <f t="shared" si="300"/>
        <v>5</v>
      </c>
    </row>
    <row r="7056" spans="1:32" x14ac:dyDescent="0.25">
      <c r="A7056" s="1">
        <v>4.1666666666666664E-2</v>
      </c>
      <c r="B7056">
        <v>100</v>
      </c>
      <c r="D7056" t="s">
        <v>12716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12717</v>
      </c>
      <c r="Q7056" t="s">
        <v>12718</v>
      </c>
      <c r="R7056">
        <v>65</v>
      </c>
      <c r="S7056">
        <v>0</v>
      </c>
      <c r="T7056" s="6" t="s">
        <v>20528</v>
      </c>
      <c r="U7056" t="s">
        <v>20511</v>
      </c>
      <c r="W7056" s="2">
        <v>41483</v>
      </c>
      <c r="X7056" s="2">
        <f t="shared" si="299"/>
        <v>41483</v>
      </c>
      <c r="Y7056" s="2">
        <v>41481</v>
      </c>
      <c r="Z7056" t="s">
        <v>96</v>
      </c>
      <c r="AA7056" t="s">
        <v>7</v>
      </c>
      <c r="AB7056" t="s">
        <v>23</v>
      </c>
      <c r="AC7056">
        <v>1</v>
      </c>
      <c r="AD7056">
        <v>7561</v>
      </c>
      <c r="AE7056">
        <v>15514</v>
      </c>
      <c r="AF7056">
        <f t="shared" si="300"/>
        <v>5</v>
      </c>
    </row>
    <row r="7057" spans="1:32" x14ac:dyDescent="0.25">
      <c r="A7057" s="1">
        <v>7.2916666666666671E-2</v>
      </c>
      <c r="B7057">
        <v>10</v>
      </c>
      <c r="D7057" t="s">
        <v>12719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10964</v>
      </c>
      <c r="Q7057" t="s">
        <v>12720</v>
      </c>
      <c r="R7057">
        <v>65</v>
      </c>
      <c r="S7057">
        <v>0</v>
      </c>
      <c r="T7057" s="6" t="s">
        <v>20528</v>
      </c>
      <c r="U7057" t="s">
        <v>20511</v>
      </c>
      <c r="W7057" s="2">
        <v>41495</v>
      </c>
      <c r="X7057" s="2">
        <f t="shared" si="299"/>
        <v>41495</v>
      </c>
      <c r="Y7057" s="2">
        <v>41481</v>
      </c>
      <c r="Z7057" t="s">
        <v>50</v>
      </c>
      <c r="AA7057" t="s">
        <v>62</v>
      </c>
      <c r="AB7057" t="s">
        <v>1958</v>
      </c>
      <c r="AC7057">
        <v>2</v>
      </c>
      <c r="AD7057">
        <v>2708</v>
      </c>
      <c r="AE7057">
        <v>15515</v>
      </c>
      <c r="AF7057">
        <f t="shared" si="300"/>
        <v>5</v>
      </c>
    </row>
    <row r="7058" spans="1:32" x14ac:dyDescent="0.25">
      <c r="A7058" s="1">
        <v>0</v>
      </c>
      <c r="B7058">
        <v>0</v>
      </c>
      <c r="D7058" t="s">
        <v>12721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T7058" s="6" t="s">
        <v>20528</v>
      </c>
      <c r="U7058" t="s">
        <v>20511</v>
      </c>
      <c r="W7058" s="2">
        <v>41495</v>
      </c>
      <c r="X7058" s="2">
        <f t="shared" si="299"/>
        <v>41495</v>
      </c>
      <c r="Y7058" s="2">
        <v>41481</v>
      </c>
      <c r="Z7058" t="s">
        <v>80</v>
      </c>
      <c r="AA7058" t="s">
        <v>7</v>
      </c>
      <c r="AB7058" t="s">
        <v>26</v>
      </c>
      <c r="AC7058">
        <v>5</v>
      </c>
      <c r="AD7058">
        <v>7734</v>
      </c>
      <c r="AE7058">
        <v>15516</v>
      </c>
      <c r="AF7058">
        <f t="shared" si="300"/>
        <v>5</v>
      </c>
    </row>
    <row r="7059" spans="1:32" x14ac:dyDescent="0.25">
      <c r="A7059" s="1">
        <v>2.7777777777777776E-2</v>
      </c>
      <c r="B7059">
        <v>0</v>
      </c>
      <c r="D7059" t="s">
        <v>12722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12723</v>
      </c>
      <c r="Q7059" t="s">
        <v>12724</v>
      </c>
      <c r="R7059">
        <v>65</v>
      </c>
      <c r="S7059">
        <v>0</v>
      </c>
      <c r="T7059" s="6" t="s">
        <v>20528</v>
      </c>
      <c r="U7059" t="s">
        <v>20511</v>
      </c>
      <c r="W7059" s="2">
        <v>41488</v>
      </c>
      <c r="X7059" s="2">
        <f t="shared" si="299"/>
        <v>41488</v>
      </c>
      <c r="Y7059" s="2">
        <v>41481</v>
      </c>
      <c r="Z7059" t="s">
        <v>6</v>
      </c>
      <c r="AA7059" t="s">
        <v>7</v>
      </c>
      <c r="AB7059" t="s">
        <v>12725</v>
      </c>
      <c r="AC7059">
        <v>0</v>
      </c>
      <c r="AD7059">
        <v>7735</v>
      </c>
      <c r="AE7059">
        <v>15517</v>
      </c>
      <c r="AF7059">
        <f t="shared" si="300"/>
        <v>5</v>
      </c>
    </row>
    <row r="7060" spans="1:32" x14ac:dyDescent="0.25">
      <c r="A7060" s="1">
        <v>6.25E-2</v>
      </c>
      <c r="B7060">
        <v>2</v>
      </c>
      <c r="D7060" t="s">
        <v>12726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10964</v>
      </c>
      <c r="Q7060" t="s">
        <v>7142</v>
      </c>
      <c r="R7060">
        <v>65</v>
      </c>
      <c r="S7060">
        <v>0</v>
      </c>
      <c r="T7060" s="6" t="s">
        <v>20528</v>
      </c>
      <c r="U7060" t="s">
        <v>20511</v>
      </c>
      <c r="W7060" s="2">
        <v>41495</v>
      </c>
      <c r="X7060" s="2">
        <f t="shared" si="299"/>
        <v>41495</v>
      </c>
      <c r="Y7060" s="2">
        <v>41481</v>
      </c>
      <c r="Z7060" t="s">
        <v>6</v>
      </c>
      <c r="AA7060" t="s">
        <v>62</v>
      </c>
      <c r="AB7060" t="s">
        <v>12727</v>
      </c>
      <c r="AC7060">
        <v>2</v>
      </c>
      <c r="AD7060">
        <v>7736</v>
      </c>
      <c r="AE7060">
        <v>15518</v>
      </c>
      <c r="AF7060">
        <f t="shared" si="300"/>
        <v>5</v>
      </c>
    </row>
    <row r="7061" spans="1:32" x14ac:dyDescent="0.25">
      <c r="A7061" s="1">
        <v>6.25E-2</v>
      </c>
      <c r="B7061">
        <v>135</v>
      </c>
      <c r="D7061" t="s">
        <v>12728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12729</v>
      </c>
      <c r="Q7061" t="s">
        <v>12730</v>
      </c>
      <c r="R7061">
        <v>75</v>
      </c>
      <c r="S7061">
        <v>0</v>
      </c>
      <c r="T7061" s="6" t="s">
        <v>20516</v>
      </c>
      <c r="U7061" t="s">
        <v>20511</v>
      </c>
      <c r="V7061" t="str">
        <f>MID(W7061,1,31)</f>
        <v xml:space="preserve">מס' חוגה מחוקים                </v>
      </c>
      <c r="W7061" t="s">
        <v>12731</v>
      </c>
      <c r="X7061" s="2">
        <f t="shared" si="299"/>
        <v>41497</v>
      </c>
      <c r="Y7061" s="2">
        <v>41483</v>
      </c>
      <c r="Z7061" t="s">
        <v>6</v>
      </c>
      <c r="AA7061" t="s">
        <v>7</v>
      </c>
      <c r="AB7061" t="s">
        <v>9390</v>
      </c>
      <c r="AC7061">
        <v>3</v>
      </c>
      <c r="AD7061">
        <v>5954</v>
      </c>
      <c r="AE7061">
        <v>15519</v>
      </c>
      <c r="AF7061">
        <f t="shared" si="300"/>
        <v>39</v>
      </c>
    </row>
    <row r="7062" spans="1:32" x14ac:dyDescent="0.25">
      <c r="A7062" s="1">
        <v>4.1666666666666664E-2</v>
      </c>
      <c r="B7062">
        <v>47</v>
      </c>
      <c r="D7062" t="s">
        <v>12732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12393</v>
      </c>
      <c r="Q7062" t="s">
        <v>12733</v>
      </c>
      <c r="R7062">
        <v>75</v>
      </c>
      <c r="S7062">
        <v>0</v>
      </c>
      <c r="T7062" s="6" t="s">
        <v>20516</v>
      </c>
      <c r="U7062" t="s">
        <v>20511</v>
      </c>
      <c r="W7062" s="2">
        <v>41497</v>
      </c>
      <c r="X7062" s="2">
        <f t="shared" si="299"/>
        <v>41497</v>
      </c>
      <c r="Y7062" s="2">
        <v>41483</v>
      </c>
      <c r="Z7062" t="s">
        <v>80</v>
      </c>
      <c r="AA7062" t="s">
        <v>7</v>
      </c>
      <c r="AB7062" t="s">
        <v>9211</v>
      </c>
      <c r="AC7062">
        <v>3</v>
      </c>
      <c r="AD7062">
        <v>7737</v>
      </c>
      <c r="AE7062">
        <v>15520</v>
      </c>
      <c r="AF7062">
        <f t="shared" si="300"/>
        <v>5</v>
      </c>
    </row>
    <row r="7063" spans="1:32" x14ac:dyDescent="0.25">
      <c r="A7063" s="1">
        <v>0.10416666666666667</v>
      </c>
      <c r="B7063">
        <v>0</v>
      </c>
      <c r="D7063" t="s">
        <v>12734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12393</v>
      </c>
      <c r="Q7063" t="s">
        <v>7149</v>
      </c>
      <c r="R7063">
        <v>75</v>
      </c>
      <c r="S7063">
        <v>0</v>
      </c>
      <c r="T7063" s="6" t="s">
        <v>20516</v>
      </c>
      <c r="U7063" t="s">
        <v>20511</v>
      </c>
      <c r="W7063" s="2">
        <v>41498</v>
      </c>
      <c r="X7063" s="2">
        <f t="shared" si="299"/>
        <v>41498</v>
      </c>
      <c r="Y7063" s="2">
        <v>41484</v>
      </c>
      <c r="Z7063" t="s">
        <v>93</v>
      </c>
      <c r="AA7063" t="s">
        <v>62</v>
      </c>
      <c r="AB7063" t="s">
        <v>396</v>
      </c>
      <c r="AC7063">
        <v>2</v>
      </c>
      <c r="AD7063">
        <v>7738</v>
      </c>
      <c r="AE7063">
        <v>15521</v>
      </c>
      <c r="AF7063">
        <f t="shared" si="300"/>
        <v>5</v>
      </c>
    </row>
    <row r="7064" spans="1:32" x14ac:dyDescent="0.25">
      <c r="A7064" s="1">
        <v>4.1666666666666664E-2</v>
      </c>
      <c r="B7064">
        <v>37</v>
      </c>
      <c r="D7064" t="s">
        <v>12735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12736</v>
      </c>
      <c r="Q7064" t="s">
        <v>12737</v>
      </c>
      <c r="R7064">
        <v>75</v>
      </c>
      <c r="S7064">
        <v>0</v>
      </c>
      <c r="T7064" s="6" t="s">
        <v>20516</v>
      </c>
      <c r="U7064" t="s">
        <v>20511</v>
      </c>
      <c r="W7064" s="2">
        <v>41498</v>
      </c>
      <c r="X7064" s="2">
        <f t="shared" ref="X7064:X7127" si="301">IF(LEN(W7064)=39,DATE("20"&amp;MID(W7064,38,2), MID(W7064,35,2), MID(W7064,32,2)),W7064)</f>
        <v>41498</v>
      </c>
      <c r="Y7064" s="2">
        <v>41484</v>
      </c>
      <c r="Z7064" t="s">
        <v>6</v>
      </c>
      <c r="AA7064" t="s">
        <v>7</v>
      </c>
      <c r="AB7064" t="s">
        <v>137</v>
      </c>
      <c r="AC7064">
        <v>3</v>
      </c>
      <c r="AD7064">
        <v>5579</v>
      </c>
      <c r="AE7064">
        <v>15522</v>
      </c>
      <c r="AF7064">
        <f t="shared" si="300"/>
        <v>5</v>
      </c>
    </row>
    <row r="7065" spans="1:32" x14ac:dyDescent="0.25">
      <c r="A7065" s="1">
        <v>0</v>
      </c>
      <c r="B7065">
        <v>0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12738</v>
      </c>
      <c r="Q7065" t="s">
        <v>12739</v>
      </c>
      <c r="R7065">
        <v>65</v>
      </c>
      <c r="S7065">
        <v>0</v>
      </c>
      <c r="T7065" s="6" t="s">
        <v>20528</v>
      </c>
      <c r="U7065" t="s">
        <v>20511</v>
      </c>
      <c r="W7065" s="2">
        <v>41498</v>
      </c>
      <c r="X7065" s="2">
        <f t="shared" si="301"/>
        <v>41498</v>
      </c>
      <c r="Y7065" s="2">
        <v>41484</v>
      </c>
      <c r="Z7065" t="s">
        <v>503</v>
      </c>
      <c r="AA7065" t="s">
        <v>7</v>
      </c>
      <c r="AB7065" t="s">
        <v>1640</v>
      </c>
      <c r="AC7065">
        <v>2</v>
      </c>
      <c r="AD7065">
        <v>7561</v>
      </c>
      <c r="AE7065">
        <v>15523</v>
      </c>
      <c r="AF7065">
        <f t="shared" si="300"/>
        <v>5</v>
      </c>
    </row>
    <row r="7066" spans="1:32" x14ac:dyDescent="0.25">
      <c r="A7066" s="1">
        <v>7.2916666666666671E-2</v>
      </c>
      <c r="B7066">
        <v>5</v>
      </c>
      <c r="C7066" t="s">
        <v>12740</v>
      </c>
      <c r="D7066" t="s">
        <v>12741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11139</v>
      </c>
      <c r="Q7066" t="s">
        <v>12742</v>
      </c>
      <c r="R7066">
        <v>65</v>
      </c>
      <c r="S7066">
        <v>0</v>
      </c>
      <c r="T7066" s="6" t="s">
        <v>20528</v>
      </c>
      <c r="U7066" t="s">
        <v>20511</v>
      </c>
      <c r="W7066" s="2">
        <v>41492</v>
      </c>
      <c r="X7066" s="2">
        <f t="shared" si="301"/>
        <v>41492</v>
      </c>
      <c r="Y7066" s="2">
        <v>41485</v>
      </c>
      <c r="Z7066" t="s">
        <v>5819</v>
      </c>
      <c r="AA7066" t="s">
        <v>7</v>
      </c>
      <c r="AB7066" t="s">
        <v>467</v>
      </c>
      <c r="AC7066">
        <v>9</v>
      </c>
      <c r="AD7066">
        <v>6090</v>
      </c>
      <c r="AE7066">
        <v>15524</v>
      </c>
      <c r="AF7066">
        <f t="shared" si="300"/>
        <v>5</v>
      </c>
    </row>
    <row r="7067" spans="1:32" x14ac:dyDescent="0.25">
      <c r="A7067" s="1">
        <v>8.3333333333333329E-2</v>
      </c>
      <c r="B7067">
        <v>0</v>
      </c>
      <c r="D7067" t="s">
        <v>12743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12744</v>
      </c>
      <c r="Q7067" t="s">
        <v>12745</v>
      </c>
      <c r="R7067">
        <v>65</v>
      </c>
      <c r="S7067">
        <v>0</v>
      </c>
      <c r="T7067" s="6" t="s">
        <v>20528</v>
      </c>
      <c r="U7067" t="s">
        <v>20511</v>
      </c>
      <c r="W7067" s="2">
        <v>41500</v>
      </c>
      <c r="X7067" s="2">
        <f t="shared" si="301"/>
        <v>41500</v>
      </c>
      <c r="Y7067" s="2">
        <v>41486</v>
      </c>
      <c r="Z7067" t="s">
        <v>442</v>
      </c>
      <c r="AA7067" t="s">
        <v>7</v>
      </c>
      <c r="AB7067" t="s">
        <v>12746</v>
      </c>
      <c r="AC7067">
        <v>2</v>
      </c>
      <c r="AD7067">
        <v>5471</v>
      </c>
      <c r="AE7067">
        <v>15525</v>
      </c>
      <c r="AF7067">
        <f t="shared" si="300"/>
        <v>5</v>
      </c>
    </row>
    <row r="7068" spans="1:32" x14ac:dyDescent="0.25">
      <c r="A7068" s="1">
        <v>3.4722222222222224E-2</v>
      </c>
      <c r="B7068">
        <v>0</v>
      </c>
      <c r="D7068" t="s">
        <v>12747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12748</v>
      </c>
      <c r="Q7068" t="s">
        <v>12749</v>
      </c>
      <c r="R7068">
        <v>65</v>
      </c>
      <c r="S7068">
        <v>0</v>
      </c>
      <c r="T7068" s="6" t="s">
        <v>20528</v>
      </c>
      <c r="U7068" t="s">
        <v>20511</v>
      </c>
      <c r="W7068" s="2">
        <v>41500</v>
      </c>
      <c r="X7068" s="2">
        <f t="shared" si="301"/>
        <v>41500</v>
      </c>
      <c r="Y7068" s="2">
        <v>41486</v>
      </c>
      <c r="Z7068" t="s">
        <v>6</v>
      </c>
      <c r="AA7068" t="s">
        <v>7</v>
      </c>
      <c r="AB7068" t="s">
        <v>12750</v>
      </c>
      <c r="AC7068">
        <v>5</v>
      </c>
      <c r="AD7068">
        <v>7740</v>
      </c>
      <c r="AE7068">
        <v>15526</v>
      </c>
      <c r="AF7068">
        <f t="shared" si="300"/>
        <v>5</v>
      </c>
    </row>
    <row r="7069" spans="1:32" x14ac:dyDescent="0.25">
      <c r="A7069" s="1">
        <v>2.0833333333333332E-2</v>
      </c>
      <c r="B7069">
        <v>5</v>
      </c>
      <c r="D7069" t="s">
        <v>12751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12573</v>
      </c>
      <c r="Q7069" t="s">
        <v>7165</v>
      </c>
      <c r="R7069">
        <v>65</v>
      </c>
      <c r="S7069">
        <v>0</v>
      </c>
      <c r="T7069" s="6" t="s">
        <v>20528</v>
      </c>
      <c r="U7069" t="s">
        <v>20511</v>
      </c>
      <c r="W7069" s="2">
        <v>41500</v>
      </c>
      <c r="X7069" s="2">
        <f t="shared" si="301"/>
        <v>41500</v>
      </c>
      <c r="Y7069" s="2">
        <v>41486</v>
      </c>
      <c r="Z7069" t="s">
        <v>80</v>
      </c>
      <c r="AA7069" t="s">
        <v>7</v>
      </c>
      <c r="AB7069" t="s">
        <v>12752</v>
      </c>
      <c r="AC7069">
        <v>6</v>
      </c>
      <c r="AD7069">
        <v>7741</v>
      </c>
      <c r="AE7069">
        <v>15527</v>
      </c>
      <c r="AF7069">
        <f t="shared" si="300"/>
        <v>5</v>
      </c>
    </row>
    <row r="7070" spans="1:32" x14ac:dyDescent="0.25">
      <c r="A7070" s="1">
        <v>2.0833333333333332E-2</v>
      </c>
      <c r="B7070">
        <v>0</v>
      </c>
      <c r="D7070" t="s">
        <v>12753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T7070" s="6" t="s">
        <v>20528</v>
      </c>
      <c r="U7070" t="s">
        <v>20511</v>
      </c>
      <c r="W7070" s="2">
        <v>41499</v>
      </c>
      <c r="X7070" s="2">
        <f t="shared" si="301"/>
        <v>41499</v>
      </c>
      <c r="Y7070" s="2">
        <v>41486</v>
      </c>
      <c r="Z7070" t="s">
        <v>6</v>
      </c>
      <c r="AA7070" t="s">
        <v>7</v>
      </c>
      <c r="AB7070" t="s">
        <v>2117</v>
      </c>
      <c r="AC7070">
        <v>8</v>
      </c>
      <c r="AD7070">
        <v>7742</v>
      </c>
      <c r="AE7070">
        <v>15528</v>
      </c>
      <c r="AF7070">
        <f t="shared" si="300"/>
        <v>5</v>
      </c>
    </row>
    <row r="7071" spans="1:32" x14ac:dyDescent="0.25">
      <c r="A7071" s="1">
        <v>6.25E-2</v>
      </c>
      <c r="B7071">
        <v>5</v>
      </c>
      <c r="D7071" t="s">
        <v>12754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11085</v>
      </c>
      <c r="Q7071" t="s">
        <v>12755</v>
      </c>
      <c r="R7071">
        <v>65</v>
      </c>
      <c r="S7071">
        <v>0</v>
      </c>
      <c r="T7071" s="6" t="s">
        <v>20528</v>
      </c>
      <c r="U7071" t="s">
        <v>20511</v>
      </c>
      <c r="W7071" s="2">
        <v>41489</v>
      </c>
      <c r="X7071" s="2">
        <f t="shared" si="301"/>
        <v>41489</v>
      </c>
      <c r="Y7071" s="2">
        <v>41487</v>
      </c>
      <c r="Z7071" t="s">
        <v>47</v>
      </c>
      <c r="AA7071" t="s">
        <v>1008</v>
      </c>
      <c r="AB7071" t="s">
        <v>12756</v>
      </c>
      <c r="AC7071">
        <v>1</v>
      </c>
      <c r="AD7071">
        <v>5141</v>
      </c>
      <c r="AE7071">
        <v>15529</v>
      </c>
      <c r="AF7071">
        <f t="shared" si="300"/>
        <v>5</v>
      </c>
    </row>
    <row r="7072" spans="1:32" x14ac:dyDescent="0.25">
      <c r="A7072" s="1">
        <v>8.3333333333333329E-2</v>
      </c>
      <c r="B7072">
        <v>5</v>
      </c>
      <c r="D7072" t="s">
        <v>12757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12758</v>
      </c>
      <c r="Q7072" t="s">
        <v>12759</v>
      </c>
      <c r="R7072">
        <v>75</v>
      </c>
      <c r="S7072">
        <v>0</v>
      </c>
      <c r="T7072" s="6" t="s">
        <v>20516</v>
      </c>
      <c r="U7072" t="s">
        <v>20511</v>
      </c>
      <c r="W7072" s="2">
        <v>41494</v>
      </c>
      <c r="X7072" s="2">
        <f t="shared" si="301"/>
        <v>41494</v>
      </c>
      <c r="Y7072" s="2">
        <v>41487</v>
      </c>
      <c r="Z7072" t="s">
        <v>430</v>
      </c>
      <c r="AA7072" t="s">
        <v>7</v>
      </c>
      <c r="AB7072" t="s">
        <v>215</v>
      </c>
      <c r="AC7072">
        <v>9</v>
      </c>
      <c r="AD7072">
        <v>2545</v>
      </c>
      <c r="AE7072">
        <v>15530</v>
      </c>
      <c r="AF7072">
        <f t="shared" si="300"/>
        <v>5</v>
      </c>
    </row>
    <row r="7073" spans="1:32" x14ac:dyDescent="0.25">
      <c r="A7073" s="1">
        <v>6.25E-2</v>
      </c>
      <c r="B7073">
        <v>60</v>
      </c>
      <c r="D7073" t="s">
        <v>12757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12760</v>
      </c>
      <c r="Q7073" t="s">
        <v>12761</v>
      </c>
      <c r="R7073">
        <v>85</v>
      </c>
      <c r="S7073">
        <v>0</v>
      </c>
      <c r="T7073" s="6" t="s">
        <v>20522</v>
      </c>
      <c r="U7073" t="s">
        <v>20511</v>
      </c>
      <c r="W7073" s="2">
        <v>41502</v>
      </c>
      <c r="X7073" s="2">
        <f t="shared" si="301"/>
        <v>41502</v>
      </c>
      <c r="Y7073" s="2">
        <v>41488</v>
      </c>
      <c r="Z7073" t="s">
        <v>118</v>
      </c>
      <c r="AA7073" t="s">
        <v>7</v>
      </c>
      <c r="AB7073" t="s">
        <v>6228</v>
      </c>
      <c r="AC7073">
        <v>8</v>
      </c>
      <c r="AD7073">
        <v>7743</v>
      </c>
      <c r="AE7073">
        <v>15531</v>
      </c>
      <c r="AF7073">
        <f t="shared" si="300"/>
        <v>5</v>
      </c>
    </row>
    <row r="7074" spans="1:32" x14ac:dyDescent="0.25">
      <c r="A7074" s="1">
        <v>8.3333333333333329E-2</v>
      </c>
      <c r="B7074">
        <v>10</v>
      </c>
      <c r="D7074" t="s">
        <v>12762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12510</v>
      </c>
      <c r="Q7074" t="s">
        <v>12763</v>
      </c>
      <c r="R7074">
        <v>85</v>
      </c>
      <c r="S7074">
        <v>0</v>
      </c>
      <c r="T7074" s="6" t="s">
        <v>20522</v>
      </c>
      <c r="U7074" t="s">
        <v>20511</v>
      </c>
      <c r="W7074" s="2">
        <v>41497</v>
      </c>
      <c r="X7074" s="2">
        <f t="shared" si="301"/>
        <v>41497</v>
      </c>
      <c r="Y7074" s="2">
        <v>41490</v>
      </c>
      <c r="Z7074" t="s">
        <v>1137</v>
      </c>
      <c r="AA7074" t="s">
        <v>7</v>
      </c>
      <c r="AB7074" t="s">
        <v>215</v>
      </c>
      <c r="AC7074">
        <v>9</v>
      </c>
      <c r="AD7074">
        <v>2808</v>
      </c>
      <c r="AE7074">
        <v>15532</v>
      </c>
      <c r="AF7074">
        <f t="shared" si="300"/>
        <v>5</v>
      </c>
    </row>
    <row r="7075" spans="1:32" x14ac:dyDescent="0.25">
      <c r="A7075" s="1">
        <v>3.125E-2</v>
      </c>
      <c r="B7075">
        <v>5</v>
      </c>
      <c r="D7075" t="s">
        <v>12764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12765</v>
      </c>
      <c r="Q7075" t="s">
        <v>7169</v>
      </c>
      <c r="R7075">
        <v>65</v>
      </c>
      <c r="S7075">
        <v>0</v>
      </c>
      <c r="T7075" s="6" t="s">
        <v>20528</v>
      </c>
      <c r="U7075" t="s">
        <v>20511</v>
      </c>
      <c r="W7075" s="2">
        <v>41492</v>
      </c>
      <c r="X7075" s="2">
        <f t="shared" si="301"/>
        <v>41492</v>
      </c>
      <c r="Y7075" s="2">
        <v>41490</v>
      </c>
      <c r="Z7075" t="s">
        <v>1618</v>
      </c>
      <c r="AA7075" t="s">
        <v>7</v>
      </c>
      <c r="AB7075" t="s">
        <v>954</v>
      </c>
      <c r="AC7075">
        <v>1</v>
      </c>
      <c r="AD7075">
        <v>2712</v>
      </c>
      <c r="AE7075">
        <v>15533</v>
      </c>
      <c r="AF7075">
        <f t="shared" si="300"/>
        <v>5</v>
      </c>
    </row>
    <row r="7076" spans="1:32" x14ac:dyDescent="0.25">
      <c r="A7076" s="1">
        <v>8.3333333333333329E-2</v>
      </c>
      <c r="B7076">
        <v>45</v>
      </c>
      <c r="D7076" t="s">
        <v>12766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12767</v>
      </c>
      <c r="Q7076" t="s">
        <v>12768</v>
      </c>
      <c r="R7076">
        <v>100</v>
      </c>
      <c r="S7076">
        <v>0</v>
      </c>
      <c r="T7076" s="6" t="s">
        <v>20528</v>
      </c>
      <c r="U7076" t="s">
        <v>20511</v>
      </c>
      <c r="W7076" s="2">
        <v>41504</v>
      </c>
      <c r="X7076" s="2">
        <f t="shared" si="301"/>
        <v>41504</v>
      </c>
      <c r="Y7076" s="2">
        <v>41490</v>
      </c>
      <c r="Z7076" t="s">
        <v>370</v>
      </c>
      <c r="AA7076" t="s">
        <v>7</v>
      </c>
      <c r="AB7076" t="s">
        <v>1685</v>
      </c>
      <c r="AC7076">
        <v>8</v>
      </c>
      <c r="AD7076">
        <v>322</v>
      </c>
      <c r="AE7076">
        <v>15534</v>
      </c>
      <c r="AF7076">
        <f t="shared" si="300"/>
        <v>5</v>
      </c>
    </row>
    <row r="7077" spans="1:32" x14ac:dyDescent="0.25">
      <c r="A7077" s="1">
        <v>8.3333333333333329E-2</v>
      </c>
      <c r="B7077">
        <v>5</v>
      </c>
      <c r="D7077" t="s">
        <v>12769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12586</v>
      </c>
      <c r="Q7077" t="s">
        <v>12770</v>
      </c>
      <c r="R7077">
        <v>100</v>
      </c>
      <c r="S7077">
        <v>0</v>
      </c>
      <c r="T7077" s="6" t="s">
        <v>20528</v>
      </c>
      <c r="U7077" t="s">
        <v>20511</v>
      </c>
      <c r="W7077" s="2">
        <v>41497</v>
      </c>
      <c r="X7077" s="2">
        <f t="shared" si="301"/>
        <v>41497</v>
      </c>
      <c r="Y7077" s="2">
        <v>41490</v>
      </c>
      <c r="Z7077" t="s">
        <v>430</v>
      </c>
      <c r="AA7077" t="s">
        <v>7</v>
      </c>
      <c r="AB7077" t="s">
        <v>215</v>
      </c>
      <c r="AC7077">
        <v>9</v>
      </c>
      <c r="AD7077">
        <v>2343</v>
      </c>
      <c r="AE7077">
        <v>15535</v>
      </c>
      <c r="AF7077">
        <f t="shared" si="300"/>
        <v>5</v>
      </c>
    </row>
    <row r="7078" spans="1:32" x14ac:dyDescent="0.25">
      <c r="A7078" s="1">
        <v>8.3333333333333329E-2</v>
      </c>
      <c r="B7078">
        <v>160</v>
      </c>
      <c r="D7078" t="s">
        <v>12771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12772</v>
      </c>
      <c r="Q7078" t="s">
        <v>7172</v>
      </c>
      <c r="R7078">
        <v>75</v>
      </c>
      <c r="S7078">
        <v>0</v>
      </c>
      <c r="T7078" s="6" t="s">
        <v>20516</v>
      </c>
      <c r="U7078" t="s">
        <v>20511</v>
      </c>
      <c r="W7078" s="2">
        <v>41505</v>
      </c>
      <c r="X7078" s="2">
        <f t="shared" si="301"/>
        <v>41505</v>
      </c>
      <c r="Y7078" s="2">
        <v>41491</v>
      </c>
      <c r="Z7078" t="s">
        <v>35</v>
      </c>
      <c r="AA7078" t="s">
        <v>7</v>
      </c>
      <c r="AB7078" t="s">
        <v>9211</v>
      </c>
      <c r="AC7078">
        <v>3</v>
      </c>
      <c r="AD7078">
        <v>6612</v>
      </c>
      <c r="AE7078">
        <v>15536</v>
      </c>
      <c r="AF7078">
        <f t="shared" si="300"/>
        <v>5</v>
      </c>
    </row>
    <row r="7079" spans="1:32" x14ac:dyDescent="0.25">
      <c r="A7079" s="1">
        <v>2.0833333333333332E-2</v>
      </c>
      <c r="B7079">
        <v>10</v>
      </c>
      <c r="D7079" t="s">
        <v>12773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12774</v>
      </c>
      <c r="Q7079" t="s">
        <v>12775</v>
      </c>
      <c r="R7079">
        <v>65</v>
      </c>
      <c r="S7079">
        <v>0</v>
      </c>
      <c r="T7079" s="6" t="s">
        <v>20528</v>
      </c>
      <c r="U7079" t="s">
        <v>20511</v>
      </c>
      <c r="W7079" s="2">
        <v>41505</v>
      </c>
      <c r="X7079" s="2">
        <f t="shared" si="301"/>
        <v>41505</v>
      </c>
      <c r="Y7079" s="2">
        <v>41491</v>
      </c>
      <c r="Z7079" t="s">
        <v>12</v>
      </c>
      <c r="AA7079" t="s">
        <v>7</v>
      </c>
      <c r="AB7079" t="s">
        <v>2505</v>
      </c>
      <c r="AC7079">
        <v>8</v>
      </c>
      <c r="AD7079">
        <v>3154</v>
      </c>
      <c r="AE7079">
        <v>15537</v>
      </c>
      <c r="AF7079">
        <f t="shared" si="300"/>
        <v>5</v>
      </c>
    </row>
    <row r="7080" spans="1:32" x14ac:dyDescent="0.25">
      <c r="A7080" s="1">
        <v>4.1666666666666664E-2</v>
      </c>
      <c r="B7080">
        <v>0</v>
      </c>
      <c r="D7080" t="s">
        <v>12776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12777</v>
      </c>
      <c r="Q7080" t="s">
        <v>1206</v>
      </c>
      <c r="R7080">
        <v>45</v>
      </c>
      <c r="S7080">
        <v>0</v>
      </c>
      <c r="T7080" s="6" t="s">
        <v>20524</v>
      </c>
      <c r="U7080" t="s">
        <v>20523</v>
      </c>
      <c r="W7080" s="2">
        <v>41498</v>
      </c>
      <c r="X7080" s="2">
        <f t="shared" si="301"/>
        <v>41498</v>
      </c>
      <c r="Y7080" s="2">
        <v>41491</v>
      </c>
      <c r="Z7080" t="s">
        <v>6</v>
      </c>
      <c r="AA7080" t="s">
        <v>7</v>
      </c>
      <c r="AB7080" t="s">
        <v>38</v>
      </c>
      <c r="AC7080">
        <v>7</v>
      </c>
      <c r="AD7080">
        <v>7744</v>
      </c>
      <c r="AE7080">
        <v>15538</v>
      </c>
      <c r="AF7080">
        <f t="shared" si="300"/>
        <v>5</v>
      </c>
    </row>
    <row r="7081" spans="1:32" x14ac:dyDescent="0.25">
      <c r="A7081" s="1">
        <v>5.2083333333333336E-2</v>
      </c>
      <c r="B7081">
        <v>40</v>
      </c>
      <c r="D7081" t="s">
        <v>12778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12779</v>
      </c>
      <c r="Q7081" t="s">
        <v>7179</v>
      </c>
      <c r="R7081">
        <v>65</v>
      </c>
      <c r="S7081">
        <v>0</v>
      </c>
      <c r="T7081" s="6" t="s">
        <v>20528</v>
      </c>
      <c r="U7081" t="s">
        <v>20511</v>
      </c>
      <c r="V7081" t="str">
        <f>MID(W7081,1,31)</f>
        <v xml:space="preserve">מכסה סדוק                      </v>
      </c>
      <c r="W7081" t="s">
        <v>12780</v>
      </c>
      <c r="X7081" s="2">
        <f t="shared" si="301"/>
        <v>41505</v>
      </c>
      <c r="Y7081" s="2">
        <v>41491</v>
      </c>
      <c r="Z7081" t="s">
        <v>160</v>
      </c>
      <c r="AA7081" t="s">
        <v>145</v>
      </c>
      <c r="AB7081" t="s">
        <v>12781</v>
      </c>
      <c r="AC7081">
        <v>4</v>
      </c>
      <c r="AD7081">
        <v>135</v>
      </c>
      <c r="AE7081">
        <v>15539</v>
      </c>
      <c r="AF7081">
        <f t="shared" si="300"/>
        <v>39</v>
      </c>
    </row>
    <row r="7082" spans="1:32" x14ac:dyDescent="0.25">
      <c r="A7082" s="1">
        <v>0.125</v>
      </c>
      <c r="B7082">
        <v>2</v>
      </c>
      <c r="D7082" t="s">
        <v>12782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12362</v>
      </c>
      <c r="Q7082" t="s">
        <v>7183</v>
      </c>
      <c r="R7082">
        <v>65</v>
      </c>
      <c r="S7082">
        <v>0</v>
      </c>
      <c r="T7082" s="6" t="s">
        <v>20528</v>
      </c>
      <c r="U7082" t="s">
        <v>20511</v>
      </c>
      <c r="W7082" s="2">
        <v>41494</v>
      </c>
      <c r="X7082" s="2">
        <f t="shared" si="301"/>
        <v>41494</v>
      </c>
      <c r="Y7082" s="2">
        <v>41492</v>
      </c>
      <c r="Z7082" t="s">
        <v>6</v>
      </c>
      <c r="AA7082" t="s">
        <v>7</v>
      </c>
      <c r="AB7082" t="s">
        <v>12783</v>
      </c>
      <c r="AC7082">
        <v>1</v>
      </c>
      <c r="AD7082">
        <v>7745</v>
      </c>
      <c r="AE7082">
        <v>15540</v>
      </c>
      <c r="AF7082">
        <f t="shared" si="300"/>
        <v>5</v>
      </c>
    </row>
    <row r="7083" spans="1:32" x14ac:dyDescent="0.25">
      <c r="A7083" s="1">
        <v>0.10416666666666667</v>
      </c>
      <c r="B7083">
        <v>45</v>
      </c>
      <c r="D7083" t="s">
        <v>12784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T7083" s="6" t="s">
        <v>20528</v>
      </c>
      <c r="U7083" t="s">
        <v>20511</v>
      </c>
      <c r="W7083" s="2">
        <v>41507</v>
      </c>
      <c r="X7083" s="2">
        <f t="shared" si="301"/>
        <v>41507</v>
      </c>
      <c r="Y7083" s="2">
        <v>41493</v>
      </c>
      <c r="Z7083" t="s">
        <v>47</v>
      </c>
      <c r="AA7083" t="s">
        <v>7</v>
      </c>
      <c r="AB7083" t="s">
        <v>12785</v>
      </c>
      <c r="AC7083">
        <v>8</v>
      </c>
      <c r="AD7083">
        <v>5165</v>
      </c>
      <c r="AE7083">
        <v>15541</v>
      </c>
      <c r="AF7083">
        <f t="shared" si="300"/>
        <v>5</v>
      </c>
    </row>
    <row r="7084" spans="1:32" x14ac:dyDescent="0.25">
      <c r="A7084" s="1">
        <v>8.3333333333333329E-2</v>
      </c>
      <c r="B7084">
        <v>5</v>
      </c>
      <c r="D7084" t="s">
        <v>12786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12787</v>
      </c>
      <c r="Q7084" t="s">
        <v>12788</v>
      </c>
      <c r="R7084">
        <v>75</v>
      </c>
      <c r="S7084">
        <v>0</v>
      </c>
      <c r="T7084" s="6" t="s">
        <v>20516</v>
      </c>
      <c r="U7084" t="s">
        <v>20511</v>
      </c>
      <c r="W7084" s="2">
        <v>41500</v>
      </c>
      <c r="X7084" s="2">
        <f t="shared" si="301"/>
        <v>41500</v>
      </c>
      <c r="Y7084" s="2">
        <v>41493</v>
      </c>
      <c r="Z7084" t="s">
        <v>5819</v>
      </c>
      <c r="AA7084" t="s">
        <v>7</v>
      </c>
      <c r="AB7084" t="s">
        <v>215</v>
      </c>
      <c r="AC7084">
        <v>9</v>
      </c>
      <c r="AD7084">
        <v>7746</v>
      </c>
      <c r="AE7084">
        <v>15542</v>
      </c>
      <c r="AF7084">
        <f t="shared" si="300"/>
        <v>5</v>
      </c>
    </row>
    <row r="7085" spans="1:32" x14ac:dyDescent="0.25">
      <c r="A7085" s="1">
        <v>0</v>
      </c>
      <c r="B7085">
        <v>0</v>
      </c>
      <c r="D7085" t="s">
        <v>12789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10964</v>
      </c>
      <c r="Q7085" t="s">
        <v>12790</v>
      </c>
      <c r="R7085">
        <v>65</v>
      </c>
      <c r="S7085">
        <v>0</v>
      </c>
      <c r="T7085" s="6" t="s">
        <v>20528</v>
      </c>
      <c r="U7085" t="s">
        <v>20511</v>
      </c>
      <c r="W7085" s="2">
        <v>41497</v>
      </c>
      <c r="X7085" s="2">
        <f t="shared" si="301"/>
        <v>41497</v>
      </c>
      <c r="Y7085" s="2">
        <v>41495</v>
      </c>
      <c r="Z7085" t="s">
        <v>6</v>
      </c>
      <c r="AA7085" t="s">
        <v>7</v>
      </c>
      <c r="AB7085" t="s">
        <v>16</v>
      </c>
      <c r="AC7085">
        <v>1</v>
      </c>
      <c r="AD7085">
        <v>4007</v>
      </c>
      <c r="AE7085">
        <v>15543</v>
      </c>
      <c r="AF7085">
        <f t="shared" si="300"/>
        <v>5</v>
      </c>
    </row>
    <row r="7086" spans="1:32" x14ac:dyDescent="0.25">
      <c r="A7086" s="1">
        <v>4.1666666666666664E-2</v>
      </c>
      <c r="B7086">
        <v>20</v>
      </c>
      <c r="D7086" t="s">
        <v>12791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12792</v>
      </c>
      <c r="Q7086" t="s">
        <v>12793</v>
      </c>
      <c r="R7086">
        <v>40</v>
      </c>
      <c r="S7086">
        <v>0</v>
      </c>
      <c r="T7086" s="6" t="s">
        <v>20512</v>
      </c>
      <c r="U7086" t="s">
        <v>20511</v>
      </c>
      <c r="W7086" s="2">
        <v>41502</v>
      </c>
      <c r="X7086" s="2">
        <f t="shared" si="301"/>
        <v>41502</v>
      </c>
      <c r="Y7086" s="2">
        <v>41495</v>
      </c>
      <c r="Z7086" t="s">
        <v>71</v>
      </c>
      <c r="AA7086" t="s">
        <v>7</v>
      </c>
      <c r="AB7086" t="s">
        <v>38</v>
      </c>
      <c r="AC7086">
        <v>7</v>
      </c>
      <c r="AD7086">
        <v>3615</v>
      </c>
      <c r="AE7086">
        <v>15544</v>
      </c>
      <c r="AF7086">
        <f t="shared" si="300"/>
        <v>5</v>
      </c>
    </row>
    <row r="7087" spans="1:32" x14ac:dyDescent="0.25">
      <c r="A7087" s="1">
        <v>1.3888888888888888E-2</v>
      </c>
      <c r="B7087">
        <v>0</v>
      </c>
      <c r="D7087" t="s">
        <v>12794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12602</v>
      </c>
      <c r="Q7087" t="s">
        <v>12795</v>
      </c>
      <c r="R7087">
        <v>65</v>
      </c>
      <c r="S7087">
        <v>0</v>
      </c>
      <c r="T7087" s="6" t="s">
        <v>20528</v>
      </c>
      <c r="U7087" t="s">
        <v>20511</v>
      </c>
      <c r="W7087" s="2">
        <v>41509</v>
      </c>
      <c r="X7087" s="2">
        <f t="shared" si="301"/>
        <v>41509</v>
      </c>
      <c r="Y7087" s="2">
        <v>41495</v>
      </c>
      <c r="Z7087" t="s">
        <v>47</v>
      </c>
      <c r="AA7087" t="s">
        <v>7</v>
      </c>
      <c r="AB7087" t="s">
        <v>954</v>
      </c>
      <c r="AC7087">
        <v>1</v>
      </c>
      <c r="AD7087">
        <v>7747</v>
      </c>
      <c r="AE7087">
        <v>15545</v>
      </c>
      <c r="AF7087">
        <f t="shared" si="300"/>
        <v>5</v>
      </c>
    </row>
    <row r="7088" spans="1:32" x14ac:dyDescent="0.25">
      <c r="A7088" s="1">
        <v>4.1666666666666664E-2</v>
      </c>
      <c r="B7088">
        <v>0</v>
      </c>
      <c r="D7088" t="s">
        <v>12796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10638</v>
      </c>
      <c r="Q7088" t="s">
        <v>12797</v>
      </c>
      <c r="R7088">
        <v>75</v>
      </c>
      <c r="S7088">
        <v>0</v>
      </c>
      <c r="T7088" s="6" t="s">
        <v>20516</v>
      </c>
      <c r="U7088" t="s">
        <v>20511</v>
      </c>
      <c r="W7088" s="2">
        <v>41509</v>
      </c>
      <c r="X7088" s="2">
        <f t="shared" si="301"/>
        <v>41509</v>
      </c>
      <c r="Y7088" s="2">
        <v>41495</v>
      </c>
      <c r="Z7088" t="s">
        <v>199</v>
      </c>
      <c r="AA7088" t="s">
        <v>7</v>
      </c>
      <c r="AB7088" t="s">
        <v>1304</v>
      </c>
      <c r="AC7088">
        <v>3</v>
      </c>
      <c r="AD7088">
        <v>2169</v>
      </c>
      <c r="AE7088">
        <v>15546</v>
      </c>
      <c r="AF7088">
        <f t="shared" si="300"/>
        <v>5</v>
      </c>
    </row>
    <row r="7089" spans="1:32" x14ac:dyDescent="0.25">
      <c r="A7089" s="1">
        <v>4.1666666666666664E-2</v>
      </c>
      <c r="B7089">
        <v>0</v>
      </c>
      <c r="D7089" t="s">
        <v>12798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12799</v>
      </c>
      <c r="Q7089" t="s">
        <v>12800</v>
      </c>
      <c r="R7089">
        <v>75</v>
      </c>
      <c r="S7089">
        <v>0</v>
      </c>
      <c r="T7089" s="6" t="s">
        <v>20516</v>
      </c>
      <c r="U7089" t="s">
        <v>20511</v>
      </c>
      <c r="W7089" s="2">
        <v>41518</v>
      </c>
      <c r="X7089" s="2">
        <f t="shared" si="301"/>
        <v>41518</v>
      </c>
      <c r="Y7089" s="2">
        <v>41504</v>
      </c>
      <c r="Z7089" t="s">
        <v>80</v>
      </c>
      <c r="AA7089" t="s">
        <v>7</v>
      </c>
      <c r="AB7089" t="s">
        <v>90</v>
      </c>
      <c r="AC7089">
        <v>3</v>
      </c>
      <c r="AD7089">
        <v>7748</v>
      </c>
      <c r="AE7089">
        <v>15547</v>
      </c>
      <c r="AF7089">
        <f t="shared" si="300"/>
        <v>5</v>
      </c>
    </row>
    <row r="7090" spans="1:32" x14ac:dyDescent="0.25">
      <c r="A7090" s="1">
        <v>2.0833333333333332E-2</v>
      </c>
      <c r="B7090">
        <v>25</v>
      </c>
      <c r="D7090" t="s">
        <v>12801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12802</v>
      </c>
      <c r="Q7090" t="s">
        <v>12803</v>
      </c>
      <c r="R7090">
        <v>65</v>
      </c>
      <c r="S7090">
        <v>0</v>
      </c>
      <c r="T7090" s="6" t="s">
        <v>20528</v>
      </c>
      <c r="U7090" t="s">
        <v>20511</v>
      </c>
      <c r="W7090" s="2">
        <v>41518</v>
      </c>
      <c r="X7090" s="2">
        <f t="shared" si="301"/>
        <v>41518</v>
      </c>
      <c r="Y7090" s="2">
        <v>41504</v>
      </c>
      <c r="Z7090" t="s">
        <v>5446</v>
      </c>
      <c r="AA7090" t="s">
        <v>12804</v>
      </c>
      <c r="AB7090" t="s">
        <v>860</v>
      </c>
      <c r="AC7090">
        <v>4</v>
      </c>
      <c r="AD7090">
        <v>7447</v>
      </c>
      <c r="AE7090">
        <v>15548</v>
      </c>
      <c r="AF7090">
        <f t="shared" si="300"/>
        <v>5</v>
      </c>
    </row>
    <row r="7091" spans="1:32" x14ac:dyDescent="0.25">
      <c r="A7091" s="1">
        <v>4.1666666666666664E-2</v>
      </c>
      <c r="B7091">
        <v>10</v>
      </c>
      <c r="D7091" t="s">
        <v>12805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12806</v>
      </c>
      <c r="Q7091" t="s">
        <v>12807</v>
      </c>
      <c r="R7091">
        <v>75</v>
      </c>
      <c r="S7091">
        <v>0</v>
      </c>
      <c r="T7091" s="6" t="s">
        <v>20516</v>
      </c>
      <c r="U7091" t="s">
        <v>20511</v>
      </c>
      <c r="W7091" s="2">
        <v>41518</v>
      </c>
      <c r="X7091" s="2">
        <f t="shared" si="301"/>
        <v>41518</v>
      </c>
      <c r="Y7091" s="2">
        <v>41504</v>
      </c>
      <c r="Z7091" t="s">
        <v>93</v>
      </c>
      <c r="AA7091" t="s">
        <v>62</v>
      </c>
      <c r="AB7091" t="s">
        <v>3258</v>
      </c>
      <c r="AC7091">
        <v>2</v>
      </c>
      <c r="AD7091">
        <v>5460</v>
      </c>
      <c r="AE7091">
        <v>15549</v>
      </c>
      <c r="AF7091">
        <f t="shared" si="300"/>
        <v>5</v>
      </c>
    </row>
    <row r="7092" spans="1:32" x14ac:dyDescent="0.25">
      <c r="A7092" s="1">
        <v>2.7777777777777776E-2</v>
      </c>
      <c r="B7092">
        <v>6</v>
      </c>
      <c r="D7092" t="s">
        <v>12808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12809</v>
      </c>
      <c r="Q7092" t="s">
        <v>12807</v>
      </c>
      <c r="R7092">
        <v>65</v>
      </c>
      <c r="S7092">
        <v>0</v>
      </c>
      <c r="T7092" s="6" t="s">
        <v>20528</v>
      </c>
      <c r="U7092" t="s">
        <v>20511</v>
      </c>
      <c r="W7092" s="2">
        <v>41506</v>
      </c>
      <c r="X7092" s="2">
        <f t="shared" si="301"/>
        <v>41506</v>
      </c>
      <c r="Y7092" s="2">
        <v>41504</v>
      </c>
      <c r="Z7092" t="s">
        <v>6</v>
      </c>
      <c r="AA7092" t="s">
        <v>7</v>
      </c>
      <c r="AB7092" t="s">
        <v>48</v>
      </c>
      <c r="AC7092">
        <v>1</v>
      </c>
      <c r="AD7092">
        <v>3359</v>
      </c>
      <c r="AE7092">
        <v>15550</v>
      </c>
      <c r="AF7092">
        <f t="shared" si="300"/>
        <v>5</v>
      </c>
    </row>
    <row r="7093" spans="1:32" x14ac:dyDescent="0.25">
      <c r="A7093" s="1">
        <v>7.2916666666666671E-2</v>
      </c>
      <c r="B7093">
        <v>5</v>
      </c>
      <c r="D7093" t="s">
        <v>12810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12811</v>
      </c>
      <c r="Q7093" t="s">
        <v>12812</v>
      </c>
      <c r="R7093">
        <v>63</v>
      </c>
      <c r="S7093">
        <v>0</v>
      </c>
      <c r="T7093" s="6" t="s">
        <v>20528</v>
      </c>
      <c r="U7093" t="s">
        <v>20511</v>
      </c>
      <c r="W7093" s="2">
        <v>41518</v>
      </c>
      <c r="X7093" s="2">
        <f t="shared" si="301"/>
        <v>41518</v>
      </c>
      <c r="Y7093" s="2">
        <v>41504</v>
      </c>
      <c r="Z7093" t="s">
        <v>80</v>
      </c>
      <c r="AA7093" t="s">
        <v>145</v>
      </c>
      <c r="AB7093" t="s">
        <v>12813</v>
      </c>
      <c r="AC7093">
        <v>4</v>
      </c>
      <c r="AD7093">
        <v>3129</v>
      </c>
      <c r="AE7093">
        <v>15551</v>
      </c>
      <c r="AF7093">
        <f t="shared" si="300"/>
        <v>5</v>
      </c>
    </row>
    <row r="7094" spans="1:32" x14ac:dyDescent="0.25">
      <c r="A7094" s="1">
        <v>2.0833333333333332E-2</v>
      </c>
      <c r="B7094">
        <v>0</v>
      </c>
      <c r="D7094" t="s">
        <v>12814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10638</v>
      </c>
      <c r="Q7094" t="s">
        <v>12815</v>
      </c>
      <c r="R7094">
        <v>75</v>
      </c>
      <c r="S7094">
        <v>0</v>
      </c>
      <c r="T7094" s="6" t="s">
        <v>20516</v>
      </c>
      <c r="U7094" t="s">
        <v>20511</v>
      </c>
      <c r="W7094" s="2">
        <v>41518</v>
      </c>
      <c r="X7094" s="2">
        <f t="shared" si="301"/>
        <v>41518</v>
      </c>
      <c r="Y7094" s="2">
        <v>41504</v>
      </c>
      <c r="Z7094" t="s">
        <v>9072</v>
      </c>
      <c r="AA7094" t="s">
        <v>7</v>
      </c>
      <c r="AB7094" t="s">
        <v>9211</v>
      </c>
      <c r="AC7094">
        <v>3</v>
      </c>
      <c r="AD7094">
        <v>7749</v>
      </c>
      <c r="AE7094">
        <v>15552</v>
      </c>
      <c r="AF7094">
        <f t="shared" si="300"/>
        <v>5</v>
      </c>
    </row>
    <row r="7095" spans="1:32" x14ac:dyDescent="0.25">
      <c r="A7095" s="1">
        <v>0</v>
      </c>
      <c r="B7095">
        <v>0</v>
      </c>
      <c r="D7095" t="s">
        <v>12816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T7095" s="6" t="s">
        <v>20528</v>
      </c>
      <c r="U7095" t="s">
        <v>20511</v>
      </c>
      <c r="W7095" s="2">
        <v>41511</v>
      </c>
      <c r="X7095" s="2">
        <f t="shared" si="301"/>
        <v>41511</v>
      </c>
      <c r="Y7095" s="2">
        <v>41504</v>
      </c>
      <c r="Z7095" t="s">
        <v>6</v>
      </c>
      <c r="AA7095" t="s">
        <v>574</v>
      </c>
      <c r="AB7095" t="s">
        <v>535</v>
      </c>
      <c r="AC7095">
        <v>0</v>
      </c>
      <c r="AD7095">
        <v>532</v>
      </c>
      <c r="AE7095">
        <v>15553</v>
      </c>
      <c r="AF7095">
        <f t="shared" si="300"/>
        <v>5</v>
      </c>
    </row>
    <row r="7096" spans="1:32" x14ac:dyDescent="0.25">
      <c r="A7096" s="1">
        <v>8.3333333333333329E-2</v>
      </c>
      <c r="B7096">
        <v>5</v>
      </c>
      <c r="D7096" t="s">
        <v>12817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T7096" s="6">
        <v>0</v>
      </c>
      <c r="U7096" t="s">
        <v>20511</v>
      </c>
      <c r="W7096" s="2">
        <v>41512</v>
      </c>
      <c r="X7096" s="2">
        <f t="shared" si="301"/>
        <v>41512</v>
      </c>
      <c r="Y7096" s="2">
        <v>41504</v>
      </c>
      <c r="Z7096" t="s">
        <v>430</v>
      </c>
      <c r="AA7096" t="s">
        <v>7</v>
      </c>
      <c r="AB7096" t="s">
        <v>215</v>
      </c>
      <c r="AC7096">
        <v>9</v>
      </c>
      <c r="AD7096">
        <v>5067</v>
      </c>
      <c r="AE7096">
        <v>15554</v>
      </c>
      <c r="AF7096">
        <f t="shared" si="300"/>
        <v>5</v>
      </c>
    </row>
    <row r="7097" spans="1:32" x14ac:dyDescent="0.25">
      <c r="A7097" s="1">
        <v>8.3333333333333329E-2</v>
      </c>
      <c r="B7097">
        <v>0</v>
      </c>
      <c r="D7097" t="s">
        <v>12818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12819</v>
      </c>
      <c r="Q7097" t="s">
        <v>12820</v>
      </c>
      <c r="R7097">
        <v>85</v>
      </c>
      <c r="S7097">
        <v>0</v>
      </c>
      <c r="T7097" s="6" t="s">
        <v>20522</v>
      </c>
      <c r="U7097" t="s">
        <v>20511</v>
      </c>
      <c r="W7097" s="2">
        <v>36892</v>
      </c>
      <c r="X7097" s="2">
        <f t="shared" si="301"/>
        <v>36892</v>
      </c>
      <c r="Y7097" s="2">
        <v>41505</v>
      </c>
      <c r="Z7097" t="s">
        <v>172</v>
      </c>
      <c r="AA7097" t="s">
        <v>7</v>
      </c>
      <c r="AB7097" t="s">
        <v>1857</v>
      </c>
      <c r="AC7097">
        <v>8</v>
      </c>
      <c r="AD7097">
        <v>7750</v>
      </c>
      <c r="AE7097">
        <v>15555</v>
      </c>
      <c r="AF7097">
        <f t="shared" si="300"/>
        <v>5</v>
      </c>
    </row>
    <row r="7098" spans="1:32" x14ac:dyDescent="0.25">
      <c r="A7098" s="1">
        <v>0.16666666666666666</v>
      </c>
      <c r="B7098">
        <v>0</v>
      </c>
      <c r="D7098" t="s">
        <v>12821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12822</v>
      </c>
      <c r="Q7098" t="s">
        <v>7203</v>
      </c>
      <c r="R7098">
        <v>75</v>
      </c>
      <c r="S7098">
        <v>0</v>
      </c>
      <c r="T7098" s="6" t="s">
        <v>20516</v>
      </c>
      <c r="U7098" t="s">
        <v>20511</v>
      </c>
      <c r="V7098" t="str">
        <f>MID(W7098,1,31)</f>
        <v xml:space="preserve">צבע מקולף.                     </v>
      </c>
      <c r="W7098" t="s">
        <v>12823</v>
      </c>
      <c r="X7098" s="2">
        <f t="shared" si="301"/>
        <v>41519</v>
      </c>
      <c r="Y7098" s="2">
        <v>41505</v>
      </c>
      <c r="Z7098" t="s">
        <v>80</v>
      </c>
      <c r="AA7098" t="s">
        <v>7</v>
      </c>
      <c r="AB7098" t="s">
        <v>81</v>
      </c>
      <c r="AC7098">
        <v>3</v>
      </c>
      <c r="AD7098">
        <v>4676</v>
      </c>
      <c r="AE7098">
        <v>15556</v>
      </c>
      <c r="AF7098">
        <f t="shared" si="300"/>
        <v>39</v>
      </c>
    </row>
    <row r="7099" spans="1:32" x14ac:dyDescent="0.25">
      <c r="A7099" s="1">
        <v>0.125</v>
      </c>
      <c r="B7099">
        <v>160</v>
      </c>
      <c r="D7099" t="s">
        <v>12824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12825</v>
      </c>
      <c r="Q7099" t="s">
        <v>12826</v>
      </c>
      <c r="R7099">
        <v>65</v>
      </c>
      <c r="S7099">
        <v>0</v>
      </c>
      <c r="T7099" s="6" t="s">
        <v>20528</v>
      </c>
      <c r="U7099" t="s">
        <v>20511</v>
      </c>
      <c r="W7099" s="2">
        <v>36892</v>
      </c>
      <c r="X7099" s="2">
        <f t="shared" si="301"/>
        <v>36892</v>
      </c>
      <c r="Y7099" s="2">
        <v>41505</v>
      </c>
      <c r="Z7099" t="s">
        <v>204</v>
      </c>
      <c r="AA7099" t="s">
        <v>7</v>
      </c>
      <c r="AB7099" t="s">
        <v>12827</v>
      </c>
      <c r="AC7099">
        <v>2</v>
      </c>
      <c r="AD7099">
        <v>6087</v>
      </c>
      <c r="AE7099">
        <v>15557</v>
      </c>
      <c r="AF7099">
        <f t="shared" si="300"/>
        <v>5</v>
      </c>
    </row>
    <row r="7100" spans="1:32" x14ac:dyDescent="0.25">
      <c r="A7100" s="1">
        <v>0</v>
      </c>
      <c r="B7100">
        <v>0</v>
      </c>
      <c r="D7100" t="s">
        <v>12828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12477</v>
      </c>
      <c r="Q7100" t="s">
        <v>12829</v>
      </c>
      <c r="R7100">
        <v>85</v>
      </c>
      <c r="S7100">
        <v>0</v>
      </c>
      <c r="T7100" s="6" t="s">
        <v>20522</v>
      </c>
      <c r="U7100" t="s">
        <v>20511</v>
      </c>
      <c r="W7100" s="2">
        <v>41519</v>
      </c>
      <c r="X7100" s="2">
        <f t="shared" si="301"/>
        <v>41519</v>
      </c>
      <c r="Y7100" s="2">
        <v>41505</v>
      </c>
      <c r="Z7100" t="s">
        <v>184</v>
      </c>
      <c r="AA7100" t="s">
        <v>7</v>
      </c>
      <c r="AB7100" t="s">
        <v>562</v>
      </c>
      <c r="AC7100">
        <v>8</v>
      </c>
      <c r="AD7100">
        <v>6035</v>
      </c>
      <c r="AE7100">
        <v>15558</v>
      </c>
      <c r="AF7100">
        <f t="shared" si="300"/>
        <v>5</v>
      </c>
    </row>
    <row r="7101" spans="1:32" x14ac:dyDescent="0.25">
      <c r="A7101" s="1">
        <v>7.2916666666666671E-2</v>
      </c>
      <c r="B7101">
        <v>0</v>
      </c>
      <c r="D7101" t="s">
        <v>12830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T7101" s="6" t="s">
        <v>20528</v>
      </c>
      <c r="U7101" t="s">
        <v>20511</v>
      </c>
      <c r="W7101" s="2">
        <v>41520</v>
      </c>
      <c r="X7101" s="2">
        <f t="shared" si="301"/>
        <v>41520</v>
      </c>
      <c r="Y7101" s="2">
        <v>41506</v>
      </c>
      <c r="Z7101" t="s">
        <v>93</v>
      </c>
      <c r="AA7101" t="s">
        <v>7</v>
      </c>
      <c r="AB7101" t="s">
        <v>696</v>
      </c>
      <c r="AC7101">
        <v>2</v>
      </c>
      <c r="AD7101">
        <v>5378</v>
      </c>
      <c r="AE7101">
        <v>15559</v>
      </c>
      <c r="AF7101">
        <f t="shared" si="300"/>
        <v>5</v>
      </c>
    </row>
    <row r="7102" spans="1:32" x14ac:dyDescent="0.25">
      <c r="A7102" s="1">
        <v>7.2916666666666671E-2</v>
      </c>
      <c r="B7102">
        <v>10</v>
      </c>
      <c r="D7102" t="s">
        <v>12831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12832</v>
      </c>
      <c r="Q7102" t="s">
        <v>12833</v>
      </c>
      <c r="R7102">
        <v>50</v>
      </c>
      <c r="S7102">
        <v>0</v>
      </c>
      <c r="T7102" s="6" t="s">
        <v>20528</v>
      </c>
      <c r="U7102" t="s">
        <v>20511</v>
      </c>
      <c r="W7102" s="2">
        <v>41520</v>
      </c>
      <c r="X7102" s="2">
        <f t="shared" si="301"/>
        <v>41520</v>
      </c>
      <c r="Y7102" s="2">
        <v>41506</v>
      </c>
      <c r="Z7102" t="s">
        <v>93</v>
      </c>
      <c r="AA7102" t="s">
        <v>62</v>
      </c>
      <c r="AB7102" t="s">
        <v>276</v>
      </c>
      <c r="AC7102">
        <v>2</v>
      </c>
      <c r="AD7102">
        <v>510</v>
      </c>
      <c r="AE7102">
        <v>15560</v>
      </c>
      <c r="AF7102">
        <f t="shared" si="300"/>
        <v>5</v>
      </c>
    </row>
    <row r="7103" spans="1:32" x14ac:dyDescent="0.25">
      <c r="A7103" s="1">
        <v>0</v>
      </c>
      <c r="B7103">
        <v>0</v>
      </c>
      <c r="C7103" t="s">
        <v>9668</v>
      </c>
      <c r="D7103" t="s">
        <v>12834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T7103" s="6" t="s">
        <v>20528</v>
      </c>
      <c r="U7103" t="s">
        <v>20511</v>
      </c>
      <c r="W7103" s="2">
        <v>41508</v>
      </c>
      <c r="X7103" s="2">
        <f t="shared" si="301"/>
        <v>41508</v>
      </c>
      <c r="Y7103" s="2">
        <v>41506</v>
      </c>
      <c r="Z7103" t="s">
        <v>6</v>
      </c>
      <c r="AA7103" t="s">
        <v>7</v>
      </c>
      <c r="AB7103" t="s">
        <v>12835</v>
      </c>
      <c r="AC7103">
        <v>1</v>
      </c>
      <c r="AD7103">
        <v>1072</v>
      </c>
      <c r="AE7103">
        <v>15561</v>
      </c>
      <c r="AF7103">
        <f t="shared" si="300"/>
        <v>5</v>
      </c>
    </row>
    <row r="7104" spans="1:32" x14ac:dyDescent="0.25">
      <c r="A7104" s="1">
        <v>7.2916666666666671E-2</v>
      </c>
      <c r="B7104">
        <v>10</v>
      </c>
      <c r="D7104" t="s">
        <v>12836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12837</v>
      </c>
      <c r="Q7104" t="s">
        <v>12838</v>
      </c>
      <c r="R7104">
        <v>65</v>
      </c>
      <c r="S7104">
        <v>0</v>
      </c>
      <c r="T7104" s="6" t="s">
        <v>20528</v>
      </c>
      <c r="U7104" t="s">
        <v>20511</v>
      </c>
      <c r="W7104" s="2">
        <v>41511</v>
      </c>
      <c r="X7104" s="2">
        <f t="shared" si="301"/>
        <v>41511</v>
      </c>
      <c r="Y7104" s="2">
        <v>41505</v>
      </c>
      <c r="Z7104" t="s">
        <v>6</v>
      </c>
      <c r="AA7104" t="s">
        <v>7</v>
      </c>
      <c r="AB7104" t="s">
        <v>106</v>
      </c>
      <c r="AC7104">
        <v>9</v>
      </c>
      <c r="AD7104">
        <v>2574</v>
      </c>
      <c r="AE7104">
        <v>15562</v>
      </c>
      <c r="AF7104">
        <f t="shared" si="300"/>
        <v>5</v>
      </c>
    </row>
    <row r="7105" spans="1:32" x14ac:dyDescent="0.25">
      <c r="A7105" s="1">
        <v>6.9444444444444434E-2</v>
      </c>
      <c r="B7105">
        <v>5</v>
      </c>
      <c r="D7105" t="s">
        <v>12839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11139</v>
      </c>
      <c r="Q7105" t="s">
        <v>7217</v>
      </c>
      <c r="R7105">
        <v>65</v>
      </c>
      <c r="S7105">
        <v>0</v>
      </c>
      <c r="T7105" s="6" t="s">
        <v>20528</v>
      </c>
      <c r="U7105" t="s">
        <v>20511</v>
      </c>
      <c r="W7105" s="2">
        <v>41515</v>
      </c>
      <c r="X7105" s="2">
        <f t="shared" si="301"/>
        <v>41515</v>
      </c>
      <c r="Y7105" s="2">
        <v>41508</v>
      </c>
      <c r="Z7105" t="s">
        <v>408</v>
      </c>
      <c r="AA7105" t="s">
        <v>7</v>
      </c>
      <c r="AB7105" t="s">
        <v>10616</v>
      </c>
      <c r="AC7105">
        <v>9</v>
      </c>
      <c r="AD7105">
        <v>7571</v>
      </c>
      <c r="AE7105">
        <v>15563</v>
      </c>
      <c r="AF7105">
        <f t="shared" si="300"/>
        <v>5</v>
      </c>
    </row>
    <row r="7106" spans="1:32" x14ac:dyDescent="0.25">
      <c r="A7106" s="1">
        <v>9.7222222222222224E-2</v>
      </c>
      <c r="B7106">
        <v>5</v>
      </c>
      <c r="D7106" t="s">
        <v>12840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12551</v>
      </c>
      <c r="Q7106" t="s">
        <v>7221</v>
      </c>
      <c r="R7106">
        <v>65</v>
      </c>
      <c r="S7106">
        <v>0</v>
      </c>
      <c r="T7106" s="6" t="s">
        <v>20528</v>
      </c>
      <c r="U7106" t="s">
        <v>20511</v>
      </c>
      <c r="W7106" s="2">
        <v>41515</v>
      </c>
      <c r="X7106" s="2">
        <f t="shared" si="301"/>
        <v>41515</v>
      </c>
      <c r="Y7106" s="2">
        <v>41508</v>
      </c>
      <c r="Z7106" t="s">
        <v>5819</v>
      </c>
      <c r="AA7106" t="s">
        <v>7</v>
      </c>
      <c r="AB7106" t="s">
        <v>658</v>
      </c>
      <c r="AC7106">
        <v>9</v>
      </c>
      <c r="AD7106">
        <v>2762</v>
      </c>
      <c r="AE7106">
        <v>15564</v>
      </c>
      <c r="AF7106">
        <f t="shared" si="300"/>
        <v>5</v>
      </c>
    </row>
    <row r="7107" spans="1:32" x14ac:dyDescent="0.25">
      <c r="A7107" s="1">
        <v>8.3333333333333329E-2</v>
      </c>
      <c r="B7107">
        <v>55</v>
      </c>
      <c r="D7107" t="s">
        <v>12841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T7107" s="6" t="s">
        <v>20528</v>
      </c>
      <c r="U7107" t="s">
        <v>20511</v>
      </c>
      <c r="W7107" s="2">
        <v>41522</v>
      </c>
      <c r="X7107" s="2">
        <f t="shared" si="301"/>
        <v>41522</v>
      </c>
      <c r="Y7107" s="2">
        <v>41508</v>
      </c>
      <c r="Z7107" t="s">
        <v>266</v>
      </c>
      <c r="AA7107" t="s">
        <v>7</v>
      </c>
      <c r="AB7107" t="s">
        <v>1224</v>
      </c>
      <c r="AC7107">
        <v>8</v>
      </c>
      <c r="AD7107">
        <v>7751</v>
      </c>
      <c r="AE7107">
        <v>15565</v>
      </c>
      <c r="AF7107">
        <f t="shared" ref="AF7107:AF7170" si="302">LEN(W7107)</f>
        <v>5</v>
      </c>
    </row>
    <row r="7108" spans="1:32" x14ac:dyDescent="0.25">
      <c r="A7108" s="1">
        <v>4.1666666666666664E-2</v>
      </c>
      <c r="B7108">
        <v>71</v>
      </c>
      <c r="D7108" t="s">
        <v>12842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12362</v>
      </c>
      <c r="Q7108" t="s">
        <v>7224</v>
      </c>
      <c r="R7108">
        <v>85</v>
      </c>
      <c r="S7108">
        <v>0</v>
      </c>
      <c r="T7108" s="6" t="s">
        <v>20516</v>
      </c>
      <c r="U7108" t="s">
        <v>20511</v>
      </c>
      <c r="W7108" s="2">
        <v>41522</v>
      </c>
      <c r="X7108" s="2">
        <f t="shared" si="301"/>
        <v>41522</v>
      </c>
      <c r="Y7108" s="2">
        <v>41508</v>
      </c>
      <c r="Z7108" t="s">
        <v>80</v>
      </c>
      <c r="AA7108" t="s">
        <v>7</v>
      </c>
      <c r="AB7108" t="s">
        <v>7904</v>
      </c>
      <c r="AC7108">
        <v>3</v>
      </c>
      <c r="AD7108">
        <v>7752</v>
      </c>
      <c r="AE7108">
        <v>15566</v>
      </c>
      <c r="AF7108">
        <f t="shared" si="302"/>
        <v>5</v>
      </c>
    </row>
    <row r="7109" spans="1:32" x14ac:dyDescent="0.25">
      <c r="A7109" s="1">
        <v>2.0833333333333332E-2</v>
      </c>
      <c r="B7109">
        <v>0</v>
      </c>
      <c r="D7109" t="s">
        <v>12843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12573</v>
      </c>
      <c r="Q7109" t="s">
        <v>7229</v>
      </c>
      <c r="R7109">
        <v>65</v>
      </c>
      <c r="S7109">
        <v>0</v>
      </c>
      <c r="T7109" s="6" t="s">
        <v>20528</v>
      </c>
      <c r="U7109" t="s">
        <v>20511</v>
      </c>
      <c r="W7109" s="2">
        <v>41523</v>
      </c>
      <c r="X7109" s="2">
        <f t="shared" si="301"/>
        <v>41523</v>
      </c>
      <c r="Y7109" s="2">
        <v>41509</v>
      </c>
      <c r="Z7109" t="s">
        <v>6</v>
      </c>
      <c r="AA7109" t="s">
        <v>7</v>
      </c>
      <c r="AB7109" t="s">
        <v>795</v>
      </c>
      <c r="AC7109">
        <v>4</v>
      </c>
      <c r="AD7109">
        <v>7753</v>
      </c>
      <c r="AE7109">
        <v>15567</v>
      </c>
      <c r="AF7109">
        <f t="shared" si="302"/>
        <v>5</v>
      </c>
    </row>
    <row r="7110" spans="1:32" x14ac:dyDescent="0.25">
      <c r="A7110" s="1">
        <v>0</v>
      </c>
      <c r="B7110">
        <v>0</v>
      </c>
      <c r="D7110" t="s">
        <v>12844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T7110" s="6" t="s">
        <v>20528</v>
      </c>
      <c r="U7110" t="s">
        <v>20511</v>
      </c>
      <c r="W7110" s="2">
        <v>41525</v>
      </c>
      <c r="X7110" s="2">
        <f t="shared" si="301"/>
        <v>41525</v>
      </c>
      <c r="Y7110" s="2">
        <v>41511</v>
      </c>
      <c r="Z7110" t="s">
        <v>12</v>
      </c>
      <c r="AA7110" t="s">
        <v>7</v>
      </c>
      <c r="AB7110" t="s">
        <v>12845</v>
      </c>
      <c r="AC7110">
        <v>8</v>
      </c>
      <c r="AD7110">
        <v>7754</v>
      </c>
      <c r="AE7110">
        <v>15568</v>
      </c>
      <c r="AF7110">
        <f t="shared" si="302"/>
        <v>5</v>
      </c>
    </row>
    <row r="7111" spans="1:32" x14ac:dyDescent="0.25">
      <c r="A7111" s="1">
        <v>0.10416666666666667</v>
      </c>
      <c r="B7111">
        <v>0</v>
      </c>
      <c r="D7111" t="s">
        <v>12846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10964</v>
      </c>
      <c r="Q7111" t="s">
        <v>12847</v>
      </c>
      <c r="R7111">
        <v>65</v>
      </c>
      <c r="S7111">
        <v>0</v>
      </c>
      <c r="T7111" s="6" t="s">
        <v>20528</v>
      </c>
      <c r="U7111" t="s">
        <v>20511</v>
      </c>
      <c r="W7111" s="2">
        <v>41526</v>
      </c>
      <c r="X7111" s="2">
        <f t="shared" si="301"/>
        <v>41526</v>
      </c>
      <c r="Y7111" s="2">
        <v>41512</v>
      </c>
      <c r="Z7111" t="s">
        <v>93</v>
      </c>
      <c r="AA7111" t="s">
        <v>7</v>
      </c>
      <c r="AB7111" t="s">
        <v>4046</v>
      </c>
      <c r="AC7111">
        <v>2</v>
      </c>
      <c r="AD7111">
        <v>6122</v>
      </c>
      <c r="AE7111">
        <v>15569</v>
      </c>
      <c r="AF7111">
        <f t="shared" si="302"/>
        <v>5</v>
      </c>
    </row>
    <row r="7112" spans="1:32" x14ac:dyDescent="0.25">
      <c r="A7112" s="1">
        <v>3.125E-2</v>
      </c>
      <c r="B7112">
        <v>0</v>
      </c>
      <c r="D7112" t="s">
        <v>12848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12849</v>
      </c>
      <c r="Q7112" t="s">
        <v>7230</v>
      </c>
      <c r="R7112">
        <v>50</v>
      </c>
      <c r="S7112">
        <v>0</v>
      </c>
      <c r="T7112" s="6" t="s">
        <v>20528</v>
      </c>
      <c r="U7112" t="s">
        <v>20511</v>
      </c>
      <c r="W7112" s="2">
        <v>41514</v>
      </c>
      <c r="X7112" s="2">
        <f t="shared" si="301"/>
        <v>41514</v>
      </c>
      <c r="Y7112" s="2">
        <v>41512</v>
      </c>
      <c r="Z7112" t="s">
        <v>343</v>
      </c>
      <c r="AA7112" t="s">
        <v>7</v>
      </c>
      <c r="AB7112" t="s">
        <v>5158</v>
      </c>
      <c r="AC7112">
        <v>1</v>
      </c>
      <c r="AD7112">
        <v>7755</v>
      </c>
      <c r="AE7112">
        <v>15570</v>
      </c>
      <c r="AF7112">
        <f t="shared" si="302"/>
        <v>5</v>
      </c>
    </row>
    <row r="7113" spans="1:32" x14ac:dyDescent="0.25">
      <c r="A7113" s="1">
        <v>6.25E-2</v>
      </c>
      <c r="B7113">
        <v>45</v>
      </c>
      <c r="D7113" t="s">
        <v>12850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T7113" s="6" t="s">
        <v>20528</v>
      </c>
      <c r="U7113" t="s">
        <v>20511</v>
      </c>
      <c r="W7113" s="2">
        <v>41527</v>
      </c>
      <c r="X7113" s="2">
        <f t="shared" si="301"/>
        <v>41527</v>
      </c>
      <c r="Y7113" s="2">
        <v>41512</v>
      </c>
      <c r="Z7113" t="s">
        <v>12</v>
      </c>
      <c r="AA7113" t="s">
        <v>7</v>
      </c>
      <c r="AB7113" t="s">
        <v>41</v>
      </c>
      <c r="AC7113">
        <v>8</v>
      </c>
      <c r="AD7113">
        <v>7308</v>
      </c>
      <c r="AE7113">
        <v>15571</v>
      </c>
      <c r="AF7113">
        <f t="shared" si="302"/>
        <v>5</v>
      </c>
    </row>
    <row r="7114" spans="1:32" x14ac:dyDescent="0.25">
      <c r="A7114" s="1">
        <v>4.1666666666666664E-2</v>
      </c>
      <c r="B7114">
        <v>0</v>
      </c>
      <c r="D7114" t="s">
        <v>12851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10638</v>
      </c>
      <c r="Q7114" t="s">
        <v>7241</v>
      </c>
      <c r="R7114">
        <v>75</v>
      </c>
      <c r="S7114">
        <v>0</v>
      </c>
      <c r="T7114" s="6" t="s">
        <v>20516</v>
      </c>
      <c r="U7114" t="s">
        <v>20511</v>
      </c>
      <c r="W7114" s="2">
        <v>41527</v>
      </c>
      <c r="X7114" s="2">
        <f t="shared" si="301"/>
        <v>41527</v>
      </c>
      <c r="Y7114" s="2">
        <v>41513</v>
      </c>
      <c r="Z7114" t="s">
        <v>12852</v>
      </c>
      <c r="AA7114" t="s">
        <v>9574</v>
      </c>
      <c r="AB7114" t="s">
        <v>10512</v>
      </c>
      <c r="AC7114">
        <v>3</v>
      </c>
      <c r="AD7114">
        <v>7756</v>
      </c>
      <c r="AE7114">
        <v>15572</v>
      </c>
      <c r="AF7114">
        <f t="shared" si="302"/>
        <v>5</v>
      </c>
    </row>
    <row r="7115" spans="1:32" x14ac:dyDescent="0.25">
      <c r="A7115" s="1">
        <v>4.1666666666666664E-2</v>
      </c>
      <c r="B7115">
        <v>3</v>
      </c>
      <c r="D7115" t="s">
        <v>12853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10964</v>
      </c>
      <c r="Q7115" t="s">
        <v>12854</v>
      </c>
      <c r="R7115">
        <v>65</v>
      </c>
      <c r="S7115">
        <v>0</v>
      </c>
      <c r="T7115" s="6" t="s">
        <v>20528</v>
      </c>
      <c r="U7115" t="s">
        <v>20511</v>
      </c>
      <c r="W7115" s="2">
        <v>41515</v>
      </c>
      <c r="X7115" s="2">
        <f t="shared" si="301"/>
        <v>41515</v>
      </c>
      <c r="Y7115" s="2">
        <v>41513</v>
      </c>
      <c r="Z7115" t="s">
        <v>47</v>
      </c>
      <c r="AA7115" t="s">
        <v>7</v>
      </c>
      <c r="AB7115" t="s">
        <v>316</v>
      </c>
      <c r="AC7115">
        <v>1</v>
      </c>
      <c r="AD7115">
        <v>5823</v>
      </c>
      <c r="AE7115">
        <v>15573</v>
      </c>
      <c r="AF7115">
        <f t="shared" si="302"/>
        <v>5</v>
      </c>
    </row>
    <row r="7116" spans="1:32" x14ac:dyDescent="0.25">
      <c r="A7116" s="1">
        <v>0.125</v>
      </c>
      <c r="B7116">
        <v>95</v>
      </c>
      <c r="D7116" t="s">
        <v>12855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12393</v>
      </c>
      <c r="Q7116" t="s">
        <v>12856</v>
      </c>
      <c r="R7116">
        <v>75</v>
      </c>
      <c r="S7116">
        <v>0</v>
      </c>
      <c r="T7116" s="6" t="s">
        <v>20516</v>
      </c>
      <c r="U7116" t="s">
        <v>20511</v>
      </c>
      <c r="W7116" s="2">
        <v>41528</v>
      </c>
      <c r="X7116" s="2">
        <f t="shared" si="301"/>
        <v>41528</v>
      </c>
      <c r="Y7116" s="2">
        <v>41514</v>
      </c>
      <c r="Z7116" t="s">
        <v>80</v>
      </c>
      <c r="AA7116" t="s">
        <v>7</v>
      </c>
      <c r="AB7116" t="s">
        <v>9211</v>
      </c>
      <c r="AC7116">
        <v>3</v>
      </c>
      <c r="AD7116">
        <v>7758</v>
      </c>
      <c r="AE7116">
        <v>15574</v>
      </c>
      <c r="AF7116">
        <f t="shared" si="302"/>
        <v>5</v>
      </c>
    </row>
    <row r="7117" spans="1:32" x14ac:dyDescent="0.25">
      <c r="A7117" s="1">
        <v>4.1666666666666664E-2</v>
      </c>
      <c r="B7117">
        <v>0</v>
      </c>
      <c r="D7117" t="s">
        <v>12857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10830</v>
      </c>
      <c r="Q7117" t="s">
        <v>12858</v>
      </c>
      <c r="R7117">
        <v>65</v>
      </c>
      <c r="S7117">
        <v>0</v>
      </c>
      <c r="T7117" s="6" t="s">
        <v>20528</v>
      </c>
      <c r="U7117" t="s">
        <v>20511</v>
      </c>
      <c r="W7117" s="2">
        <v>41528</v>
      </c>
      <c r="X7117" s="2">
        <f t="shared" si="301"/>
        <v>41528</v>
      </c>
      <c r="Y7117" s="2">
        <v>41514</v>
      </c>
      <c r="Z7117" t="s">
        <v>12859</v>
      </c>
      <c r="AA7117" t="s">
        <v>7</v>
      </c>
      <c r="AB7117" t="s">
        <v>12860</v>
      </c>
      <c r="AC7117">
        <v>0</v>
      </c>
      <c r="AD7117">
        <v>7759</v>
      </c>
      <c r="AE7117">
        <v>15575</v>
      </c>
      <c r="AF7117">
        <f t="shared" si="302"/>
        <v>5</v>
      </c>
    </row>
    <row r="7118" spans="1:32" x14ac:dyDescent="0.25">
      <c r="A7118" s="1">
        <v>5.2083333333333336E-2</v>
      </c>
      <c r="B7118">
        <v>0</v>
      </c>
      <c r="D7118" t="s">
        <v>12857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12624</v>
      </c>
      <c r="Q7118" t="s">
        <v>12858</v>
      </c>
      <c r="R7118">
        <v>65</v>
      </c>
      <c r="S7118">
        <v>0</v>
      </c>
      <c r="T7118" s="6" t="s">
        <v>20528</v>
      </c>
      <c r="U7118" t="s">
        <v>20511</v>
      </c>
      <c r="V7118" t="str">
        <f t="shared" ref="V7118:V7119" si="303">MID(W7118,1,31)</f>
        <v xml:space="preserve">צינור ומברשת רצפה לא תקינים    </v>
      </c>
      <c r="W7118" t="s">
        <v>12861</v>
      </c>
      <c r="X7118" s="2">
        <f t="shared" si="301"/>
        <v>41528</v>
      </c>
      <c r="Y7118" s="2">
        <v>41514</v>
      </c>
      <c r="Z7118" t="s">
        <v>93</v>
      </c>
      <c r="AA7118" t="s">
        <v>1480</v>
      </c>
      <c r="AB7118" t="s">
        <v>1558</v>
      </c>
      <c r="AC7118">
        <v>2</v>
      </c>
      <c r="AD7118">
        <v>7759</v>
      </c>
      <c r="AE7118">
        <v>15576</v>
      </c>
      <c r="AF7118">
        <f t="shared" si="302"/>
        <v>39</v>
      </c>
    </row>
    <row r="7119" spans="1:32" x14ac:dyDescent="0.25">
      <c r="A7119" s="1">
        <v>0</v>
      </c>
      <c r="B7119">
        <v>0</v>
      </c>
      <c r="D7119" t="s">
        <v>12862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12863</v>
      </c>
      <c r="Q7119" t="s">
        <v>7248</v>
      </c>
      <c r="R7119">
        <v>75</v>
      </c>
      <c r="S7119">
        <v>0</v>
      </c>
      <c r="T7119" s="6" t="s">
        <v>20516</v>
      </c>
      <c r="U7119" t="s">
        <v>20511</v>
      </c>
      <c r="V7119" t="str">
        <f t="shared" si="303"/>
        <v xml:space="preserve">צבע מקולף.                     </v>
      </c>
      <c r="W7119" t="s">
        <v>12864</v>
      </c>
      <c r="X7119" s="2">
        <f t="shared" si="301"/>
        <v>41528</v>
      </c>
      <c r="Y7119" s="2">
        <v>41514</v>
      </c>
      <c r="Z7119" t="s">
        <v>12865</v>
      </c>
      <c r="AA7119" t="s">
        <v>7</v>
      </c>
      <c r="AB7119" t="s">
        <v>526</v>
      </c>
      <c r="AC7119">
        <v>3</v>
      </c>
      <c r="AD7119">
        <v>7760</v>
      </c>
      <c r="AE7119">
        <v>15577</v>
      </c>
      <c r="AF7119">
        <f t="shared" si="302"/>
        <v>39</v>
      </c>
    </row>
    <row r="7120" spans="1:32" x14ac:dyDescent="0.25">
      <c r="A7120" s="1">
        <v>4.1666666666666664E-2</v>
      </c>
      <c r="B7120">
        <v>95</v>
      </c>
      <c r="D7120" t="s">
        <v>12866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12393</v>
      </c>
      <c r="Q7120" t="s">
        <v>12867</v>
      </c>
      <c r="R7120">
        <v>75</v>
      </c>
      <c r="S7120">
        <v>0</v>
      </c>
      <c r="T7120" s="6" t="s">
        <v>20516</v>
      </c>
      <c r="U7120" t="s">
        <v>20511</v>
      </c>
      <c r="W7120" s="2">
        <v>41528</v>
      </c>
      <c r="X7120" s="2">
        <f t="shared" si="301"/>
        <v>41528</v>
      </c>
      <c r="Y7120" s="2">
        <v>41514</v>
      </c>
      <c r="Z7120" t="s">
        <v>80</v>
      </c>
      <c r="AA7120" t="s">
        <v>11133</v>
      </c>
      <c r="AB7120" t="s">
        <v>9211</v>
      </c>
      <c r="AC7120">
        <v>3</v>
      </c>
      <c r="AD7120">
        <v>7761</v>
      </c>
      <c r="AE7120">
        <v>15578</v>
      </c>
      <c r="AF7120">
        <f t="shared" si="302"/>
        <v>5</v>
      </c>
    </row>
    <row r="7121" spans="1:32" x14ac:dyDescent="0.25">
      <c r="A7121" s="1">
        <v>3.125E-2</v>
      </c>
      <c r="B7121">
        <v>25</v>
      </c>
      <c r="D7121" t="s">
        <v>12866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12868</v>
      </c>
      <c r="Q7121" t="s">
        <v>12869</v>
      </c>
      <c r="R7121">
        <v>75</v>
      </c>
      <c r="S7121">
        <v>0</v>
      </c>
      <c r="T7121" s="6" t="s">
        <v>20516</v>
      </c>
      <c r="U7121" t="s">
        <v>20511</v>
      </c>
      <c r="W7121" s="2">
        <v>41528</v>
      </c>
      <c r="X7121" s="2">
        <f t="shared" si="301"/>
        <v>41528</v>
      </c>
      <c r="Y7121" s="2">
        <v>41514</v>
      </c>
      <c r="Z7121" t="s">
        <v>80</v>
      </c>
      <c r="AA7121" t="s">
        <v>7</v>
      </c>
      <c r="AB7121" t="s">
        <v>81</v>
      </c>
      <c r="AC7121">
        <v>3</v>
      </c>
      <c r="AD7121">
        <v>7050</v>
      </c>
      <c r="AE7121">
        <v>15579</v>
      </c>
      <c r="AF7121">
        <f t="shared" si="302"/>
        <v>5</v>
      </c>
    </row>
    <row r="7122" spans="1:32" x14ac:dyDescent="0.25">
      <c r="A7122" s="1">
        <v>0</v>
      </c>
      <c r="B7122">
        <v>0</v>
      </c>
      <c r="D7122" t="s">
        <v>12870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T7122" s="6" t="s">
        <v>20528</v>
      </c>
      <c r="U7122" t="s">
        <v>20511</v>
      </c>
      <c r="W7122" s="2">
        <v>41529</v>
      </c>
      <c r="X7122" s="2">
        <f t="shared" si="301"/>
        <v>41529</v>
      </c>
      <c r="Y7122" s="2">
        <v>41515</v>
      </c>
      <c r="Z7122" t="s">
        <v>80</v>
      </c>
      <c r="AA7122" t="s">
        <v>7</v>
      </c>
      <c r="AB7122" t="s">
        <v>3844</v>
      </c>
      <c r="AC7122">
        <v>5</v>
      </c>
      <c r="AD7122">
        <v>7762</v>
      </c>
      <c r="AE7122">
        <v>15580</v>
      </c>
      <c r="AF7122">
        <f t="shared" si="302"/>
        <v>5</v>
      </c>
    </row>
    <row r="7123" spans="1:32" x14ac:dyDescent="0.25">
      <c r="A7123" s="1">
        <v>5.5555555555555552E-2</v>
      </c>
      <c r="B7123">
        <v>10</v>
      </c>
      <c r="D7123" t="s">
        <v>12871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10964</v>
      </c>
      <c r="Q7123" t="s">
        <v>12872</v>
      </c>
      <c r="R7123">
        <v>65</v>
      </c>
      <c r="S7123">
        <v>0</v>
      </c>
      <c r="T7123" s="6" t="s">
        <v>20528</v>
      </c>
      <c r="U7123" t="s">
        <v>20511</v>
      </c>
      <c r="W7123" s="2">
        <v>41530</v>
      </c>
      <c r="X7123" s="2">
        <f t="shared" si="301"/>
        <v>41530</v>
      </c>
      <c r="Y7123" s="2">
        <v>41516</v>
      </c>
      <c r="Z7123" t="s">
        <v>93</v>
      </c>
      <c r="AA7123" t="s">
        <v>7</v>
      </c>
      <c r="AB7123" t="s">
        <v>572</v>
      </c>
      <c r="AC7123">
        <v>2</v>
      </c>
      <c r="AD7123">
        <v>7138</v>
      </c>
      <c r="AE7123">
        <v>15581</v>
      </c>
      <c r="AF7123">
        <f t="shared" si="302"/>
        <v>5</v>
      </c>
    </row>
    <row r="7124" spans="1:32" x14ac:dyDescent="0.25">
      <c r="A7124" s="1">
        <v>4.1666666666666664E-2</v>
      </c>
      <c r="B7124">
        <v>10</v>
      </c>
      <c r="D7124" t="s">
        <v>12873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12393</v>
      </c>
      <c r="Q7124" t="s">
        <v>1301</v>
      </c>
      <c r="R7124">
        <v>75</v>
      </c>
      <c r="S7124">
        <v>0</v>
      </c>
      <c r="T7124" s="6" t="s">
        <v>20516</v>
      </c>
      <c r="U7124" t="s">
        <v>20511</v>
      </c>
      <c r="W7124" s="2">
        <v>41530</v>
      </c>
      <c r="X7124" s="2">
        <f t="shared" si="301"/>
        <v>41530</v>
      </c>
      <c r="Y7124" s="2">
        <v>41516</v>
      </c>
      <c r="Z7124" t="s">
        <v>8420</v>
      </c>
      <c r="AA7124" t="s">
        <v>7</v>
      </c>
      <c r="AB7124" t="s">
        <v>9211</v>
      </c>
      <c r="AC7124">
        <v>3</v>
      </c>
      <c r="AD7124">
        <v>7763</v>
      </c>
      <c r="AE7124">
        <v>15582</v>
      </c>
      <c r="AF7124">
        <f t="shared" si="302"/>
        <v>5</v>
      </c>
    </row>
    <row r="7125" spans="1:32" x14ac:dyDescent="0.25">
      <c r="A7125" s="1">
        <v>6.25E-2</v>
      </c>
      <c r="B7125">
        <v>5</v>
      </c>
      <c r="C7125" t="s">
        <v>12874</v>
      </c>
      <c r="D7125" t="s">
        <v>12875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12694</v>
      </c>
      <c r="Q7125" t="s">
        <v>12876</v>
      </c>
      <c r="R7125">
        <v>75</v>
      </c>
      <c r="S7125">
        <v>0</v>
      </c>
      <c r="T7125" s="6" t="s">
        <v>20516</v>
      </c>
      <c r="U7125" t="s">
        <v>20511</v>
      </c>
      <c r="W7125" s="2">
        <v>41525</v>
      </c>
      <c r="X7125" s="2">
        <f t="shared" si="301"/>
        <v>41525</v>
      </c>
      <c r="Y7125" s="2">
        <v>41518</v>
      </c>
      <c r="Z7125" t="s">
        <v>5819</v>
      </c>
      <c r="AA7125" t="s">
        <v>7</v>
      </c>
      <c r="AB7125" t="s">
        <v>215</v>
      </c>
      <c r="AC7125">
        <v>9</v>
      </c>
      <c r="AD7125">
        <v>6659</v>
      </c>
      <c r="AE7125">
        <v>15583</v>
      </c>
      <c r="AF7125">
        <f t="shared" si="302"/>
        <v>5</v>
      </c>
    </row>
    <row r="7126" spans="1:32" x14ac:dyDescent="0.25">
      <c r="A7126" s="1">
        <v>0.25</v>
      </c>
      <c r="B7126">
        <v>5</v>
      </c>
      <c r="D7126" t="s">
        <v>12877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12878</v>
      </c>
      <c r="Q7126" t="s">
        <v>12879</v>
      </c>
      <c r="R7126">
        <v>65</v>
      </c>
      <c r="S7126">
        <v>0</v>
      </c>
      <c r="T7126" s="6" t="s">
        <v>20528</v>
      </c>
      <c r="U7126" t="s">
        <v>20511</v>
      </c>
      <c r="W7126" s="2">
        <v>41525</v>
      </c>
      <c r="X7126" s="2">
        <f t="shared" si="301"/>
        <v>41525</v>
      </c>
      <c r="Y7126" s="2">
        <v>41518</v>
      </c>
      <c r="Z7126" t="s">
        <v>5819</v>
      </c>
      <c r="AA7126" t="s">
        <v>7</v>
      </c>
      <c r="AB7126" t="s">
        <v>197</v>
      </c>
      <c r="AC7126">
        <v>9</v>
      </c>
      <c r="AD7126">
        <v>5567</v>
      </c>
      <c r="AE7126">
        <v>15584</v>
      </c>
      <c r="AF7126">
        <f t="shared" si="302"/>
        <v>5</v>
      </c>
    </row>
    <row r="7127" spans="1:32" x14ac:dyDescent="0.25">
      <c r="A7127" s="1">
        <v>0.16666666666666666</v>
      </c>
      <c r="B7127">
        <v>10</v>
      </c>
      <c r="C7127" t="s">
        <v>12880</v>
      </c>
      <c r="D7127" t="s">
        <v>12881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12882</v>
      </c>
      <c r="Q7127" t="s">
        <v>7233</v>
      </c>
      <c r="R7127">
        <v>85</v>
      </c>
      <c r="S7127">
        <v>0</v>
      </c>
      <c r="T7127" s="6" t="s">
        <v>20522</v>
      </c>
      <c r="U7127" t="s">
        <v>20511</v>
      </c>
      <c r="W7127" s="2">
        <v>41525</v>
      </c>
      <c r="X7127" s="2">
        <f t="shared" si="301"/>
        <v>41525</v>
      </c>
      <c r="Y7127" s="2">
        <v>41518</v>
      </c>
      <c r="Z7127" t="s">
        <v>5819</v>
      </c>
      <c r="AA7127" t="s">
        <v>7</v>
      </c>
      <c r="AB7127" t="s">
        <v>215</v>
      </c>
      <c r="AC7127">
        <v>9</v>
      </c>
      <c r="AD7127">
        <v>7764</v>
      </c>
      <c r="AE7127">
        <v>15585</v>
      </c>
      <c r="AF7127">
        <f t="shared" si="302"/>
        <v>5</v>
      </c>
    </row>
    <row r="7128" spans="1:32" x14ac:dyDescent="0.25">
      <c r="A7128" s="1">
        <v>2.0833333333333332E-2</v>
      </c>
      <c r="B7128">
        <v>6</v>
      </c>
      <c r="C7128" t="s">
        <v>12883</v>
      </c>
      <c r="D7128" t="s">
        <v>12884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T7128" s="6" t="s">
        <v>20512</v>
      </c>
      <c r="U7128" t="s">
        <v>20511</v>
      </c>
      <c r="W7128" s="2">
        <v>41526</v>
      </c>
      <c r="X7128" s="2">
        <f t="shared" ref="X7128:X7191" si="304">IF(LEN(W7128)=39,DATE("20"&amp;MID(W7128,38,2), MID(W7128,35,2), MID(W7128,32,2)),W7128)</f>
        <v>41526</v>
      </c>
      <c r="Y7128" s="2">
        <v>41519</v>
      </c>
      <c r="Z7128" t="s">
        <v>6</v>
      </c>
      <c r="AA7128" t="s">
        <v>7</v>
      </c>
      <c r="AB7128" t="s">
        <v>38</v>
      </c>
      <c r="AC7128">
        <v>7</v>
      </c>
      <c r="AD7128">
        <v>7195</v>
      </c>
      <c r="AE7128">
        <v>15586</v>
      </c>
      <c r="AF7128">
        <f t="shared" si="302"/>
        <v>5</v>
      </c>
    </row>
    <row r="7129" spans="1:32" x14ac:dyDescent="0.25">
      <c r="A7129" s="1">
        <v>4.1666666666666664E-2</v>
      </c>
      <c r="B7129">
        <v>0</v>
      </c>
      <c r="D7129" t="s">
        <v>12885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11014</v>
      </c>
      <c r="Q7129" t="s">
        <v>7308</v>
      </c>
      <c r="R7129">
        <v>65</v>
      </c>
      <c r="S7129">
        <v>0</v>
      </c>
      <c r="T7129" s="6" t="s">
        <v>20528</v>
      </c>
      <c r="U7129" t="s">
        <v>20511</v>
      </c>
      <c r="W7129" s="2">
        <v>41527</v>
      </c>
      <c r="X7129" s="2">
        <f t="shared" si="304"/>
        <v>41527</v>
      </c>
      <c r="Y7129" s="2">
        <v>41525</v>
      </c>
      <c r="Z7129" t="s">
        <v>12</v>
      </c>
      <c r="AA7129" t="s">
        <v>7</v>
      </c>
      <c r="AB7129" t="s">
        <v>113</v>
      </c>
      <c r="AC7129">
        <v>1</v>
      </c>
      <c r="AD7129">
        <v>3568</v>
      </c>
      <c r="AE7129">
        <v>15587</v>
      </c>
      <c r="AF7129">
        <f t="shared" si="302"/>
        <v>5</v>
      </c>
    </row>
    <row r="7130" spans="1:32" x14ac:dyDescent="0.25">
      <c r="A7130" s="1">
        <v>2.0833333333333332E-2</v>
      </c>
      <c r="B7130">
        <v>0</v>
      </c>
      <c r="D7130" t="s">
        <v>12886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10638</v>
      </c>
      <c r="Q7130" t="s">
        <v>12887</v>
      </c>
      <c r="R7130">
        <v>75</v>
      </c>
      <c r="S7130">
        <v>0</v>
      </c>
      <c r="T7130" s="6" t="s">
        <v>20516</v>
      </c>
      <c r="U7130" t="s">
        <v>20511</v>
      </c>
      <c r="W7130" s="2">
        <v>41539</v>
      </c>
      <c r="X7130" s="2">
        <f t="shared" si="304"/>
        <v>41539</v>
      </c>
      <c r="Y7130" s="2">
        <v>41525</v>
      </c>
      <c r="Z7130" t="s">
        <v>10473</v>
      </c>
      <c r="AA7130" t="s">
        <v>7</v>
      </c>
      <c r="AB7130" t="s">
        <v>9211</v>
      </c>
      <c r="AC7130">
        <v>3</v>
      </c>
      <c r="AD7130">
        <v>7765</v>
      </c>
      <c r="AE7130">
        <v>15588</v>
      </c>
      <c r="AF7130">
        <f t="shared" si="302"/>
        <v>5</v>
      </c>
    </row>
    <row r="7131" spans="1:32" x14ac:dyDescent="0.25">
      <c r="A7131" s="1">
        <v>2.0833333333333332E-2</v>
      </c>
      <c r="B7131">
        <v>2</v>
      </c>
      <c r="D7131" t="s">
        <v>12888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10964</v>
      </c>
      <c r="Q7131" t="s">
        <v>12889</v>
      </c>
      <c r="R7131">
        <v>65</v>
      </c>
      <c r="S7131">
        <v>0</v>
      </c>
      <c r="T7131" s="6" t="s">
        <v>20528</v>
      </c>
      <c r="U7131" t="s">
        <v>20511</v>
      </c>
      <c r="W7131" s="2">
        <v>41528</v>
      </c>
      <c r="X7131" s="2">
        <f t="shared" si="304"/>
        <v>41528</v>
      </c>
      <c r="Y7131" s="2">
        <v>41526</v>
      </c>
      <c r="Z7131" t="s">
        <v>6</v>
      </c>
      <c r="AA7131" t="s">
        <v>7</v>
      </c>
      <c r="AB7131" t="s">
        <v>301</v>
      </c>
      <c r="AC7131">
        <v>1</v>
      </c>
      <c r="AD7131">
        <v>7766</v>
      </c>
      <c r="AE7131">
        <v>15589</v>
      </c>
      <c r="AF7131">
        <f t="shared" si="302"/>
        <v>5</v>
      </c>
    </row>
    <row r="7132" spans="1:32" x14ac:dyDescent="0.25">
      <c r="A7132" s="1">
        <v>5.2083333333333336E-2</v>
      </c>
      <c r="B7132">
        <v>5</v>
      </c>
      <c r="D7132" t="s">
        <v>12885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12632</v>
      </c>
      <c r="Q7132" t="s">
        <v>12890</v>
      </c>
      <c r="R7132">
        <v>65</v>
      </c>
      <c r="S7132">
        <v>0</v>
      </c>
      <c r="T7132" s="6" t="s">
        <v>20528</v>
      </c>
      <c r="U7132" t="s">
        <v>20511</v>
      </c>
      <c r="W7132" s="2">
        <v>41540</v>
      </c>
      <c r="X7132" s="2">
        <f t="shared" si="304"/>
        <v>41540</v>
      </c>
      <c r="Y7132" s="2">
        <v>41526</v>
      </c>
      <c r="Z7132" t="s">
        <v>118</v>
      </c>
      <c r="AA7132" t="s">
        <v>7</v>
      </c>
      <c r="AB7132" t="s">
        <v>921</v>
      </c>
      <c r="AC7132">
        <v>1</v>
      </c>
      <c r="AD7132">
        <v>7767</v>
      </c>
      <c r="AE7132">
        <v>15590</v>
      </c>
      <c r="AF7132">
        <f t="shared" si="302"/>
        <v>5</v>
      </c>
    </row>
    <row r="7133" spans="1:32" x14ac:dyDescent="0.25">
      <c r="A7133" s="1">
        <v>2.7777777777777776E-2</v>
      </c>
      <c r="B7133">
        <v>0</v>
      </c>
      <c r="D7133" t="s">
        <v>12891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12602</v>
      </c>
      <c r="Q7133" t="s">
        <v>7312</v>
      </c>
      <c r="R7133">
        <v>65</v>
      </c>
      <c r="S7133">
        <v>0</v>
      </c>
      <c r="T7133" s="6" t="s">
        <v>20528</v>
      </c>
      <c r="U7133" t="s">
        <v>20511</v>
      </c>
      <c r="W7133" s="2">
        <v>41540</v>
      </c>
      <c r="X7133" s="2">
        <f t="shared" si="304"/>
        <v>41540</v>
      </c>
      <c r="Y7133" s="2">
        <v>41526</v>
      </c>
      <c r="Z7133" t="s">
        <v>80</v>
      </c>
      <c r="AA7133" t="s">
        <v>7</v>
      </c>
      <c r="AB7133" t="s">
        <v>12588</v>
      </c>
      <c r="AC7133">
        <v>4</v>
      </c>
      <c r="AD7133">
        <v>7712</v>
      </c>
      <c r="AE7133">
        <v>15591</v>
      </c>
      <c r="AF7133">
        <f t="shared" si="302"/>
        <v>5</v>
      </c>
    </row>
    <row r="7134" spans="1:32" x14ac:dyDescent="0.25">
      <c r="A7134" s="1">
        <v>4.1666666666666664E-2</v>
      </c>
      <c r="B7134">
        <v>0</v>
      </c>
      <c r="D7134" t="s">
        <v>12892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12893</v>
      </c>
      <c r="Q7134" t="s">
        <v>12894</v>
      </c>
      <c r="R7134">
        <v>65</v>
      </c>
      <c r="S7134">
        <v>0</v>
      </c>
      <c r="T7134" s="6" t="s">
        <v>20528</v>
      </c>
      <c r="U7134" t="s">
        <v>20511</v>
      </c>
      <c r="W7134" s="2">
        <v>41528</v>
      </c>
      <c r="X7134" s="2">
        <f t="shared" si="304"/>
        <v>41528</v>
      </c>
      <c r="Y7134" s="2">
        <v>41526</v>
      </c>
      <c r="Z7134" t="s">
        <v>6</v>
      </c>
      <c r="AA7134" t="s">
        <v>7</v>
      </c>
      <c r="AB7134" t="s">
        <v>286</v>
      </c>
      <c r="AC7134">
        <v>1</v>
      </c>
      <c r="AD7134">
        <v>7768</v>
      </c>
      <c r="AE7134">
        <v>15592</v>
      </c>
      <c r="AF7134">
        <f t="shared" si="302"/>
        <v>5</v>
      </c>
    </row>
    <row r="7135" spans="1:32" x14ac:dyDescent="0.25">
      <c r="A7135" s="1">
        <v>8.3333333333333329E-2</v>
      </c>
      <c r="B7135">
        <v>5</v>
      </c>
      <c r="D7135" t="s">
        <v>12895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12645</v>
      </c>
      <c r="Q7135" t="s">
        <v>12896</v>
      </c>
      <c r="R7135">
        <v>65</v>
      </c>
      <c r="S7135">
        <v>0</v>
      </c>
      <c r="T7135" s="6" t="s">
        <v>20528</v>
      </c>
      <c r="U7135" t="s">
        <v>20511</v>
      </c>
      <c r="W7135" s="2">
        <v>41533</v>
      </c>
      <c r="X7135" s="2">
        <f t="shared" si="304"/>
        <v>41533</v>
      </c>
      <c r="Y7135" s="2">
        <v>41526</v>
      </c>
      <c r="Z7135" t="s">
        <v>5819</v>
      </c>
      <c r="AA7135" t="s">
        <v>7</v>
      </c>
      <c r="AB7135" t="s">
        <v>252</v>
      </c>
      <c r="AC7135">
        <v>9</v>
      </c>
      <c r="AD7135">
        <v>7769</v>
      </c>
      <c r="AE7135">
        <v>15593</v>
      </c>
      <c r="AF7135">
        <f t="shared" si="302"/>
        <v>5</v>
      </c>
    </row>
    <row r="7136" spans="1:32" x14ac:dyDescent="0.25">
      <c r="A7136" s="1">
        <v>0</v>
      </c>
      <c r="B7136">
        <v>0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10675</v>
      </c>
      <c r="Q7136" t="s">
        <v>12897</v>
      </c>
      <c r="R7136">
        <v>75</v>
      </c>
      <c r="S7136">
        <v>0</v>
      </c>
      <c r="T7136" s="6" t="s">
        <v>20516</v>
      </c>
      <c r="U7136" t="s">
        <v>20511</v>
      </c>
      <c r="W7136" s="2">
        <v>41541</v>
      </c>
      <c r="X7136" s="2">
        <f t="shared" si="304"/>
        <v>41541</v>
      </c>
      <c r="Y7136" s="2">
        <v>41527</v>
      </c>
      <c r="Z7136" t="s">
        <v>6</v>
      </c>
      <c r="AA7136" t="s">
        <v>7</v>
      </c>
      <c r="AB7136" t="s">
        <v>12898</v>
      </c>
      <c r="AC7136">
        <v>3</v>
      </c>
      <c r="AD7136">
        <v>4247</v>
      </c>
      <c r="AE7136">
        <v>15594</v>
      </c>
      <c r="AF7136">
        <f t="shared" si="302"/>
        <v>5</v>
      </c>
    </row>
    <row r="7137" spans="1:32" x14ac:dyDescent="0.25">
      <c r="A7137" s="1">
        <v>7.2916666666666671E-2</v>
      </c>
      <c r="B7137">
        <v>5</v>
      </c>
      <c r="C7137" t="s">
        <v>12899</v>
      </c>
      <c r="D7137" t="s">
        <v>12900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11872</v>
      </c>
      <c r="Q7137" t="s">
        <v>12901</v>
      </c>
      <c r="R7137">
        <v>65</v>
      </c>
      <c r="S7137">
        <v>0</v>
      </c>
      <c r="T7137" s="6" t="s">
        <v>20528</v>
      </c>
      <c r="U7137" t="s">
        <v>20511</v>
      </c>
      <c r="W7137" s="2">
        <v>41534</v>
      </c>
      <c r="X7137" s="2">
        <f t="shared" si="304"/>
        <v>41534</v>
      </c>
      <c r="Y7137" s="2">
        <v>41527</v>
      </c>
      <c r="Z7137" t="s">
        <v>3753</v>
      </c>
      <c r="AA7137" t="s">
        <v>7</v>
      </c>
      <c r="AB7137" t="s">
        <v>72</v>
      </c>
      <c r="AC7137">
        <v>9</v>
      </c>
      <c r="AD7137">
        <v>7770</v>
      </c>
      <c r="AE7137">
        <v>15595</v>
      </c>
      <c r="AF7137">
        <f t="shared" si="302"/>
        <v>5</v>
      </c>
    </row>
    <row r="7138" spans="1:32" x14ac:dyDescent="0.25">
      <c r="A7138" s="1">
        <v>7.2916666666666671E-2</v>
      </c>
      <c r="B7138">
        <v>5</v>
      </c>
      <c r="D7138" t="s">
        <v>12902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12624</v>
      </c>
      <c r="Q7138" t="s">
        <v>12903</v>
      </c>
      <c r="R7138">
        <v>85</v>
      </c>
      <c r="S7138">
        <v>0</v>
      </c>
      <c r="T7138" s="6" t="s">
        <v>20522</v>
      </c>
      <c r="U7138" t="s">
        <v>20511</v>
      </c>
      <c r="W7138" s="2">
        <v>41535</v>
      </c>
      <c r="X7138" s="2">
        <f t="shared" si="304"/>
        <v>41535</v>
      </c>
      <c r="Y7138" s="2">
        <v>41528</v>
      </c>
      <c r="Z7138" t="s">
        <v>260</v>
      </c>
      <c r="AA7138" t="s">
        <v>7</v>
      </c>
      <c r="AB7138" t="s">
        <v>215</v>
      </c>
      <c r="AC7138">
        <v>9</v>
      </c>
      <c r="AD7138">
        <v>4043</v>
      </c>
      <c r="AE7138">
        <v>15596</v>
      </c>
      <c r="AF7138">
        <f t="shared" si="302"/>
        <v>5</v>
      </c>
    </row>
    <row r="7139" spans="1:32" x14ac:dyDescent="0.25">
      <c r="A7139" s="1">
        <v>7.2916666666666671E-2</v>
      </c>
      <c r="B7139">
        <v>15</v>
      </c>
      <c r="D7139" t="s">
        <v>12904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12586</v>
      </c>
      <c r="Q7139" t="s">
        <v>7300</v>
      </c>
      <c r="R7139">
        <v>75</v>
      </c>
      <c r="S7139">
        <v>0</v>
      </c>
      <c r="T7139" s="6" t="s">
        <v>20516</v>
      </c>
      <c r="U7139" t="s">
        <v>20511</v>
      </c>
      <c r="W7139" s="2">
        <v>41542</v>
      </c>
      <c r="X7139" s="2">
        <f t="shared" si="304"/>
        <v>41542</v>
      </c>
      <c r="Y7139" s="2">
        <v>41528</v>
      </c>
      <c r="Z7139" t="s">
        <v>4532</v>
      </c>
      <c r="AA7139" t="s">
        <v>7</v>
      </c>
      <c r="AB7139" t="s">
        <v>526</v>
      </c>
      <c r="AC7139">
        <v>3</v>
      </c>
      <c r="AD7139">
        <v>7771</v>
      </c>
      <c r="AE7139">
        <v>15597</v>
      </c>
      <c r="AF7139">
        <f t="shared" si="302"/>
        <v>5</v>
      </c>
    </row>
    <row r="7140" spans="1:32" x14ac:dyDescent="0.25">
      <c r="A7140" s="1">
        <v>2.0833333333333332E-2</v>
      </c>
      <c r="B7140">
        <v>0</v>
      </c>
      <c r="D7140" t="s">
        <v>12905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10964</v>
      </c>
      <c r="Q7140" t="s">
        <v>7331</v>
      </c>
      <c r="R7140">
        <v>65</v>
      </c>
      <c r="S7140">
        <v>0</v>
      </c>
      <c r="T7140" s="6" t="s">
        <v>20528</v>
      </c>
      <c r="U7140" t="s">
        <v>20511</v>
      </c>
      <c r="W7140" s="2">
        <v>41534</v>
      </c>
      <c r="X7140" s="2">
        <f t="shared" si="304"/>
        <v>41534</v>
      </c>
      <c r="Y7140" s="2">
        <v>41532</v>
      </c>
      <c r="Z7140" t="s">
        <v>47</v>
      </c>
      <c r="AA7140" t="s">
        <v>7</v>
      </c>
      <c r="AB7140" t="s">
        <v>119</v>
      </c>
      <c r="AC7140">
        <v>1</v>
      </c>
      <c r="AD7140">
        <v>7773</v>
      </c>
      <c r="AE7140">
        <v>15598</v>
      </c>
      <c r="AF7140">
        <f t="shared" si="302"/>
        <v>5</v>
      </c>
    </row>
    <row r="7141" spans="1:32" x14ac:dyDescent="0.25">
      <c r="A7141" s="1">
        <v>4.3750000000000004E-2</v>
      </c>
      <c r="B7141">
        <v>0</v>
      </c>
      <c r="D7141" t="s">
        <v>12906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11872</v>
      </c>
      <c r="Q7141" t="s">
        <v>12907</v>
      </c>
      <c r="R7141">
        <v>65</v>
      </c>
      <c r="S7141">
        <v>0</v>
      </c>
      <c r="T7141" s="6" t="s">
        <v>20528</v>
      </c>
      <c r="U7141" t="s">
        <v>20511</v>
      </c>
      <c r="W7141" s="2">
        <v>41547</v>
      </c>
      <c r="X7141" s="2">
        <f t="shared" si="304"/>
        <v>41547</v>
      </c>
      <c r="Y7141" s="2">
        <v>41533</v>
      </c>
      <c r="Z7141" t="s">
        <v>12908</v>
      </c>
      <c r="AA7141" t="s">
        <v>1648</v>
      </c>
      <c r="AB7141" t="s">
        <v>12909</v>
      </c>
      <c r="AC7141">
        <v>5</v>
      </c>
      <c r="AD7141">
        <v>6270</v>
      </c>
      <c r="AE7141">
        <v>15599</v>
      </c>
      <c r="AF7141">
        <f t="shared" si="302"/>
        <v>5</v>
      </c>
    </row>
    <row r="7142" spans="1:32" x14ac:dyDescent="0.25">
      <c r="A7142" s="1">
        <v>8.3333333333333329E-2</v>
      </c>
      <c r="B7142">
        <v>0</v>
      </c>
      <c r="D7142" t="s">
        <v>12910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12911</v>
      </c>
      <c r="Q7142" t="s">
        <v>12912</v>
      </c>
      <c r="R7142">
        <v>65</v>
      </c>
      <c r="S7142">
        <v>0</v>
      </c>
      <c r="T7142" s="6" t="s">
        <v>20528</v>
      </c>
      <c r="U7142" t="s">
        <v>20511</v>
      </c>
      <c r="W7142" s="2">
        <v>41548</v>
      </c>
      <c r="X7142" s="2">
        <f t="shared" si="304"/>
        <v>41548</v>
      </c>
      <c r="Y7142" s="2">
        <v>41534</v>
      </c>
      <c r="Z7142" t="s">
        <v>12</v>
      </c>
      <c r="AA7142" t="s">
        <v>7</v>
      </c>
      <c r="AB7142" t="s">
        <v>1733</v>
      </c>
      <c r="AC7142">
        <v>8</v>
      </c>
      <c r="AD7142">
        <v>7774</v>
      </c>
      <c r="AE7142">
        <v>15600</v>
      </c>
      <c r="AF7142">
        <f t="shared" si="302"/>
        <v>5</v>
      </c>
    </row>
    <row r="7143" spans="1:32" x14ac:dyDescent="0.25">
      <c r="A7143" s="1">
        <v>0</v>
      </c>
      <c r="B7143">
        <v>0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10675</v>
      </c>
      <c r="Q7143" t="s">
        <v>7341</v>
      </c>
      <c r="R7143">
        <v>65</v>
      </c>
      <c r="S7143">
        <v>0</v>
      </c>
      <c r="T7143" s="6" t="s">
        <v>20528</v>
      </c>
      <c r="U7143" t="s">
        <v>20511</v>
      </c>
      <c r="W7143" s="2">
        <v>41541</v>
      </c>
      <c r="X7143" s="2">
        <f t="shared" si="304"/>
        <v>41541</v>
      </c>
      <c r="Y7143" s="2">
        <v>41534</v>
      </c>
      <c r="Z7143" t="s">
        <v>12913</v>
      </c>
      <c r="AA7143" t="s">
        <v>7</v>
      </c>
      <c r="AB7143" t="s">
        <v>12914</v>
      </c>
      <c r="AC7143">
        <v>0</v>
      </c>
      <c r="AD7143">
        <v>6262</v>
      </c>
      <c r="AE7143">
        <v>15601</v>
      </c>
      <c r="AF7143">
        <f t="shared" si="302"/>
        <v>5</v>
      </c>
    </row>
    <row r="7144" spans="1:32" x14ac:dyDescent="0.25">
      <c r="A7144" s="1">
        <v>2.0833333333333332E-2</v>
      </c>
      <c r="B7144">
        <v>80</v>
      </c>
      <c r="D7144" t="s">
        <v>12915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12916</v>
      </c>
      <c r="Q7144" t="s">
        <v>12917</v>
      </c>
      <c r="R7144">
        <v>45</v>
      </c>
      <c r="S7144">
        <v>0</v>
      </c>
      <c r="T7144" s="6" t="s">
        <v>20510</v>
      </c>
      <c r="U7144" t="s">
        <v>20511</v>
      </c>
      <c r="W7144" s="2">
        <v>41541</v>
      </c>
      <c r="X7144" s="2">
        <f t="shared" si="304"/>
        <v>41541</v>
      </c>
      <c r="Y7144" s="2">
        <v>41534</v>
      </c>
      <c r="Z7144" t="s">
        <v>172</v>
      </c>
      <c r="AA7144" t="s">
        <v>7</v>
      </c>
      <c r="AB7144" t="s">
        <v>38</v>
      </c>
      <c r="AC7144">
        <v>7</v>
      </c>
      <c r="AD7144">
        <v>5348</v>
      </c>
      <c r="AE7144">
        <v>15602</v>
      </c>
      <c r="AF7144">
        <f t="shared" si="302"/>
        <v>5</v>
      </c>
    </row>
    <row r="7145" spans="1:32" x14ac:dyDescent="0.25">
      <c r="A7145" s="1">
        <v>9.375E-2</v>
      </c>
      <c r="B7145">
        <v>5</v>
      </c>
      <c r="D7145" t="s">
        <v>12918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12919</v>
      </c>
      <c r="Q7145" t="s">
        <v>7351</v>
      </c>
      <c r="R7145">
        <v>65</v>
      </c>
      <c r="S7145">
        <v>0</v>
      </c>
      <c r="T7145" s="6" t="s">
        <v>20528</v>
      </c>
      <c r="U7145" t="s">
        <v>20511</v>
      </c>
      <c r="W7145" s="2">
        <v>41541</v>
      </c>
      <c r="X7145" s="2">
        <f t="shared" si="304"/>
        <v>41541</v>
      </c>
      <c r="Y7145" s="2">
        <v>41534</v>
      </c>
      <c r="Z7145" t="s">
        <v>172</v>
      </c>
      <c r="AA7145" t="s">
        <v>7</v>
      </c>
      <c r="AB7145" t="s">
        <v>533</v>
      </c>
      <c r="AC7145">
        <v>9</v>
      </c>
      <c r="AD7145">
        <v>7775</v>
      </c>
      <c r="AE7145">
        <v>15603</v>
      </c>
      <c r="AF7145">
        <f t="shared" si="302"/>
        <v>5</v>
      </c>
    </row>
    <row r="7146" spans="1:32" x14ac:dyDescent="0.25">
      <c r="A7146" s="1">
        <v>0</v>
      </c>
      <c r="B7146">
        <v>0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10675</v>
      </c>
      <c r="Q7146" t="s">
        <v>7351</v>
      </c>
      <c r="R7146">
        <v>65</v>
      </c>
      <c r="S7146">
        <v>0</v>
      </c>
      <c r="T7146" s="6" t="s">
        <v>20528</v>
      </c>
      <c r="U7146" t="s">
        <v>20511</v>
      </c>
      <c r="W7146" s="2">
        <v>41548</v>
      </c>
      <c r="X7146" s="2">
        <f t="shared" si="304"/>
        <v>41548</v>
      </c>
      <c r="Y7146" s="2">
        <v>41534</v>
      </c>
      <c r="Z7146" t="s">
        <v>199</v>
      </c>
      <c r="AA7146" t="s">
        <v>7</v>
      </c>
      <c r="AB7146" t="s">
        <v>9015</v>
      </c>
      <c r="AC7146">
        <v>8</v>
      </c>
      <c r="AD7146">
        <v>7775</v>
      </c>
      <c r="AE7146">
        <v>15604</v>
      </c>
      <c r="AF7146">
        <f t="shared" si="302"/>
        <v>5</v>
      </c>
    </row>
    <row r="7147" spans="1:32" x14ac:dyDescent="0.25">
      <c r="A7147" s="1">
        <v>0</v>
      </c>
      <c r="B7147">
        <v>0</v>
      </c>
      <c r="D7147" t="s">
        <v>12920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T7147" s="6" t="s">
        <v>20528</v>
      </c>
      <c r="U7147" t="s">
        <v>20511</v>
      </c>
      <c r="W7147" s="2">
        <v>41548</v>
      </c>
      <c r="X7147" s="2">
        <f t="shared" si="304"/>
        <v>41548</v>
      </c>
      <c r="Y7147" s="2">
        <v>41534</v>
      </c>
      <c r="Z7147" t="s">
        <v>6</v>
      </c>
      <c r="AA7147" t="s">
        <v>7</v>
      </c>
      <c r="AB7147" t="s">
        <v>12921</v>
      </c>
      <c r="AC7147">
        <v>2</v>
      </c>
      <c r="AD7147">
        <v>7775</v>
      </c>
      <c r="AE7147">
        <v>15605</v>
      </c>
      <c r="AF7147">
        <f t="shared" si="302"/>
        <v>5</v>
      </c>
    </row>
    <row r="7148" spans="1:32" x14ac:dyDescent="0.25">
      <c r="A7148" s="1">
        <v>2.4305555555555556E-2</v>
      </c>
      <c r="B7148">
        <v>0</v>
      </c>
      <c r="C7148" t="s">
        <v>12922</v>
      </c>
      <c r="D7148" t="s">
        <v>12923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10964</v>
      </c>
      <c r="Q7148" t="s">
        <v>7353</v>
      </c>
      <c r="R7148">
        <v>65</v>
      </c>
      <c r="S7148">
        <v>0</v>
      </c>
      <c r="T7148" s="6" t="s">
        <v>20528</v>
      </c>
      <c r="U7148" t="s">
        <v>20511</v>
      </c>
      <c r="W7148" s="2">
        <v>41537</v>
      </c>
      <c r="X7148" s="2">
        <f t="shared" si="304"/>
        <v>41537</v>
      </c>
      <c r="Y7148" s="2">
        <v>41535</v>
      </c>
      <c r="Z7148" t="s">
        <v>47</v>
      </c>
      <c r="AA7148" t="s">
        <v>7</v>
      </c>
      <c r="AB7148" t="s">
        <v>115</v>
      </c>
      <c r="AC7148">
        <v>1</v>
      </c>
      <c r="AD7148">
        <v>7776</v>
      </c>
      <c r="AE7148">
        <v>15606</v>
      </c>
      <c r="AF7148">
        <f t="shared" si="302"/>
        <v>5</v>
      </c>
    </row>
    <row r="7149" spans="1:32" x14ac:dyDescent="0.25">
      <c r="A7149" s="1">
        <v>2.0833333333333332E-2</v>
      </c>
      <c r="B7149">
        <v>0</v>
      </c>
      <c r="D7149" t="s">
        <v>12924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11872</v>
      </c>
      <c r="Q7149" t="s">
        <v>12925</v>
      </c>
      <c r="R7149">
        <v>65</v>
      </c>
      <c r="S7149">
        <v>0</v>
      </c>
      <c r="T7149" s="6" t="s">
        <v>20528</v>
      </c>
      <c r="U7149" t="s">
        <v>20511</v>
      </c>
      <c r="W7149" s="2">
        <v>41548</v>
      </c>
      <c r="X7149" s="2">
        <f t="shared" si="304"/>
        <v>41548</v>
      </c>
      <c r="Y7149" s="2">
        <v>41546</v>
      </c>
      <c r="Z7149" t="s">
        <v>1618</v>
      </c>
      <c r="AA7149" t="s">
        <v>7</v>
      </c>
      <c r="AB7149" t="s">
        <v>286</v>
      </c>
      <c r="AC7149">
        <v>1</v>
      </c>
      <c r="AD7149">
        <v>7777</v>
      </c>
      <c r="AE7149">
        <v>15607</v>
      </c>
      <c r="AF7149">
        <f t="shared" si="302"/>
        <v>5</v>
      </c>
    </row>
    <row r="7150" spans="1:32" x14ac:dyDescent="0.25">
      <c r="A7150" s="1">
        <v>3.125E-2</v>
      </c>
      <c r="B7150">
        <v>65</v>
      </c>
      <c r="D7150" t="s">
        <v>12926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11872</v>
      </c>
      <c r="Q7150" t="s">
        <v>7362</v>
      </c>
      <c r="R7150">
        <v>45</v>
      </c>
      <c r="S7150">
        <v>0</v>
      </c>
      <c r="T7150" s="6" t="s">
        <v>20510</v>
      </c>
      <c r="U7150" t="s">
        <v>20511</v>
      </c>
      <c r="W7150" s="2">
        <v>41553</v>
      </c>
      <c r="X7150" s="2">
        <f t="shared" si="304"/>
        <v>41553</v>
      </c>
      <c r="Y7150" s="2">
        <v>41546</v>
      </c>
      <c r="Z7150" t="s">
        <v>12</v>
      </c>
      <c r="AA7150" t="s">
        <v>7</v>
      </c>
      <c r="AB7150" t="s">
        <v>38</v>
      </c>
      <c r="AC7150">
        <v>7</v>
      </c>
      <c r="AD7150">
        <v>3352</v>
      </c>
      <c r="AE7150">
        <v>15608</v>
      </c>
      <c r="AF7150">
        <f t="shared" si="302"/>
        <v>5</v>
      </c>
    </row>
    <row r="7151" spans="1:32" x14ac:dyDescent="0.25">
      <c r="A7151" s="1">
        <v>2.7777777777777776E-2</v>
      </c>
      <c r="B7151">
        <v>0</v>
      </c>
      <c r="D7151" t="s">
        <v>12927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12602</v>
      </c>
      <c r="Q7151" t="s">
        <v>7377</v>
      </c>
      <c r="R7151">
        <v>65</v>
      </c>
      <c r="S7151">
        <v>0</v>
      </c>
      <c r="T7151" s="6" t="s">
        <v>20528</v>
      </c>
      <c r="U7151" t="s">
        <v>20511</v>
      </c>
      <c r="W7151" s="2">
        <v>41553</v>
      </c>
      <c r="X7151" s="2">
        <f t="shared" si="304"/>
        <v>41553</v>
      </c>
      <c r="Y7151" s="2">
        <v>41546</v>
      </c>
      <c r="Z7151" t="s">
        <v>199</v>
      </c>
      <c r="AA7151" t="s">
        <v>7</v>
      </c>
      <c r="AB7151" t="s">
        <v>12928</v>
      </c>
      <c r="AC7151">
        <v>0</v>
      </c>
      <c r="AD7151">
        <v>7778</v>
      </c>
      <c r="AE7151">
        <v>15609</v>
      </c>
      <c r="AF7151">
        <f t="shared" si="302"/>
        <v>5</v>
      </c>
    </row>
    <row r="7152" spans="1:32" x14ac:dyDescent="0.25">
      <c r="A7152" s="1">
        <v>9.375E-2</v>
      </c>
      <c r="B7152">
        <v>0</v>
      </c>
      <c r="D7152" t="s">
        <v>12929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10964</v>
      </c>
      <c r="Q7152" t="s">
        <v>12930</v>
      </c>
      <c r="R7152">
        <v>65</v>
      </c>
      <c r="S7152">
        <v>0</v>
      </c>
      <c r="T7152" s="6" t="s">
        <v>20528</v>
      </c>
      <c r="U7152" t="s">
        <v>20511</v>
      </c>
      <c r="W7152" s="2">
        <v>41560</v>
      </c>
      <c r="X7152" s="2">
        <f t="shared" si="304"/>
        <v>41560</v>
      </c>
      <c r="Y7152" s="2">
        <v>41546</v>
      </c>
      <c r="Z7152" t="s">
        <v>93</v>
      </c>
      <c r="AA7152" t="s">
        <v>62</v>
      </c>
      <c r="AB7152" t="s">
        <v>3737</v>
      </c>
      <c r="AC7152">
        <v>2</v>
      </c>
      <c r="AD7152">
        <v>2379</v>
      </c>
      <c r="AE7152">
        <v>15610</v>
      </c>
      <c r="AF7152">
        <f t="shared" si="302"/>
        <v>5</v>
      </c>
    </row>
    <row r="7153" spans="1:32" x14ac:dyDescent="0.25">
      <c r="A7153" s="1">
        <v>0.10416666666666667</v>
      </c>
      <c r="B7153">
        <v>5</v>
      </c>
      <c r="D7153" t="s">
        <v>12931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12362</v>
      </c>
      <c r="Q7153" t="s">
        <v>12925</v>
      </c>
      <c r="R7153">
        <v>85</v>
      </c>
      <c r="S7153">
        <v>0</v>
      </c>
      <c r="T7153" s="6" t="s">
        <v>20522</v>
      </c>
      <c r="U7153" t="s">
        <v>20511</v>
      </c>
      <c r="W7153" s="2">
        <v>41553</v>
      </c>
      <c r="X7153" s="2">
        <f t="shared" si="304"/>
        <v>41553</v>
      </c>
      <c r="Y7153" s="2">
        <v>41546</v>
      </c>
      <c r="Z7153" t="s">
        <v>3656</v>
      </c>
      <c r="AA7153" t="s">
        <v>7</v>
      </c>
      <c r="AB7153" t="s">
        <v>215</v>
      </c>
      <c r="AC7153">
        <v>9</v>
      </c>
      <c r="AD7153">
        <v>4694</v>
      </c>
      <c r="AE7153">
        <v>15611</v>
      </c>
      <c r="AF7153">
        <f t="shared" si="302"/>
        <v>5</v>
      </c>
    </row>
    <row r="7154" spans="1:32" x14ac:dyDescent="0.25">
      <c r="A7154" s="1">
        <v>0</v>
      </c>
      <c r="B7154">
        <v>0</v>
      </c>
      <c r="C7154" t="s">
        <v>12932</v>
      </c>
      <c r="D7154" t="s">
        <v>12933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T7154" s="6" t="s">
        <v>20516</v>
      </c>
      <c r="U7154" t="s">
        <v>20511</v>
      </c>
      <c r="W7154" s="2">
        <v>41567</v>
      </c>
      <c r="X7154" s="2">
        <f t="shared" si="304"/>
        <v>41567</v>
      </c>
      <c r="Y7154" s="2">
        <v>41547</v>
      </c>
      <c r="Z7154" t="s">
        <v>6</v>
      </c>
      <c r="AA7154" t="s">
        <v>7</v>
      </c>
      <c r="AB7154" t="s">
        <v>11239</v>
      </c>
      <c r="AC7154">
        <v>3</v>
      </c>
      <c r="AD7154">
        <v>3904</v>
      </c>
      <c r="AE7154">
        <v>15612</v>
      </c>
      <c r="AF7154">
        <f t="shared" si="302"/>
        <v>5</v>
      </c>
    </row>
    <row r="7155" spans="1:32" x14ac:dyDescent="0.25">
      <c r="A7155" s="1">
        <v>3.125E-2</v>
      </c>
      <c r="B7155">
        <v>7</v>
      </c>
      <c r="D7155" t="s">
        <v>12934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12935</v>
      </c>
      <c r="Q7155" t="s">
        <v>7368</v>
      </c>
      <c r="R7155">
        <v>65</v>
      </c>
      <c r="S7155">
        <v>0</v>
      </c>
      <c r="T7155" s="6" t="s">
        <v>20528</v>
      </c>
      <c r="U7155" t="s">
        <v>20511</v>
      </c>
      <c r="W7155" s="2">
        <v>41549</v>
      </c>
      <c r="X7155" s="2">
        <f t="shared" si="304"/>
        <v>41549</v>
      </c>
      <c r="Y7155" s="2">
        <v>41547</v>
      </c>
      <c r="Z7155" t="s">
        <v>47</v>
      </c>
      <c r="AA7155" t="s">
        <v>7</v>
      </c>
      <c r="AB7155" t="s">
        <v>75</v>
      </c>
      <c r="AC7155">
        <v>1</v>
      </c>
      <c r="AD7155">
        <v>7779</v>
      </c>
      <c r="AE7155">
        <v>15613</v>
      </c>
      <c r="AF7155">
        <f t="shared" si="302"/>
        <v>5</v>
      </c>
    </row>
    <row r="7156" spans="1:32" x14ac:dyDescent="0.25">
      <c r="A7156" s="1">
        <v>4.1666666666666664E-2</v>
      </c>
      <c r="B7156">
        <v>5</v>
      </c>
      <c r="D7156" t="s">
        <v>12936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12619</v>
      </c>
      <c r="Q7156" t="s">
        <v>7373</v>
      </c>
      <c r="R7156">
        <v>65</v>
      </c>
      <c r="S7156">
        <v>0</v>
      </c>
      <c r="T7156" s="6" t="s">
        <v>20528</v>
      </c>
      <c r="U7156" t="s">
        <v>20511</v>
      </c>
      <c r="W7156" s="2">
        <v>41549</v>
      </c>
      <c r="X7156" s="2">
        <f t="shared" si="304"/>
        <v>41549</v>
      </c>
      <c r="Y7156" s="2">
        <v>41547</v>
      </c>
      <c r="Z7156" t="s">
        <v>118</v>
      </c>
      <c r="AA7156" t="s">
        <v>7</v>
      </c>
      <c r="AB7156" t="s">
        <v>119</v>
      </c>
      <c r="AC7156">
        <v>1</v>
      </c>
      <c r="AD7156">
        <v>1764</v>
      </c>
      <c r="AE7156">
        <v>15614</v>
      </c>
      <c r="AF7156">
        <f t="shared" si="302"/>
        <v>5</v>
      </c>
    </row>
    <row r="7157" spans="1:32" x14ac:dyDescent="0.25">
      <c r="A7157" s="1">
        <v>0</v>
      </c>
      <c r="B7157">
        <v>0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10675</v>
      </c>
      <c r="Q7157" t="s">
        <v>12937</v>
      </c>
      <c r="R7157">
        <v>70</v>
      </c>
      <c r="S7157">
        <v>0</v>
      </c>
      <c r="T7157" s="6" t="s">
        <v>20528</v>
      </c>
      <c r="U7157" t="s">
        <v>20511</v>
      </c>
      <c r="W7157" s="2">
        <v>41554</v>
      </c>
      <c r="X7157" s="2">
        <f t="shared" si="304"/>
        <v>41554</v>
      </c>
      <c r="Y7157" s="2">
        <v>41547</v>
      </c>
      <c r="Z7157" t="s">
        <v>6</v>
      </c>
      <c r="AA7157" t="s">
        <v>7</v>
      </c>
      <c r="AB7157" t="s">
        <v>12938</v>
      </c>
      <c r="AC7157">
        <v>0</v>
      </c>
      <c r="AD7157">
        <v>1639</v>
      </c>
      <c r="AE7157">
        <v>15615</v>
      </c>
      <c r="AF7157">
        <f t="shared" si="302"/>
        <v>5</v>
      </c>
    </row>
    <row r="7158" spans="1:32" x14ac:dyDescent="0.25">
      <c r="A7158" s="1">
        <v>0</v>
      </c>
      <c r="B7158">
        <v>0</v>
      </c>
      <c r="C7158" t="s">
        <v>6820</v>
      </c>
      <c r="D7158" t="s">
        <v>12939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T7158" s="6" t="s">
        <v>20516</v>
      </c>
      <c r="U7158" t="s">
        <v>20511</v>
      </c>
      <c r="W7158" s="2">
        <v>41569</v>
      </c>
      <c r="X7158" s="2">
        <f t="shared" si="304"/>
        <v>41569</v>
      </c>
      <c r="Y7158" s="2">
        <v>41548</v>
      </c>
      <c r="Z7158" t="s">
        <v>6</v>
      </c>
      <c r="AA7158" t="s">
        <v>7</v>
      </c>
      <c r="AB7158" t="s">
        <v>12940</v>
      </c>
      <c r="AC7158">
        <v>3</v>
      </c>
      <c r="AD7158">
        <v>1567</v>
      </c>
      <c r="AE7158">
        <v>15616</v>
      </c>
      <c r="AF7158">
        <f t="shared" si="302"/>
        <v>5</v>
      </c>
    </row>
    <row r="7159" spans="1:32" x14ac:dyDescent="0.25">
      <c r="A7159" s="1">
        <v>8.3333333333333329E-2</v>
      </c>
      <c r="B7159">
        <v>5</v>
      </c>
      <c r="D7159" t="s">
        <v>12941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12358</v>
      </c>
      <c r="Q7159" t="s">
        <v>12942</v>
      </c>
      <c r="R7159">
        <v>65</v>
      </c>
      <c r="S7159">
        <v>0</v>
      </c>
      <c r="T7159" s="6" t="s">
        <v>20528</v>
      </c>
      <c r="U7159" t="s">
        <v>20511</v>
      </c>
      <c r="W7159" s="2">
        <v>41556</v>
      </c>
      <c r="X7159" s="2">
        <f t="shared" si="304"/>
        <v>41556</v>
      </c>
      <c r="Y7159" s="2">
        <v>41549</v>
      </c>
      <c r="Z7159" t="s">
        <v>5819</v>
      </c>
      <c r="AA7159" t="s">
        <v>7</v>
      </c>
      <c r="AB7159" t="s">
        <v>654</v>
      </c>
      <c r="AC7159">
        <v>9</v>
      </c>
      <c r="AD7159">
        <v>4103</v>
      </c>
      <c r="AE7159">
        <v>15617</v>
      </c>
      <c r="AF7159">
        <f t="shared" si="302"/>
        <v>5</v>
      </c>
    </row>
    <row r="7160" spans="1:32" x14ac:dyDescent="0.25">
      <c r="A7160" s="1">
        <v>2.0833333333333332E-2</v>
      </c>
      <c r="B7160">
        <v>0</v>
      </c>
      <c r="D7160" t="s">
        <v>12943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11139</v>
      </c>
      <c r="Q7160" t="s">
        <v>12944</v>
      </c>
      <c r="R7160">
        <v>65</v>
      </c>
      <c r="S7160">
        <v>0</v>
      </c>
      <c r="T7160" s="6" t="s">
        <v>20528</v>
      </c>
      <c r="U7160" t="s">
        <v>20511</v>
      </c>
      <c r="W7160" s="2">
        <v>41551</v>
      </c>
      <c r="X7160" s="2">
        <f t="shared" si="304"/>
        <v>41551</v>
      </c>
      <c r="Y7160" s="2">
        <v>41549</v>
      </c>
      <c r="Z7160" t="s">
        <v>47</v>
      </c>
      <c r="AA7160" t="s">
        <v>7</v>
      </c>
      <c r="AB7160" t="s">
        <v>295</v>
      </c>
      <c r="AC7160">
        <v>1</v>
      </c>
      <c r="AD7160">
        <v>7780</v>
      </c>
      <c r="AE7160">
        <v>15618</v>
      </c>
      <c r="AF7160">
        <f t="shared" si="302"/>
        <v>5</v>
      </c>
    </row>
    <row r="7161" spans="1:32" x14ac:dyDescent="0.25">
      <c r="A7161" s="1">
        <v>3.125E-2</v>
      </c>
      <c r="B7161">
        <v>0</v>
      </c>
      <c r="D7161" t="s">
        <v>12945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T7161" s="6" t="s">
        <v>20528</v>
      </c>
      <c r="U7161" t="s">
        <v>20511</v>
      </c>
      <c r="W7161" s="2">
        <v>41563</v>
      </c>
      <c r="X7161" s="2">
        <f t="shared" si="304"/>
        <v>41563</v>
      </c>
      <c r="Y7161" s="2">
        <v>41549</v>
      </c>
      <c r="Z7161" t="s">
        <v>6</v>
      </c>
      <c r="AA7161" t="s">
        <v>7</v>
      </c>
      <c r="AB7161" t="s">
        <v>351</v>
      </c>
      <c r="AC7161">
        <v>8</v>
      </c>
      <c r="AD7161">
        <v>7781</v>
      </c>
      <c r="AE7161">
        <v>15619</v>
      </c>
      <c r="AF7161">
        <f t="shared" si="302"/>
        <v>5</v>
      </c>
    </row>
    <row r="7162" spans="1:32" x14ac:dyDescent="0.25">
      <c r="A7162" s="1">
        <v>2.7777777777777776E-2</v>
      </c>
      <c r="B7162">
        <v>50</v>
      </c>
      <c r="D7162" t="s">
        <v>12946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T7162" s="6" t="s">
        <v>20528</v>
      </c>
      <c r="U7162" t="s">
        <v>20511</v>
      </c>
      <c r="W7162" s="2">
        <v>41563</v>
      </c>
      <c r="X7162" s="2">
        <f t="shared" si="304"/>
        <v>41563</v>
      </c>
      <c r="Y7162" s="2">
        <v>41549</v>
      </c>
      <c r="Z7162" t="s">
        <v>380</v>
      </c>
      <c r="AA7162" t="s">
        <v>7</v>
      </c>
      <c r="AB7162" t="s">
        <v>18</v>
      </c>
      <c r="AC7162">
        <v>8</v>
      </c>
      <c r="AD7162">
        <v>5436</v>
      </c>
      <c r="AE7162">
        <v>15620</v>
      </c>
      <c r="AF7162">
        <f t="shared" si="302"/>
        <v>5</v>
      </c>
    </row>
    <row r="7163" spans="1:32" x14ac:dyDescent="0.25">
      <c r="A7163" s="1">
        <v>2.4305555555555556E-2</v>
      </c>
      <c r="B7163">
        <v>5</v>
      </c>
      <c r="C7163" t="s">
        <v>12947</v>
      </c>
      <c r="D7163" t="s">
        <v>12948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12777</v>
      </c>
      <c r="Q7163" t="s">
        <v>12949</v>
      </c>
      <c r="R7163">
        <v>45</v>
      </c>
      <c r="S7163">
        <v>0</v>
      </c>
      <c r="T7163" s="6" t="s">
        <v>20510</v>
      </c>
      <c r="U7163" t="s">
        <v>20511</v>
      </c>
      <c r="W7163" s="2">
        <v>41557</v>
      </c>
      <c r="X7163" s="2">
        <f t="shared" si="304"/>
        <v>41557</v>
      </c>
      <c r="Y7163" s="2">
        <v>41550</v>
      </c>
      <c r="Z7163" t="s">
        <v>71</v>
      </c>
      <c r="AA7163" t="s">
        <v>7</v>
      </c>
      <c r="AB7163" t="s">
        <v>38</v>
      </c>
      <c r="AC7163">
        <v>7</v>
      </c>
      <c r="AD7163">
        <v>7782</v>
      </c>
      <c r="AE7163">
        <v>15621</v>
      </c>
      <c r="AF7163">
        <f t="shared" si="302"/>
        <v>5</v>
      </c>
    </row>
    <row r="7164" spans="1:32" x14ac:dyDescent="0.25">
      <c r="A7164" s="1">
        <v>7.2916666666666671E-2</v>
      </c>
      <c r="B7164">
        <v>5</v>
      </c>
      <c r="C7164" t="s">
        <v>12950</v>
      </c>
      <c r="D7164" t="s">
        <v>12951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T7164" s="6" t="s">
        <v>20528</v>
      </c>
      <c r="U7164" t="s">
        <v>20511</v>
      </c>
      <c r="W7164" s="2">
        <v>41558</v>
      </c>
      <c r="X7164" s="2">
        <f t="shared" si="304"/>
        <v>41558</v>
      </c>
      <c r="Y7164" s="2">
        <v>41551</v>
      </c>
      <c r="Z7164" t="s">
        <v>430</v>
      </c>
      <c r="AA7164" t="s">
        <v>7</v>
      </c>
      <c r="AB7164" t="s">
        <v>215</v>
      </c>
      <c r="AC7164">
        <v>9</v>
      </c>
      <c r="AD7164">
        <v>2808</v>
      </c>
      <c r="AE7164">
        <v>15622</v>
      </c>
      <c r="AF7164">
        <f t="shared" si="302"/>
        <v>5</v>
      </c>
    </row>
    <row r="7165" spans="1:32" x14ac:dyDescent="0.25">
      <c r="A7165" s="1">
        <v>1.3888888888888888E-2</v>
      </c>
      <c r="B7165">
        <v>0</v>
      </c>
      <c r="D7165" t="s">
        <v>12952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11139</v>
      </c>
      <c r="Q7165" t="s">
        <v>1418</v>
      </c>
      <c r="R7165">
        <v>65</v>
      </c>
      <c r="S7165">
        <v>0</v>
      </c>
      <c r="T7165" s="6">
        <v>0</v>
      </c>
      <c r="U7165" t="s">
        <v>20511</v>
      </c>
      <c r="W7165" s="2">
        <v>41558</v>
      </c>
      <c r="X7165" s="2">
        <f t="shared" si="304"/>
        <v>41558</v>
      </c>
      <c r="Y7165" s="2">
        <v>41551</v>
      </c>
      <c r="Z7165" t="s">
        <v>47</v>
      </c>
      <c r="AA7165" t="s">
        <v>7</v>
      </c>
      <c r="AB7165" t="s">
        <v>23</v>
      </c>
      <c r="AC7165">
        <v>1</v>
      </c>
      <c r="AD7165">
        <v>7411</v>
      </c>
      <c r="AE7165">
        <v>15623</v>
      </c>
      <c r="AF7165">
        <f t="shared" si="302"/>
        <v>5</v>
      </c>
    </row>
    <row r="7166" spans="1:32" x14ac:dyDescent="0.25">
      <c r="A7166" s="1">
        <v>0.10416666666666667</v>
      </c>
      <c r="B7166">
        <v>0</v>
      </c>
      <c r="D7166" t="s">
        <v>12953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12954</v>
      </c>
      <c r="Q7166" t="s">
        <v>12955</v>
      </c>
      <c r="R7166">
        <v>65</v>
      </c>
      <c r="S7166">
        <v>0</v>
      </c>
      <c r="T7166" s="6" t="s">
        <v>20528</v>
      </c>
      <c r="U7166" t="s">
        <v>20511</v>
      </c>
      <c r="W7166" s="2">
        <v>41574</v>
      </c>
      <c r="X7166" s="2">
        <f t="shared" si="304"/>
        <v>41574</v>
      </c>
      <c r="Y7166" s="2">
        <v>41553</v>
      </c>
      <c r="Z7166" t="s">
        <v>35</v>
      </c>
      <c r="AA7166" t="s">
        <v>7</v>
      </c>
      <c r="AB7166" t="s">
        <v>3279</v>
      </c>
      <c r="AC7166">
        <v>2</v>
      </c>
      <c r="AD7166">
        <v>5321</v>
      </c>
      <c r="AE7166">
        <v>15624</v>
      </c>
      <c r="AF7166">
        <f t="shared" si="302"/>
        <v>5</v>
      </c>
    </row>
    <row r="7167" spans="1:32" x14ac:dyDescent="0.25">
      <c r="A7167" s="1">
        <v>4.1666666666666664E-2</v>
      </c>
      <c r="B7167">
        <v>0</v>
      </c>
      <c r="D7167" t="s">
        <v>12956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12602</v>
      </c>
      <c r="Q7167" t="s">
        <v>12957</v>
      </c>
      <c r="R7167">
        <v>65</v>
      </c>
      <c r="S7167">
        <v>0</v>
      </c>
      <c r="T7167" s="6" t="s">
        <v>20528</v>
      </c>
      <c r="U7167" t="s">
        <v>20511</v>
      </c>
      <c r="V7167" t="str">
        <f>MID(W7167,1,31)</f>
        <v xml:space="preserve">לשונית דלת שבורה               </v>
      </c>
      <c r="W7167" t="s">
        <v>12958</v>
      </c>
      <c r="X7167" s="2">
        <f t="shared" si="304"/>
        <v>41555</v>
      </c>
      <c r="Y7167" s="2">
        <v>41553</v>
      </c>
      <c r="Z7167" t="s">
        <v>6</v>
      </c>
      <c r="AA7167" t="s">
        <v>7</v>
      </c>
      <c r="AB7167" t="s">
        <v>11433</v>
      </c>
      <c r="AC7167">
        <v>1</v>
      </c>
      <c r="AD7167">
        <v>7101</v>
      </c>
      <c r="AE7167">
        <v>15625</v>
      </c>
      <c r="AF7167">
        <f t="shared" si="302"/>
        <v>39</v>
      </c>
    </row>
    <row r="7168" spans="1:32" x14ac:dyDescent="0.25">
      <c r="A7168" s="1">
        <v>7.2916666666666671E-2</v>
      </c>
      <c r="B7168">
        <v>1</v>
      </c>
      <c r="D7168" t="s">
        <v>12959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12362</v>
      </c>
      <c r="Q7168" t="s">
        <v>12960</v>
      </c>
      <c r="R7168">
        <v>75</v>
      </c>
      <c r="S7168">
        <v>0</v>
      </c>
      <c r="T7168" s="6" t="s">
        <v>20516</v>
      </c>
      <c r="U7168" t="s">
        <v>20511</v>
      </c>
      <c r="W7168" s="2">
        <v>41555</v>
      </c>
      <c r="X7168" s="2">
        <f t="shared" si="304"/>
        <v>41555</v>
      </c>
      <c r="Y7168" s="2">
        <v>41553</v>
      </c>
      <c r="Z7168" t="s">
        <v>6</v>
      </c>
      <c r="AA7168" t="s">
        <v>7</v>
      </c>
      <c r="AB7168" t="s">
        <v>301</v>
      </c>
      <c r="AC7168">
        <v>1</v>
      </c>
      <c r="AD7168">
        <v>381</v>
      </c>
      <c r="AE7168">
        <v>15626</v>
      </c>
      <c r="AF7168">
        <f t="shared" si="302"/>
        <v>5</v>
      </c>
    </row>
    <row r="7169" spans="1:32" x14ac:dyDescent="0.25">
      <c r="A7169" s="1">
        <v>0.10416666666666667</v>
      </c>
      <c r="B7169">
        <v>0</v>
      </c>
      <c r="D7169" t="s">
        <v>12961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12962</v>
      </c>
      <c r="Q7169" t="s">
        <v>12963</v>
      </c>
      <c r="R7169">
        <v>65</v>
      </c>
      <c r="S7169">
        <v>0</v>
      </c>
      <c r="T7169" s="6" t="s">
        <v>20528</v>
      </c>
      <c r="U7169" t="s">
        <v>20511</v>
      </c>
      <c r="W7169" s="2">
        <v>41556</v>
      </c>
      <c r="X7169" s="2">
        <f t="shared" si="304"/>
        <v>41556</v>
      </c>
      <c r="Y7169" s="2">
        <v>41554</v>
      </c>
      <c r="Z7169" t="s">
        <v>6</v>
      </c>
      <c r="AA7169" t="s">
        <v>7</v>
      </c>
      <c r="AB7169" t="s">
        <v>301</v>
      </c>
      <c r="AC7169">
        <v>1</v>
      </c>
      <c r="AD7169">
        <v>6039</v>
      </c>
      <c r="AE7169">
        <v>15627</v>
      </c>
      <c r="AF7169">
        <f t="shared" si="302"/>
        <v>5</v>
      </c>
    </row>
    <row r="7170" spans="1:32" x14ac:dyDescent="0.25">
      <c r="A7170" s="1">
        <v>9.375E-2</v>
      </c>
      <c r="B7170">
        <v>10</v>
      </c>
      <c r="D7170" t="s">
        <v>12964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12832</v>
      </c>
      <c r="Q7170" t="s">
        <v>12965</v>
      </c>
      <c r="R7170">
        <v>75</v>
      </c>
      <c r="S7170">
        <v>0</v>
      </c>
      <c r="T7170" s="6" t="s">
        <v>20516</v>
      </c>
      <c r="U7170" t="s">
        <v>20511</v>
      </c>
      <c r="W7170" s="2">
        <v>41568</v>
      </c>
      <c r="X7170" s="2">
        <f t="shared" si="304"/>
        <v>41568</v>
      </c>
      <c r="Y7170" s="2">
        <v>41554</v>
      </c>
      <c r="Z7170" t="s">
        <v>93</v>
      </c>
      <c r="AA7170" t="s">
        <v>62</v>
      </c>
      <c r="AB7170" t="s">
        <v>12966</v>
      </c>
      <c r="AC7170">
        <v>2</v>
      </c>
      <c r="AD7170">
        <v>3551</v>
      </c>
      <c r="AE7170">
        <v>15628</v>
      </c>
      <c r="AF7170">
        <f t="shared" si="302"/>
        <v>5</v>
      </c>
    </row>
    <row r="7171" spans="1:32" x14ac:dyDescent="0.25">
      <c r="A7171" s="1">
        <v>0.10416666666666667</v>
      </c>
      <c r="B7171">
        <v>0</v>
      </c>
      <c r="D7171" t="s">
        <v>12967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10964</v>
      </c>
      <c r="Q7171" t="s">
        <v>12968</v>
      </c>
      <c r="R7171">
        <v>75</v>
      </c>
      <c r="S7171">
        <v>0</v>
      </c>
      <c r="T7171" s="6" t="s">
        <v>20516</v>
      </c>
      <c r="U7171" t="s">
        <v>20511</v>
      </c>
      <c r="W7171" s="2">
        <v>41568</v>
      </c>
      <c r="X7171" s="2">
        <f t="shared" si="304"/>
        <v>41568</v>
      </c>
      <c r="Y7171" s="2">
        <v>41554</v>
      </c>
      <c r="Z7171" t="s">
        <v>80</v>
      </c>
      <c r="AA7171" t="s">
        <v>7</v>
      </c>
      <c r="AB7171" t="s">
        <v>264</v>
      </c>
      <c r="AC7171">
        <v>3</v>
      </c>
      <c r="AD7171">
        <v>1991</v>
      </c>
      <c r="AE7171">
        <v>15629</v>
      </c>
      <c r="AF7171">
        <f t="shared" ref="AF7171:AF7234" si="305">LEN(W7171)</f>
        <v>5</v>
      </c>
    </row>
    <row r="7172" spans="1:32" x14ac:dyDescent="0.25">
      <c r="A7172" s="1">
        <v>5.2083333333333336E-2</v>
      </c>
      <c r="B7172">
        <v>37</v>
      </c>
      <c r="D7172" t="s">
        <v>12969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12970</v>
      </c>
      <c r="Q7172" t="s">
        <v>12971</v>
      </c>
      <c r="R7172">
        <v>75</v>
      </c>
      <c r="S7172">
        <v>0</v>
      </c>
      <c r="T7172" s="6" t="s">
        <v>20516</v>
      </c>
      <c r="U7172" t="s">
        <v>20511</v>
      </c>
      <c r="W7172" s="2">
        <v>41568</v>
      </c>
      <c r="X7172" s="2">
        <f t="shared" si="304"/>
        <v>41568</v>
      </c>
      <c r="Y7172" s="2">
        <v>41554</v>
      </c>
      <c r="Z7172" t="s">
        <v>35</v>
      </c>
      <c r="AA7172" t="s">
        <v>7</v>
      </c>
      <c r="AB7172" t="s">
        <v>137</v>
      </c>
      <c r="AC7172">
        <v>3</v>
      </c>
      <c r="AD7172">
        <v>4278</v>
      </c>
      <c r="AE7172">
        <v>15630</v>
      </c>
      <c r="AF7172">
        <f t="shared" si="305"/>
        <v>5</v>
      </c>
    </row>
    <row r="7173" spans="1:32" x14ac:dyDescent="0.25">
      <c r="A7173" s="1">
        <v>8.3333333333333329E-2</v>
      </c>
      <c r="B7173">
        <v>25</v>
      </c>
      <c r="D7173" t="s">
        <v>12972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10881</v>
      </c>
      <c r="Q7173" t="s">
        <v>7391</v>
      </c>
      <c r="R7173">
        <v>75</v>
      </c>
      <c r="S7173">
        <v>0</v>
      </c>
      <c r="T7173" s="6" t="s">
        <v>20516</v>
      </c>
      <c r="U7173" t="s">
        <v>20511</v>
      </c>
      <c r="W7173" s="2">
        <v>41568</v>
      </c>
      <c r="X7173" s="2">
        <f t="shared" si="304"/>
        <v>41568</v>
      </c>
      <c r="Y7173" s="2">
        <v>41554</v>
      </c>
      <c r="Z7173" t="s">
        <v>6</v>
      </c>
      <c r="AA7173" t="s">
        <v>7</v>
      </c>
      <c r="AB7173" t="s">
        <v>137</v>
      </c>
      <c r="AC7173">
        <v>3</v>
      </c>
      <c r="AD7173">
        <v>7783</v>
      </c>
      <c r="AE7173">
        <v>15631</v>
      </c>
      <c r="AF7173">
        <f t="shared" si="305"/>
        <v>5</v>
      </c>
    </row>
    <row r="7174" spans="1:32" x14ac:dyDescent="0.25">
      <c r="A7174" s="1">
        <v>4.1666666666666664E-2</v>
      </c>
      <c r="B7174">
        <v>0</v>
      </c>
      <c r="D7174" t="s">
        <v>12973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12974</v>
      </c>
      <c r="Q7174" t="s">
        <v>7393</v>
      </c>
      <c r="R7174">
        <v>65</v>
      </c>
      <c r="S7174">
        <v>0</v>
      </c>
      <c r="T7174" s="6" t="s">
        <v>20528</v>
      </c>
      <c r="U7174" t="s">
        <v>20511</v>
      </c>
      <c r="W7174" s="2">
        <v>41568</v>
      </c>
      <c r="X7174" s="2">
        <f t="shared" si="304"/>
        <v>41568</v>
      </c>
      <c r="Y7174" s="2">
        <v>41554</v>
      </c>
      <c r="Z7174" t="s">
        <v>6</v>
      </c>
      <c r="AA7174" t="s">
        <v>7</v>
      </c>
      <c r="AB7174" t="s">
        <v>5746</v>
      </c>
      <c r="AC7174">
        <v>8</v>
      </c>
      <c r="AD7174">
        <v>7784</v>
      </c>
      <c r="AE7174">
        <v>15632</v>
      </c>
      <c r="AF7174">
        <f t="shared" si="305"/>
        <v>5</v>
      </c>
    </row>
    <row r="7175" spans="1:32" x14ac:dyDescent="0.25">
      <c r="A7175" s="1">
        <v>0.125</v>
      </c>
      <c r="B7175">
        <v>150</v>
      </c>
      <c r="D7175" t="s">
        <v>12975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12687</v>
      </c>
      <c r="Q7175" t="s">
        <v>12976</v>
      </c>
      <c r="R7175">
        <v>65</v>
      </c>
      <c r="S7175">
        <v>0</v>
      </c>
      <c r="T7175" s="6" t="s">
        <v>20528</v>
      </c>
      <c r="U7175" t="s">
        <v>20511</v>
      </c>
      <c r="W7175" s="2">
        <v>41569</v>
      </c>
      <c r="X7175" s="2">
        <f t="shared" si="304"/>
        <v>41569</v>
      </c>
      <c r="Y7175" s="2">
        <v>41555</v>
      </c>
      <c r="Z7175" t="s">
        <v>6</v>
      </c>
      <c r="AA7175" t="s">
        <v>7</v>
      </c>
      <c r="AB7175" t="s">
        <v>309</v>
      </c>
      <c r="AC7175">
        <v>2</v>
      </c>
      <c r="AD7175">
        <v>5347</v>
      </c>
      <c r="AE7175">
        <v>15633</v>
      </c>
      <c r="AF7175">
        <f t="shared" si="305"/>
        <v>5</v>
      </c>
    </row>
    <row r="7176" spans="1:32" x14ac:dyDescent="0.25">
      <c r="A7176" s="1">
        <v>8.3333333333333329E-2</v>
      </c>
      <c r="B7176">
        <v>0</v>
      </c>
      <c r="D7176" t="s">
        <v>12977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12978</v>
      </c>
      <c r="Q7176" t="s">
        <v>12979</v>
      </c>
      <c r="R7176">
        <v>65</v>
      </c>
      <c r="S7176">
        <v>0</v>
      </c>
      <c r="T7176" s="6" t="s">
        <v>20528</v>
      </c>
      <c r="U7176" t="s">
        <v>20511</v>
      </c>
      <c r="W7176" s="2">
        <v>41557</v>
      </c>
      <c r="X7176" s="2">
        <f t="shared" si="304"/>
        <v>41557</v>
      </c>
      <c r="Y7176" s="2">
        <v>41555</v>
      </c>
      <c r="Z7176" t="s">
        <v>47</v>
      </c>
      <c r="AA7176" t="s">
        <v>7</v>
      </c>
      <c r="AB7176" t="s">
        <v>119</v>
      </c>
      <c r="AC7176">
        <v>1</v>
      </c>
      <c r="AD7176">
        <v>5597</v>
      </c>
      <c r="AE7176">
        <v>15634</v>
      </c>
      <c r="AF7176">
        <f t="shared" si="305"/>
        <v>5</v>
      </c>
    </row>
    <row r="7177" spans="1:32" x14ac:dyDescent="0.25">
      <c r="A7177" s="1">
        <v>4.1666666666666664E-2</v>
      </c>
      <c r="B7177">
        <v>10</v>
      </c>
      <c r="D7177" t="s">
        <v>12980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12981</v>
      </c>
      <c r="Q7177" t="s">
        <v>12982</v>
      </c>
      <c r="R7177">
        <v>75</v>
      </c>
      <c r="S7177">
        <v>0</v>
      </c>
      <c r="T7177" s="6" t="s">
        <v>20516</v>
      </c>
      <c r="U7177" t="s">
        <v>20511</v>
      </c>
      <c r="W7177" s="2">
        <v>41577</v>
      </c>
      <c r="X7177" s="2">
        <f t="shared" si="304"/>
        <v>41577</v>
      </c>
      <c r="Y7177" s="2">
        <v>41556</v>
      </c>
      <c r="Z7177" t="s">
        <v>80</v>
      </c>
      <c r="AA7177" t="s">
        <v>7</v>
      </c>
      <c r="AB7177" t="s">
        <v>9211</v>
      </c>
      <c r="AC7177">
        <v>3</v>
      </c>
      <c r="AD7177">
        <v>7663</v>
      </c>
      <c r="AE7177">
        <v>15635</v>
      </c>
      <c r="AF7177">
        <f t="shared" si="305"/>
        <v>5</v>
      </c>
    </row>
    <row r="7178" spans="1:32" x14ac:dyDescent="0.25">
      <c r="A7178" s="1">
        <v>6.25E-2</v>
      </c>
      <c r="B7178">
        <v>55</v>
      </c>
      <c r="D7178" t="s">
        <v>12983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12984</v>
      </c>
      <c r="Q7178" t="s">
        <v>12982</v>
      </c>
      <c r="R7178">
        <v>100</v>
      </c>
      <c r="S7178">
        <v>0</v>
      </c>
      <c r="T7178" s="6" t="s">
        <v>20516</v>
      </c>
      <c r="U7178" t="s">
        <v>20511</v>
      </c>
      <c r="W7178" s="2">
        <v>36892</v>
      </c>
      <c r="X7178" s="2">
        <f t="shared" si="304"/>
        <v>36892</v>
      </c>
      <c r="Y7178" s="2">
        <v>41556</v>
      </c>
      <c r="Z7178" t="s">
        <v>80</v>
      </c>
      <c r="AA7178" t="s">
        <v>7</v>
      </c>
      <c r="AB7178" t="s">
        <v>7904</v>
      </c>
      <c r="AC7178">
        <v>3</v>
      </c>
      <c r="AD7178">
        <v>4993</v>
      </c>
      <c r="AE7178">
        <v>15636</v>
      </c>
      <c r="AF7178">
        <f t="shared" si="305"/>
        <v>5</v>
      </c>
    </row>
    <row r="7179" spans="1:32" x14ac:dyDescent="0.25">
      <c r="A7179" s="1">
        <v>5.5555555555555552E-2</v>
      </c>
      <c r="B7179">
        <v>5</v>
      </c>
      <c r="D7179" t="s">
        <v>12985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10964</v>
      </c>
      <c r="Q7179" t="s">
        <v>12986</v>
      </c>
      <c r="R7179">
        <v>85</v>
      </c>
      <c r="S7179">
        <v>0</v>
      </c>
      <c r="T7179" s="6" t="s">
        <v>20522</v>
      </c>
      <c r="U7179" t="s">
        <v>20511</v>
      </c>
      <c r="W7179" s="2">
        <v>41564</v>
      </c>
      <c r="X7179" s="2">
        <f t="shared" si="304"/>
        <v>41564</v>
      </c>
      <c r="Y7179" s="2">
        <v>41556</v>
      </c>
      <c r="Z7179" t="s">
        <v>6</v>
      </c>
      <c r="AA7179" t="s">
        <v>7</v>
      </c>
      <c r="AB7179" t="s">
        <v>215</v>
      </c>
      <c r="AC7179">
        <v>9</v>
      </c>
      <c r="AD7179">
        <v>2465</v>
      </c>
      <c r="AE7179">
        <v>15637</v>
      </c>
      <c r="AF7179">
        <f t="shared" si="305"/>
        <v>5</v>
      </c>
    </row>
    <row r="7180" spans="1:32" x14ac:dyDescent="0.25">
      <c r="A7180" s="1">
        <v>0.10416666666666667</v>
      </c>
      <c r="B7180">
        <v>0</v>
      </c>
      <c r="D7180" t="s">
        <v>12987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10638</v>
      </c>
      <c r="Q7180" t="s">
        <v>7399</v>
      </c>
      <c r="R7180">
        <v>75</v>
      </c>
      <c r="S7180">
        <v>0</v>
      </c>
      <c r="T7180" s="6" t="s">
        <v>20516</v>
      </c>
      <c r="U7180" t="s">
        <v>20511</v>
      </c>
      <c r="V7180" t="str">
        <f>MID(W7180,1,31)</f>
        <v xml:space="preserve">מרכב מרכזי שבור                </v>
      </c>
      <c r="W7180" t="s">
        <v>12988</v>
      </c>
      <c r="X7180" s="2">
        <f t="shared" si="304"/>
        <v>41570</v>
      </c>
      <c r="Y7180" s="2">
        <v>41556</v>
      </c>
      <c r="Z7180" t="s">
        <v>93</v>
      </c>
      <c r="AA7180" t="s">
        <v>62</v>
      </c>
      <c r="AB7180" t="s">
        <v>1400</v>
      </c>
      <c r="AC7180">
        <v>2</v>
      </c>
      <c r="AD7180">
        <v>4387</v>
      </c>
      <c r="AE7180">
        <v>15638</v>
      </c>
      <c r="AF7180">
        <f t="shared" si="305"/>
        <v>39</v>
      </c>
    </row>
    <row r="7181" spans="1:32" x14ac:dyDescent="0.25">
      <c r="A7181" s="1">
        <v>0.14583333333333334</v>
      </c>
      <c r="B7181">
        <v>0</v>
      </c>
      <c r="D7181" t="s">
        <v>12989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12974</v>
      </c>
      <c r="Q7181" t="s">
        <v>7418</v>
      </c>
      <c r="R7181">
        <v>65</v>
      </c>
      <c r="S7181">
        <v>0</v>
      </c>
      <c r="T7181" s="6" t="s">
        <v>20528</v>
      </c>
      <c r="U7181" t="s">
        <v>20511</v>
      </c>
      <c r="W7181" s="2">
        <v>41571</v>
      </c>
      <c r="X7181" s="2">
        <f t="shared" si="304"/>
        <v>41571</v>
      </c>
      <c r="Y7181" s="2">
        <v>41557</v>
      </c>
      <c r="Z7181" t="s">
        <v>503</v>
      </c>
      <c r="AA7181" t="s">
        <v>7</v>
      </c>
      <c r="AB7181" t="s">
        <v>572</v>
      </c>
      <c r="AC7181">
        <v>2</v>
      </c>
      <c r="AD7181">
        <v>5215</v>
      </c>
      <c r="AE7181">
        <v>15639</v>
      </c>
      <c r="AF7181">
        <f t="shared" si="305"/>
        <v>5</v>
      </c>
    </row>
    <row r="7182" spans="1:32" x14ac:dyDescent="0.25">
      <c r="A7182" s="1">
        <v>8.3333333333333329E-2</v>
      </c>
      <c r="B7182">
        <v>0</v>
      </c>
      <c r="D7182" t="s">
        <v>12990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12991</v>
      </c>
      <c r="Q7182" t="s">
        <v>12992</v>
      </c>
      <c r="R7182">
        <v>65</v>
      </c>
      <c r="S7182">
        <v>0</v>
      </c>
      <c r="T7182" s="6" t="s">
        <v>20528</v>
      </c>
      <c r="U7182" t="s">
        <v>20511</v>
      </c>
      <c r="W7182" s="2">
        <v>41572</v>
      </c>
      <c r="X7182" s="2">
        <f t="shared" si="304"/>
        <v>41572</v>
      </c>
      <c r="Y7182" s="2">
        <v>41558</v>
      </c>
      <c r="Z7182" t="s">
        <v>9072</v>
      </c>
      <c r="AA7182" t="s">
        <v>7</v>
      </c>
      <c r="AB7182" t="s">
        <v>282</v>
      </c>
      <c r="AC7182">
        <v>3</v>
      </c>
      <c r="AD7182">
        <v>6875</v>
      </c>
      <c r="AE7182">
        <v>15640</v>
      </c>
      <c r="AF7182">
        <f t="shared" si="305"/>
        <v>5</v>
      </c>
    </row>
    <row r="7183" spans="1:32" x14ac:dyDescent="0.25">
      <c r="A7183" s="1">
        <v>6.25E-2</v>
      </c>
      <c r="B7183">
        <v>1</v>
      </c>
      <c r="D7183" t="s">
        <v>12993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10638</v>
      </c>
      <c r="Q7183" t="s">
        <v>12994</v>
      </c>
      <c r="R7183">
        <v>75</v>
      </c>
      <c r="S7183">
        <v>0</v>
      </c>
      <c r="T7183" s="6" t="s">
        <v>20516</v>
      </c>
      <c r="U7183" t="s">
        <v>20511</v>
      </c>
      <c r="W7183" s="2">
        <v>41574</v>
      </c>
      <c r="X7183" s="2">
        <f t="shared" si="304"/>
        <v>41574</v>
      </c>
      <c r="Y7183" s="2">
        <v>41560</v>
      </c>
      <c r="Z7183" t="s">
        <v>9072</v>
      </c>
      <c r="AA7183" t="s">
        <v>7</v>
      </c>
      <c r="AB7183" t="s">
        <v>12995</v>
      </c>
      <c r="AC7183">
        <v>3</v>
      </c>
      <c r="AD7183">
        <v>7785</v>
      </c>
      <c r="AE7183">
        <v>15641</v>
      </c>
      <c r="AF7183">
        <f t="shared" si="305"/>
        <v>5</v>
      </c>
    </row>
    <row r="7184" spans="1:32" x14ac:dyDescent="0.25">
      <c r="A7184" s="1">
        <v>3.125E-2</v>
      </c>
      <c r="B7184">
        <v>100</v>
      </c>
      <c r="D7184" t="s">
        <v>12996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12393</v>
      </c>
      <c r="Q7184" t="s">
        <v>12997</v>
      </c>
      <c r="R7184">
        <v>75</v>
      </c>
      <c r="S7184">
        <v>0</v>
      </c>
      <c r="T7184" s="6" t="s">
        <v>20516</v>
      </c>
      <c r="U7184" t="s">
        <v>20511</v>
      </c>
      <c r="W7184" s="2">
        <v>41574</v>
      </c>
      <c r="X7184" s="2">
        <f t="shared" si="304"/>
        <v>41574</v>
      </c>
      <c r="Y7184" s="2">
        <v>41560</v>
      </c>
      <c r="Z7184" t="s">
        <v>80</v>
      </c>
      <c r="AA7184" t="s">
        <v>7</v>
      </c>
      <c r="AB7184" t="s">
        <v>9211</v>
      </c>
      <c r="AC7184">
        <v>3</v>
      </c>
      <c r="AD7184">
        <v>7786</v>
      </c>
      <c r="AE7184">
        <v>15642</v>
      </c>
      <c r="AF7184">
        <f t="shared" si="305"/>
        <v>5</v>
      </c>
    </row>
    <row r="7185" spans="1:32" x14ac:dyDescent="0.25">
      <c r="A7185" s="1">
        <v>9.375E-2</v>
      </c>
      <c r="B7185">
        <v>5</v>
      </c>
      <c r="D7185" t="s">
        <v>12998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T7185" s="6" t="s">
        <v>20522</v>
      </c>
      <c r="U7185" t="s">
        <v>20511</v>
      </c>
      <c r="W7185" s="2">
        <v>41568</v>
      </c>
      <c r="X7185" s="2">
        <f t="shared" si="304"/>
        <v>41568</v>
      </c>
      <c r="Y7185" s="2">
        <v>41561</v>
      </c>
      <c r="Z7185" t="s">
        <v>1137</v>
      </c>
      <c r="AA7185" t="s">
        <v>7</v>
      </c>
      <c r="AB7185" t="s">
        <v>215</v>
      </c>
      <c r="AC7185">
        <v>9</v>
      </c>
      <c r="AD7185">
        <v>4537</v>
      </c>
      <c r="AE7185">
        <v>15643</v>
      </c>
      <c r="AF7185">
        <f t="shared" si="305"/>
        <v>5</v>
      </c>
    </row>
    <row r="7186" spans="1:32" x14ac:dyDescent="0.25">
      <c r="A7186" s="1">
        <v>6.25E-2</v>
      </c>
      <c r="B7186">
        <v>0</v>
      </c>
      <c r="D7186" t="s">
        <v>12999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12447</v>
      </c>
      <c r="Q7186" t="s">
        <v>7427</v>
      </c>
      <c r="R7186">
        <v>75</v>
      </c>
      <c r="S7186">
        <v>0</v>
      </c>
      <c r="T7186" s="6" t="s">
        <v>20516</v>
      </c>
      <c r="U7186" t="s">
        <v>20511</v>
      </c>
      <c r="W7186" s="2">
        <v>36892</v>
      </c>
      <c r="X7186" s="2">
        <f t="shared" si="304"/>
        <v>36892</v>
      </c>
      <c r="Y7186" s="2">
        <v>41561</v>
      </c>
      <c r="Z7186" t="s">
        <v>13000</v>
      </c>
      <c r="AA7186" t="s">
        <v>7</v>
      </c>
      <c r="AB7186" t="s">
        <v>12995</v>
      </c>
      <c r="AC7186">
        <v>3</v>
      </c>
      <c r="AD7186">
        <v>7787</v>
      </c>
      <c r="AE7186">
        <v>15644</v>
      </c>
      <c r="AF7186">
        <f t="shared" si="305"/>
        <v>5</v>
      </c>
    </row>
    <row r="7187" spans="1:32" x14ac:dyDescent="0.25">
      <c r="A7187" s="1">
        <v>9.375E-2</v>
      </c>
      <c r="B7187">
        <v>5</v>
      </c>
      <c r="D7187" t="s">
        <v>13001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10964</v>
      </c>
      <c r="Q7187" t="s">
        <v>7433</v>
      </c>
      <c r="R7187">
        <v>65</v>
      </c>
      <c r="S7187">
        <v>0</v>
      </c>
      <c r="T7187" s="6" t="s">
        <v>20528</v>
      </c>
      <c r="U7187" t="s">
        <v>20511</v>
      </c>
      <c r="W7187" s="2">
        <v>41568</v>
      </c>
      <c r="X7187" s="2">
        <f t="shared" si="304"/>
        <v>41568</v>
      </c>
      <c r="Y7187" s="2">
        <v>41561</v>
      </c>
      <c r="Z7187" t="s">
        <v>5819</v>
      </c>
      <c r="AA7187" t="s">
        <v>7</v>
      </c>
      <c r="AB7187" t="s">
        <v>72</v>
      </c>
      <c r="AC7187">
        <v>9</v>
      </c>
      <c r="AD7187">
        <v>2125</v>
      </c>
      <c r="AE7187">
        <v>15645</v>
      </c>
      <c r="AF7187">
        <f t="shared" si="305"/>
        <v>5</v>
      </c>
    </row>
    <row r="7188" spans="1:32" x14ac:dyDescent="0.25">
      <c r="A7188" s="1">
        <v>4.1666666666666664E-2</v>
      </c>
      <c r="B7188">
        <v>10</v>
      </c>
      <c r="D7188" t="s">
        <v>13002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10675</v>
      </c>
      <c r="Q7188" t="s">
        <v>7439</v>
      </c>
      <c r="R7188">
        <v>45</v>
      </c>
      <c r="S7188">
        <v>0</v>
      </c>
      <c r="T7188" s="6" t="s">
        <v>20510</v>
      </c>
      <c r="U7188" t="s">
        <v>20511</v>
      </c>
      <c r="W7188" s="2">
        <v>36892</v>
      </c>
      <c r="X7188" s="2">
        <f t="shared" si="304"/>
        <v>36892</v>
      </c>
      <c r="Y7188" s="2">
        <v>41563</v>
      </c>
      <c r="Z7188" t="s">
        <v>172</v>
      </c>
      <c r="AA7188" t="s">
        <v>7</v>
      </c>
      <c r="AB7188" t="s">
        <v>38</v>
      </c>
      <c r="AC7188">
        <v>7</v>
      </c>
      <c r="AD7188">
        <v>475</v>
      </c>
      <c r="AE7188">
        <v>15646</v>
      </c>
      <c r="AF7188">
        <f t="shared" si="305"/>
        <v>5</v>
      </c>
    </row>
    <row r="7189" spans="1:32" x14ac:dyDescent="0.25">
      <c r="A7189" s="1">
        <v>4.1666666666666664E-2</v>
      </c>
      <c r="B7189">
        <v>0</v>
      </c>
      <c r="D7189" t="s">
        <v>13003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12395</v>
      </c>
      <c r="Q7189" t="s">
        <v>13004</v>
      </c>
      <c r="R7189">
        <v>65</v>
      </c>
      <c r="S7189">
        <v>0</v>
      </c>
      <c r="T7189" s="6" t="s">
        <v>20528</v>
      </c>
      <c r="U7189" t="s">
        <v>20511</v>
      </c>
      <c r="W7189" s="2">
        <v>41577</v>
      </c>
      <c r="X7189" s="2">
        <f t="shared" si="304"/>
        <v>41577</v>
      </c>
      <c r="Y7189" s="2">
        <v>41563</v>
      </c>
      <c r="Z7189" t="s">
        <v>80</v>
      </c>
      <c r="AA7189" t="s">
        <v>7</v>
      </c>
      <c r="AB7189" t="s">
        <v>684</v>
      </c>
      <c r="AC7189">
        <v>5</v>
      </c>
      <c r="AD7189">
        <v>7789</v>
      </c>
      <c r="AE7189">
        <v>15647</v>
      </c>
      <c r="AF7189">
        <f t="shared" si="305"/>
        <v>5</v>
      </c>
    </row>
    <row r="7190" spans="1:32" x14ac:dyDescent="0.25">
      <c r="A7190" s="1">
        <v>4.1666666666666664E-2</v>
      </c>
      <c r="B7190">
        <v>70</v>
      </c>
      <c r="D7190" t="s">
        <v>13005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T7190" s="6" t="s">
        <v>20516</v>
      </c>
      <c r="U7190" t="s">
        <v>20511</v>
      </c>
      <c r="W7190" s="2">
        <v>41577</v>
      </c>
      <c r="X7190" s="2">
        <f t="shared" si="304"/>
        <v>41577</v>
      </c>
      <c r="Y7190" s="2">
        <v>41563</v>
      </c>
      <c r="Z7190" t="s">
        <v>80</v>
      </c>
      <c r="AA7190" t="s">
        <v>7</v>
      </c>
      <c r="AB7190" t="s">
        <v>11239</v>
      </c>
      <c r="AC7190">
        <v>3</v>
      </c>
      <c r="AD7190">
        <v>7790</v>
      </c>
      <c r="AE7190">
        <v>15648</v>
      </c>
      <c r="AF7190">
        <f t="shared" si="305"/>
        <v>5</v>
      </c>
    </row>
    <row r="7191" spans="1:32" x14ac:dyDescent="0.25">
      <c r="A7191" s="1">
        <v>6.25E-2</v>
      </c>
      <c r="B7191">
        <v>0</v>
      </c>
      <c r="D7191" t="s">
        <v>13006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10638</v>
      </c>
      <c r="Q7191" t="s">
        <v>13007</v>
      </c>
      <c r="R7191">
        <v>85</v>
      </c>
      <c r="S7191">
        <v>0</v>
      </c>
      <c r="T7191" s="6" t="s">
        <v>20522</v>
      </c>
      <c r="U7191" t="s">
        <v>20511</v>
      </c>
      <c r="W7191" s="2">
        <v>41578</v>
      </c>
      <c r="X7191" s="2">
        <f t="shared" si="304"/>
        <v>41578</v>
      </c>
      <c r="Y7191" s="2">
        <v>41564</v>
      </c>
      <c r="Z7191" t="s">
        <v>6</v>
      </c>
      <c r="AA7191" t="s">
        <v>7</v>
      </c>
      <c r="AB7191" t="s">
        <v>396</v>
      </c>
      <c r="AC7191">
        <v>2</v>
      </c>
      <c r="AD7191">
        <v>5020</v>
      </c>
      <c r="AE7191">
        <v>15649</v>
      </c>
      <c r="AF7191">
        <f t="shared" si="305"/>
        <v>5</v>
      </c>
    </row>
    <row r="7192" spans="1:32" x14ac:dyDescent="0.25">
      <c r="A7192" s="1">
        <v>8.3333333333333329E-2</v>
      </c>
      <c r="B7192">
        <v>0</v>
      </c>
      <c r="D7192" t="s">
        <v>13008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12586</v>
      </c>
      <c r="Q7192" t="s">
        <v>13009</v>
      </c>
      <c r="R7192">
        <v>100</v>
      </c>
      <c r="S7192">
        <v>0</v>
      </c>
      <c r="T7192" s="6" t="s">
        <v>20522</v>
      </c>
      <c r="U7192" t="s">
        <v>20511</v>
      </c>
      <c r="W7192" s="2">
        <v>41578</v>
      </c>
      <c r="X7192" s="2">
        <f t="shared" ref="X7192:X7255" si="306">IF(LEN(W7192)=39,DATE("20"&amp;MID(W7192,38,2), MID(W7192,35,2), MID(W7192,32,2)),W7192)</f>
        <v>41578</v>
      </c>
      <c r="Y7192" s="2">
        <v>41564</v>
      </c>
      <c r="Z7192" t="s">
        <v>93</v>
      </c>
      <c r="AA7192" t="s">
        <v>1480</v>
      </c>
      <c r="AB7192" t="s">
        <v>12746</v>
      </c>
      <c r="AC7192">
        <v>2</v>
      </c>
      <c r="AD7192">
        <v>7714</v>
      </c>
      <c r="AE7192">
        <v>15650</v>
      </c>
      <c r="AF7192">
        <f t="shared" si="305"/>
        <v>5</v>
      </c>
    </row>
    <row r="7193" spans="1:32" x14ac:dyDescent="0.25">
      <c r="A7193" s="1">
        <v>0</v>
      </c>
      <c r="B7193">
        <v>0</v>
      </c>
      <c r="D7193" t="s">
        <v>11138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T7193" s="6" t="s">
        <v>20516</v>
      </c>
      <c r="U7193" t="s">
        <v>20511</v>
      </c>
      <c r="W7193" s="2">
        <v>41578</v>
      </c>
      <c r="X7193" s="2">
        <f t="shared" si="306"/>
        <v>41578</v>
      </c>
      <c r="Y7193" s="2">
        <v>41564</v>
      </c>
      <c r="Z7193" t="s">
        <v>80</v>
      </c>
      <c r="AA7193" t="s">
        <v>7</v>
      </c>
      <c r="AB7193" t="s">
        <v>9211</v>
      </c>
      <c r="AC7193">
        <v>3</v>
      </c>
      <c r="AD7193">
        <v>7791</v>
      </c>
      <c r="AE7193">
        <v>15651</v>
      </c>
      <c r="AF7193">
        <f t="shared" si="305"/>
        <v>5</v>
      </c>
    </row>
    <row r="7194" spans="1:32" x14ac:dyDescent="0.25">
      <c r="A7194" s="1">
        <v>2.0833333333333332E-2</v>
      </c>
      <c r="B7194">
        <v>0</v>
      </c>
      <c r="D7194" t="s">
        <v>13010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12602</v>
      </c>
      <c r="Q7194" t="s">
        <v>7446</v>
      </c>
      <c r="R7194">
        <v>65</v>
      </c>
      <c r="S7194">
        <v>0</v>
      </c>
      <c r="T7194" s="6" t="s">
        <v>20528</v>
      </c>
      <c r="U7194" t="s">
        <v>20511</v>
      </c>
      <c r="W7194" s="2">
        <v>41566</v>
      </c>
      <c r="X7194" s="2">
        <f t="shared" si="306"/>
        <v>41566</v>
      </c>
      <c r="Y7194" s="2">
        <v>41564</v>
      </c>
      <c r="Z7194" t="s">
        <v>47</v>
      </c>
      <c r="AA7194" t="s">
        <v>7</v>
      </c>
      <c r="AB7194" t="s">
        <v>928</v>
      </c>
      <c r="AC7194">
        <v>1</v>
      </c>
      <c r="AD7194">
        <v>7792</v>
      </c>
      <c r="AE7194">
        <v>15652</v>
      </c>
      <c r="AF7194">
        <f t="shared" si="305"/>
        <v>5</v>
      </c>
    </row>
    <row r="7195" spans="1:32" x14ac:dyDescent="0.25">
      <c r="A7195" s="1">
        <v>5.2083333333333336E-2</v>
      </c>
      <c r="B7195">
        <v>0</v>
      </c>
      <c r="D7195" t="s">
        <v>13011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10964</v>
      </c>
      <c r="Q7195" t="s">
        <v>13012</v>
      </c>
      <c r="R7195">
        <v>65</v>
      </c>
      <c r="S7195">
        <v>0</v>
      </c>
      <c r="T7195" s="6" t="s">
        <v>20528</v>
      </c>
      <c r="U7195" t="s">
        <v>20511</v>
      </c>
      <c r="V7195" t="str">
        <f>MID(W7195,1,31)</f>
        <v xml:space="preserve">ציר נעילת דלת שבור.            </v>
      </c>
      <c r="W7195" t="s">
        <v>13013</v>
      </c>
      <c r="X7195" s="2">
        <f t="shared" si="306"/>
        <v>41570</v>
      </c>
      <c r="Y7195" s="2">
        <v>41568</v>
      </c>
      <c r="Z7195" t="s">
        <v>6</v>
      </c>
      <c r="AA7195" t="s">
        <v>7</v>
      </c>
      <c r="AB7195" t="s">
        <v>5158</v>
      </c>
      <c r="AC7195">
        <v>1</v>
      </c>
      <c r="AD7195">
        <v>2902</v>
      </c>
      <c r="AE7195">
        <v>15653</v>
      </c>
      <c r="AF7195">
        <f t="shared" si="305"/>
        <v>39</v>
      </c>
    </row>
    <row r="7196" spans="1:32" x14ac:dyDescent="0.25">
      <c r="A7196" s="1">
        <v>0.375</v>
      </c>
      <c r="B7196">
        <v>5</v>
      </c>
      <c r="D7196" t="s">
        <v>13014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10964</v>
      </c>
      <c r="Q7196" t="s">
        <v>13015</v>
      </c>
      <c r="R7196">
        <v>65</v>
      </c>
      <c r="S7196">
        <v>0</v>
      </c>
      <c r="T7196" s="6" t="s">
        <v>20528</v>
      </c>
      <c r="U7196" t="s">
        <v>20511</v>
      </c>
      <c r="W7196" s="2">
        <v>41575</v>
      </c>
      <c r="X7196" s="2">
        <f t="shared" si="306"/>
        <v>41575</v>
      </c>
      <c r="Y7196" s="2">
        <v>41568</v>
      </c>
      <c r="Z7196" t="s">
        <v>8827</v>
      </c>
      <c r="AA7196" t="s">
        <v>7</v>
      </c>
      <c r="AB7196" t="s">
        <v>326</v>
      </c>
      <c r="AC7196">
        <v>9</v>
      </c>
      <c r="AD7196">
        <v>7793</v>
      </c>
      <c r="AE7196">
        <v>15654</v>
      </c>
      <c r="AF7196">
        <f t="shared" si="305"/>
        <v>5</v>
      </c>
    </row>
    <row r="7197" spans="1:32" x14ac:dyDescent="0.25">
      <c r="A7197" s="1">
        <v>0</v>
      </c>
      <c r="B7197">
        <v>0</v>
      </c>
      <c r="C7197" t="s">
        <v>13016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10675</v>
      </c>
      <c r="Q7197" t="s">
        <v>13017</v>
      </c>
      <c r="R7197">
        <v>65</v>
      </c>
      <c r="S7197">
        <v>0</v>
      </c>
      <c r="T7197" s="6" t="s">
        <v>20528</v>
      </c>
      <c r="U7197" t="s">
        <v>20511</v>
      </c>
      <c r="W7197" s="2">
        <v>41575</v>
      </c>
      <c r="X7197" s="2">
        <f t="shared" si="306"/>
        <v>41575</v>
      </c>
      <c r="Y7197" s="2">
        <v>41568</v>
      </c>
      <c r="Z7197" t="s">
        <v>5819</v>
      </c>
      <c r="AA7197" t="s">
        <v>2698</v>
      </c>
      <c r="AB7197" t="s">
        <v>13018</v>
      </c>
      <c r="AC7197">
        <v>9</v>
      </c>
      <c r="AD7197">
        <v>4821</v>
      </c>
      <c r="AE7197">
        <v>15655</v>
      </c>
      <c r="AF7197">
        <f t="shared" si="305"/>
        <v>5</v>
      </c>
    </row>
    <row r="7198" spans="1:32" x14ac:dyDescent="0.25">
      <c r="A7198" s="1">
        <v>6.25E-2</v>
      </c>
      <c r="B7198">
        <v>38</v>
      </c>
      <c r="D7198" t="s">
        <v>13019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13020</v>
      </c>
      <c r="Q7198" t="s">
        <v>13021</v>
      </c>
      <c r="R7198">
        <v>75</v>
      </c>
      <c r="S7198">
        <v>0</v>
      </c>
      <c r="T7198" s="6" t="s">
        <v>20516</v>
      </c>
      <c r="U7198" t="s">
        <v>20511</v>
      </c>
      <c r="W7198" s="2">
        <v>41592</v>
      </c>
      <c r="X7198" s="2">
        <f t="shared" si="306"/>
        <v>41592</v>
      </c>
      <c r="Y7198" s="2">
        <v>41568</v>
      </c>
      <c r="Z7198" t="s">
        <v>80</v>
      </c>
      <c r="AA7198" t="s">
        <v>7</v>
      </c>
      <c r="AB7198" t="s">
        <v>9552</v>
      </c>
      <c r="AC7198">
        <v>3</v>
      </c>
      <c r="AD7198">
        <v>7794</v>
      </c>
      <c r="AE7198">
        <v>15656</v>
      </c>
      <c r="AF7198">
        <f t="shared" si="305"/>
        <v>5</v>
      </c>
    </row>
    <row r="7199" spans="1:32" x14ac:dyDescent="0.25">
      <c r="A7199" s="1">
        <v>0</v>
      </c>
      <c r="B7199">
        <v>0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10675</v>
      </c>
      <c r="Q7199" t="s">
        <v>13022</v>
      </c>
      <c r="R7199">
        <v>64</v>
      </c>
      <c r="S7199">
        <v>0</v>
      </c>
      <c r="T7199" s="6" t="s">
        <v>20528</v>
      </c>
      <c r="U7199" t="s">
        <v>20511</v>
      </c>
      <c r="W7199" s="2">
        <v>41590</v>
      </c>
      <c r="X7199" s="2">
        <f t="shared" si="306"/>
        <v>41590</v>
      </c>
      <c r="Y7199" s="2">
        <v>41568</v>
      </c>
      <c r="Z7199" t="s">
        <v>204</v>
      </c>
      <c r="AA7199" t="s">
        <v>7</v>
      </c>
      <c r="AB7199" t="s">
        <v>5224</v>
      </c>
      <c r="AC7199">
        <v>4</v>
      </c>
      <c r="AD7199">
        <v>7100</v>
      </c>
      <c r="AE7199">
        <v>15657</v>
      </c>
      <c r="AF7199">
        <f t="shared" si="305"/>
        <v>5</v>
      </c>
    </row>
    <row r="7200" spans="1:32" x14ac:dyDescent="0.25">
      <c r="A7200" s="1">
        <v>3.125E-2</v>
      </c>
      <c r="B7200">
        <v>0</v>
      </c>
      <c r="D7200" t="s">
        <v>13023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12694</v>
      </c>
      <c r="Q7200" t="s">
        <v>7463</v>
      </c>
      <c r="R7200">
        <v>65</v>
      </c>
      <c r="S7200">
        <v>0</v>
      </c>
      <c r="T7200" s="6" t="s">
        <v>20528</v>
      </c>
      <c r="U7200" t="s">
        <v>20511</v>
      </c>
      <c r="W7200" s="2">
        <v>41570</v>
      </c>
      <c r="X7200" s="2">
        <f t="shared" si="306"/>
        <v>41570</v>
      </c>
      <c r="Y7200" s="2">
        <v>41568</v>
      </c>
      <c r="Z7200" t="s">
        <v>47</v>
      </c>
      <c r="AA7200" t="s">
        <v>7</v>
      </c>
      <c r="AB7200" t="s">
        <v>110</v>
      </c>
      <c r="AC7200">
        <v>1</v>
      </c>
      <c r="AD7200">
        <v>7795</v>
      </c>
      <c r="AE7200">
        <v>15658</v>
      </c>
      <c r="AF7200">
        <f t="shared" si="305"/>
        <v>5</v>
      </c>
    </row>
    <row r="7201" spans="1:32" x14ac:dyDescent="0.25">
      <c r="A7201" s="1">
        <v>0.10416666666666667</v>
      </c>
      <c r="B7201">
        <v>5</v>
      </c>
      <c r="D7201" t="s">
        <v>13024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12362</v>
      </c>
      <c r="Q7201" t="s">
        <v>13025</v>
      </c>
      <c r="R7201">
        <v>85</v>
      </c>
      <c r="S7201">
        <v>0</v>
      </c>
      <c r="T7201" s="6" t="s">
        <v>20522</v>
      </c>
      <c r="U7201" t="s">
        <v>20511</v>
      </c>
      <c r="W7201" s="2">
        <v>41576</v>
      </c>
      <c r="X7201" s="2">
        <f t="shared" si="306"/>
        <v>41576</v>
      </c>
      <c r="Y7201" s="2">
        <v>41569</v>
      </c>
      <c r="Z7201" t="s">
        <v>2048</v>
      </c>
      <c r="AA7201" t="s">
        <v>7</v>
      </c>
      <c r="AB7201" t="s">
        <v>215</v>
      </c>
      <c r="AC7201">
        <v>9</v>
      </c>
      <c r="AD7201">
        <v>5305</v>
      </c>
      <c r="AE7201">
        <v>15659</v>
      </c>
      <c r="AF7201">
        <f t="shared" si="305"/>
        <v>5</v>
      </c>
    </row>
    <row r="7202" spans="1:32" x14ac:dyDescent="0.25">
      <c r="A7202" s="1">
        <v>0</v>
      </c>
      <c r="B7202">
        <v>0</v>
      </c>
      <c r="C7202" t="s">
        <v>13026</v>
      </c>
      <c r="D7202" t="s">
        <v>13027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T7202" s="6" t="s">
        <v>20528</v>
      </c>
      <c r="U7202" t="s">
        <v>20511</v>
      </c>
      <c r="W7202" s="2">
        <v>41584</v>
      </c>
      <c r="X7202" s="2">
        <f t="shared" si="306"/>
        <v>41584</v>
      </c>
      <c r="Y7202" s="2">
        <v>41570</v>
      </c>
      <c r="Z7202" t="s">
        <v>6236</v>
      </c>
      <c r="AA7202" t="s">
        <v>7</v>
      </c>
      <c r="AB7202" t="s">
        <v>137</v>
      </c>
      <c r="AC7202">
        <v>3</v>
      </c>
      <c r="AD7202">
        <v>7797</v>
      </c>
      <c r="AE7202">
        <v>15660</v>
      </c>
      <c r="AF7202">
        <f t="shared" si="305"/>
        <v>5</v>
      </c>
    </row>
    <row r="7203" spans="1:32" x14ac:dyDescent="0.25">
      <c r="A7203" s="1">
        <v>1.3888888888888888E-2</v>
      </c>
      <c r="B7203">
        <v>0</v>
      </c>
      <c r="D7203" t="s">
        <v>13028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13029</v>
      </c>
      <c r="Q7203" t="s">
        <v>13030</v>
      </c>
      <c r="R7203">
        <v>75</v>
      </c>
      <c r="S7203">
        <v>0</v>
      </c>
      <c r="T7203" s="6" t="s">
        <v>20516</v>
      </c>
      <c r="U7203" t="s">
        <v>20511</v>
      </c>
      <c r="W7203" s="2">
        <v>41592</v>
      </c>
      <c r="X7203" s="2">
        <f t="shared" si="306"/>
        <v>41592</v>
      </c>
      <c r="Y7203" s="2">
        <v>41570</v>
      </c>
      <c r="Z7203" t="s">
        <v>13031</v>
      </c>
      <c r="AA7203" t="s">
        <v>7</v>
      </c>
      <c r="AB7203" t="s">
        <v>137</v>
      </c>
      <c r="AC7203">
        <v>3</v>
      </c>
      <c r="AD7203">
        <v>6937</v>
      </c>
      <c r="AE7203">
        <v>15661</v>
      </c>
      <c r="AF7203">
        <f t="shared" si="305"/>
        <v>5</v>
      </c>
    </row>
    <row r="7204" spans="1:32" x14ac:dyDescent="0.25">
      <c r="A7204" s="1">
        <v>5.2083333333333336E-2</v>
      </c>
      <c r="B7204">
        <v>0</v>
      </c>
      <c r="D7204" t="s">
        <v>13032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10964</v>
      </c>
      <c r="Q7204" t="s">
        <v>13033</v>
      </c>
      <c r="R7204">
        <v>65</v>
      </c>
      <c r="S7204">
        <v>0</v>
      </c>
      <c r="T7204" s="6" t="s">
        <v>20528</v>
      </c>
      <c r="U7204" t="s">
        <v>20511</v>
      </c>
      <c r="W7204" s="2">
        <v>41572</v>
      </c>
      <c r="X7204" s="2">
        <f t="shared" si="306"/>
        <v>41572</v>
      </c>
      <c r="Y7204" s="2">
        <v>41570</v>
      </c>
      <c r="Z7204" t="s">
        <v>1618</v>
      </c>
      <c r="AA7204" t="s">
        <v>7</v>
      </c>
      <c r="AB7204" t="s">
        <v>301</v>
      </c>
      <c r="AC7204">
        <v>1</v>
      </c>
      <c r="AD7204">
        <v>6575</v>
      </c>
      <c r="AE7204">
        <v>15662</v>
      </c>
      <c r="AF7204">
        <f t="shared" si="305"/>
        <v>5</v>
      </c>
    </row>
    <row r="7205" spans="1:32" x14ac:dyDescent="0.25">
      <c r="A7205" s="1">
        <v>8.3333333333333329E-2</v>
      </c>
      <c r="B7205">
        <v>5</v>
      </c>
      <c r="C7205" t="s">
        <v>13034</v>
      </c>
      <c r="D7205" t="s">
        <v>13035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13036</v>
      </c>
      <c r="Q7205" t="s">
        <v>7469</v>
      </c>
      <c r="R7205">
        <v>40</v>
      </c>
      <c r="S7205">
        <v>0</v>
      </c>
      <c r="T7205" s="6" t="s">
        <v>20528</v>
      </c>
      <c r="U7205" t="s">
        <v>20511</v>
      </c>
      <c r="W7205" s="2">
        <v>41579</v>
      </c>
      <c r="X7205" s="2">
        <f t="shared" si="306"/>
        <v>41579</v>
      </c>
      <c r="Y7205" s="2">
        <v>41572</v>
      </c>
      <c r="Z7205" t="s">
        <v>6</v>
      </c>
      <c r="AA7205" t="s">
        <v>7</v>
      </c>
      <c r="AB7205" t="s">
        <v>894</v>
      </c>
      <c r="AC7205">
        <v>9</v>
      </c>
      <c r="AD7205">
        <v>7798</v>
      </c>
      <c r="AE7205">
        <v>15663</v>
      </c>
      <c r="AF7205">
        <f t="shared" si="305"/>
        <v>5</v>
      </c>
    </row>
    <row r="7206" spans="1:32" x14ac:dyDescent="0.25">
      <c r="A7206" s="1">
        <v>2.7777777777777776E-2</v>
      </c>
      <c r="B7206">
        <v>25</v>
      </c>
      <c r="D7206" t="s">
        <v>13037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T7206" s="6" t="s">
        <v>20512</v>
      </c>
      <c r="U7206" t="s">
        <v>20511</v>
      </c>
      <c r="W7206" s="2">
        <v>41579</v>
      </c>
      <c r="X7206" s="2">
        <f t="shared" si="306"/>
        <v>41579</v>
      </c>
      <c r="Y7206" s="2">
        <v>41572</v>
      </c>
      <c r="Z7206" t="s">
        <v>6</v>
      </c>
      <c r="AA7206" t="s">
        <v>7</v>
      </c>
      <c r="AB7206" t="s">
        <v>38</v>
      </c>
      <c r="AC7206">
        <v>7</v>
      </c>
      <c r="AD7206">
        <v>6153</v>
      </c>
      <c r="AE7206">
        <v>15664</v>
      </c>
      <c r="AF7206">
        <f t="shared" si="305"/>
        <v>5</v>
      </c>
    </row>
    <row r="7207" spans="1:32" x14ac:dyDescent="0.25">
      <c r="A7207" s="1">
        <v>0</v>
      </c>
      <c r="B7207">
        <v>0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10675</v>
      </c>
      <c r="Q7207" t="s">
        <v>13038</v>
      </c>
      <c r="R7207">
        <v>75</v>
      </c>
      <c r="S7207">
        <v>0</v>
      </c>
      <c r="T7207" s="6" t="s">
        <v>20516</v>
      </c>
      <c r="U7207" t="s">
        <v>20511</v>
      </c>
      <c r="W7207" s="2">
        <v>41588</v>
      </c>
      <c r="X7207" s="2">
        <f t="shared" si="306"/>
        <v>41588</v>
      </c>
      <c r="Y7207" s="2">
        <v>41574</v>
      </c>
      <c r="Z7207" t="s">
        <v>6</v>
      </c>
      <c r="AA7207" t="s">
        <v>7</v>
      </c>
      <c r="AB7207" t="s">
        <v>2945</v>
      </c>
      <c r="AC7207">
        <v>3</v>
      </c>
      <c r="AD7207">
        <v>4629</v>
      </c>
      <c r="AE7207">
        <v>15665</v>
      </c>
      <c r="AF7207">
        <f t="shared" si="305"/>
        <v>5</v>
      </c>
    </row>
    <row r="7208" spans="1:32" x14ac:dyDescent="0.25">
      <c r="A7208" s="1">
        <v>0.1875</v>
      </c>
      <c r="B7208">
        <v>60</v>
      </c>
      <c r="C7208" t="s">
        <v>13039</v>
      </c>
      <c r="D7208" t="s">
        <v>13040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12636</v>
      </c>
      <c r="Q7208" t="s">
        <v>7481</v>
      </c>
      <c r="R7208">
        <v>72</v>
      </c>
      <c r="S7208">
        <v>0</v>
      </c>
      <c r="T7208" s="6" t="s">
        <v>20522</v>
      </c>
      <c r="U7208" t="s">
        <v>20511</v>
      </c>
      <c r="W7208" s="2">
        <v>41581</v>
      </c>
      <c r="X7208" s="2">
        <f t="shared" si="306"/>
        <v>41581</v>
      </c>
      <c r="Y7208" s="2">
        <v>41574</v>
      </c>
      <c r="Z7208" t="s">
        <v>28</v>
      </c>
      <c r="AA7208" t="s">
        <v>7</v>
      </c>
      <c r="AB7208" t="s">
        <v>13041</v>
      </c>
      <c r="AC7208">
        <v>9</v>
      </c>
      <c r="AD7208">
        <v>5747</v>
      </c>
      <c r="AE7208">
        <v>15666</v>
      </c>
      <c r="AF7208">
        <f t="shared" si="305"/>
        <v>5</v>
      </c>
    </row>
    <row r="7209" spans="1:32" x14ac:dyDescent="0.25">
      <c r="A7209" s="1">
        <v>4.1666666666666664E-2</v>
      </c>
      <c r="B7209">
        <v>5</v>
      </c>
      <c r="D7209" t="s">
        <v>13042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10638</v>
      </c>
      <c r="Q7209" t="s">
        <v>7484</v>
      </c>
      <c r="R7209">
        <v>65</v>
      </c>
      <c r="S7209">
        <v>0</v>
      </c>
      <c r="T7209" s="6" t="s">
        <v>20528</v>
      </c>
      <c r="U7209" t="s">
        <v>20511</v>
      </c>
      <c r="W7209" s="2">
        <v>41576</v>
      </c>
      <c r="X7209" s="2">
        <f t="shared" si="306"/>
        <v>41576</v>
      </c>
      <c r="Y7209" s="2">
        <v>41574</v>
      </c>
      <c r="Z7209" t="s">
        <v>118</v>
      </c>
      <c r="AA7209" t="s">
        <v>7</v>
      </c>
      <c r="AB7209" t="s">
        <v>23</v>
      </c>
      <c r="AC7209">
        <v>1</v>
      </c>
      <c r="AD7209">
        <v>7799</v>
      </c>
      <c r="AE7209">
        <v>15667</v>
      </c>
      <c r="AF7209">
        <f t="shared" si="305"/>
        <v>5</v>
      </c>
    </row>
    <row r="7210" spans="1:32" x14ac:dyDescent="0.25">
      <c r="A7210" s="1">
        <v>9.7222222222222224E-2</v>
      </c>
      <c r="B7210">
        <v>178</v>
      </c>
      <c r="D7210" t="s">
        <v>13043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12717</v>
      </c>
      <c r="Q7210" t="s">
        <v>7487</v>
      </c>
      <c r="R7210">
        <v>65</v>
      </c>
      <c r="S7210">
        <v>0</v>
      </c>
      <c r="T7210" s="6" t="s">
        <v>20528</v>
      </c>
      <c r="U7210" t="s">
        <v>20511</v>
      </c>
      <c r="W7210" s="2">
        <v>41588</v>
      </c>
      <c r="X7210" s="2">
        <f t="shared" si="306"/>
        <v>41588</v>
      </c>
      <c r="Y7210" s="2">
        <v>41574</v>
      </c>
      <c r="Z7210" t="s">
        <v>6</v>
      </c>
      <c r="AA7210" t="s">
        <v>7</v>
      </c>
      <c r="AB7210" t="s">
        <v>424</v>
      </c>
      <c r="AC7210">
        <v>8</v>
      </c>
      <c r="AD7210">
        <v>1274</v>
      </c>
      <c r="AE7210">
        <v>15668</v>
      </c>
      <c r="AF7210">
        <f t="shared" si="305"/>
        <v>5</v>
      </c>
    </row>
    <row r="7211" spans="1:32" x14ac:dyDescent="0.25">
      <c r="A7211" s="1">
        <v>0.10416666666666667</v>
      </c>
      <c r="B7211">
        <v>0</v>
      </c>
      <c r="C7211" t="s">
        <v>13044</v>
      </c>
      <c r="D7211" t="s">
        <v>13045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10638</v>
      </c>
      <c r="Q7211" t="s">
        <v>13046</v>
      </c>
      <c r="R7211">
        <v>100</v>
      </c>
      <c r="S7211">
        <v>0</v>
      </c>
      <c r="T7211" s="6" t="s">
        <v>20522</v>
      </c>
      <c r="U7211" t="s">
        <v>20511</v>
      </c>
      <c r="W7211" s="2">
        <v>41589</v>
      </c>
      <c r="X7211" s="2">
        <f t="shared" si="306"/>
        <v>41589</v>
      </c>
      <c r="Y7211" s="2">
        <v>41575</v>
      </c>
      <c r="Z7211" t="s">
        <v>93</v>
      </c>
      <c r="AA7211" t="s">
        <v>1480</v>
      </c>
      <c r="AB7211" t="s">
        <v>13047</v>
      </c>
      <c r="AC7211">
        <v>2</v>
      </c>
      <c r="AD7211">
        <v>7714</v>
      </c>
      <c r="AE7211">
        <v>15669</v>
      </c>
      <c r="AF7211">
        <f t="shared" si="305"/>
        <v>5</v>
      </c>
    </row>
    <row r="7212" spans="1:32" x14ac:dyDescent="0.25">
      <c r="A7212" s="1">
        <v>6.25E-2</v>
      </c>
      <c r="B7212">
        <v>0</v>
      </c>
      <c r="D7212" t="s">
        <v>13048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11139</v>
      </c>
      <c r="Q7212" t="s">
        <v>7496</v>
      </c>
      <c r="R7212">
        <v>65</v>
      </c>
      <c r="S7212">
        <v>0</v>
      </c>
      <c r="T7212" s="6" t="s">
        <v>20528</v>
      </c>
      <c r="U7212" t="s">
        <v>20511</v>
      </c>
      <c r="W7212" s="2">
        <v>41583</v>
      </c>
      <c r="X7212" s="2">
        <f t="shared" si="306"/>
        <v>41583</v>
      </c>
      <c r="Y7212" s="2">
        <v>41576</v>
      </c>
      <c r="Z7212" t="s">
        <v>93</v>
      </c>
      <c r="AA7212" t="s">
        <v>7</v>
      </c>
      <c r="AB7212" t="s">
        <v>13049</v>
      </c>
      <c r="AC7212">
        <v>0</v>
      </c>
      <c r="AD7212">
        <v>2784</v>
      </c>
      <c r="AE7212">
        <v>15670</v>
      </c>
      <c r="AF7212">
        <f t="shared" si="305"/>
        <v>5</v>
      </c>
    </row>
    <row r="7213" spans="1:32" x14ac:dyDescent="0.25">
      <c r="A7213" s="1">
        <v>5.2083333333333336E-2</v>
      </c>
      <c r="B7213">
        <v>5</v>
      </c>
      <c r="D7213" t="s">
        <v>13050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12447</v>
      </c>
      <c r="Q7213" t="s">
        <v>1565</v>
      </c>
      <c r="R7213">
        <v>75</v>
      </c>
      <c r="S7213">
        <v>0</v>
      </c>
      <c r="T7213" s="6" t="s">
        <v>20516</v>
      </c>
      <c r="U7213" t="s">
        <v>20511</v>
      </c>
      <c r="W7213" s="2">
        <v>41583</v>
      </c>
      <c r="X7213" s="2">
        <f t="shared" si="306"/>
        <v>41583</v>
      </c>
      <c r="Y7213" s="2">
        <v>41576</v>
      </c>
      <c r="Z7213" t="s">
        <v>5819</v>
      </c>
      <c r="AA7213" t="s">
        <v>7</v>
      </c>
      <c r="AB7213" t="s">
        <v>215</v>
      </c>
      <c r="AC7213">
        <v>9</v>
      </c>
      <c r="AD7213">
        <v>2011</v>
      </c>
      <c r="AE7213">
        <v>15671</v>
      </c>
      <c r="AF7213">
        <f t="shared" si="305"/>
        <v>5</v>
      </c>
    </row>
    <row r="7214" spans="1:32" x14ac:dyDescent="0.25">
      <c r="A7214" s="1">
        <v>9.375E-2</v>
      </c>
      <c r="B7214">
        <v>0</v>
      </c>
      <c r="D7214" t="s">
        <v>13051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13052</v>
      </c>
      <c r="Q7214" t="s">
        <v>7508</v>
      </c>
      <c r="R7214">
        <v>75</v>
      </c>
      <c r="S7214">
        <v>0</v>
      </c>
      <c r="T7214" s="6" t="s">
        <v>20516</v>
      </c>
      <c r="U7214" t="s">
        <v>20511</v>
      </c>
      <c r="W7214" s="2">
        <v>41593</v>
      </c>
      <c r="X7214" s="2">
        <f t="shared" si="306"/>
        <v>41593</v>
      </c>
      <c r="Y7214" s="2">
        <v>41578</v>
      </c>
      <c r="Z7214" t="s">
        <v>12</v>
      </c>
      <c r="AA7214" t="s">
        <v>7</v>
      </c>
      <c r="AB7214" t="s">
        <v>1958</v>
      </c>
      <c r="AC7214">
        <v>0</v>
      </c>
      <c r="AD7214">
        <v>1065</v>
      </c>
      <c r="AE7214">
        <v>15672</v>
      </c>
      <c r="AF7214">
        <f t="shared" si="305"/>
        <v>5</v>
      </c>
    </row>
    <row r="7215" spans="1:32" x14ac:dyDescent="0.25">
      <c r="A7215" s="1">
        <v>5.2083333333333336E-2</v>
      </c>
      <c r="B7215">
        <v>72</v>
      </c>
      <c r="D7215" t="s">
        <v>13053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12723</v>
      </c>
      <c r="Q7215" t="s">
        <v>7512</v>
      </c>
      <c r="R7215">
        <v>65</v>
      </c>
      <c r="S7215">
        <v>0</v>
      </c>
      <c r="T7215" s="6" t="s">
        <v>20528</v>
      </c>
      <c r="U7215" t="s">
        <v>20511</v>
      </c>
      <c r="W7215" s="2">
        <v>41580</v>
      </c>
      <c r="X7215" s="2">
        <f t="shared" si="306"/>
        <v>41580</v>
      </c>
      <c r="Y7215" s="2">
        <v>41578</v>
      </c>
      <c r="Z7215" t="s">
        <v>96</v>
      </c>
      <c r="AA7215" t="s">
        <v>7</v>
      </c>
      <c r="AB7215" t="s">
        <v>115</v>
      </c>
      <c r="AC7215">
        <v>1</v>
      </c>
      <c r="AD7215">
        <v>3842</v>
      </c>
      <c r="AE7215">
        <v>15673</v>
      </c>
      <c r="AF7215">
        <f t="shared" si="305"/>
        <v>5</v>
      </c>
    </row>
    <row r="7216" spans="1:32" x14ac:dyDescent="0.25">
      <c r="A7216" s="1">
        <v>1.3888888888888888E-2</v>
      </c>
      <c r="B7216">
        <v>0</v>
      </c>
      <c r="D7216" t="s">
        <v>13054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12974</v>
      </c>
      <c r="Q7216" t="s">
        <v>7529</v>
      </c>
      <c r="R7216">
        <v>65</v>
      </c>
      <c r="S7216">
        <v>0</v>
      </c>
      <c r="T7216" s="6" t="s">
        <v>20528</v>
      </c>
      <c r="U7216" t="s">
        <v>20511</v>
      </c>
      <c r="W7216" s="2">
        <v>41583</v>
      </c>
      <c r="X7216" s="2">
        <f t="shared" si="306"/>
        <v>41583</v>
      </c>
      <c r="Y7216" s="2">
        <v>41581</v>
      </c>
      <c r="Z7216" t="s">
        <v>47</v>
      </c>
      <c r="AA7216" t="s">
        <v>7</v>
      </c>
      <c r="AB7216" t="s">
        <v>110</v>
      </c>
      <c r="AC7216">
        <v>1</v>
      </c>
      <c r="AD7216">
        <v>7800</v>
      </c>
      <c r="AE7216">
        <v>15674</v>
      </c>
      <c r="AF7216">
        <f t="shared" si="305"/>
        <v>5</v>
      </c>
    </row>
    <row r="7217" spans="1:32" x14ac:dyDescent="0.25">
      <c r="A7217" s="1">
        <v>5.2083333333333336E-2</v>
      </c>
      <c r="B7217">
        <v>0</v>
      </c>
      <c r="D7217" t="s">
        <v>13055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13056</v>
      </c>
      <c r="Q7217" t="s">
        <v>13057</v>
      </c>
      <c r="R7217">
        <v>65</v>
      </c>
      <c r="S7217">
        <v>0</v>
      </c>
      <c r="T7217" s="6" t="s">
        <v>20528</v>
      </c>
      <c r="U7217" t="s">
        <v>20511</v>
      </c>
      <c r="W7217" s="2">
        <v>41584</v>
      </c>
      <c r="X7217" s="2">
        <f t="shared" si="306"/>
        <v>41584</v>
      </c>
      <c r="Y7217" s="2">
        <v>41582</v>
      </c>
      <c r="Z7217" t="s">
        <v>5446</v>
      </c>
      <c r="AA7217" t="s">
        <v>1810</v>
      </c>
      <c r="AB7217" t="s">
        <v>1440</v>
      </c>
      <c r="AC7217">
        <v>4</v>
      </c>
      <c r="AD7217">
        <v>7802</v>
      </c>
      <c r="AE7217">
        <v>15675</v>
      </c>
      <c r="AF7217">
        <f t="shared" si="305"/>
        <v>5</v>
      </c>
    </row>
    <row r="7218" spans="1:32" x14ac:dyDescent="0.25">
      <c r="A7218" s="1">
        <v>6.9444444444444434E-2</v>
      </c>
      <c r="B7218">
        <v>0</v>
      </c>
      <c r="D7218" t="s">
        <v>13058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10964</v>
      </c>
      <c r="Q7218" t="s">
        <v>7519</v>
      </c>
      <c r="R7218">
        <v>65</v>
      </c>
      <c r="S7218">
        <v>0</v>
      </c>
      <c r="T7218" s="6" t="s">
        <v>20512</v>
      </c>
      <c r="U7218" t="s">
        <v>20511</v>
      </c>
      <c r="W7218" s="2">
        <v>36892</v>
      </c>
      <c r="X7218" s="2">
        <f t="shared" si="306"/>
        <v>36892</v>
      </c>
      <c r="Y7218" s="2">
        <v>41582</v>
      </c>
      <c r="Z7218" t="s">
        <v>47</v>
      </c>
      <c r="AA7218" t="s">
        <v>7</v>
      </c>
      <c r="AB7218" t="s">
        <v>13059</v>
      </c>
      <c r="AC7218">
        <v>0</v>
      </c>
      <c r="AD7218">
        <v>7801</v>
      </c>
      <c r="AE7218">
        <v>15676</v>
      </c>
      <c r="AF7218">
        <f t="shared" si="305"/>
        <v>5</v>
      </c>
    </row>
    <row r="7219" spans="1:32" x14ac:dyDescent="0.25">
      <c r="A7219" s="1">
        <v>7.2916666666666671E-2</v>
      </c>
      <c r="B7219">
        <v>20</v>
      </c>
      <c r="D7219" t="s">
        <v>13060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12393</v>
      </c>
      <c r="Q7219" t="s">
        <v>7529</v>
      </c>
      <c r="R7219">
        <v>75</v>
      </c>
      <c r="S7219">
        <v>0</v>
      </c>
      <c r="T7219" s="6" t="s">
        <v>20550</v>
      </c>
      <c r="U7219" t="s">
        <v>20568</v>
      </c>
      <c r="V7219" t="str">
        <f t="shared" ref="V7219:V7220" si="307">MID(W7219,1,31)</f>
        <v xml:space="preserve">ללא פקק קידמי,מס' כפתור מח     </v>
      </c>
      <c r="W7219" t="s">
        <v>13061</v>
      </c>
      <c r="X7219" s="2">
        <f t="shared" si="306"/>
        <v>41603</v>
      </c>
      <c r="Y7219" s="2">
        <v>41582</v>
      </c>
      <c r="Z7219" t="s">
        <v>80</v>
      </c>
      <c r="AA7219" t="s">
        <v>3433</v>
      </c>
      <c r="AB7219" t="s">
        <v>13062</v>
      </c>
      <c r="AC7219">
        <v>3</v>
      </c>
      <c r="AD7219">
        <v>7803</v>
      </c>
      <c r="AE7219">
        <v>15677</v>
      </c>
      <c r="AF7219">
        <f t="shared" si="305"/>
        <v>39</v>
      </c>
    </row>
    <row r="7220" spans="1:32" x14ac:dyDescent="0.25">
      <c r="A7220" s="1">
        <v>8.3333333333333329E-2</v>
      </c>
      <c r="B7220">
        <v>0</v>
      </c>
      <c r="D7220" t="s">
        <v>13063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10638</v>
      </c>
      <c r="Q7220" t="s">
        <v>7523</v>
      </c>
      <c r="R7220">
        <v>75</v>
      </c>
      <c r="S7220">
        <v>0</v>
      </c>
      <c r="T7220" s="6" t="s">
        <v>20516</v>
      </c>
      <c r="U7220" t="s">
        <v>20511</v>
      </c>
      <c r="V7220" t="str">
        <f t="shared" si="307"/>
        <v xml:space="preserve">מס' כפתור מחוקים               </v>
      </c>
      <c r="W7220" t="s">
        <v>13064</v>
      </c>
      <c r="X7220" s="2">
        <f t="shared" si="306"/>
        <v>41596</v>
      </c>
      <c r="Y7220" s="2">
        <v>41582</v>
      </c>
      <c r="Z7220" t="s">
        <v>10473</v>
      </c>
      <c r="AA7220" t="s">
        <v>7</v>
      </c>
      <c r="AB7220" t="s">
        <v>9211</v>
      </c>
      <c r="AC7220">
        <v>3</v>
      </c>
      <c r="AD7220">
        <v>7804</v>
      </c>
      <c r="AE7220">
        <v>15678</v>
      </c>
      <c r="AF7220">
        <f t="shared" si="305"/>
        <v>39</v>
      </c>
    </row>
    <row r="7221" spans="1:32" x14ac:dyDescent="0.25">
      <c r="A7221" s="1">
        <v>4.1666666666666664E-2</v>
      </c>
      <c r="B7221">
        <v>0</v>
      </c>
      <c r="C7221" t="s">
        <v>13065</v>
      </c>
      <c r="D7221" t="s">
        <v>13066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T7221" s="6" t="s">
        <v>20516</v>
      </c>
      <c r="U7221" t="s">
        <v>20511</v>
      </c>
      <c r="W7221" s="2">
        <v>41597</v>
      </c>
      <c r="X7221" s="2">
        <f t="shared" si="306"/>
        <v>41597</v>
      </c>
      <c r="Y7221" s="2">
        <v>41583</v>
      </c>
      <c r="Z7221" t="s">
        <v>204</v>
      </c>
      <c r="AA7221" t="s">
        <v>62</v>
      </c>
      <c r="AB7221" t="s">
        <v>3737</v>
      </c>
      <c r="AC7221">
        <v>2</v>
      </c>
      <c r="AD7221">
        <v>7805</v>
      </c>
      <c r="AE7221">
        <v>15679</v>
      </c>
      <c r="AF7221">
        <f t="shared" si="305"/>
        <v>5</v>
      </c>
    </row>
    <row r="7222" spans="1:32" x14ac:dyDescent="0.25">
      <c r="A7222" s="1">
        <v>7.2916666666666671E-2</v>
      </c>
      <c r="B7222">
        <v>5</v>
      </c>
      <c r="D7222" t="s">
        <v>13067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13068</v>
      </c>
      <c r="Q7222" t="s">
        <v>13069</v>
      </c>
      <c r="R7222">
        <v>65</v>
      </c>
      <c r="S7222">
        <v>0</v>
      </c>
      <c r="T7222" s="6" t="s">
        <v>20528</v>
      </c>
      <c r="U7222" t="s">
        <v>20511</v>
      </c>
      <c r="W7222" s="2">
        <v>41590</v>
      </c>
      <c r="X7222" s="2">
        <f t="shared" si="306"/>
        <v>41590</v>
      </c>
      <c r="Y7222" s="2">
        <v>41588</v>
      </c>
      <c r="Z7222" t="s">
        <v>1618</v>
      </c>
      <c r="AA7222" t="s">
        <v>7</v>
      </c>
      <c r="AB7222" t="s">
        <v>48</v>
      </c>
      <c r="AC7222">
        <v>1</v>
      </c>
      <c r="AD7222">
        <v>7806</v>
      </c>
      <c r="AE7222">
        <v>15680</v>
      </c>
      <c r="AF7222">
        <f t="shared" si="305"/>
        <v>5</v>
      </c>
    </row>
    <row r="7223" spans="1:32" x14ac:dyDescent="0.25">
      <c r="A7223" s="1">
        <v>0.14583333333333334</v>
      </c>
      <c r="B7223">
        <v>0</v>
      </c>
      <c r="D7223" t="s">
        <v>13070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7226</v>
      </c>
      <c r="Q7223" t="s">
        <v>13071</v>
      </c>
      <c r="R7223">
        <v>65</v>
      </c>
      <c r="S7223">
        <v>0</v>
      </c>
      <c r="T7223" s="6" t="s">
        <v>20528</v>
      </c>
      <c r="U7223" t="s">
        <v>20511</v>
      </c>
      <c r="V7223" t="str">
        <f t="shared" ref="V7223:V7225" si="308">MID(W7223,1,31)</f>
        <v xml:space="preserve">כבל לא נכנס פנימה.             </v>
      </c>
      <c r="W7223" t="s">
        <v>13072</v>
      </c>
      <c r="X7223" s="2">
        <f t="shared" si="306"/>
        <v>36892</v>
      </c>
      <c r="Y7223" s="2">
        <v>41588</v>
      </c>
      <c r="Z7223" t="s">
        <v>35</v>
      </c>
      <c r="AA7223" t="s">
        <v>7</v>
      </c>
      <c r="AB7223" t="s">
        <v>13073</v>
      </c>
      <c r="AC7223">
        <v>2</v>
      </c>
      <c r="AD7223">
        <v>4614</v>
      </c>
      <c r="AE7223">
        <v>15681</v>
      </c>
      <c r="AF7223">
        <f t="shared" si="305"/>
        <v>39</v>
      </c>
    </row>
    <row r="7224" spans="1:32" x14ac:dyDescent="0.25">
      <c r="A7224" s="1">
        <v>2.4305555555555556E-2</v>
      </c>
      <c r="B7224">
        <v>0</v>
      </c>
      <c r="D7224" t="s">
        <v>13074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13075</v>
      </c>
      <c r="Q7224" t="s">
        <v>13076</v>
      </c>
      <c r="R7224">
        <v>75</v>
      </c>
      <c r="S7224">
        <v>0</v>
      </c>
      <c r="T7224" s="6" t="s">
        <v>20516</v>
      </c>
      <c r="U7224" t="s">
        <v>20511</v>
      </c>
      <c r="V7224" t="str">
        <f t="shared" si="308"/>
        <v xml:space="preserve">ללא פקק קידמי                  </v>
      </c>
      <c r="W7224" t="s">
        <v>13077</v>
      </c>
      <c r="X7224" s="2">
        <f t="shared" si="306"/>
        <v>41602</v>
      </c>
      <c r="Y7224" s="2">
        <v>41588</v>
      </c>
      <c r="Z7224" t="s">
        <v>6981</v>
      </c>
      <c r="AA7224" t="s">
        <v>7</v>
      </c>
      <c r="AB7224" t="s">
        <v>9211</v>
      </c>
      <c r="AC7224">
        <v>3</v>
      </c>
      <c r="AD7224">
        <v>7807</v>
      </c>
      <c r="AE7224">
        <v>15682</v>
      </c>
      <c r="AF7224">
        <f t="shared" si="305"/>
        <v>39</v>
      </c>
    </row>
    <row r="7225" spans="1:32" x14ac:dyDescent="0.25">
      <c r="A7225" s="1">
        <v>0.10416666666666667</v>
      </c>
      <c r="B7225">
        <v>5</v>
      </c>
      <c r="C7225" t="s">
        <v>13078</v>
      </c>
      <c r="D7225" t="s">
        <v>13079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13080</v>
      </c>
      <c r="Q7225" t="s">
        <v>13081</v>
      </c>
      <c r="R7225">
        <v>65</v>
      </c>
      <c r="S7225">
        <v>0</v>
      </c>
      <c r="T7225" s="6" t="s">
        <v>20528</v>
      </c>
      <c r="U7225" t="s">
        <v>20511</v>
      </c>
      <c r="V7225" t="str">
        <f t="shared" si="308"/>
        <v xml:space="preserve">כיסוי כבל בלוי                 </v>
      </c>
      <c r="W7225" t="s">
        <v>13082</v>
      </c>
      <c r="X7225" s="2">
        <f t="shared" si="306"/>
        <v>41595</v>
      </c>
      <c r="Y7225" s="2">
        <v>41588</v>
      </c>
      <c r="Z7225" t="s">
        <v>5819</v>
      </c>
      <c r="AA7225" t="s">
        <v>7</v>
      </c>
      <c r="AB7225" t="s">
        <v>72</v>
      </c>
      <c r="AC7225">
        <v>9</v>
      </c>
      <c r="AD7225">
        <v>2145</v>
      </c>
      <c r="AE7225">
        <v>15683</v>
      </c>
      <c r="AF7225">
        <f t="shared" si="305"/>
        <v>39</v>
      </c>
    </row>
    <row r="7226" spans="1:32" x14ac:dyDescent="0.25">
      <c r="A7226" s="1">
        <v>2.7777777777777776E-2</v>
      </c>
      <c r="B7226">
        <v>0</v>
      </c>
      <c r="D7226" t="s">
        <v>13083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13084</v>
      </c>
      <c r="Q7226" t="s">
        <v>13085</v>
      </c>
      <c r="R7226">
        <v>65</v>
      </c>
      <c r="S7226">
        <v>0</v>
      </c>
      <c r="T7226" s="6" t="s">
        <v>20528</v>
      </c>
      <c r="U7226" t="s">
        <v>20511</v>
      </c>
      <c r="W7226" s="2">
        <v>41591</v>
      </c>
      <c r="X7226" s="2">
        <f t="shared" si="306"/>
        <v>41591</v>
      </c>
      <c r="Y7226" s="2">
        <v>41589</v>
      </c>
      <c r="Z7226" t="s">
        <v>6</v>
      </c>
      <c r="AA7226" t="s">
        <v>7</v>
      </c>
      <c r="AB7226" t="s">
        <v>119</v>
      </c>
      <c r="AC7226">
        <v>1</v>
      </c>
      <c r="AD7226">
        <v>7808</v>
      </c>
      <c r="AE7226">
        <v>15684</v>
      </c>
      <c r="AF7226">
        <f t="shared" si="305"/>
        <v>5</v>
      </c>
    </row>
    <row r="7227" spans="1:32" x14ac:dyDescent="0.25">
      <c r="A7227" s="1">
        <v>4.1666666666666664E-2</v>
      </c>
      <c r="B7227">
        <v>80</v>
      </c>
      <c r="D7227" t="s">
        <v>13086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13087</v>
      </c>
      <c r="Q7227" t="s">
        <v>13088</v>
      </c>
      <c r="R7227">
        <v>45</v>
      </c>
      <c r="S7227">
        <v>0</v>
      </c>
      <c r="T7227" s="6" t="s">
        <v>20510</v>
      </c>
      <c r="U7227" t="s">
        <v>20511</v>
      </c>
      <c r="W7227" s="2">
        <v>41596</v>
      </c>
      <c r="X7227" s="2">
        <f t="shared" si="306"/>
        <v>41596</v>
      </c>
      <c r="Y7227" s="2">
        <v>41589</v>
      </c>
      <c r="Z7227" t="s">
        <v>13089</v>
      </c>
      <c r="AA7227" t="s">
        <v>7</v>
      </c>
      <c r="AB7227" t="s">
        <v>38</v>
      </c>
      <c r="AC7227">
        <v>7</v>
      </c>
      <c r="AD7227">
        <v>7327</v>
      </c>
      <c r="AE7227">
        <v>15685</v>
      </c>
      <c r="AF7227">
        <f t="shared" si="305"/>
        <v>5</v>
      </c>
    </row>
    <row r="7228" spans="1:32" x14ac:dyDescent="0.25">
      <c r="A7228" s="1">
        <v>6.25E-2</v>
      </c>
      <c r="B7228">
        <v>65</v>
      </c>
      <c r="D7228" t="s">
        <v>13090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13091</v>
      </c>
      <c r="Q7228" t="s">
        <v>13092</v>
      </c>
      <c r="R7228">
        <v>75</v>
      </c>
      <c r="S7228">
        <v>0</v>
      </c>
      <c r="T7228" s="6" t="s">
        <v>20516</v>
      </c>
      <c r="U7228" t="s">
        <v>20511</v>
      </c>
      <c r="V7228" t="str">
        <f>MID(W7228,1,31)</f>
        <v xml:space="preserve">ללא פקק קידמי                  </v>
      </c>
      <c r="W7228" t="s">
        <v>13093</v>
      </c>
      <c r="X7228" s="2">
        <f t="shared" si="306"/>
        <v>41603</v>
      </c>
      <c r="Y7228" s="2">
        <v>41589</v>
      </c>
      <c r="Z7228" t="s">
        <v>80</v>
      </c>
      <c r="AA7228" t="s">
        <v>7</v>
      </c>
      <c r="AB7228" t="s">
        <v>9211</v>
      </c>
      <c r="AC7228">
        <v>3</v>
      </c>
      <c r="AD7228">
        <v>1007</v>
      </c>
      <c r="AE7228">
        <v>15686</v>
      </c>
      <c r="AF7228">
        <f t="shared" si="305"/>
        <v>39</v>
      </c>
    </row>
    <row r="7229" spans="1:32" x14ac:dyDescent="0.25">
      <c r="A7229" s="1">
        <v>0.15625</v>
      </c>
      <c r="B7229">
        <v>5</v>
      </c>
      <c r="D7229" t="s">
        <v>13094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13095</v>
      </c>
      <c r="Q7229" t="s">
        <v>13096</v>
      </c>
      <c r="R7229">
        <v>85</v>
      </c>
      <c r="S7229">
        <v>0</v>
      </c>
      <c r="T7229" s="6" t="s">
        <v>20522</v>
      </c>
      <c r="U7229" t="s">
        <v>20511</v>
      </c>
      <c r="W7229" s="2">
        <v>41596</v>
      </c>
      <c r="X7229" s="2">
        <f t="shared" si="306"/>
        <v>41596</v>
      </c>
      <c r="Y7229" s="2">
        <v>41589</v>
      </c>
      <c r="Z7229" t="s">
        <v>5819</v>
      </c>
      <c r="AA7229" t="s">
        <v>7</v>
      </c>
      <c r="AB7229" t="s">
        <v>215</v>
      </c>
      <c r="AC7229">
        <v>9</v>
      </c>
      <c r="AD7229">
        <v>6767</v>
      </c>
      <c r="AE7229">
        <v>15687</v>
      </c>
      <c r="AF7229">
        <f t="shared" si="305"/>
        <v>5</v>
      </c>
    </row>
    <row r="7230" spans="1:32" x14ac:dyDescent="0.25">
      <c r="A7230" s="1">
        <v>9.7222222222222224E-2</v>
      </c>
      <c r="B7230">
        <v>5</v>
      </c>
      <c r="D7230" t="s">
        <v>13097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13075</v>
      </c>
      <c r="Q7230" t="s">
        <v>13098</v>
      </c>
      <c r="R7230">
        <v>65</v>
      </c>
      <c r="S7230">
        <v>0</v>
      </c>
      <c r="T7230" s="6" t="s">
        <v>20528</v>
      </c>
      <c r="U7230" t="s">
        <v>20511</v>
      </c>
      <c r="V7230" t="str">
        <f>MID(W7230,1,31)</f>
        <v xml:space="preserve">סדק במכסה עליון                </v>
      </c>
      <c r="W7230" t="s">
        <v>13099</v>
      </c>
      <c r="X7230" s="2">
        <f t="shared" si="306"/>
        <v>41597</v>
      </c>
      <c r="Y7230" s="2">
        <v>41590</v>
      </c>
      <c r="Z7230" t="s">
        <v>28</v>
      </c>
      <c r="AA7230" t="s">
        <v>7</v>
      </c>
      <c r="AB7230" t="s">
        <v>33</v>
      </c>
      <c r="AC7230">
        <v>9</v>
      </c>
      <c r="AD7230">
        <v>3693</v>
      </c>
      <c r="AE7230">
        <v>15688</v>
      </c>
      <c r="AF7230">
        <f t="shared" si="305"/>
        <v>39</v>
      </c>
    </row>
    <row r="7231" spans="1:32" x14ac:dyDescent="0.25">
      <c r="A7231" s="1">
        <v>4.1666666666666664E-2</v>
      </c>
      <c r="B7231">
        <v>10</v>
      </c>
      <c r="D7231" t="s">
        <v>13100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13101</v>
      </c>
      <c r="Q7231" t="s">
        <v>13102</v>
      </c>
      <c r="R7231">
        <v>45</v>
      </c>
      <c r="S7231">
        <v>0</v>
      </c>
      <c r="T7231" s="6" t="s">
        <v>20510</v>
      </c>
      <c r="U7231" t="s">
        <v>20511</v>
      </c>
      <c r="W7231" s="2">
        <v>41597</v>
      </c>
      <c r="X7231" s="2">
        <f t="shared" si="306"/>
        <v>41597</v>
      </c>
      <c r="Y7231" s="2">
        <v>41590</v>
      </c>
      <c r="Z7231" t="s">
        <v>6</v>
      </c>
      <c r="AA7231" t="s">
        <v>7</v>
      </c>
      <c r="AB7231" t="s">
        <v>38</v>
      </c>
      <c r="AC7231">
        <v>7</v>
      </c>
      <c r="AD7231">
        <v>2504</v>
      </c>
      <c r="AE7231">
        <v>15689</v>
      </c>
      <c r="AF7231">
        <f t="shared" si="305"/>
        <v>5</v>
      </c>
    </row>
    <row r="7232" spans="1:32" x14ac:dyDescent="0.25">
      <c r="A7232" s="1">
        <v>0.20833333333333334</v>
      </c>
      <c r="B7232">
        <v>210</v>
      </c>
      <c r="D7232" t="s">
        <v>13103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13104</v>
      </c>
      <c r="Q7232" t="s">
        <v>13105</v>
      </c>
      <c r="R7232">
        <v>85</v>
      </c>
      <c r="S7232">
        <v>0</v>
      </c>
      <c r="T7232" s="6" t="s">
        <v>20522</v>
      </c>
      <c r="U7232" t="s">
        <v>20511</v>
      </c>
      <c r="W7232" s="2">
        <v>41597</v>
      </c>
      <c r="X7232" s="2">
        <f t="shared" si="306"/>
        <v>41597</v>
      </c>
      <c r="Y7232" s="2">
        <v>41590</v>
      </c>
      <c r="Z7232" t="s">
        <v>56</v>
      </c>
      <c r="AA7232" t="s">
        <v>7</v>
      </c>
      <c r="AB7232" t="s">
        <v>72</v>
      </c>
      <c r="AC7232">
        <v>9</v>
      </c>
      <c r="AD7232">
        <v>2583</v>
      </c>
      <c r="AE7232">
        <v>15690</v>
      </c>
      <c r="AF7232">
        <f t="shared" si="305"/>
        <v>5</v>
      </c>
    </row>
    <row r="7233" spans="1:32" x14ac:dyDescent="0.25">
      <c r="A7233" s="1">
        <v>5.5555555555555552E-2</v>
      </c>
      <c r="B7233">
        <v>5</v>
      </c>
      <c r="D7233" t="s">
        <v>13106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13107</v>
      </c>
      <c r="Q7233" t="s">
        <v>13108</v>
      </c>
      <c r="R7233">
        <v>75</v>
      </c>
      <c r="S7233">
        <v>0</v>
      </c>
      <c r="T7233" s="6" t="s">
        <v>20516</v>
      </c>
      <c r="U7233" t="s">
        <v>20511</v>
      </c>
      <c r="W7233" s="2">
        <v>41597</v>
      </c>
      <c r="X7233" s="2">
        <f t="shared" si="306"/>
        <v>41597</v>
      </c>
      <c r="Y7233" s="2">
        <v>41590</v>
      </c>
      <c r="Z7233" t="s">
        <v>13109</v>
      </c>
      <c r="AA7233" t="s">
        <v>7</v>
      </c>
      <c r="AB7233" t="s">
        <v>12166</v>
      </c>
      <c r="AC7233">
        <v>9</v>
      </c>
      <c r="AD7233">
        <v>3070</v>
      </c>
      <c r="AE7233">
        <v>15691</v>
      </c>
      <c r="AF7233">
        <f t="shared" si="305"/>
        <v>5</v>
      </c>
    </row>
    <row r="7234" spans="1:32" x14ac:dyDescent="0.25">
      <c r="A7234" s="1">
        <v>5.2083333333333336E-2</v>
      </c>
      <c r="B7234">
        <v>37</v>
      </c>
      <c r="D7234" t="s">
        <v>13110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13111</v>
      </c>
      <c r="Q7234" t="s">
        <v>13112</v>
      </c>
      <c r="R7234">
        <v>75</v>
      </c>
      <c r="S7234">
        <v>0</v>
      </c>
      <c r="T7234" s="6" t="s">
        <v>20516</v>
      </c>
      <c r="U7234" t="s">
        <v>20511</v>
      </c>
      <c r="W7234" s="2">
        <v>41605</v>
      </c>
      <c r="X7234" s="2">
        <f t="shared" si="306"/>
        <v>41605</v>
      </c>
      <c r="Y7234" s="2">
        <v>41591</v>
      </c>
      <c r="Z7234" t="s">
        <v>3634</v>
      </c>
      <c r="AA7234" t="s">
        <v>7</v>
      </c>
      <c r="AB7234" t="s">
        <v>9211</v>
      </c>
      <c r="AC7234">
        <v>3</v>
      </c>
      <c r="AD7234">
        <v>7809</v>
      </c>
      <c r="AE7234">
        <v>15692</v>
      </c>
      <c r="AF7234">
        <f t="shared" si="305"/>
        <v>5</v>
      </c>
    </row>
    <row r="7235" spans="1:32" x14ac:dyDescent="0.25">
      <c r="A7235" s="1">
        <v>6.25E-2</v>
      </c>
      <c r="B7235">
        <v>70</v>
      </c>
      <c r="D7235" t="s">
        <v>13113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13114</v>
      </c>
      <c r="Q7235" t="s">
        <v>13115</v>
      </c>
      <c r="R7235">
        <v>75</v>
      </c>
      <c r="S7235">
        <v>0</v>
      </c>
      <c r="T7235" s="6" t="s">
        <v>20516</v>
      </c>
      <c r="U7235" t="s">
        <v>20511</v>
      </c>
      <c r="V7235" t="str">
        <f>MID(W7235,1,31)</f>
        <v xml:space="preserve">שריטות במכשיר                  </v>
      </c>
      <c r="W7235" t="s">
        <v>13116</v>
      </c>
      <c r="X7235" s="2">
        <f t="shared" si="306"/>
        <v>41606</v>
      </c>
      <c r="Y7235" s="2">
        <v>41592</v>
      </c>
      <c r="Z7235" t="s">
        <v>80</v>
      </c>
      <c r="AA7235" t="s">
        <v>7</v>
      </c>
      <c r="AB7235" t="s">
        <v>10512</v>
      </c>
      <c r="AC7235">
        <v>3</v>
      </c>
      <c r="AD7235">
        <v>7810</v>
      </c>
      <c r="AE7235">
        <v>15693</v>
      </c>
      <c r="AF7235">
        <f t="shared" ref="AF7235:AF7298" si="309">LEN(W7235)</f>
        <v>39</v>
      </c>
    </row>
    <row r="7236" spans="1:32" x14ac:dyDescent="0.25">
      <c r="A7236" s="1">
        <v>1.3888888888888888E-2</v>
      </c>
      <c r="B7236">
        <v>0</v>
      </c>
      <c r="C7236" t="s">
        <v>13117</v>
      </c>
      <c r="D7236" t="s">
        <v>13118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T7236" s="6" t="s">
        <v>20510</v>
      </c>
      <c r="U7236" t="s">
        <v>20511</v>
      </c>
      <c r="W7236" s="2">
        <v>41599</v>
      </c>
      <c r="X7236" s="2">
        <f t="shared" si="306"/>
        <v>41599</v>
      </c>
      <c r="Y7236" s="2">
        <v>41592</v>
      </c>
      <c r="Z7236" t="s">
        <v>6</v>
      </c>
      <c r="AA7236" t="s">
        <v>7</v>
      </c>
      <c r="AB7236" t="s">
        <v>38</v>
      </c>
      <c r="AC7236">
        <v>7</v>
      </c>
      <c r="AD7236">
        <v>388</v>
      </c>
      <c r="AE7236">
        <v>15694</v>
      </c>
      <c r="AF7236">
        <f t="shared" si="309"/>
        <v>5</v>
      </c>
    </row>
    <row r="7237" spans="1:32" x14ac:dyDescent="0.25">
      <c r="A7237" s="1">
        <v>0</v>
      </c>
      <c r="B7237">
        <v>0</v>
      </c>
      <c r="D7237" t="s">
        <v>13119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13120</v>
      </c>
      <c r="Q7237" t="s">
        <v>13121</v>
      </c>
      <c r="R7237">
        <v>35</v>
      </c>
      <c r="S7237">
        <v>0</v>
      </c>
      <c r="T7237" s="6" t="s">
        <v>20552</v>
      </c>
      <c r="U7237" t="s">
        <v>20511</v>
      </c>
      <c r="W7237" s="2">
        <v>41607</v>
      </c>
      <c r="X7237" s="2">
        <f t="shared" si="306"/>
        <v>41607</v>
      </c>
      <c r="Y7237" s="2">
        <v>41593</v>
      </c>
      <c r="Z7237" t="s">
        <v>204</v>
      </c>
      <c r="AA7237" t="s">
        <v>7</v>
      </c>
      <c r="AB7237" t="s">
        <v>1093</v>
      </c>
      <c r="AC7237">
        <v>3</v>
      </c>
      <c r="AD7237">
        <v>7811</v>
      </c>
      <c r="AE7237">
        <v>15695</v>
      </c>
      <c r="AF7237">
        <f t="shared" si="309"/>
        <v>5</v>
      </c>
    </row>
    <row r="7238" spans="1:32" x14ac:dyDescent="0.25">
      <c r="A7238" s="1">
        <v>5.5555555555555552E-2</v>
      </c>
      <c r="B7238">
        <v>5</v>
      </c>
      <c r="D7238" t="s">
        <v>13122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10041</v>
      </c>
      <c r="Q7238" t="s">
        <v>13123</v>
      </c>
      <c r="R7238">
        <v>65</v>
      </c>
      <c r="S7238">
        <v>0</v>
      </c>
      <c r="T7238" s="6" t="s">
        <v>20528</v>
      </c>
      <c r="U7238" t="s">
        <v>20511</v>
      </c>
      <c r="W7238" s="2">
        <v>41609</v>
      </c>
      <c r="X7238" s="2">
        <f t="shared" si="306"/>
        <v>41609</v>
      </c>
      <c r="Y7238" s="2">
        <v>41595</v>
      </c>
      <c r="Z7238" t="s">
        <v>93</v>
      </c>
      <c r="AA7238" t="s">
        <v>62</v>
      </c>
      <c r="AB7238" t="s">
        <v>1640</v>
      </c>
      <c r="AC7238">
        <v>2</v>
      </c>
      <c r="AD7238">
        <v>1511</v>
      </c>
      <c r="AE7238">
        <v>15696</v>
      </c>
      <c r="AF7238">
        <f t="shared" si="309"/>
        <v>5</v>
      </c>
    </row>
    <row r="7239" spans="1:32" x14ac:dyDescent="0.25">
      <c r="A7239" s="1">
        <v>0.10416666666666667</v>
      </c>
      <c r="B7239">
        <v>5</v>
      </c>
      <c r="D7239" t="s">
        <v>13124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13095</v>
      </c>
      <c r="Q7239" t="s">
        <v>13125</v>
      </c>
      <c r="R7239">
        <v>85</v>
      </c>
      <c r="S7239">
        <v>0</v>
      </c>
      <c r="T7239" s="6" t="s">
        <v>20522</v>
      </c>
      <c r="U7239" t="s">
        <v>20511</v>
      </c>
      <c r="W7239" s="2">
        <v>41602</v>
      </c>
      <c r="X7239" s="2">
        <f t="shared" si="306"/>
        <v>41602</v>
      </c>
      <c r="Y7239" s="2">
        <v>41595</v>
      </c>
      <c r="Z7239" t="s">
        <v>430</v>
      </c>
      <c r="AA7239" t="s">
        <v>7</v>
      </c>
      <c r="AB7239" t="s">
        <v>215</v>
      </c>
      <c r="AC7239">
        <v>9</v>
      </c>
      <c r="AD7239">
        <v>7505</v>
      </c>
      <c r="AE7239">
        <v>15697</v>
      </c>
      <c r="AF7239">
        <f t="shared" si="309"/>
        <v>5</v>
      </c>
    </row>
    <row r="7240" spans="1:32" x14ac:dyDescent="0.25">
      <c r="A7240" s="1">
        <v>0.29166666666666669</v>
      </c>
      <c r="B7240">
        <v>15</v>
      </c>
      <c r="D7240" t="s">
        <v>13126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13127</v>
      </c>
      <c r="Q7240" t="s">
        <v>13128</v>
      </c>
      <c r="R7240">
        <v>65</v>
      </c>
      <c r="S7240">
        <v>0</v>
      </c>
      <c r="T7240" s="6" t="s">
        <v>20528</v>
      </c>
      <c r="U7240" t="s">
        <v>20511</v>
      </c>
      <c r="W7240" s="2">
        <v>41602</v>
      </c>
      <c r="X7240" s="2">
        <f t="shared" si="306"/>
        <v>41602</v>
      </c>
      <c r="Y7240" s="2">
        <v>41595</v>
      </c>
      <c r="Z7240" t="s">
        <v>13129</v>
      </c>
      <c r="AA7240" t="s">
        <v>7</v>
      </c>
      <c r="AB7240" t="s">
        <v>658</v>
      </c>
      <c r="AC7240">
        <v>9</v>
      </c>
      <c r="AD7240">
        <v>5179</v>
      </c>
      <c r="AE7240">
        <v>15698</v>
      </c>
      <c r="AF7240">
        <f t="shared" si="309"/>
        <v>5</v>
      </c>
    </row>
    <row r="7241" spans="1:32" x14ac:dyDescent="0.25">
      <c r="A7241" s="1">
        <v>5.5555555555555552E-2</v>
      </c>
      <c r="B7241">
        <v>0</v>
      </c>
      <c r="C7241" t="s">
        <v>13130</v>
      </c>
      <c r="D7241" t="s">
        <v>13131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13132</v>
      </c>
      <c r="Q7241" t="s">
        <v>13133</v>
      </c>
      <c r="R7241">
        <v>85</v>
      </c>
      <c r="S7241">
        <v>0</v>
      </c>
      <c r="T7241" s="6" t="s">
        <v>20522</v>
      </c>
      <c r="U7241" t="s">
        <v>20511</v>
      </c>
      <c r="W7241" s="2">
        <v>41609</v>
      </c>
      <c r="X7241" s="2">
        <f t="shared" si="306"/>
        <v>41609</v>
      </c>
      <c r="Y7241" s="2">
        <v>41595</v>
      </c>
      <c r="Z7241" t="s">
        <v>47</v>
      </c>
      <c r="AA7241" t="s">
        <v>7</v>
      </c>
      <c r="AB7241" t="s">
        <v>11634</v>
      </c>
      <c r="AC7241">
        <v>8</v>
      </c>
      <c r="AD7241">
        <v>7717</v>
      </c>
      <c r="AE7241">
        <v>15699</v>
      </c>
      <c r="AF7241">
        <f t="shared" si="309"/>
        <v>5</v>
      </c>
    </row>
    <row r="7242" spans="1:32" x14ac:dyDescent="0.25">
      <c r="A7242" s="1">
        <v>0</v>
      </c>
      <c r="B7242">
        <v>0</v>
      </c>
      <c r="D7242" t="s">
        <v>13134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T7242" s="6" t="s">
        <v>20528</v>
      </c>
      <c r="U7242" t="s">
        <v>20511</v>
      </c>
      <c r="W7242" s="2">
        <v>41609</v>
      </c>
      <c r="X7242" s="2">
        <f t="shared" si="306"/>
        <v>41609</v>
      </c>
      <c r="Y7242" s="2">
        <v>41595</v>
      </c>
      <c r="Z7242" t="s">
        <v>80</v>
      </c>
      <c r="AA7242" t="s">
        <v>7</v>
      </c>
      <c r="AB7242" t="s">
        <v>3844</v>
      </c>
      <c r="AC7242">
        <v>5</v>
      </c>
      <c r="AD7242">
        <v>7812</v>
      </c>
      <c r="AE7242">
        <v>15700</v>
      </c>
      <c r="AF7242">
        <f t="shared" si="309"/>
        <v>5</v>
      </c>
    </row>
    <row r="7243" spans="1:32" x14ac:dyDescent="0.25">
      <c r="A7243" s="1">
        <v>5.2083333333333336E-2</v>
      </c>
      <c r="B7243">
        <v>5</v>
      </c>
      <c r="D7243" t="s">
        <v>13135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T7243" s="6" t="s">
        <v>20528</v>
      </c>
      <c r="U7243" t="s">
        <v>20511</v>
      </c>
      <c r="W7243" s="2">
        <v>41602</v>
      </c>
      <c r="X7243" s="2">
        <f t="shared" si="306"/>
        <v>41602</v>
      </c>
      <c r="Y7243" s="2">
        <v>41595</v>
      </c>
      <c r="Z7243" t="s">
        <v>13136</v>
      </c>
      <c r="AA7243" t="s">
        <v>7</v>
      </c>
      <c r="AB7243" t="s">
        <v>3346</v>
      </c>
      <c r="AC7243">
        <v>9</v>
      </c>
      <c r="AD7243">
        <v>6364</v>
      </c>
      <c r="AE7243">
        <v>15701</v>
      </c>
      <c r="AF7243">
        <f t="shared" si="309"/>
        <v>5</v>
      </c>
    </row>
    <row r="7244" spans="1:32" x14ac:dyDescent="0.25">
      <c r="A7244" s="1">
        <v>0</v>
      </c>
      <c r="B7244">
        <v>0</v>
      </c>
      <c r="D7244" t="s">
        <v>13137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T7244" s="6" t="s">
        <v>20552</v>
      </c>
      <c r="U7244" t="s">
        <v>20511</v>
      </c>
      <c r="V7244" t="str">
        <f t="shared" ref="V7244:V7245" si="310">MID(W7244,1,31)</f>
        <v xml:space="preserve">ללא פקק קידמי                  </v>
      </c>
      <c r="W7244" t="s">
        <v>13138</v>
      </c>
      <c r="X7244" s="2">
        <f t="shared" si="306"/>
        <v>41610</v>
      </c>
      <c r="Y7244" s="2">
        <v>41596</v>
      </c>
      <c r="Z7244" t="s">
        <v>199</v>
      </c>
      <c r="AA7244" t="s">
        <v>7</v>
      </c>
      <c r="AB7244" t="s">
        <v>9211</v>
      </c>
      <c r="AC7244">
        <v>3</v>
      </c>
      <c r="AD7244">
        <v>7813</v>
      </c>
      <c r="AE7244">
        <v>15702</v>
      </c>
      <c r="AF7244">
        <f t="shared" si="309"/>
        <v>39</v>
      </c>
    </row>
    <row r="7245" spans="1:32" x14ac:dyDescent="0.25">
      <c r="A7245" s="1">
        <v>2.0833333333333332E-2</v>
      </c>
      <c r="B7245">
        <v>0</v>
      </c>
      <c r="D7245" t="s">
        <v>13139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T7245" s="6" t="s">
        <v>20552</v>
      </c>
      <c r="U7245" t="s">
        <v>20511</v>
      </c>
      <c r="V7245" t="str">
        <f t="shared" si="310"/>
        <v xml:space="preserve">מס'כפתור מחוקים,צבע מתקלף      </v>
      </c>
      <c r="W7245" t="s">
        <v>13140</v>
      </c>
      <c r="X7245" s="2">
        <f t="shared" si="306"/>
        <v>41610</v>
      </c>
      <c r="Y7245" s="2">
        <v>41596</v>
      </c>
      <c r="Z7245" t="s">
        <v>13141</v>
      </c>
      <c r="AA7245" t="s">
        <v>7</v>
      </c>
      <c r="AB7245" t="s">
        <v>9211</v>
      </c>
      <c r="AC7245">
        <v>3</v>
      </c>
      <c r="AD7245">
        <v>2675</v>
      </c>
      <c r="AE7245">
        <v>15703</v>
      </c>
      <c r="AF7245">
        <f t="shared" si="309"/>
        <v>39</v>
      </c>
    </row>
    <row r="7246" spans="1:32" x14ac:dyDescent="0.25">
      <c r="A7246" s="1">
        <v>8.3333333333333329E-2</v>
      </c>
      <c r="B7246">
        <v>0</v>
      </c>
      <c r="D7246" t="s">
        <v>13142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7226</v>
      </c>
      <c r="Q7246" t="s">
        <v>13143</v>
      </c>
      <c r="R7246">
        <v>100</v>
      </c>
      <c r="S7246">
        <v>0</v>
      </c>
      <c r="T7246" s="6" t="s">
        <v>20528</v>
      </c>
      <c r="U7246" t="s">
        <v>20511</v>
      </c>
      <c r="W7246" s="2">
        <v>41599</v>
      </c>
      <c r="X7246" s="2">
        <f t="shared" si="306"/>
        <v>41599</v>
      </c>
      <c r="Y7246" s="2">
        <v>41597</v>
      </c>
      <c r="Z7246" t="s">
        <v>6</v>
      </c>
      <c r="AA7246" t="s">
        <v>7</v>
      </c>
      <c r="AB7246" t="s">
        <v>921</v>
      </c>
      <c r="AC7246">
        <v>1</v>
      </c>
      <c r="AD7246">
        <v>7814</v>
      </c>
      <c r="AE7246">
        <v>15704</v>
      </c>
      <c r="AF7246">
        <f t="shared" si="309"/>
        <v>5</v>
      </c>
    </row>
    <row r="7247" spans="1:32" x14ac:dyDescent="0.25">
      <c r="A7247" s="1">
        <v>0.27083333333333331</v>
      </c>
      <c r="B7247">
        <v>250</v>
      </c>
      <c r="D7247" t="s">
        <v>13144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6741</v>
      </c>
      <c r="Q7247" t="s">
        <v>13145</v>
      </c>
      <c r="R7247">
        <v>65</v>
      </c>
      <c r="S7247">
        <v>0</v>
      </c>
      <c r="T7247" s="6" t="s">
        <v>20528</v>
      </c>
      <c r="U7247" t="s">
        <v>20511</v>
      </c>
      <c r="W7247" s="2">
        <v>41604</v>
      </c>
      <c r="X7247" s="2">
        <f t="shared" si="306"/>
        <v>41604</v>
      </c>
      <c r="Y7247" s="2">
        <v>41597</v>
      </c>
      <c r="Z7247" t="s">
        <v>12</v>
      </c>
      <c r="AA7247" t="s">
        <v>7</v>
      </c>
      <c r="AB7247" t="s">
        <v>467</v>
      </c>
      <c r="AC7247">
        <v>9</v>
      </c>
      <c r="AD7247">
        <v>5426</v>
      </c>
      <c r="AE7247">
        <v>15705</v>
      </c>
      <c r="AF7247">
        <f t="shared" si="309"/>
        <v>5</v>
      </c>
    </row>
    <row r="7248" spans="1:32" x14ac:dyDescent="0.25">
      <c r="A7248" s="1">
        <v>3.125E-2</v>
      </c>
      <c r="B7248">
        <v>2</v>
      </c>
      <c r="D7248" t="s">
        <v>13146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13147</v>
      </c>
      <c r="Q7248" t="s">
        <v>13148</v>
      </c>
      <c r="R7248">
        <v>45</v>
      </c>
      <c r="S7248">
        <v>0</v>
      </c>
      <c r="T7248" s="6" t="s">
        <v>20510</v>
      </c>
      <c r="U7248" t="s">
        <v>20511</v>
      </c>
      <c r="W7248" s="2">
        <v>41600</v>
      </c>
      <c r="X7248" s="2">
        <f t="shared" si="306"/>
        <v>41600</v>
      </c>
      <c r="Y7248" s="2">
        <v>41597</v>
      </c>
      <c r="Z7248" t="s">
        <v>71</v>
      </c>
      <c r="AA7248" t="s">
        <v>7</v>
      </c>
      <c r="AB7248" t="s">
        <v>38</v>
      </c>
      <c r="AC7248">
        <v>7</v>
      </c>
      <c r="AD7248">
        <v>3648</v>
      </c>
      <c r="AE7248">
        <v>15706</v>
      </c>
      <c r="AF7248">
        <f t="shared" si="309"/>
        <v>5</v>
      </c>
    </row>
    <row r="7249" spans="1:32" x14ac:dyDescent="0.25">
      <c r="A7249" s="1">
        <v>4.1666666666666664E-2</v>
      </c>
      <c r="B7249">
        <v>0</v>
      </c>
      <c r="D7249" t="s">
        <v>12818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T7249" s="6" t="s">
        <v>20512</v>
      </c>
      <c r="U7249" t="s">
        <v>20511</v>
      </c>
      <c r="W7249" s="2">
        <v>41604</v>
      </c>
      <c r="X7249" s="2">
        <f t="shared" si="306"/>
        <v>41604</v>
      </c>
      <c r="Y7249" s="2">
        <v>41597</v>
      </c>
      <c r="Z7249" t="s">
        <v>6</v>
      </c>
      <c r="AA7249" t="s">
        <v>7</v>
      </c>
      <c r="AB7249" t="s">
        <v>13149</v>
      </c>
      <c r="AC7249">
        <v>0</v>
      </c>
      <c r="AD7249">
        <v>7750</v>
      </c>
      <c r="AE7249">
        <v>15707</v>
      </c>
      <c r="AF7249">
        <f t="shared" si="309"/>
        <v>5</v>
      </c>
    </row>
    <row r="7250" spans="1:32" x14ac:dyDescent="0.25">
      <c r="A7250" s="1">
        <v>5.2083333333333336E-2</v>
      </c>
      <c r="B7250">
        <v>5</v>
      </c>
      <c r="D7250" t="s">
        <v>13150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13151</v>
      </c>
      <c r="Q7250" t="s">
        <v>13152</v>
      </c>
      <c r="R7250">
        <v>65</v>
      </c>
      <c r="S7250">
        <v>0</v>
      </c>
      <c r="T7250" s="6" t="s">
        <v>20528</v>
      </c>
      <c r="U7250" t="s">
        <v>20511</v>
      </c>
      <c r="W7250" s="2">
        <v>41605</v>
      </c>
      <c r="X7250" s="2">
        <f t="shared" si="306"/>
        <v>41605</v>
      </c>
      <c r="Y7250" s="2">
        <v>41598</v>
      </c>
      <c r="Z7250" t="s">
        <v>199</v>
      </c>
      <c r="AA7250" t="s">
        <v>7</v>
      </c>
      <c r="AB7250" t="s">
        <v>10902</v>
      </c>
      <c r="AC7250">
        <v>9</v>
      </c>
      <c r="AD7250">
        <v>7815</v>
      </c>
      <c r="AE7250">
        <v>15708</v>
      </c>
      <c r="AF7250">
        <f t="shared" si="309"/>
        <v>5</v>
      </c>
    </row>
    <row r="7251" spans="1:32" x14ac:dyDescent="0.25">
      <c r="A7251" s="1">
        <v>8.3333333333333329E-2</v>
      </c>
      <c r="B7251">
        <v>30</v>
      </c>
      <c r="D7251" t="s">
        <v>13153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13084</v>
      </c>
      <c r="Q7251" t="s">
        <v>13154</v>
      </c>
      <c r="R7251">
        <v>85</v>
      </c>
      <c r="S7251">
        <v>0</v>
      </c>
      <c r="T7251" s="6" t="s">
        <v>20522</v>
      </c>
      <c r="U7251" t="s">
        <v>20511</v>
      </c>
      <c r="W7251" s="2">
        <v>41612</v>
      </c>
      <c r="X7251" s="2">
        <f t="shared" si="306"/>
        <v>41612</v>
      </c>
      <c r="Y7251" s="2">
        <v>41598</v>
      </c>
      <c r="Z7251" t="s">
        <v>12</v>
      </c>
      <c r="AA7251" t="s">
        <v>7</v>
      </c>
      <c r="AB7251" t="s">
        <v>1857</v>
      </c>
      <c r="AC7251">
        <v>8</v>
      </c>
      <c r="AD7251">
        <v>7816</v>
      </c>
      <c r="AE7251">
        <v>15709</v>
      </c>
      <c r="AF7251">
        <f t="shared" si="309"/>
        <v>5</v>
      </c>
    </row>
    <row r="7252" spans="1:32" x14ac:dyDescent="0.25">
      <c r="A7252" s="1">
        <v>1.3888888888888888E-2</v>
      </c>
      <c r="B7252">
        <v>40</v>
      </c>
      <c r="D7252" t="s">
        <v>13155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13156</v>
      </c>
      <c r="Q7252" t="s">
        <v>13157</v>
      </c>
      <c r="R7252">
        <v>85</v>
      </c>
      <c r="S7252">
        <v>0</v>
      </c>
      <c r="T7252" s="6" t="s">
        <v>20522</v>
      </c>
      <c r="U7252" t="s">
        <v>20511</v>
      </c>
      <c r="W7252" s="2">
        <v>41616</v>
      </c>
      <c r="X7252" s="2">
        <f t="shared" si="306"/>
        <v>41616</v>
      </c>
      <c r="Y7252" s="2">
        <v>41602</v>
      </c>
      <c r="Z7252" t="s">
        <v>11319</v>
      </c>
      <c r="AA7252" t="s">
        <v>145</v>
      </c>
      <c r="AB7252" t="s">
        <v>728</v>
      </c>
      <c r="AC7252">
        <v>4</v>
      </c>
      <c r="AD7252">
        <v>7279</v>
      </c>
      <c r="AE7252">
        <v>15710</v>
      </c>
      <c r="AF7252">
        <f t="shared" si="309"/>
        <v>5</v>
      </c>
    </row>
    <row r="7253" spans="1:32" x14ac:dyDescent="0.25">
      <c r="A7253" s="1">
        <v>2.7777777777777776E-2</v>
      </c>
      <c r="B7253">
        <v>0</v>
      </c>
      <c r="D7253" t="s">
        <v>13158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7226</v>
      </c>
      <c r="Q7253" t="s">
        <v>13159</v>
      </c>
      <c r="R7253">
        <v>75</v>
      </c>
      <c r="S7253">
        <v>0</v>
      </c>
      <c r="T7253" s="6" t="s">
        <v>20516</v>
      </c>
      <c r="U7253" t="s">
        <v>20511</v>
      </c>
      <c r="W7253" s="2">
        <v>41618</v>
      </c>
      <c r="X7253" s="2">
        <f t="shared" si="306"/>
        <v>41618</v>
      </c>
      <c r="Y7253" s="2">
        <v>41604</v>
      </c>
      <c r="Z7253" t="s">
        <v>13160</v>
      </c>
      <c r="AA7253" t="s">
        <v>7</v>
      </c>
      <c r="AB7253" t="s">
        <v>9211</v>
      </c>
      <c r="AC7253">
        <v>3</v>
      </c>
      <c r="AD7253">
        <v>7819</v>
      </c>
      <c r="AE7253">
        <v>15711</v>
      </c>
      <c r="AF7253">
        <f t="shared" si="309"/>
        <v>5</v>
      </c>
    </row>
    <row r="7254" spans="1:32" x14ac:dyDescent="0.25">
      <c r="A7254" s="1">
        <v>3.125E-2</v>
      </c>
      <c r="B7254">
        <v>35</v>
      </c>
      <c r="D7254" t="s">
        <v>13161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13162</v>
      </c>
      <c r="Q7254" t="s">
        <v>13163</v>
      </c>
      <c r="R7254">
        <v>65</v>
      </c>
      <c r="S7254">
        <v>0</v>
      </c>
      <c r="T7254" s="6" t="s">
        <v>20528</v>
      </c>
      <c r="U7254" t="s">
        <v>20511</v>
      </c>
      <c r="W7254" s="2">
        <v>41606</v>
      </c>
      <c r="X7254" s="2">
        <f t="shared" si="306"/>
        <v>41606</v>
      </c>
      <c r="Y7254" s="2">
        <v>41604</v>
      </c>
      <c r="Z7254" t="s">
        <v>96</v>
      </c>
      <c r="AA7254" t="s">
        <v>7</v>
      </c>
      <c r="AB7254" t="s">
        <v>115</v>
      </c>
      <c r="AC7254">
        <v>1</v>
      </c>
      <c r="AD7254">
        <v>6612</v>
      </c>
      <c r="AE7254">
        <v>15712</v>
      </c>
      <c r="AF7254">
        <f t="shared" si="309"/>
        <v>5</v>
      </c>
    </row>
    <row r="7255" spans="1:32" x14ac:dyDescent="0.25">
      <c r="A7255" s="1">
        <v>1.3888888888888888E-2</v>
      </c>
      <c r="B7255">
        <v>0</v>
      </c>
      <c r="D7255" t="s">
        <v>13164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10041</v>
      </c>
      <c r="Q7255" t="s">
        <v>13165</v>
      </c>
      <c r="R7255">
        <v>65</v>
      </c>
      <c r="S7255">
        <v>0</v>
      </c>
      <c r="T7255" s="6" t="s">
        <v>20528</v>
      </c>
      <c r="U7255" t="s">
        <v>20511</v>
      </c>
      <c r="W7255" s="2">
        <v>41607</v>
      </c>
      <c r="X7255" s="2">
        <f t="shared" si="306"/>
        <v>41607</v>
      </c>
      <c r="Y7255" s="2">
        <v>41605</v>
      </c>
      <c r="Z7255" t="s">
        <v>47</v>
      </c>
      <c r="AA7255" t="s">
        <v>7</v>
      </c>
      <c r="AB7255" t="s">
        <v>140</v>
      </c>
      <c r="AC7255">
        <v>1</v>
      </c>
      <c r="AD7255">
        <v>7820</v>
      </c>
      <c r="AE7255">
        <v>15713</v>
      </c>
      <c r="AF7255">
        <f t="shared" si="309"/>
        <v>5</v>
      </c>
    </row>
    <row r="7256" spans="1:32" x14ac:dyDescent="0.25">
      <c r="A7256" s="1">
        <v>7.2916666666666671E-2</v>
      </c>
      <c r="B7256">
        <v>5</v>
      </c>
      <c r="D7256" t="s">
        <v>13166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13167</v>
      </c>
      <c r="Q7256" t="s">
        <v>13168</v>
      </c>
      <c r="R7256">
        <v>65</v>
      </c>
      <c r="S7256">
        <v>0</v>
      </c>
      <c r="T7256" s="6" t="s">
        <v>20528</v>
      </c>
      <c r="U7256" t="s">
        <v>20511</v>
      </c>
      <c r="W7256" s="2">
        <v>41613</v>
      </c>
      <c r="X7256" s="2">
        <f t="shared" ref="X7256:X7319" si="311">IF(LEN(W7256)=39,DATE("20"&amp;MID(W7256,38,2), MID(W7256,35,2), MID(W7256,32,2)),W7256)</f>
        <v>41613</v>
      </c>
      <c r="Y7256" s="2">
        <v>41606</v>
      </c>
      <c r="Z7256" t="s">
        <v>5819</v>
      </c>
      <c r="AA7256" t="s">
        <v>7</v>
      </c>
      <c r="AB7256" t="s">
        <v>599</v>
      </c>
      <c r="AC7256">
        <v>9</v>
      </c>
      <c r="AD7256">
        <v>7821</v>
      </c>
      <c r="AE7256">
        <v>15714</v>
      </c>
      <c r="AF7256">
        <f t="shared" si="309"/>
        <v>5</v>
      </c>
    </row>
    <row r="7257" spans="1:32" x14ac:dyDescent="0.25">
      <c r="A7257" s="1">
        <v>4.1666666666666664E-2</v>
      </c>
      <c r="B7257">
        <v>0</v>
      </c>
      <c r="D7257" t="s">
        <v>13169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7226</v>
      </c>
      <c r="Q7257" t="s">
        <v>13170</v>
      </c>
      <c r="R7257">
        <v>75</v>
      </c>
      <c r="S7257">
        <v>0</v>
      </c>
      <c r="T7257" s="6" t="s">
        <v>20516</v>
      </c>
      <c r="U7257" t="s">
        <v>20511</v>
      </c>
      <c r="V7257" t="str">
        <f>MID(W7257,1,31)</f>
        <v xml:space="preserve">מקצפה מעוותת,ללא פקק קידמי     </v>
      </c>
      <c r="W7257" t="s">
        <v>13171</v>
      </c>
      <c r="X7257" s="2">
        <f t="shared" si="311"/>
        <v>41620</v>
      </c>
      <c r="Y7257" s="2">
        <v>41606</v>
      </c>
      <c r="Z7257" t="s">
        <v>13172</v>
      </c>
      <c r="AA7257" t="s">
        <v>13173</v>
      </c>
      <c r="AB7257" t="s">
        <v>9259</v>
      </c>
      <c r="AC7257">
        <v>3</v>
      </c>
      <c r="AD7257">
        <v>7822</v>
      </c>
      <c r="AE7257">
        <v>15715</v>
      </c>
      <c r="AF7257">
        <f t="shared" si="309"/>
        <v>39</v>
      </c>
    </row>
    <row r="7258" spans="1:32" x14ac:dyDescent="0.25">
      <c r="A7258" s="1">
        <v>6.25E-2</v>
      </c>
      <c r="B7258">
        <v>2</v>
      </c>
      <c r="D7258" t="s">
        <v>13174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T7258" s="6" t="s">
        <v>20528</v>
      </c>
      <c r="U7258" t="s">
        <v>20511</v>
      </c>
      <c r="W7258" s="2">
        <v>41620</v>
      </c>
      <c r="X7258" s="2">
        <f t="shared" si="311"/>
        <v>41620</v>
      </c>
      <c r="Y7258" s="2">
        <v>41606</v>
      </c>
      <c r="Z7258" t="s">
        <v>12</v>
      </c>
      <c r="AA7258" t="s">
        <v>7</v>
      </c>
      <c r="AB7258" t="s">
        <v>13175</v>
      </c>
      <c r="AC7258">
        <v>8</v>
      </c>
      <c r="AD7258">
        <v>7823</v>
      </c>
      <c r="AE7258">
        <v>15716</v>
      </c>
      <c r="AF7258">
        <f t="shared" si="309"/>
        <v>5</v>
      </c>
    </row>
    <row r="7259" spans="1:32" x14ac:dyDescent="0.25">
      <c r="A7259" s="1">
        <v>1.3888888888888888E-2</v>
      </c>
      <c r="B7259">
        <v>0</v>
      </c>
      <c r="D7259" t="s">
        <v>13176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10041</v>
      </c>
      <c r="Q7259" t="s">
        <v>13177</v>
      </c>
      <c r="R7259">
        <v>65</v>
      </c>
      <c r="S7259">
        <v>0</v>
      </c>
      <c r="T7259" s="6" t="s">
        <v>20528</v>
      </c>
      <c r="U7259" t="s">
        <v>20511</v>
      </c>
      <c r="W7259" s="2">
        <v>41609</v>
      </c>
      <c r="X7259" s="2">
        <f t="shared" si="311"/>
        <v>41609</v>
      </c>
      <c r="Y7259" s="2">
        <v>41607</v>
      </c>
      <c r="Z7259" t="s">
        <v>47</v>
      </c>
      <c r="AA7259" t="s">
        <v>7</v>
      </c>
      <c r="AB7259" t="s">
        <v>954</v>
      </c>
      <c r="AC7259">
        <v>1</v>
      </c>
      <c r="AD7259">
        <v>6613</v>
      </c>
      <c r="AE7259">
        <v>15717</v>
      </c>
      <c r="AF7259">
        <f t="shared" si="309"/>
        <v>5</v>
      </c>
    </row>
    <row r="7260" spans="1:32" x14ac:dyDescent="0.25">
      <c r="A7260" s="1">
        <v>0</v>
      </c>
      <c r="B7260">
        <v>0</v>
      </c>
      <c r="C7260" t="s">
        <v>7890</v>
      </c>
      <c r="D7260" t="s">
        <v>13178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T7260" s="6" t="s">
        <v>20516</v>
      </c>
      <c r="U7260" t="s">
        <v>20511</v>
      </c>
      <c r="W7260" s="2">
        <v>41621</v>
      </c>
      <c r="X7260" s="2">
        <f t="shared" si="311"/>
        <v>41621</v>
      </c>
      <c r="Y7260" s="2">
        <v>41607</v>
      </c>
      <c r="Z7260" t="s">
        <v>6</v>
      </c>
      <c r="AA7260" t="s">
        <v>7</v>
      </c>
      <c r="AB7260" t="s">
        <v>526</v>
      </c>
      <c r="AC7260">
        <v>3</v>
      </c>
      <c r="AD7260">
        <v>1585</v>
      </c>
      <c r="AE7260">
        <v>15718</v>
      </c>
      <c r="AF7260">
        <f t="shared" si="309"/>
        <v>5</v>
      </c>
    </row>
    <row r="7261" spans="1:32" x14ac:dyDescent="0.25">
      <c r="A7261" s="1">
        <v>2.7777777777777776E-2</v>
      </c>
      <c r="B7261">
        <v>4</v>
      </c>
      <c r="D7261" t="s">
        <v>13179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13180</v>
      </c>
      <c r="Q7261" t="s">
        <v>13181</v>
      </c>
      <c r="R7261">
        <v>100</v>
      </c>
      <c r="S7261">
        <v>0</v>
      </c>
      <c r="T7261" s="6" t="s">
        <v>20543</v>
      </c>
      <c r="U7261" t="s">
        <v>20533</v>
      </c>
      <c r="W7261" s="2">
        <v>41616</v>
      </c>
      <c r="X7261" s="2">
        <f t="shared" si="311"/>
        <v>41616</v>
      </c>
      <c r="Y7261" s="2">
        <v>41609</v>
      </c>
      <c r="Z7261" t="s">
        <v>1352</v>
      </c>
      <c r="AA7261" t="s">
        <v>7</v>
      </c>
      <c r="AB7261" t="s">
        <v>119</v>
      </c>
      <c r="AC7261">
        <v>1</v>
      </c>
      <c r="AD7261">
        <v>7824</v>
      </c>
      <c r="AE7261">
        <v>15719</v>
      </c>
      <c r="AF7261">
        <f t="shared" si="309"/>
        <v>5</v>
      </c>
    </row>
    <row r="7262" spans="1:32" x14ac:dyDescent="0.25">
      <c r="A7262" s="1">
        <v>0</v>
      </c>
      <c r="B7262">
        <v>0</v>
      </c>
      <c r="D7262" t="s">
        <v>13182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T7262" s="6" t="s">
        <v>20528</v>
      </c>
      <c r="U7262" t="s">
        <v>20511</v>
      </c>
      <c r="W7262" s="2">
        <v>41617</v>
      </c>
      <c r="X7262" s="2">
        <f t="shared" si="311"/>
        <v>41617</v>
      </c>
      <c r="Y7262" s="2">
        <v>41610</v>
      </c>
      <c r="Z7262" t="s">
        <v>12</v>
      </c>
      <c r="AA7262" t="s">
        <v>7</v>
      </c>
      <c r="AB7262" t="s">
        <v>13183</v>
      </c>
      <c r="AC7262">
        <v>9</v>
      </c>
      <c r="AD7262">
        <v>5951</v>
      </c>
      <c r="AE7262">
        <v>15720</v>
      </c>
      <c r="AF7262">
        <f t="shared" si="309"/>
        <v>5</v>
      </c>
    </row>
    <row r="7263" spans="1:32" x14ac:dyDescent="0.25">
      <c r="A7263" s="1">
        <v>2.0833333333333332E-2</v>
      </c>
      <c r="B7263">
        <v>40</v>
      </c>
      <c r="D7263" t="s">
        <v>13184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T7263" s="6" t="s">
        <v>20528</v>
      </c>
      <c r="U7263" t="s">
        <v>20511</v>
      </c>
      <c r="V7263" t="str">
        <f>MID(W7263,1,31)</f>
        <v xml:space="preserve">מכסה שבור                      </v>
      </c>
      <c r="W7263" t="s">
        <v>13185</v>
      </c>
      <c r="X7263" s="2">
        <f t="shared" si="311"/>
        <v>41624</v>
      </c>
      <c r="Y7263" s="2">
        <v>41610</v>
      </c>
      <c r="Z7263" t="s">
        <v>25</v>
      </c>
      <c r="AA7263" t="s">
        <v>145</v>
      </c>
      <c r="AB7263" t="s">
        <v>13186</v>
      </c>
      <c r="AC7263">
        <v>4</v>
      </c>
      <c r="AD7263">
        <v>7825</v>
      </c>
      <c r="AE7263">
        <v>15721</v>
      </c>
      <c r="AF7263">
        <f t="shared" si="309"/>
        <v>39</v>
      </c>
    </row>
    <row r="7264" spans="1:32" x14ac:dyDescent="0.25">
      <c r="A7264" s="1">
        <v>0.14583333333333334</v>
      </c>
      <c r="B7264">
        <v>10</v>
      </c>
      <c r="C7264" t="s">
        <v>13187</v>
      </c>
      <c r="D7264" t="s">
        <v>13188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13189</v>
      </c>
      <c r="Q7264" t="s">
        <v>13190</v>
      </c>
      <c r="R7264">
        <v>85</v>
      </c>
      <c r="S7264">
        <v>0</v>
      </c>
      <c r="T7264" s="6" t="s">
        <v>20522</v>
      </c>
      <c r="U7264" t="s">
        <v>20511</v>
      </c>
      <c r="W7264" s="2">
        <v>36892</v>
      </c>
      <c r="X7264" s="2">
        <f t="shared" si="311"/>
        <v>36892</v>
      </c>
      <c r="Y7264" s="2">
        <v>41611</v>
      </c>
      <c r="Z7264" t="s">
        <v>13191</v>
      </c>
      <c r="AA7264" t="s">
        <v>7</v>
      </c>
      <c r="AB7264" t="s">
        <v>215</v>
      </c>
      <c r="AC7264">
        <v>9</v>
      </c>
      <c r="AD7264">
        <v>303</v>
      </c>
      <c r="AE7264">
        <v>15722</v>
      </c>
      <c r="AF7264">
        <f t="shared" si="309"/>
        <v>5</v>
      </c>
    </row>
    <row r="7265" spans="1:32" x14ac:dyDescent="0.25">
      <c r="A7265" s="1">
        <v>5.2083333333333336E-2</v>
      </c>
      <c r="B7265">
        <v>50</v>
      </c>
      <c r="D7265" t="s">
        <v>13192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9154</v>
      </c>
      <c r="Q7265" t="s">
        <v>13193</v>
      </c>
      <c r="R7265">
        <v>85</v>
      </c>
      <c r="S7265">
        <v>0</v>
      </c>
      <c r="T7265" s="6" t="s">
        <v>20522</v>
      </c>
      <c r="U7265" t="s">
        <v>20511</v>
      </c>
      <c r="W7265" s="2">
        <v>41626</v>
      </c>
      <c r="X7265" s="2">
        <f t="shared" si="311"/>
        <v>41626</v>
      </c>
      <c r="Y7265" s="2">
        <v>41612</v>
      </c>
      <c r="AA7265" t="s">
        <v>7</v>
      </c>
      <c r="AB7265" t="s">
        <v>13194</v>
      </c>
      <c r="AC7265">
        <v>8</v>
      </c>
      <c r="AD7265">
        <v>7817</v>
      </c>
      <c r="AE7265">
        <v>15723</v>
      </c>
      <c r="AF7265">
        <f t="shared" si="309"/>
        <v>5</v>
      </c>
    </row>
    <row r="7266" spans="1:32" x14ac:dyDescent="0.25">
      <c r="A7266" s="1">
        <v>7.2916666666666671E-2</v>
      </c>
      <c r="B7266">
        <v>50</v>
      </c>
      <c r="D7266" t="s">
        <v>13195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13196</v>
      </c>
      <c r="Q7266" t="s">
        <v>13197</v>
      </c>
      <c r="R7266">
        <v>75</v>
      </c>
      <c r="S7266">
        <v>0</v>
      </c>
      <c r="T7266" s="6" t="s">
        <v>20516</v>
      </c>
      <c r="U7266" t="s">
        <v>20511</v>
      </c>
      <c r="W7266" s="2">
        <v>41626</v>
      </c>
      <c r="X7266" s="2">
        <f t="shared" si="311"/>
        <v>41626</v>
      </c>
      <c r="Y7266" s="2">
        <v>41612</v>
      </c>
      <c r="Z7266" t="s">
        <v>6</v>
      </c>
      <c r="AA7266" t="s">
        <v>7</v>
      </c>
      <c r="AB7266" t="s">
        <v>11239</v>
      </c>
      <c r="AC7266">
        <v>3</v>
      </c>
      <c r="AD7266">
        <v>7818</v>
      </c>
      <c r="AE7266">
        <v>15724</v>
      </c>
      <c r="AF7266">
        <f t="shared" si="309"/>
        <v>5</v>
      </c>
    </row>
    <row r="7267" spans="1:32" x14ac:dyDescent="0.25">
      <c r="A7267" s="1">
        <v>0</v>
      </c>
      <c r="B7267">
        <v>0</v>
      </c>
      <c r="C7267" t="s">
        <v>13016</v>
      </c>
      <c r="D7267" t="s">
        <v>13198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6666</v>
      </c>
      <c r="Q7267" t="s">
        <v>13199</v>
      </c>
      <c r="R7267">
        <v>85</v>
      </c>
      <c r="S7267">
        <v>0</v>
      </c>
      <c r="T7267" s="6" t="s">
        <v>20522</v>
      </c>
      <c r="U7267" t="s">
        <v>20511</v>
      </c>
      <c r="W7267" s="2">
        <v>41614</v>
      </c>
      <c r="X7267" s="2">
        <f t="shared" si="311"/>
        <v>41614</v>
      </c>
      <c r="Y7267" s="2">
        <v>41612</v>
      </c>
      <c r="Z7267" t="s">
        <v>13200</v>
      </c>
      <c r="AA7267" t="s">
        <v>7</v>
      </c>
      <c r="AB7267" t="s">
        <v>13201</v>
      </c>
      <c r="AC7267">
        <v>1</v>
      </c>
      <c r="AD7267">
        <v>7827</v>
      </c>
      <c r="AE7267">
        <v>15725</v>
      </c>
      <c r="AF7267">
        <f t="shared" si="309"/>
        <v>5</v>
      </c>
    </row>
    <row r="7268" spans="1:32" x14ac:dyDescent="0.25">
      <c r="A7268" s="1">
        <v>7.2916666666666671E-2</v>
      </c>
      <c r="B7268">
        <v>0</v>
      </c>
      <c r="D7268" t="s">
        <v>13202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7226</v>
      </c>
      <c r="Q7268" t="s">
        <v>13203</v>
      </c>
      <c r="R7268">
        <v>65</v>
      </c>
      <c r="S7268">
        <v>0</v>
      </c>
      <c r="T7268" s="6" t="s">
        <v>20528</v>
      </c>
      <c r="U7268" t="s">
        <v>20511</v>
      </c>
      <c r="W7268" s="2">
        <v>41627</v>
      </c>
      <c r="X7268" s="2">
        <f t="shared" si="311"/>
        <v>41627</v>
      </c>
      <c r="Y7268" s="2">
        <v>41613</v>
      </c>
      <c r="Z7268" t="s">
        <v>93</v>
      </c>
      <c r="AA7268" t="s">
        <v>62</v>
      </c>
      <c r="AB7268" t="s">
        <v>4203</v>
      </c>
      <c r="AC7268">
        <v>2</v>
      </c>
      <c r="AD7268">
        <v>7828</v>
      </c>
      <c r="AE7268">
        <v>15726</v>
      </c>
      <c r="AF7268">
        <f t="shared" si="309"/>
        <v>5</v>
      </c>
    </row>
    <row r="7269" spans="1:32" x14ac:dyDescent="0.25">
      <c r="A7269" s="1">
        <v>0</v>
      </c>
      <c r="B7269">
        <v>0</v>
      </c>
      <c r="D7269" t="s">
        <v>13204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T7269" s="6" t="s">
        <v>20528</v>
      </c>
      <c r="U7269" t="s">
        <v>20511</v>
      </c>
      <c r="W7269" s="2">
        <v>41627</v>
      </c>
      <c r="X7269" s="2">
        <f t="shared" si="311"/>
        <v>41627</v>
      </c>
      <c r="Y7269" s="2">
        <v>41613</v>
      </c>
      <c r="Z7269" t="s">
        <v>6</v>
      </c>
      <c r="AA7269" t="s">
        <v>6617</v>
      </c>
      <c r="AB7269" t="s">
        <v>5684</v>
      </c>
      <c r="AC7269">
        <v>8</v>
      </c>
      <c r="AD7269">
        <v>3877</v>
      </c>
      <c r="AE7269">
        <v>15727</v>
      </c>
      <c r="AF7269">
        <f t="shared" si="309"/>
        <v>5</v>
      </c>
    </row>
    <row r="7270" spans="1:32" x14ac:dyDescent="0.25">
      <c r="A7270" s="1">
        <v>8.3333333333333329E-2</v>
      </c>
      <c r="B7270">
        <v>135</v>
      </c>
      <c r="D7270" t="s">
        <v>13205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13075</v>
      </c>
      <c r="Q7270" t="s">
        <v>13206</v>
      </c>
      <c r="R7270">
        <v>60</v>
      </c>
      <c r="S7270">
        <v>0</v>
      </c>
      <c r="T7270" s="6" t="s">
        <v>20516</v>
      </c>
      <c r="U7270" t="s">
        <v>20511</v>
      </c>
      <c r="W7270" t="s">
        <v>2</v>
      </c>
      <c r="X7270" s="2" t="str">
        <f t="shared" si="311"/>
        <v>00/00/00</v>
      </c>
      <c r="Y7270" s="2">
        <v>41613</v>
      </c>
      <c r="Z7270" t="s">
        <v>80</v>
      </c>
      <c r="AA7270" t="s">
        <v>7</v>
      </c>
      <c r="AB7270" t="s">
        <v>3717</v>
      </c>
      <c r="AC7270">
        <v>3</v>
      </c>
      <c r="AD7270">
        <v>7829</v>
      </c>
      <c r="AE7270">
        <v>15728</v>
      </c>
      <c r="AF7270">
        <f t="shared" si="309"/>
        <v>8</v>
      </c>
    </row>
    <row r="7271" spans="1:32" x14ac:dyDescent="0.25">
      <c r="A7271" s="1">
        <v>6.25E-2</v>
      </c>
      <c r="B7271">
        <v>0</v>
      </c>
      <c r="D7271" t="s">
        <v>13207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13208</v>
      </c>
      <c r="Q7271" t="s">
        <v>13209</v>
      </c>
      <c r="R7271">
        <v>65</v>
      </c>
      <c r="S7271">
        <v>0</v>
      </c>
      <c r="T7271" s="6" t="s">
        <v>20528</v>
      </c>
      <c r="U7271" t="s">
        <v>20511</v>
      </c>
      <c r="W7271" s="2">
        <v>41628</v>
      </c>
      <c r="X7271" s="2">
        <f t="shared" si="311"/>
        <v>41628</v>
      </c>
      <c r="Y7271" s="2">
        <v>41614</v>
      </c>
      <c r="Z7271" t="s">
        <v>13210</v>
      </c>
      <c r="AA7271" t="s">
        <v>7</v>
      </c>
      <c r="AB7271" t="s">
        <v>1062</v>
      </c>
      <c r="AC7271">
        <v>2</v>
      </c>
      <c r="AD7271">
        <v>5607</v>
      </c>
      <c r="AE7271">
        <v>15729</v>
      </c>
      <c r="AF7271">
        <f t="shared" si="309"/>
        <v>5</v>
      </c>
    </row>
    <row r="7272" spans="1:32" x14ac:dyDescent="0.25">
      <c r="A7272" s="1">
        <v>8.3333333333333329E-2</v>
      </c>
      <c r="B7272">
        <v>0</v>
      </c>
      <c r="D7272" t="s">
        <v>13211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13212</v>
      </c>
      <c r="Q7272" t="s">
        <v>13213</v>
      </c>
      <c r="R7272">
        <v>100</v>
      </c>
      <c r="S7272">
        <v>0</v>
      </c>
      <c r="T7272" s="6" t="s">
        <v>20528</v>
      </c>
      <c r="U7272" t="s">
        <v>20511</v>
      </c>
      <c r="W7272" s="2">
        <v>41630</v>
      </c>
      <c r="X7272" s="2">
        <f t="shared" si="311"/>
        <v>41630</v>
      </c>
      <c r="Y7272" s="2">
        <v>41616</v>
      </c>
      <c r="Z7272" t="s">
        <v>93</v>
      </c>
      <c r="AA7272" t="s">
        <v>1480</v>
      </c>
      <c r="AB7272" t="s">
        <v>1603</v>
      </c>
      <c r="AC7272">
        <v>2</v>
      </c>
      <c r="AD7272">
        <v>7830</v>
      </c>
      <c r="AE7272">
        <v>15730</v>
      </c>
      <c r="AF7272">
        <f t="shared" si="309"/>
        <v>5</v>
      </c>
    </row>
    <row r="7273" spans="1:32" x14ac:dyDescent="0.25">
      <c r="A7273" s="1">
        <v>6.25E-2</v>
      </c>
      <c r="B7273">
        <v>147</v>
      </c>
      <c r="D7273" t="s">
        <v>13214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13215</v>
      </c>
      <c r="Q7273" t="s">
        <v>13216</v>
      </c>
      <c r="R7273">
        <v>75</v>
      </c>
      <c r="S7273">
        <v>0</v>
      </c>
      <c r="T7273" s="6" t="s">
        <v>20516</v>
      </c>
      <c r="U7273" t="s">
        <v>20511</v>
      </c>
      <c r="V7273" t="str">
        <f>MID(W7273,1,31)</f>
        <v xml:space="preserve">מס' כפתור מחוקים,ללא פקק קידמי </v>
      </c>
      <c r="W7273" t="s">
        <v>13217</v>
      </c>
      <c r="X7273" s="2">
        <f t="shared" si="311"/>
        <v>36892</v>
      </c>
      <c r="Y7273" s="2">
        <v>41616</v>
      </c>
      <c r="Z7273" t="s">
        <v>80</v>
      </c>
      <c r="AA7273" t="s">
        <v>7</v>
      </c>
      <c r="AB7273" t="s">
        <v>9259</v>
      </c>
      <c r="AC7273">
        <v>3</v>
      </c>
      <c r="AD7273">
        <v>5812</v>
      </c>
      <c r="AE7273">
        <v>15731</v>
      </c>
      <c r="AF7273">
        <f t="shared" si="309"/>
        <v>39</v>
      </c>
    </row>
    <row r="7274" spans="1:32" x14ac:dyDescent="0.25">
      <c r="A7274" s="1">
        <v>0</v>
      </c>
      <c r="B7274">
        <v>0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6666</v>
      </c>
      <c r="Q7274" t="s">
        <v>13218</v>
      </c>
      <c r="R7274">
        <v>65</v>
      </c>
      <c r="S7274">
        <v>0</v>
      </c>
      <c r="T7274" s="6" t="s">
        <v>20528</v>
      </c>
      <c r="U7274" t="s">
        <v>20511</v>
      </c>
      <c r="W7274" s="2">
        <v>41624</v>
      </c>
      <c r="X7274" s="2">
        <f t="shared" si="311"/>
        <v>41624</v>
      </c>
      <c r="Y7274" s="2">
        <v>41617</v>
      </c>
      <c r="Z7274" t="s">
        <v>6</v>
      </c>
      <c r="AA7274" t="s">
        <v>7</v>
      </c>
      <c r="AB7274" t="s">
        <v>13219</v>
      </c>
      <c r="AC7274">
        <v>0</v>
      </c>
      <c r="AD7274">
        <v>882</v>
      </c>
      <c r="AE7274">
        <v>15732</v>
      </c>
      <c r="AF7274">
        <f t="shared" si="309"/>
        <v>5</v>
      </c>
    </row>
    <row r="7275" spans="1:32" x14ac:dyDescent="0.25">
      <c r="A7275" s="1">
        <v>2.0833333333333332E-2</v>
      </c>
      <c r="B7275">
        <v>0</v>
      </c>
      <c r="D7275" t="s">
        <v>13220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13221</v>
      </c>
      <c r="Q7275" t="s">
        <v>4240</v>
      </c>
      <c r="R7275">
        <v>65</v>
      </c>
      <c r="S7275">
        <v>0</v>
      </c>
      <c r="T7275" s="6" t="s">
        <v>20528</v>
      </c>
      <c r="U7275" t="s">
        <v>20511</v>
      </c>
      <c r="W7275" s="2">
        <v>41624</v>
      </c>
      <c r="X7275" s="2">
        <f t="shared" si="311"/>
        <v>41624</v>
      </c>
      <c r="Y7275" s="2">
        <v>41617</v>
      </c>
      <c r="Z7275" t="s">
        <v>6</v>
      </c>
      <c r="AA7275" t="s">
        <v>7</v>
      </c>
      <c r="AB7275" t="s">
        <v>13222</v>
      </c>
      <c r="AC7275">
        <v>0</v>
      </c>
      <c r="AD7275">
        <v>882</v>
      </c>
      <c r="AE7275">
        <v>15733</v>
      </c>
      <c r="AF7275">
        <f t="shared" si="309"/>
        <v>5</v>
      </c>
    </row>
    <row r="7276" spans="1:32" x14ac:dyDescent="0.25">
      <c r="A7276" s="1">
        <v>0.10416666666666667</v>
      </c>
      <c r="B7276">
        <v>0</v>
      </c>
      <c r="D7276" t="s">
        <v>13223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13075</v>
      </c>
      <c r="Q7276" t="s">
        <v>13224</v>
      </c>
      <c r="R7276">
        <v>65</v>
      </c>
      <c r="S7276">
        <v>0</v>
      </c>
      <c r="T7276" s="6" t="s">
        <v>20528</v>
      </c>
      <c r="U7276" t="s">
        <v>20511</v>
      </c>
      <c r="W7276" s="2">
        <v>36892</v>
      </c>
      <c r="X7276" s="2">
        <f t="shared" si="311"/>
        <v>36892</v>
      </c>
      <c r="Y7276" s="2">
        <v>41617</v>
      </c>
      <c r="Z7276" t="s">
        <v>13225</v>
      </c>
      <c r="AA7276" t="s">
        <v>7</v>
      </c>
      <c r="AB7276" t="s">
        <v>8770</v>
      </c>
      <c r="AC7276">
        <v>2</v>
      </c>
      <c r="AD7276">
        <v>1186</v>
      </c>
      <c r="AE7276">
        <v>15734</v>
      </c>
      <c r="AF7276">
        <f t="shared" si="309"/>
        <v>5</v>
      </c>
    </row>
    <row r="7277" spans="1:32" x14ac:dyDescent="0.25">
      <c r="A7277" s="1">
        <v>2.0833333333333332E-2</v>
      </c>
      <c r="B7277">
        <v>38</v>
      </c>
      <c r="D7277" t="s">
        <v>13226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13227</v>
      </c>
      <c r="Q7277" t="s">
        <v>13228</v>
      </c>
      <c r="R7277">
        <v>200</v>
      </c>
      <c r="S7277">
        <v>0</v>
      </c>
      <c r="T7277" s="6" t="s">
        <v>20522</v>
      </c>
      <c r="U7277" t="s">
        <v>20511</v>
      </c>
      <c r="W7277" s="2">
        <v>41631</v>
      </c>
      <c r="X7277" s="2">
        <f t="shared" si="311"/>
        <v>41631</v>
      </c>
      <c r="Y7277" s="2">
        <v>41617</v>
      </c>
      <c r="Z7277" t="s">
        <v>160</v>
      </c>
      <c r="AA7277" t="s">
        <v>7</v>
      </c>
      <c r="AB7277" t="s">
        <v>2829</v>
      </c>
      <c r="AC7277">
        <v>4</v>
      </c>
      <c r="AD7277">
        <v>7832</v>
      </c>
      <c r="AE7277">
        <v>15735</v>
      </c>
      <c r="AF7277">
        <f t="shared" si="309"/>
        <v>5</v>
      </c>
    </row>
    <row r="7278" spans="1:32" x14ac:dyDescent="0.25">
      <c r="A7278" s="1">
        <v>6.25E-2</v>
      </c>
      <c r="B7278">
        <v>50</v>
      </c>
      <c r="D7278" t="s">
        <v>13229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13196</v>
      </c>
      <c r="Q7278" t="s">
        <v>13230</v>
      </c>
      <c r="R7278">
        <v>75</v>
      </c>
      <c r="S7278">
        <v>0</v>
      </c>
      <c r="T7278" s="6" t="s">
        <v>20516</v>
      </c>
      <c r="U7278" t="s">
        <v>20511</v>
      </c>
      <c r="W7278" s="2">
        <v>41640</v>
      </c>
      <c r="X7278" s="2">
        <f t="shared" si="311"/>
        <v>41640</v>
      </c>
      <c r="Y7278" s="2">
        <v>41618</v>
      </c>
      <c r="Z7278" t="s">
        <v>80</v>
      </c>
      <c r="AA7278" t="s">
        <v>7</v>
      </c>
      <c r="AB7278" t="s">
        <v>11239</v>
      </c>
      <c r="AC7278">
        <v>3</v>
      </c>
      <c r="AD7278">
        <v>6322</v>
      </c>
      <c r="AE7278">
        <v>15736</v>
      </c>
      <c r="AF7278">
        <f t="shared" si="309"/>
        <v>5</v>
      </c>
    </row>
    <row r="7279" spans="1:32" x14ac:dyDescent="0.25">
      <c r="A7279" s="1">
        <v>5.2083333333333336E-2</v>
      </c>
      <c r="B7279">
        <v>55</v>
      </c>
      <c r="D7279" t="s">
        <v>13231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T7279" s="6" t="s">
        <v>20528</v>
      </c>
      <c r="U7279" t="s">
        <v>20511</v>
      </c>
      <c r="W7279" s="2">
        <v>41632</v>
      </c>
      <c r="X7279" s="2">
        <f t="shared" si="311"/>
        <v>41632</v>
      </c>
      <c r="Y7279" s="2">
        <v>41618</v>
      </c>
      <c r="Z7279" t="s">
        <v>184</v>
      </c>
      <c r="AA7279" t="s">
        <v>7</v>
      </c>
      <c r="AB7279" t="s">
        <v>185</v>
      </c>
      <c r="AC7279">
        <v>8</v>
      </c>
      <c r="AD7279">
        <v>1486</v>
      </c>
      <c r="AE7279">
        <v>15737</v>
      </c>
      <c r="AF7279">
        <f t="shared" si="309"/>
        <v>5</v>
      </c>
    </row>
    <row r="7280" spans="1:32" x14ac:dyDescent="0.25">
      <c r="A7280" s="1">
        <v>9.375E-2</v>
      </c>
      <c r="B7280">
        <v>0</v>
      </c>
      <c r="C7280" t="s">
        <v>13232</v>
      </c>
      <c r="D7280" t="s">
        <v>13233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13234</v>
      </c>
      <c r="Q7280" t="s">
        <v>13235</v>
      </c>
      <c r="R7280">
        <v>65</v>
      </c>
      <c r="S7280">
        <v>0</v>
      </c>
      <c r="T7280" s="6" t="s">
        <v>20528</v>
      </c>
      <c r="U7280" t="s">
        <v>20511</v>
      </c>
      <c r="W7280" s="2">
        <v>41634</v>
      </c>
      <c r="X7280" s="2">
        <f t="shared" si="311"/>
        <v>41634</v>
      </c>
      <c r="Y7280" s="2">
        <v>41620</v>
      </c>
      <c r="Z7280" t="s">
        <v>13236</v>
      </c>
      <c r="AA7280" t="s">
        <v>62</v>
      </c>
      <c r="AB7280" t="s">
        <v>2055</v>
      </c>
      <c r="AC7280">
        <v>2</v>
      </c>
      <c r="AD7280">
        <v>7821</v>
      </c>
      <c r="AE7280">
        <v>15738</v>
      </c>
      <c r="AF7280">
        <f t="shared" si="309"/>
        <v>5</v>
      </c>
    </row>
    <row r="7281" spans="1:32" x14ac:dyDescent="0.25">
      <c r="A7281" s="1">
        <v>4.1666666666666664E-2</v>
      </c>
      <c r="B7281">
        <v>0</v>
      </c>
      <c r="D7281" t="s">
        <v>13237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13208</v>
      </c>
      <c r="Q7281" t="s">
        <v>13238</v>
      </c>
      <c r="R7281">
        <v>65</v>
      </c>
      <c r="S7281">
        <v>0</v>
      </c>
      <c r="T7281" s="6" t="s">
        <v>20528</v>
      </c>
      <c r="U7281" t="s">
        <v>20511</v>
      </c>
      <c r="W7281" s="2">
        <v>41637</v>
      </c>
      <c r="X7281" s="2">
        <f t="shared" si="311"/>
        <v>41637</v>
      </c>
      <c r="Y7281" s="2">
        <v>41623</v>
      </c>
      <c r="AA7281" t="s">
        <v>7</v>
      </c>
      <c r="AB7281" t="s">
        <v>4752</v>
      </c>
      <c r="AC7281">
        <v>8</v>
      </c>
      <c r="AD7281">
        <v>2993</v>
      </c>
      <c r="AE7281">
        <v>15739</v>
      </c>
      <c r="AF7281">
        <f t="shared" si="309"/>
        <v>5</v>
      </c>
    </row>
    <row r="7282" spans="1:32" x14ac:dyDescent="0.25">
      <c r="A7282" s="1">
        <v>9.375E-2</v>
      </c>
      <c r="B7282">
        <v>5</v>
      </c>
      <c r="D7282" t="s">
        <v>13239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13240</v>
      </c>
      <c r="Q7282" t="s">
        <v>13241</v>
      </c>
      <c r="R7282">
        <v>65</v>
      </c>
      <c r="S7282">
        <v>0</v>
      </c>
      <c r="T7282" s="6" t="s">
        <v>20528</v>
      </c>
      <c r="U7282" t="s">
        <v>20511</v>
      </c>
      <c r="W7282" s="2">
        <v>41630</v>
      </c>
      <c r="X7282" s="2">
        <f t="shared" si="311"/>
        <v>41630</v>
      </c>
      <c r="Y7282" s="2">
        <v>41623</v>
      </c>
      <c r="Z7282" t="s">
        <v>6881</v>
      </c>
      <c r="AA7282" t="s">
        <v>7</v>
      </c>
      <c r="AB7282" t="s">
        <v>72</v>
      </c>
      <c r="AC7282">
        <v>9</v>
      </c>
      <c r="AD7282">
        <v>3295</v>
      </c>
      <c r="AE7282">
        <v>15740</v>
      </c>
      <c r="AF7282">
        <f t="shared" si="309"/>
        <v>5</v>
      </c>
    </row>
    <row r="7283" spans="1:32" x14ac:dyDescent="0.25">
      <c r="A7283" s="1">
        <v>0</v>
      </c>
      <c r="B7283">
        <v>0</v>
      </c>
      <c r="C7283" t="s">
        <v>13242</v>
      </c>
      <c r="D7283" t="s">
        <v>13243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6666</v>
      </c>
      <c r="Q7283" t="s">
        <v>13244</v>
      </c>
      <c r="R7283">
        <v>65</v>
      </c>
      <c r="S7283">
        <v>0</v>
      </c>
      <c r="T7283" s="6" t="s">
        <v>20528</v>
      </c>
      <c r="U7283" t="s">
        <v>20511</v>
      </c>
      <c r="W7283" s="2">
        <v>41626</v>
      </c>
      <c r="X7283" s="2">
        <f t="shared" si="311"/>
        <v>41626</v>
      </c>
      <c r="Y7283" s="2">
        <v>41624</v>
      </c>
      <c r="Z7283" t="s">
        <v>1068</v>
      </c>
      <c r="AA7283" t="s">
        <v>7</v>
      </c>
      <c r="AB7283" t="s">
        <v>155</v>
      </c>
      <c r="AC7283">
        <v>1</v>
      </c>
      <c r="AD7283">
        <v>1850</v>
      </c>
      <c r="AE7283">
        <v>15741</v>
      </c>
      <c r="AF7283">
        <f t="shared" si="309"/>
        <v>5</v>
      </c>
    </row>
    <row r="7284" spans="1:32" x14ac:dyDescent="0.25">
      <c r="A7284" s="1">
        <v>3.125E-2</v>
      </c>
      <c r="B7284">
        <v>5</v>
      </c>
      <c r="D7284" t="s">
        <v>13245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13246</v>
      </c>
      <c r="Q7284" t="s">
        <v>13247</v>
      </c>
      <c r="R7284">
        <v>65</v>
      </c>
      <c r="S7284">
        <v>0</v>
      </c>
      <c r="T7284" s="6" t="s">
        <v>20528</v>
      </c>
      <c r="U7284" t="s">
        <v>20511</v>
      </c>
      <c r="W7284" s="2">
        <v>41626</v>
      </c>
      <c r="X7284" s="2">
        <f t="shared" si="311"/>
        <v>41626</v>
      </c>
      <c r="Y7284" s="2">
        <v>41624</v>
      </c>
      <c r="Z7284" t="s">
        <v>118</v>
      </c>
      <c r="AA7284" t="s">
        <v>7</v>
      </c>
      <c r="AB7284" t="s">
        <v>77</v>
      </c>
      <c r="AC7284">
        <v>1</v>
      </c>
      <c r="AD7284">
        <v>3818</v>
      </c>
      <c r="AE7284">
        <v>15742</v>
      </c>
      <c r="AF7284">
        <f t="shared" si="309"/>
        <v>5</v>
      </c>
    </row>
    <row r="7285" spans="1:32" x14ac:dyDescent="0.25">
      <c r="A7285" s="1">
        <v>2.7777777777777776E-2</v>
      </c>
      <c r="B7285">
        <v>50</v>
      </c>
      <c r="D7285" t="s">
        <v>13248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13249</v>
      </c>
      <c r="Q7285" t="s">
        <v>13250</v>
      </c>
      <c r="R7285">
        <v>65</v>
      </c>
      <c r="S7285">
        <v>0</v>
      </c>
      <c r="T7285" s="6" t="s">
        <v>20528</v>
      </c>
      <c r="U7285" t="s">
        <v>20511</v>
      </c>
      <c r="W7285" s="2">
        <v>41631</v>
      </c>
      <c r="X7285" s="2">
        <f t="shared" si="311"/>
        <v>41631</v>
      </c>
      <c r="Y7285" s="2">
        <v>41624</v>
      </c>
      <c r="Z7285" t="s">
        <v>65</v>
      </c>
      <c r="AA7285" t="s">
        <v>7</v>
      </c>
      <c r="AB7285" t="s">
        <v>535</v>
      </c>
      <c r="AC7285">
        <v>0</v>
      </c>
      <c r="AD7285">
        <v>7833</v>
      </c>
      <c r="AE7285">
        <v>15743</v>
      </c>
      <c r="AF7285">
        <f t="shared" si="309"/>
        <v>5</v>
      </c>
    </row>
    <row r="7286" spans="1:32" x14ac:dyDescent="0.25">
      <c r="A7286" s="1">
        <v>4.1666666666666664E-2</v>
      </c>
      <c r="B7286">
        <v>28</v>
      </c>
      <c r="D7286" t="s">
        <v>13251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13252</v>
      </c>
      <c r="Q7286" t="s">
        <v>13253</v>
      </c>
      <c r="R7286">
        <v>62</v>
      </c>
      <c r="S7286">
        <v>0</v>
      </c>
      <c r="T7286" s="6" t="s">
        <v>20528</v>
      </c>
      <c r="U7286" t="s">
        <v>20511</v>
      </c>
      <c r="W7286" s="2">
        <v>41638</v>
      </c>
      <c r="X7286" s="2">
        <f t="shared" si="311"/>
        <v>41638</v>
      </c>
      <c r="Y7286" s="2">
        <v>41624</v>
      </c>
      <c r="Z7286" t="s">
        <v>80</v>
      </c>
      <c r="AA7286" t="s">
        <v>7</v>
      </c>
      <c r="AB7286" t="s">
        <v>2841</v>
      </c>
      <c r="AC7286">
        <v>5</v>
      </c>
      <c r="AD7286">
        <v>794</v>
      </c>
      <c r="AE7286">
        <v>15744</v>
      </c>
      <c r="AF7286">
        <f t="shared" si="309"/>
        <v>5</v>
      </c>
    </row>
    <row r="7287" spans="1:32" x14ac:dyDescent="0.25">
      <c r="A7287" s="1">
        <v>6.25E-2</v>
      </c>
      <c r="B7287">
        <v>60</v>
      </c>
      <c r="D7287" t="s">
        <v>13254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13255</v>
      </c>
      <c r="Q7287" t="s">
        <v>13256</v>
      </c>
      <c r="R7287">
        <v>75</v>
      </c>
      <c r="S7287">
        <v>0</v>
      </c>
      <c r="T7287" s="6" t="s">
        <v>20516</v>
      </c>
      <c r="U7287" t="s">
        <v>20511</v>
      </c>
      <c r="W7287" s="2">
        <v>41638</v>
      </c>
      <c r="X7287" s="2">
        <f t="shared" si="311"/>
        <v>41638</v>
      </c>
      <c r="Y7287" s="2">
        <v>41624</v>
      </c>
      <c r="Z7287" t="s">
        <v>80</v>
      </c>
      <c r="AA7287" t="s">
        <v>7</v>
      </c>
      <c r="AB7287" t="s">
        <v>7904</v>
      </c>
      <c r="AC7287">
        <v>3</v>
      </c>
      <c r="AD7287">
        <v>6776</v>
      </c>
      <c r="AE7287">
        <v>15745</v>
      </c>
      <c r="AF7287">
        <f t="shared" si="309"/>
        <v>5</v>
      </c>
    </row>
    <row r="7288" spans="1:32" x14ac:dyDescent="0.25">
      <c r="A7288" s="1">
        <v>5.5555555555555552E-2</v>
      </c>
      <c r="B7288">
        <v>5</v>
      </c>
      <c r="D7288" t="s">
        <v>13257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13258</v>
      </c>
      <c r="Q7288" t="s">
        <v>13259</v>
      </c>
      <c r="R7288">
        <v>65</v>
      </c>
      <c r="S7288">
        <v>0</v>
      </c>
      <c r="T7288" s="6" t="s">
        <v>20528</v>
      </c>
      <c r="U7288" t="s">
        <v>20511</v>
      </c>
      <c r="W7288" s="2">
        <v>41632</v>
      </c>
      <c r="X7288" s="2">
        <f t="shared" si="311"/>
        <v>41632</v>
      </c>
      <c r="Y7288" s="2">
        <v>41625</v>
      </c>
      <c r="Z7288" t="s">
        <v>5819</v>
      </c>
      <c r="AA7288" t="s">
        <v>7</v>
      </c>
      <c r="AB7288" t="s">
        <v>215</v>
      </c>
      <c r="AC7288">
        <v>9</v>
      </c>
      <c r="AD7288">
        <v>2095</v>
      </c>
      <c r="AE7288">
        <v>15746</v>
      </c>
      <c r="AF7288">
        <f t="shared" si="309"/>
        <v>5</v>
      </c>
    </row>
    <row r="7289" spans="1:32" x14ac:dyDescent="0.25">
      <c r="A7289" s="1">
        <v>4.1666666666666664E-2</v>
      </c>
      <c r="B7289">
        <v>0</v>
      </c>
      <c r="D7289" t="s">
        <v>13260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10041</v>
      </c>
      <c r="Q7289" t="s">
        <v>13261</v>
      </c>
      <c r="R7289">
        <v>65</v>
      </c>
      <c r="S7289">
        <v>0</v>
      </c>
      <c r="T7289" s="6" t="s">
        <v>20528</v>
      </c>
      <c r="U7289" t="s">
        <v>20511</v>
      </c>
      <c r="W7289" s="2">
        <v>41627</v>
      </c>
      <c r="X7289" s="2">
        <f t="shared" si="311"/>
        <v>41627</v>
      </c>
      <c r="Y7289" s="2">
        <v>41625</v>
      </c>
      <c r="Z7289" t="s">
        <v>1068</v>
      </c>
      <c r="AA7289" t="s">
        <v>7</v>
      </c>
      <c r="AB7289" t="s">
        <v>119</v>
      </c>
      <c r="AC7289">
        <v>1</v>
      </c>
      <c r="AD7289">
        <v>7834</v>
      </c>
      <c r="AE7289">
        <v>15747</v>
      </c>
      <c r="AF7289">
        <f t="shared" si="309"/>
        <v>5</v>
      </c>
    </row>
    <row r="7290" spans="1:32" x14ac:dyDescent="0.25">
      <c r="A7290" s="1">
        <v>7.2916666666666671E-2</v>
      </c>
      <c r="B7290">
        <v>0</v>
      </c>
      <c r="D7290" t="s">
        <v>13262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7226</v>
      </c>
      <c r="Q7290" t="s">
        <v>13263</v>
      </c>
      <c r="R7290">
        <v>65</v>
      </c>
      <c r="S7290">
        <v>0</v>
      </c>
      <c r="T7290" s="6" t="s">
        <v>20528</v>
      </c>
      <c r="U7290" t="s">
        <v>20511</v>
      </c>
      <c r="W7290" s="2">
        <v>41639</v>
      </c>
      <c r="X7290" s="2">
        <f t="shared" si="311"/>
        <v>41639</v>
      </c>
      <c r="Y7290" s="2">
        <v>41625</v>
      </c>
      <c r="Z7290" t="s">
        <v>93</v>
      </c>
      <c r="AA7290" t="s">
        <v>62</v>
      </c>
      <c r="AB7290" t="s">
        <v>12343</v>
      </c>
      <c r="AC7290">
        <v>2</v>
      </c>
      <c r="AD7290">
        <v>7835</v>
      </c>
      <c r="AE7290">
        <v>15748</v>
      </c>
      <c r="AF7290">
        <f t="shared" si="309"/>
        <v>5</v>
      </c>
    </row>
    <row r="7291" spans="1:32" x14ac:dyDescent="0.25">
      <c r="A7291" s="1">
        <v>0.125</v>
      </c>
      <c r="B7291">
        <v>0</v>
      </c>
      <c r="C7291" t="s">
        <v>7415</v>
      </c>
      <c r="D7291" t="s">
        <v>13264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7226</v>
      </c>
      <c r="Q7291" t="s">
        <v>13265</v>
      </c>
      <c r="R7291">
        <v>75</v>
      </c>
      <c r="S7291">
        <v>0</v>
      </c>
      <c r="T7291" s="6" t="s">
        <v>20516</v>
      </c>
      <c r="U7291" t="s">
        <v>20511</v>
      </c>
      <c r="W7291" s="2">
        <v>41633</v>
      </c>
      <c r="X7291" s="2">
        <f t="shared" si="311"/>
        <v>41633</v>
      </c>
      <c r="Y7291" s="2">
        <v>41626</v>
      </c>
      <c r="Z7291" t="s">
        <v>93</v>
      </c>
      <c r="AA7291">
        <v>201</v>
      </c>
      <c r="AB7291" t="s">
        <v>13266</v>
      </c>
      <c r="AC7291">
        <v>0</v>
      </c>
      <c r="AD7291">
        <v>2693</v>
      </c>
      <c r="AE7291">
        <v>15749</v>
      </c>
      <c r="AF7291">
        <f t="shared" si="309"/>
        <v>5</v>
      </c>
    </row>
    <row r="7292" spans="1:32" x14ac:dyDescent="0.25">
      <c r="A7292" s="1">
        <v>0.14583333333333334</v>
      </c>
      <c r="B7292">
        <v>0</v>
      </c>
      <c r="D7292" t="s">
        <v>13267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13084</v>
      </c>
      <c r="Q7292" t="s">
        <v>13268</v>
      </c>
      <c r="R7292">
        <v>65</v>
      </c>
      <c r="S7292">
        <v>0</v>
      </c>
      <c r="T7292" s="6" t="s">
        <v>20528</v>
      </c>
      <c r="U7292" t="s">
        <v>20511</v>
      </c>
      <c r="W7292" s="2">
        <v>41640</v>
      </c>
      <c r="X7292" s="2">
        <f t="shared" si="311"/>
        <v>41640</v>
      </c>
      <c r="Y7292" s="2">
        <v>41626</v>
      </c>
      <c r="Z7292" t="s">
        <v>6</v>
      </c>
      <c r="AA7292" t="s">
        <v>7</v>
      </c>
      <c r="AB7292" t="s">
        <v>1603</v>
      </c>
      <c r="AC7292">
        <v>2</v>
      </c>
      <c r="AD7292">
        <v>3180</v>
      </c>
      <c r="AE7292">
        <v>15750</v>
      </c>
      <c r="AF7292">
        <f t="shared" si="309"/>
        <v>5</v>
      </c>
    </row>
    <row r="7293" spans="1:32" x14ac:dyDescent="0.25">
      <c r="A7293" s="1">
        <v>7.2916666666666671E-2</v>
      </c>
      <c r="B7293">
        <v>5</v>
      </c>
      <c r="D7293" t="s">
        <v>13269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13270</v>
      </c>
      <c r="Q7293" t="s">
        <v>13271</v>
      </c>
      <c r="R7293">
        <v>75</v>
      </c>
      <c r="S7293">
        <v>0</v>
      </c>
      <c r="T7293" s="6" t="s">
        <v>20516</v>
      </c>
      <c r="U7293" t="s">
        <v>20511</v>
      </c>
      <c r="W7293" s="2">
        <v>41640</v>
      </c>
      <c r="X7293" s="2">
        <f t="shared" si="311"/>
        <v>41640</v>
      </c>
      <c r="Y7293" s="2">
        <v>41626</v>
      </c>
      <c r="Z7293" t="s">
        <v>13272</v>
      </c>
      <c r="AA7293" t="s">
        <v>7</v>
      </c>
      <c r="AB7293" t="s">
        <v>81</v>
      </c>
      <c r="AC7293">
        <v>3</v>
      </c>
      <c r="AD7293">
        <v>7836</v>
      </c>
      <c r="AE7293">
        <v>15751</v>
      </c>
      <c r="AF7293">
        <f t="shared" si="309"/>
        <v>5</v>
      </c>
    </row>
    <row r="7294" spans="1:32" x14ac:dyDescent="0.25">
      <c r="A7294" s="1">
        <v>1.3888888888888888E-2</v>
      </c>
      <c r="B7294">
        <v>0</v>
      </c>
      <c r="D7294" t="s">
        <v>13273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10041</v>
      </c>
      <c r="Q7294" t="s">
        <v>4273</v>
      </c>
      <c r="R7294">
        <v>65</v>
      </c>
      <c r="S7294">
        <v>0</v>
      </c>
      <c r="T7294" s="6" t="s">
        <v>20528</v>
      </c>
      <c r="U7294" t="s">
        <v>20511</v>
      </c>
      <c r="W7294" s="2">
        <v>41629</v>
      </c>
      <c r="X7294" s="2">
        <f t="shared" si="311"/>
        <v>41629</v>
      </c>
      <c r="Y7294" s="2">
        <v>41627</v>
      </c>
      <c r="Z7294" t="s">
        <v>47</v>
      </c>
      <c r="AA7294" t="s">
        <v>7</v>
      </c>
      <c r="AB7294" t="s">
        <v>115</v>
      </c>
      <c r="AC7294">
        <v>1</v>
      </c>
      <c r="AD7294">
        <v>1527</v>
      </c>
      <c r="AE7294">
        <v>15752</v>
      </c>
      <c r="AF7294">
        <f t="shared" si="309"/>
        <v>5</v>
      </c>
    </row>
    <row r="7295" spans="1:32" x14ac:dyDescent="0.25">
      <c r="A7295" s="1">
        <v>6.25E-2</v>
      </c>
      <c r="B7295">
        <v>72</v>
      </c>
      <c r="D7295" t="s">
        <v>13274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13107</v>
      </c>
      <c r="Q7295" t="s">
        <v>13275</v>
      </c>
      <c r="R7295">
        <v>65</v>
      </c>
      <c r="S7295">
        <v>0</v>
      </c>
      <c r="T7295" s="6" t="s">
        <v>20528</v>
      </c>
      <c r="U7295" t="s">
        <v>20511</v>
      </c>
      <c r="W7295" s="2">
        <v>36892</v>
      </c>
      <c r="X7295" s="2">
        <f t="shared" si="311"/>
        <v>36892</v>
      </c>
      <c r="Y7295" s="2">
        <v>41627</v>
      </c>
      <c r="Z7295" t="s">
        <v>80</v>
      </c>
      <c r="AA7295" t="s">
        <v>7</v>
      </c>
      <c r="AB7295" t="s">
        <v>4118</v>
      </c>
      <c r="AC7295">
        <v>5</v>
      </c>
      <c r="AD7295">
        <v>7837</v>
      </c>
      <c r="AE7295">
        <v>15753</v>
      </c>
      <c r="AF7295">
        <f t="shared" si="309"/>
        <v>5</v>
      </c>
    </row>
    <row r="7296" spans="1:32" x14ac:dyDescent="0.25">
      <c r="A7296" s="1">
        <v>6.9444444444444434E-2</v>
      </c>
      <c r="B7296">
        <v>55</v>
      </c>
      <c r="D7296" t="s">
        <v>13276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13091</v>
      </c>
      <c r="Q7296" t="s">
        <v>13277</v>
      </c>
      <c r="R7296">
        <v>75</v>
      </c>
      <c r="S7296">
        <v>0</v>
      </c>
      <c r="T7296" s="6" t="s">
        <v>20516</v>
      </c>
      <c r="U7296" t="s">
        <v>20511</v>
      </c>
      <c r="W7296" s="2">
        <v>41642</v>
      </c>
      <c r="X7296" s="2">
        <f t="shared" si="311"/>
        <v>41642</v>
      </c>
      <c r="Y7296" s="2">
        <v>41628</v>
      </c>
      <c r="Z7296" t="s">
        <v>80</v>
      </c>
      <c r="AA7296" t="s">
        <v>7</v>
      </c>
      <c r="AB7296" t="s">
        <v>11574</v>
      </c>
      <c r="AC7296">
        <v>3</v>
      </c>
      <c r="AD7296">
        <v>7838</v>
      </c>
      <c r="AE7296">
        <v>15754</v>
      </c>
      <c r="AF7296">
        <f t="shared" si="309"/>
        <v>5</v>
      </c>
    </row>
    <row r="7297" spans="1:32" x14ac:dyDescent="0.25">
      <c r="A7297" s="1">
        <v>6.9444444444444441E-3</v>
      </c>
      <c r="B7297">
        <v>28</v>
      </c>
      <c r="D7297" t="s">
        <v>13276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13278</v>
      </c>
      <c r="Q7297" t="s">
        <v>13277</v>
      </c>
      <c r="R7297">
        <v>65</v>
      </c>
      <c r="S7297">
        <v>0</v>
      </c>
      <c r="T7297" s="6" t="s">
        <v>20528</v>
      </c>
      <c r="U7297" t="s">
        <v>20511</v>
      </c>
      <c r="W7297" s="2">
        <v>41642</v>
      </c>
      <c r="X7297" s="2">
        <f t="shared" si="311"/>
        <v>41642</v>
      </c>
      <c r="Y7297" s="2">
        <v>41628</v>
      </c>
      <c r="Z7297" t="s">
        <v>478</v>
      </c>
      <c r="AA7297" t="s">
        <v>7</v>
      </c>
      <c r="AB7297" t="s">
        <v>10912</v>
      </c>
      <c r="AC7297">
        <v>6</v>
      </c>
      <c r="AD7297">
        <v>7838</v>
      </c>
      <c r="AE7297">
        <v>15755</v>
      </c>
      <c r="AF7297">
        <f t="shared" si="309"/>
        <v>5</v>
      </c>
    </row>
    <row r="7298" spans="1:32" x14ac:dyDescent="0.25">
      <c r="A7298" s="1">
        <v>1.3888888888888888E-2</v>
      </c>
      <c r="B7298">
        <v>0</v>
      </c>
      <c r="D7298" t="s">
        <v>13279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10041</v>
      </c>
      <c r="Q7298" t="s">
        <v>13280</v>
      </c>
      <c r="R7298">
        <v>65</v>
      </c>
      <c r="S7298">
        <v>0</v>
      </c>
      <c r="T7298" s="6" t="s">
        <v>20528</v>
      </c>
      <c r="U7298" t="s">
        <v>20511</v>
      </c>
      <c r="W7298" s="2">
        <v>41630</v>
      </c>
      <c r="X7298" s="2">
        <f t="shared" si="311"/>
        <v>41630</v>
      </c>
      <c r="Y7298" s="2">
        <v>41628</v>
      </c>
      <c r="Z7298" t="s">
        <v>47</v>
      </c>
      <c r="AA7298" t="s">
        <v>7</v>
      </c>
      <c r="AB7298" t="s">
        <v>23</v>
      </c>
      <c r="AC7298">
        <v>1</v>
      </c>
      <c r="AD7298">
        <v>6605</v>
      </c>
      <c r="AE7298">
        <v>15756</v>
      </c>
      <c r="AF7298">
        <f t="shared" si="309"/>
        <v>5</v>
      </c>
    </row>
    <row r="7299" spans="1:32" x14ac:dyDescent="0.25">
      <c r="A7299" s="1">
        <v>5.2083333333333336E-2</v>
      </c>
      <c r="B7299">
        <v>0</v>
      </c>
      <c r="D7299" t="s">
        <v>13281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13282</v>
      </c>
      <c r="Q7299" t="s">
        <v>13283</v>
      </c>
      <c r="R7299">
        <v>65</v>
      </c>
      <c r="S7299">
        <v>0</v>
      </c>
      <c r="T7299" s="6" t="s">
        <v>20528</v>
      </c>
      <c r="U7299" t="s">
        <v>20511</v>
      </c>
      <c r="W7299" s="2">
        <v>41632</v>
      </c>
      <c r="X7299" s="2">
        <f t="shared" si="311"/>
        <v>41632</v>
      </c>
      <c r="Y7299" s="2">
        <v>41630</v>
      </c>
      <c r="Z7299" t="s">
        <v>1618</v>
      </c>
      <c r="AA7299" t="s">
        <v>7</v>
      </c>
      <c r="AB7299" t="s">
        <v>301</v>
      </c>
      <c r="AC7299">
        <v>1</v>
      </c>
      <c r="AD7299">
        <v>3672</v>
      </c>
      <c r="AE7299">
        <v>15757</v>
      </c>
      <c r="AF7299">
        <f t="shared" ref="AF7299:AF7362" si="312">LEN(W7299)</f>
        <v>5</v>
      </c>
    </row>
    <row r="7300" spans="1:32" x14ac:dyDescent="0.25">
      <c r="A7300" s="1">
        <v>2.7777777777777776E-2</v>
      </c>
      <c r="B7300">
        <v>0</v>
      </c>
      <c r="D7300" t="s">
        <v>13284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13075</v>
      </c>
      <c r="Q7300" t="s">
        <v>13285</v>
      </c>
      <c r="R7300">
        <v>75</v>
      </c>
      <c r="S7300">
        <v>0</v>
      </c>
      <c r="T7300" s="6" t="s">
        <v>20516</v>
      </c>
      <c r="U7300" t="s">
        <v>20511</v>
      </c>
      <c r="W7300" s="2">
        <v>41644</v>
      </c>
      <c r="X7300" s="2">
        <f t="shared" si="311"/>
        <v>41644</v>
      </c>
      <c r="Y7300" s="2">
        <v>41630</v>
      </c>
      <c r="Z7300" t="s">
        <v>13286</v>
      </c>
      <c r="AA7300" t="s">
        <v>7</v>
      </c>
      <c r="AB7300" t="s">
        <v>12406</v>
      </c>
      <c r="AC7300">
        <v>3</v>
      </c>
      <c r="AD7300">
        <v>7839</v>
      </c>
      <c r="AE7300">
        <v>15758</v>
      </c>
      <c r="AF7300">
        <f t="shared" si="312"/>
        <v>5</v>
      </c>
    </row>
    <row r="7301" spans="1:32" x14ac:dyDescent="0.25">
      <c r="A7301" s="1">
        <v>5.2083333333333336E-2</v>
      </c>
      <c r="B7301">
        <v>0</v>
      </c>
      <c r="D7301" t="s">
        <v>13287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13075</v>
      </c>
      <c r="Q7301" t="s">
        <v>13288</v>
      </c>
      <c r="R7301">
        <v>65</v>
      </c>
      <c r="S7301">
        <v>0</v>
      </c>
      <c r="T7301" s="6" t="s">
        <v>20528</v>
      </c>
      <c r="U7301" t="s">
        <v>20511</v>
      </c>
      <c r="W7301" t="s">
        <v>2</v>
      </c>
      <c r="X7301" s="2" t="str">
        <f t="shared" si="311"/>
        <v>00/00/00</v>
      </c>
      <c r="Y7301" s="2">
        <v>41630</v>
      </c>
      <c r="Z7301" t="s">
        <v>13289</v>
      </c>
      <c r="AA7301" t="s">
        <v>7</v>
      </c>
      <c r="AB7301" t="s">
        <v>75</v>
      </c>
      <c r="AC7301">
        <v>1</v>
      </c>
      <c r="AD7301">
        <v>3807</v>
      </c>
      <c r="AE7301">
        <v>15759</v>
      </c>
      <c r="AF7301">
        <f t="shared" si="312"/>
        <v>8</v>
      </c>
    </row>
    <row r="7302" spans="1:32" x14ac:dyDescent="0.25">
      <c r="A7302" s="1">
        <v>1.3888888888888888E-2</v>
      </c>
      <c r="B7302">
        <v>0</v>
      </c>
      <c r="D7302" t="s">
        <v>13290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13075</v>
      </c>
      <c r="Q7302" t="s">
        <v>13291</v>
      </c>
      <c r="R7302">
        <v>65</v>
      </c>
      <c r="S7302">
        <v>0</v>
      </c>
      <c r="T7302" s="6" t="s">
        <v>20528</v>
      </c>
      <c r="U7302" t="s">
        <v>20511</v>
      </c>
      <c r="W7302" s="2">
        <v>41632</v>
      </c>
      <c r="X7302" s="2">
        <f t="shared" si="311"/>
        <v>41632</v>
      </c>
      <c r="Y7302" s="2">
        <v>41630</v>
      </c>
      <c r="Z7302" t="s">
        <v>47</v>
      </c>
      <c r="AA7302" t="s">
        <v>7</v>
      </c>
      <c r="AB7302" t="s">
        <v>921</v>
      </c>
      <c r="AC7302">
        <v>1</v>
      </c>
      <c r="AD7302">
        <v>7840</v>
      </c>
      <c r="AE7302">
        <v>15760</v>
      </c>
      <c r="AF7302">
        <f t="shared" si="312"/>
        <v>5</v>
      </c>
    </row>
    <row r="7303" spans="1:32" x14ac:dyDescent="0.25">
      <c r="A7303" s="1">
        <v>0</v>
      </c>
      <c r="B7303">
        <v>0</v>
      </c>
      <c r="D7303" t="s">
        <v>13292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T7303" s="6" t="s">
        <v>20528</v>
      </c>
      <c r="U7303" t="s">
        <v>20511</v>
      </c>
      <c r="W7303" s="2">
        <v>41638</v>
      </c>
      <c r="X7303" s="2">
        <f t="shared" si="311"/>
        <v>41638</v>
      </c>
      <c r="Y7303" s="2">
        <v>41631</v>
      </c>
      <c r="Z7303" t="s">
        <v>12</v>
      </c>
      <c r="AA7303" t="s">
        <v>7</v>
      </c>
      <c r="AB7303" t="s">
        <v>467</v>
      </c>
      <c r="AC7303">
        <v>9</v>
      </c>
      <c r="AD7303">
        <v>4727</v>
      </c>
      <c r="AE7303">
        <v>15761</v>
      </c>
      <c r="AF7303">
        <f t="shared" si="312"/>
        <v>5</v>
      </c>
    </row>
    <row r="7304" spans="1:32" x14ac:dyDescent="0.25">
      <c r="A7304" s="1">
        <v>1.3888888888888888E-2</v>
      </c>
      <c r="B7304">
        <v>5</v>
      </c>
      <c r="D7304" t="s">
        <v>13293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13101</v>
      </c>
      <c r="Q7304" t="s">
        <v>13294</v>
      </c>
      <c r="R7304">
        <v>65</v>
      </c>
      <c r="S7304">
        <v>0</v>
      </c>
      <c r="T7304" s="6" t="s">
        <v>20528</v>
      </c>
      <c r="U7304" t="s">
        <v>20511</v>
      </c>
      <c r="W7304" s="2">
        <v>41645</v>
      </c>
      <c r="X7304" s="2">
        <f t="shared" si="311"/>
        <v>41645</v>
      </c>
      <c r="Y7304" s="2">
        <v>41631</v>
      </c>
      <c r="Z7304" t="s">
        <v>12</v>
      </c>
      <c r="AA7304" t="s">
        <v>7</v>
      </c>
      <c r="AB7304" t="s">
        <v>13295</v>
      </c>
      <c r="AC7304">
        <v>8</v>
      </c>
      <c r="AD7304">
        <v>5477</v>
      </c>
      <c r="AE7304">
        <v>15762</v>
      </c>
      <c r="AF7304">
        <f t="shared" si="312"/>
        <v>5</v>
      </c>
    </row>
    <row r="7305" spans="1:32" x14ac:dyDescent="0.25">
      <c r="A7305" s="1">
        <v>7.2916666666666671E-2</v>
      </c>
      <c r="B7305">
        <v>5</v>
      </c>
      <c r="D7305" t="s">
        <v>13296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13297</v>
      </c>
      <c r="Q7305" t="s">
        <v>13298</v>
      </c>
      <c r="R7305">
        <v>65</v>
      </c>
      <c r="S7305">
        <v>0</v>
      </c>
      <c r="T7305" s="6" t="s">
        <v>20528</v>
      </c>
      <c r="U7305" t="s">
        <v>20511</v>
      </c>
      <c r="W7305" s="2">
        <v>41638</v>
      </c>
      <c r="X7305" s="2">
        <f t="shared" si="311"/>
        <v>41638</v>
      </c>
      <c r="Y7305" s="2">
        <v>41631</v>
      </c>
      <c r="Z7305" t="s">
        <v>5819</v>
      </c>
      <c r="AA7305" t="s">
        <v>7</v>
      </c>
      <c r="AB7305" t="s">
        <v>5221</v>
      </c>
      <c r="AC7305">
        <v>9</v>
      </c>
      <c r="AD7305">
        <v>6502</v>
      </c>
      <c r="AE7305">
        <v>15763</v>
      </c>
      <c r="AF7305">
        <f t="shared" si="312"/>
        <v>5</v>
      </c>
    </row>
    <row r="7306" spans="1:32" x14ac:dyDescent="0.25">
      <c r="A7306" s="1">
        <v>0.125</v>
      </c>
      <c r="B7306">
        <v>0</v>
      </c>
      <c r="D7306" t="s">
        <v>13299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13091</v>
      </c>
      <c r="Q7306" t="s">
        <v>13300</v>
      </c>
      <c r="R7306">
        <v>85</v>
      </c>
      <c r="S7306">
        <v>0</v>
      </c>
      <c r="T7306" s="6" t="s">
        <v>20522</v>
      </c>
      <c r="U7306" t="s">
        <v>20511</v>
      </c>
      <c r="W7306" s="2">
        <v>41645</v>
      </c>
      <c r="X7306" s="2">
        <f t="shared" si="311"/>
        <v>41645</v>
      </c>
      <c r="Y7306" s="2">
        <v>41631</v>
      </c>
      <c r="Z7306" t="s">
        <v>50</v>
      </c>
      <c r="AA7306" t="s">
        <v>62</v>
      </c>
      <c r="AB7306" t="s">
        <v>396</v>
      </c>
      <c r="AC7306">
        <v>2</v>
      </c>
      <c r="AD7306">
        <v>2377</v>
      </c>
      <c r="AE7306">
        <v>15764</v>
      </c>
      <c r="AF7306">
        <f t="shared" si="312"/>
        <v>5</v>
      </c>
    </row>
    <row r="7307" spans="1:32" x14ac:dyDescent="0.25">
      <c r="A7307" s="1">
        <v>0</v>
      </c>
      <c r="B7307">
        <v>0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6666</v>
      </c>
      <c r="Q7307" t="s">
        <v>13301</v>
      </c>
      <c r="R7307">
        <v>65</v>
      </c>
      <c r="S7307">
        <v>0</v>
      </c>
      <c r="T7307" s="6" t="s">
        <v>20528</v>
      </c>
      <c r="U7307" t="s">
        <v>20511</v>
      </c>
      <c r="W7307" s="2">
        <v>41639</v>
      </c>
      <c r="X7307" s="2">
        <f t="shared" si="311"/>
        <v>41639</v>
      </c>
      <c r="Y7307" s="2">
        <v>41632</v>
      </c>
      <c r="Z7307" t="s">
        <v>2515</v>
      </c>
      <c r="AA7307" t="s">
        <v>7</v>
      </c>
      <c r="AB7307" t="s">
        <v>13302</v>
      </c>
      <c r="AC7307">
        <v>9</v>
      </c>
      <c r="AD7307">
        <v>7634</v>
      </c>
      <c r="AE7307">
        <v>15765</v>
      </c>
      <c r="AF7307">
        <f t="shared" si="312"/>
        <v>5</v>
      </c>
    </row>
    <row r="7308" spans="1:32" x14ac:dyDescent="0.25">
      <c r="A7308" s="1">
        <v>0</v>
      </c>
      <c r="B7308">
        <v>0</v>
      </c>
      <c r="D7308" t="s">
        <v>13303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 s="6" t="s">
        <v>20528</v>
      </c>
      <c r="U7308" t="s">
        <v>20511</v>
      </c>
      <c r="W7308" s="2">
        <v>41635</v>
      </c>
      <c r="X7308" s="2">
        <f t="shared" si="311"/>
        <v>41635</v>
      </c>
      <c r="Y7308" s="2">
        <v>41633</v>
      </c>
      <c r="Z7308" t="s">
        <v>6</v>
      </c>
      <c r="AA7308" t="s">
        <v>1008</v>
      </c>
      <c r="AB7308" t="s">
        <v>140</v>
      </c>
      <c r="AC7308">
        <v>1</v>
      </c>
      <c r="AD7308">
        <v>7841</v>
      </c>
      <c r="AE7308">
        <v>15766</v>
      </c>
      <c r="AF7308">
        <f t="shared" si="312"/>
        <v>5</v>
      </c>
    </row>
    <row r="7309" spans="1:32" x14ac:dyDescent="0.25">
      <c r="A7309" s="1">
        <v>0</v>
      </c>
      <c r="B7309">
        <v>0</v>
      </c>
      <c r="D7309" t="s">
        <v>13304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T7309" s="6" t="s">
        <v>20528</v>
      </c>
      <c r="U7309" t="s">
        <v>20511</v>
      </c>
      <c r="W7309" s="2">
        <v>41647</v>
      </c>
      <c r="X7309" s="2">
        <f t="shared" si="311"/>
        <v>41647</v>
      </c>
      <c r="Y7309" s="2">
        <v>41633</v>
      </c>
      <c r="Z7309" t="s">
        <v>35</v>
      </c>
      <c r="AA7309" t="s">
        <v>7</v>
      </c>
      <c r="AB7309" t="s">
        <v>13305</v>
      </c>
      <c r="AC7309">
        <v>4</v>
      </c>
      <c r="AD7309">
        <v>6623</v>
      </c>
      <c r="AE7309">
        <v>15767</v>
      </c>
      <c r="AF7309">
        <f t="shared" si="312"/>
        <v>5</v>
      </c>
    </row>
    <row r="7310" spans="1:32" x14ac:dyDescent="0.25">
      <c r="A7310" s="1">
        <v>7.2916666666666671E-2</v>
      </c>
      <c r="B7310">
        <v>10</v>
      </c>
      <c r="D7310" t="s">
        <v>13306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13307</v>
      </c>
      <c r="Q7310" t="s">
        <v>13308</v>
      </c>
      <c r="R7310">
        <v>65</v>
      </c>
      <c r="S7310">
        <v>0</v>
      </c>
      <c r="T7310" s="6" t="s">
        <v>20528</v>
      </c>
      <c r="U7310" t="s">
        <v>20511</v>
      </c>
      <c r="W7310" s="2">
        <v>41647</v>
      </c>
      <c r="X7310" s="2">
        <f t="shared" si="311"/>
        <v>41647</v>
      </c>
      <c r="Y7310" s="2">
        <v>41633</v>
      </c>
      <c r="Z7310" t="s">
        <v>93</v>
      </c>
      <c r="AA7310" t="s">
        <v>3072</v>
      </c>
      <c r="AB7310" t="s">
        <v>276</v>
      </c>
      <c r="AC7310">
        <v>2</v>
      </c>
      <c r="AD7310">
        <v>6623</v>
      </c>
      <c r="AE7310">
        <v>15768</v>
      </c>
      <c r="AF7310">
        <f t="shared" si="312"/>
        <v>5</v>
      </c>
    </row>
    <row r="7311" spans="1:32" x14ac:dyDescent="0.25">
      <c r="A7311" s="1">
        <v>0.1111111111111111</v>
      </c>
      <c r="B7311">
        <v>100</v>
      </c>
      <c r="D7311" t="s">
        <v>13309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T7311" s="6" t="s">
        <v>20528</v>
      </c>
      <c r="U7311" t="s">
        <v>20511</v>
      </c>
      <c r="W7311" s="2">
        <v>41647</v>
      </c>
      <c r="X7311" s="2">
        <f t="shared" si="311"/>
        <v>41647</v>
      </c>
      <c r="Y7311" s="2">
        <v>41633</v>
      </c>
      <c r="Z7311" t="s">
        <v>12</v>
      </c>
      <c r="AA7311" t="s">
        <v>7</v>
      </c>
      <c r="AB7311" t="s">
        <v>13310</v>
      </c>
      <c r="AC7311">
        <v>8</v>
      </c>
      <c r="AD7311">
        <v>1134</v>
      </c>
      <c r="AE7311">
        <v>15769</v>
      </c>
      <c r="AF7311">
        <f t="shared" si="312"/>
        <v>5</v>
      </c>
    </row>
    <row r="7312" spans="1:32" x14ac:dyDescent="0.25">
      <c r="A7312" s="1">
        <v>8.3333333333333329E-2</v>
      </c>
      <c r="B7312">
        <v>5</v>
      </c>
      <c r="D7312" t="s">
        <v>13311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T7312" s="6" t="s">
        <v>20528</v>
      </c>
      <c r="U7312" t="s">
        <v>20511</v>
      </c>
      <c r="W7312" s="2">
        <v>41636</v>
      </c>
      <c r="X7312" s="2">
        <f t="shared" si="311"/>
        <v>41636</v>
      </c>
      <c r="Y7312" s="2">
        <v>41634</v>
      </c>
      <c r="Z7312" t="s">
        <v>13312</v>
      </c>
      <c r="AA7312" t="s">
        <v>7</v>
      </c>
      <c r="AB7312" t="s">
        <v>75</v>
      </c>
      <c r="AC7312">
        <v>1</v>
      </c>
      <c r="AD7312">
        <v>4972</v>
      </c>
      <c r="AE7312">
        <v>15770</v>
      </c>
      <c r="AF7312">
        <f t="shared" si="312"/>
        <v>5</v>
      </c>
    </row>
    <row r="7313" spans="1:32" x14ac:dyDescent="0.25">
      <c r="A7313" s="1">
        <v>2.0833333333333332E-2</v>
      </c>
      <c r="B7313">
        <v>5</v>
      </c>
      <c r="D7313" t="s">
        <v>13313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13258</v>
      </c>
      <c r="Q7313" t="s">
        <v>13314</v>
      </c>
      <c r="R7313">
        <v>65</v>
      </c>
      <c r="S7313">
        <v>0</v>
      </c>
      <c r="T7313" s="6" t="s">
        <v>20528</v>
      </c>
      <c r="U7313" t="s">
        <v>20511</v>
      </c>
      <c r="W7313" s="2">
        <v>41305</v>
      </c>
      <c r="X7313" s="2">
        <f t="shared" si="311"/>
        <v>41305</v>
      </c>
      <c r="Y7313" s="2">
        <v>41303</v>
      </c>
      <c r="Z7313" t="s">
        <v>118</v>
      </c>
      <c r="AA7313" t="s">
        <v>7</v>
      </c>
      <c r="AB7313" t="s">
        <v>928</v>
      </c>
      <c r="AC7313">
        <v>1</v>
      </c>
      <c r="AD7313">
        <v>7842</v>
      </c>
      <c r="AE7313">
        <v>15771</v>
      </c>
      <c r="AF7313">
        <f t="shared" si="312"/>
        <v>5</v>
      </c>
    </row>
    <row r="7314" spans="1:32" x14ac:dyDescent="0.25">
      <c r="A7314" s="1">
        <v>1.3888888888888888E-2</v>
      </c>
      <c r="B7314">
        <v>80</v>
      </c>
      <c r="C7314" t="s">
        <v>13315</v>
      </c>
      <c r="D7314" t="s">
        <v>13316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13317</v>
      </c>
      <c r="Q7314" t="s">
        <v>13318</v>
      </c>
      <c r="R7314">
        <v>65</v>
      </c>
      <c r="S7314">
        <v>0</v>
      </c>
      <c r="T7314" s="6" t="s">
        <v>20528</v>
      </c>
      <c r="U7314" t="s">
        <v>20511</v>
      </c>
      <c r="W7314" s="2">
        <v>41644</v>
      </c>
      <c r="X7314" s="2">
        <f t="shared" si="311"/>
        <v>41644</v>
      </c>
      <c r="Y7314" s="2">
        <v>41637</v>
      </c>
      <c r="Z7314" t="s">
        <v>6</v>
      </c>
      <c r="AA7314" t="s">
        <v>13319</v>
      </c>
      <c r="AB7314" t="s">
        <v>13320</v>
      </c>
      <c r="AC7314">
        <v>0</v>
      </c>
      <c r="AD7314">
        <v>2620</v>
      </c>
      <c r="AE7314">
        <v>15772</v>
      </c>
      <c r="AF7314">
        <f t="shared" si="312"/>
        <v>5</v>
      </c>
    </row>
    <row r="7315" spans="1:32" x14ac:dyDescent="0.25">
      <c r="A7315" s="1">
        <v>7.2916666666666671E-2</v>
      </c>
      <c r="B7315">
        <v>5</v>
      </c>
      <c r="D7315" t="s">
        <v>13321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13317</v>
      </c>
      <c r="Q7315" t="s">
        <v>13322</v>
      </c>
      <c r="R7315">
        <v>85</v>
      </c>
      <c r="S7315">
        <v>0</v>
      </c>
      <c r="T7315" s="6" t="s">
        <v>20522</v>
      </c>
      <c r="U7315" t="s">
        <v>20511</v>
      </c>
      <c r="W7315" s="2">
        <v>41644</v>
      </c>
      <c r="X7315" s="2">
        <f t="shared" si="311"/>
        <v>41644</v>
      </c>
      <c r="Y7315" s="2">
        <v>41637</v>
      </c>
      <c r="Z7315" t="s">
        <v>1167</v>
      </c>
      <c r="AA7315" t="s">
        <v>7</v>
      </c>
      <c r="AB7315" t="s">
        <v>13323</v>
      </c>
      <c r="AC7315">
        <v>9</v>
      </c>
      <c r="AD7315">
        <v>303</v>
      </c>
      <c r="AE7315">
        <v>15773</v>
      </c>
      <c r="AF7315">
        <f t="shared" si="312"/>
        <v>5</v>
      </c>
    </row>
    <row r="7316" spans="1:32" x14ac:dyDescent="0.25">
      <c r="A7316" s="1">
        <v>4.1666666666666664E-2</v>
      </c>
      <c r="B7316">
        <v>65</v>
      </c>
      <c r="D7316" t="s">
        <v>13324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13325</v>
      </c>
      <c r="Q7316" t="s">
        <v>13326</v>
      </c>
      <c r="R7316">
        <v>75</v>
      </c>
      <c r="S7316">
        <v>0</v>
      </c>
      <c r="T7316" s="6" t="s">
        <v>20516</v>
      </c>
      <c r="U7316" t="s">
        <v>20511</v>
      </c>
      <c r="W7316" s="2">
        <v>41653</v>
      </c>
      <c r="X7316" s="2">
        <f t="shared" si="311"/>
        <v>41653</v>
      </c>
      <c r="Y7316" s="2">
        <v>41639</v>
      </c>
      <c r="Z7316" t="s">
        <v>80</v>
      </c>
      <c r="AA7316" t="s">
        <v>7</v>
      </c>
      <c r="AB7316" t="s">
        <v>9211</v>
      </c>
      <c r="AC7316">
        <v>3</v>
      </c>
      <c r="AD7316">
        <v>7843</v>
      </c>
      <c r="AE7316">
        <v>15774</v>
      </c>
      <c r="AF7316">
        <f t="shared" si="312"/>
        <v>5</v>
      </c>
    </row>
    <row r="7317" spans="1:32" x14ac:dyDescent="0.25">
      <c r="A7317" s="1">
        <v>8.3333333333333329E-2</v>
      </c>
      <c r="B7317">
        <v>5</v>
      </c>
      <c r="D7317" t="s">
        <v>13327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13328</v>
      </c>
      <c r="Q7317" t="s">
        <v>4145</v>
      </c>
      <c r="R7317">
        <v>65</v>
      </c>
      <c r="S7317">
        <v>0</v>
      </c>
      <c r="T7317" s="6" t="s">
        <v>20528</v>
      </c>
      <c r="U7317" t="s">
        <v>20511</v>
      </c>
      <c r="W7317" s="2">
        <v>41648</v>
      </c>
      <c r="X7317" s="2">
        <f t="shared" si="311"/>
        <v>41648</v>
      </c>
      <c r="Y7317" s="2">
        <v>41641</v>
      </c>
      <c r="Z7317" t="s">
        <v>6</v>
      </c>
      <c r="AA7317" t="s">
        <v>7</v>
      </c>
      <c r="AB7317" t="s">
        <v>611</v>
      </c>
      <c r="AC7317">
        <v>9</v>
      </c>
      <c r="AD7317">
        <v>5918</v>
      </c>
      <c r="AE7317">
        <v>15775</v>
      </c>
      <c r="AF7317">
        <f t="shared" si="312"/>
        <v>5</v>
      </c>
    </row>
    <row r="7318" spans="1:32" x14ac:dyDescent="0.25">
      <c r="A7318" s="1">
        <v>8.3333333333333329E-2</v>
      </c>
      <c r="B7318">
        <v>65</v>
      </c>
      <c r="D7318" t="s">
        <v>13329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13091</v>
      </c>
      <c r="Q7318" t="s">
        <v>13330</v>
      </c>
      <c r="R7318">
        <v>75</v>
      </c>
      <c r="S7318">
        <v>0</v>
      </c>
      <c r="T7318" s="6" t="s">
        <v>20550</v>
      </c>
      <c r="U7318" t="s">
        <v>20533</v>
      </c>
      <c r="W7318" s="2">
        <v>36892</v>
      </c>
      <c r="X7318" s="2">
        <f t="shared" si="311"/>
        <v>36892</v>
      </c>
      <c r="Y7318" s="2">
        <v>41641</v>
      </c>
      <c r="Z7318" t="s">
        <v>80</v>
      </c>
      <c r="AA7318" t="s">
        <v>7</v>
      </c>
      <c r="AB7318" t="s">
        <v>9552</v>
      </c>
      <c r="AC7318">
        <v>3</v>
      </c>
      <c r="AD7318">
        <v>7844</v>
      </c>
      <c r="AE7318">
        <v>15776</v>
      </c>
      <c r="AF7318">
        <f t="shared" si="312"/>
        <v>5</v>
      </c>
    </row>
    <row r="7319" spans="1:32" x14ac:dyDescent="0.25">
      <c r="A7319" s="1">
        <v>0</v>
      </c>
      <c r="B7319">
        <v>0</v>
      </c>
      <c r="C7319" t="s">
        <v>3993</v>
      </c>
      <c r="D7319" t="s">
        <v>13331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T7319" s="6" t="s">
        <v>20528</v>
      </c>
      <c r="U7319" t="s">
        <v>20511</v>
      </c>
      <c r="W7319" s="2">
        <v>41655</v>
      </c>
      <c r="X7319" s="2">
        <f t="shared" si="311"/>
        <v>41655</v>
      </c>
      <c r="Y7319" s="2">
        <v>41641</v>
      </c>
      <c r="Z7319" t="s">
        <v>6</v>
      </c>
      <c r="AA7319" t="s">
        <v>7</v>
      </c>
      <c r="AB7319" t="s">
        <v>59</v>
      </c>
      <c r="AC7319">
        <v>8</v>
      </c>
      <c r="AD7319">
        <v>7717</v>
      </c>
      <c r="AE7319">
        <v>15777</v>
      </c>
      <c r="AF7319">
        <f t="shared" si="312"/>
        <v>5</v>
      </c>
    </row>
    <row r="7320" spans="1:32" x14ac:dyDescent="0.25">
      <c r="A7320" s="1">
        <v>6.25E-2</v>
      </c>
      <c r="B7320">
        <v>5</v>
      </c>
      <c r="D7320" t="s">
        <v>13332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13333</v>
      </c>
      <c r="Q7320" t="s">
        <v>13334</v>
      </c>
      <c r="R7320">
        <v>65</v>
      </c>
      <c r="S7320">
        <v>0</v>
      </c>
      <c r="T7320" s="6" t="s">
        <v>20528</v>
      </c>
      <c r="U7320" t="s">
        <v>20511</v>
      </c>
      <c r="W7320" s="2">
        <v>41649</v>
      </c>
      <c r="X7320" s="2">
        <f t="shared" ref="X7320:X7383" si="313">IF(LEN(W7320)=39,DATE("20"&amp;MID(W7320,38,2), MID(W7320,35,2), MID(W7320,32,2)),W7320)</f>
        <v>41649</v>
      </c>
      <c r="Y7320" s="2">
        <v>41642</v>
      </c>
      <c r="Z7320" t="s">
        <v>12</v>
      </c>
      <c r="AA7320" t="s">
        <v>7</v>
      </c>
      <c r="AB7320" t="s">
        <v>10347</v>
      </c>
      <c r="AC7320">
        <v>9</v>
      </c>
      <c r="AD7320">
        <v>919</v>
      </c>
      <c r="AE7320">
        <v>15778</v>
      </c>
      <c r="AF7320">
        <f t="shared" si="312"/>
        <v>5</v>
      </c>
    </row>
    <row r="7321" spans="1:32" x14ac:dyDescent="0.25">
      <c r="A7321" s="1">
        <v>4.1666666666666664E-2</v>
      </c>
      <c r="B7321">
        <v>65</v>
      </c>
      <c r="D7321" t="s">
        <v>13335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13336</v>
      </c>
      <c r="Q7321" t="s">
        <v>13337</v>
      </c>
      <c r="R7321">
        <v>75</v>
      </c>
      <c r="S7321">
        <v>0</v>
      </c>
      <c r="T7321" s="6" t="s">
        <v>20516</v>
      </c>
      <c r="U7321" t="s">
        <v>20511</v>
      </c>
      <c r="W7321" s="2">
        <v>36892</v>
      </c>
      <c r="X7321" s="2">
        <f t="shared" si="313"/>
        <v>36892</v>
      </c>
      <c r="Y7321" s="2">
        <v>41642</v>
      </c>
      <c r="Z7321" t="s">
        <v>80</v>
      </c>
      <c r="AA7321" t="s">
        <v>7</v>
      </c>
      <c r="AB7321" t="s">
        <v>9211</v>
      </c>
      <c r="AC7321">
        <v>3</v>
      </c>
      <c r="AD7321">
        <v>7765</v>
      </c>
      <c r="AE7321">
        <v>15779</v>
      </c>
      <c r="AF7321">
        <f t="shared" si="312"/>
        <v>5</v>
      </c>
    </row>
    <row r="7322" spans="1:32" x14ac:dyDescent="0.25">
      <c r="A7322" s="1">
        <v>0.125</v>
      </c>
      <c r="B7322">
        <v>120</v>
      </c>
      <c r="D7322" t="s">
        <v>13338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13339</v>
      </c>
      <c r="Q7322" t="s">
        <v>13340</v>
      </c>
      <c r="R7322">
        <v>85</v>
      </c>
      <c r="S7322">
        <v>0</v>
      </c>
      <c r="T7322" s="6" t="s">
        <v>20522</v>
      </c>
      <c r="U7322" t="s">
        <v>20511</v>
      </c>
      <c r="V7322" t="str">
        <f>MID(W7322,1,31)</f>
        <v xml:space="preserve">מכסה פילטר מנוע שבור           </v>
      </c>
      <c r="W7322" t="s">
        <v>13341</v>
      </c>
      <c r="X7322" s="2">
        <f t="shared" si="313"/>
        <v>41656</v>
      </c>
      <c r="Y7322" s="2">
        <v>41642</v>
      </c>
      <c r="Z7322" t="s">
        <v>93</v>
      </c>
      <c r="AA7322" t="s">
        <v>13342</v>
      </c>
      <c r="AB7322" t="s">
        <v>396</v>
      </c>
      <c r="AC7322">
        <v>2</v>
      </c>
      <c r="AD7322">
        <v>1514</v>
      </c>
      <c r="AE7322">
        <v>15780</v>
      </c>
      <c r="AF7322">
        <f t="shared" si="312"/>
        <v>39</v>
      </c>
    </row>
    <row r="7323" spans="1:32" x14ac:dyDescent="0.25">
      <c r="A7323" s="1">
        <v>2.0833333333333332E-2</v>
      </c>
      <c r="B7323">
        <v>0</v>
      </c>
      <c r="D7323" t="s">
        <v>13343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7226</v>
      </c>
      <c r="Q7323" t="s">
        <v>13344</v>
      </c>
      <c r="R7323">
        <v>75</v>
      </c>
      <c r="S7323">
        <v>0</v>
      </c>
      <c r="T7323" s="6" t="s">
        <v>20516</v>
      </c>
      <c r="U7323" t="s">
        <v>20511</v>
      </c>
      <c r="W7323" s="2">
        <v>41658</v>
      </c>
      <c r="X7323" s="2">
        <f t="shared" si="313"/>
        <v>41658</v>
      </c>
      <c r="Y7323" s="2">
        <v>41644</v>
      </c>
      <c r="Z7323" t="s">
        <v>9072</v>
      </c>
      <c r="AA7323" t="s">
        <v>7</v>
      </c>
      <c r="AB7323" t="s">
        <v>13345</v>
      </c>
      <c r="AC7323">
        <v>3</v>
      </c>
      <c r="AD7323">
        <v>7846</v>
      </c>
      <c r="AE7323">
        <v>15781</v>
      </c>
      <c r="AF7323">
        <f t="shared" si="312"/>
        <v>5</v>
      </c>
    </row>
    <row r="7324" spans="1:32" x14ac:dyDescent="0.25">
      <c r="A7324" s="1">
        <v>8.3333333333333329E-2</v>
      </c>
      <c r="B7324">
        <v>0</v>
      </c>
      <c r="D7324" t="s">
        <v>13346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13347</v>
      </c>
      <c r="Q7324" t="s">
        <v>13348</v>
      </c>
      <c r="R7324">
        <v>65</v>
      </c>
      <c r="S7324">
        <v>0</v>
      </c>
      <c r="T7324" s="6" t="s">
        <v>20528</v>
      </c>
      <c r="U7324" t="s">
        <v>20511</v>
      </c>
      <c r="V7324" t="str">
        <f>MID(W7324,1,31)</f>
        <v xml:space="preserve">ללא גלגלים                     </v>
      </c>
      <c r="W7324" t="s">
        <v>13349</v>
      </c>
      <c r="X7324" s="2">
        <f t="shared" si="313"/>
        <v>41658</v>
      </c>
      <c r="Y7324" s="2">
        <v>41644</v>
      </c>
      <c r="Z7324" t="s">
        <v>93</v>
      </c>
      <c r="AA7324" t="s">
        <v>62</v>
      </c>
      <c r="AB7324" t="s">
        <v>13350</v>
      </c>
      <c r="AC7324">
        <v>2</v>
      </c>
      <c r="AD7324">
        <v>6122</v>
      </c>
      <c r="AE7324">
        <v>15782</v>
      </c>
      <c r="AF7324">
        <f t="shared" si="312"/>
        <v>39</v>
      </c>
    </row>
    <row r="7325" spans="1:32" x14ac:dyDescent="0.25">
      <c r="A7325" s="1">
        <v>1.3888888888888888E-2</v>
      </c>
      <c r="B7325">
        <v>0</v>
      </c>
      <c r="D7325" t="s">
        <v>13351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13075</v>
      </c>
      <c r="Q7325" t="s">
        <v>4137</v>
      </c>
      <c r="R7325">
        <v>65</v>
      </c>
      <c r="S7325">
        <v>0</v>
      </c>
      <c r="T7325" s="6" t="s">
        <v>20528</v>
      </c>
      <c r="U7325" t="s">
        <v>20511</v>
      </c>
      <c r="W7325" s="2">
        <v>41646</v>
      </c>
      <c r="X7325" s="2">
        <f t="shared" si="313"/>
        <v>41646</v>
      </c>
      <c r="Y7325" s="2">
        <v>41644</v>
      </c>
      <c r="Z7325" t="s">
        <v>47</v>
      </c>
      <c r="AA7325" t="s">
        <v>7</v>
      </c>
      <c r="AB7325" t="s">
        <v>48</v>
      </c>
      <c r="AC7325">
        <v>1</v>
      </c>
      <c r="AD7325">
        <v>5812</v>
      </c>
      <c r="AE7325">
        <v>15783</v>
      </c>
      <c r="AF7325">
        <f t="shared" si="312"/>
        <v>5</v>
      </c>
    </row>
    <row r="7326" spans="1:32" x14ac:dyDescent="0.25">
      <c r="A7326" s="1">
        <v>0.10416666666666667</v>
      </c>
      <c r="B7326">
        <v>140</v>
      </c>
      <c r="D7326" t="s">
        <v>13352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13353</v>
      </c>
      <c r="Q7326" t="s">
        <v>13354</v>
      </c>
      <c r="R7326">
        <v>75</v>
      </c>
      <c r="S7326">
        <v>0</v>
      </c>
      <c r="T7326" s="6" t="s">
        <v>20516</v>
      </c>
      <c r="U7326" t="s">
        <v>20511</v>
      </c>
      <c r="W7326" s="2">
        <v>41658</v>
      </c>
      <c r="X7326" s="2">
        <f t="shared" si="313"/>
        <v>41658</v>
      </c>
      <c r="Y7326" s="2">
        <v>41644</v>
      </c>
      <c r="Z7326" t="s">
        <v>35</v>
      </c>
      <c r="AA7326" t="s">
        <v>7</v>
      </c>
      <c r="AB7326" t="s">
        <v>2235</v>
      </c>
      <c r="AC7326">
        <v>3</v>
      </c>
      <c r="AD7326">
        <v>7847</v>
      </c>
      <c r="AE7326">
        <v>15784</v>
      </c>
      <c r="AF7326">
        <f t="shared" si="312"/>
        <v>5</v>
      </c>
    </row>
    <row r="7327" spans="1:32" x14ac:dyDescent="0.25">
      <c r="A7327" s="1">
        <v>1.3888888888888888E-2</v>
      </c>
      <c r="B7327">
        <v>0</v>
      </c>
      <c r="D7327" t="s">
        <v>13355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13075</v>
      </c>
      <c r="Q7327" t="s">
        <v>13356</v>
      </c>
      <c r="R7327">
        <v>75</v>
      </c>
      <c r="S7327">
        <v>0</v>
      </c>
      <c r="T7327" s="6" t="s">
        <v>20516</v>
      </c>
      <c r="U7327" t="s">
        <v>20511</v>
      </c>
      <c r="V7327" t="str">
        <f>MID(W7327,1,31)</f>
        <v xml:space="preserve">שריטות בגוף וחריכה בכבל חשמל   </v>
      </c>
      <c r="W7327" t="s">
        <v>13357</v>
      </c>
      <c r="X7327" s="2">
        <f t="shared" si="313"/>
        <v>41663</v>
      </c>
      <c r="Y7327" s="2">
        <v>41645</v>
      </c>
      <c r="Z7327" t="s">
        <v>9072</v>
      </c>
      <c r="AA7327" t="s">
        <v>3433</v>
      </c>
      <c r="AB7327" t="s">
        <v>13358</v>
      </c>
      <c r="AC7327">
        <v>3</v>
      </c>
      <c r="AD7327">
        <v>7848</v>
      </c>
      <c r="AE7327">
        <v>15785</v>
      </c>
      <c r="AF7327">
        <f t="shared" si="312"/>
        <v>39</v>
      </c>
    </row>
    <row r="7328" spans="1:32" x14ac:dyDescent="0.25">
      <c r="A7328" s="1">
        <v>6.25E-2</v>
      </c>
      <c r="B7328">
        <v>0</v>
      </c>
      <c r="D7328" t="s">
        <v>13359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T7328" s="6" t="s">
        <v>20528</v>
      </c>
      <c r="U7328" t="s">
        <v>20511</v>
      </c>
      <c r="W7328" s="2">
        <v>41659</v>
      </c>
      <c r="X7328" s="2">
        <f t="shared" si="313"/>
        <v>41659</v>
      </c>
      <c r="Y7328" s="2">
        <v>41646</v>
      </c>
      <c r="Z7328" t="s">
        <v>6</v>
      </c>
      <c r="AA7328" t="s">
        <v>7</v>
      </c>
      <c r="AB7328" t="s">
        <v>13</v>
      </c>
      <c r="AC7328">
        <v>1</v>
      </c>
      <c r="AD7328">
        <v>7849</v>
      </c>
      <c r="AE7328">
        <v>15786</v>
      </c>
      <c r="AF7328">
        <f t="shared" si="312"/>
        <v>5</v>
      </c>
    </row>
    <row r="7329" spans="1:32" x14ac:dyDescent="0.25">
      <c r="A7329" s="1">
        <v>0.25</v>
      </c>
      <c r="B7329">
        <v>10</v>
      </c>
      <c r="D7329" t="s">
        <v>13360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T7329" s="6" t="s">
        <v>20528</v>
      </c>
      <c r="U7329" t="s">
        <v>20511</v>
      </c>
      <c r="W7329" s="2">
        <v>41653</v>
      </c>
      <c r="X7329" s="2">
        <f t="shared" si="313"/>
        <v>41653</v>
      </c>
      <c r="Y7329" s="2">
        <v>41646</v>
      </c>
      <c r="Z7329" t="s">
        <v>6</v>
      </c>
      <c r="AA7329" t="s">
        <v>7</v>
      </c>
      <c r="AB7329" t="s">
        <v>1672</v>
      </c>
      <c r="AC7329">
        <v>9</v>
      </c>
      <c r="AD7329">
        <v>1065</v>
      </c>
      <c r="AE7329">
        <v>15787</v>
      </c>
      <c r="AF7329">
        <f t="shared" si="312"/>
        <v>5</v>
      </c>
    </row>
    <row r="7330" spans="1:32" x14ac:dyDescent="0.25">
      <c r="A7330" s="1">
        <v>4.1666666666666664E-2</v>
      </c>
      <c r="B7330">
        <v>10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13361</v>
      </c>
      <c r="Q7330" t="s">
        <v>13362</v>
      </c>
      <c r="R7330">
        <v>40</v>
      </c>
      <c r="S7330">
        <v>0</v>
      </c>
      <c r="T7330" s="6" t="s">
        <v>20516</v>
      </c>
      <c r="U7330" t="s">
        <v>20511</v>
      </c>
      <c r="W7330" s="2">
        <v>41660</v>
      </c>
      <c r="X7330" s="2">
        <f t="shared" si="313"/>
        <v>41660</v>
      </c>
      <c r="Y7330" s="2">
        <v>41646</v>
      </c>
      <c r="Z7330" t="s">
        <v>80</v>
      </c>
      <c r="AA7330" t="s">
        <v>7</v>
      </c>
      <c r="AB7330" t="s">
        <v>9211</v>
      </c>
      <c r="AC7330">
        <v>3</v>
      </c>
      <c r="AD7330">
        <v>7506</v>
      </c>
      <c r="AE7330">
        <v>15788</v>
      </c>
      <c r="AF7330">
        <f t="shared" si="312"/>
        <v>5</v>
      </c>
    </row>
    <row r="7331" spans="1:32" x14ac:dyDescent="0.25">
      <c r="A7331" s="1">
        <v>4.1666666666666664E-2</v>
      </c>
      <c r="B7331">
        <v>10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13363</v>
      </c>
      <c r="Q7331" t="s">
        <v>13362</v>
      </c>
      <c r="R7331">
        <v>35</v>
      </c>
      <c r="S7331">
        <v>0</v>
      </c>
      <c r="T7331" s="6" t="s">
        <v>20516</v>
      </c>
      <c r="U7331" t="s">
        <v>20511</v>
      </c>
      <c r="W7331" s="2">
        <v>41660</v>
      </c>
      <c r="X7331" s="2">
        <f t="shared" si="313"/>
        <v>41660</v>
      </c>
      <c r="Y7331" s="2">
        <v>41646</v>
      </c>
      <c r="Z7331" t="s">
        <v>80</v>
      </c>
      <c r="AA7331" t="s">
        <v>7</v>
      </c>
      <c r="AB7331" t="s">
        <v>9390</v>
      </c>
      <c r="AC7331">
        <v>3</v>
      </c>
      <c r="AD7331">
        <v>7506</v>
      </c>
      <c r="AE7331">
        <v>15789</v>
      </c>
      <c r="AF7331">
        <f t="shared" si="312"/>
        <v>5</v>
      </c>
    </row>
    <row r="7332" spans="1:32" x14ac:dyDescent="0.25">
      <c r="A7332" s="1">
        <v>4.1666666666666664E-2</v>
      </c>
      <c r="B7332">
        <v>0</v>
      </c>
      <c r="D7332" t="s">
        <v>13364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T7332" s="6" t="s">
        <v>20528</v>
      </c>
      <c r="U7332" t="s">
        <v>20511</v>
      </c>
      <c r="W7332" s="2">
        <v>41648</v>
      </c>
      <c r="X7332" s="2">
        <f t="shared" si="313"/>
        <v>41648</v>
      </c>
      <c r="Y7332" s="2">
        <v>41646</v>
      </c>
      <c r="Z7332" t="s">
        <v>6</v>
      </c>
      <c r="AA7332" t="s">
        <v>7</v>
      </c>
      <c r="AB7332" t="s">
        <v>77</v>
      </c>
      <c r="AC7332">
        <v>1</v>
      </c>
      <c r="AD7332">
        <v>1624</v>
      </c>
      <c r="AE7332">
        <v>15790</v>
      </c>
      <c r="AF7332">
        <f t="shared" si="312"/>
        <v>5</v>
      </c>
    </row>
    <row r="7333" spans="1:32" x14ac:dyDescent="0.25">
      <c r="A7333" s="1">
        <v>5.5555555555555552E-2</v>
      </c>
      <c r="B7333">
        <v>271</v>
      </c>
      <c r="D7333" t="s">
        <v>13365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13366</v>
      </c>
      <c r="Q7333" t="s">
        <v>13367</v>
      </c>
      <c r="R7333">
        <v>75</v>
      </c>
      <c r="S7333">
        <v>0</v>
      </c>
      <c r="T7333" s="6" t="s">
        <v>20516</v>
      </c>
      <c r="U7333" t="s">
        <v>20511</v>
      </c>
      <c r="W7333" s="2">
        <v>41661</v>
      </c>
      <c r="X7333" s="2">
        <f t="shared" si="313"/>
        <v>41661</v>
      </c>
      <c r="Y7333" s="2">
        <v>41647</v>
      </c>
      <c r="Z7333" t="s">
        <v>6</v>
      </c>
      <c r="AA7333" t="s">
        <v>7</v>
      </c>
      <c r="AB7333" t="s">
        <v>11254</v>
      </c>
      <c r="AC7333">
        <v>3</v>
      </c>
      <c r="AD7333">
        <v>3943</v>
      </c>
      <c r="AE7333">
        <v>15791</v>
      </c>
      <c r="AF7333">
        <f t="shared" si="312"/>
        <v>5</v>
      </c>
    </row>
    <row r="7334" spans="1:32" x14ac:dyDescent="0.25">
      <c r="A7334" s="1">
        <v>4.1666666666666664E-2</v>
      </c>
      <c r="B7334">
        <v>5</v>
      </c>
      <c r="D7334" t="s">
        <v>13368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13369</v>
      </c>
      <c r="Q7334" t="s">
        <v>13370</v>
      </c>
      <c r="R7334">
        <v>85</v>
      </c>
      <c r="S7334">
        <v>0</v>
      </c>
      <c r="T7334" s="6" t="s">
        <v>20522</v>
      </c>
      <c r="U7334" t="s">
        <v>20511</v>
      </c>
      <c r="W7334" s="2">
        <v>41654</v>
      </c>
      <c r="X7334" s="2">
        <f t="shared" si="313"/>
        <v>41654</v>
      </c>
      <c r="Y7334" s="2">
        <v>41647</v>
      </c>
      <c r="Z7334" t="s">
        <v>28</v>
      </c>
      <c r="AA7334" t="s">
        <v>7</v>
      </c>
      <c r="AB7334" t="s">
        <v>215</v>
      </c>
      <c r="AC7334">
        <v>9</v>
      </c>
      <c r="AD7334">
        <v>7850</v>
      </c>
      <c r="AE7334">
        <v>15792</v>
      </c>
      <c r="AF7334">
        <f t="shared" si="312"/>
        <v>5</v>
      </c>
    </row>
    <row r="7335" spans="1:32" x14ac:dyDescent="0.25">
      <c r="A7335" s="1">
        <v>7.2916666666666671E-2</v>
      </c>
      <c r="B7335">
        <v>10</v>
      </c>
      <c r="D7335" t="s">
        <v>13254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13371</v>
      </c>
      <c r="Q7335" t="s">
        <v>13372</v>
      </c>
      <c r="R7335">
        <v>65</v>
      </c>
      <c r="S7335">
        <v>0</v>
      </c>
      <c r="T7335" s="6" t="s">
        <v>20528</v>
      </c>
      <c r="U7335" t="s">
        <v>20511</v>
      </c>
      <c r="W7335" s="2">
        <v>41662</v>
      </c>
      <c r="X7335" s="2">
        <f t="shared" si="313"/>
        <v>41662</v>
      </c>
      <c r="Y7335" s="2">
        <v>41648</v>
      </c>
      <c r="Z7335" t="s">
        <v>93</v>
      </c>
      <c r="AA7335" t="s">
        <v>62</v>
      </c>
      <c r="AB7335" t="s">
        <v>12067</v>
      </c>
      <c r="AC7335">
        <v>2</v>
      </c>
      <c r="AD7335">
        <v>6231</v>
      </c>
      <c r="AE7335">
        <v>15793</v>
      </c>
      <c r="AF7335">
        <f t="shared" si="312"/>
        <v>5</v>
      </c>
    </row>
    <row r="7336" spans="1:32" x14ac:dyDescent="0.25">
      <c r="A7336" s="1">
        <v>4.1666666666666664E-2</v>
      </c>
      <c r="B7336">
        <v>0</v>
      </c>
      <c r="D7336" t="s">
        <v>13373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13374</v>
      </c>
      <c r="Q7336" t="s">
        <v>13375</v>
      </c>
      <c r="R7336">
        <v>65</v>
      </c>
      <c r="S7336">
        <v>0</v>
      </c>
      <c r="T7336" s="6" t="s">
        <v>20528</v>
      </c>
      <c r="U7336" t="s">
        <v>20511</v>
      </c>
      <c r="W7336" s="2">
        <v>41663</v>
      </c>
      <c r="X7336" s="2">
        <f t="shared" si="313"/>
        <v>41663</v>
      </c>
      <c r="Y7336" s="2">
        <v>41649</v>
      </c>
      <c r="Z7336" t="s">
        <v>6</v>
      </c>
      <c r="AA7336" t="s">
        <v>7</v>
      </c>
      <c r="AB7336" t="s">
        <v>2496</v>
      </c>
      <c r="AC7336">
        <v>8</v>
      </c>
      <c r="AD7336">
        <v>3589</v>
      </c>
      <c r="AE7336">
        <v>15794</v>
      </c>
      <c r="AF7336">
        <f t="shared" si="312"/>
        <v>5</v>
      </c>
    </row>
    <row r="7337" spans="1:32" x14ac:dyDescent="0.25">
      <c r="A7337" s="1">
        <v>3.125E-2</v>
      </c>
      <c r="B7337">
        <v>0</v>
      </c>
      <c r="D7337" t="s">
        <v>13376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13377</v>
      </c>
      <c r="Q7337" t="s">
        <v>13378</v>
      </c>
      <c r="R7337">
        <v>64</v>
      </c>
      <c r="S7337">
        <v>0</v>
      </c>
      <c r="T7337" s="6" t="s">
        <v>20528</v>
      </c>
      <c r="U7337" t="s">
        <v>20511</v>
      </c>
      <c r="W7337" s="2">
        <v>41653</v>
      </c>
      <c r="X7337" s="2">
        <f t="shared" si="313"/>
        <v>41653</v>
      </c>
      <c r="Y7337" s="2">
        <v>41651</v>
      </c>
      <c r="Z7337" t="s">
        <v>56</v>
      </c>
      <c r="AA7337" t="s">
        <v>7</v>
      </c>
      <c r="AB7337" t="s">
        <v>75</v>
      </c>
      <c r="AC7337">
        <v>1</v>
      </c>
      <c r="AD7337">
        <v>7709</v>
      </c>
      <c r="AE7337">
        <v>15795</v>
      </c>
      <c r="AF7337">
        <f t="shared" si="312"/>
        <v>5</v>
      </c>
    </row>
    <row r="7338" spans="1:32" x14ac:dyDescent="0.25">
      <c r="A7338" s="1">
        <v>2.0833333333333332E-2</v>
      </c>
      <c r="B7338">
        <v>0</v>
      </c>
      <c r="D7338" t="s">
        <v>13379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13234</v>
      </c>
      <c r="Q7338" t="s">
        <v>13380</v>
      </c>
      <c r="R7338">
        <v>65</v>
      </c>
      <c r="S7338">
        <v>0</v>
      </c>
      <c r="T7338" s="6" t="s">
        <v>20528</v>
      </c>
      <c r="U7338" t="s">
        <v>20511</v>
      </c>
      <c r="W7338" s="2">
        <v>41654</v>
      </c>
      <c r="X7338" s="2">
        <f t="shared" si="313"/>
        <v>41654</v>
      </c>
      <c r="Y7338" s="2">
        <v>41652</v>
      </c>
      <c r="Z7338" t="s">
        <v>56</v>
      </c>
      <c r="AA7338" t="s">
        <v>7</v>
      </c>
      <c r="AB7338" t="s">
        <v>16</v>
      </c>
      <c r="AC7338">
        <v>1</v>
      </c>
      <c r="AD7338">
        <v>7851</v>
      </c>
      <c r="AE7338">
        <v>15796</v>
      </c>
      <c r="AF7338">
        <f t="shared" si="312"/>
        <v>5</v>
      </c>
    </row>
    <row r="7339" spans="1:32" x14ac:dyDescent="0.25">
      <c r="A7339" s="1">
        <v>0.125</v>
      </c>
      <c r="B7339">
        <v>180</v>
      </c>
      <c r="D7339" t="s">
        <v>13381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13382</v>
      </c>
      <c r="Q7339" t="s">
        <v>13383</v>
      </c>
      <c r="R7339">
        <v>65</v>
      </c>
      <c r="S7339">
        <v>0</v>
      </c>
      <c r="T7339" s="6" t="s">
        <v>20528</v>
      </c>
      <c r="U7339" t="s">
        <v>20511</v>
      </c>
      <c r="W7339" s="2">
        <v>41668</v>
      </c>
      <c r="X7339" s="2">
        <f t="shared" si="313"/>
        <v>41668</v>
      </c>
      <c r="Y7339" s="2">
        <v>41652</v>
      </c>
      <c r="Z7339" t="s">
        <v>12</v>
      </c>
      <c r="AA7339" t="s">
        <v>7</v>
      </c>
      <c r="AB7339" t="s">
        <v>11419</v>
      </c>
      <c r="AC7339">
        <v>9</v>
      </c>
      <c r="AD7339">
        <v>7191</v>
      </c>
      <c r="AE7339">
        <v>15797</v>
      </c>
      <c r="AF7339">
        <f t="shared" si="312"/>
        <v>5</v>
      </c>
    </row>
    <row r="7340" spans="1:32" x14ac:dyDescent="0.25">
      <c r="A7340" s="1">
        <v>2.0833333333333332E-2</v>
      </c>
      <c r="B7340">
        <v>0</v>
      </c>
      <c r="D7340" t="s">
        <v>13384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13075</v>
      </c>
      <c r="Q7340" t="s">
        <v>13385</v>
      </c>
      <c r="R7340">
        <v>75</v>
      </c>
      <c r="S7340">
        <v>0</v>
      </c>
      <c r="T7340" s="6" t="s">
        <v>20516</v>
      </c>
      <c r="U7340" t="s">
        <v>20511</v>
      </c>
      <c r="W7340" s="2">
        <v>41666</v>
      </c>
      <c r="X7340" s="2">
        <f t="shared" si="313"/>
        <v>41666</v>
      </c>
      <c r="Y7340" s="2">
        <v>41652</v>
      </c>
      <c r="Z7340" t="s">
        <v>9072</v>
      </c>
      <c r="AA7340" t="s">
        <v>7</v>
      </c>
      <c r="AB7340" t="s">
        <v>9211</v>
      </c>
      <c r="AC7340">
        <v>3</v>
      </c>
      <c r="AD7340">
        <v>7493</v>
      </c>
      <c r="AE7340">
        <v>15798</v>
      </c>
      <c r="AF7340">
        <f t="shared" si="312"/>
        <v>5</v>
      </c>
    </row>
    <row r="7341" spans="1:32" x14ac:dyDescent="0.25">
      <c r="A7341" s="1">
        <v>1.3888888888888888E-2</v>
      </c>
      <c r="B7341">
        <v>5</v>
      </c>
      <c r="D7341" t="s">
        <v>13386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T7341" s="6" t="s">
        <v>20528</v>
      </c>
      <c r="U7341" t="s">
        <v>20511</v>
      </c>
      <c r="W7341" s="2">
        <v>41667</v>
      </c>
      <c r="X7341" s="2">
        <f t="shared" si="313"/>
        <v>41667</v>
      </c>
      <c r="Y7341" s="2">
        <v>41653</v>
      </c>
      <c r="Z7341" t="s">
        <v>12</v>
      </c>
      <c r="AA7341" t="s">
        <v>7</v>
      </c>
      <c r="AB7341" t="s">
        <v>1321</v>
      </c>
      <c r="AC7341">
        <v>8</v>
      </c>
      <c r="AD7341">
        <v>3750</v>
      </c>
      <c r="AE7341">
        <v>15799</v>
      </c>
      <c r="AF7341">
        <f t="shared" si="312"/>
        <v>5</v>
      </c>
    </row>
    <row r="7342" spans="1:32" x14ac:dyDescent="0.25">
      <c r="A7342" s="1">
        <v>4.1666666666666664E-2</v>
      </c>
      <c r="B7342">
        <v>4</v>
      </c>
      <c r="C7342" t="s">
        <v>13387</v>
      </c>
      <c r="D7342" t="s">
        <v>13388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13389</v>
      </c>
      <c r="Q7342" t="s">
        <v>13390</v>
      </c>
      <c r="R7342">
        <v>65</v>
      </c>
      <c r="S7342">
        <v>0</v>
      </c>
      <c r="T7342" s="6" t="s">
        <v>20528</v>
      </c>
      <c r="U7342" t="s">
        <v>20511</v>
      </c>
      <c r="V7342" t="str">
        <f>MID(W7342,1,31)</f>
        <v xml:space="preserve">אין תאורה                      </v>
      </c>
      <c r="W7342" t="s">
        <v>13391</v>
      </c>
      <c r="X7342" s="2">
        <f t="shared" si="313"/>
        <v>41655</v>
      </c>
      <c r="Y7342" s="2">
        <v>41653</v>
      </c>
      <c r="Z7342" t="s">
        <v>204</v>
      </c>
      <c r="AA7342" t="s">
        <v>7</v>
      </c>
      <c r="AB7342" t="s">
        <v>113</v>
      </c>
      <c r="AC7342">
        <v>1</v>
      </c>
      <c r="AD7342">
        <v>3409</v>
      </c>
      <c r="AE7342">
        <v>15800</v>
      </c>
      <c r="AF7342">
        <f t="shared" si="312"/>
        <v>39</v>
      </c>
    </row>
    <row r="7343" spans="1:32" x14ac:dyDescent="0.25">
      <c r="A7343" s="1">
        <v>5.5555555555555552E-2</v>
      </c>
      <c r="B7343">
        <v>212</v>
      </c>
      <c r="D7343" t="s">
        <v>13392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13393</v>
      </c>
      <c r="Q7343" t="s">
        <v>13394</v>
      </c>
      <c r="R7343">
        <v>75</v>
      </c>
      <c r="S7343">
        <v>0</v>
      </c>
      <c r="T7343" s="6" t="s">
        <v>20516</v>
      </c>
      <c r="U7343" t="s">
        <v>20511</v>
      </c>
      <c r="W7343" s="2">
        <v>41667</v>
      </c>
      <c r="X7343" s="2">
        <f t="shared" si="313"/>
        <v>41667</v>
      </c>
      <c r="Y7343" s="2">
        <v>41653</v>
      </c>
      <c r="Z7343" t="s">
        <v>7520</v>
      </c>
      <c r="AA7343" t="s">
        <v>7</v>
      </c>
      <c r="AB7343" t="s">
        <v>2843</v>
      </c>
      <c r="AC7343">
        <v>3</v>
      </c>
      <c r="AD7343">
        <v>7852</v>
      </c>
      <c r="AE7343">
        <v>15801</v>
      </c>
      <c r="AF7343">
        <f t="shared" si="312"/>
        <v>5</v>
      </c>
    </row>
    <row r="7344" spans="1:32" x14ac:dyDescent="0.25">
      <c r="A7344" s="1">
        <v>6.25E-2</v>
      </c>
      <c r="B7344">
        <v>60</v>
      </c>
      <c r="D7344" t="s">
        <v>13395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13091</v>
      </c>
      <c r="Q7344" t="s">
        <v>13396</v>
      </c>
      <c r="R7344">
        <v>75</v>
      </c>
      <c r="S7344">
        <v>0</v>
      </c>
      <c r="T7344" s="6" t="s">
        <v>20516</v>
      </c>
      <c r="U7344" t="s">
        <v>20511</v>
      </c>
      <c r="W7344" s="2">
        <v>41668</v>
      </c>
      <c r="X7344" s="2">
        <f t="shared" si="313"/>
        <v>41668</v>
      </c>
      <c r="Y7344" s="2">
        <v>41654</v>
      </c>
      <c r="Z7344" t="s">
        <v>80</v>
      </c>
      <c r="AA7344" t="s">
        <v>7</v>
      </c>
      <c r="AB7344" t="s">
        <v>11919</v>
      </c>
      <c r="AC7344">
        <v>3</v>
      </c>
      <c r="AD7344">
        <v>285</v>
      </c>
      <c r="AE7344">
        <v>15802</v>
      </c>
      <c r="AF7344">
        <f t="shared" si="312"/>
        <v>5</v>
      </c>
    </row>
    <row r="7345" spans="1:32" x14ac:dyDescent="0.25">
      <c r="A7345" s="1">
        <v>1.3888888888888888E-2</v>
      </c>
      <c r="B7345">
        <v>5</v>
      </c>
      <c r="D7345" t="s">
        <v>13397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13398</v>
      </c>
      <c r="Q7345" t="s">
        <v>13399</v>
      </c>
      <c r="R7345">
        <v>65</v>
      </c>
      <c r="S7345">
        <v>0</v>
      </c>
      <c r="T7345" s="6" t="s">
        <v>20528</v>
      </c>
      <c r="U7345" t="s">
        <v>20511</v>
      </c>
      <c r="W7345" s="2">
        <v>41669</v>
      </c>
      <c r="X7345" s="2">
        <f t="shared" si="313"/>
        <v>41669</v>
      </c>
      <c r="Y7345" s="2">
        <v>41655</v>
      </c>
      <c r="Z7345" t="s">
        <v>12</v>
      </c>
      <c r="AA7345" t="s">
        <v>7</v>
      </c>
      <c r="AB7345" t="s">
        <v>11612</v>
      </c>
      <c r="AC7345">
        <v>8</v>
      </c>
      <c r="AD7345">
        <v>7853</v>
      </c>
      <c r="AE7345">
        <v>15803</v>
      </c>
      <c r="AF7345">
        <f t="shared" si="312"/>
        <v>5</v>
      </c>
    </row>
    <row r="7346" spans="1:32" x14ac:dyDescent="0.25">
      <c r="A7346" s="1">
        <v>2.7777777777777776E-2</v>
      </c>
      <c r="B7346">
        <v>0</v>
      </c>
      <c r="D7346" t="s">
        <v>13400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13075</v>
      </c>
      <c r="Q7346" t="s">
        <v>13401</v>
      </c>
      <c r="R7346">
        <v>75</v>
      </c>
      <c r="S7346">
        <v>0</v>
      </c>
      <c r="T7346" s="6" t="s">
        <v>20516</v>
      </c>
      <c r="U7346" t="s">
        <v>20511</v>
      </c>
      <c r="W7346" s="2">
        <v>36892</v>
      </c>
      <c r="X7346" s="2">
        <f t="shared" si="313"/>
        <v>36892</v>
      </c>
      <c r="Y7346" s="2">
        <v>41655</v>
      </c>
      <c r="Z7346" t="s">
        <v>9072</v>
      </c>
      <c r="AA7346" t="s">
        <v>7</v>
      </c>
      <c r="AB7346" t="s">
        <v>9390</v>
      </c>
      <c r="AC7346">
        <v>3</v>
      </c>
      <c r="AD7346">
        <v>7854</v>
      </c>
      <c r="AE7346">
        <v>15804</v>
      </c>
      <c r="AF7346">
        <f t="shared" si="312"/>
        <v>5</v>
      </c>
    </row>
    <row r="7347" spans="1:32" x14ac:dyDescent="0.25">
      <c r="A7347" s="1">
        <v>4.1666666666666664E-2</v>
      </c>
      <c r="B7347">
        <v>0</v>
      </c>
      <c r="D7347" t="s">
        <v>13343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13336</v>
      </c>
      <c r="Q7347" t="s">
        <v>13402</v>
      </c>
      <c r="R7347">
        <v>65</v>
      </c>
      <c r="S7347">
        <v>0</v>
      </c>
      <c r="T7347" s="6" t="s">
        <v>20528</v>
      </c>
      <c r="U7347" t="s">
        <v>20511</v>
      </c>
      <c r="V7347" t="str">
        <f>MID(W7347,1,31)</f>
        <v xml:space="preserve">תא פנימי מוצהב                 </v>
      </c>
      <c r="W7347" t="s">
        <v>13403</v>
      </c>
      <c r="X7347" s="2">
        <f t="shared" si="313"/>
        <v>36892</v>
      </c>
      <c r="Y7347" s="2">
        <v>41655</v>
      </c>
      <c r="Z7347" t="s">
        <v>47</v>
      </c>
      <c r="AA7347" t="s">
        <v>7</v>
      </c>
      <c r="AB7347" t="s">
        <v>54</v>
      </c>
      <c r="AC7347">
        <v>1</v>
      </c>
      <c r="AD7347">
        <v>7855</v>
      </c>
      <c r="AE7347">
        <v>15805</v>
      </c>
      <c r="AF7347">
        <f t="shared" si="312"/>
        <v>39</v>
      </c>
    </row>
    <row r="7348" spans="1:32" x14ac:dyDescent="0.25">
      <c r="A7348" s="1">
        <v>2.0833333333333332E-2</v>
      </c>
      <c r="B7348">
        <v>38</v>
      </c>
      <c r="D7348" t="s">
        <v>13404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T7348" s="6" t="s">
        <v>20528</v>
      </c>
      <c r="U7348" t="s">
        <v>20511</v>
      </c>
      <c r="W7348" s="2">
        <v>41669</v>
      </c>
      <c r="X7348" s="2">
        <f t="shared" si="313"/>
        <v>41669</v>
      </c>
      <c r="Y7348" s="2">
        <v>41655</v>
      </c>
      <c r="Z7348" t="s">
        <v>144</v>
      </c>
      <c r="AA7348" t="s">
        <v>7</v>
      </c>
      <c r="AB7348" t="s">
        <v>728</v>
      </c>
      <c r="AC7348">
        <v>4</v>
      </c>
      <c r="AD7348">
        <v>2677</v>
      </c>
      <c r="AE7348">
        <v>15806</v>
      </c>
      <c r="AF7348">
        <f t="shared" si="312"/>
        <v>5</v>
      </c>
    </row>
    <row r="7349" spans="1:32" x14ac:dyDescent="0.25">
      <c r="A7349" s="1">
        <v>0</v>
      </c>
      <c r="B7349">
        <v>0</v>
      </c>
      <c r="D7349" t="s">
        <v>13405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13406</v>
      </c>
      <c r="Q7349" t="s">
        <v>13407</v>
      </c>
      <c r="R7349">
        <v>65</v>
      </c>
      <c r="S7349">
        <v>0</v>
      </c>
      <c r="T7349" s="6" t="s">
        <v>20528</v>
      </c>
      <c r="U7349" t="s">
        <v>20511</v>
      </c>
      <c r="W7349" s="2">
        <v>41672</v>
      </c>
      <c r="X7349" s="2">
        <f t="shared" si="313"/>
        <v>41672</v>
      </c>
      <c r="Y7349" s="2">
        <v>41658</v>
      </c>
      <c r="Z7349" t="s">
        <v>6</v>
      </c>
      <c r="AA7349" t="s">
        <v>7</v>
      </c>
      <c r="AB7349" t="s">
        <v>13408</v>
      </c>
      <c r="AC7349">
        <v>2</v>
      </c>
      <c r="AD7349">
        <v>1984</v>
      </c>
      <c r="AE7349">
        <v>15807</v>
      </c>
      <c r="AF7349">
        <f t="shared" si="312"/>
        <v>5</v>
      </c>
    </row>
    <row r="7350" spans="1:32" x14ac:dyDescent="0.25">
      <c r="A7350" s="1">
        <v>1.3888888888888888E-2</v>
      </c>
      <c r="B7350">
        <v>0</v>
      </c>
      <c r="D7350" t="s">
        <v>13409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13398</v>
      </c>
      <c r="Q7350" t="s">
        <v>13410</v>
      </c>
      <c r="R7350">
        <v>65</v>
      </c>
      <c r="S7350">
        <v>0</v>
      </c>
      <c r="T7350" s="6" t="s">
        <v>20528</v>
      </c>
      <c r="U7350" t="s">
        <v>20511</v>
      </c>
      <c r="W7350" s="2">
        <v>41661</v>
      </c>
      <c r="X7350" s="2">
        <f t="shared" si="313"/>
        <v>41661</v>
      </c>
      <c r="Y7350" s="2">
        <v>41659</v>
      </c>
      <c r="Z7350" t="s">
        <v>13411</v>
      </c>
      <c r="AA7350" t="s">
        <v>7</v>
      </c>
      <c r="AB7350" t="s">
        <v>115</v>
      </c>
      <c r="AC7350">
        <v>1</v>
      </c>
      <c r="AD7350">
        <v>7144</v>
      </c>
      <c r="AE7350">
        <v>15808</v>
      </c>
      <c r="AF7350">
        <f t="shared" si="312"/>
        <v>5</v>
      </c>
    </row>
    <row r="7351" spans="1:32" x14ac:dyDescent="0.25">
      <c r="A7351" s="1">
        <v>0.14583333333333334</v>
      </c>
      <c r="B7351">
        <v>0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s="6" t="s">
        <v>20543</v>
      </c>
      <c r="U7351" t="s">
        <v>20569</v>
      </c>
      <c r="W7351" s="2">
        <v>41673</v>
      </c>
      <c r="X7351" s="2">
        <f t="shared" si="313"/>
        <v>41673</v>
      </c>
      <c r="Y7351" s="2">
        <v>41659</v>
      </c>
      <c r="Z7351" t="s">
        <v>93</v>
      </c>
      <c r="AA7351" t="s">
        <v>7</v>
      </c>
      <c r="AB7351" t="s">
        <v>13412</v>
      </c>
      <c r="AC7351">
        <v>2</v>
      </c>
      <c r="AD7351">
        <v>3912</v>
      </c>
      <c r="AE7351">
        <v>15809</v>
      </c>
      <c r="AF7351">
        <f t="shared" si="312"/>
        <v>5</v>
      </c>
    </row>
    <row r="7352" spans="1:32" x14ac:dyDescent="0.25">
      <c r="A7352" s="1">
        <v>2.0833333333333332E-2</v>
      </c>
      <c r="B7352">
        <v>0</v>
      </c>
      <c r="D7352" t="s">
        <v>13413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13075</v>
      </c>
      <c r="Q7352" t="s">
        <v>13414</v>
      </c>
      <c r="R7352">
        <v>75</v>
      </c>
      <c r="S7352">
        <v>0</v>
      </c>
      <c r="T7352" s="6" t="s">
        <v>20516</v>
      </c>
      <c r="U7352" t="s">
        <v>20511</v>
      </c>
      <c r="V7352" t="str">
        <f>MID(W7352,1,31)</f>
        <v xml:space="preserve">שפשופים ושריטות במכשיר         </v>
      </c>
      <c r="W7352" t="s">
        <v>13415</v>
      </c>
      <c r="X7352" s="2">
        <f t="shared" si="313"/>
        <v>41673</v>
      </c>
      <c r="Y7352" s="2">
        <v>41659</v>
      </c>
      <c r="Z7352" t="s">
        <v>10473</v>
      </c>
      <c r="AA7352" t="s">
        <v>7</v>
      </c>
      <c r="AB7352" t="s">
        <v>9390</v>
      </c>
      <c r="AC7352">
        <v>3</v>
      </c>
      <c r="AD7352">
        <v>7217</v>
      </c>
      <c r="AE7352">
        <v>15810</v>
      </c>
      <c r="AF7352">
        <f t="shared" si="312"/>
        <v>39</v>
      </c>
    </row>
    <row r="7353" spans="1:32" x14ac:dyDescent="0.25">
      <c r="A7353" s="1">
        <v>1.3888888888888888E-2</v>
      </c>
      <c r="B7353">
        <v>0</v>
      </c>
      <c r="D7353" t="s">
        <v>13416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13075</v>
      </c>
      <c r="Q7353" t="s">
        <v>13417</v>
      </c>
      <c r="R7353">
        <v>65</v>
      </c>
      <c r="S7353">
        <v>0</v>
      </c>
      <c r="T7353" s="6" t="s">
        <v>20543</v>
      </c>
      <c r="U7353" t="s">
        <v>20523</v>
      </c>
      <c r="W7353" s="2">
        <v>41661</v>
      </c>
      <c r="X7353" s="2">
        <f t="shared" si="313"/>
        <v>41661</v>
      </c>
      <c r="Y7353" s="2">
        <v>41659</v>
      </c>
      <c r="Z7353" t="s">
        <v>47</v>
      </c>
      <c r="AA7353" t="s">
        <v>7</v>
      </c>
      <c r="AB7353" t="s">
        <v>140</v>
      </c>
      <c r="AC7353">
        <v>1</v>
      </c>
      <c r="AD7353">
        <v>7856</v>
      </c>
      <c r="AE7353">
        <v>15811</v>
      </c>
      <c r="AF7353">
        <f t="shared" si="312"/>
        <v>5</v>
      </c>
    </row>
    <row r="7354" spans="1:32" x14ac:dyDescent="0.25">
      <c r="A7354" s="1">
        <v>7.2916666666666671E-2</v>
      </c>
      <c r="B7354">
        <v>0</v>
      </c>
      <c r="D7354" t="s">
        <v>13418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13084</v>
      </c>
      <c r="Q7354" t="s">
        <v>13419</v>
      </c>
      <c r="R7354">
        <v>75</v>
      </c>
      <c r="S7354">
        <v>0</v>
      </c>
      <c r="T7354" s="6" t="s">
        <v>20516</v>
      </c>
      <c r="U7354" t="s">
        <v>20511</v>
      </c>
      <c r="W7354" s="2">
        <v>41674</v>
      </c>
      <c r="X7354" s="2">
        <f t="shared" si="313"/>
        <v>41674</v>
      </c>
      <c r="Y7354" s="2">
        <v>41660</v>
      </c>
      <c r="Z7354" t="s">
        <v>80</v>
      </c>
      <c r="AA7354" t="s">
        <v>7</v>
      </c>
      <c r="AB7354" t="s">
        <v>137</v>
      </c>
      <c r="AC7354">
        <v>3</v>
      </c>
      <c r="AD7354">
        <v>5106</v>
      </c>
      <c r="AE7354">
        <v>15812</v>
      </c>
      <c r="AF7354">
        <f t="shared" si="312"/>
        <v>5</v>
      </c>
    </row>
    <row r="7355" spans="1:32" x14ac:dyDescent="0.25">
      <c r="A7355" s="1">
        <v>0</v>
      </c>
      <c r="B7355">
        <v>0</v>
      </c>
      <c r="C7355" t="s">
        <v>7242</v>
      </c>
      <c r="D7355" t="s">
        <v>13420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T7355" s="6" t="s">
        <v>20522</v>
      </c>
      <c r="U7355" t="s">
        <v>20511</v>
      </c>
      <c r="W7355" s="2">
        <v>41667</v>
      </c>
      <c r="X7355" s="2">
        <f t="shared" si="313"/>
        <v>41667</v>
      </c>
      <c r="Y7355" s="2">
        <v>41660</v>
      </c>
      <c r="Z7355" t="s">
        <v>5819</v>
      </c>
      <c r="AA7355" t="s">
        <v>7</v>
      </c>
      <c r="AB7355" t="s">
        <v>215</v>
      </c>
      <c r="AC7355">
        <v>9</v>
      </c>
      <c r="AD7355">
        <v>4919</v>
      </c>
      <c r="AE7355">
        <v>15813</v>
      </c>
      <c r="AF7355">
        <f t="shared" si="312"/>
        <v>5</v>
      </c>
    </row>
    <row r="7356" spans="1:32" x14ac:dyDescent="0.25">
      <c r="A7356" s="1">
        <v>0</v>
      </c>
      <c r="B7356">
        <v>0</v>
      </c>
      <c r="D7356" t="s">
        <v>13421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13422</v>
      </c>
      <c r="Q7356" t="s">
        <v>13423</v>
      </c>
      <c r="R7356">
        <v>100</v>
      </c>
      <c r="S7356">
        <v>0</v>
      </c>
      <c r="T7356" s="6" t="s">
        <v>20516</v>
      </c>
      <c r="U7356" t="s">
        <v>20511</v>
      </c>
      <c r="V7356" t="str">
        <f>MID(W7356,1,31)</f>
        <v xml:space="preserve">צבע מקולף.                     </v>
      </c>
      <c r="W7356" t="s">
        <v>13424</v>
      </c>
      <c r="X7356" s="2">
        <f t="shared" si="313"/>
        <v>41675</v>
      </c>
      <c r="Y7356" s="2">
        <v>41661</v>
      </c>
      <c r="Z7356" t="s">
        <v>13425</v>
      </c>
      <c r="AA7356" t="s">
        <v>7</v>
      </c>
      <c r="AB7356" t="s">
        <v>137</v>
      </c>
      <c r="AC7356">
        <v>3</v>
      </c>
      <c r="AD7356">
        <v>7857</v>
      </c>
      <c r="AE7356">
        <v>15814</v>
      </c>
      <c r="AF7356">
        <f t="shared" si="312"/>
        <v>39</v>
      </c>
    </row>
    <row r="7357" spans="1:32" x14ac:dyDescent="0.25">
      <c r="A7357" s="1">
        <v>5.5555555555555552E-2</v>
      </c>
      <c r="B7357">
        <v>5</v>
      </c>
      <c r="D7357" t="s">
        <v>13426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13427</v>
      </c>
      <c r="Q7357" t="s">
        <v>13428</v>
      </c>
      <c r="R7357">
        <v>65</v>
      </c>
      <c r="S7357">
        <v>0</v>
      </c>
      <c r="T7357" s="6" t="s">
        <v>20528</v>
      </c>
      <c r="U7357" t="s">
        <v>20511</v>
      </c>
      <c r="W7357" s="2">
        <v>41669</v>
      </c>
      <c r="X7357" s="2">
        <f t="shared" si="313"/>
        <v>41669</v>
      </c>
      <c r="Y7357" s="2">
        <v>41662</v>
      </c>
      <c r="Z7357" t="s">
        <v>5819</v>
      </c>
      <c r="AA7357" t="s">
        <v>7</v>
      </c>
      <c r="AB7357" t="s">
        <v>215</v>
      </c>
      <c r="AC7357">
        <v>9</v>
      </c>
      <c r="AD7357">
        <v>4354</v>
      </c>
      <c r="AE7357">
        <v>15815</v>
      </c>
      <c r="AF7357">
        <f t="shared" si="312"/>
        <v>5</v>
      </c>
    </row>
    <row r="7358" spans="1:32" x14ac:dyDescent="0.25">
      <c r="A7358" s="1">
        <v>0</v>
      </c>
      <c r="B7358">
        <v>0</v>
      </c>
      <c r="D7358" t="s">
        <v>13429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T7358" s="6" t="s">
        <v>20528</v>
      </c>
      <c r="U7358" t="s">
        <v>20511</v>
      </c>
      <c r="V7358" t="str">
        <f>MID(W7358,1,31)</f>
        <v xml:space="preserve">שבר בחלק עליון                 </v>
      </c>
      <c r="W7358" t="s">
        <v>13430</v>
      </c>
      <c r="X7358" s="2">
        <f t="shared" si="313"/>
        <v>41672</v>
      </c>
      <c r="Y7358" s="2">
        <v>41662</v>
      </c>
      <c r="Z7358" t="s">
        <v>35</v>
      </c>
      <c r="AA7358" t="s">
        <v>7</v>
      </c>
      <c r="AB7358" t="s">
        <v>4226</v>
      </c>
      <c r="AC7358">
        <v>0</v>
      </c>
      <c r="AD7358">
        <v>7858</v>
      </c>
      <c r="AE7358">
        <v>15816</v>
      </c>
      <c r="AF7358">
        <f t="shared" si="312"/>
        <v>39</v>
      </c>
    </row>
    <row r="7359" spans="1:32" x14ac:dyDescent="0.25">
      <c r="A7359" s="1">
        <v>5.2083333333333336E-2</v>
      </c>
      <c r="B7359">
        <v>0</v>
      </c>
      <c r="D7359" t="s">
        <v>13431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13095</v>
      </c>
      <c r="Q7359" t="s">
        <v>13432</v>
      </c>
      <c r="R7359">
        <v>75</v>
      </c>
      <c r="S7359">
        <v>0</v>
      </c>
      <c r="T7359" s="6" t="s">
        <v>20516</v>
      </c>
      <c r="U7359" t="s">
        <v>20511</v>
      </c>
      <c r="W7359" s="2">
        <v>41676</v>
      </c>
      <c r="X7359" s="2">
        <f t="shared" si="313"/>
        <v>41676</v>
      </c>
      <c r="Y7359" s="2">
        <v>41662</v>
      </c>
      <c r="Z7359" t="s">
        <v>204</v>
      </c>
      <c r="AA7359" t="s">
        <v>7</v>
      </c>
      <c r="AB7359" t="s">
        <v>81</v>
      </c>
      <c r="AC7359">
        <v>3</v>
      </c>
      <c r="AD7359">
        <v>7859</v>
      </c>
      <c r="AE7359">
        <v>15817</v>
      </c>
      <c r="AF7359">
        <f t="shared" si="312"/>
        <v>5</v>
      </c>
    </row>
    <row r="7360" spans="1:32" x14ac:dyDescent="0.25">
      <c r="A7360" s="1">
        <v>6.25E-2</v>
      </c>
      <c r="B7360">
        <v>10</v>
      </c>
      <c r="D7360" t="s">
        <v>13433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13162</v>
      </c>
      <c r="Q7360" t="s">
        <v>13434</v>
      </c>
      <c r="R7360">
        <v>85</v>
      </c>
      <c r="S7360">
        <v>0</v>
      </c>
      <c r="T7360" s="6" t="s">
        <v>20522</v>
      </c>
      <c r="U7360" t="s">
        <v>20511</v>
      </c>
      <c r="W7360" s="2">
        <v>41677</v>
      </c>
      <c r="X7360" s="2">
        <f t="shared" si="313"/>
        <v>41677</v>
      </c>
      <c r="Y7360" s="2">
        <v>41663</v>
      </c>
      <c r="Z7360" t="s">
        <v>50</v>
      </c>
      <c r="AA7360" t="s">
        <v>62</v>
      </c>
      <c r="AB7360" t="s">
        <v>396</v>
      </c>
      <c r="AC7360">
        <v>2</v>
      </c>
      <c r="AD7360">
        <v>7860</v>
      </c>
      <c r="AE7360">
        <v>15818</v>
      </c>
      <c r="AF7360">
        <f t="shared" si="312"/>
        <v>5</v>
      </c>
    </row>
    <row r="7361" spans="1:32" x14ac:dyDescent="0.25">
      <c r="A7361" s="1">
        <v>2.0833333333333332E-2</v>
      </c>
      <c r="B7361">
        <v>10</v>
      </c>
      <c r="D7361" t="s">
        <v>13435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13436</v>
      </c>
      <c r="Q7361" t="s">
        <v>13437</v>
      </c>
      <c r="R7361">
        <v>65</v>
      </c>
      <c r="S7361">
        <v>0</v>
      </c>
      <c r="T7361" s="6" t="s">
        <v>20528</v>
      </c>
      <c r="U7361" t="s">
        <v>20511</v>
      </c>
      <c r="W7361" s="2">
        <v>41665</v>
      </c>
      <c r="X7361" s="2">
        <f t="shared" si="313"/>
        <v>41665</v>
      </c>
      <c r="Y7361" s="2">
        <v>41663</v>
      </c>
      <c r="Z7361" t="s">
        <v>204</v>
      </c>
      <c r="AA7361" t="s">
        <v>7</v>
      </c>
      <c r="AB7361" t="s">
        <v>110</v>
      </c>
      <c r="AC7361">
        <v>1</v>
      </c>
      <c r="AD7361">
        <v>3775</v>
      </c>
      <c r="AE7361">
        <v>15819</v>
      </c>
      <c r="AF7361">
        <f t="shared" si="312"/>
        <v>5</v>
      </c>
    </row>
    <row r="7362" spans="1:32" x14ac:dyDescent="0.25">
      <c r="A7362" s="1">
        <v>5.2083333333333336E-2</v>
      </c>
      <c r="B7362">
        <v>0</v>
      </c>
      <c r="C7362" t="s">
        <v>9914</v>
      </c>
      <c r="D7362" t="s">
        <v>13438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13439</v>
      </c>
      <c r="Q7362" t="s">
        <v>13440</v>
      </c>
      <c r="R7362">
        <v>65</v>
      </c>
      <c r="S7362">
        <v>0</v>
      </c>
      <c r="T7362" s="6" t="s">
        <v>20528</v>
      </c>
      <c r="U7362" t="s">
        <v>20511</v>
      </c>
      <c r="W7362" s="2">
        <v>41665</v>
      </c>
      <c r="X7362" s="2">
        <f t="shared" si="313"/>
        <v>41665</v>
      </c>
      <c r="Y7362" s="2">
        <v>41663</v>
      </c>
      <c r="Z7362" t="s">
        <v>6</v>
      </c>
      <c r="AA7362" t="s">
        <v>7</v>
      </c>
      <c r="AB7362" t="s">
        <v>140</v>
      </c>
      <c r="AC7362">
        <v>1</v>
      </c>
      <c r="AD7362">
        <v>7861</v>
      </c>
      <c r="AE7362">
        <v>15820</v>
      </c>
      <c r="AF7362">
        <f t="shared" si="312"/>
        <v>5</v>
      </c>
    </row>
    <row r="7363" spans="1:32" x14ac:dyDescent="0.25">
      <c r="A7363" s="1">
        <v>2.0833333333333332E-2</v>
      </c>
      <c r="B7363">
        <v>22</v>
      </c>
      <c r="D7363" t="s">
        <v>13441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T7363" s="6" t="s">
        <v>20510</v>
      </c>
      <c r="U7363" t="s">
        <v>20511</v>
      </c>
      <c r="W7363" s="2">
        <v>41670</v>
      </c>
      <c r="X7363" s="2">
        <f t="shared" si="313"/>
        <v>41670</v>
      </c>
      <c r="Y7363" s="2">
        <v>41663</v>
      </c>
      <c r="Z7363" t="s">
        <v>71</v>
      </c>
      <c r="AA7363" t="s">
        <v>7</v>
      </c>
      <c r="AB7363" t="s">
        <v>38</v>
      </c>
      <c r="AC7363">
        <v>7</v>
      </c>
      <c r="AD7363">
        <v>2839</v>
      </c>
      <c r="AE7363">
        <v>15821</v>
      </c>
      <c r="AF7363">
        <f t="shared" ref="AF7363:AF7426" si="314">LEN(W7363)</f>
        <v>5</v>
      </c>
    </row>
    <row r="7364" spans="1:32" x14ac:dyDescent="0.25">
      <c r="A7364" s="1">
        <v>4.1666666666666664E-2</v>
      </c>
      <c r="B7364">
        <v>65</v>
      </c>
      <c r="D7364" t="s">
        <v>13442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13091</v>
      </c>
      <c r="Q7364" t="s">
        <v>13443</v>
      </c>
      <c r="R7364">
        <v>75</v>
      </c>
      <c r="S7364">
        <v>0</v>
      </c>
      <c r="T7364" s="6" t="s">
        <v>20516</v>
      </c>
      <c r="U7364" t="s">
        <v>20511</v>
      </c>
      <c r="V7364" t="str">
        <f>MID(W7364,1,31)</f>
        <v xml:space="preserve">מס' כפתור מחוקים               </v>
      </c>
      <c r="W7364" t="s">
        <v>13444</v>
      </c>
      <c r="X7364" s="2">
        <f t="shared" si="313"/>
        <v>41677</v>
      </c>
      <c r="Y7364" s="2">
        <v>41663</v>
      </c>
      <c r="Z7364" t="s">
        <v>80</v>
      </c>
      <c r="AA7364" t="s">
        <v>11133</v>
      </c>
      <c r="AB7364" t="s">
        <v>9211</v>
      </c>
      <c r="AC7364">
        <v>3</v>
      </c>
      <c r="AD7364">
        <v>7862</v>
      </c>
      <c r="AE7364">
        <v>15822</v>
      </c>
      <c r="AF7364">
        <f t="shared" si="314"/>
        <v>39</v>
      </c>
    </row>
    <row r="7365" spans="1:32" x14ac:dyDescent="0.25">
      <c r="A7365" s="1">
        <v>2.7777777777777776E-2</v>
      </c>
      <c r="B7365">
        <v>5</v>
      </c>
      <c r="D7365" t="s">
        <v>13445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10964</v>
      </c>
      <c r="Q7365" t="s">
        <v>13446</v>
      </c>
      <c r="R7365">
        <v>65</v>
      </c>
      <c r="S7365">
        <v>0</v>
      </c>
      <c r="T7365" s="6" t="s">
        <v>20528</v>
      </c>
      <c r="U7365" t="s">
        <v>20511</v>
      </c>
      <c r="W7365" s="2">
        <v>41667</v>
      </c>
      <c r="X7365" s="2">
        <f t="shared" si="313"/>
        <v>41667</v>
      </c>
      <c r="Y7365" s="2">
        <v>41665</v>
      </c>
      <c r="Z7365" t="s">
        <v>118</v>
      </c>
      <c r="AA7365" t="s">
        <v>7</v>
      </c>
      <c r="AB7365" t="s">
        <v>954</v>
      </c>
      <c r="AC7365">
        <v>1</v>
      </c>
      <c r="AD7365">
        <v>4078</v>
      </c>
      <c r="AE7365">
        <v>15823</v>
      </c>
      <c r="AF7365">
        <f t="shared" si="314"/>
        <v>5</v>
      </c>
    </row>
    <row r="7366" spans="1:32" x14ac:dyDescent="0.25">
      <c r="A7366" s="1">
        <v>5.5555555555555552E-2</v>
      </c>
      <c r="B7366">
        <v>10</v>
      </c>
      <c r="D7366" t="s">
        <v>13447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12551</v>
      </c>
      <c r="Q7366" t="s">
        <v>13448</v>
      </c>
      <c r="R7366">
        <v>65</v>
      </c>
      <c r="S7366">
        <v>0</v>
      </c>
      <c r="T7366" s="6" t="s">
        <v>20528</v>
      </c>
      <c r="U7366" t="s">
        <v>20511</v>
      </c>
      <c r="W7366" s="2">
        <v>41667</v>
      </c>
      <c r="X7366" s="2">
        <f t="shared" si="313"/>
        <v>41667</v>
      </c>
      <c r="Y7366" s="2">
        <v>41665</v>
      </c>
      <c r="Z7366" t="s">
        <v>47</v>
      </c>
      <c r="AA7366" t="s">
        <v>7</v>
      </c>
      <c r="AB7366" t="s">
        <v>16</v>
      </c>
      <c r="AC7366">
        <v>1</v>
      </c>
      <c r="AD7366">
        <v>7863</v>
      </c>
      <c r="AE7366">
        <v>15824</v>
      </c>
      <c r="AF7366">
        <f t="shared" si="314"/>
        <v>5</v>
      </c>
    </row>
    <row r="7367" spans="1:32" x14ac:dyDescent="0.25">
      <c r="A7367" s="1">
        <v>8.3333333333333329E-2</v>
      </c>
      <c r="B7367">
        <v>165</v>
      </c>
      <c r="D7367" t="s">
        <v>13447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12729</v>
      </c>
      <c r="Q7367" t="s">
        <v>13448</v>
      </c>
      <c r="R7367">
        <v>65</v>
      </c>
      <c r="S7367">
        <v>0</v>
      </c>
      <c r="T7367" s="6" t="s">
        <v>20528</v>
      </c>
      <c r="U7367" t="s">
        <v>20511</v>
      </c>
      <c r="V7367" t="str">
        <f t="shared" ref="V7367:V7368" si="315">MID(W7367,1,31)</f>
        <v xml:space="preserve">מכסה חיצוני שבור               </v>
      </c>
      <c r="W7367" t="s">
        <v>13449</v>
      </c>
      <c r="X7367" s="2">
        <f t="shared" si="313"/>
        <v>41679</v>
      </c>
      <c r="Y7367" s="2">
        <v>41665</v>
      </c>
      <c r="Z7367" t="s">
        <v>6</v>
      </c>
      <c r="AA7367" t="s">
        <v>7</v>
      </c>
      <c r="AB7367" t="s">
        <v>13450</v>
      </c>
      <c r="AC7367">
        <v>4</v>
      </c>
      <c r="AD7367">
        <v>7863</v>
      </c>
      <c r="AE7367">
        <v>15825</v>
      </c>
      <c r="AF7367">
        <f t="shared" si="314"/>
        <v>39</v>
      </c>
    </row>
    <row r="7368" spans="1:32" x14ac:dyDescent="0.25">
      <c r="A7368" s="1">
        <v>4.1666666666666664E-2</v>
      </c>
      <c r="B7368">
        <v>60</v>
      </c>
      <c r="D7368" t="s">
        <v>13451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12393</v>
      </c>
      <c r="Q7368" t="s">
        <v>13452</v>
      </c>
      <c r="R7368">
        <v>75</v>
      </c>
      <c r="S7368">
        <v>0</v>
      </c>
      <c r="T7368" s="6" t="s">
        <v>20516</v>
      </c>
      <c r="U7368" t="s">
        <v>20511</v>
      </c>
      <c r="V7368" t="str">
        <f t="shared" si="315"/>
        <v xml:space="preserve">שריטות ומס' מחוקים             </v>
      </c>
      <c r="W7368" t="s">
        <v>13453</v>
      </c>
      <c r="X7368" s="2">
        <f t="shared" si="313"/>
        <v>41679</v>
      </c>
      <c r="Y7368" s="2">
        <v>41665</v>
      </c>
      <c r="Z7368" t="s">
        <v>80</v>
      </c>
      <c r="AA7368" t="s">
        <v>11133</v>
      </c>
      <c r="AB7368" t="s">
        <v>12406</v>
      </c>
      <c r="AC7368">
        <v>3</v>
      </c>
      <c r="AD7368">
        <v>7864</v>
      </c>
      <c r="AE7368">
        <v>15826</v>
      </c>
      <c r="AF7368">
        <f t="shared" si="314"/>
        <v>39</v>
      </c>
    </row>
    <row r="7369" spans="1:32" x14ac:dyDescent="0.25">
      <c r="A7369" s="1">
        <v>2.0833333333333332E-2</v>
      </c>
      <c r="B7369">
        <v>258</v>
      </c>
      <c r="D7369" t="s">
        <v>13454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12365</v>
      </c>
      <c r="Q7369" t="s">
        <v>13455</v>
      </c>
      <c r="R7369">
        <v>75</v>
      </c>
      <c r="S7369">
        <v>0</v>
      </c>
      <c r="T7369" s="6" t="s">
        <v>20516</v>
      </c>
      <c r="U7369" t="s">
        <v>20511</v>
      </c>
      <c r="W7369" t="s">
        <v>2</v>
      </c>
      <c r="X7369" s="2" t="str">
        <f t="shared" si="313"/>
        <v>00/00/00</v>
      </c>
      <c r="Y7369" s="2">
        <v>41666</v>
      </c>
      <c r="Z7369" t="s">
        <v>13456</v>
      </c>
      <c r="AA7369" t="s">
        <v>13457</v>
      </c>
      <c r="AB7369" t="s">
        <v>3717</v>
      </c>
      <c r="AC7369">
        <v>3</v>
      </c>
      <c r="AD7369">
        <v>7865</v>
      </c>
      <c r="AE7369">
        <v>15827</v>
      </c>
      <c r="AF7369">
        <f t="shared" si="314"/>
        <v>8</v>
      </c>
    </row>
    <row r="7370" spans="1:32" x14ac:dyDescent="0.25">
      <c r="A7370" s="1">
        <v>4.1666666666666664E-2</v>
      </c>
      <c r="B7370">
        <v>0</v>
      </c>
      <c r="D7370" t="s">
        <v>13458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12849</v>
      </c>
      <c r="Q7370" t="s">
        <v>13459</v>
      </c>
      <c r="R7370">
        <v>65</v>
      </c>
      <c r="S7370">
        <v>0</v>
      </c>
      <c r="T7370" s="6" t="s">
        <v>20528</v>
      </c>
      <c r="U7370" t="s">
        <v>20511</v>
      </c>
      <c r="W7370" s="2">
        <v>41668</v>
      </c>
      <c r="X7370" s="2">
        <f t="shared" si="313"/>
        <v>41668</v>
      </c>
      <c r="Y7370" s="2">
        <v>41666</v>
      </c>
      <c r="Z7370" t="s">
        <v>47</v>
      </c>
      <c r="AA7370" t="s">
        <v>7</v>
      </c>
      <c r="AB7370" t="s">
        <v>1159</v>
      </c>
      <c r="AC7370">
        <v>1</v>
      </c>
      <c r="AD7370">
        <v>7866</v>
      </c>
      <c r="AE7370">
        <v>15828</v>
      </c>
      <c r="AF7370">
        <f t="shared" si="314"/>
        <v>5</v>
      </c>
    </row>
    <row r="7371" spans="1:32" x14ac:dyDescent="0.25">
      <c r="A7371" s="1">
        <v>0.125</v>
      </c>
      <c r="B7371">
        <v>5</v>
      </c>
      <c r="D7371" t="s">
        <v>13460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13461</v>
      </c>
      <c r="Q7371" t="s">
        <v>13462</v>
      </c>
      <c r="R7371">
        <v>85</v>
      </c>
      <c r="S7371">
        <v>0</v>
      </c>
      <c r="T7371" s="6" t="s">
        <v>20522</v>
      </c>
      <c r="U7371" t="s">
        <v>20511</v>
      </c>
      <c r="W7371" s="2">
        <v>41673</v>
      </c>
      <c r="X7371" s="2">
        <f t="shared" si="313"/>
        <v>41673</v>
      </c>
      <c r="Y7371" s="2">
        <v>41666</v>
      </c>
      <c r="Z7371" t="s">
        <v>5819</v>
      </c>
      <c r="AA7371" t="s">
        <v>7</v>
      </c>
      <c r="AB7371" t="s">
        <v>215</v>
      </c>
      <c r="AC7371">
        <v>9</v>
      </c>
      <c r="AD7371">
        <v>1684</v>
      </c>
      <c r="AE7371">
        <v>15829</v>
      </c>
      <c r="AF7371">
        <f t="shared" si="314"/>
        <v>5</v>
      </c>
    </row>
    <row r="7372" spans="1:32" x14ac:dyDescent="0.25">
      <c r="A7372" s="1">
        <v>7.6388888888888895E-2</v>
      </c>
      <c r="B7372">
        <v>55</v>
      </c>
      <c r="D7372" t="s">
        <v>13463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13464</v>
      </c>
      <c r="Q7372" t="s">
        <v>13465</v>
      </c>
      <c r="R7372">
        <v>75</v>
      </c>
      <c r="S7372">
        <v>0</v>
      </c>
      <c r="T7372" s="6" t="s">
        <v>20516</v>
      </c>
      <c r="U7372" t="s">
        <v>20511</v>
      </c>
      <c r="W7372" s="2">
        <v>41680</v>
      </c>
      <c r="X7372" s="2">
        <f t="shared" si="313"/>
        <v>41680</v>
      </c>
      <c r="Y7372" s="2">
        <v>41666</v>
      </c>
      <c r="Z7372" t="s">
        <v>80</v>
      </c>
      <c r="AA7372" t="s">
        <v>7</v>
      </c>
      <c r="AB7372" t="s">
        <v>13466</v>
      </c>
      <c r="AC7372">
        <v>3</v>
      </c>
      <c r="AD7372">
        <v>7867</v>
      </c>
      <c r="AE7372">
        <v>15830</v>
      </c>
      <c r="AF7372">
        <f t="shared" si="314"/>
        <v>5</v>
      </c>
    </row>
    <row r="7373" spans="1:32" x14ac:dyDescent="0.25">
      <c r="A7373" s="1">
        <v>0.16666666666666666</v>
      </c>
      <c r="B7373">
        <v>230</v>
      </c>
      <c r="D7373" t="s">
        <v>13467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13468</v>
      </c>
      <c r="Q7373" t="s">
        <v>13469</v>
      </c>
      <c r="R7373">
        <v>75</v>
      </c>
      <c r="S7373">
        <v>0</v>
      </c>
      <c r="T7373" s="6" t="s">
        <v>20516</v>
      </c>
      <c r="U7373" t="s">
        <v>20511</v>
      </c>
      <c r="W7373" s="2">
        <v>41682</v>
      </c>
      <c r="X7373" s="2">
        <f t="shared" si="313"/>
        <v>41682</v>
      </c>
      <c r="Y7373" s="2">
        <v>41668</v>
      </c>
      <c r="Z7373" t="s">
        <v>6</v>
      </c>
      <c r="AA7373" t="s">
        <v>62</v>
      </c>
      <c r="AB7373" t="s">
        <v>36</v>
      </c>
      <c r="AC7373">
        <v>2</v>
      </c>
      <c r="AD7373">
        <v>4466</v>
      </c>
      <c r="AE7373">
        <v>15831</v>
      </c>
      <c r="AF7373">
        <f t="shared" si="314"/>
        <v>5</v>
      </c>
    </row>
    <row r="7374" spans="1:32" x14ac:dyDescent="0.25">
      <c r="A7374" s="1">
        <v>8.3333333333333329E-2</v>
      </c>
      <c r="B7374">
        <v>0</v>
      </c>
      <c r="D7374" t="s">
        <v>13470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12624</v>
      </c>
      <c r="Q7374" t="s">
        <v>13471</v>
      </c>
      <c r="R7374">
        <v>65</v>
      </c>
      <c r="S7374">
        <v>0</v>
      </c>
      <c r="T7374" s="6" t="s">
        <v>20528</v>
      </c>
      <c r="U7374" t="s">
        <v>20511</v>
      </c>
      <c r="W7374" s="2">
        <v>41682</v>
      </c>
      <c r="X7374" s="2">
        <f t="shared" si="313"/>
        <v>41682</v>
      </c>
      <c r="Y7374" s="2">
        <v>41668</v>
      </c>
      <c r="Z7374" t="s">
        <v>6</v>
      </c>
      <c r="AA7374" t="s">
        <v>145</v>
      </c>
      <c r="AB7374" t="s">
        <v>146</v>
      </c>
      <c r="AC7374">
        <v>4</v>
      </c>
      <c r="AD7374">
        <v>7337</v>
      </c>
      <c r="AE7374">
        <v>15832</v>
      </c>
      <c r="AF7374">
        <f t="shared" si="314"/>
        <v>5</v>
      </c>
    </row>
    <row r="7375" spans="1:32" x14ac:dyDescent="0.25">
      <c r="A7375" s="1">
        <v>8.3333333333333329E-2</v>
      </c>
      <c r="B7375">
        <v>271</v>
      </c>
      <c r="D7375" t="s">
        <v>13472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13473</v>
      </c>
      <c r="Q7375" t="s">
        <v>13474</v>
      </c>
      <c r="R7375">
        <v>75</v>
      </c>
      <c r="S7375">
        <v>0</v>
      </c>
      <c r="T7375" s="6" t="s">
        <v>20516</v>
      </c>
      <c r="U7375" t="s">
        <v>20511</v>
      </c>
      <c r="W7375" s="2">
        <v>36892</v>
      </c>
      <c r="X7375" s="2">
        <f t="shared" si="313"/>
        <v>36892</v>
      </c>
      <c r="Y7375" s="2">
        <v>41668</v>
      </c>
      <c r="Z7375" t="s">
        <v>6</v>
      </c>
      <c r="AA7375" t="s">
        <v>7</v>
      </c>
      <c r="AB7375" t="s">
        <v>1093</v>
      </c>
      <c r="AC7375">
        <v>3</v>
      </c>
      <c r="AD7375">
        <v>7868</v>
      </c>
      <c r="AE7375">
        <v>15833</v>
      </c>
      <c r="AF7375">
        <f t="shared" si="314"/>
        <v>5</v>
      </c>
    </row>
    <row r="7376" spans="1:32" x14ac:dyDescent="0.25">
      <c r="A7376" s="1">
        <v>0</v>
      </c>
      <c r="B7376">
        <v>0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10675</v>
      </c>
      <c r="Q7376" t="s">
        <v>13475</v>
      </c>
      <c r="R7376">
        <v>65</v>
      </c>
      <c r="S7376">
        <v>0</v>
      </c>
      <c r="T7376" s="6" t="s">
        <v>20528</v>
      </c>
      <c r="U7376" t="s">
        <v>20511</v>
      </c>
      <c r="W7376" s="2">
        <v>41683</v>
      </c>
      <c r="X7376" s="2">
        <f t="shared" si="313"/>
        <v>41683</v>
      </c>
      <c r="Y7376" s="2">
        <v>41669</v>
      </c>
      <c r="Z7376" t="s">
        <v>204</v>
      </c>
      <c r="AA7376" t="s">
        <v>145</v>
      </c>
      <c r="AB7376" t="s">
        <v>222</v>
      </c>
      <c r="AC7376">
        <v>4</v>
      </c>
      <c r="AD7376">
        <v>7337</v>
      </c>
      <c r="AE7376">
        <v>15834</v>
      </c>
      <c r="AF7376">
        <f t="shared" si="314"/>
        <v>5</v>
      </c>
    </row>
    <row r="7377" spans="1:32" x14ac:dyDescent="0.25">
      <c r="A7377" s="1">
        <v>0.10416666666666667</v>
      </c>
      <c r="B7377">
        <v>0</v>
      </c>
      <c r="D7377" t="s">
        <v>13476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10638</v>
      </c>
      <c r="Q7377" t="s">
        <v>13477</v>
      </c>
      <c r="R7377">
        <v>65</v>
      </c>
      <c r="S7377">
        <v>0</v>
      </c>
      <c r="T7377" s="6" t="s">
        <v>20528</v>
      </c>
      <c r="U7377" t="s">
        <v>20511</v>
      </c>
      <c r="W7377" s="2">
        <v>41683</v>
      </c>
      <c r="X7377" s="2">
        <f t="shared" si="313"/>
        <v>41683</v>
      </c>
      <c r="Y7377" s="2">
        <v>41669</v>
      </c>
      <c r="Z7377" t="s">
        <v>93</v>
      </c>
      <c r="AA7377" t="s">
        <v>62</v>
      </c>
      <c r="AB7377" t="s">
        <v>13478</v>
      </c>
      <c r="AC7377">
        <v>2</v>
      </c>
      <c r="AD7377">
        <v>6047</v>
      </c>
      <c r="AE7377">
        <v>15835</v>
      </c>
      <c r="AF7377">
        <f t="shared" si="314"/>
        <v>5</v>
      </c>
    </row>
    <row r="7378" spans="1:32" x14ac:dyDescent="0.25">
      <c r="A7378" s="1">
        <v>0.10416666666666667</v>
      </c>
      <c r="B7378">
        <v>5</v>
      </c>
      <c r="D7378" t="s">
        <v>13479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12586</v>
      </c>
      <c r="Q7378" t="s">
        <v>13480</v>
      </c>
      <c r="R7378">
        <v>85</v>
      </c>
      <c r="S7378">
        <v>0</v>
      </c>
      <c r="T7378" s="6" t="s">
        <v>20522</v>
      </c>
      <c r="U7378" t="s">
        <v>20511</v>
      </c>
      <c r="W7378" s="2">
        <v>41679</v>
      </c>
      <c r="X7378" s="2">
        <f t="shared" si="313"/>
        <v>41679</v>
      </c>
      <c r="Y7378" s="2">
        <v>41672</v>
      </c>
      <c r="Z7378" t="s">
        <v>5819</v>
      </c>
      <c r="AA7378" t="s">
        <v>7</v>
      </c>
      <c r="AB7378" t="s">
        <v>215</v>
      </c>
      <c r="AC7378">
        <v>9</v>
      </c>
      <c r="AD7378">
        <v>1345</v>
      </c>
      <c r="AE7378">
        <v>15836</v>
      </c>
      <c r="AF7378">
        <f t="shared" si="314"/>
        <v>5</v>
      </c>
    </row>
    <row r="7379" spans="1:32" x14ac:dyDescent="0.25">
      <c r="A7379" s="1">
        <v>2.0833333333333332E-2</v>
      </c>
      <c r="B7379">
        <v>5</v>
      </c>
      <c r="D7379" t="s">
        <v>13481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13482</v>
      </c>
      <c r="Q7379" t="s">
        <v>13483</v>
      </c>
      <c r="R7379">
        <v>50</v>
      </c>
      <c r="S7379">
        <v>0</v>
      </c>
      <c r="T7379" s="6" t="s">
        <v>20528</v>
      </c>
      <c r="U7379" t="s">
        <v>20511</v>
      </c>
      <c r="W7379" s="2">
        <v>41675</v>
      </c>
      <c r="X7379" s="2">
        <f t="shared" si="313"/>
        <v>41675</v>
      </c>
      <c r="Y7379" s="2">
        <v>41673</v>
      </c>
      <c r="Z7379" t="s">
        <v>6</v>
      </c>
      <c r="AA7379" t="s">
        <v>7</v>
      </c>
      <c r="AB7379" t="s">
        <v>286</v>
      </c>
      <c r="AC7379">
        <v>1</v>
      </c>
      <c r="AD7379">
        <v>7869</v>
      </c>
      <c r="AE7379">
        <v>15837</v>
      </c>
      <c r="AF7379">
        <f t="shared" si="314"/>
        <v>5</v>
      </c>
    </row>
    <row r="7380" spans="1:32" x14ac:dyDescent="0.25">
      <c r="A7380" s="1">
        <v>4.1666666666666664E-2</v>
      </c>
      <c r="B7380">
        <v>0</v>
      </c>
      <c r="D7380" t="s">
        <v>13484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T7380" s="6" t="s">
        <v>20528</v>
      </c>
      <c r="U7380" t="s">
        <v>20511</v>
      </c>
      <c r="W7380" s="2">
        <v>41675</v>
      </c>
      <c r="X7380" s="2">
        <f t="shared" si="313"/>
        <v>41675</v>
      </c>
      <c r="Y7380" s="2">
        <v>41673</v>
      </c>
      <c r="Z7380" t="s">
        <v>6</v>
      </c>
      <c r="AA7380" t="s">
        <v>7</v>
      </c>
      <c r="AB7380" t="s">
        <v>954</v>
      </c>
      <c r="AC7380">
        <v>1</v>
      </c>
      <c r="AD7380">
        <v>7870</v>
      </c>
      <c r="AE7380">
        <v>15838</v>
      </c>
      <c r="AF7380">
        <f t="shared" si="314"/>
        <v>5</v>
      </c>
    </row>
    <row r="7381" spans="1:32" x14ac:dyDescent="0.25">
      <c r="A7381" s="1">
        <v>4.1666666666666664E-2</v>
      </c>
      <c r="B7381">
        <v>60</v>
      </c>
      <c r="D7381" t="s">
        <v>13485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12393</v>
      </c>
      <c r="Q7381" t="s">
        <v>13486</v>
      </c>
      <c r="R7381">
        <v>75</v>
      </c>
      <c r="S7381">
        <v>0</v>
      </c>
      <c r="T7381" s="6" t="s">
        <v>20516</v>
      </c>
      <c r="U7381" t="s">
        <v>20511</v>
      </c>
      <c r="W7381" s="2">
        <v>41687</v>
      </c>
      <c r="X7381" s="2">
        <f t="shared" si="313"/>
        <v>41687</v>
      </c>
      <c r="Y7381" s="2">
        <v>41673</v>
      </c>
      <c r="Z7381" t="s">
        <v>80</v>
      </c>
      <c r="AA7381" t="s">
        <v>7</v>
      </c>
      <c r="AB7381" t="s">
        <v>9211</v>
      </c>
      <c r="AC7381">
        <v>3</v>
      </c>
      <c r="AD7381">
        <v>7871</v>
      </c>
      <c r="AE7381">
        <v>15839</v>
      </c>
      <c r="AF7381">
        <f t="shared" si="314"/>
        <v>5</v>
      </c>
    </row>
    <row r="7382" spans="1:32" x14ac:dyDescent="0.25">
      <c r="A7382" s="1">
        <v>4.1666666666666664E-2</v>
      </c>
      <c r="B7382">
        <v>0</v>
      </c>
      <c r="D7382" t="s">
        <v>13487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12526</v>
      </c>
      <c r="Q7382" t="s">
        <v>13488</v>
      </c>
      <c r="R7382">
        <v>65</v>
      </c>
      <c r="S7382">
        <v>0</v>
      </c>
      <c r="T7382" s="6" t="s">
        <v>20528</v>
      </c>
      <c r="U7382" t="s">
        <v>20511</v>
      </c>
      <c r="W7382" s="2">
        <v>41675</v>
      </c>
      <c r="X7382" s="2">
        <f t="shared" si="313"/>
        <v>41675</v>
      </c>
      <c r="Y7382" s="2">
        <v>41673</v>
      </c>
      <c r="Z7382" t="s">
        <v>56</v>
      </c>
      <c r="AA7382" t="s">
        <v>7</v>
      </c>
      <c r="AB7382" t="s">
        <v>75</v>
      </c>
      <c r="AC7382">
        <v>1</v>
      </c>
      <c r="AD7382">
        <v>7872</v>
      </c>
      <c r="AE7382">
        <v>15840</v>
      </c>
      <c r="AF7382">
        <f t="shared" si="314"/>
        <v>5</v>
      </c>
    </row>
    <row r="7383" spans="1:32" x14ac:dyDescent="0.25">
      <c r="A7383" s="1">
        <v>4.1666666666666664E-2</v>
      </c>
      <c r="B7383">
        <v>36</v>
      </c>
      <c r="D7383" t="s">
        <v>13489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12456</v>
      </c>
      <c r="Q7383" t="s">
        <v>13490</v>
      </c>
      <c r="R7383">
        <v>50</v>
      </c>
      <c r="S7383">
        <v>0</v>
      </c>
      <c r="T7383" s="6" t="s">
        <v>20528</v>
      </c>
      <c r="U7383" t="s">
        <v>20511</v>
      </c>
      <c r="W7383" s="2">
        <v>41689</v>
      </c>
      <c r="X7383" s="2">
        <f t="shared" si="313"/>
        <v>41689</v>
      </c>
      <c r="Y7383" s="2">
        <v>41675</v>
      </c>
      <c r="Z7383" t="s">
        <v>80</v>
      </c>
      <c r="AA7383" t="s">
        <v>7</v>
      </c>
      <c r="AB7383" t="s">
        <v>684</v>
      </c>
      <c r="AC7383">
        <v>5</v>
      </c>
      <c r="AD7383">
        <v>2839</v>
      </c>
      <c r="AE7383">
        <v>15841</v>
      </c>
      <c r="AF7383">
        <f t="shared" si="314"/>
        <v>5</v>
      </c>
    </row>
    <row r="7384" spans="1:32" x14ac:dyDescent="0.25">
      <c r="A7384" s="1">
        <v>2.0833333333333332E-2</v>
      </c>
      <c r="B7384">
        <v>60</v>
      </c>
      <c r="D7384" t="s">
        <v>13491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11872</v>
      </c>
      <c r="Q7384" t="s">
        <v>13492</v>
      </c>
      <c r="R7384">
        <v>45</v>
      </c>
      <c r="S7384">
        <v>0</v>
      </c>
      <c r="T7384" s="6" t="s">
        <v>20510</v>
      </c>
      <c r="U7384" t="s">
        <v>20511</v>
      </c>
      <c r="W7384" s="2">
        <v>41682</v>
      </c>
      <c r="X7384" s="2">
        <f t="shared" ref="X7384:X7447" si="316">IF(LEN(W7384)=39,DATE("20"&amp;MID(W7384,38,2), MID(W7384,35,2), MID(W7384,32,2)),W7384)</f>
        <v>41682</v>
      </c>
      <c r="Y7384" s="2">
        <v>41675</v>
      </c>
      <c r="Z7384" t="s">
        <v>7812</v>
      </c>
      <c r="AA7384" t="s">
        <v>7</v>
      </c>
      <c r="AB7384" t="s">
        <v>38</v>
      </c>
      <c r="AC7384">
        <v>7</v>
      </c>
      <c r="AD7384">
        <v>7873</v>
      </c>
      <c r="AE7384">
        <v>15842</v>
      </c>
      <c r="AF7384">
        <f t="shared" si="314"/>
        <v>5</v>
      </c>
    </row>
    <row r="7385" spans="1:32" x14ac:dyDescent="0.25">
      <c r="A7385" s="1">
        <v>3.125E-2</v>
      </c>
      <c r="B7385">
        <v>90</v>
      </c>
      <c r="D7385" t="s">
        <v>13493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12602</v>
      </c>
      <c r="Q7385" t="s">
        <v>13494</v>
      </c>
      <c r="R7385">
        <v>45</v>
      </c>
      <c r="S7385">
        <v>0</v>
      </c>
      <c r="T7385" s="6" t="s">
        <v>20510</v>
      </c>
      <c r="U7385" t="s">
        <v>20511</v>
      </c>
      <c r="W7385" s="2">
        <v>41682</v>
      </c>
      <c r="X7385" s="2">
        <f t="shared" si="316"/>
        <v>41682</v>
      </c>
      <c r="Y7385" s="2">
        <v>41675</v>
      </c>
      <c r="Z7385" t="s">
        <v>6</v>
      </c>
      <c r="AA7385" t="s">
        <v>13495</v>
      </c>
      <c r="AB7385" t="s">
        <v>535</v>
      </c>
      <c r="AC7385">
        <v>0</v>
      </c>
      <c r="AD7385">
        <v>875</v>
      </c>
      <c r="AE7385">
        <v>15843</v>
      </c>
      <c r="AF7385">
        <f t="shared" si="314"/>
        <v>5</v>
      </c>
    </row>
    <row r="7386" spans="1:32" x14ac:dyDescent="0.25">
      <c r="A7386" s="1">
        <v>1.3888888888888888E-2</v>
      </c>
      <c r="B7386">
        <v>0</v>
      </c>
      <c r="D7386" t="s">
        <v>13496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11139</v>
      </c>
      <c r="Q7386" t="s">
        <v>13497</v>
      </c>
      <c r="R7386">
        <v>65</v>
      </c>
      <c r="S7386">
        <v>0</v>
      </c>
      <c r="T7386" s="6" t="s">
        <v>20528</v>
      </c>
      <c r="U7386" t="s">
        <v>20511</v>
      </c>
      <c r="W7386" s="2">
        <v>41677</v>
      </c>
      <c r="X7386" s="2">
        <f t="shared" si="316"/>
        <v>41677</v>
      </c>
      <c r="Y7386" s="2">
        <v>41675</v>
      </c>
      <c r="Z7386" t="s">
        <v>47</v>
      </c>
      <c r="AA7386" t="s">
        <v>7</v>
      </c>
      <c r="AB7386" t="s">
        <v>140</v>
      </c>
      <c r="AC7386">
        <v>1</v>
      </c>
      <c r="AD7386">
        <v>5008</v>
      </c>
      <c r="AE7386">
        <v>15844</v>
      </c>
      <c r="AF7386">
        <f t="shared" si="314"/>
        <v>5</v>
      </c>
    </row>
    <row r="7387" spans="1:32" x14ac:dyDescent="0.25">
      <c r="A7387" s="1">
        <v>2.0833333333333332E-2</v>
      </c>
      <c r="B7387">
        <v>0</v>
      </c>
      <c r="D7387" t="s">
        <v>13498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13499</v>
      </c>
      <c r="Q7387" t="s">
        <v>13500</v>
      </c>
      <c r="R7387">
        <v>65</v>
      </c>
      <c r="S7387">
        <v>0</v>
      </c>
      <c r="T7387" s="6" t="s">
        <v>20528</v>
      </c>
      <c r="U7387" t="s">
        <v>20511</v>
      </c>
      <c r="W7387" s="2">
        <v>41690</v>
      </c>
      <c r="X7387" s="2">
        <f t="shared" si="316"/>
        <v>41690</v>
      </c>
      <c r="Y7387" s="2">
        <v>41676</v>
      </c>
      <c r="Z7387" t="s">
        <v>6</v>
      </c>
      <c r="AA7387" t="s">
        <v>13501</v>
      </c>
      <c r="AB7387" t="s">
        <v>13502</v>
      </c>
      <c r="AC7387">
        <v>8</v>
      </c>
      <c r="AD7387">
        <v>7874</v>
      </c>
      <c r="AE7387">
        <v>15845</v>
      </c>
      <c r="AF7387">
        <f t="shared" si="314"/>
        <v>5</v>
      </c>
    </row>
    <row r="7388" spans="1:32" x14ac:dyDescent="0.25">
      <c r="A7388" s="1">
        <v>0.16666666666666666</v>
      </c>
      <c r="B7388">
        <v>60</v>
      </c>
      <c r="D7388" t="s">
        <v>13503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12617</v>
      </c>
      <c r="Q7388" t="s">
        <v>13504</v>
      </c>
      <c r="R7388">
        <v>65</v>
      </c>
      <c r="S7388">
        <v>0</v>
      </c>
      <c r="T7388" s="6" t="s">
        <v>20528</v>
      </c>
      <c r="U7388" t="s">
        <v>20511</v>
      </c>
      <c r="W7388" s="2">
        <v>41691</v>
      </c>
      <c r="X7388" s="2">
        <f t="shared" si="316"/>
        <v>41691</v>
      </c>
      <c r="Y7388" s="2">
        <v>41677</v>
      </c>
      <c r="Z7388" t="s">
        <v>6</v>
      </c>
      <c r="AA7388" t="s">
        <v>7</v>
      </c>
      <c r="AB7388" t="s">
        <v>2496</v>
      </c>
      <c r="AC7388">
        <v>8</v>
      </c>
      <c r="AD7388">
        <v>7875</v>
      </c>
      <c r="AE7388">
        <v>15846</v>
      </c>
      <c r="AF7388">
        <f t="shared" si="314"/>
        <v>5</v>
      </c>
    </row>
    <row r="7389" spans="1:32" x14ac:dyDescent="0.25">
      <c r="A7389" s="1">
        <v>4.1666666666666664E-2</v>
      </c>
      <c r="B7389">
        <v>90</v>
      </c>
      <c r="D7389" t="s">
        <v>13505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T7389" s="6" t="s">
        <v>20528</v>
      </c>
      <c r="U7389" t="s">
        <v>20511</v>
      </c>
      <c r="W7389" s="2">
        <v>41691</v>
      </c>
      <c r="X7389" s="2">
        <f t="shared" si="316"/>
        <v>41691</v>
      </c>
      <c r="Y7389" s="2">
        <v>41677</v>
      </c>
      <c r="Z7389" t="s">
        <v>25</v>
      </c>
      <c r="AA7389" t="s">
        <v>1648</v>
      </c>
      <c r="AB7389" t="s">
        <v>26</v>
      </c>
      <c r="AC7389">
        <v>5</v>
      </c>
      <c r="AD7389">
        <v>1954</v>
      </c>
      <c r="AE7389">
        <v>15847</v>
      </c>
      <c r="AF7389">
        <f t="shared" si="314"/>
        <v>5</v>
      </c>
    </row>
    <row r="7390" spans="1:32" x14ac:dyDescent="0.25">
      <c r="A7390" s="1">
        <v>0.14583333333333334</v>
      </c>
      <c r="B7390">
        <v>10</v>
      </c>
      <c r="D7390" t="s">
        <v>13506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12467</v>
      </c>
      <c r="Q7390" t="s">
        <v>13507</v>
      </c>
      <c r="R7390">
        <v>65</v>
      </c>
      <c r="S7390">
        <v>0</v>
      </c>
      <c r="T7390" s="6" t="s">
        <v>20528</v>
      </c>
      <c r="U7390" t="s">
        <v>20511</v>
      </c>
      <c r="W7390" s="2">
        <v>41695</v>
      </c>
      <c r="X7390" s="2">
        <f t="shared" si="316"/>
        <v>41695</v>
      </c>
      <c r="Y7390" s="2">
        <v>41679</v>
      </c>
      <c r="Z7390" t="s">
        <v>430</v>
      </c>
      <c r="AA7390" t="s">
        <v>7</v>
      </c>
      <c r="AB7390" t="s">
        <v>106</v>
      </c>
      <c r="AC7390">
        <v>9</v>
      </c>
      <c r="AD7390">
        <v>4062</v>
      </c>
      <c r="AE7390">
        <v>15848</v>
      </c>
      <c r="AF7390">
        <f t="shared" si="314"/>
        <v>5</v>
      </c>
    </row>
    <row r="7391" spans="1:32" x14ac:dyDescent="0.25">
      <c r="A7391" s="1">
        <v>3.4722222222222224E-2</v>
      </c>
      <c r="B7391">
        <v>0</v>
      </c>
      <c r="D7391" t="s">
        <v>13508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10638</v>
      </c>
      <c r="Q7391" t="s">
        <v>13509</v>
      </c>
      <c r="R7391">
        <v>65</v>
      </c>
      <c r="S7391">
        <v>0</v>
      </c>
      <c r="T7391" s="6" t="s">
        <v>20528</v>
      </c>
      <c r="U7391" t="s">
        <v>20511</v>
      </c>
      <c r="V7391" t="str">
        <f t="shared" ref="V7391:V7392" si="317">MID(W7391,1,31)</f>
        <v xml:space="preserve">דלת לא נפתחת                   </v>
      </c>
      <c r="W7391" t="s">
        <v>13510</v>
      </c>
      <c r="X7391" s="2">
        <f t="shared" si="316"/>
        <v>41681</v>
      </c>
      <c r="Y7391" s="2">
        <v>41679</v>
      </c>
      <c r="Z7391" t="s">
        <v>56</v>
      </c>
      <c r="AA7391" t="s">
        <v>7</v>
      </c>
      <c r="AB7391" t="s">
        <v>155</v>
      </c>
      <c r="AC7391">
        <v>1</v>
      </c>
      <c r="AD7391">
        <v>1194</v>
      </c>
      <c r="AE7391">
        <v>15849</v>
      </c>
      <c r="AF7391">
        <f t="shared" si="314"/>
        <v>39</v>
      </c>
    </row>
    <row r="7392" spans="1:32" x14ac:dyDescent="0.25">
      <c r="A7392" s="1">
        <v>6.25E-2</v>
      </c>
      <c r="B7392">
        <v>0</v>
      </c>
      <c r="D7392" t="s">
        <v>13511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10964</v>
      </c>
      <c r="Q7392" t="s">
        <v>13512</v>
      </c>
      <c r="R7392">
        <v>75</v>
      </c>
      <c r="S7392">
        <v>0</v>
      </c>
      <c r="T7392" s="6" t="s">
        <v>20516</v>
      </c>
      <c r="U7392" t="s">
        <v>20511</v>
      </c>
      <c r="V7392" t="str">
        <f t="shared" si="317"/>
        <v xml:space="preserve">המכשיר שרוט.                   </v>
      </c>
      <c r="W7392" t="s">
        <v>13513</v>
      </c>
      <c r="X7392" s="2">
        <f t="shared" si="316"/>
        <v>41693</v>
      </c>
      <c r="Y7392" s="2">
        <v>41679</v>
      </c>
      <c r="Z7392" t="s">
        <v>13514</v>
      </c>
      <c r="AA7392" t="s">
        <v>7</v>
      </c>
      <c r="AB7392" t="s">
        <v>10609</v>
      </c>
      <c r="AC7392">
        <v>3</v>
      </c>
      <c r="AD7392">
        <v>7876</v>
      </c>
      <c r="AE7392">
        <v>15850</v>
      </c>
      <c r="AF7392">
        <f t="shared" si="314"/>
        <v>39</v>
      </c>
    </row>
    <row r="7393" spans="1:32" x14ac:dyDescent="0.25">
      <c r="A7393" s="1">
        <v>6.25E-2</v>
      </c>
      <c r="B7393">
        <v>55</v>
      </c>
      <c r="D7393" t="s">
        <v>13515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12624</v>
      </c>
      <c r="Q7393" t="s">
        <v>13516</v>
      </c>
      <c r="R7393">
        <v>50</v>
      </c>
      <c r="S7393">
        <v>0</v>
      </c>
      <c r="T7393" s="6" t="s">
        <v>20516</v>
      </c>
      <c r="U7393" t="s">
        <v>20511</v>
      </c>
      <c r="W7393" s="2">
        <v>41686</v>
      </c>
      <c r="X7393" s="2">
        <f t="shared" si="316"/>
        <v>41686</v>
      </c>
      <c r="Y7393" s="2">
        <v>41679</v>
      </c>
      <c r="Z7393" t="s">
        <v>6</v>
      </c>
      <c r="AA7393" t="s">
        <v>7</v>
      </c>
      <c r="AB7393" t="s">
        <v>13517</v>
      </c>
      <c r="AC7393">
        <v>0</v>
      </c>
      <c r="AD7393">
        <v>7877</v>
      </c>
      <c r="AE7393">
        <v>15851</v>
      </c>
      <c r="AF7393">
        <f t="shared" si="314"/>
        <v>5</v>
      </c>
    </row>
    <row r="7394" spans="1:32" x14ac:dyDescent="0.25">
      <c r="A7394" s="1">
        <v>7.2916666666666671E-2</v>
      </c>
      <c r="B7394">
        <v>160</v>
      </c>
      <c r="D7394" t="s">
        <v>13518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11108</v>
      </c>
      <c r="Q7394" t="s">
        <v>13519</v>
      </c>
      <c r="R7394">
        <v>100</v>
      </c>
      <c r="S7394">
        <v>0</v>
      </c>
      <c r="T7394" s="6" t="s">
        <v>20570</v>
      </c>
      <c r="U7394" t="s">
        <v>20511</v>
      </c>
      <c r="W7394" s="2">
        <v>41686</v>
      </c>
      <c r="X7394" s="2">
        <f t="shared" si="316"/>
        <v>41686</v>
      </c>
      <c r="Y7394" s="2">
        <v>41679</v>
      </c>
      <c r="Z7394" t="s">
        <v>1331</v>
      </c>
      <c r="AA7394" t="s">
        <v>7</v>
      </c>
      <c r="AB7394" t="s">
        <v>13520</v>
      </c>
      <c r="AC7394">
        <v>0</v>
      </c>
      <c r="AD7394">
        <v>7877</v>
      </c>
      <c r="AE7394">
        <v>15852</v>
      </c>
      <c r="AF7394">
        <f t="shared" si="314"/>
        <v>5</v>
      </c>
    </row>
    <row r="7395" spans="1:32" x14ac:dyDescent="0.25">
      <c r="A7395" s="1">
        <v>2.7777777777777776E-2</v>
      </c>
      <c r="B7395">
        <v>5</v>
      </c>
      <c r="D7395" t="s">
        <v>13521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13522</v>
      </c>
      <c r="Q7395" t="s">
        <v>13523</v>
      </c>
      <c r="R7395">
        <v>65</v>
      </c>
      <c r="S7395">
        <v>0</v>
      </c>
      <c r="T7395" s="6" t="s">
        <v>20528</v>
      </c>
      <c r="U7395" t="s">
        <v>20511</v>
      </c>
      <c r="W7395" s="2">
        <v>41682</v>
      </c>
      <c r="X7395" s="2">
        <f t="shared" si="316"/>
        <v>41682</v>
      </c>
      <c r="Y7395" s="2">
        <v>41680</v>
      </c>
      <c r="Z7395" t="s">
        <v>118</v>
      </c>
      <c r="AA7395" t="s">
        <v>7</v>
      </c>
      <c r="AB7395" t="s">
        <v>1716</v>
      </c>
      <c r="AC7395">
        <v>1</v>
      </c>
      <c r="AD7395">
        <v>4134</v>
      </c>
      <c r="AE7395">
        <v>15853</v>
      </c>
      <c r="AF7395">
        <f t="shared" si="314"/>
        <v>5</v>
      </c>
    </row>
    <row r="7396" spans="1:32" x14ac:dyDescent="0.25">
      <c r="A7396" s="1">
        <v>5.5555555555555552E-2</v>
      </c>
      <c r="B7396">
        <v>105</v>
      </c>
      <c r="D7396" t="s">
        <v>13524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12393</v>
      </c>
      <c r="Q7396" t="s">
        <v>13525</v>
      </c>
      <c r="R7396">
        <v>75</v>
      </c>
      <c r="S7396">
        <v>0</v>
      </c>
      <c r="T7396" s="6" t="s">
        <v>20516</v>
      </c>
      <c r="U7396" t="s">
        <v>20511</v>
      </c>
      <c r="W7396" s="2">
        <v>36892</v>
      </c>
      <c r="X7396" s="2">
        <f t="shared" si="316"/>
        <v>36892</v>
      </c>
      <c r="Y7396" s="2">
        <v>41680</v>
      </c>
      <c r="Z7396" t="s">
        <v>80</v>
      </c>
      <c r="AA7396" t="s">
        <v>7</v>
      </c>
      <c r="AB7396" t="s">
        <v>9211</v>
      </c>
      <c r="AC7396">
        <v>3</v>
      </c>
      <c r="AD7396">
        <v>7878</v>
      </c>
      <c r="AE7396">
        <v>15854</v>
      </c>
      <c r="AF7396">
        <f t="shared" si="314"/>
        <v>5</v>
      </c>
    </row>
    <row r="7397" spans="1:32" x14ac:dyDescent="0.25">
      <c r="A7397" s="1">
        <v>1.3888888888888888E-2</v>
      </c>
      <c r="B7397">
        <v>0</v>
      </c>
      <c r="D7397" t="s">
        <v>13526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12573</v>
      </c>
      <c r="Q7397" t="s">
        <v>13527</v>
      </c>
      <c r="R7397">
        <v>65</v>
      </c>
      <c r="S7397">
        <v>0</v>
      </c>
      <c r="T7397" s="6" t="s">
        <v>20528</v>
      </c>
      <c r="U7397" t="s">
        <v>20511</v>
      </c>
      <c r="W7397" s="2">
        <v>41695</v>
      </c>
      <c r="X7397" s="2">
        <f t="shared" si="316"/>
        <v>41695</v>
      </c>
      <c r="Y7397" s="2">
        <v>41681</v>
      </c>
      <c r="Z7397" t="s">
        <v>93</v>
      </c>
      <c r="AA7397" t="s">
        <v>62</v>
      </c>
      <c r="AB7397" t="s">
        <v>13528</v>
      </c>
      <c r="AC7397">
        <v>2</v>
      </c>
      <c r="AD7397">
        <v>7879</v>
      </c>
      <c r="AE7397">
        <v>15855</v>
      </c>
      <c r="AF7397">
        <f t="shared" si="314"/>
        <v>5</v>
      </c>
    </row>
    <row r="7398" spans="1:32" x14ac:dyDescent="0.25">
      <c r="A7398" s="1">
        <v>6.25E-2</v>
      </c>
      <c r="B7398">
        <v>55</v>
      </c>
      <c r="D7398" t="s">
        <v>13529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13461</v>
      </c>
      <c r="Q7398" t="s">
        <v>13530</v>
      </c>
      <c r="R7398">
        <v>75</v>
      </c>
      <c r="S7398">
        <v>0</v>
      </c>
      <c r="T7398" s="6" t="s">
        <v>20516</v>
      </c>
      <c r="U7398" t="s">
        <v>20511</v>
      </c>
      <c r="W7398" s="2">
        <v>41695</v>
      </c>
      <c r="X7398" s="2">
        <f t="shared" si="316"/>
        <v>41695</v>
      </c>
      <c r="Y7398" s="2">
        <v>41681</v>
      </c>
      <c r="Z7398" t="s">
        <v>80</v>
      </c>
      <c r="AA7398" t="s">
        <v>7</v>
      </c>
      <c r="AB7398" t="s">
        <v>7904</v>
      </c>
      <c r="AC7398">
        <v>3</v>
      </c>
      <c r="AD7398">
        <v>7880</v>
      </c>
      <c r="AE7398">
        <v>15856</v>
      </c>
      <c r="AF7398">
        <f t="shared" si="314"/>
        <v>5</v>
      </c>
    </row>
    <row r="7399" spans="1:32" x14ac:dyDescent="0.25">
      <c r="A7399" s="1">
        <v>4.1666666666666664E-2</v>
      </c>
      <c r="B7399">
        <v>60</v>
      </c>
      <c r="D7399" t="s">
        <v>13531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12393</v>
      </c>
      <c r="Q7399" t="s">
        <v>13532</v>
      </c>
      <c r="R7399">
        <v>75</v>
      </c>
      <c r="S7399">
        <v>0</v>
      </c>
      <c r="T7399" s="6" t="s">
        <v>20550</v>
      </c>
      <c r="U7399" t="s">
        <v>20533</v>
      </c>
      <c r="W7399" s="2">
        <v>41695</v>
      </c>
      <c r="X7399" s="2">
        <f t="shared" si="316"/>
        <v>41695</v>
      </c>
      <c r="Y7399" s="2">
        <v>41681</v>
      </c>
      <c r="Z7399" t="s">
        <v>80</v>
      </c>
      <c r="AA7399" t="s">
        <v>7</v>
      </c>
      <c r="AB7399" t="s">
        <v>9552</v>
      </c>
      <c r="AC7399">
        <v>3</v>
      </c>
      <c r="AD7399">
        <v>6039</v>
      </c>
      <c r="AE7399">
        <v>15857</v>
      </c>
      <c r="AF7399">
        <f t="shared" si="314"/>
        <v>5</v>
      </c>
    </row>
    <row r="7400" spans="1:32" x14ac:dyDescent="0.25">
      <c r="A7400" s="1">
        <v>1.3888888888888888E-2</v>
      </c>
      <c r="B7400">
        <v>10</v>
      </c>
      <c r="D7400" t="s">
        <v>13533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12617</v>
      </c>
      <c r="Q7400" t="s">
        <v>13534</v>
      </c>
      <c r="R7400">
        <v>65</v>
      </c>
      <c r="S7400">
        <v>0</v>
      </c>
      <c r="T7400" s="6" t="s">
        <v>20528</v>
      </c>
      <c r="U7400" t="s">
        <v>20511</v>
      </c>
      <c r="W7400" s="2">
        <v>41688</v>
      </c>
      <c r="X7400" s="2">
        <f t="shared" si="316"/>
        <v>41688</v>
      </c>
      <c r="Y7400" s="2">
        <v>41681</v>
      </c>
      <c r="Z7400" t="s">
        <v>6</v>
      </c>
      <c r="AA7400" t="s">
        <v>7</v>
      </c>
      <c r="AB7400" t="s">
        <v>13535</v>
      </c>
      <c r="AC7400">
        <v>0</v>
      </c>
      <c r="AD7400">
        <v>4382</v>
      </c>
      <c r="AE7400">
        <v>15858</v>
      </c>
      <c r="AF7400">
        <f t="shared" si="314"/>
        <v>5</v>
      </c>
    </row>
    <row r="7401" spans="1:32" x14ac:dyDescent="0.25">
      <c r="A7401" s="1">
        <v>1.3888888888888888E-2</v>
      </c>
      <c r="B7401">
        <v>0</v>
      </c>
      <c r="D7401" t="s">
        <v>13536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13537</v>
      </c>
      <c r="Q7401" t="s">
        <v>13538</v>
      </c>
      <c r="R7401">
        <v>75</v>
      </c>
      <c r="S7401">
        <v>0</v>
      </c>
      <c r="T7401" s="6" t="s">
        <v>20516</v>
      </c>
      <c r="U7401" t="s">
        <v>20511</v>
      </c>
      <c r="W7401" s="2">
        <v>41695</v>
      </c>
      <c r="X7401" s="2">
        <f t="shared" si="316"/>
        <v>41695</v>
      </c>
      <c r="Y7401" s="2">
        <v>41681</v>
      </c>
      <c r="Z7401" t="s">
        <v>13000</v>
      </c>
      <c r="AA7401" t="s">
        <v>13539</v>
      </c>
      <c r="AB7401" t="s">
        <v>90</v>
      </c>
      <c r="AC7401">
        <v>3</v>
      </c>
      <c r="AD7401">
        <v>7748</v>
      </c>
      <c r="AE7401">
        <v>15859</v>
      </c>
      <c r="AF7401">
        <f t="shared" si="314"/>
        <v>5</v>
      </c>
    </row>
    <row r="7402" spans="1:32" x14ac:dyDescent="0.25">
      <c r="A7402" s="1">
        <v>0.15625</v>
      </c>
      <c r="B7402">
        <v>5</v>
      </c>
      <c r="D7402" t="s">
        <v>13540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T7402" s="6" t="s">
        <v>20528</v>
      </c>
      <c r="U7402" t="s">
        <v>20511</v>
      </c>
      <c r="W7402" s="2">
        <v>41688</v>
      </c>
      <c r="X7402" s="2">
        <f t="shared" si="316"/>
        <v>41688</v>
      </c>
      <c r="Y7402" s="2">
        <v>41681</v>
      </c>
      <c r="Z7402" t="s">
        <v>5819</v>
      </c>
      <c r="AA7402" t="s">
        <v>7</v>
      </c>
      <c r="AB7402" t="s">
        <v>215</v>
      </c>
      <c r="AC7402">
        <v>9</v>
      </c>
      <c r="AD7402">
        <v>3692</v>
      </c>
      <c r="AE7402">
        <v>15860</v>
      </c>
      <c r="AF7402">
        <f t="shared" si="314"/>
        <v>5</v>
      </c>
    </row>
    <row r="7403" spans="1:32" x14ac:dyDescent="0.25">
      <c r="A7403" s="1">
        <v>5.2083333333333336E-2</v>
      </c>
      <c r="B7403">
        <v>55</v>
      </c>
      <c r="D7403" t="s">
        <v>13541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12393</v>
      </c>
      <c r="Q7403" t="s">
        <v>13542</v>
      </c>
      <c r="R7403">
        <v>75</v>
      </c>
      <c r="S7403">
        <v>0</v>
      </c>
      <c r="T7403" s="6" t="s">
        <v>20516</v>
      </c>
      <c r="U7403" t="s">
        <v>20511</v>
      </c>
      <c r="V7403" t="str">
        <f>MID(W7403,1,31)</f>
        <v xml:space="preserve">לאחר פירוק                     </v>
      </c>
      <c r="W7403" t="s">
        <v>13543</v>
      </c>
      <c r="X7403" s="2">
        <f t="shared" si="316"/>
        <v>41694</v>
      </c>
      <c r="Y7403" s="2">
        <v>41681</v>
      </c>
      <c r="Z7403" t="s">
        <v>80</v>
      </c>
      <c r="AA7403" t="s">
        <v>10022</v>
      </c>
      <c r="AB7403" t="s">
        <v>13544</v>
      </c>
      <c r="AC7403">
        <v>3</v>
      </c>
      <c r="AD7403">
        <v>7881</v>
      </c>
      <c r="AE7403">
        <v>15861</v>
      </c>
      <c r="AF7403">
        <f t="shared" si="314"/>
        <v>39</v>
      </c>
    </row>
    <row r="7404" spans="1:32" x14ac:dyDescent="0.25">
      <c r="A7404" s="1">
        <v>8.3333333333333329E-2</v>
      </c>
      <c r="B7404">
        <v>5</v>
      </c>
      <c r="D7404" t="s">
        <v>13545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12362</v>
      </c>
      <c r="Q7404" t="s">
        <v>13546</v>
      </c>
      <c r="R7404">
        <v>65</v>
      </c>
      <c r="S7404">
        <v>0</v>
      </c>
      <c r="T7404" s="6" t="s">
        <v>20528</v>
      </c>
      <c r="U7404" t="s">
        <v>20511</v>
      </c>
      <c r="W7404" s="2">
        <v>41690</v>
      </c>
      <c r="X7404" s="2">
        <f t="shared" si="316"/>
        <v>41690</v>
      </c>
      <c r="Y7404" s="2">
        <v>41683</v>
      </c>
      <c r="Z7404" t="s">
        <v>12</v>
      </c>
      <c r="AA7404" t="s">
        <v>7</v>
      </c>
      <c r="AB7404" t="s">
        <v>858</v>
      </c>
      <c r="AC7404">
        <v>9</v>
      </c>
      <c r="AD7404">
        <v>7659</v>
      </c>
      <c r="AE7404">
        <v>15862</v>
      </c>
      <c r="AF7404">
        <f t="shared" si="314"/>
        <v>5</v>
      </c>
    </row>
    <row r="7405" spans="1:32" x14ac:dyDescent="0.25">
      <c r="A7405" s="1">
        <v>0.16666666666666666</v>
      </c>
      <c r="B7405">
        <v>5</v>
      </c>
      <c r="D7405" t="s">
        <v>13547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13548</v>
      </c>
      <c r="Q7405" t="s">
        <v>13549</v>
      </c>
      <c r="R7405">
        <v>65</v>
      </c>
      <c r="S7405">
        <v>0</v>
      </c>
      <c r="T7405" s="6" t="s">
        <v>20528</v>
      </c>
      <c r="U7405" t="s">
        <v>20511</v>
      </c>
      <c r="W7405" s="2">
        <v>41691</v>
      </c>
      <c r="X7405" s="2">
        <f t="shared" si="316"/>
        <v>41691</v>
      </c>
      <c r="Y7405" s="2">
        <v>41684</v>
      </c>
      <c r="Z7405" t="s">
        <v>227</v>
      </c>
      <c r="AA7405" t="s">
        <v>7</v>
      </c>
      <c r="AB7405" t="s">
        <v>252</v>
      </c>
      <c r="AC7405">
        <v>9</v>
      </c>
      <c r="AD7405">
        <v>7882</v>
      </c>
      <c r="AE7405">
        <v>15863</v>
      </c>
      <c r="AF7405">
        <f t="shared" si="314"/>
        <v>5</v>
      </c>
    </row>
    <row r="7406" spans="1:32" x14ac:dyDescent="0.25">
      <c r="A7406" s="1">
        <v>0</v>
      </c>
      <c r="B7406">
        <v>0</v>
      </c>
      <c r="D7406" t="s">
        <v>13550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T7406" s="6" t="s">
        <v>20528</v>
      </c>
      <c r="U7406" t="s">
        <v>20511</v>
      </c>
      <c r="W7406" s="2">
        <v>41691</v>
      </c>
      <c r="X7406" s="2">
        <f t="shared" si="316"/>
        <v>41691</v>
      </c>
      <c r="Y7406" s="2">
        <v>41684</v>
      </c>
      <c r="Z7406" t="s">
        <v>12</v>
      </c>
      <c r="AA7406" t="s">
        <v>7</v>
      </c>
      <c r="AB7406" t="s">
        <v>10750</v>
      </c>
      <c r="AC7406">
        <v>9</v>
      </c>
      <c r="AD7406">
        <v>3674</v>
      </c>
      <c r="AE7406">
        <v>15864</v>
      </c>
      <c r="AF7406">
        <f t="shared" si="314"/>
        <v>5</v>
      </c>
    </row>
    <row r="7407" spans="1:32" x14ac:dyDescent="0.25">
      <c r="A7407" s="1">
        <v>5.2083333333333336E-2</v>
      </c>
      <c r="B7407">
        <v>0</v>
      </c>
      <c r="D7407" t="s">
        <v>11880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12935</v>
      </c>
      <c r="Q7407" t="s">
        <v>13551</v>
      </c>
      <c r="R7407">
        <v>65</v>
      </c>
      <c r="S7407">
        <v>0</v>
      </c>
      <c r="T7407" s="6" t="s">
        <v>20528</v>
      </c>
      <c r="U7407" t="s">
        <v>20511</v>
      </c>
      <c r="W7407" s="2">
        <v>36892</v>
      </c>
      <c r="X7407" s="2">
        <f t="shared" si="316"/>
        <v>36892</v>
      </c>
      <c r="Y7407" s="2">
        <v>41686</v>
      </c>
      <c r="Z7407" t="s">
        <v>13552</v>
      </c>
      <c r="AA7407" t="s">
        <v>7</v>
      </c>
      <c r="AB7407" t="s">
        <v>115</v>
      </c>
      <c r="AC7407">
        <v>1</v>
      </c>
      <c r="AD7407">
        <v>101</v>
      </c>
      <c r="AE7407">
        <v>15865</v>
      </c>
      <c r="AF7407">
        <f t="shared" si="314"/>
        <v>5</v>
      </c>
    </row>
    <row r="7408" spans="1:32" x14ac:dyDescent="0.25">
      <c r="A7408" s="1">
        <v>0.10416666666666667</v>
      </c>
      <c r="B7408">
        <v>100</v>
      </c>
      <c r="D7408" t="s">
        <v>13553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12954</v>
      </c>
      <c r="Q7408" t="s">
        <v>13554</v>
      </c>
      <c r="R7408">
        <v>75</v>
      </c>
      <c r="S7408">
        <v>0</v>
      </c>
      <c r="T7408" s="6" t="s">
        <v>20516</v>
      </c>
      <c r="U7408" t="s">
        <v>20511</v>
      </c>
      <c r="W7408" s="2">
        <v>41700</v>
      </c>
      <c r="X7408" s="2">
        <f t="shared" si="316"/>
        <v>41700</v>
      </c>
      <c r="Y7408" s="2">
        <v>41686</v>
      </c>
      <c r="Z7408" t="s">
        <v>6</v>
      </c>
      <c r="AA7408" t="s">
        <v>7</v>
      </c>
      <c r="AB7408" t="s">
        <v>13555</v>
      </c>
      <c r="AC7408">
        <v>8</v>
      </c>
      <c r="AD7408">
        <v>7877</v>
      </c>
      <c r="AE7408">
        <v>15866</v>
      </c>
      <c r="AF7408">
        <f t="shared" si="314"/>
        <v>5</v>
      </c>
    </row>
    <row r="7409" spans="1:32" x14ac:dyDescent="0.25">
      <c r="A7409" s="1">
        <v>0</v>
      </c>
      <c r="B7409">
        <v>0</v>
      </c>
      <c r="C7409" t="s">
        <v>6676</v>
      </c>
      <c r="D7409" t="s">
        <v>13556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T7409" s="6" t="s">
        <v>20528</v>
      </c>
      <c r="U7409" t="s">
        <v>20511</v>
      </c>
      <c r="W7409" s="2">
        <v>41701</v>
      </c>
      <c r="X7409" s="2">
        <f t="shared" si="316"/>
        <v>41701</v>
      </c>
      <c r="Y7409" s="2">
        <v>41687</v>
      </c>
      <c r="Z7409" t="s">
        <v>204</v>
      </c>
      <c r="AA7409" t="s">
        <v>7</v>
      </c>
      <c r="AB7409" t="s">
        <v>222</v>
      </c>
      <c r="AC7409">
        <v>4</v>
      </c>
      <c r="AD7409">
        <v>2710</v>
      </c>
      <c r="AE7409">
        <v>15867</v>
      </c>
      <c r="AF7409">
        <f t="shared" si="314"/>
        <v>5</v>
      </c>
    </row>
    <row r="7410" spans="1:32" x14ac:dyDescent="0.25">
      <c r="A7410" s="1">
        <v>8.3333333333333329E-2</v>
      </c>
      <c r="B7410">
        <v>10</v>
      </c>
      <c r="D7410" t="s">
        <v>13557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10964</v>
      </c>
      <c r="Q7410" t="s">
        <v>13558</v>
      </c>
      <c r="R7410">
        <v>65</v>
      </c>
      <c r="S7410">
        <v>0</v>
      </c>
      <c r="T7410" s="6" t="s">
        <v>20528</v>
      </c>
      <c r="U7410" t="s">
        <v>20511</v>
      </c>
      <c r="W7410" s="2">
        <v>41703</v>
      </c>
      <c r="X7410" s="2">
        <f t="shared" si="316"/>
        <v>41703</v>
      </c>
      <c r="Y7410" s="2">
        <v>41689</v>
      </c>
      <c r="Z7410" t="s">
        <v>6</v>
      </c>
      <c r="AA7410" t="s">
        <v>7</v>
      </c>
      <c r="AB7410" t="s">
        <v>13559</v>
      </c>
      <c r="AC7410">
        <v>6</v>
      </c>
      <c r="AD7410">
        <v>7738</v>
      </c>
      <c r="AE7410">
        <v>15868</v>
      </c>
      <c r="AF7410">
        <f t="shared" si="314"/>
        <v>5</v>
      </c>
    </row>
    <row r="7411" spans="1:32" x14ac:dyDescent="0.25">
      <c r="A7411" s="1">
        <v>5.2083333333333336E-2</v>
      </c>
      <c r="B7411">
        <v>0</v>
      </c>
      <c r="D7411" t="s">
        <v>13560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13561</v>
      </c>
      <c r="Q7411" t="s">
        <v>13562</v>
      </c>
      <c r="R7411">
        <v>65</v>
      </c>
      <c r="S7411">
        <v>0</v>
      </c>
      <c r="T7411" s="6" t="s">
        <v>20528</v>
      </c>
      <c r="U7411" t="s">
        <v>20511</v>
      </c>
      <c r="W7411" s="2">
        <v>41692</v>
      </c>
      <c r="X7411" s="2">
        <f t="shared" si="316"/>
        <v>41692</v>
      </c>
      <c r="Y7411" s="2">
        <v>41690</v>
      </c>
      <c r="Z7411" t="s">
        <v>6</v>
      </c>
      <c r="AA7411" t="s">
        <v>7</v>
      </c>
      <c r="AB7411" t="s">
        <v>316</v>
      </c>
      <c r="AC7411">
        <v>1</v>
      </c>
      <c r="AD7411">
        <v>3035</v>
      </c>
      <c r="AE7411">
        <v>15869</v>
      </c>
      <c r="AF7411">
        <f t="shared" si="314"/>
        <v>5</v>
      </c>
    </row>
    <row r="7412" spans="1:32" x14ac:dyDescent="0.25">
      <c r="A7412" s="1">
        <v>0.1111111111111111</v>
      </c>
      <c r="B7412">
        <v>85</v>
      </c>
      <c r="D7412" t="s">
        <v>13560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12978</v>
      </c>
      <c r="Q7412" t="s">
        <v>13562</v>
      </c>
      <c r="R7412">
        <v>65</v>
      </c>
      <c r="S7412">
        <v>0</v>
      </c>
      <c r="T7412" s="6" t="s">
        <v>20528</v>
      </c>
      <c r="U7412" t="s">
        <v>20511</v>
      </c>
      <c r="W7412" s="2">
        <v>41704</v>
      </c>
      <c r="X7412" s="2">
        <f t="shared" si="316"/>
        <v>41704</v>
      </c>
      <c r="Y7412" s="2">
        <v>41690</v>
      </c>
      <c r="Z7412" t="s">
        <v>380</v>
      </c>
      <c r="AA7412" t="s">
        <v>7</v>
      </c>
      <c r="AB7412" t="s">
        <v>8680</v>
      </c>
      <c r="AC7412">
        <v>8</v>
      </c>
      <c r="AD7412">
        <v>3035</v>
      </c>
      <c r="AE7412">
        <v>15870</v>
      </c>
      <c r="AF7412">
        <f t="shared" si="314"/>
        <v>5</v>
      </c>
    </row>
    <row r="7413" spans="1:32" x14ac:dyDescent="0.25">
      <c r="A7413" s="1">
        <v>6.9444444444444441E-3</v>
      </c>
      <c r="B7413">
        <v>28</v>
      </c>
      <c r="D7413" t="s">
        <v>13563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T7413" s="6" t="s">
        <v>20528</v>
      </c>
      <c r="U7413" t="s">
        <v>20511</v>
      </c>
      <c r="W7413" s="2">
        <v>41705</v>
      </c>
      <c r="X7413" s="2">
        <f t="shared" si="316"/>
        <v>41705</v>
      </c>
      <c r="Y7413" s="2">
        <v>41691</v>
      </c>
      <c r="Z7413" t="s">
        <v>478</v>
      </c>
      <c r="AA7413" t="s">
        <v>7</v>
      </c>
      <c r="AB7413" t="s">
        <v>13564</v>
      </c>
      <c r="AC7413">
        <v>6</v>
      </c>
      <c r="AD7413">
        <v>3692</v>
      </c>
      <c r="AE7413">
        <v>15871</v>
      </c>
      <c r="AF7413">
        <f t="shared" si="314"/>
        <v>5</v>
      </c>
    </row>
    <row r="7414" spans="1:32" x14ac:dyDescent="0.25">
      <c r="A7414" s="1">
        <v>1.3888888888888888E-2</v>
      </c>
      <c r="B7414">
        <v>0</v>
      </c>
      <c r="D7414" t="s">
        <v>13565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13566</v>
      </c>
      <c r="Q7414" t="s">
        <v>13567</v>
      </c>
      <c r="R7414">
        <v>65</v>
      </c>
      <c r="S7414">
        <v>0</v>
      </c>
      <c r="T7414" s="6" t="s">
        <v>20528</v>
      </c>
      <c r="U7414" t="s">
        <v>20511</v>
      </c>
      <c r="W7414" t="s">
        <v>2</v>
      </c>
      <c r="X7414" s="2" t="str">
        <f t="shared" si="316"/>
        <v>00/00/00</v>
      </c>
      <c r="Y7414" s="2">
        <v>41691</v>
      </c>
      <c r="Z7414" t="s">
        <v>47</v>
      </c>
      <c r="AA7414" t="s">
        <v>7</v>
      </c>
      <c r="AB7414" t="s">
        <v>1357</v>
      </c>
      <c r="AC7414">
        <v>1</v>
      </c>
      <c r="AD7414">
        <v>7883</v>
      </c>
      <c r="AE7414">
        <v>15872</v>
      </c>
      <c r="AF7414">
        <f t="shared" si="314"/>
        <v>8</v>
      </c>
    </row>
    <row r="7415" spans="1:32" x14ac:dyDescent="0.25">
      <c r="A7415" s="1">
        <v>4.1666666666666664E-2</v>
      </c>
      <c r="B7415">
        <v>5</v>
      </c>
      <c r="D7415" t="s">
        <v>13568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12723</v>
      </c>
      <c r="Q7415" t="s">
        <v>13569</v>
      </c>
      <c r="R7415">
        <v>100</v>
      </c>
      <c r="S7415">
        <v>0</v>
      </c>
      <c r="T7415" s="6" t="s">
        <v>20528</v>
      </c>
      <c r="U7415" t="s">
        <v>20511</v>
      </c>
      <c r="W7415" s="2">
        <v>41700</v>
      </c>
      <c r="X7415" s="2">
        <f t="shared" si="316"/>
        <v>41700</v>
      </c>
      <c r="Y7415" s="2">
        <v>41693</v>
      </c>
      <c r="Z7415" t="s">
        <v>6</v>
      </c>
      <c r="AA7415" t="s">
        <v>7</v>
      </c>
      <c r="AB7415" t="s">
        <v>1672</v>
      </c>
      <c r="AC7415">
        <v>9</v>
      </c>
      <c r="AD7415">
        <v>3774</v>
      </c>
      <c r="AE7415">
        <v>15873</v>
      </c>
      <c r="AF7415">
        <f t="shared" si="314"/>
        <v>5</v>
      </c>
    </row>
    <row r="7416" spans="1:32" x14ac:dyDescent="0.25">
      <c r="A7416" s="1">
        <v>4.1666666666666664E-2</v>
      </c>
      <c r="B7416">
        <v>60</v>
      </c>
      <c r="D7416" t="s">
        <v>13570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13461</v>
      </c>
      <c r="Q7416" t="s">
        <v>13571</v>
      </c>
      <c r="R7416">
        <v>75</v>
      </c>
      <c r="S7416">
        <v>0</v>
      </c>
      <c r="T7416" s="6" t="s">
        <v>20516</v>
      </c>
      <c r="U7416" t="s">
        <v>20511</v>
      </c>
      <c r="W7416" s="2">
        <v>41707</v>
      </c>
      <c r="X7416" s="2">
        <f t="shared" si="316"/>
        <v>41707</v>
      </c>
      <c r="Y7416" s="2">
        <v>41693</v>
      </c>
      <c r="Z7416" t="s">
        <v>80</v>
      </c>
      <c r="AA7416" t="s">
        <v>7</v>
      </c>
      <c r="AB7416" t="s">
        <v>9211</v>
      </c>
      <c r="AC7416">
        <v>3</v>
      </c>
      <c r="AD7416">
        <v>7884</v>
      </c>
      <c r="AE7416">
        <v>15874</v>
      </c>
      <c r="AF7416">
        <f t="shared" si="314"/>
        <v>5</v>
      </c>
    </row>
    <row r="7417" spans="1:32" x14ac:dyDescent="0.25">
      <c r="A7417" s="1">
        <v>3.4722222222222224E-2</v>
      </c>
      <c r="B7417">
        <v>60</v>
      </c>
      <c r="D7417" t="s">
        <v>13572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12393</v>
      </c>
      <c r="Q7417" t="s">
        <v>13573</v>
      </c>
      <c r="R7417">
        <v>75</v>
      </c>
      <c r="S7417">
        <v>0</v>
      </c>
      <c r="T7417" s="6" t="s">
        <v>20516</v>
      </c>
      <c r="U7417" t="s">
        <v>20511</v>
      </c>
      <c r="W7417" s="2">
        <v>41707</v>
      </c>
      <c r="X7417" s="2">
        <f t="shared" si="316"/>
        <v>41707</v>
      </c>
      <c r="Y7417" s="2">
        <v>41693</v>
      </c>
      <c r="Z7417" t="s">
        <v>80</v>
      </c>
      <c r="AA7417" t="s">
        <v>7</v>
      </c>
      <c r="AB7417" t="s">
        <v>10512</v>
      </c>
      <c r="AC7417">
        <v>3</v>
      </c>
      <c r="AD7417">
        <v>7885</v>
      </c>
      <c r="AE7417">
        <v>15875</v>
      </c>
      <c r="AF7417">
        <f t="shared" si="314"/>
        <v>5</v>
      </c>
    </row>
    <row r="7418" spans="1:32" x14ac:dyDescent="0.25">
      <c r="A7418" s="1">
        <v>8.3333333333333329E-2</v>
      </c>
      <c r="B7418">
        <v>0</v>
      </c>
      <c r="D7418" t="s">
        <v>13574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12811</v>
      </c>
      <c r="Q7418" t="s">
        <v>13575</v>
      </c>
      <c r="R7418">
        <v>65</v>
      </c>
      <c r="S7418">
        <v>0</v>
      </c>
      <c r="T7418" s="6" t="s">
        <v>20543</v>
      </c>
      <c r="U7418" t="s">
        <v>20523</v>
      </c>
      <c r="W7418" s="2">
        <v>41698</v>
      </c>
      <c r="X7418" s="2">
        <f t="shared" si="316"/>
        <v>41698</v>
      </c>
      <c r="Y7418" s="2">
        <v>41696</v>
      </c>
      <c r="Z7418" t="s">
        <v>47</v>
      </c>
      <c r="AA7418" t="s">
        <v>7</v>
      </c>
      <c r="AB7418" t="s">
        <v>316</v>
      </c>
      <c r="AC7418">
        <v>1</v>
      </c>
      <c r="AD7418">
        <v>7886</v>
      </c>
      <c r="AE7418">
        <v>15876</v>
      </c>
      <c r="AF7418">
        <f t="shared" si="314"/>
        <v>5</v>
      </c>
    </row>
    <row r="7419" spans="1:32" x14ac:dyDescent="0.25">
      <c r="A7419" s="1">
        <v>3.125E-2</v>
      </c>
      <c r="B7419">
        <v>0</v>
      </c>
      <c r="D7419" t="s">
        <v>13576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13577</v>
      </c>
      <c r="Q7419" t="s">
        <v>13578</v>
      </c>
      <c r="R7419">
        <v>65</v>
      </c>
      <c r="S7419">
        <v>0</v>
      </c>
      <c r="T7419" s="6" t="s">
        <v>20528</v>
      </c>
      <c r="U7419" t="s">
        <v>20511</v>
      </c>
      <c r="W7419" s="2">
        <v>41703</v>
      </c>
      <c r="X7419" s="2">
        <f t="shared" si="316"/>
        <v>41703</v>
      </c>
      <c r="Y7419" s="2">
        <v>41696</v>
      </c>
      <c r="Z7419" t="s">
        <v>6</v>
      </c>
      <c r="AA7419" t="s">
        <v>7</v>
      </c>
      <c r="AB7419" t="s">
        <v>4887</v>
      </c>
      <c r="AC7419">
        <v>0</v>
      </c>
      <c r="AD7419">
        <v>7887</v>
      </c>
      <c r="AE7419">
        <v>15877</v>
      </c>
      <c r="AF7419">
        <f t="shared" si="314"/>
        <v>5</v>
      </c>
    </row>
    <row r="7420" spans="1:32" x14ac:dyDescent="0.25">
      <c r="A7420" s="1">
        <v>6.25E-2</v>
      </c>
      <c r="B7420">
        <v>130</v>
      </c>
      <c r="D7420" t="s">
        <v>13579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13580</v>
      </c>
      <c r="Q7420" t="s">
        <v>13581</v>
      </c>
      <c r="R7420">
        <v>85</v>
      </c>
      <c r="S7420">
        <v>0</v>
      </c>
      <c r="T7420" s="6" t="s">
        <v>20522</v>
      </c>
      <c r="U7420" t="s">
        <v>20511</v>
      </c>
      <c r="W7420" s="2">
        <v>41710</v>
      </c>
      <c r="X7420" s="2">
        <f t="shared" si="316"/>
        <v>41710</v>
      </c>
      <c r="Y7420" s="2">
        <v>41696</v>
      </c>
      <c r="Z7420" t="s">
        <v>13582</v>
      </c>
      <c r="AA7420" t="s">
        <v>7</v>
      </c>
      <c r="AB7420" t="s">
        <v>41</v>
      </c>
      <c r="AC7420">
        <v>8</v>
      </c>
      <c r="AD7420">
        <v>199</v>
      </c>
      <c r="AE7420">
        <v>15878</v>
      </c>
      <c r="AF7420">
        <f t="shared" si="314"/>
        <v>5</v>
      </c>
    </row>
    <row r="7421" spans="1:32" x14ac:dyDescent="0.25">
      <c r="A7421" s="1">
        <v>0</v>
      </c>
      <c r="B7421">
        <v>0</v>
      </c>
      <c r="D7421" t="s">
        <v>13583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T7421" s="6" t="s">
        <v>20516</v>
      </c>
      <c r="U7421" t="s">
        <v>20511</v>
      </c>
      <c r="V7421" t="str">
        <f>MID(W7421,1,31)</f>
        <v xml:space="preserve">ללא פקק קידמי                  </v>
      </c>
      <c r="W7421" t="s">
        <v>13584</v>
      </c>
      <c r="X7421" s="2">
        <f t="shared" si="316"/>
        <v>41710</v>
      </c>
      <c r="Y7421" s="2">
        <v>41696</v>
      </c>
      <c r="Z7421" t="s">
        <v>6</v>
      </c>
      <c r="AA7421" t="s">
        <v>7</v>
      </c>
      <c r="AB7421" t="s">
        <v>9211</v>
      </c>
      <c r="AC7421">
        <v>3</v>
      </c>
      <c r="AD7421">
        <v>7888</v>
      </c>
      <c r="AE7421">
        <v>15879</v>
      </c>
      <c r="AF7421">
        <f t="shared" si="314"/>
        <v>39</v>
      </c>
    </row>
    <row r="7422" spans="1:32" x14ac:dyDescent="0.25">
      <c r="A7422" s="1">
        <v>7.2916666666666671E-2</v>
      </c>
      <c r="B7422">
        <v>5</v>
      </c>
      <c r="D7422" t="s">
        <v>13585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13586</v>
      </c>
      <c r="Q7422" t="s">
        <v>13587</v>
      </c>
      <c r="R7422">
        <v>65</v>
      </c>
      <c r="S7422">
        <v>0</v>
      </c>
      <c r="T7422" s="6" t="s">
        <v>20528</v>
      </c>
      <c r="U7422" t="s">
        <v>20511</v>
      </c>
      <c r="W7422" s="2">
        <v>41704</v>
      </c>
      <c r="X7422" s="2">
        <f t="shared" si="316"/>
        <v>41704</v>
      </c>
      <c r="Y7422" s="2">
        <v>41697</v>
      </c>
      <c r="Z7422" t="s">
        <v>5819</v>
      </c>
      <c r="AA7422" t="s">
        <v>7</v>
      </c>
      <c r="AB7422" t="s">
        <v>106</v>
      </c>
      <c r="AC7422">
        <v>9</v>
      </c>
      <c r="AD7422">
        <v>6670</v>
      </c>
      <c r="AE7422">
        <v>15880</v>
      </c>
      <c r="AF7422">
        <f t="shared" si="314"/>
        <v>5</v>
      </c>
    </row>
    <row r="7423" spans="1:32" x14ac:dyDescent="0.25">
      <c r="A7423" s="1">
        <v>1.3888888888888888E-2</v>
      </c>
      <c r="B7423">
        <v>0</v>
      </c>
      <c r="D7423" t="s">
        <v>13588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12893</v>
      </c>
      <c r="Q7423" t="s">
        <v>13589</v>
      </c>
      <c r="R7423">
        <v>65</v>
      </c>
      <c r="S7423">
        <v>0</v>
      </c>
      <c r="T7423" s="6" t="s">
        <v>20528</v>
      </c>
      <c r="U7423" t="s">
        <v>20511</v>
      </c>
      <c r="W7423" s="2">
        <v>41699</v>
      </c>
      <c r="X7423" s="2">
        <f t="shared" si="316"/>
        <v>41699</v>
      </c>
      <c r="Y7423" s="2">
        <v>41697</v>
      </c>
      <c r="Z7423" t="s">
        <v>47</v>
      </c>
      <c r="AA7423" t="s">
        <v>7</v>
      </c>
      <c r="AB7423" t="s">
        <v>5158</v>
      </c>
      <c r="AC7423">
        <v>1</v>
      </c>
      <c r="AD7423">
        <v>857</v>
      </c>
      <c r="AE7423">
        <v>15881</v>
      </c>
      <c r="AF7423">
        <f t="shared" si="314"/>
        <v>5</v>
      </c>
    </row>
    <row r="7424" spans="1:32" x14ac:dyDescent="0.25">
      <c r="A7424" s="1">
        <v>0.11458333333333333</v>
      </c>
      <c r="B7424">
        <v>5</v>
      </c>
      <c r="D7424" t="s">
        <v>13590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10638</v>
      </c>
      <c r="Q7424" t="s">
        <v>13591</v>
      </c>
      <c r="R7424">
        <v>65</v>
      </c>
      <c r="S7424">
        <v>0</v>
      </c>
      <c r="T7424" s="6" t="s">
        <v>20528</v>
      </c>
      <c r="U7424" t="s">
        <v>20511</v>
      </c>
      <c r="W7424" s="2">
        <v>41707</v>
      </c>
      <c r="X7424" s="2">
        <f t="shared" si="316"/>
        <v>41707</v>
      </c>
      <c r="Y7424" s="2">
        <v>41700</v>
      </c>
      <c r="Z7424" t="s">
        <v>5819</v>
      </c>
      <c r="AA7424" t="s">
        <v>7</v>
      </c>
      <c r="AB7424" t="s">
        <v>611</v>
      </c>
      <c r="AC7424">
        <v>9</v>
      </c>
      <c r="AD7424">
        <v>5377</v>
      </c>
      <c r="AE7424">
        <v>15882</v>
      </c>
      <c r="AF7424">
        <f t="shared" si="314"/>
        <v>5</v>
      </c>
    </row>
    <row r="7425" spans="1:32" x14ac:dyDescent="0.25">
      <c r="A7425" s="1">
        <v>0.14583333333333334</v>
      </c>
      <c r="B7425">
        <v>5</v>
      </c>
      <c r="D7425" t="s">
        <v>13592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12397</v>
      </c>
      <c r="Q7425" t="s">
        <v>13593</v>
      </c>
      <c r="R7425">
        <v>65</v>
      </c>
      <c r="S7425">
        <v>0</v>
      </c>
      <c r="T7425" s="6" t="s">
        <v>20528</v>
      </c>
      <c r="U7425" t="s">
        <v>20511</v>
      </c>
      <c r="W7425" s="2">
        <v>41708</v>
      </c>
      <c r="X7425" s="2">
        <f t="shared" si="316"/>
        <v>41708</v>
      </c>
      <c r="Y7425" s="2">
        <v>41701</v>
      </c>
      <c r="Z7425" t="s">
        <v>12</v>
      </c>
      <c r="AA7425" t="s">
        <v>7</v>
      </c>
      <c r="AB7425" t="s">
        <v>72</v>
      </c>
      <c r="AC7425">
        <v>9</v>
      </c>
      <c r="AD7425">
        <v>2331</v>
      </c>
      <c r="AE7425">
        <v>15883</v>
      </c>
      <c r="AF7425">
        <f t="shared" si="314"/>
        <v>5</v>
      </c>
    </row>
    <row r="7426" spans="1:32" x14ac:dyDescent="0.25">
      <c r="A7426" s="1">
        <v>1.3888888888888888E-2</v>
      </c>
      <c r="B7426">
        <v>0</v>
      </c>
      <c r="D7426" t="s">
        <v>13594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12526</v>
      </c>
      <c r="Q7426" t="s">
        <v>13595</v>
      </c>
      <c r="R7426">
        <v>65</v>
      </c>
      <c r="S7426">
        <v>0</v>
      </c>
      <c r="T7426" s="6" t="s">
        <v>20528</v>
      </c>
      <c r="U7426" t="s">
        <v>20511</v>
      </c>
      <c r="W7426" s="2">
        <v>41703</v>
      </c>
      <c r="X7426" s="2">
        <f t="shared" si="316"/>
        <v>41703</v>
      </c>
      <c r="Y7426" s="2">
        <v>41701</v>
      </c>
      <c r="Z7426" t="s">
        <v>47</v>
      </c>
      <c r="AA7426" t="s">
        <v>7</v>
      </c>
      <c r="AB7426" t="s">
        <v>115</v>
      </c>
      <c r="AC7426">
        <v>1</v>
      </c>
      <c r="AD7426">
        <v>7889</v>
      </c>
      <c r="AE7426">
        <v>15884</v>
      </c>
      <c r="AF7426">
        <f t="shared" si="314"/>
        <v>5</v>
      </c>
    </row>
    <row r="7427" spans="1:32" x14ac:dyDescent="0.25">
      <c r="A7427" s="1">
        <v>0.10416666666666667</v>
      </c>
      <c r="B7427">
        <v>0</v>
      </c>
      <c r="D7427" t="s">
        <v>13596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12393</v>
      </c>
      <c r="Q7427" t="s">
        <v>13597</v>
      </c>
      <c r="R7427">
        <v>75</v>
      </c>
      <c r="S7427">
        <v>0</v>
      </c>
      <c r="T7427" s="6" t="s">
        <v>20516</v>
      </c>
      <c r="U7427" t="s">
        <v>20511</v>
      </c>
      <c r="V7427" t="str">
        <f>MID(W7427,1,31)</f>
        <v xml:space="preserve">צבע מקולף.                     </v>
      </c>
      <c r="W7427" t="s">
        <v>13598</v>
      </c>
      <c r="X7427" s="2">
        <f t="shared" si="316"/>
        <v>41715</v>
      </c>
      <c r="Y7427" s="2">
        <v>41701</v>
      </c>
      <c r="Z7427" t="s">
        <v>6</v>
      </c>
      <c r="AA7427" t="s">
        <v>7</v>
      </c>
      <c r="AB7427" t="s">
        <v>137</v>
      </c>
      <c r="AC7427">
        <v>3</v>
      </c>
      <c r="AD7427">
        <v>7890</v>
      </c>
      <c r="AE7427">
        <v>15885</v>
      </c>
      <c r="AF7427">
        <f t="shared" ref="AF7427:AF7490" si="318">LEN(W7427)</f>
        <v>39</v>
      </c>
    </row>
    <row r="7428" spans="1:32" x14ac:dyDescent="0.25">
      <c r="A7428" s="1">
        <v>0.10416666666666667</v>
      </c>
      <c r="B7428">
        <v>0</v>
      </c>
      <c r="D7428" t="s">
        <v>13599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12551</v>
      </c>
      <c r="Q7428" t="s">
        <v>13600</v>
      </c>
      <c r="R7428">
        <v>65</v>
      </c>
      <c r="S7428">
        <v>0</v>
      </c>
      <c r="T7428" s="6" t="s">
        <v>20528</v>
      </c>
      <c r="U7428" t="s">
        <v>20511</v>
      </c>
      <c r="W7428" s="2">
        <v>41715</v>
      </c>
      <c r="X7428" s="2">
        <f t="shared" si="316"/>
        <v>41715</v>
      </c>
      <c r="Y7428" s="2">
        <v>41701</v>
      </c>
      <c r="Z7428" t="s">
        <v>50</v>
      </c>
      <c r="AA7428" t="s">
        <v>62</v>
      </c>
      <c r="AB7428" t="s">
        <v>13601</v>
      </c>
      <c r="AC7428">
        <v>2</v>
      </c>
      <c r="AD7428">
        <v>7891</v>
      </c>
      <c r="AE7428">
        <v>15886</v>
      </c>
      <c r="AF7428">
        <f t="shared" si="318"/>
        <v>5</v>
      </c>
    </row>
    <row r="7429" spans="1:32" x14ac:dyDescent="0.25">
      <c r="A7429" s="1">
        <v>4.1666666666666664E-2</v>
      </c>
      <c r="B7429">
        <v>10</v>
      </c>
      <c r="D7429" t="s">
        <v>13602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12498</v>
      </c>
      <c r="Q7429" t="s">
        <v>13603</v>
      </c>
      <c r="R7429">
        <v>70</v>
      </c>
      <c r="S7429">
        <v>0</v>
      </c>
      <c r="T7429" s="6" t="s">
        <v>20516</v>
      </c>
      <c r="U7429" t="s">
        <v>20511</v>
      </c>
      <c r="V7429" t="str">
        <f>MID(W7429,1,31)</f>
        <v xml:space="preserve">מס' חוגה מחוקים חלקית          </v>
      </c>
      <c r="W7429" t="s">
        <v>13604</v>
      </c>
      <c r="X7429" s="2">
        <f t="shared" si="316"/>
        <v>41716</v>
      </c>
      <c r="Y7429" s="2">
        <v>41702</v>
      </c>
      <c r="Z7429" t="s">
        <v>80</v>
      </c>
      <c r="AA7429" t="s">
        <v>7</v>
      </c>
      <c r="AB7429" t="s">
        <v>10512</v>
      </c>
      <c r="AC7429">
        <v>3</v>
      </c>
      <c r="AD7429">
        <v>3616</v>
      </c>
      <c r="AE7429">
        <v>15887</v>
      </c>
      <c r="AF7429">
        <f t="shared" si="318"/>
        <v>39</v>
      </c>
    </row>
    <row r="7430" spans="1:32" x14ac:dyDescent="0.25">
      <c r="A7430" s="1">
        <v>4.1666666666666664E-2</v>
      </c>
      <c r="B7430">
        <v>60</v>
      </c>
      <c r="D7430" t="s">
        <v>13605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12393</v>
      </c>
      <c r="Q7430" t="s">
        <v>13606</v>
      </c>
      <c r="R7430">
        <v>75</v>
      </c>
      <c r="S7430">
        <v>0</v>
      </c>
      <c r="T7430" s="6" t="s">
        <v>20516</v>
      </c>
      <c r="U7430" t="s">
        <v>20511</v>
      </c>
      <c r="W7430" s="2">
        <v>41717</v>
      </c>
      <c r="X7430" s="2">
        <f t="shared" si="316"/>
        <v>41717</v>
      </c>
      <c r="Y7430" s="2">
        <v>41703</v>
      </c>
      <c r="Z7430" t="s">
        <v>80</v>
      </c>
      <c r="AA7430" t="s">
        <v>7</v>
      </c>
      <c r="AB7430" t="s">
        <v>9211</v>
      </c>
      <c r="AC7430">
        <v>3</v>
      </c>
      <c r="AD7430">
        <v>7892</v>
      </c>
      <c r="AE7430">
        <v>15888</v>
      </c>
      <c r="AF7430">
        <f t="shared" si="318"/>
        <v>5</v>
      </c>
    </row>
    <row r="7431" spans="1:32" x14ac:dyDescent="0.25">
      <c r="A7431" s="1">
        <v>5.5555555555555552E-2</v>
      </c>
      <c r="B7431">
        <v>6</v>
      </c>
      <c r="D7431" t="s">
        <v>13607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13577</v>
      </c>
      <c r="Q7431" t="s">
        <v>13608</v>
      </c>
      <c r="R7431">
        <v>65</v>
      </c>
      <c r="S7431">
        <v>0</v>
      </c>
      <c r="T7431" s="6" t="s">
        <v>20528</v>
      </c>
      <c r="U7431" t="s">
        <v>20511</v>
      </c>
      <c r="V7431" t="str">
        <f>MID(W7431,1,31)</f>
        <v xml:space="preserve">כפתור הפעלה שבור               </v>
      </c>
      <c r="W7431" t="s">
        <v>13609</v>
      </c>
      <c r="X7431" s="2">
        <f t="shared" si="316"/>
        <v>41718</v>
      </c>
      <c r="Y7431" s="2">
        <v>41704</v>
      </c>
      <c r="Z7431" t="s">
        <v>6</v>
      </c>
      <c r="AA7431" t="s">
        <v>7</v>
      </c>
      <c r="AB7431" t="s">
        <v>13610</v>
      </c>
      <c r="AC7431">
        <v>8</v>
      </c>
      <c r="AD7431">
        <v>7893</v>
      </c>
      <c r="AE7431">
        <v>15889</v>
      </c>
      <c r="AF7431">
        <f t="shared" si="318"/>
        <v>39</v>
      </c>
    </row>
    <row r="7432" spans="1:32" x14ac:dyDescent="0.25">
      <c r="A7432" s="1">
        <v>0.14583333333333334</v>
      </c>
      <c r="B7432">
        <v>5</v>
      </c>
      <c r="D7432" t="s">
        <v>13611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13612</v>
      </c>
      <c r="Q7432" t="s">
        <v>13613</v>
      </c>
      <c r="R7432">
        <v>75</v>
      </c>
      <c r="S7432">
        <v>0</v>
      </c>
      <c r="T7432" s="6" t="s">
        <v>20516</v>
      </c>
      <c r="U7432" t="s">
        <v>20511</v>
      </c>
      <c r="W7432" s="2">
        <v>41719</v>
      </c>
      <c r="X7432" s="2">
        <f t="shared" si="316"/>
        <v>41719</v>
      </c>
      <c r="Y7432" s="2">
        <v>41705</v>
      </c>
      <c r="Z7432" t="s">
        <v>35</v>
      </c>
      <c r="AA7432" t="s">
        <v>7</v>
      </c>
      <c r="AB7432" t="s">
        <v>13614</v>
      </c>
      <c r="AC7432">
        <v>3</v>
      </c>
      <c r="AD7432">
        <v>7894</v>
      </c>
      <c r="AE7432">
        <v>15890</v>
      </c>
      <c r="AF7432">
        <f t="shared" si="318"/>
        <v>5</v>
      </c>
    </row>
    <row r="7433" spans="1:32" x14ac:dyDescent="0.25">
      <c r="A7433" s="1">
        <v>8.3333333333333329E-2</v>
      </c>
      <c r="B7433">
        <v>0</v>
      </c>
      <c r="D7433" t="s">
        <v>12555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10923</v>
      </c>
      <c r="Q7433" t="s">
        <v>13615</v>
      </c>
      <c r="R7433">
        <v>75</v>
      </c>
      <c r="S7433">
        <v>0</v>
      </c>
      <c r="T7433" s="6" t="s">
        <v>20516</v>
      </c>
      <c r="U7433" t="s">
        <v>20511</v>
      </c>
      <c r="W7433" s="2">
        <v>41719</v>
      </c>
      <c r="X7433" s="2">
        <f t="shared" si="316"/>
        <v>41719</v>
      </c>
      <c r="Y7433" s="2">
        <v>41705</v>
      </c>
      <c r="Z7433" t="s">
        <v>6</v>
      </c>
      <c r="AA7433" t="s">
        <v>7</v>
      </c>
      <c r="AB7433" t="s">
        <v>13616</v>
      </c>
      <c r="AC7433">
        <v>2</v>
      </c>
      <c r="AD7433">
        <v>2971</v>
      </c>
      <c r="AE7433">
        <v>15891</v>
      </c>
      <c r="AF7433">
        <f t="shared" si="318"/>
        <v>5</v>
      </c>
    </row>
    <row r="7434" spans="1:32" x14ac:dyDescent="0.25">
      <c r="A7434" s="1">
        <v>0.16666666666666666</v>
      </c>
      <c r="B7434">
        <v>0</v>
      </c>
      <c r="D7434" t="s">
        <v>12555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13617</v>
      </c>
      <c r="Q7434" t="s">
        <v>13615</v>
      </c>
      <c r="R7434">
        <v>75</v>
      </c>
      <c r="S7434">
        <v>0</v>
      </c>
      <c r="T7434" s="6" t="s">
        <v>20516</v>
      </c>
      <c r="U7434" t="s">
        <v>20511</v>
      </c>
      <c r="W7434" s="2">
        <v>41719</v>
      </c>
      <c r="X7434" s="2">
        <f t="shared" si="316"/>
        <v>41719</v>
      </c>
      <c r="Y7434" s="2">
        <v>41705</v>
      </c>
      <c r="Z7434" t="s">
        <v>13618</v>
      </c>
      <c r="AA7434" t="s">
        <v>7</v>
      </c>
      <c r="AB7434" t="s">
        <v>13619</v>
      </c>
      <c r="AC7434">
        <v>2</v>
      </c>
      <c r="AD7434">
        <v>2971</v>
      </c>
      <c r="AE7434">
        <v>15892</v>
      </c>
      <c r="AF7434">
        <f t="shared" si="318"/>
        <v>5</v>
      </c>
    </row>
    <row r="7435" spans="1:32" x14ac:dyDescent="0.25">
      <c r="A7435" s="1">
        <v>4.1666666666666664E-2</v>
      </c>
      <c r="B7435">
        <v>0</v>
      </c>
      <c r="C7435" t="s">
        <v>13620</v>
      </c>
      <c r="D7435" t="s">
        <v>13621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10964</v>
      </c>
      <c r="Q7435" t="s">
        <v>13622</v>
      </c>
      <c r="R7435">
        <v>75</v>
      </c>
      <c r="S7435">
        <v>0</v>
      </c>
      <c r="T7435" s="6" t="s">
        <v>20516</v>
      </c>
      <c r="U7435" t="s">
        <v>20511</v>
      </c>
      <c r="V7435" t="str">
        <f>MID(W7435,1,31)</f>
        <v xml:space="preserve">צבע מקולף.                     </v>
      </c>
      <c r="W7435" t="s">
        <v>13623</v>
      </c>
      <c r="X7435" s="2">
        <f t="shared" si="316"/>
        <v>41722</v>
      </c>
      <c r="Y7435" s="2">
        <v>41708</v>
      </c>
      <c r="Z7435" t="s">
        <v>10473</v>
      </c>
      <c r="AA7435" t="s">
        <v>13457</v>
      </c>
      <c r="AB7435" t="s">
        <v>693</v>
      </c>
      <c r="AC7435">
        <v>3</v>
      </c>
      <c r="AD7435">
        <v>6855</v>
      </c>
      <c r="AE7435">
        <v>15893</v>
      </c>
      <c r="AF7435">
        <f t="shared" si="318"/>
        <v>39</v>
      </c>
    </row>
    <row r="7436" spans="1:32" x14ac:dyDescent="0.25">
      <c r="A7436" s="1">
        <v>2.7777777777777776E-2</v>
      </c>
      <c r="B7436">
        <v>0</v>
      </c>
      <c r="D7436" t="s">
        <v>13624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12792</v>
      </c>
      <c r="Q7436" t="s">
        <v>13625</v>
      </c>
      <c r="R7436">
        <v>100</v>
      </c>
      <c r="S7436">
        <v>0</v>
      </c>
      <c r="T7436" s="6" t="s">
        <v>20528</v>
      </c>
      <c r="U7436" t="s">
        <v>20511</v>
      </c>
      <c r="W7436" s="2">
        <v>41723</v>
      </c>
      <c r="X7436" s="2">
        <f t="shared" si="316"/>
        <v>41723</v>
      </c>
      <c r="Y7436" s="2">
        <v>41709</v>
      </c>
      <c r="Z7436" t="s">
        <v>6</v>
      </c>
      <c r="AA7436" t="s">
        <v>7</v>
      </c>
      <c r="AB7436" t="s">
        <v>13626</v>
      </c>
      <c r="AC7436">
        <v>8</v>
      </c>
      <c r="AD7436">
        <v>7895</v>
      </c>
      <c r="AE7436">
        <v>15894</v>
      </c>
      <c r="AF7436">
        <f t="shared" si="318"/>
        <v>5</v>
      </c>
    </row>
    <row r="7437" spans="1:32" x14ac:dyDescent="0.25">
      <c r="A7437" s="1">
        <v>0.14583333333333334</v>
      </c>
      <c r="B7437">
        <v>5</v>
      </c>
      <c r="D7437" t="s">
        <v>13627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13628</v>
      </c>
      <c r="Q7437" t="s">
        <v>13629</v>
      </c>
      <c r="R7437">
        <v>75</v>
      </c>
      <c r="S7437">
        <v>0</v>
      </c>
      <c r="T7437" s="6" t="s">
        <v>20516</v>
      </c>
      <c r="U7437" t="s">
        <v>20511</v>
      </c>
      <c r="W7437" s="2">
        <v>41724</v>
      </c>
      <c r="X7437" s="2">
        <f t="shared" si="316"/>
        <v>41724</v>
      </c>
      <c r="Y7437" s="2">
        <v>41710</v>
      </c>
      <c r="Z7437" t="s">
        <v>80</v>
      </c>
      <c r="AA7437" t="s">
        <v>7</v>
      </c>
      <c r="AB7437" t="s">
        <v>81</v>
      </c>
      <c r="AC7437">
        <v>3</v>
      </c>
      <c r="AD7437">
        <v>7896</v>
      </c>
      <c r="AE7437">
        <v>15895</v>
      </c>
      <c r="AF7437">
        <f t="shared" si="318"/>
        <v>5</v>
      </c>
    </row>
    <row r="7438" spans="1:32" x14ac:dyDescent="0.25">
      <c r="A7438" s="1">
        <v>0.16666666666666666</v>
      </c>
      <c r="B7438">
        <v>0</v>
      </c>
      <c r="D7438" t="s">
        <v>13630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12477</v>
      </c>
      <c r="Q7438" t="s">
        <v>13631</v>
      </c>
      <c r="R7438">
        <v>85</v>
      </c>
      <c r="S7438">
        <v>0</v>
      </c>
      <c r="T7438" s="6" t="s">
        <v>20522</v>
      </c>
      <c r="U7438" t="s">
        <v>20511</v>
      </c>
      <c r="W7438" s="2">
        <v>41724</v>
      </c>
      <c r="X7438" s="2">
        <f t="shared" si="316"/>
        <v>41724</v>
      </c>
      <c r="Y7438" s="2">
        <v>41710</v>
      </c>
      <c r="Z7438" t="s">
        <v>6</v>
      </c>
      <c r="AA7438" t="s">
        <v>62</v>
      </c>
      <c r="AB7438" t="s">
        <v>6146</v>
      </c>
      <c r="AC7438">
        <v>2</v>
      </c>
      <c r="AD7438">
        <v>1821</v>
      </c>
      <c r="AE7438">
        <v>15896</v>
      </c>
      <c r="AF7438">
        <f t="shared" si="318"/>
        <v>5</v>
      </c>
    </row>
    <row r="7439" spans="1:32" x14ac:dyDescent="0.25">
      <c r="A7439" s="1">
        <v>4.1666666666666664E-2</v>
      </c>
      <c r="B7439">
        <v>5</v>
      </c>
      <c r="D7439" t="s">
        <v>13632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13633</v>
      </c>
      <c r="Q7439" t="s">
        <v>13634</v>
      </c>
      <c r="R7439">
        <v>65</v>
      </c>
      <c r="S7439">
        <v>0</v>
      </c>
      <c r="T7439" s="6" t="s">
        <v>20528</v>
      </c>
      <c r="U7439" t="s">
        <v>20511</v>
      </c>
      <c r="W7439" s="2">
        <v>41712</v>
      </c>
      <c r="X7439" s="2">
        <f t="shared" si="316"/>
        <v>41712</v>
      </c>
      <c r="Y7439" s="2">
        <v>41710</v>
      </c>
      <c r="Z7439" t="s">
        <v>6</v>
      </c>
      <c r="AA7439" t="s">
        <v>7</v>
      </c>
      <c r="AB7439" t="s">
        <v>559</v>
      </c>
      <c r="AC7439">
        <v>1</v>
      </c>
      <c r="AD7439">
        <v>7020</v>
      </c>
      <c r="AE7439">
        <v>15897</v>
      </c>
      <c r="AF7439">
        <f t="shared" si="318"/>
        <v>5</v>
      </c>
    </row>
    <row r="7440" spans="1:32" x14ac:dyDescent="0.25">
      <c r="A7440" s="1">
        <v>0.16666666666666666</v>
      </c>
      <c r="B7440">
        <v>50</v>
      </c>
      <c r="D7440" t="s">
        <v>13635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T7440" s="6" t="s">
        <v>20528</v>
      </c>
      <c r="U7440" t="s">
        <v>20511</v>
      </c>
      <c r="W7440" s="2">
        <v>41724</v>
      </c>
      <c r="X7440" s="2">
        <f t="shared" si="316"/>
        <v>41724</v>
      </c>
      <c r="Y7440" s="2">
        <v>41710</v>
      </c>
      <c r="Z7440" t="s">
        <v>12</v>
      </c>
      <c r="AA7440" t="s">
        <v>7</v>
      </c>
      <c r="AB7440" t="s">
        <v>13636</v>
      </c>
      <c r="AC7440">
        <v>8</v>
      </c>
      <c r="AD7440">
        <v>1108</v>
      </c>
      <c r="AE7440">
        <v>15898</v>
      </c>
      <c r="AF7440">
        <f t="shared" si="318"/>
        <v>5</v>
      </c>
    </row>
    <row r="7441" spans="1:32" x14ac:dyDescent="0.25">
      <c r="A7441" s="1">
        <v>3.125E-2</v>
      </c>
      <c r="B7441">
        <v>60</v>
      </c>
      <c r="D7441" t="s">
        <v>13637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12935</v>
      </c>
      <c r="Q7441" t="s">
        <v>13638</v>
      </c>
      <c r="R7441">
        <v>75</v>
      </c>
      <c r="S7441">
        <v>0</v>
      </c>
      <c r="T7441" s="6" t="s">
        <v>20516</v>
      </c>
      <c r="U7441" t="s">
        <v>20511</v>
      </c>
      <c r="W7441" s="2">
        <v>41724</v>
      </c>
      <c r="X7441" s="2">
        <f t="shared" si="316"/>
        <v>41724</v>
      </c>
      <c r="Y7441" s="2">
        <v>41710</v>
      </c>
      <c r="Z7441" t="s">
        <v>3634</v>
      </c>
      <c r="AA7441" t="s">
        <v>11133</v>
      </c>
      <c r="AB7441" t="s">
        <v>9211</v>
      </c>
      <c r="AC7441">
        <v>3</v>
      </c>
      <c r="AD7441">
        <v>7897</v>
      </c>
      <c r="AE7441">
        <v>15899</v>
      </c>
      <c r="AF7441">
        <f t="shared" si="318"/>
        <v>5</v>
      </c>
    </row>
    <row r="7442" spans="1:32" x14ac:dyDescent="0.25">
      <c r="A7442" s="1">
        <v>3.4722222222222224E-2</v>
      </c>
      <c r="B7442">
        <v>0</v>
      </c>
      <c r="D7442" t="s">
        <v>13639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12526</v>
      </c>
      <c r="Q7442" t="s">
        <v>13640</v>
      </c>
      <c r="R7442">
        <v>65</v>
      </c>
      <c r="S7442">
        <v>0</v>
      </c>
      <c r="T7442" s="6" t="s">
        <v>20528</v>
      </c>
      <c r="U7442" t="s">
        <v>20511</v>
      </c>
      <c r="W7442" s="2">
        <v>41713</v>
      </c>
      <c r="X7442" s="2">
        <f t="shared" si="316"/>
        <v>41713</v>
      </c>
      <c r="Y7442" s="2">
        <v>41711</v>
      </c>
      <c r="Z7442" t="s">
        <v>2127</v>
      </c>
      <c r="AA7442" t="s">
        <v>7</v>
      </c>
      <c r="AB7442" t="s">
        <v>8796</v>
      </c>
      <c r="AC7442">
        <v>1</v>
      </c>
      <c r="AD7442">
        <v>7898</v>
      </c>
      <c r="AE7442">
        <v>15900</v>
      </c>
      <c r="AF7442">
        <f t="shared" si="318"/>
        <v>5</v>
      </c>
    </row>
    <row r="7443" spans="1:32" x14ac:dyDescent="0.25">
      <c r="A7443" s="1">
        <v>0.10416666666666667</v>
      </c>
      <c r="B7443">
        <v>210</v>
      </c>
      <c r="D7443" t="s">
        <v>13641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13642</v>
      </c>
      <c r="Q7443" t="s">
        <v>13643</v>
      </c>
      <c r="R7443">
        <v>75</v>
      </c>
      <c r="S7443">
        <v>0</v>
      </c>
      <c r="T7443" s="6" t="s">
        <v>20516</v>
      </c>
      <c r="U7443" t="s">
        <v>20511</v>
      </c>
      <c r="W7443" s="2">
        <v>41725</v>
      </c>
      <c r="X7443" s="2">
        <f t="shared" si="316"/>
        <v>41725</v>
      </c>
      <c r="Y7443" s="2">
        <v>41711</v>
      </c>
      <c r="Z7443" t="s">
        <v>80</v>
      </c>
      <c r="AA7443" t="s">
        <v>11133</v>
      </c>
      <c r="AB7443" t="s">
        <v>9211</v>
      </c>
      <c r="AC7443">
        <v>3</v>
      </c>
      <c r="AD7443">
        <v>7899</v>
      </c>
      <c r="AE7443">
        <v>15901</v>
      </c>
      <c r="AF7443">
        <f t="shared" si="318"/>
        <v>5</v>
      </c>
    </row>
    <row r="7444" spans="1:32" x14ac:dyDescent="0.25">
      <c r="A7444" s="1">
        <v>9.375E-2</v>
      </c>
      <c r="B7444">
        <v>5</v>
      </c>
      <c r="D7444" t="s">
        <v>13644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10964</v>
      </c>
      <c r="Q7444" t="s">
        <v>13645</v>
      </c>
      <c r="R7444">
        <v>65</v>
      </c>
      <c r="S7444">
        <v>0</v>
      </c>
      <c r="T7444" s="6" t="s">
        <v>20528</v>
      </c>
      <c r="U7444" t="s">
        <v>20511</v>
      </c>
      <c r="W7444" s="2">
        <v>41719</v>
      </c>
      <c r="X7444" s="2">
        <f t="shared" si="316"/>
        <v>41719</v>
      </c>
      <c r="Y7444" s="2">
        <v>41712</v>
      </c>
      <c r="Z7444" t="s">
        <v>12</v>
      </c>
      <c r="AA7444" t="s">
        <v>7</v>
      </c>
      <c r="AB7444" t="s">
        <v>225</v>
      </c>
      <c r="AC7444">
        <v>9</v>
      </c>
      <c r="AD7444">
        <v>7900</v>
      </c>
      <c r="AE7444">
        <v>15902</v>
      </c>
      <c r="AF7444">
        <f t="shared" si="318"/>
        <v>5</v>
      </c>
    </row>
    <row r="7445" spans="1:32" x14ac:dyDescent="0.25">
      <c r="A7445" s="1">
        <v>5.2083333333333336E-2</v>
      </c>
      <c r="B7445">
        <v>80</v>
      </c>
      <c r="D7445" t="s">
        <v>13646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T7445" s="6" t="s">
        <v>20528</v>
      </c>
      <c r="U7445" t="s">
        <v>20511</v>
      </c>
      <c r="W7445" s="2">
        <v>41725</v>
      </c>
      <c r="X7445" s="2">
        <f t="shared" si="316"/>
        <v>41725</v>
      </c>
      <c r="Y7445" s="2">
        <v>41711</v>
      </c>
      <c r="Z7445" t="s">
        <v>6</v>
      </c>
      <c r="AA7445" t="s">
        <v>7</v>
      </c>
      <c r="AB7445" t="s">
        <v>18</v>
      </c>
      <c r="AC7445">
        <v>8</v>
      </c>
      <c r="AD7445">
        <v>2169</v>
      </c>
      <c r="AE7445">
        <v>15903</v>
      </c>
      <c r="AF7445">
        <f t="shared" si="318"/>
        <v>5</v>
      </c>
    </row>
    <row r="7446" spans="1:32" x14ac:dyDescent="0.25">
      <c r="A7446" s="1">
        <v>7.2916666666666671E-2</v>
      </c>
      <c r="B7446">
        <v>5</v>
      </c>
      <c r="D7446" t="s">
        <v>13647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11139</v>
      </c>
      <c r="Q7446" t="s">
        <v>13648</v>
      </c>
      <c r="R7446">
        <v>65</v>
      </c>
      <c r="S7446">
        <v>0</v>
      </c>
      <c r="T7446" s="6" t="s">
        <v>20528</v>
      </c>
      <c r="U7446" t="s">
        <v>20511</v>
      </c>
      <c r="W7446" s="2">
        <v>41722</v>
      </c>
      <c r="X7446" s="2">
        <f t="shared" si="316"/>
        <v>41722</v>
      </c>
      <c r="Y7446" s="2">
        <v>41715</v>
      </c>
      <c r="Z7446" t="s">
        <v>5819</v>
      </c>
      <c r="AA7446" t="s">
        <v>7</v>
      </c>
      <c r="AB7446" t="s">
        <v>106</v>
      </c>
      <c r="AC7446">
        <v>9</v>
      </c>
      <c r="AD7446">
        <v>7319</v>
      </c>
      <c r="AE7446">
        <v>15904</v>
      </c>
      <c r="AF7446">
        <f t="shared" si="318"/>
        <v>5</v>
      </c>
    </row>
    <row r="7447" spans="1:32" x14ac:dyDescent="0.25">
      <c r="A7447" s="1">
        <v>0.10416666666666667</v>
      </c>
      <c r="B7447">
        <v>270</v>
      </c>
      <c r="D7447" t="s">
        <v>13649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T7447" s="6" t="s">
        <v>20528</v>
      </c>
      <c r="U7447" t="s">
        <v>20511</v>
      </c>
      <c r="W7447" s="2">
        <v>41729</v>
      </c>
      <c r="X7447" s="2">
        <f t="shared" si="316"/>
        <v>41729</v>
      </c>
      <c r="Y7447" s="2">
        <v>41715</v>
      </c>
      <c r="Z7447" t="s">
        <v>6</v>
      </c>
      <c r="AA7447" t="s">
        <v>7</v>
      </c>
      <c r="AB7447" t="s">
        <v>13650</v>
      </c>
      <c r="AC7447">
        <v>2</v>
      </c>
      <c r="AD7447">
        <v>6875</v>
      </c>
      <c r="AE7447">
        <v>15905</v>
      </c>
      <c r="AF7447">
        <f t="shared" si="318"/>
        <v>5</v>
      </c>
    </row>
    <row r="7448" spans="1:32" x14ac:dyDescent="0.25">
      <c r="A7448" s="1">
        <v>3.125E-2</v>
      </c>
      <c r="B7448">
        <v>0</v>
      </c>
      <c r="C7448" t="s">
        <v>13651</v>
      </c>
      <c r="D7448" t="s">
        <v>13652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11872</v>
      </c>
      <c r="Q7448" t="s">
        <v>13653</v>
      </c>
      <c r="R7448">
        <v>100</v>
      </c>
      <c r="S7448">
        <v>0</v>
      </c>
      <c r="T7448" s="6" t="s">
        <v>20528</v>
      </c>
      <c r="U7448" t="s">
        <v>20511</v>
      </c>
      <c r="W7448" s="2">
        <v>41717</v>
      </c>
      <c r="X7448" s="2">
        <f t="shared" ref="X7448:X7511" si="319">IF(LEN(W7448)=39,DATE("20"&amp;MID(W7448,38,2), MID(W7448,35,2), MID(W7448,32,2)),W7448)</f>
        <v>41717</v>
      </c>
      <c r="Y7448" s="2">
        <v>41715</v>
      </c>
      <c r="Z7448" t="s">
        <v>47</v>
      </c>
      <c r="AA7448" t="s">
        <v>7</v>
      </c>
      <c r="AB7448" t="s">
        <v>921</v>
      </c>
      <c r="AC7448">
        <v>1</v>
      </c>
      <c r="AD7448">
        <v>7901</v>
      </c>
      <c r="AE7448">
        <v>15906</v>
      </c>
      <c r="AF7448">
        <f t="shared" si="318"/>
        <v>5</v>
      </c>
    </row>
    <row r="7449" spans="1:32" x14ac:dyDescent="0.25">
      <c r="A7449" s="1">
        <v>2.0833333333333332E-2</v>
      </c>
      <c r="B7449">
        <v>0</v>
      </c>
      <c r="D7449" t="s">
        <v>13654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12573</v>
      </c>
      <c r="Q7449" t="s">
        <v>13655</v>
      </c>
      <c r="R7449">
        <v>75</v>
      </c>
      <c r="S7449">
        <v>0</v>
      </c>
      <c r="T7449" s="6" t="s">
        <v>20516</v>
      </c>
      <c r="U7449" t="s">
        <v>20511</v>
      </c>
      <c r="W7449" s="2">
        <v>41730</v>
      </c>
      <c r="X7449" s="2">
        <f t="shared" si="319"/>
        <v>41730</v>
      </c>
      <c r="Y7449" s="2">
        <v>41716</v>
      </c>
      <c r="Z7449" t="s">
        <v>6</v>
      </c>
      <c r="AA7449" t="s">
        <v>7</v>
      </c>
      <c r="AB7449" t="s">
        <v>1093</v>
      </c>
      <c r="AC7449">
        <v>3</v>
      </c>
      <c r="AD7449">
        <v>2407</v>
      </c>
      <c r="AE7449">
        <v>15907</v>
      </c>
      <c r="AF7449">
        <f t="shared" si="318"/>
        <v>5</v>
      </c>
    </row>
    <row r="7450" spans="1:32" x14ac:dyDescent="0.25">
      <c r="A7450" s="1">
        <v>4.1666666666666664E-2</v>
      </c>
      <c r="B7450">
        <v>5</v>
      </c>
      <c r="D7450" t="s">
        <v>13656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12586</v>
      </c>
      <c r="Q7450" t="s">
        <v>13657</v>
      </c>
      <c r="R7450">
        <v>75</v>
      </c>
      <c r="S7450">
        <v>0</v>
      </c>
      <c r="T7450" s="6" t="s">
        <v>20516</v>
      </c>
      <c r="U7450" t="s">
        <v>20511</v>
      </c>
      <c r="W7450" s="2">
        <v>41730</v>
      </c>
      <c r="X7450" s="2">
        <f t="shared" si="319"/>
        <v>41730</v>
      </c>
      <c r="Y7450" s="2">
        <v>41716</v>
      </c>
      <c r="Z7450" t="s">
        <v>80</v>
      </c>
      <c r="AA7450" t="s">
        <v>7</v>
      </c>
      <c r="AB7450" t="s">
        <v>9211</v>
      </c>
      <c r="AC7450">
        <v>3</v>
      </c>
      <c r="AD7450">
        <v>7902</v>
      </c>
      <c r="AE7450">
        <v>15908</v>
      </c>
      <c r="AF7450">
        <f t="shared" si="318"/>
        <v>5</v>
      </c>
    </row>
    <row r="7451" spans="1:32" x14ac:dyDescent="0.25">
      <c r="A7451" s="1">
        <v>8.3333333333333329E-2</v>
      </c>
      <c r="B7451">
        <v>0</v>
      </c>
      <c r="D7451" t="s">
        <v>13658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10638</v>
      </c>
      <c r="Q7451" t="s">
        <v>13659</v>
      </c>
      <c r="R7451">
        <v>65</v>
      </c>
      <c r="S7451">
        <v>0</v>
      </c>
      <c r="T7451" s="6" t="s">
        <v>20528</v>
      </c>
      <c r="U7451" t="s">
        <v>20511</v>
      </c>
      <c r="W7451" s="2">
        <v>41731</v>
      </c>
      <c r="X7451" s="2">
        <f t="shared" si="319"/>
        <v>41731</v>
      </c>
      <c r="Y7451" s="2">
        <v>41717</v>
      </c>
      <c r="Z7451" t="s">
        <v>93</v>
      </c>
      <c r="AA7451" t="s">
        <v>1480</v>
      </c>
      <c r="AB7451" t="s">
        <v>12746</v>
      </c>
      <c r="AC7451">
        <v>2</v>
      </c>
      <c r="AD7451">
        <v>7421</v>
      </c>
      <c r="AE7451">
        <v>15909</v>
      </c>
      <c r="AF7451">
        <f t="shared" si="318"/>
        <v>5</v>
      </c>
    </row>
    <row r="7452" spans="1:32" x14ac:dyDescent="0.25">
      <c r="A7452" s="1">
        <v>4.1666666666666664E-2</v>
      </c>
      <c r="B7452">
        <v>65</v>
      </c>
      <c r="D7452" t="s">
        <v>13660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13661</v>
      </c>
      <c r="Q7452" t="s">
        <v>13662</v>
      </c>
      <c r="R7452">
        <v>75</v>
      </c>
      <c r="S7452">
        <v>0</v>
      </c>
      <c r="T7452" s="6" t="s">
        <v>20516</v>
      </c>
      <c r="U7452" t="s">
        <v>20511</v>
      </c>
      <c r="W7452" s="2">
        <v>41731</v>
      </c>
      <c r="X7452" s="2">
        <f t="shared" si="319"/>
        <v>41731</v>
      </c>
      <c r="Y7452" s="2">
        <v>41717</v>
      </c>
      <c r="Z7452" t="s">
        <v>80</v>
      </c>
      <c r="AA7452" t="s">
        <v>7</v>
      </c>
      <c r="AB7452" t="s">
        <v>10609</v>
      </c>
      <c r="AC7452">
        <v>3</v>
      </c>
      <c r="AD7452">
        <v>3155</v>
      </c>
      <c r="AE7452">
        <v>15910</v>
      </c>
      <c r="AF7452">
        <f t="shared" si="318"/>
        <v>5</v>
      </c>
    </row>
    <row r="7453" spans="1:32" x14ac:dyDescent="0.25">
      <c r="A7453" s="1">
        <v>0.14583333333333334</v>
      </c>
      <c r="B7453">
        <v>5</v>
      </c>
      <c r="D7453" t="s">
        <v>13663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13664</v>
      </c>
      <c r="Q7453" t="s">
        <v>13665</v>
      </c>
      <c r="R7453">
        <v>85</v>
      </c>
      <c r="S7453">
        <v>0</v>
      </c>
      <c r="T7453" s="6" t="s">
        <v>20522</v>
      </c>
      <c r="U7453" t="s">
        <v>20511</v>
      </c>
      <c r="W7453" s="2">
        <v>41724</v>
      </c>
      <c r="X7453" s="2">
        <f t="shared" si="319"/>
        <v>41724</v>
      </c>
      <c r="Y7453" s="2">
        <v>41717</v>
      </c>
      <c r="Z7453" t="s">
        <v>6</v>
      </c>
      <c r="AA7453" t="s">
        <v>7</v>
      </c>
      <c r="AB7453" t="s">
        <v>1198</v>
      </c>
      <c r="AC7453">
        <v>9</v>
      </c>
      <c r="AD7453">
        <v>670</v>
      </c>
      <c r="AE7453">
        <v>15911</v>
      </c>
      <c r="AF7453">
        <f t="shared" si="318"/>
        <v>5</v>
      </c>
    </row>
    <row r="7454" spans="1:32" x14ac:dyDescent="0.25">
      <c r="A7454" s="1">
        <v>2.0833333333333332E-2</v>
      </c>
      <c r="B7454">
        <v>0</v>
      </c>
      <c r="C7454" t="s">
        <v>13666</v>
      </c>
      <c r="D7454" t="s">
        <v>13667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s="6" t="s">
        <v>20524</v>
      </c>
      <c r="U7454" t="s">
        <v>20533</v>
      </c>
      <c r="W7454" s="2">
        <v>41724</v>
      </c>
      <c r="X7454" s="2">
        <f t="shared" si="319"/>
        <v>41724</v>
      </c>
      <c r="Y7454" s="2">
        <v>41717</v>
      </c>
      <c r="Z7454" t="s">
        <v>6</v>
      </c>
      <c r="AA7454" t="s">
        <v>7</v>
      </c>
      <c r="AB7454" t="s">
        <v>38</v>
      </c>
      <c r="AC7454">
        <v>7</v>
      </c>
      <c r="AD7454">
        <v>7903</v>
      </c>
      <c r="AE7454">
        <v>15912</v>
      </c>
      <c r="AF7454">
        <f t="shared" si="318"/>
        <v>5</v>
      </c>
    </row>
    <row r="7455" spans="1:32" x14ac:dyDescent="0.25">
      <c r="A7455" s="1">
        <v>0</v>
      </c>
      <c r="B7455">
        <v>0</v>
      </c>
      <c r="C7455" t="s">
        <v>13668</v>
      </c>
      <c r="D7455" t="s">
        <v>13669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T7455" s="6" t="s">
        <v>20528</v>
      </c>
      <c r="U7455" t="s">
        <v>20511</v>
      </c>
      <c r="W7455" s="2">
        <v>41724</v>
      </c>
      <c r="X7455" s="2">
        <f t="shared" si="319"/>
        <v>41724</v>
      </c>
      <c r="Y7455" s="2">
        <v>41717</v>
      </c>
      <c r="Z7455" t="s">
        <v>12</v>
      </c>
      <c r="AA7455" t="s">
        <v>7</v>
      </c>
      <c r="AB7455" t="s">
        <v>10347</v>
      </c>
      <c r="AC7455">
        <v>9</v>
      </c>
      <c r="AD7455">
        <v>2117</v>
      </c>
      <c r="AE7455">
        <v>15913</v>
      </c>
      <c r="AF7455">
        <f t="shared" si="318"/>
        <v>5</v>
      </c>
    </row>
    <row r="7456" spans="1:32" x14ac:dyDescent="0.25">
      <c r="A7456" s="1">
        <v>0.125</v>
      </c>
      <c r="B7456">
        <v>35</v>
      </c>
      <c r="D7456" t="s">
        <v>13670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13671</v>
      </c>
      <c r="Q7456" t="s">
        <v>13672</v>
      </c>
      <c r="R7456">
        <v>80</v>
      </c>
      <c r="S7456">
        <v>0</v>
      </c>
      <c r="T7456" s="6" t="s">
        <v>20516</v>
      </c>
      <c r="U7456" t="s">
        <v>20511</v>
      </c>
      <c r="W7456" s="2">
        <v>41724</v>
      </c>
      <c r="X7456" s="2">
        <f t="shared" si="319"/>
        <v>41724</v>
      </c>
      <c r="Y7456" s="2">
        <v>41717</v>
      </c>
      <c r="Z7456" t="s">
        <v>28</v>
      </c>
      <c r="AA7456" t="s">
        <v>7</v>
      </c>
      <c r="AB7456" t="s">
        <v>1889</v>
      </c>
      <c r="AC7456">
        <v>9</v>
      </c>
      <c r="AD7456">
        <v>7904</v>
      </c>
      <c r="AE7456">
        <v>15914</v>
      </c>
      <c r="AF7456">
        <f t="shared" si="318"/>
        <v>5</v>
      </c>
    </row>
    <row r="7457" spans="1:32" x14ac:dyDescent="0.25">
      <c r="A7457" s="1">
        <v>4.1666666666666664E-2</v>
      </c>
      <c r="B7457">
        <v>50</v>
      </c>
      <c r="D7457" t="s">
        <v>13673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12362</v>
      </c>
      <c r="Q7457" t="s">
        <v>13674</v>
      </c>
      <c r="R7457">
        <v>75</v>
      </c>
      <c r="S7457">
        <v>0</v>
      </c>
      <c r="T7457" s="6" t="s">
        <v>20516</v>
      </c>
      <c r="U7457" t="s">
        <v>20511</v>
      </c>
      <c r="V7457" t="str">
        <f>MID(W7457,1,31)</f>
        <v xml:space="preserve">מס' כפתור מחוקים,ללא פקק קידמי </v>
      </c>
      <c r="W7457" t="s">
        <v>13675</v>
      </c>
      <c r="X7457" s="2">
        <f t="shared" si="319"/>
        <v>41732</v>
      </c>
      <c r="Y7457" s="2">
        <v>41718</v>
      </c>
      <c r="Z7457" t="s">
        <v>10021</v>
      </c>
      <c r="AA7457" t="s">
        <v>7</v>
      </c>
      <c r="AB7457" t="s">
        <v>10512</v>
      </c>
      <c r="AC7457">
        <v>3</v>
      </c>
      <c r="AD7457">
        <v>7905</v>
      </c>
      <c r="AE7457">
        <v>15915</v>
      </c>
      <c r="AF7457">
        <f t="shared" si="318"/>
        <v>39</v>
      </c>
    </row>
    <row r="7458" spans="1:32" x14ac:dyDescent="0.25">
      <c r="A7458" s="1">
        <v>0</v>
      </c>
      <c r="B7458">
        <v>0</v>
      </c>
      <c r="D7458" t="s">
        <v>13676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T7458" s="6" t="s">
        <v>20528</v>
      </c>
      <c r="U7458" t="s">
        <v>20511</v>
      </c>
      <c r="W7458" s="2">
        <v>41732</v>
      </c>
      <c r="X7458" s="2">
        <f t="shared" si="319"/>
        <v>41732</v>
      </c>
      <c r="Y7458" s="2">
        <v>41718</v>
      </c>
      <c r="Z7458" t="s">
        <v>6</v>
      </c>
      <c r="AA7458" t="s">
        <v>7</v>
      </c>
      <c r="AB7458" t="s">
        <v>69</v>
      </c>
      <c r="AC7458">
        <v>2</v>
      </c>
      <c r="AD7458">
        <v>7906</v>
      </c>
      <c r="AE7458">
        <v>15916</v>
      </c>
      <c r="AF7458">
        <f t="shared" si="318"/>
        <v>5</v>
      </c>
    </row>
    <row r="7459" spans="1:32" x14ac:dyDescent="0.25">
      <c r="A7459" s="1">
        <v>0.10416666666666667</v>
      </c>
      <c r="B7459">
        <v>0</v>
      </c>
      <c r="D7459" t="s">
        <v>13677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13678</v>
      </c>
      <c r="Q7459" t="s">
        <v>13679</v>
      </c>
      <c r="R7459">
        <v>65</v>
      </c>
      <c r="S7459">
        <v>0</v>
      </c>
      <c r="T7459" s="6" t="s">
        <v>20528</v>
      </c>
      <c r="U7459" t="s">
        <v>20511</v>
      </c>
      <c r="W7459" s="2">
        <v>41732</v>
      </c>
      <c r="X7459" s="2">
        <f t="shared" si="319"/>
        <v>41732</v>
      </c>
      <c r="Y7459" s="2">
        <v>41718</v>
      </c>
      <c r="Z7459" t="s">
        <v>13680</v>
      </c>
      <c r="AA7459" t="s">
        <v>7</v>
      </c>
      <c r="AB7459" t="s">
        <v>756</v>
      </c>
      <c r="AC7459">
        <v>2</v>
      </c>
      <c r="AD7459">
        <v>896</v>
      </c>
      <c r="AE7459">
        <v>15917</v>
      </c>
      <c r="AF7459">
        <f t="shared" si="318"/>
        <v>5</v>
      </c>
    </row>
    <row r="7460" spans="1:32" x14ac:dyDescent="0.25">
      <c r="A7460" s="1">
        <v>5.2083333333333336E-2</v>
      </c>
      <c r="B7460">
        <v>0</v>
      </c>
      <c r="D7460" t="s">
        <v>13681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12617</v>
      </c>
      <c r="Q7460" t="s">
        <v>13682</v>
      </c>
      <c r="R7460">
        <v>65</v>
      </c>
      <c r="S7460">
        <v>0</v>
      </c>
      <c r="T7460" s="6" t="s">
        <v>20528</v>
      </c>
      <c r="U7460" t="s">
        <v>20511</v>
      </c>
      <c r="W7460" s="2">
        <v>41732</v>
      </c>
      <c r="X7460" s="2">
        <f t="shared" si="319"/>
        <v>41732</v>
      </c>
      <c r="Y7460" s="2">
        <v>41718</v>
      </c>
      <c r="Z7460" t="s">
        <v>199</v>
      </c>
      <c r="AA7460" t="s">
        <v>7</v>
      </c>
      <c r="AB7460" t="s">
        <v>13683</v>
      </c>
      <c r="AC7460">
        <v>5</v>
      </c>
      <c r="AD7460">
        <v>3803</v>
      </c>
      <c r="AE7460">
        <v>15918</v>
      </c>
      <c r="AF7460">
        <f t="shared" si="318"/>
        <v>5</v>
      </c>
    </row>
    <row r="7461" spans="1:32" x14ac:dyDescent="0.25">
      <c r="A7461" s="1">
        <v>4.1666666666666664E-2</v>
      </c>
      <c r="B7461">
        <v>0</v>
      </c>
      <c r="D7461" t="s">
        <v>13684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10638</v>
      </c>
      <c r="Q7461" t="s">
        <v>13685</v>
      </c>
      <c r="R7461">
        <v>65</v>
      </c>
      <c r="S7461">
        <v>0</v>
      </c>
      <c r="T7461" s="6" t="s">
        <v>20528</v>
      </c>
      <c r="U7461" t="s">
        <v>20511</v>
      </c>
      <c r="W7461" s="2">
        <v>36892</v>
      </c>
      <c r="X7461" s="2">
        <f t="shared" si="319"/>
        <v>36892</v>
      </c>
      <c r="Y7461" s="2">
        <v>41719</v>
      </c>
      <c r="Z7461" t="s">
        <v>47</v>
      </c>
      <c r="AA7461" t="s">
        <v>7</v>
      </c>
      <c r="AB7461" t="s">
        <v>1873</v>
      </c>
      <c r="AC7461">
        <v>1</v>
      </c>
      <c r="AD7461">
        <v>4818</v>
      </c>
      <c r="AE7461">
        <v>15919</v>
      </c>
      <c r="AF7461">
        <f t="shared" si="318"/>
        <v>5</v>
      </c>
    </row>
    <row r="7462" spans="1:32" x14ac:dyDescent="0.25">
      <c r="A7462" s="1">
        <v>9.375E-2</v>
      </c>
      <c r="B7462">
        <v>5</v>
      </c>
      <c r="D7462" t="s">
        <v>13686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12393</v>
      </c>
      <c r="Q7462" t="s">
        <v>13687</v>
      </c>
      <c r="R7462">
        <v>75</v>
      </c>
      <c r="S7462">
        <v>0</v>
      </c>
      <c r="T7462" s="6" t="s">
        <v>20516</v>
      </c>
      <c r="U7462" t="s">
        <v>20511</v>
      </c>
      <c r="W7462" s="2">
        <v>41726</v>
      </c>
      <c r="X7462" s="2">
        <f t="shared" si="319"/>
        <v>41726</v>
      </c>
      <c r="Y7462" s="2">
        <v>41719</v>
      </c>
      <c r="Z7462" t="s">
        <v>12</v>
      </c>
      <c r="AA7462" t="s">
        <v>7</v>
      </c>
      <c r="AB7462" t="s">
        <v>467</v>
      </c>
      <c r="AC7462">
        <v>9</v>
      </c>
      <c r="AD7462">
        <v>7907</v>
      </c>
      <c r="AE7462">
        <v>15920</v>
      </c>
      <c r="AF7462">
        <f t="shared" si="318"/>
        <v>5</v>
      </c>
    </row>
    <row r="7463" spans="1:32" x14ac:dyDescent="0.25">
      <c r="A7463" s="1">
        <v>6.25E-2</v>
      </c>
      <c r="B7463">
        <v>271</v>
      </c>
      <c r="D7463" t="s">
        <v>13688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13473</v>
      </c>
      <c r="Q7463" t="s">
        <v>13689</v>
      </c>
      <c r="R7463">
        <v>75</v>
      </c>
      <c r="S7463">
        <v>0</v>
      </c>
      <c r="T7463" s="6" t="s">
        <v>20516</v>
      </c>
      <c r="U7463" t="s">
        <v>20511</v>
      </c>
      <c r="W7463" s="2">
        <v>41733</v>
      </c>
      <c r="X7463" s="2">
        <f t="shared" si="319"/>
        <v>41733</v>
      </c>
      <c r="Y7463" s="2">
        <v>41719</v>
      </c>
      <c r="Z7463" t="s">
        <v>204</v>
      </c>
      <c r="AA7463" t="s">
        <v>7</v>
      </c>
      <c r="AB7463" t="s">
        <v>5053</v>
      </c>
      <c r="AC7463">
        <v>3</v>
      </c>
      <c r="AD7463">
        <v>1006</v>
      </c>
      <c r="AE7463">
        <v>15921</v>
      </c>
      <c r="AF7463">
        <f t="shared" si="318"/>
        <v>5</v>
      </c>
    </row>
    <row r="7464" spans="1:32" x14ac:dyDescent="0.25">
      <c r="A7464" s="1">
        <v>0</v>
      </c>
      <c r="B7464">
        <v>0</v>
      </c>
      <c r="D7464" t="s">
        <v>13690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T7464" s="6" t="s">
        <v>20528</v>
      </c>
      <c r="U7464" t="s">
        <v>20511</v>
      </c>
      <c r="W7464" s="2">
        <v>41733</v>
      </c>
      <c r="X7464" s="2">
        <f t="shared" si="319"/>
        <v>41733</v>
      </c>
      <c r="Y7464" s="2">
        <v>41719</v>
      </c>
      <c r="Z7464" t="s">
        <v>6</v>
      </c>
      <c r="AA7464" t="s">
        <v>7</v>
      </c>
      <c r="AB7464" t="s">
        <v>13691</v>
      </c>
      <c r="AC7464">
        <v>6</v>
      </c>
      <c r="AD7464">
        <v>986</v>
      </c>
      <c r="AE7464">
        <v>15922</v>
      </c>
      <c r="AF7464">
        <f t="shared" si="318"/>
        <v>5</v>
      </c>
    </row>
    <row r="7465" spans="1:32" x14ac:dyDescent="0.25">
      <c r="A7465" s="1">
        <v>7.2916666666666671E-2</v>
      </c>
      <c r="B7465">
        <v>5</v>
      </c>
      <c r="D7465" t="s">
        <v>13692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10638</v>
      </c>
      <c r="Q7465" t="s">
        <v>13693</v>
      </c>
      <c r="R7465">
        <v>65</v>
      </c>
      <c r="S7465">
        <v>0</v>
      </c>
      <c r="T7465" s="6" t="s">
        <v>20528</v>
      </c>
      <c r="U7465" t="s">
        <v>20511</v>
      </c>
      <c r="V7465" t="str">
        <f>MID(W7465,1,31)</f>
        <v xml:space="preserve">מכסה עליון שבור                </v>
      </c>
      <c r="W7465" t="s">
        <v>13694</v>
      </c>
      <c r="X7465" s="2">
        <f t="shared" si="319"/>
        <v>41733</v>
      </c>
      <c r="Y7465" s="2">
        <v>41719</v>
      </c>
      <c r="Z7465" t="s">
        <v>199</v>
      </c>
      <c r="AA7465" t="s">
        <v>7</v>
      </c>
      <c r="AB7465" t="s">
        <v>13695</v>
      </c>
      <c r="AC7465">
        <v>2</v>
      </c>
      <c r="AD7465">
        <v>4875</v>
      </c>
      <c r="AE7465">
        <v>15923</v>
      </c>
      <c r="AF7465">
        <f t="shared" si="318"/>
        <v>39</v>
      </c>
    </row>
    <row r="7466" spans="1:32" x14ac:dyDescent="0.25">
      <c r="A7466" s="1">
        <v>3.125E-2</v>
      </c>
      <c r="B7466">
        <v>0</v>
      </c>
      <c r="D7466" t="s">
        <v>13696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10964</v>
      </c>
      <c r="Q7466" t="s">
        <v>13697</v>
      </c>
      <c r="R7466">
        <v>85</v>
      </c>
      <c r="S7466">
        <v>0</v>
      </c>
      <c r="T7466" s="6" t="s">
        <v>20522</v>
      </c>
      <c r="U7466" t="s">
        <v>20511</v>
      </c>
      <c r="W7466" s="2">
        <v>36892</v>
      </c>
      <c r="X7466" s="2">
        <f t="shared" si="319"/>
        <v>36892</v>
      </c>
      <c r="Y7466" s="2">
        <v>41721</v>
      </c>
      <c r="Z7466" t="s">
        <v>13698</v>
      </c>
      <c r="AA7466" t="s">
        <v>7</v>
      </c>
      <c r="AB7466" t="s">
        <v>517</v>
      </c>
      <c r="AC7466">
        <v>8</v>
      </c>
      <c r="AD7466">
        <v>7649</v>
      </c>
      <c r="AE7466">
        <v>15924</v>
      </c>
      <c r="AF7466">
        <f t="shared" si="318"/>
        <v>5</v>
      </c>
    </row>
    <row r="7467" spans="1:32" x14ac:dyDescent="0.25">
      <c r="A7467" s="1">
        <v>7.2916666666666671E-2</v>
      </c>
      <c r="B7467">
        <v>0</v>
      </c>
      <c r="D7467" t="s">
        <v>13699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12779</v>
      </c>
      <c r="Q7467" t="s">
        <v>13700</v>
      </c>
      <c r="R7467">
        <v>65</v>
      </c>
      <c r="S7467">
        <v>0</v>
      </c>
      <c r="T7467" s="6" t="s">
        <v>20528</v>
      </c>
      <c r="U7467" t="s">
        <v>20511</v>
      </c>
      <c r="W7467" s="2">
        <v>41735</v>
      </c>
      <c r="X7467" s="2">
        <f t="shared" si="319"/>
        <v>41735</v>
      </c>
      <c r="Y7467" s="2">
        <v>41721</v>
      </c>
      <c r="Z7467" t="s">
        <v>80</v>
      </c>
      <c r="AA7467" t="s">
        <v>7</v>
      </c>
      <c r="AB7467" t="s">
        <v>13701</v>
      </c>
      <c r="AC7467">
        <v>5</v>
      </c>
      <c r="AD7467">
        <v>6420</v>
      </c>
      <c r="AE7467">
        <v>15925</v>
      </c>
      <c r="AF7467">
        <f t="shared" si="318"/>
        <v>5</v>
      </c>
    </row>
    <row r="7468" spans="1:32" x14ac:dyDescent="0.25">
      <c r="A7468" s="1">
        <v>0.10416666666666667</v>
      </c>
      <c r="B7468">
        <v>10</v>
      </c>
      <c r="D7468" t="s">
        <v>13702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13703</v>
      </c>
      <c r="Q7468" t="s">
        <v>13704</v>
      </c>
      <c r="R7468">
        <v>75</v>
      </c>
      <c r="S7468">
        <v>0</v>
      </c>
      <c r="T7468" s="6" t="s">
        <v>20516</v>
      </c>
      <c r="U7468" t="s">
        <v>20511</v>
      </c>
      <c r="W7468" s="2">
        <v>41736</v>
      </c>
      <c r="X7468" s="2">
        <f t="shared" si="319"/>
        <v>41736</v>
      </c>
      <c r="Y7468" s="2">
        <v>41722</v>
      </c>
      <c r="Z7468" t="s">
        <v>50</v>
      </c>
      <c r="AA7468" t="s">
        <v>7</v>
      </c>
      <c r="AB7468" t="s">
        <v>1958</v>
      </c>
      <c r="AC7468">
        <v>2</v>
      </c>
      <c r="AD7468">
        <v>1065</v>
      </c>
      <c r="AE7468">
        <v>15926</v>
      </c>
      <c r="AF7468">
        <f t="shared" si="318"/>
        <v>5</v>
      </c>
    </row>
    <row r="7469" spans="1:32" x14ac:dyDescent="0.25">
      <c r="A7469" s="1">
        <v>4.1666666666666664E-2</v>
      </c>
      <c r="B7469">
        <v>25</v>
      </c>
      <c r="D7469" t="s">
        <v>13705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13706</v>
      </c>
      <c r="Q7469" t="s">
        <v>13707</v>
      </c>
      <c r="R7469">
        <v>65</v>
      </c>
      <c r="S7469">
        <v>0</v>
      </c>
      <c r="T7469" s="6" t="s">
        <v>20528</v>
      </c>
      <c r="U7469" t="s">
        <v>20511</v>
      </c>
      <c r="W7469" s="2">
        <v>41736</v>
      </c>
      <c r="X7469" s="2">
        <f t="shared" si="319"/>
        <v>41736</v>
      </c>
      <c r="Y7469" s="2">
        <v>41722</v>
      </c>
      <c r="Z7469" t="s">
        <v>80</v>
      </c>
      <c r="AA7469" t="s">
        <v>7</v>
      </c>
      <c r="AB7469" t="s">
        <v>684</v>
      </c>
      <c r="AC7469">
        <v>5</v>
      </c>
      <c r="AD7469">
        <v>7908</v>
      </c>
      <c r="AE7469">
        <v>15927</v>
      </c>
      <c r="AF7469">
        <f t="shared" si="318"/>
        <v>5</v>
      </c>
    </row>
    <row r="7470" spans="1:32" x14ac:dyDescent="0.25">
      <c r="A7470" s="1">
        <v>3.125E-2</v>
      </c>
      <c r="B7470">
        <v>28</v>
      </c>
      <c r="D7470" t="s">
        <v>13708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13709</v>
      </c>
      <c r="Q7470" t="s">
        <v>13710</v>
      </c>
      <c r="R7470">
        <v>65</v>
      </c>
      <c r="S7470">
        <v>138</v>
      </c>
      <c r="T7470" s="6" t="s">
        <v>20528</v>
      </c>
      <c r="U7470" t="s">
        <v>20511</v>
      </c>
      <c r="W7470" s="2">
        <v>41732</v>
      </c>
      <c r="X7470" s="2">
        <f t="shared" si="319"/>
        <v>41732</v>
      </c>
      <c r="Y7470" s="2">
        <v>41722</v>
      </c>
      <c r="Z7470" t="s">
        <v>35</v>
      </c>
      <c r="AA7470" t="s">
        <v>7</v>
      </c>
      <c r="AB7470" t="s">
        <v>13711</v>
      </c>
      <c r="AC7470">
        <v>0</v>
      </c>
      <c r="AD7470">
        <v>1945</v>
      </c>
      <c r="AE7470">
        <v>15928</v>
      </c>
      <c r="AF7470">
        <f t="shared" si="318"/>
        <v>5</v>
      </c>
    </row>
    <row r="7471" spans="1:32" x14ac:dyDescent="0.25">
      <c r="A7471" s="1">
        <v>3.125E-2</v>
      </c>
      <c r="B7471">
        <v>10</v>
      </c>
      <c r="D7471" t="s">
        <v>13712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10964</v>
      </c>
      <c r="Q7471" t="s">
        <v>13713</v>
      </c>
      <c r="R7471">
        <v>65</v>
      </c>
      <c r="S7471">
        <v>0</v>
      </c>
      <c r="T7471" s="6" t="s">
        <v>20528</v>
      </c>
      <c r="U7471" t="s">
        <v>20511</v>
      </c>
      <c r="V7471" t="str">
        <f>MID(W7471,1,31)</f>
        <v xml:space="preserve">צבע מקולף.                     </v>
      </c>
      <c r="W7471" t="s">
        <v>13714</v>
      </c>
      <c r="X7471" s="2">
        <f t="shared" si="319"/>
        <v>41725</v>
      </c>
      <c r="Y7471" s="2">
        <v>41723</v>
      </c>
      <c r="Z7471" t="s">
        <v>6</v>
      </c>
      <c r="AA7471" t="s">
        <v>7</v>
      </c>
      <c r="AB7471" t="s">
        <v>993</v>
      </c>
      <c r="AC7471">
        <v>1</v>
      </c>
      <c r="AD7471">
        <v>4310</v>
      </c>
      <c r="AE7471">
        <v>15929</v>
      </c>
      <c r="AF7471">
        <f t="shared" si="318"/>
        <v>39</v>
      </c>
    </row>
    <row r="7472" spans="1:32" x14ac:dyDescent="0.25">
      <c r="A7472" s="1">
        <v>0.11458333333333333</v>
      </c>
      <c r="B7472">
        <v>5</v>
      </c>
      <c r="D7472" t="s">
        <v>13715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13716</v>
      </c>
      <c r="Q7472" t="s">
        <v>13717</v>
      </c>
      <c r="R7472">
        <v>65</v>
      </c>
      <c r="S7472">
        <v>0</v>
      </c>
      <c r="T7472" s="6" t="s">
        <v>20528</v>
      </c>
      <c r="U7472" t="s">
        <v>20511</v>
      </c>
      <c r="W7472" s="2">
        <v>41733</v>
      </c>
      <c r="X7472" s="2">
        <f t="shared" si="319"/>
        <v>41733</v>
      </c>
      <c r="Y7472" s="2">
        <v>41726</v>
      </c>
      <c r="Z7472" t="s">
        <v>2048</v>
      </c>
      <c r="AA7472" t="s">
        <v>7</v>
      </c>
      <c r="AB7472" t="s">
        <v>951</v>
      </c>
      <c r="AC7472">
        <v>9</v>
      </c>
      <c r="AD7472">
        <v>5821</v>
      </c>
      <c r="AE7472">
        <v>15930</v>
      </c>
      <c r="AF7472">
        <f t="shared" si="318"/>
        <v>5</v>
      </c>
    </row>
    <row r="7473" spans="1:32" x14ac:dyDescent="0.25">
      <c r="A7473" s="1">
        <v>9.375E-2</v>
      </c>
      <c r="B7473">
        <v>0</v>
      </c>
      <c r="D7473" t="s">
        <v>13718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13719</v>
      </c>
      <c r="Q7473" t="s">
        <v>13720</v>
      </c>
      <c r="R7473">
        <v>75</v>
      </c>
      <c r="S7473">
        <v>0</v>
      </c>
      <c r="T7473" s="6" t="s">
        <v>20516</v>
      </c>
      <c r="U7473" t="s">
        <v>20511</v>
      </c>
      <c r="W7473" s="2">
        <v>41740</v>
      </c>
      <c r="X7473" s="2">
        <f t="shared" si="319"/>
        <v>41740</v>
      </c>
      <c r="Y7473" s="2">
        <v>41726</v>
      </c>
      <c r="Z7473" t="s">
        <v>80</v>
      </c>
      <c r="AA7473" t="s">
        <v>7</v>
      </c>
      <c r="AB7473" t="s">
        <v>6426</v>
      </c>
      <c r="AC7473">
        <v>3</v>
      </c>
      <c r="AD7473">
        <v>7613</v>
      </c>
      <c r="AE7473">
        <v>15931</v>
      </c>
      <c r="AF7473">
        <f t="shared" si="318"/>
        <v>5</v>
      </c>
    </row>
    <row r="7474" spans="1:32" x14ac:dyDescent="0.25">
      <c r="A7474" s="1">
        <v>7.2916666666666671E-2</v>
      </c>
      <c r="B7474">
        <v>0</v>
      </c>
      <c r="D7474" t="s">
        <v>13721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10638</v>
      </c>
      <c r="Q7474" t="s">
        <v>13722</v>
      </c>
      <c r="R7474">
        <v>65</v>
      </c>
      <c r="S7474">
        <v>0</v>
      </c>
      <c r="T7474" s="6" t="s">
        <v>20528</v>
      </c>
      <c r="U7474" t="s">
        <v>20511</v>
      </c>
      <c r="W7474" s="2">
        <v>41730</v>
      </c>
      <c r="X7474" s="2">
        <f t="shared" si="319"/>
        <v>41730</v>
      </c>
      <c r="Y7474" s="2">
        <v>41728</v>
      </c>
      <c r="Z7474" t="s">
        <v>56</v>
      </c>
      <c r="AA7474" t="s">
        <v>7</v>
      </c>
      <c r="AB7474" t="s">
        <v>115</v>
      </c>
      <c r="AC7474">
        <v>1</v>
      </c>
      <c r="AD7474">
        <v>7909</v>
      </c>
      <c r="AE7474">
        <v>15932</v>
      </c>
      <c r="AF7474">
        <f t="shared" si="318"/>
        <v>5</v>
      </c>
    </row>
    <row r="7475" spans="1:32" x14ac:dyDescent="0.25">
      <c r="A7475" s="1">
        <v>0.10416666666666667</v>
      </c>
      <c r="B7475">
        <v>0</v>
      </c>
      <c r="D7475" t="s">
        <v>13723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13724</v>
      </c>
      <c r="Q7475" t="s">
        <v>13725</v>
      </c>
      <c r="R7475">
        <v>65</v>
      </c>
      <c r="S7475">
        <v>0</v>
      </c>
      <c r="T7475" s="6" t="s">
        <v>20528</v>
      </c>
      <c r="U7475" t="s">
        <v>20511</v>
      </c>
      <c r="W7475" s="2">
        <v>41742</v>
      </c>
      <c r="X7475" s="2">
        <f t="shared" si="319"/>
        <v>41742</v>
      </c>
      <c r="Y7475" s="2">
        <v>41728</v>
      </c>
      <c r="Z7475" t="s">
        <v>6</v>
      </c>
      <c r="AA7475" t="s">
        <v>62</v>
      </c>
      <c r="AB7475" t="s">
        <v>12746</v>
      </c>
      <c r="AC7475">
        <v>2</v>
      </c>
      <c r="AD7475">
        <v>7910</v>
      </c>
      <c r="AE7475">
        <v>15933</v>
      </c>
      <c r="AF7475">
        <f t="shared" si="318"/>
        <v>5</v>
      </c>
    </row>
    <row r="7476" spans="1:32" x14ac:dyDescent="0.25">
      <c r="A7476" s="1">
        <v>0</v>
      </c>
      <c r="B7476">
        <v>122</v>
      </c>
      <c r="D7476" t="s">
        <v>13726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12393</v>
      </c>
      <c r="Q7476" t="s">
        <v>13727</v>
      </c>
      <c r="R7476">
        <v>75</v>
      </c>
      <c r="S7476">
        <v>0</v>
      </c>
      <c r="T7476" s="6" t="s">
        <v>20516</v>
      </c>
      <c r="U7476" t="s">
        <v>20511</v>
      </c>
      <c r="V7476" t="str">
        <f>MID(W7476,1,31)</f>
        <v xml:space="preserve">קילופי צבע                     </v>
      </c>
      <c r="W7476" t="s">
        <v>13728</v>
      </c>
      <c r="X7476" s="2">
        <f t="shared" si="319"/>
        <v>41749</v>
      </c>
      <c r="Y7476" s="2">
        <v>41729</v>
      </c>
      <c r="Z7476" t="s">
        <v>6</v>
      </c>
      <c r="AA7476" t="s">
        <v>11133</v>
      </c>
      <c r="AB7476" t="s">
        <v>12995</v>
      </c>
      <c r="AC7476">
        <v>3</v>
      </c>
      <c r="AD7476">
        <v>7787</v>
      </c>
      <c r="AE7476">
        <v>15934</v>
      </c>
      <c r="AF7476">
        <f t="shared" si="318"/>
        <v>39</v>
      </c>
    </row>
    <row r="7477" spans="1:32" x14ac:dyDescent="0.25">
      <c r="A7477" s="1">
        <v>8.3333333333333329E-2</v>
      </c>
      <c r="B7477">
        <v>0</v>
      </c>
      <c r="D7477" t="s">
        <v>13729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10964</v>
      </c>
      <c r="Q7477" t="s">
        <v>13730</v>
      </c>
      <c r="R7477">
        <v>65</v>
      </c>
      <c r="S7477">
        <v>0</v>
      </c>
      <c r="T7477" s="6" t="s">
        <v>20528</v>
      </c>
      <c r="U7477" t="s">
        <v>20511</v>
      </c>
      <c r="W7477" s="2">
        <v>41743</v>
      </c>
      <c r="X7477" s="2">
        <f t="shared" si="319"/>
        <v>41743</v>
      </c>
      <c r="Y7477" s="2">
        <v>41729</v>
      </c>
      <c r="Z7477" t="s">
        <v>93</v>
      </c>
      <c r="AA7477" t="s">
        <v>7</v>
      </c>
      <c r="AB7477" t="s">
        <v>13731</v>
      </c>
      <c r="AC7477">
        <v>2</v>
      </c>
      <c r="AD7477">
        <v>478</v>
      </c>
      <c r="AE7477">
        <v>15935</v>
      </c>
      <c r="AF7477">
        <f t="shared" si="318"/>
        <v>5</v>
      </c>
    </row>
    <row r="7478" spans="1:32" x14ac:dyDescent="0.25">
      <c r="A7478" s="1">
        <v>4.1666666666666664E-2</v>
      </c>
      <c r="B7478">
        <v>5</v>
      </c>
      <c r="D7478" t="s">
        <v>13732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T7478" s="6" t="s">
        <v>20528</v>
      </c>
      <c r="U7478" t="s">
        <v>20511</v>
      </c>
      <c r="W7478" s="2">
        <v>41731</v>
      </c>
      <c r="X7478" s="2">
        <f t="shared" si="319"/>
        <v>41731</v>
      </c>
      <c r="Y7478" s="2">
        <v>41729</v>
      </c>
      <c r="Z7478" t="s">
        <v>118</v>
      </c>
      <c r="AA7478" t="s">
        <v>7</v>
      </c>
      <c r="AB7478" t="s">
        <v>301</v>
      </c>
      <c r="AC7478">
        <v>1</v>
      </c>
      <c r="AD7478">
        <v>7911</v>
      </c>
      <c r="AE7478">
        <v>15936</v>
      </c>
      <c r="AF7478">
        <f t="shared" si="318"/>
        <v>5</v>
      </c>
    </row>
    <row r="7479" spans="1:32" x14ac:dyDescent="0.25">
      <c r="A7479" s="1">
        <v>0</v>
      </c>
      <c r="B7479">
        <v>0</v>
      </c>
      <c r="D7479" t="s">
        <v>13733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T7479" s="6" t="s">
        <v>20528</v>
      </c>
      <c r="U7479" t="s">
        <v>20511</v>
      </c>
      <c r="W7479" s="2">
        <v>41746</v>
      </c>
      <c r="X7479" s="2">
        <f t="shared" si="319"/>
        <v>41746</v>
      </c>
      <c r="Y7479" s="2">
        <v>41732</v>
      </c>
      <c r="Z7479" t="s">
        <v>6</v>
      </c>
      <c r="AA7479" t="s">
        <v>7</v>
      </c>
      <c r="AB7479" t="s">
        <v>13734</v>
      </c>
      <c r="AC7479">
        <v>6</v>
      </c>
      <c r="AD7479">
        <v>2876</v>
      </c>
      <c r="AE7479">
        <v>15937</v>
      </c>
      <c r="AF7479">
        <f t="shared" si="318"/>
        <v>5</v>
      </c>
    </row>
    <row r="7480" spans="1:32" x14ac:dyDescent="0.25">
      <c r="A7480" s="1">
        <v>6.25E-2</v>
      </c>
      <c r="B7480">
        <v>0</v>
      </c>
      <c r="D7480" t="s">
        <v>13735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10638</v>
      </c>
      <c r="Q7480" t="s">
        <v>13736</v>
      </c>
      <c r="R7480">
        <v>65</v>
      </c>
      <c r="S7480">
        <v>0</v>
      </c>
      <c r="T7480" s="6" t="s">
        <v>20528</v>
      </c>
      <c r="U7480" t="s">
        <v>20511</v>
      </c>
      <c r="W7480" s="2">
        <v>41734</v>
      </c>
      <c r="X7480" s="2">
        <f t="shared" si="319"/>
        <v>41734</v>
      </c>
      <c r="Y7480" s="2">
        <v>41732</v>
      </c>
      <c r="Z7480" t="s">
        <v>648</v>
      </c>
      <c r="AA7480" t="s">
        <v>7</v>
      </c>
      <c r="AB7480" t="s">
        <v>979</v>
      </c>
      <c r="AC7480">
        <v>1</v>
      </c>
      <c r="AD7480">
        <v>7089</v>
      </c>
      <c r="AE7480">
        <v>15938</v>
      </c>
      <c r="AF7480">
        <f t="shared" si="318"/>
        <v>5</v>
      </c>
    </row>
    <row r="7481" spans="1:32" x14ac:dyDescent="0.25">
      <c r="A7481" s="1">
        <v>0.10416666666666667</v>
      </c>
      <c r="B7481">
        <v>5</v>
      </c>
      <c r="C7481" t="s">
        <v>13737</v>
      </c>
      <c r="D7481" t="s">
        <v>13738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11904</v>
      </c>
      <c r="R7481">
        <v>85</v>
      </c>
      <c r="S7481">
        <v>0</v>
      </c>
      <c r="T7481" s="6" t="s">
        <v>20522</v>
      </c>
      <c r="U7481" t="s">
        <v>20511</v>
      </c>
      <c r="W7481" s="2">
        <v>41739</v>
      </c>
      <c r="X7481" s="2">
        <f t="shared" si="319"/>
        <v>41739</v>
      </c>
      <c r="Y7481" s="2">
        <v>41732</v>
      </c>
      <c r="Z7481" t="s">
        <v>5819</v>
      </c>
      <c r="AA7481" t="s">
        <v>7</v>
      </c>
      <c r="AB7481" t="s">
        <v>215</v>
      </c>
      <c r="AC7481">
        <v>9</v>
      </c>
      <c r="AD7481">
        <v>7904</v>
      </c>
      <c r="AE7481">
        <v>15939</v>
      </c>
      <c r="AF7481">
        <f t="shared" si="318"/>
        <v>5</v>
      </c>
    </row>
    <row r="7482" spans="1:32" x14ac:dyDescent="0.25">
      <c r="A7482" s="1">
        <v>4.1666666666666664E-2</v>
      </c>
      <c r="B7482">
        <v>0</v>
      </c>
      <c r="D7482" t="s">
        <v>13739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10964</v>
      </c>
      <c r="Q7482" t="s">
        <v>13740</v>
      </c>
      <c r="R7482">
        <v>65</v>
      </c>
      <c r="S7482">
        <v>0</v>
      </c>
      <c r="T7482" s="6" t="s">
        <v>20528</v>
      </c>
      <c r="U7482" t="s">
        <v>20511</v>
      </c>
      <c r="W7482" s="2">
        <v>41734</v>
      </c>
      <c r="X7482" s="2">
        <f t="shared" si="319"/>
        <v>41734</v>
      </c>
      <c r="Y7482" s="2">
        <v>41732</v>
      </c>
      <c r="Z7482" t="s">
        <v>13741</v>
      </c>
      <c r="AA7482" t="s">
        <v>7</v>
      </c>
      <c r="AB7482" t="s">
        <v>11503</v>
      </c>
      <c r="AC7482">
        <v>1</v>
      </c>
      <c r="AD7482">
        <v>986</v>
      </c>
      <c r="AE7482">
        <v>15940</v>
      </c>
      <c r="AF7482">
        <f t="shared" si="318"/>
        <v>5</v>
      </c>
    </row>
    <row r="7483" spans="1:32" x14ac:dyDescent="0.25">
      <c r="A7483" s="1">
        <v>1.3888888888888888E-2</v>
      </c>
      <c r="B7483">
        <v>2</v>
      </c>
      <c r="D7483" t="s">
        <v>13742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12602</v>
      </c>
      <c r="Q7483" t="s">
        <v>4645</v>
      </c>
      <c r="R7483">
        <v>65</v>
      </c>
      <c r="S7483">
        <v>0</v>
      </c>
      <c r="T7483" s="6" t="s">
        <v>20528</v>
      </c>
      <c r="U7483" t="s">
        <v>20511</v>
      </c>
      <c r="W7483" s="2">
        <v>41734</v>
      </c>
      <c r="X7483" s="2">
        <f t="shared" si="319"/>
        <v>41734</v>
      </c>
      <c r="Y7483" s="2">
        <v>41732</v>
      </c>
      <c r="Z7483" t="s">
        <v>6</v>
      </c>
      <c r="AA7483" t="s">
        <v>7</v>
      </c>
      <c r="AB7483" t="s">
        <v>286</v>
      </c>
      <c r="AC7483">
        <v>1</v>
      </c>
      <c r="AD7483">
        <v>7912</v>
      </c>
      <c r="AE7483">
        <v>15941</v>
      </c>
      <c r="AF7483">
        <f t="shared" si="318"/>
        <v>5</v>
      </c>
    </row>
    <row r="7484" spans="1:32" x14ac:dyDescent="0.25">
      <c r="A7484" s="1">
        <v>0</v>
      </c>
      <c r="B7484">
        <v>0</v>
      </c>
      <c r="D7484" t="s">
        <v>13743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12395</v>
      </c>
      <c r="Q7484" t="s">
        <v>13744</v>
      </c>
      <c r="R7484">
        <v>65</v>
      </c>
      <c r="S7484">
        <v>0</v>
      </c>
      <c r="T7484" s="6" t="s">
        <v>20528</v>
      </c>
      <c r="U7484" t="s">
        <v>20511</v>
      </c>
      <c r="W7484" s="2">
        <v>41747</v>
      </c>
      <c r="X7484" s="2">
        <f t="shared" si="319"/>
        <v>41747</v>
      </c>
      <c r="Y7484" s="2">
        <v>41733</v>
      </c>
      <c r="Z7484" t="s">
        <v>12</v>
      </c>
      <c r="AA7484" t="s">
        <v>7</v>
      </c>
      <c r="AB7484" t="s">
        <v>1101</v>
      </c>
      <c r="AC7484">
        <v>8</v>
      </c>
      <c r="AD7484">
        <v>1805</v>
      </c>
      <c r="AE7484">
        <v>15942</v>
      </c>
      <c r="AF7484">
        <f t="shared" si="318"/>
        <v>5</v>
      </c>
    </row>
    <row r="7485" spans="1:32" x14ac:dyDescent="0.25">
      <c r="A7485" s="1">
        <v>5.2083333333333336E-2</v>
      </c>
      <c r="B7485">
        <v>35</v>
      </c>
      <c r="C7485" t="s">
        <v>13745</v>
      </c>
      <c r="D7485" t="s">
        <v>13746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12358</v>
      </c>
      <c r="Q7485" t="s">
        <v>13747</v>
      </c>
      <c r="R7485">
        <v>65</v>
      </c>
      <c r="S7485">
        <v>0</v>
      </c>
      <c r="T7485" s="6" t="s">
        <v>20528</v>
      </c>
      <c r="U7485" t="s">
        <v>20511</v>
      </c>
      <c r="V7485" t="str">
        <f>MID(W7485,1,31)</f>
        <v xml:space="preserve">לא ננעל,מוטה לאחור.            </v>
      </c>
      <c r="W7485" t="s">
        <v>13748</v>
      </c>
      <c r="X7485" s="2">
        <f t="shared" si="319"/>
        <v>41747</v>
      </c>
      <c r="Y7485" s="2">
        <v>41733</v>
      </c>
      <c r="Z7485" t="s">
        <v>93</v>
      </c>
      <c r="AA7485" t="s">
        <v>62</v>
      </c>
      <c r="AB7485" t="s">
        <v>63</v>
      </c>
      <c r="AC7485">
        <v>2</v>
      </c>
      <c r="AD7485">
        <v>2545</v>
      </c>
      <c r="AE7485">
        <v>15943</v>
      </c>
      <c r="AF7485">
        <f t="shared" si="318"/>
        <v>39</v>
      </c>
    </row>
    <row r="7486" spans="1:32" x14ac:dyDescent="0.25">
      <c r="A7486" s="1">
        <v>2.0833333333333332E-2</v>
      </c>
      <c r="B7486">
        <v>0</v>
      </c>
      <c r="D7486" t="s">
        <v>13749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13499</v>
      </c>
      <c r="Q7486" t="s">
        <v>13750</v>
      </c>
      <c r="R7486">
        <v>35</v>
      </c>
      <c r="S7486">
        <v>0</v>
      </c>
      <c r="T7486" s="6" t="s">
        <v>20552</v>
      </c>
      <c r="U7486" t="s">
        <v>20511</v>
      </c>
      <c r="W7486" s="2">
        <v>41737</v>
      </c>
      <c r="X7486" s="2">
        <f t="shared" si="319"/>
        <v>41737</v>
      </c>
      <c r="Y7486" s="2">
        <v>41735</v>
      </c>
      <c r="Z7486" t="s">
        <v>56</v>
      </c>
      <c r="AA7486" t="s">
        <v>7</v>
      </c>
      <c r="AB7486" t="s">
        <v>54</v>
      </c>
      <c r="AC7486">
        <v>1</v>
      </c>
      <c r="AD7486">
        <v>7913</v>
      </c>
      <c r="AE7486">
        <v>15944</v>
      </c>
      <c r="AF7486">
        <f t="shared" si="318"/>
        <v>5</v>
      </c>
    </row>
    <row r="7487" spans="1:32" x14ac:dyDescent="0.25">
      <c r="A7487" s="1">
        <v>4.1666666666666664E-2</v>
      </c>
      <c r="B7487">
        <v>10</v>
      </c>
      <c r="D7487" t="s">
        <v>13751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13752</v>
      </c>
      <c r="Q7487" t="s">
        <v>13753</v>
      </c>
      <c r="R7487">
        <v>65</v>
      </c>
      <c r="S7487">
        <v>0</v>
      </c>
      <c r="T7487" s="6" t="s">
        <v>20528</v>
      </c>
      <c r="U7487" t="s">
        <v>20511</v>
      </c>
      <c r="W7487" s="2">
        <v>41749</v>
      </c>
      <c r="X7487" s="2">
        <f t="shared" si="319"/>
        <v>41749</v>
      </c>
      <c r="Y7487" s="2">
        <v>41735</v>
      </c>
      <c r="Z7487" t="s">
        <v>50</v>
      </c>
      <c r="AA7487" t="s">
        <v>62</v>
      </c>
      <c r="AB7487" t="s">
        <v>276</v>
      </c>
      <c r="AC7487">
        <v>2</v>
      </c>
      <c r="AD7487">
        <v>7914</v>
      </c>
      <c r="AE7487">
        <v>15945</v>
      </c>
      <c r="AF7487">
        <f t="shared" si="318"/>
        <v>5</v>
      </c>
    </row>
    <row r="7488" spans="1:32" x14ac:dyDescent="0.25">
      <c r="A7488" s="1">
        <v>4.1666666666666664E-2</v>
      </c>
      <c r="B7488">
        <v>0</v>
      </c>
      <c r="D7488" t="s">
        <v>13754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10964</v>
      </c>
      <c r="Q7488" t="s">
        <v>13755</v>
      </c>
      <c r="R7488">
        <v>65</v>
      </c>
      <c r="S7488">
        <v>0</v>
      </c>
      <c r="T7488" s="6" t="s">
        <v>20528</v>
      </c>
      <c r="U7488" t="s">
        <v>20511</v>
      </c>
      <c r="W7488" s="2">
        <v>41749</v>
      </c>
      <c r="X7488" s="2">
        <f t="shared" si="319"/>
        <v>41749</v>
      </c>
      <c r="Y7488" s="2">
        <v>41735</v>
      </c>
      <c r="Z7488" t="s">
        <v>93</v>
      </c>
      <c r="AA7488" t="s">
        <v>7</v>
      </c>
      <c r="AB7488" t="s">
        <v>63</v>
      </c>
      <c r="AC7488">
        <v>2</v>
      </c>
      <c r="AD7488">
        <v>459</v>
      </c>
      <c r="AE7488">
        <v>15946</v>
      </c>
      <c r="AF7488">
        <f t="shared" si="318"/>
        <v>5</v>
      </c>
    </row>
    <row r="7489" spans="1:32" x14ac:dyDescent="0.25">
      <c r="A7489" s="1">
        <v>4.1666666666666664E-2</v>
      </c>
      <c r="B7489">
        <v>0</v>
      </c>
      <c r="D7489" t="s">
        <v>13756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12811</v>
      </c>
      <c r="Q7489" t="s">
        <v>13757</v>
      </c>
      <c r="R7489">
        <v>65</v>
      </c>
      <c r="S7489">
        <v>0</v>
      </c>
      <c r="T7489" s="6" t="s">
        <v>20528</v>
      </c>
      <c r="U7489" t="s">
        <v>20511</v>
      </c>
      <c r="W7489" s="2">
        <v>41751</v>
      </c>
      <c r="X7489" s="2">
        <f t="shared" si="319"/>
        <v>41751</v>
      </c>
      <c r="Y7489" s="2">
        <v>41737</v>
      </c>
      <c r="Z7489" t="s">
        <v>80</v>
      </c>
      <c r="AA7489" t="s">
        <v>145</v>
      </c>
      <c r="AB7489" t="s">
        <v>5762</v>
      </c>
      <c r="AC7489">
        <v>4</v>
      </c>
      <c r="AD7489">
        <v>490</v>
      </c>
      <c r="AE7489">
        <v>15947</v>
      </c>
      <c r="AF7489">
        <f t="shared" si="318"/>
        <v>5</v>
      </c>
    </row>
    <row r="7490" spans="1:32" x14ac:dyDescent="0.25">
      <c r="A7490" s="1">
        <v>2.4305555555555556E-2</v>
      </c>
      <c r="B7490">
        <v>80</v>
      </c>
      <c r="D7490" t="s">
        <v>13758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12811</v>
      </c>
      <c r="Q7490" t="s">
        <v>13759</v>
      </c>
      <c r="R7490">
        <v>45</v>
      </c>
      <c r="S7490">
        <v>0</v>
      </c>
      <c r="T7490" s="6" t="s">
        <v>20510</v>
      </c>
      <c r="U7490" t="s">
        <v>20511</v>
      </c>
      <c r="W7490" s="2">
        <v>41744</v>
      </c>
      <c r="X7490" s="2">
        <f t="shared" si="319"/>
        <v>41744</v>
      </c>
      <c r="Y7490" s="2">
        <v>41737</v>
      </c>
      <c r="Z7490" t="s">
        <v>13760</v>
      </c>
      <c r="AA7490" t="s">
        <v>7</v>
      </c>
      <c r="AB7490" t="s">
        <v>38</v>
      </c>
      <c r="AC7490">
        <v>7</v>
      </c>
      <c r="AD7490">
        <v>1901</v>
      </c>
      <c r="AE7490">
        <v>15948</v>
      </c>
      <c r="AF7490">
        <f t="shared" si="318"/>
        <v>5</v>
      </c>
    </row>
    <row r="7491" spans="1:32" x14ac:dyDescent="0.25">
      <c r="A7491" s="1">
        <v>2.7777777777777776E-2</v>
      </c>
      <c r="B7491">
        <v>70</v>
      </c>
      <c r="D7491" t="s">
        <v>13761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13036</v>
      </c>
      <c r="Q7491" t="s">
        <v>13762</v>
      </c>
      <c r="R7491">
        <v>45</v>
      </c>
      <c r="S7491">
        <v>0</v>
      </c>
      <c r="T7491" s="6" t="s">
        <v>20510</v>
      </c>
      <c r="U7491" t="s">
        <v>20511</v>
      </c>
      <c r="W7491" s="2">
        <v>41744</v>
      </c>
      <c r="X7491" s="2">
        <f t="shared" si="319"/>
        <v>41744</v>
      </c>
      <c r="Y7491" s="2">
        <v>41737</v>
      </c>
      <c r="Z7491" t="s">
        <v>12</v>
      </c>
      <c r="AA7491" t="s">
        <v>7</v>
      </c>
      <c r="AB7491" t="s">
        <v>38</v>
      </c>
      <c r="AC7491">
        <v>7</v>
      </c>
      <c r="AD7491">
        <v>7427</v>
      </c>
      <c r="AE7491">
        <v>15949</v>
      </c>
      <c r="AF7491">
        <f t="shared" ref="AF7491:AF7554" si="320">LEN(W7491)</f>
        <v>5</v>
      </c>
    </row>
    <row r="7492" spans="1:32" x14ac:dyDescent="0.25">
      <c r="A7492" s="1">
        <v>4.1666666666666664E-2</v>
      </c>
      <c r="B7492">
        <v>35</v>
      </c>
      <c r="D7492" t="s">
        <v>13763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T7492" s="6" t="s">
        <v>20528</v>
      </c>
      <c r="U7492" t="s">
        <v>20511</v>
      </c>
      <c r="V7492" t="str">
        <f>MID(W7492,1,31)</f>
        <v xml:space="preserve">סימני נקישות על סגר הבשר       </v>
      </c>
      <c r="W7492" t="s">
        <v>13764</v>
      </c>
      <c r="X7492" s="2">
        <f t="shared" si="319"/>
        <v>41753</v>
      </c>
      <c r="Y7492" s="2">
        <v>41739</v>
      </c>
      <c r="Z7492" t="s">
        <v>80</v>
      </c>
      <c r="AA7492" t="s">
        <v>1648</v>
      </c>
      <c r="AB7492" t="s">
        <v>26</v>
      </c>
      <c r="AC7492">
        <v>5</v>
      </c>
      <c r="AD7492">
        <v>7915</v>
      </c>
      <c r="AE7492">
        <v>15950</v>
      </c>
      <c r="AF7492">
        <f t="shared" si="320"/>
        <v>39</v>
      </c>
    </row>
    <row r="7493" spans="1:32" x14ac:dyDescent="0.25">
      <c r="A7493" s="1">
        <v>1.3888888888888888E-2</v>
      </c>
      <c r="B7493">
        <v>0</v>
      </c>
      <c r="D7493" t="s">
        <v>13765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10964</v>
      </c>
      <c r="Q7493" t="s">
        <v>13766</v>
      </c>
      <c r="R7493">
        <v>65</v>
      </c>
      <c r="S7493">
        <v>0</v>
      </c>
      <c r="T7493" s="6" t="s">
        <v>20528</v>
      </c>
      <c r="U7493" t="s">
        <v>20511</v>
      </c>
      <c r="W7493" s="2">
        <v>41744</v>
      </c>
      <c r="X7493" s="2">
        <f t="shared" si="319"/>
        <v>41744</v>
      </c>
      <c r="Y7493" s="2">
        <v>41739</v>
      </c>
      <c r="Z7493" t="s">
        <v>47</v>
      </c>
      <c r="AA7493" t="s">
        <v>7</v>
      </c>
      <c r="AB7493" t="s">
        <v>48</v>
      </c>
      <c r="AC7493">
        <v>1</v>
      </c>
      <c r="AD7493">
        <v>7365</v>
      </c>
      <c r="AE7493">
        <v>15951</v>
      </c>
      <c r="AF7493">
        <f t="shared" si="320"/>
        <v>5</v>
      </c>
    </row>
    <row r="7494" spans="1:32" x14ac:dyDescent="0.25">
      <c r="A7494" s="1">
        <v>4.1666666666666664E-2</v>
      </c>
      <c r="B7494">
        <v>62</v>
      </c>
      <c r="D7494" t="s">
        <v>13767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12802</v>
      </c>
      <c r="Q7494" t="s">
        <v>13768</v>
      </c>
      <c r="R7494">
        <v>45</v>
      </c>
      <c r="S7494">
        <v>0</v>
      </c>
      <c r="T7494" s="6" t="s">
        <v>20510</v>
      </c>
      <c r="U7494" t="s">
        <v>20511</v>
      </c>
      <c r="V7494" t="str">
        <f>MID(W7494,1,31)</f>
        <v xml:space="preserve">מדיד גובה מים-סדוק             </v>
      </c>
      <c r="W7494" t="s">
        <v>13769</v>
      </c>
      <c r="X7494" s="2">
        <f t="shared" si="319"/>
        <v>41749</v>
      </c>
      <c r="Y7494" s="2">
        <v>41742</v>
      </c>
      <c r="Z7494" t="s">
        <v>12</v>
      </c>
      <c r="AA7494" t="s">
        <v>7</v>
      </c>
      <c r="AB7494" t="s">
        <v>38</v>
      </c>
      <c r="AC7494">
        <v>7</v>
      </c>
      <c r="AD7494">
        <v>5650</v>
      </c>
      <c r="AE7494">
        <v>15952</v>
      </c>
      <c r="AF7494">
        <f t="shared" si="320"/>
        <v>39</v>
      </c>
    </row>
    <row r="7495" spans="1:32" x14ac:dyDescent="0.25">
      <c r="A7495" s="1">
        <v>3.125E-2</v>
      </c>
      <c r="B7495">
        <v>28</v>
      </c>
      <c r="D7495" t="s">
        <v>13770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12617</v>
      </c>
      <c r="Q7495" t="s">
        <v>13771</v>
      </c>
      <c r="R7495">
        <v>65</v>
      </c>
      <c r="S7495">
        <v>0</v>
      </c>
      <c r="T7495" s="6" t="s">
        <v>20528</v>
      </c>
      <c r="U7495" t="s">
        <v>20511</v>
      </c>
      <c r="W7495" s="2">
        <v>41761</v>
      </c>
      <c r="X7495" s="2">
        <f t="shared" si="319"/>
        <v>41761</v>
      </c>
      <c r="Y7495" s="2">
        <v>41751</v>
      </c>
      <c r="Z7495" t="s">
        <v>35</v>
      </c>
      <c r="AA7495" t="s">
        <v>7</v>
      </c>
      <c r="AB7495" t="s">
        <v>13772</v>
      </c>
      <c r="AC7495">
        <v>0</v>
      </c>
      <c r="AD7495">
        <v>7183</v>
      </c>
      <c r="AE7495">
        <v>15953</v>
      </c>
      <c r="AF7495">
        <f t="shared" si="320"/>
        <v>5</v>
      </c>
    </row>
    <row r="7496" spans="1:32" x14ac:dyDescent="0.25">
      <c r="A7496" s="1">
        <v>5.2083333333333336E-2</v>
      </c>
      <c r="B7496">
        <v>0</v>
      </c>
      <c r="D7496" t="s">
        <v>13770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12617</v>
      </c>
      <c r="Q7496" t="s">
        <v>13771</v>
      </c>
      <c r="R7496">
        <v>65</v>
      </c>
      <c r="S7496">
        <v>0</v>
      </c>
      <c r="T7496" s="6" t="s">
        <v>20528</v>
      </c>
      <c r="U7496" t="s">
        <v>20511</v>
      </c>
      <c r="W7496" s="2">
        <v>41758</v>
      </c>
      <c r="X7496" s="2">
        <f t="shared" si="319"/>
        <v>41758</v>
      </c>
      <c r="Y7496" s="2">
        <v>41751</v>
      </c>
      <c r="Z7496" t="s">
        <v>35</v>
      </c>
      <c r="AA7496" t="s">
        <v>7</v>
      </c>
      <c r="AB7496" t="s">
        <v>4468</v>
      </c>
      <c r="AC7496">
        <v>0</v>
      </c>
      <c r="AD7496">
        <v>7183</v>
      </c>
      <c r="AE7496">
        <v>15954</v>
      </c>
      <c r="AF7496">
        <f t="shared" si="320"/>
        <v>5</v>
      </c>
    </row>
    <row r="7497" spans="1:32" x14ac:dyDescent="0.25">
      <c r="A7497" s="1">
        <v>2.7777777777777776E-2</v>
      </c>
      <c r="B7497">
        <v>0</v>
      </c>
      <c r="D7497" t="s">
        <v>13773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10964</v>
      </c>
      <c r="Q7497" t="s">
        <v>13774</v>
      </c>
      <c r="R7497">
        <v>75</v>
      </c>
      <c r="S7497">
        <v>0</v>
      </c>
      <c r="T7497" s="6" t="s">
        <v>20516</v>
      </c>
      <c r="U7497" t="s">
        <v>20511</v>
      </c>
      <c r="V7497" t="str">
        <f>MID(W7497,1,31)</f>
        <v xml:space="preserve">מס' כפתור מחוקים               </v>
      </c>
      <c r="W7497" t="s">
        <v>13775</v>
      </c>
      <c r="X7497" s="2">
        <f t="shared" si="319"/>
        <v>41766</v>
      </c>
      <c r="Y7497" s="2">
        <v>41752</v>
      </c>
      <c r="Z7497" t="s">
        <v>9072</v>
      </c>
      <c r="AA7497" t="s">
        <v>7</v>
      </c>
      <c r="AB7497" t="s">
        <v>9211</v>
      </c>
      <c r="AC7497">
        <v>3</v>
      </c>
      <c r="AD7497">
        <v>7916</v>
      </c>
      <c r="AE7497">
        <v>15955</v>
      </c>
      <c r="AF7497">
        <f t="shared" si="320"/>
        <v>39</v>
      </c>
    </row>
    <row r="7498" spans="1:32" x14ac:dyDescent="0.25">
      <c r="A7498" s="1">
        <v>2.7777777777777776E-2</v>
      </c>
      <c r="B7498">
        <v>0</v>
      </c>
      <c r="D7498" t="s">
        <v>13776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13777</v>
      </c>
      <c r="Q7498" t="s">
        <v>13778</v>
      </c>
      <c r="R7498">
        <v>65</v>
      </c>
      <c r="S7498">
        <v>0</v>
      </c>
      <c r="T7498" s="6" t="s">
        <v>20528</v>
      </c>
      <c r="U7498" t="s">
        <v>20511</v>
      </c>
      <c r="W7498" s="2">
        <v>41754</v>
      </c>
      <c r="X7498" s="2">
        <f t="shared" si="319"/>
        <v>41754</v>
      </c>
      <c r="Y7498" s="2">
        <v>41752</v>
      </c>
      <c r="Z7498" t="s">
        <v>47</v>
      </c>
      <c r="AA7498" t="s">
        <v>7</v>
      </c>
      <c r="AB7498" t="s">
        <v>180</v>
      </c>
      <c r="AC7498">
        <v>1</v>
      </c>
      <c r="AD7498">
        <v>4273</v>
      </c>
      <c r="AE7498">
        <v>15956</v>
      </c>
      <c r="AF7498">
        <f t="shared" si="320"/>
        <v>5</v>
      </c>
    </row>
    <row r="7499" spans="1:32" x14ac:dyDescent="0.25">
      <c r="A7499" s="1">
        <v>5.2083333333333336E-2</v>
      </c>
      <c r="B7499">
        <v>65</v>
      </c>
      <c r="D7499" t="s">
        <v>13779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12393</v>
      </c>
      <c r="Q7499" t="s">
        <v>13780</v>
      </c>
      <c r="R7499">
        <v>75</v>
      </c>
      <c r="S7499">
        <v>0</v>
      </c>
      <c r="T7499" s="6" t="s">
        <v>20516</v>
      </c>
      <c r="U7499" t="s">
        <v>20511</v>
      </c>
      <c r="W7499" s="2">
        <v>41774</v>
      </c>
      <c r="X7499" s="2">
        <f t="shared" si="319"/>
        <v>41774</v>
      </c>
      <c r="Y7499" s="2">
        <v>41752</v>
      </c>
      <c r="Z7499" t="s">
        <v>80</v>
      </c>
      <c r="AA7499" t="s">
        <v>7</v>
      </c>
      <c r="AB7499" t="s">
        <v>9211</v>
      </c>
      <c r="AC7499">
        <v>3</v>
      </c>
      <c r="AD7499">
        <v>7599</v>
      </c>
      <c r="AE7499">
        <v>15957</v>
      </c>
      <c r="AF7499">
        <f t="shared" si="320"/>
        <v>5</v>
      </c>
    </row>
    <row r="7500" spans="1:32" x14ac:dyDescent="0.25">
      <c r="A7500" s="1">
        <v>8.3333333333333329E-2</v>
      </c>
      <c r="B7500">
        <v>0</v>
      </c>
      <c r="D7500" t="s">
        <v>13781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13782</v>
      </c>
      <c r="Q7500" t="s">
        <v>13783</v>
      </c>
      <c r="R7500">
        <v>75</v>
      </c>
      <c r="S7500">
        <v>0</v>
      </c>
      <c r="T7500" s="6" t="s">
        <v>20516</v>
      </c>
      <c r="U7500" t="s">
        <v>20511</v>
      </c>
      <c r="V7500" t="str">
        <f>MID(W7500,1,31)</f>
        <v xml:space="preserve">מעיכה לאחר נפילה               </v>
      </c>
      <c r="W7500" t="s">
        <v>13784</v>
      </c>
      <c r="X7500" s="2">
        <f t="shared" si="319"/>
        <v>41766</v>
      </c>
      <c r="Y7500" s="2">
        <v>41752</v>
      </c>
      <c r="Z7500" t="s">
        <v>6</v>
      </c>
      <c r="AA7500" t="s">
        <v>7</v>
      </c>
      <c r="AB7500" t="s">
        <v>9211</v>
      </c>
      <c r="AC7500">
        <v>3</v>
      </c>
      <c r="AD7500">
        <v>7917</v>
      </c>
      <c r="AE7500">
        <v>15958</v>
      </c>
      <c r="AF7500">
        <f t="shared" si="320"/>
        <v>39</v>
      </c>
    </row>
    <row r="7501" spans="1:32" x14ac:dyDescent="0.25">
      <c r="A7501" s="1">
        <v>0</v>
      </c>
      <c r="B7501">
        <v>0</v>
      </c>
      <c r="C7501" t="s">
        <v>9818</v>
      </c>
      <c r="D7501" t="s">
        <v>13785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 s="6" t="s">
        <v>20528</v>
      </c>
      <c r="U7501" t="s">
        <v>20511</v>
      </c>
      <c r="W7501" s="2">
        <v>41766</v>
      </c>
      <c r="X7501" s="2">
        <f t="shared" si="319"/>
        <v>41766</v>
      </c>
      <c r="Y7501" s="2">
        <v>41752</v>
      </c>
      <c r="Z7501" t="s">
        <v>6</v>
      </c>
      <c r="AA7501" t="s">
        <v>7</v>
      </c>
      <c r="AB7501" t="s">
        <v>679</v>
      </c>
      <c r="AC7501">
        <v>2</v>
      </c>
      <c r="AD7501">
        <v>3208</v>
      </c>
      <c r="AE7501">
        <v>15959</v>
      </c>
      <c r="AF7501">
        <f t="shared" si="320"/>
        <v>5</v>
      </c>
    </row>
    <row r="7502" spans="1:32" x14ac:dyDescent="0.25">
      <c r="A7502" s="1">
        <v>0</v>
      </c>
      <c r="B7502">
        <v>0</v>
      </c>
      <c r="D7502" t="s">
        <v>13786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 s="6" t="s">
        <v>20528</v>
      </c>
      <c r="U7502" t="s">
        <v>20511</v>
      </c>
      <c r="W7502" s="2">
        <v>41759</v>
      </c>
      <c r="X7502" s="2">
        <f t="shared" si="319"/>
        <v>41759</v>
      </c>
      <c r="Y7502" s="2">
        <v>41752</v>
      </c>
      <c r="Z7502" t="s">
        <v>1137</v>
      </c>
      <c r="AA7502" t="s">
        <v>7</v>
      </c>
      <c r="AB7502" t="s">
        <v>656</v>
      </c>
      <c r="AC7502">
        <v>9</v>
      </c>
      <c r="AD7502">
        <v>2712</v>
      </c>
      <c r="AE7502">
        <v>15960</v>
      </c>
      <c r="AF7502">
        <f t="shared" si="320"/>
        <v>5</v>
      </c>
    </row>
    <row r="7503" spans="1:32" x14ac:dyDescent="0.25">
      <c r="A7503" s="1">
        <v>0</v>
      </c>
      <c r="B7503">
        <v>0</v>
      </c>
      <c r="D7503" t="s">
        <v>13787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T7503" s="6" t="s">
        <v>20528</v>
      </c>
      <c r="U7503" t="s">
        <v>20511</v>
      </c>
      <c r="V7503" t="str">
        <f>MID(W7503,1,31)</f>
        <v xml:space="preserve">ללא תקע                        </v>
      </c>
      <c r="W7503" t="s">
        <v>13788</v>
      </c>
      <c r="X7503" s="2">
        <f t="shared" si="319"/>
        <v>41754</v>
      </c>
      <c r="Y7503" s="2">
        <v>41752</v>
      </c>
      <c r="Z7503" t="s">
        <v>648</v>
      </c>
      <c r="AA7503" t="s">
        <v>7</v>
      </c>
      <c r="AB7503" t="s">
        <v>791</v>
      </c>
      <c r="AC7503">
        <v>1</v>
      </c>
      <c r="AD7503">
        <v>2261</v>
      </c>
      <c r="AE7503">
        <v>15961</v>
      </c>
      <c r="AF7503">
        <f t="shared" si="320"/>
        <v>39</v>
      </c>
    </row>
    <row r="7504" spans="1:32" x14ac:dyDescent="0.25">
      <c r="A7504" s="1">
        <v>7.2916666666666671E-2</v>
      </c>
      <c r="B7504">
        <v>75</v>
      </c>
      <c r="D7504" t="s">
        <v>13789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12765</v>
      </c>
      <c r="Q7504" t="s">
        <v>13790</v>
      </c>
      <c r="R7504">
        <v>65</v>
      </c>
      <c r="S7504">
        <v>0</v>
      </c>
      <c r="T7504" s="6" t="s">
        <v>20528</v>
      </c>
      <c r="U7504" t="s">
        <v>20511</v>
      </c>
      <c r="W7504" s="2">
        <v>36892</v>
      </c>
      <c r="X7504" s="2">
        <f t="shared" si="319"/>
        <v>36892</v>
      </c>
      <c r="Y7504" s="2">
        <v>41753</v>
      </c>
      <c r="Z7504" t="s">
        <v>35</v>
      </c>
      <c r="AA7504" t="s">
        <v>7</v>
      </c>
      <c r="AB7504" t="s">
        <v>4118</v>
      </c>
      <c r="AC7504">
        <v>5</v>
      </c>
      <c r="AD7504">
        <v>7918</v>
      </c>
      <c r="AE7504">
        <v>15962</v>
      </c>
      <c r="AF7504">
        <f t="shared" si="320"/>
        <v>5</v>
      </c>
    </row>
    <row r="7505" spans="1:32" x14ac:dyDescent="0.25">
      <c r="A7505" s="1">
        <v>0</v>
      </c>
      <c r="B7505">
        <v>0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12774</v>
      </c>
      <c r="Q7505" t="s">
        <v>13791</v>
      </c>
      <c r="R7505">
        <v>45</v>
      </c>
      <c r="S7505">
        <v>0</v>
      </c>
      <c r="T7505" s="6" t="s">
        <v>20510</v>
      </c>
      <c r="U7505" t="s">
        <v>20511</v>
      </c>
      <c r="W7505" s="2">
        <v>41761</v>
      </c>
      <c r="X7505" s="2">
        <f t="shared" si="319"/>
        <v>41761</v>
      </c>
      <c r="Y7505" s="2">
        <v>41754</v>
      </c>
      <c r="Z7505" t="s">
        <v>6</v>
      </c>
      <c r="AA7505" t="s">
        <v>7</v>
      </c>
      <c r="AB7505" t="s">
        <v>38</v>
      </c>
      <c r="AC7505">
        <v>7</v>
      </c>
      <c r="AD7505">
        <v>7919</v>
      </c>
      <c r="AE7505">
        <v>15963</v>
      </c>
      <c r="AF7505">
        <f t="shared" si="320"/>
        <v>5</v>
      </c>
    </row>
    <row r="7506" spans="1:32" x14ac:dyDescent="0.25">
      <c r="A7506" s="1">
        <v>2.7777777777777776E-2</v>
      </c>
      <c r="B7506">
        <v>15</v>
      </c>
      <c r="D7506" t="s">
        <v>13792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12777</v>
      </c>
      <c r="Q7506" t="s">
        <v>13791</v>
      </c>
      <c r="R7506">
        <v>45</v>
      </c>
      <c r="S7506">
        <v>0</v>
      </c>
      <c r="T7506" s="6" t="s">
        <v>20510</v>
      </c>
      <c r="U7506" t="s">
        <v>20511</v>
      </c>
      <c r="W7506" s="2">
        <v>41761</v>
      </c>
      <c r="X7506" s="2">
        <f t="shared" si="319"/>
        <v>41761</v>
      </c>
      <c r="Y7506" s="2">
        <v>41754</v>
      </c>
      <c r="Z7506" t="s">
        <v>172</v>
      </c>
      <c r="AA7506" t="s">
        <v>7</v>
      </c>
      <c r="AB7506" t="s">
        <v>38</v>
      </c>
      <c r="AC7506">
        <v>7</v>
      </c>
      <c r="AD7506">
        <v>7919</v>
      </c>
      <c r="AE7506">
        <v>15964</v>
      </c>
      <c r="AF7506">
        <f t="shared" si="320"/>
        <v>5</v>
      </c>
    </row>
    <row r="7507" spans="1:32" x14ac:dyDescent="0.25">
      <c r="A7507" s="1">
        <v>5.2083333333333336E-2</v>
      </c>
      <c r="B7507">
        <v>120</v>
      </c>
      <c r="D7507" t="s">
        <v>13793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12393</v>
      </c>
      <c r="Q7507" t="s">
        <v>13794</v>
      </c>
      <c r="R7507">
        <v>75</v>
      </c>
      <c r="S7507">
        <v>0</v>
      </c>
      <c r="T7507" s="6" t="s">
        <v>20516</v>
      </c>
      <c r="U7507" t="s">
        <v>20511</v>
      </c>
      <c r="W7507" s="2">
        <v>41768</v>
      </c>
      <c r="X7507" s="2">
        <f t="shared" si="319"/>
        <v>41768</v>
      </c>
      <c r="Y7507" s="2">
        <v>41754</v>
      </c>
      <c r="Z7507" t="s">
        <v>6</v>
      </c>
      <c r="AA7507" t="s">
        <v>7</v>
      </c>
      <c r="AB7507" t="s">
        <v>9211</v>
      </c>
      <c r="AC7507">
        <v>3</v>
      </c>
      <c r="AD7507">
        <v>7920</v>
      </c>
      <c r="AE7507">
        <v>15965</v>
      </c>
      <c r="AF7507">
        <f t="shared" si="320"/>
        <v>5</v>
      </c>
    </row>
    <row r="7508" spans="1:32" x14ac:dyDescent="0.25">
      <c r="A7508" s="1">
        <v>0.16666666666666666</v>
      </c>
      <c r="B7508">
        <v>5</v>
      </c>
      <c r="D7508" t="s">
        <v>13795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11085</v>
      </c>
      <c r="Q7508" t="s">
        <v>13796</v>
      </c>
      <c r="R7508">
        <v>85</v>
      </c>
      <c r="S7508">
        <v>0</v>
      </c>
      <c r="T7508" s="6" t="s">
        <v>20522</v>
      </c>
      <c r="U7508" t="s">
        <v>20511</v>
      </c>
      <c r="W7508" s="2">
        <v>41763</v>
      </c>
      <c r="X7508" s="2">
        <f t="shared" si="319"/>
        <v>41763</v>
      </c>
      <c r="Y7508" s="2">
        <v>41756</v>
      </c>
      <c r="Z7508" t="s">
        <v>5819</v>
      </c>
      <c r="AA7508" t="s">
        <v>7</v>
      </c>
      <c r="AB7508" t="s">
        <v>215</v>
      </c>
      <c r="AC7508">
        <v>9</v>
      </c>
      <c r="AD7508">
        <v>7921</v>
      </c>
      <c r="AE7508">
        <v>15966</v>
      </c>
      <c r="AF7508">
        <f t="shared" si="320"/>
        <v>5</v>
      </c>
    </row>
    <row r="7509" spans="1:32" x14ac:dyDescent="0.25">
      <c r="A7509" s="1">
        <v>2.0833333333333332E-2</v>
      </c>
      <c r="B7509">
        <v>0</v>
      </c>
      <c r="D7509" t="s">
        <v>13797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T7509" s="6" t="s">
        <v>20510</v>
      </c>
      <c r="U7509" t="s">
        <v>20511</v>
      </c>
      <c r="W7509" s="2">
        <v>41763</v>
      </c>
      <c r="X7509" s="2">
        <f t="shared" si="319"/>
        <v>41763</v>
      </c>
      <c r="Y7509" s="2">
        <v>41756</v>
      </c>
      <c r="Z7509" t="s">
        <v>12</v>
      </c>
      <c r="AA7509" t="s">
        <v>7</v>
      </c>
      <c r="AB7509" t="s">
        <v>38</v>
      </c>
      <c r="AC7509">
        <v>7</v>
      </c>
      <c r="AD7509">
        <v>3655</v>
      </c>
      <c r="AE7509">
        <v>15967</v>
      </c>
      <c r="AF7509">
        <f t="shared" si="320"/>
        <v>5</v>
      </c>
    </row>
    <row r="7510" spans="1:32" x14ac:dyDescent="0.25">
      <c r="A7510" s="1">
        <v>7.2916666666666671E-2</v>
      </c>
      <c r="B7510">
        <v>0</v>
      </c>
      <c r="D7510" t="s">
        <v>13798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13633</v>
      </c>
      <c r="Q7510" t="s">
        <v>13799</v>
      </c>
      <c r="R7510">
        <v>65</v>
      </c>
      <c r="S7510">
        <v>0</v>
      </c>
      <c r="T7510" s="6" t="s">
        <v>20543</v>
      </c>
      <c r="U7510" t="s">
        <v>20523</v>
      </c>
      <c r="W7510" s="2">
        <v>41758</v>
      </c>
      <c r="X7510" s="2">
        <f t="shared" si="319"/>
        <v>41758</v>
      </c>
      <c r="Y7510" s="2">
        <v>41756</v>
      </c>
      <c r="Z7510" t="s">
        <v>6</v>
      </c>
      <c r="AA7510" t="s">
        <v>7</v>
      </c>
      <c r="AB7510" t="s">
        <v>979</v>
      </c>
      <c r="AC7510">
        <v>1</v>
      </c>
      <c r="AD7510">
        <v>5444</v>
      </c>
      <c r="AE7510">
        <v>15968</v>
      </c>
      <c r="AF7510">
        <f t="shared" si="320"/>
        <v>5</v>
      </c>
    </row>
    <row r="7511" spans="1:32" x14ac:dyDescent="0.25">
      <c r="A7511" s="1">
        <v>0</v>
      </c>
      <c r="B7511">
        <v>0</v>
      </c>
      <c r="D7511" t="s">
        <v>13767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T7511" s="6" t="s">
        <v>20528</v>
      </c>
      <c r="U7511" t="s">
        <v>20511</v>
      </c>
      <c r="W7511" s="2">
        <v>41758</v>
      </c>
      <c r="X7511" s="2">
        <f t="shared" si="319"/>
        <v>41758</v>
      </c>
      <c r="Y7511" s="2">
        <v>41756</v>
      </c>
      <c r="Z7511" t="s">
        <v>118</v>
      </c>
      <c r="AA7511" t="s">
        <v>7</v>
      </c>
      <c r="AB7511" t="s">
        <v>5240</v>
      </c>
      <c r="AC7511">
        <v>1</v>
      </c>
      <c r="AD7511">
        <v>7082</v>
      </c>
      <c r="AE7511">
        <v>15969</v>
      </c>
      <c r="AF7511">
        <f t="shared" si="320"/>
        <v>5</v>
      </c>
    </row>
    <row r="7512" spans="1:32" x14ac:dyDescent="0.25">
      <c r="A7512" s="1">
        <v>2.7777777777777776E-2</v>
      </c>
      <c r="B7512">
        <v>10</v>
      </c>
      <c r="D7512" t="s">
        <v>13800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T7512" s="6" t="s">
        <v>20528</v>
      </c>
      <c r="U7512" t="s">
        <v>20511</v>
      </c>
      <c r="W7512" t="s">
        <v>2</v>
      </c>
      <c r="X7512" s="2" t="str">
        <f t="shared" ref="X7512:X7575" si="321">IF(LEN(W7512)=39,DATE("20"&amp;MID(W7512,38,2), MID(W7512,35,2), MID(W7512,32,2)),W7512)</f>
        <v>00/00/00</v>
      </c>
      <c r="Y7512" s="2">
        <v>41756</v>
      </c>
      <c r="Z7512" t="s">
        <v>6</v>
      </c>
      <c r="AA7512" t="s">
        <v>7</v>
      </c>
      <c r="AB7512" t="s">
        <v>13801</v>
      </c>
      <c r="AC7512">
        <v>8</v>
      </c>
      <c r="AD7512">
        <v>4481</v>
      </c>
      <c r="AE7512">
        <v>15970</v>
      </c>
      <c r="AF7512">
        <f t="shared" si="320"/>
        <v>8</v>
      </c>
    </row>
    <row r="7513" spans="1:32" x14ac:dyDescent="0.25">
      <c r="A7513" s="1">
        <v>7.2916666666666671E-2</v>
      </c>
      <c r="B7513">
        <v>80</v>
      </c>
      <c r="D7513" t="s">
        <v>13802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11014</v>
      </c>
      <c r="Q7513" t="s">
        <v>13803</v>
      </c>
      <c r="R7513">
        <v>65</v>
      </c>
      <c r="S7513">
        <v>0</v>
      </c>
      <c r="T7513" s="6" t="s">
        <v>20528</v>
      </c>
      <c r="U7513" t="s">
        <v>20511</v>
      </c>
      <c r="W7513" s="2">
        <v>41771</v>
      </c>
      <c r="X7513" s="2">
        <f t="shared" si="321"/>
        <v>41771</v>
      </c>
      <c r="Y7513" s="2">
        <v>41757</v>
      </c>
      <c r="Z7513" t="s">
        <v>370</v>
      </c>
      <c r="AA7513" t="s">
        <v>7</v>
      </c>
      <c r="AB7513" t="s">
        <v>13804</v>
      </c>
      <c r="AC7513">
        <v>8</v>
      </c>
      <c r="AD7513">
        <v>3826</v>
      </c>
      <c r="AE7513">
        <v>15971</v>
      </c>
      <c r="AF7513">
        <f t="shared" si="320"/>
        <v>5</v>
      </c>
    </row>
    <row r="7514" spans="1:32" x14ac:dyDescent="0.25">
      <c r="A7514" s="1">
        <v>0.10416666666666667</v>
      </c>
      <c r="B7514">
        <v>0</v>
      </c>
      <c r="D7514" t="s">
        <v>13805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12393</v>
      </c>
      <c r="Q7514" t="s">
        <v>13806</v>
      </c>
      <c r="R7514">
        <v>75</v>
      </c>
      <c r="S7514">
        <v>0</v>
      </c>
      <c r="T7514" s="6" t="s">
        <v>20516</v>
      </c>
      <c r="U7514" t="s">
        <v>20511</v>
      </c>
      <c r="W7514" s="2">
        <v>41770</v>
      </c>
      <c r="X7514" s="2">
        <f t="shared" si="321"/>
        <v>41770</v>
      </c>
      <c r="Y7514" s="2">
        <v>41757</v>
      </c>
      <c r="Z7514" t="s">
        <v>12</v>
      </c>
      <c r="AA7514" t="s">
        <v>7</v>
      </c>
      <c r="AB7514" t="s">
        <v>7904</v>
      </c>
      <c r="AC7514">
        <v>3</v>
      </c>
      <c r="AD7514">
        <v>5016</v>
      </c>
      <c r="AE7514">
        <v>15972</v>
      </c>
      <c r="AF7514">
        <f t="shared" si="320"/>
        <v>5</v>
      </c>
    </row>
    <row r="7515" spans="1:32" x14ac:dyDescent="0.25">
      <c r="A7515" s="1">
        <v>6.25E-2</v>
      </c>
      <c r="B7515">
        <v>5</v>
      </c>
      <c r="D7515" t="s">
        <v>13807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10964</v>
      </c>
      <c r="Q7515" t="s">
        <v>13808</v>
      </c>
      <c r="R7515">
        <v>65</v>
      </c>
      <c r="S7515">
        <v>0</v>
      </c>
      <c r="T7515" s="6" t="s">
        <v>20528</v>
      </c>
      <c r="U7515" t="s">
        <v>20511</v>
      </c>
      <c r="W7515" s="2">
        <v>41764</v>
      </c>
      <c r="X7515" s="2">
        <f t="shared" si="321"/>
        <v>41764</v>
      </c>
      <c r="Y7515" s="2">
        <v>41757</v>
      </c>
      <c r="Z7515" t="s">
        <v>28</v>
      </c>
      <c r="AA7515" t="s">
        <v>7</v>
      </c>
      <c r="AB7515" t="s">
        <v>13809</v>
      </c>
      <c r="AC7515">
        <v>9</v>
      </c>
      <c r="AD7515">
        <v>5722</v>
      </c>
      <c r="AE7515">
        <v>15973</v>
      </c>
      <c r="AF7515">
        <f t="shared" si="320"/>
        <v>5</v>
      </c>
    </row>
    <row r="7516" spans="1:32" x14ac:dyDescent="0.25">
      <c r="A7516" s="1">
        <v>0.125</v>
      </c>
      <c r="B7516">
        <v>185</v>
      </c>
      <c r="D7516" t="s">
        <v>13810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13811</v>
      </c>
      <c r="Q7516" t="s">
        <v>13812</v>
      </c>
      <c r="R7516">
        <v>75</v>
      </c>
      <c r="S7516">
        <v>0</v>
      </c>
      <c r="T7516" s="6" t="s">
        <v>20516</v>
      </c>
      <c r="U7516" t="s">
        <v>20511</v>
      </c>
      <c r="W7516" s="2">
        <v>36892</v>
      </c>
      <c r="X7516" s="2">
        <f t="shared" si="321"/>
        <v>36892</v>
      </c>
      <c r="Y7516" s="2">
        <v>41759</v>
      </c>
      <c r="Z7516" t="s">
        <v>80</v>
      </c>
      <c r="AA7516" t="s">
        <v>7</v>
      </c>
      <c r="AB7516" t="s">
        <v>526</v>
      </c>
      <c r="AC7516">
        <v>3</v>
      </c>
      <c r="AD7516">
        <v>7922</v>
      </c>
      <c r="AE7516">
        <v>15974</v>
      </c>
      <c r="AF7516">
        <f t="shared" si="320"/>
        <v>5</v>
      </c>
    </row>
    <row r="7517" spans="1:32" x14ac:dyDescent="0.25">
      <c r="A7517" s="1">
        <v>0</v>
      </c>
      <c r="B7517">
        <v>0</v>
      </c>
      <c r="D7517" t="s">
        <v>13813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T7517" s="6" t="s">
        <v>20522</v>
      </c>
      <c r="U7517" t="s">
        <v>20511</v>
      </c>
      <c r="W7517" s="2">
        <v>41761</v>
      </c>
      <c r="X7517" s="2">
        <f t="shared" si="321"/>
        <v>41761</v>
      </c>
      <c r="Y7517" s="2">
        <v>41759</v>
      </c>
      <c r="Z7517" t="s">
        <v>56</v>
      </c>
      <c r="AA7517" t="s">
        <v>7</v>
      </c>
      <c r="AB7517" t="s">
        <v>1878</v>
      </c>
      <c r="AC7517">
        <v>1</v>
      </c>
      <c r="AD7517">
        <v>380</v>
      </c>
      <c r="AE7517">
        <v>15975</v>
      </c>
      <c r="AF7517">
        <f t="shared" si="320"/>
        <v>5</v>
      </c>
    </row>
    <row r="7518" spans="1:32" x14ac:dyDescent="0.25">
      <c r="A7518" s="1">
        <v>4.1666666666666664E-2</v>
      </c>
      <c r="B7518">
        <v>0</v>
      </c>
      <c r="D7518" t="s">
        <v>13814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13815</v>
      </c>
      <c r="Q7518" t="s">
        <v>13816</v>
      </c>
      <c r="R7518">
        <v>75</v>
      </c>
      <c r="S7518">
        <v>0</v>
      </c>
      <c r="T7518" s="6" t="s">
        <v>20550</v>
      </c>
      <c r="U7518" t="s">
        <v>20533</v>
      </c>
      <c r="W7518" s="2">
        <v>41774</v>
      </c>
      <c r="X7518" s="2">
        <f t="shared" si="321"/>
        <v>41774</v>
      </c>
      <c r="Y7518" s="2">
        <v>41760</v>
      </c>
      <c r="Z7518" t="s">
        <v>6</v>
      </c>
      <c r="AA7518" t="s">
        <v>7</v>
      </c>
      <c r="AB7518" t="s">
        <v>13817</v>
      </c>
      <c r="AC7518">
        <v>3</v>
      </c>
      <c r="AD7518">
        <v>7923</v>
      </c>
      <c r="AE7518">
        <v>15976</v>
      </c>
      <c r="AF7518">
        <f t="shared" si="320"/>
        <v>5</v>
      </c>
    </row>
    <row r="7519" spans="1:32" x14ac:dyDescent="0.25">
      <c r="A7519" s="1">
        <v>4.1666666666666664E-2</v>
      </c>
      <c r="B7519">
        <v>60</v>
      </c>
      <c r="D7519" t="s">
        <v>13818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12393</v>
      </c>
      <c r="Q7519" t="s">
        <v>13819</v>
      </c>
      <c r="R7519">
        <v>75</v>
      </c>
      <c r="S7519">
        <v>0</v>
      </c>
      <c r="T7519" s="6" t="s">
        <v>20550</v>
      </c>
      <c r="U7519" t="s">
        <v>20571</v>
      </c>
      <c r="V7519" t="str">
        <f>MID(W7519,1,31)</f>
        <v xml:space="preserve">ללא פקק קידמי                  </v>
      </c>
      <c r="W7519" t="s">
        <v>13820</v>
      </c>
      <c r="X7519" s="2">
        <f t="shared" si="321"/>
        <v>41775</v>
      </c>
      <c r="Y7519" s="2">
        <v>41761</v>
      </c>
      <c r="Z7519" t="s">
        <v>80</v>
      </c>
      <c r="AA7519" t="s">
        <v>7</v>
      </c>
      <c r="AB7519" t="s">
        <v>9390</v>
      </c>
      <c r="AC7519">
        <v>3</v>
      </c>
      <c r="AD7519">
        <v>3801</v>
      </c>
      <c r="AE7519">
        <v>15977</v>
      </c>
      <c r="AF7519">
        <f t="shared" si="320"/>
        <v>39</v>
      </c>
    </row>
    <row r="7520" spans="1:32" x14ac:dyDescent="0.25">
      <c r="A7520" s="1">
        <v>0</v>
      </c>
      <c r="B7520">
        <v>0</v>
      </c>
      <c r="C7520" t="s">
        <v>6820</v>
      </c>
      <c r="D7520" t="s">
        <v>13821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T7520" s="6" t="s">
        <v>20528</v>
      </c>
      <c r="U7520" t="s">
        <v>20511</v>
      </c>
      <c r="W7520" s="2">
        <v>41775</v>
      </c>
      <c r="X7520" s="2">
        <f t="shared" si="321"/>
        <v>41775</v>
      </c>
      <c r="Y7520" s="2">
        <v>41761</v>
      </c>
      <c r="Z7520" t="s">
        <v>447</v>
      </c>
      <c r="AA7520" t="s">
        <v>145</v>
      </c>
      <c r="AB7520" t="s">
        <v>4036</v>
      </c>
      <c r="AC7520">
        <v>4</v>
      </c>
      <c r="AD7520">
        <v>3801</v>
      </c>
      <c r="AE7520">
        <v>15978</v>
      </c>
      <c r="AF7520">
        <f t="shared" si="320"/>
        <v>5</v>
      </c>
    </row>
    <row r="7521" spans="1:32" x14ac:dyDescent="0.25">
      <c r="A7521" s="1">
        <v>0</v>
      </c>
      <c r="B7521">
        <v>0</v>
      </c>
      <c r="C7521" t="s">
        <v>9818</v>
      </c>
      <c r="D7521" t="s">
        <v>13822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T7521" s="6" t="s">
        <v>20516</v>
      </c>
      <c r="U7521" t="s">
        <v>20511</v>
      </c>
      <c r="W7521" s="2">
        <v>41775</v>
      </c>
      <c r="X7521" s="2">
        <f t="shared" si="321"/>
        <v>41775</v>
      </c>
      <c r="Y7521" s="2">
        <v>41761</v>
      </c>
      <c r="Z7521" t="s">
        <v>80</v>
      </c>
      <c r="AA7521" t="s">
        <v>7</v>
      </c>
      <c r="AB7521" t="s">
        <v>9259</v>
      </c>
      <c r="AC7521">
        <v>3</v>
      </c>
      <c r="AD7521">
        <v>6103</v>
      </c>
      <c r="AE7521">
        <v>15979</v>
      </c>
      <c r="AF7521">
        <f t="shared" si="320"/>
        <v>5</v>
      </c>
    </row>
    <row r="7522" spans="1:32" x14ac:dyDescent="0.25">
      <c r="A7522" s="1">
        <v>9.375E-2</v>
      </c>
      <c r="B7522">
        <v>5</v>
      </c>
      <c r="D7522" t="s">
        <v>13823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13824</v>
      </c>
      <c r="Q7522" t="s">
        <v>13825</v>
      </c>
      <c r="R7522">
        <v>65</v>
      </c>
      <c r="S7522">
        <v>0</v>
      </c>
      <c r="T7522" s="6" t="s">
        <v>20528</v>
      </c>
      <c r="U7522" t="s">
        <v>20511</v>
      </c>
      <c r="W7522" s="2">
        <v>41768</v>
      </c>
      <c r="X7522" s="2">
        <f t="shared" si="321"/>
        <v>41768</v>
      </c>
      <c r="Y7522" s="2">
        <v>41761</v>
      </c>
      <c r="Z7522" t="s">
        <v>28</v>
      </c>
      <c r="AA7522" t="s">
        <v>7</v>
      </c>
      <c r="AB7522" t="s">
        <v>72</v>
      </c>
      <c r="AC7522">
        <v>9</v>
      </c>
      <c r="AD7522">
        <v>776</v>
      </c>
      <c r="AE7522">
        <v>15980</v>
      </c>
      <c r="AF7522">
        <f t="shared" si="320"/>
        <v>5</v>
      </c>
    </row>
    <row r="7523" spans="1:32" x14ac:dyDescent="0.25">
      <c r="A7523" s="1">
        <v>7.2916666666666671E-2</v>
      </c>
      <c r="B7523">
        <v>10</v>
      </c>
      <c r="D7523" t="s">
        <v>13826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10964</v>
      </c>
      <c r="Q7523" t="s">
        <v>13827</v>
      </c>
      <c r="R7523">
        <v>65</v>
      </c>
      <c r="S7523">
        <v>0</v>
      </c>
      <c r="T7523" s="6" t="s">
        <v>20528</v>
      </c>
      <c r="U7523" t="s">
        <v>20511</v>
      </c>
      <c r="W7523" s="2">
        <v>41775</v>
      </c>
      <c r="X7523" s="2">
        <f t="shared" si="321"/>
        <v>41775</v>
      </c>
      <c r="Y7523" s="2">
        <v>41761</v>
      </c>
      <c r="Z7523" t="s">
        <v>93</v>
      </c>
      <c r="AA7523" t="s">
        <v>62</v>
      </c>
      <c r="AB7523" t="s">
        <v>12067</v>
      </c>
      <c r="AC7523">
        <v>2</v>
      </c>
      <c r="AD7523">
        <v>7924</v>
      </c>
      <c r="AE7523">
        <v>15981</v>
      </c>
      <c r="AF7523">
        <f t="shared" si="320"/>
        <v>5</v>
      </c>
    </row>
    <row r="7524" spans="1:32" x14ac:dyDescent="0.25">
      <c r="A7524" s="1">
        <v>6.25E-2</v>
      </c>
      <c r="B7524">
        <v>5</v>
      </c>
      <c r="D7524" t="s">
        <v>13828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12602</v>
      </c>
      <c r="Q7524" t="s">
        <v>13829</v>
      </c>
      <c r="R7524">
        <v>65</v>
      </c>
      <c r="S7524">
        <v>0</v>
      </c>
      <c r="T7524" s="6" t="s">
        <v>20528</v>
      </c>
      <c r="U7524" t="s">
        <v>20511</v>
      </c>
      <c r="W7524" s="2">
        <v>41768</v>
      </c>
      <c r="X7524" s="2">
        <f t="shared" si="321"/>
        <v>41768</v>
      </c>
      <c r="Y7524" s="2">
        <v>41761</v>
      </c>
      <c r="Z7524" t="s">
        <v>5819</v>
      </c>
      <c r="AA7524" t="s">
        <v>7</v>
      </c>
      <c r="AB7524" t="s">
        <v>7037</v>
      </c>
      <c r="AC7524">
        <v>9</v>
      </c>
      <c r="AD7524">
        <v>1448</v>
      </c>
      <c r="AE7524">
        <v>15982</v>
      </c>
      <c r="AF7524">
        <f t="shared" si="320"/>
        <v>5</v>
      </c>
    </row>
    <row r="7525" spans="1:32" x14ac:dyDescent="0.25">
      <c r="A7525" s="1">
        <v>3.125E-2</v>
      </c>
      <c r="B7525">
        <v>0</v>
      </c>
      <c r="D7525" t="s">
        <v>13830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11139</v>
      </c>
      <c r="Q7525" t="s">
        <v>13816</v>
      </c>
      <c r="R7525">
        <v>75</v>
      </c>
      <c r="S7525">
        <v>0</v>
      </c>
      <c r="T7525" s="6" t="s">
        <v>20516</v>
      </c>
      <c r="U7525" t="s">
        <v>20511</v>
      </c>
      <c r="W7525" s="2">
        <v>41775</v>
      </c>
      <c r="X7525" s="2">
        <f t="shared" si="321"/>
        <v>41775</v>
      </c>
      <c r="Y7525" s="2">
        <v>41761</v>
      </c>
      <c r="Z7525" t="s">
        <v>9072</v>
      </c>
      <c r="AA7525" t="s">
        <v>7</v>
      </c>
      <c r="AB7525" t="s">
        <v>12520</v>
      </c>
      <c r="AC7525">
        <v>3</v>
      </c>
      <c r="AD7525">
        <v>7925</v>
      </c>
      <c r="AE7525">
        <v>15983</v>
      </c>
      <c r="AF7525">
        <f t="shared" si="320"/>
        <v>5</v>
      </c>
    </row>
    <row r="7526" spans="1:32" x14ac:dyDescent="0.25">
      <c r="A7526" s="1">
        <v>2.0833333333333332E-2</v>
      </c>
      <c r="B7526">
        <v>2</v>
      </c>
      <c r="D7526" t="s">
        <v>13831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13832</v>
      </c>
      <c r="Q7526" t="s">
        <v>13833</v>
      </c>
      <c r="R7526">
        <v>45</v>
      </c>
      <c r="S7526">
        <v>0</v>
      </c>
      <c r="T7526" s="6" t="s">
        <v>20510</v>
      </c>
      <c r="U7526" t="s">
        <v>20511</v>
      </c>
      <c r="W7526" s="2">
        <v>41768</v>
      </c>
      <c r="X7526" s="2">
        <f t="shared" si="321"/>
        <v>41768</v>
      </c>
      <c r="Y7526" s="2">
        <v>41761</v>
      </c>
      <c r="Z7526" t="s">
        <v>71</v>
      </c>
      <c r="AA7526" t="s">
        <v>7</v>
      </c>
      <c r="AB7526" t="s">
        <v>38</v>
      </c>
      <c r="AC7526">
        <v>7</v>
      </c>
      <c r="AD7526">
        <v>7926</v>
      </c>
      <c r="AE7526">
        <v>15984</v>
      </c>
      <c r="AF7526">
        <f t="shared" si="320"/>
        <v>5</v>
      </c>
    </row>
    <row r="7527" spans="1:32" x14ac:dyDescent="0.25">
      <c r="A7527" s="1">
        <v>0</v>
      </c>
      <c r="B7527">
        <v>0</v>
      </c>
      <c r="D7527" t="s">
        <v>13834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T7527" s="6" t="s">
        <v>20528</v>
      </c>
      <c r="U7527" t="s">
        <v>20511</v>
      </c>
      <c r="W7527" s="2">
        <v>41768</v>
      </c>
      <c r="X7527" s="2">
        <f t="shared" si="321"/>
        <v>41768</v>
      </c>
      <c r="Y7527" s="2">
        <v>41761</v>
      </c>
      <c r="Z7527" t="s">
        <v>5819</v>
      </c>
      <c r="AA7527" t="s">
        <v>7</v>
      </c>
      <c r="AB7527" t="s">
        <v>13835</v>
      </c>
      <c r="AC7527">
        <v>9</v>
      </c>
      <c r="AD7527">
        <v>7927</v>
      </c>
      <c r="AE7527">
        <v>15985</v>
      </c>
      <c r="AF7527">
        <f t="shared" si="320"/>
        <v>5</v>
      </c>
    </row>
    <row r="7528" spans="1:32" x14ac:dyDescent="0.25">
      <c r="A7528" s="1">
        <v>0</v>
      </c>
      <c r="B7528">
        <v>0</v>
      </c>
      <c r="C7528" t="s">
        <v>13836</v>
      </c>
      <c r="D7528" t="s">
        <v>13837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T7528" s="6" t="s">
        <v>20516</v>
      </c>
      <c r="U7528" t="s">
        <v>20511</v>
      </c>
      <c r="W7528" s="2">
        <v>41770</v>
      </c>
      <c r="X7528" s="2">
        <f t="shared" si="321"/>
        <v>41770</v>
      </c>
      <c r="Y7528" s="2">
        <v>41763</v>
      </c>
      <c r="Z7528" t="s">
        <v>12</v>
      </c>
      <c r="AA7528" t="s">
        <v>7</v>
      </c>
      <c r="AB7528" t="s">
        <v>13838</v>
      </c>
      <c r="AC7528">
        <v>9</v>
      </c>
      <c r="AD7528">
        <v>7928</v>
      </c>
      <c r="AE7528">
        <v>15986</v>
      </c>
      <c r="AF7528">
        <f t="shared" si="320"/>
        <v>5</v>
      </c>
    </row>
    <row r="7529" spans="1:32" x14ac:dyDescent="0.25">
      <c r="A7529" s="1">
        <v>0.125</v>
      </c>
      <c r="B7529">
        <v>0</v>
      </c>
      <c r="D7529" t="s">
        <v>13839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12586</v>
      </c>
      <c r="Q7529" t="s">
        <v>13840</v>
      </c>
      <c r="R7529">
        <v>65</v>
      </c>
      <c r="S7529">
        <v>0</v>
      </c>
      <c r="T7529" s="6" t="s">
        <v>20528</v>
      </c>
      <c r="U7529" t="s">
        <v>20511</v>
      </c>
      <c r="W7529" s="2">
        <v>41777</v>
      </c>
      <c r="X7529" s="2">
        <f t="shared" si="321"/>
        <v>41777</v>
      </c>
      <c r="Y7529" s="2">
        <v>41763</v>
      </c>
      <c r="Z7529" t="s">
        <v>6</v>
      </c>
      <c r="AA7529" t="s">
        <v>7</v>
      </c>
      <c r="AB7529" t="s">
        <v>13841</v>
      </c>
      <c r="AC7529">
        <v>2</v>
      </c>
      <c r="AD7529">
        <v>7929</v>
      </c>
      <c r="AE7529">
        <v>15987</v>
      </c>
      <c r="AF7529">
        <f t="shared" si="320"/>
        <v>5</v>
      </c>
    </row>
    <row r="7530" spans="1:32" x14ac:dyDescent="0.25">
      <c r="A7530" s="1">
        <v>0.10416666666666667</v>
      </c>
      <c r="B7530">
        <v>5</v>
      </c>
      <c r="D7530" t="s">
        <v>13842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13843</v>
      </c>
      <c r="Q7530" t="s">
        <v>13844</v>
      </c>
      <c r="R7530">
        <v>65</v>
      </c>
      <c r="S7530">
        <v>0</v>
      </c>
      <c r="T7530" s="6" t="s">
        <v>20528</v>
      </c>
      <c r="U7530" t="s">
        <v>20511</v>
      </c>
      <c r="W7530" s="2">
        <v>41769</v>
      </c>
      <c r="X7530" s="2">
        <f t="shared" si="321"/>
        <v>41769</v>
      </c>
      <c r="Y7530" s="2">
        <v>41767</v>
      </c>
      <c r="Z7530" t="s">
        <v>47</v>
      </c>
      <c r="AA7530" t="s">
        <v>7</v>
      </c>
      <c r="AB7530" t="s">
        <v>789</v>
      </c>
      <c r="AC7530">
        <v>1</v>
      </c>
      <c r="AD7530">
        <v>6402</v>
      </c>
      <c r="AE7530">
        <v>15988</v>
      </c>
      <c r="AF7530">
        <f t="shared" si="320"/>
        <v>5</v>
      </c>
    </row>
    <row r="7531" spans="1:32" x14ac:dyDescent="0.25">
      <c r="A7531" s="1">
        <v>2.0833333333333332E-2</v>
      </c>
      <c r="B7531">
        <v>0</v>
      </c>
      <c r="D7531" t="s">
        <v>13845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11139</v>
      </c>
      <c r="Q7531" t="s">
        <v>13846</v>
      </c>
      <c r="R7531">
        <v>65</v>
      </c>
      <c r="S7531">
        <v>0</v>
      </c>
      <c r="T7531" s="6" t="s">
        <v>20528</v>
      </c>
      <c r="U7531" t="s">
        <v>20511</v>
      </c>
      <c r="W7531" s="2">
        <v>41772</v>
      </c>
      <c r="X7531" s="2">
        <f t="shared" si="321"/>
        <v>41772</v>
      </c>
      <c r="Y7531" s="2">
        <v>41770</v>
      </c>
      <c r="Z7531" t="s">
        <v>47</v>
      </c>
      <c r="AA7531" t="s">
        <v>7</v>
      </c>
      <c r="AB7531" t="s">
        <v>23</v>
      </c>
      <c r="AC7531">
        <v>1</v>
      </c>
      <c r="AD7531">
        <v>7930</v>
      </c>
      <c r="AE7531">
        <v>15989</v>
      </c>
      <c r="AF7531">
        <f t="shared" si="320"/>
        <v>5</v>
      </c>
    </row>
    <row r="7532" spans="1:32" x14ac:dyDescent="0.25">
      <c r="A7532" s="1">
        <v>0.1875</v>
      </c>
      <c r="B7532">
        <v>220</v>
      </c>
      <c r="D7532" t="s">
        <v>13847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13848</v>
      </c>
      <c r="Q7532" t="s">
        <v>13849</v>
      </c>
      <c r="R7532">
        <v>75</v>
      </c>
      <c r="S7532">
        <v>0</v>
      </c>
      <c r="T7532" s="6" t="s">
        <v>20516</v>
      </c>
      <c r="U7532" t="s">
        <v>20511</v>
      </c>
      <c r="W7532" s="2">
        <v>36892</v>
      </c>
      <c r="X7532" s="2">
        <f t="shared" si="321"/>
        <v>36892</v>
      </c>
      <c r="Y7532" s="2">
        <v>41770</v>
      </c>
      <c r="Z7532" t="s">
        <v>6</v>
      </c>
      <c r="AA7532" t="s">
        <v>11133</v>
      </c>
      <c r="AB7532" t="s">
        <v>10512</v>
      </c>
      <c r="AC7532">
        <v>3</v>
      </c>
      <c r="AD7532">
        <v>7931</v>
      </c>
      <c r="AE7532">
        <v>15990</v>
      </c>
      <c r="AF7532">
        <f t="shared" si="320"/>
        <v>5</v>
      </c>
    </row>
    <row r="7533" spans="1:32" x14ac:dyDescent="0.25">
      <c r="A7533" s="1">
        <v>2.7777777777777776E-2</v>
      </c>
      <c r="B7533">
        <v>0</v>
      </c>
      <c r="D7533" t="s">
        <v>13850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12602</v>
      </c>
      <c r="Q7533" t="s">
        <v>13851</v>
      </c>
      <c r="R7533">
        <v>65</v>
      </c>
      <c r="S7533">
        <v>0</v>
      </c>
      <c r="T7533" s="6" t="s">
        <v>20528</v>
      </c>
      <c r="U7533" t="s">
        <v>20511</v>
      </c>
      <c r="W7533" s="2">
        <v>41772</v>
      </c>
      <c r="X7533" s="2">
        <f t="shared" si="321"/>
        <v>41772</v>
      </c>
      <c r="Y7533" s="2">
        <v>41770</v>
      </c>
      <c r="Z7533" t="s">
        <v>6</v>
      </c>
      <c r="AA7533" t="s">
        <v>7</v>
      </c>
      <c r="AB7533" t="s">
        <v>140</v>
      </c>
      <c r="AC7533">
        <v>1</v>
      </c>
      <c r="AD7533">
        <v>1388</v>
      </c>
      <c r="AE7533">
        <v>15991</v>
      </c>
      <c r="AF7533">
        <f t="shared" si="320"/>
        <v>5</v>
      </c>
    </row>
    <row r="7534" spans="1:32" x14ac:dyDescent="0.25">
      <c r="A7534" s="1">
        <v>7.2916666666666671E-2</v>
      </c>
      <c r="B7534">
        <v>5</v>
      </c>
      <c r="D7534" t="s">
        <v>13852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12779</v>
      </c>
      <c r="Q7534" t="s">
        <v>13853</v>
      </c>
      <c r="R7534">
        <v>65</v>
      </c>
      <c r="S7534">
        <v>0</v>
      </c>
      <c r="T7534" s="6" t="s">
        <v>20528</v>
      </c>
      <c r="U7534" t="s">
        <v>20511</v>
      </c>
      <c r="W7534" s="2">
        <v>41778</v>
      </c>
      <c r="X7534" s="2">
        <f t="shared" si="321"/>
        <v>41778</v>
      </c>
      <c r="Y7534" s="2">
        <v>41771</v>
      </c>
      <c r="Z7534" t="s">
        <v>5819</v>
      </c>
      <c r="AA7534" t="s">
        <v>7</v>
      </c>
      <c r="AB7534" t="s">
        <v>2812</v>
      </c>
      <c r="AC7534">
        <v>9</v>
      </c>
      <c r="AD7534">
        <v>3701</v>
      </c>
      <c r="AE7534">
        <v>15992</v>
      </c>
      <c r="AF7534">
        <f t="shared" si="320"/>
        <v>5</v>
      </c>
    </row>
    <row r="7535" spans="1:32" x14ac:dyDescent="0.25">
      <c r="A7535" s="1">
        <v>6.25E-2</v>
      </c>
      <c r="B7535">
        <v>0</v>
      </c>
      <c r="D7535" t="s">
        <v>13854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10964</v>
      </c>
      <c r="Q7535" t="s">
        <v>13855</v>
      </c>
      <c r="R7535">
        <v>65</v>
      </c>
      <c r="S7535">
        <v>0</v>
      </c>
      <c r="T7535" s="6" t="s">
        <v>20528</v>
      </c>
      <c r="U7535" t="s">
        <v>20511</v>
      </c>
      <c r="W7535" s="2">
        <v>41773</v>
      </c>
      <c r="X7535" s="2">
        <f t="shared" si="321"/>
        <v>41773</v>
      </c>
      <c r="Y7535" s="2">
        <v>41771</v>
      </c>
      <c r="Z7535" t="s">
        <v>96</v>
      </c>
      <c r="AA7535" t="s">
        <v>7</v>
      </c>
      <c r="AB7535" t="s">
        <v>13</v>
      </c>
      <c r="AC7535">
        <v>1</v>
      </c>
      <c r="AD7535">
        <v>7932</v>
      </c>
      <c r="AE7535">
        <v>15993</v>
      </c>
      <c r="AF7535">
        <f t="shared" si="320"/>
        <v>5</v>
      </c>
    </row>
    <row r="7536" spans="1:32" x14ac:dyDescent="0.25">
      <c r="A7536" s="1">
        <v>9.375E-2</v>
      </c>
      <c r="B7536">
        <v>240</v>
      </c>
      <c r="D7536" t="s">
        <v>13856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13857</v>
      </c>
      <c r="Q7536" t="s">
        <v>13855</v>
      </c>
      <c r="R7536">
        <v>65</v>
      </c>
      <c r="S7536">
        <v>0</v>
      </c>
      <c r="T7536" s="6" t="s">
        <v>20528</v>
      </c>
      <c r="U7536" t="s">
        <v>20511</v>
      </c>
      <c r="W7536" s="2">
        <v>41785</v>
      </c>
      <c r="X7536" s="2">
        <f t="shared" si="321"/>
        <v>41785</v>
      </c>
      <c r="Y7536" s="2">
        <v>41771</v>
      </c>
      <c r="Z7536" t="s">
        <v>35</v>
      </c>
      <c r="AA7536" t="s">
        <v>62</v>
      </c>
      <c r="AB7536" t="s">
        <v>63</v>
      </c>
      <c r="AC7536">
        <v>2</v>
      </c>
      <c r="AD7536">
        <v>3542</v>
      </c>
      <c r="AE7536">
        <v>15994</v>
      </c>
      <c r="AF7536">
        <f t="shared" si="320"/>
        <v>5</v>
      </c>
    </row>
    <row r="7537" spans="1:32" x14ac:dyDescent="0.25">
      <c r="A7537" s="1">
        <v>8.3333333333333329E-2</v>
      </c>
      <c r="B7537">
        <v>150</v>
      </c>
      <c r="D7537" t="s">
        <v>13858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13473</v>
      </c>
      <c r="Q7537" t="s">
        <v>13859</v>
      </c>
      <c r="R7537">
        <v>85</v>
      </c>
      <c r="S7537">
        <v>0</v>
      </c>
      <c r="T7537" s="6" t="s">
        <v>20522</v>
      </c>
      <c r="U7537" t="s">
        <v>20511</v>
      </c>
      <c r="W7537" s="2">
        <v>41786</v>
      </c>
      <c r="X7537" s="2">
        <f t="shared" si="321"/>
        <v>41786</v>
      </c>
      <c r="Y7537" s="2">
        <v>41772</v>
      </c>
      <c r="Z7537" t="s">
        <v>12</v>
      </c>
      <c r="AA7537" t="s">
        <v>7</v>
      </c>
      <c r="AB7537" t="s">
        <v>2772</v>
      </c>
      <c r="AC7537">
        <v>2</v>
      </c>
      <c r="AD7537">
        <v>5537</v>
      </c>
      <c r="AE7537">
        <v>15995</v>
      </c>
      <c r="AF7537">
        <f t="shared" si="320"/>
        <v>5</v>
      </c>
    </row>
    <row r="7538" spans="1:32" x14ac:dyDescent="0.25">
      <c r="A7538" s="1">
        <v>5.2083333333333336E-2</v>
      </c>
      <c r="B7538">
        <v>0</v>
      </c>
      <c r="D7538" t="s">
        <v>13860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13633</v>
      </c>
      <c r="Q7538" t="s">
        <v>13861</v>
      </c>
      <c r="R7538">
        <v>65</v>
      </c>
      <c r="S7538">
        <v>0</v>
      </c>
      <c r="T7538" s="6" t="s">
        <v>20528</v>
      </c>
      <c r="U7538" t="s">
        <v>20511</v>
      </c>
      <c r="W7538" s="2">
        <v>41775</v>
      </c>
      <c r="X7538" s="2">
        <f t="shared" si="321"/>
        <v>41775</v>
      </c>
      <c r="Y7538" s="2">
        <v>41773</v>
      </c>
      <c r="Z7538" t="s">
        <v>6</v>
      </c>
      <c r="AA7538" t="s">
        <v>7</v>
      </c>
      <c r="AB7538" t="s">
        <v>54</v>
      </c>
      <c r="AC7538">
        <v>1</v>
      </c>
      <c r="AD7538">
        <v>2692</v>
      </c>
      <c r="AE7538">
        <v>15996</v>
      </c>
      <c r="AF7538">
        <f t="shared" si="320"/>
        <v>5</v>
      </c>
    </row>
    <row r="7539" spans="1:32" x14ac:dyDescent="0.25">
      <c r="A7539" s="1">
        <v>4.1666666666666664E-2</v>
      </c>
      <c r="B7539">
        <v>115</v>
      </c>
      <c r="D7539" t="s">
        <v>13862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T7539" s="6" t="s">
        <v>20516</v>
      </c>
      <c r="U7539" t="s">
        <v>20511</v>
      </c>
      <c r="W7539" s="2">
        <v>41787</v>
      </c>
      <c r="X7539" s="2">
        <f t="shared" si="321"/>
        <v>41787</v>
      </c>
      <c r="Y7539" s="2">
        <v>41773</v>
      </c>
      <c r="Z7539" t="s">
        <v>80</v>
      </c>
      <c r="AA7539" t="s">
        <v>7</v>
      </c>
      <c r="AB7539" t="s">
        <v>9211</v>
      </c>
      <c r="AC7539">
        <v>3</v>
      </c>
      <c r="AD7539">
        <v>7120</v>
      </c>
      <c r="AE7539">
        <v>15997</v>
      </c>
      <c r="AF7539">
        <f t="shared" si="320"/>
        <v>5</v>
      </c>
    </row>
    <row r="7540" spans="1:32" x14ac:dyDescent="0.25">
      <c r="A7540" s="1">
        <v>5.2083333333333336E-2</v>
      </c>
      <c r="B7540">
        <v>90</v>
      </c>
      <c r="D7540" t="s">
        <v>13863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T7540" s="6" t="s">
        <v>20528</v>
      </c>
      <c r="U7540" t="s">
        <v>20511</v>
      </c>
      <c r="W7540" s="2">
        <v>41787</v>
      </c>
      <c r="X7540" s="2">
        <f t="shared" si="321"/>
        <v>41787</v>
      </c>
      <c r="Y7540" s="2">
        <v>41773</v>
      </c>
      <c r="Z7540" t="s">
        <v>380</v>
      </c>
      <c r="AA7540" t="s">
        <v>7</v>
      </c>
      <c r="AB7540" t="s">
        <v>41</v>
      </c>
      <c r="AC7540">
        <v>8</v>
      </c>
      <c r="AD7540">
        <v>7933</v>
      </c>
      <c r="AE7540">
        <v>15998</v>
      </c>
      <c r="AF7540">
        <f t="shared" si="320"/>
        <v>5</v>
      </c>
    </row>
    <row r="7541" spans="1:32" x14ac:dyDescent="0.25">
      <c r="A7541" s="1">
        <v>7.2916666666666671E-2</v>
      </c>
      <c r="B7541">
        <v>5</v>
      </c>
      <c r="D7541" t="s">
        <v>13864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12397</v>
      </c>
      <c r="Q7541" t="s">
        <v>13865</v>
      </c>
      <c r="R7541">
        <v>65</v>
      </c>
      <c r="S7541">
        <v>0</v>
      </c>
      <c r="T7541" s="6" t="s">
        <v>20528</v>
      </c>
      <c r="U7541" t="s">
        <v>20511</v>
      </c>
      <c r="W7541" s="2">
        <v>41780</v>
      </c>
      <c r="X7541" s="2">
        <f t="shared" si="321"/>
        <v>41780</v>
      </c>
      <c r="Y7541" s="2">
        <v>41773</v>
      </c>
      <c r="Z7541" t="s">
        <v>12</v>
      </c>
      <c r="AA7541" t="s">
        <v>7</v>
      </c>
      <c r="AB7541" t="s">
        <v>312</v>
      </c>
      <c r="AC7541">
        <v>9</v>
      </c>
      <c r="AD7541">
        <v>2402</v>
      </c>
      <c r="AE7541">
        <v>15999</v>
      </c>
      <c r="AF7541">
        <f t="shared" si="320"/>
        <v>5</v>
      </c>
    </row>
    <row r="7542" spans="1:32" x14ac:dyDescent="0.25">
      <c r="A7542" s="1">
        <v>7.2916666666666671E-2</v>
      </c>
      <c r="B7542">
        <v>10</v>
      </c>
      <c r="D7542" t="s">
        <v>13866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12832</v>
      </c>
      <c r="Q7542" t="s">
        <v>13867</v>
      </c>
      <c r="R7542">
        <v>65</v>
      </c>
      <c r="S7542">
        <v>0</v>
      </c>
      <c r="T7542" s="6" t="s">
        <v>20528</v>
      </c>
      <c r="U7542" t="s">
        <v>20511</v>
      </c>
      <c r="W7542" s="2">
        <v>41788</v>
      </c>
      <c r="X7542" s="2">
        <f t="shared" si="321"/>
        <v>41788</v>
      </c>
      <c r="Y7542" s="2">
        <v>41774</v>
      </c>
      <c r="Z7542" t="s">
        <v>93</v>
      </c>
      <c r="AA7542" t="s">
        <v>7</v>
      </c>
      <c r="AB7542" t="s">
        <v>12966</v>
      </c>
      <c r="AC7542">
        <v>2</v>
      </c>
      <c r="AD7542">
        <v>3551</v>
      </c>
      <c r="AE7542">
        <v>16000</v>
      </c>
      <c r="AF7542">
        <f t="shared" si="320"/>
        <v>5</v>
      </c>
    </row>
    <row r="7543" spans="1:32" x14ac:dyDescent="0.25">
      <c r="A7543" s="1">
        <v>6.25E-2</v>
      </c>
      <c r="B7543">
        <v>170</v>
      </c>
      <c r="D7543" t="s">
        <v>13868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13869</v>
      </c>
      <c r="Q7543" t="s">
        <v>13870</v>
      </c>
      <c r="R7543">
        <v>75</v>
      </c>
      <c r="S7543">
        <v>0</v>
      </c>
      <c r="T7543" s="6" t="s">
        <v>20516</v>
      </c>
      <c r="U7543" t="s">
        <v>20511</v>
      </c>
      <c r="W7543" s="2">
        <v>41789</v>
      </c>
      <c r="X7543" s="2">
        <f t="shared" si="321"/>
        <v>41789</v>
      </c>
      <c r="Y7543" s="2">
        <v>41775</v>
      </c>
      <c r="Z7543" t="s">
        <v>10406</v>
      </c>
      <c r="AA7543" t="s">
        <v>13871</v>
      </c>
      <c r="AB7543" t="s">
        <v>282</v>
      </c>
      <c r="AC7543">
        <v>3</v>
      </c>
      <c r="AD7543">
        <v>6875</v>
      </c>
      <c r="AE7543">
        <v>16001</v>
      </c>
      <c r="AF7543">
        <f t="shared" si="320"/>
        <v>5</v>
      </c>
    </row>
    <row r="7544" spans="1:32" x14ac:dyDescent="0.25">
      <c r="A7544" s="1">
        <v>6.25E-2</v>
      </c>
      <c r="B7544">
        <v>50</v>
      </c>
      <c r="D7544" t="s">
        <v>13872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12393</v>
      </c>
      <c r="Q7544" t="s">
        <v>13873</v>
      </c>
      <c r="R7544">
        <v>75</v>
      </c>
      <c r="S7544">
        <v>0</v>
      </c>
      <c r="T7544" s="6" t="s">
        <v>20516</v>
      </c>
      <c r="U7544" t="s">
        <v>20511</v>
      </c>
      <c r="W7544" s="2">
        <v>41789</v>
      </c>
      <c r="X7544" s="2">
        <f t="shared" si="321"/>
        <v>41789</v>
      </c>
      <c r="Y7544" s="2">
        <v>41775</v>
      </c>
      <c r="Z7544" t="s">
        <v>80</v>
      </c>
      <c r="AA7544" t="s">
        <v>7</v>
      </c>
      <c r="AB7544" t="s">
        <v>13874</v>
      </c>
      <c r="AC7544">
        <v>3</v>
      </c>
      <c r="AD7544">
        <v>7290</v>
      </c>
      <c r="AE7544">
        <v>16002</v>
      </c>
      <c r="AF7544">
        <f t="shared" si="320"/>
        <v>5</v>
      </c>
    </row>
    <row r="7545" spans="1:32" x14ac:dyDescent="0.25">
      <c r="A7545" s="1">
        <v>4.1666666666666664E-2</v>
      </c>
      <c r="B7545">
        <v>30</v>
      </c>
      <c r="D7545" t="s">
        <v>13875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13876</v>
      </c>
      <c r="Q7545" t="s">
        <v>13877</v>
      </c>
      <c r="R7545">
        <v>65</v>
      </c>
      <c r="S7545">
        <v>0</v>
      </c>
      <c r="T7545" s="6" t="s">
        <v>20528</v>
      </c>
      <c r="U7545" t="s">
        <v>20511</v>
      </c>
      <c r="W7545" s="2">
        <v>41789</v>
      </c>
      <c r="X7545" s="2">
        <f t="shared" si="321"/>
        <v>41789</v>
      </c>
      <c r="Y7545" s="2">
        <v>41775</v>
      </c>
      <c r="Z7545" t="s">
        <v>80</v>
      </c>
      <c r="AA7545" t="s">
        <v>7</v>
      </c>
      <c r="AB7545" t="s">
        <v>1713</v>
      </c>
      <c r="AC7545">
        <v>5</v>
      </c>
      <c r="AD7545">
        <v>3685</v>
      </c>
      <c r="AE7545">
        <v>16003</v>
      </c>
      <c r="AF7545">
        <f t="shared" si="320"/>
        <v>5</v>
      </c>
    </row>
    <row r="7546" spans="1:32" x14ac:dyDescent="0.25">
      <c r="A7546" s="1">
        <v>5.5555555555555552E-2</v>
      </c>
      <c r="B7546">
        <v>5</v>
      </c>
      <c r="D7546" t="s">
        <v>13878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T7546" s="6" t="s">
        <v>20528</v>
      </c>
      <c r="U7546" t="s">
        <v>20511</v>
      </c>
      <c r="W7546" s="2">
        <v>41784</v>
      </c>
      <c r="X7546" s="2">
        <f t="shared" si="321"/>
        <v>41784</v>
      </c>
      <c r="Y7546" s="2">
        <v>41775</v>
      </c>
      <c r="Z7546" t="s">
        <v>12</v>
      </c>
      <c r="AA7546" t="s">
        <v>7</v>
      </c>
      <c r="AB7546" t="s">
        <v>1979</v>
      </c>
      <c r="AC7546">
        <v>9</v>
      </c>
      <c r="AD7546">
        <v>7935</v>
      </c>
      <c r="AE7546">
        <v>16004</v>
      </c>
      <c r="AF7546">
        <f t="shared" si="320"/>
        <v>5</v>
      </c>
    </row>
    <row r="7547" spans="1:32" x14ac:dyDescent="0.25">
      <c r="A7547" s="1">
        <v>2.7777777777777776E-2</v>
      </c>
      <c r="B7547">
        <v>0</v>
      </c>
      <c r="D7547" t="s">
        <v>13879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13880</v>
      </c>
      <c r="Q7547" t="s">
        <v>13881</v>
      </c>
      <c r="R7547">
        <v>86</v>
      </c>
      <c r="S7547">
        <v>136</v>
      </c>
      <c r="T7547" s="6" t="s">
        <v>20543</v>
      </c>
      <c r="U7547" t="s">
        <v>20533</v>
      </c>
      <c r="W7547" s="2">
        <v>41791</v>
      </c>
      <c r="X7547" s="2">
        <f t="shared" si="321"/>
        <v>41791</v>
      </c>
      <c r="Y7547" s="2">
        <v>41777</v>
      </c>
      <c r="Z7547" t="s">
        <v>6</v>
      </c>
      <c r="AA7547" t="s">
        <v>7</v>
      </c>
      <c r="AB7547" t="s">
        <v>13882</v>
      </c>
      <c r="AC7547">
        <v>8</v>
      </c>
      <c r="AD7547">
        <v>5477</v>
      </c>
      <c r="AE7547">
        <v>16005</v>
      </c>
      <c r="AF7547">
        <f t="shared" si="320"/>
        <v>5</v>
      </c>
    </row>
    <row r="7548" spans="1:32" x14ac:dyDescent="0.25">
      <c r="A7548" s="1">
        <v>0</v>
      </c>
      <c r="B7548">
        <v>0</v>
      </c>
      <c r="D7548" t="s">
        <v>13883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T7548" s="6" t="s">
        <v>20528</v>
      </c>
      <c r="U7548" t="s">
        <v>20511</v>
      </c>
      <c r="W7548" s="2">
        <v>41792</v>
      </c>
      <c r="X7548" s="2">
        <f t="shared" si="321"/>
        <v>41792</v>
      </c>
      <c r="Y7548" s="2">
        <v>41778</v>
      </c>
      <c r="Z7548" t="s">
        <v>13884</v>
      </c>
      <c r="AA7548" t="s">
        <v>7</v>
      </c>
      <c r="AB7548" t="s">
        <v>146</v>
      </c>
      <c r="AC7548">
        <v>4</v>
      </c>
      <c r="AD7548">
        <v>7936</v>
      </c>
      <c r="AE7548">
        <v>16006</v>
      </c>
      <c r="AF7548">
        <f t="shared" si="320"/>
        <v>5</v>
      </c>
    </row>
    <row r="7549" spans="1:32" x14ac:dyDescent="0.25">
      <c r="A7549" s="1">
        <v>6.25E-2</v>
      </c>
      <c r="B7549">
        <v>10</v>
      </c>
      <c r="D7549" t="s">
        <v>13885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12586</v>
      </c>
      <c r="Q7549" t="s">
        <v>13886</v>
      </c>
      <c r="R7549">
        <v>75</v>
      </c>
      <c r="S7549">
        <v>0</v>
      </c>
      <c r="T7549" s="6" t="s">
        <v>20516</v>
      </c>
      <c r="U7549" t="s">
        <v>20511</v>
      </c>
      <c r="W7549" s="2">
        <v>41792</v>
      </c>
      <c r="X7549" s="2">
        <f t="shared" si="321"/>
        <v>41792</v>
      </c>
      <c r="Y7549" s="2">
        <v>41778</v>
      </c>
      <c r="Z7549" t="s">
        <v>80</v>
      </c>
      <c r="AA7549" t="s">
        <v>7</v>
      </c>
      <c r="AB7549" t="s">
        <v>9211</v>
      </c>
      <c r="AC7549">
        <v>3</v>
      </c>
      <c r="AD7549">
        <v>7937</v>
      </c>
      <c r="AE7549">
        <v>16007</v>
      </c>
      <c r="AF7549">
        <f t="shared" si="320"/>
        <v>5</v>
      </c>
    </row>
    <row r="7550" spans="1:32" x14ac:dyDescent="0.25">
      <c r="A7550" s="1">
        <v>0</v>
      </c>
      <c r="B7550">
        <v>0</v>
      </c>
      <c r="D7550" t="s">
        <v>13887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T7550" s="6" t="s">
        <v>20528</v>
      </c>
      <c r="U7550" t="s">
        <v>20511</v>
      </c>
      <c r="W7550" s="2">
        <v>41792</v>
      </c>
      <c r="X7550" s="2">
        <f t="shared" si="321"/>
        <v>41792</v>
      </c>
      <c r="Y7550" s="2">
        <v>41778</v>
      </c>
      <c r="Z7550" t="s">
        <v>204</v>
      </c>
      <c r="AA7550" t="s">
        <v>7</v>
      </c>
      <c r="AB7550" t="s">
        <v>13888</v>
      </c>
      <c r="AC7550">
        <v>6</v>
      </c>
      <c r="AD7550">
        <v>7712</v>
      </c>
      <c r="AE7550">
        <v>16008</v>
      </c>
      <c r="AF7550">
        <f t="shared" si="320"/>
        <v>5</v>
      </c>
    </row>
    <row r="7551" spans="1:32" x14ac:dyDescent="0.25">
      <c r="A7551" s="1">
        <v>0.12708333333333333</v>
      </c>
      <c r="B7551">
        <v>65</v>
      </c>
      <c r="D7551" t="s">
        <v>13889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T7551" s="6" t="s">
        <v>20528</v>
      </c>
      <c r="U7551" t="s">
        <v>20511</v>
      </c>
      <c r="W7551" s="2">
        <v>41792</v>
      </c>
      <c r="X7551" s="2">
        <f t="shared" si="321"/>
        <v>41792</v>
      </c>
      <c r="Y7551" s="2">
        <v>41778</v>
      </c>
      <c r="Z7551" t="s">
        <v>12</v>
      </c>
      <c r="AA7551" t="s">
        <v>7</v>
      </c>
      <c r="AB7551" t="s">
        <v>10999</v>
      </c>
      <c r="AC7551">
        <v>8</v>
      </c>
      <c r="AD7551">
        <v>6047</v>
      </c>
      <c r="AE7551">
        <v>16009</v>
      </c>
      <c r="AF7551">
        <f t="shared" si="320"/>
        <v>5</v>
      </c>
    </row>
    <row r="7552" spans="1:32" x14ac:dyDescent="0.25">
      <c r="A7552" s="1">
        <v>4.1666666666666664E-2</v>
      </c>
      <c r="B7552">
        <v>60</v>
      </c>
      <c r="D7552" t="s">
        <v>13890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11872</v>
      </c>
      <c r="Q7552" t="s">
        <v>13891</v>
      </c>
      <c r="R7552">
        <v>45</v>
      </c>
      <c r="S7552">
        <v>0</v>
      </c>
      <c r="T7552" s="6" t="s">
        <v>20510</v>
      </c>
      <c r="U7552" t="s">
        <v>20511</v>
      </c>
      <c r="W7552" s="2">
        <v>41786</v>
      </c>
      <c r="X7552" s="2">
        <f t="shared" si="321"/>
        <v>41786</v>
      </c>
      <c r="Y7552" s="2">
        <v>41779</v>
      </c>
      <c r="Z7552" t="s">
        <v>12</v>
      </c>
      <c r="AA7552" t="s">
        <v>7</v>
      </c>
      <c r="AB7552" t="s">
        <v>38</v>
      </c>
      <c r="AC7552">
        <v>7</v>
      </c>
      <c r="AD7552">
        <v>7074</v>
      </c>
      <c r="AE7552">
        <v>16010</v>
      </c>
      <c r="AF7552">
        <f t="shared" si="320"/>
        <v>5</v>
      </c>
    </row>
    <row r="7553" spans="1:32" x14ac:dyDescent="0.25">
      <c r="A7553" s="1">
        <v>0</v>
      </c>
      <c r="B7553">
        <v>0</v>
      </c>
      <c r="D7553" t="s">
        <v>13892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T7553" s="6" t="s">
        <v>20528</v>
      </c>
      <c r="U7553" t="s">
        <v>20511</v>
      </c>
      <c r="W7553" s="2">
        <v>41781</v>
      </c>
      <c r="X7553" s="2">
        <f t="shared" si="321"/>
        <v>41781</v>
      </c>
      <c r="Y7553" s="2">
        <v>41779</v>
      </c>
      <c r="Z7553" t="s">
        <v>6</v>
      </c>
      <c r="AA7553" t="s">
        <v>7</v>
      </c>
      <c r="AB7553" t="s">
        <v>13</v>
      </c>
      <c r="AC7553">
        <v>1</v>
      </c>
      <c r="AD7553">
        <v>3944</v>
      </c>
      <c r="AE7553">
        <v>16011</v>
      </c>
      <c r="AF7553">
        <f t="shared" si="320"/>
        <v>5</v>
      </c>
    </row>
    <row r="7554" spans="1:32" x14ac:dyDescent="0.25">
      <c r="A7554" s="1">
        <v>0.14583333333333334</v>
      </c>
      <c r="B7554">
        <v>0</v>
      </c>
      <c r="D7554" t="s">
        <v>13893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T7554" s="6" t="s">
        <v>20528</v>
      </c>
      <c r="U7554" t="s">
        <v>20511</v>
      </c>
      <c r="W7554" s="2">
        <v>41793</v>
      </c>
      <c r="X7554" s="2">
        <f t="shared" si="321"/>
        <v>41793</v>
      </c>
      <c r="Y7554" s="2">
        <v>41779</v>
      </c>
      <c r="Z7554" t="s">
        <v>6</v>
      </c>
      <c r="AA7554" t="s">
        <v>7</v>
      </c>
      <c r="AB7554" t="s">
        <v>9735</v>
      </c>
      <c r="AC7554">
        <v>8</v>
      </c>
      <c r="AD7554">
        <v>7934</v>
      </c>
      <c r="AE7554">
        <v>16012</v>
      </c>
      <c r="AF7554">
        <f t="shared" si="320"/>
        <v>5</v>
      </c>
    </row>
    <row r="7555" spans="1:32" x14ac:dyDescent="0.25">
      <c r="A7555" s="1">
        <v>4.1666666666666664E-2</v>
      </c>
      <c r="B7555">
        <v>0</v>
      </c>
      <c r="D7555" t="s">
        <v>13894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12573</v>
      </c>
      <c r="Q7555" t="s">
        <v>13895</v>
      </c>
      <c r="R7555">
        <v>65</v>
      </c>
      <c r="S7555">
        <v>0</v>
      </c>
      <c r="T7555" s="6" t="s">
        <v>20528</v>
      </c>
      <c r="U7555" t="s">
        <v>20511</v>
      </c>
      <c r="V7555" t="str">
        <f>MID(W7555,1,31)</f>
        <v xml:space="preserve">מכסה חיצוני שבור               </v>
      </c>
      <c r="W7555" t="s">
        <v>13896</v>
      </c>
      <c r="X7555" s="2">
        <f t="shared" si="321"/>
        <v>41794</v>
      </c>
      <c r="Y7555" s="2">
        <v>41780</v>
      </c>
      <c r="Z7555" t="s">
        <v>6</v>
      </c>
      <c r="AA7555" t="s">
        <v>7</v>
      </c>
      <c r="AB7555" t="s">
        <v>4036</v>
      </c>
      <c r="AC7555">
        <v>5</v>
      </c>
      <c r="AD7555">
        <v>3801</v>
      </c>
      <c r="AE7555">
        <v>16013</v>
      </c>
      <c r="AF7555">
        <f t="shared" ref="AF7555:AF7618" si="322">LEN(W7555)</f>
        <v>39</v>
      </c>
    </row>
    <row r="7556" spans="1:32" x14ac:dyDescent="0.25">
      <c r="A7556" s="1">
        <v>7.2916666666666671E-2</v>
      </c>
      <c r="B7556">
        <v>5</v>
      </c>
      <c r="D7556" t="s">
        <v>13897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11139</v>
      </c>
      <c r="Q7556" t="s">
        <v>13898</v>
      </c>
      <c r="R7556">
        <v>65</v>
      </c>
      <c r="S7556">
        <v>0</v>
      </c>
      <c r="T7556" s="6" t="s">
        <v>20528</v>
      </c>
      <c r="U7556" t="s">
        <v>20511</v>
      </c>
      <c r="W7556" s="2">
        <v>41787</v>
      </c>
      <c r="X7556" s="2">
        <f t="shared" si="321"/>
        <v>41787</v>
      </c>
      <c r="Y7556" s="2">
        <v>41780</v>
      </c>
      <c r="Z7556" t="s">
        <v>6881</v>
      </c>
      <c r="AB7556" t="s">
        <v>656</v>
      </c>
      <c r="AC7556">
        <v>9</v>
      </c>
      <c r="AD7556">
        <v>7052</v>
      </c>
      <c r="AE7556">
        <v>16014</v>
      </c>
      <c r="AF7556">
        <f t="shared" si="322"/>
        <v>5</v>
      </c>
    </row>
    <row r="7557" spans="1:32" x14ac:dyDescent="0.25">
      <c r="A7557" s="1">
        <v>5.2083333333333336E-2</v>
      </c>
      <c r="B7557">
        <v>118</v>
      </c>
      <c r="D7557" t="s">
        <v>13899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13900</v>
      </c>
      <c r="Q7557" t="s">
        <v>13901</v>
      </c>
      <c r="R7557">
        <v>65</v>
      </c>
      <c r="S7557">
        <v>0</v>
      </c>
      <c r="T7557" s="6" t="s">
        <v>20528</v>
      </c>
      <c r="U7557" t="s">
        <v>20511</v>
      </c>
      <c r="W7557" s="2">
        <v>41796</v>
      </c>
      <c r="X7557" s="2">
        <f t="shared" si="321"/>
        <v>41796</v>
      </c>
      <c r="Y7557" s="2">
        <v>41782</v>
      </c>
      <c r="Z7557" t="s">
        <v>13902</v>
      </c>
      <c r="AA7557" t="s">
        <v>7</v>
      </c>
      <c r="AB7557" t="s">
        <v>90</v>
      </c>
      <c r="AC7557">
        <v>3</v>
      </c>
      <c r="AD7557">
        <v>7938</v>
      </c>
      <c r="AE7557">
        <v>16015</v>
      </c>
      <c r="AF7557">
        <f t="shared" si="322"/>
        <v>5</v>
      </c>
    </row>
    <row r="7558" spans="1:32" x14ac:dyDescent="0.25">
      <c r="A7558" s="1">
        <v>5.2083333333333336E-2</v>
      </c>
      <c r="B7558">
        <v>5</v>
      </c>
      <c r="D7558" t="s">
        <v>13739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12748</v>
      </c>
      <c r="Q7558" t="s">
        <v>13903</v>
      </c>
      <c r="R7558">
        <v>65</v>
      </c>
      <c r="S7558">
        <v>0</v>
      </c>
      <c r="T7558" s="6" t="s">
        <v>20528</v>
      </c>
      <c r="U7558" t="s">
        <v>20511</v>
      </c>
      <c r="W7558" s="2">
        <v>41791</v>
      </c>
      <c r="X7558" s="2">
        <f t="shared" si="321"/>
        <v>41791</v>
      </c>
      <c r="Y7558" s="2">
        <v>41784</v>
      </c>
      <c r="Z7558" t="s">
        <v>12</v>
      </c>
      <c r="AA7558" t="s">
        <v>7</v>
      </c>
      <c r="AB7558" t="s">
        <v>1164</v>
      </c>
      <c r="AC7558">
        <v>9</v>
      </c>
      <c r="AD7558">
        <v>7939</v>
      </c>
      <c r="AE7558">
        <v>16016</v>
      </c>
      <c r="AF7558">
        <f t="shared" si="322"/>
        <v>5</v>
      </c>
    </row>
    <row r="7559" spans="1:32" x14ac:dyDescent="0.25">
      <c r="A7559" s="1">
        <v>0</v>
      </c>
      <c r="B7559">
        <v>0</v>
      </c>
      <c r="D7559" t="s">
        <v>13904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 s="6" t="s">
        <v>20528</v>
      </c>
      <c r="U7559" t="s">
        <v>20511</v>
      </c>
      <c r="W7559" s="2">
        <v>41791</v>
      </c>
      <c r="X7559" s="2">
        <f t="shared" si="321"/>
        <v>41791</v>
      </c>
      <c r="Y7559" s="2">
        <v>41784</v>
      </c>
      <c r="Z7559" t="s">
        <v>12</v>
      </c>
      <c r="AA7559" t="s">
        <v>7</v>
      </c>
      <c r="AB7559" t="s">
        <v>2662</v>
      </c>
      <c r="AC7559">
        <v>9</v>
      </c>
      <c r="AD7559">
        <v>997</v>
      </c>
      <c r="AE7559">
        <v>16017</v>
      </c>
      <c r="AF7559">
        <f t="shared" si="322"/>
        <v>5</v>
      </c>
    </row>
    <row r="7560" spans="1:32" x14ac:dyDescent="0.25">
      <c r="A7560" s="1">
        <v>0</v>
      </c>
      <c r="B7560">
        <v>0</v>
      </c>
      <c r="D7560" t="s">
        <v>13904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T7560" s="6" t="s">
        <v>20528</v>
      </c>
      <c r="U7560" t="s">
        <v>20511</v>
      </c>
      <c r="W7560" s="2">
        <v>41798</v>
      </c>
      <c r="X7560" s="2">
        <f t="shared" si="321"/>
        <v>41798</v>
      </c>
      <c r="Y7560" s="2">
        <v>41784</v>
      </c>
      <c r="Z7560" t="s">
        <v>12</v>
      </c>
      <c r="AA7560" t="s">
        <v>7</v>
      </c>
      <c r="AB7560" t="s">
        <v>4861</v>
      </c>
      <c r="AC7560">
        <v>8</v>
      </c>
      <c r="AD7560">
        <v>997</v>
      </c>
      <c r="AE7560">
        <v>16018</v>
      </c>
      <c r="AF7560">
        <f t="shared" si="322"/>
        <v>5</v>
      </c>
    </row>
    <row r="7561" spans="1:32" x14ac:dyDescent="0.25">
      <c r="A7561" s="1">
        <v>8.3333333333333329E-2</v>
      </c>
      <c r="B7561">
        <v>0</v>
      </c>
      <c r="D7561" t="s">
        <v>13897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12779</v>
      </c>
      <c r="Q7561" t="s">
        <v>13905</v>
      </c>
      <c r="R7561">
        <v>65</v>
      </c>
      <c r="S7561">
        <v>0</v>
      </c>
      <c r="T7561" s="6" t="s">
        <v>20528</v>
      </c>
      <c r="U7561" t="s">
        <v>20511</v>
      </c>
      <c r="W7561" s="2">
        <v>41798</v>
      </c>
      <c r="X7561" s="2">
        <f t="shared" si="321"/>
        <v>41798</v>
      </c>
      <c r="Y7561" s="2">
        <v>41784</v>
      </c>
      <c r="Z7561" t="s">
        <v>6</v>
      </c>
      <c r="AA7561" t="s">
        <v>7</v>
      </c>
      <c r="AB7561" t="s">
        <v>2055</v>
      </c>
      <c r="AC7561">
        <v>2</v>
      </c>
      <c r="AD7561">
        <v>7052</v>
      </c>
      <c r="AE7561">
        <v>16019</v>
      </c>
      <c r="AF7561">
        <f t="shared" si="322"/>
        <v>5</v>
      </c>
    </row>
    <row r="7562" spans="1:32" x14ac:dyDescent="0.25">
      <c r="A7562" s="1">
        <v>2.4305555555555556E-2</v>
      </c>
      <c r="B7562">
        <v>0</v>
      </c>
      <c r="D7562" t="s">
        <v>13906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12447</v>
      </c>
      <c r="Q7562" t="s">
        <v>13907</v>
      </c>
      <c r="R7562">
        <v>65</v>
      </c>
      <c r="S7562">
        <v>0</v>
      </c>
      <c r="T7562" s="6" t="s">
        <v>20516</v>
      </c>
      <c r="U7562" t="s">
        <v>20511</v>
      </c>
      <c r="W7562" s="2">
        <v>41791</v>
      </c>
      <c r="X7562" s="2">
        <f t="shared" si="321"/>
        <v>41791</v>
      </c>
      <c r="Y7562" s="2">
        <v>41784</v>
      </c>
      <c r="Z7562" t="s">
        <v>47</v>
      </c>
      <c r="AA7562" t="s">
        <v>7</v>
      </c>
      <c r="AB7562" t="s">
        <v>48</v>
      </c>
      <c r="AC7562">
        <v>1</v>
      </c>
      <c r="AD7562">
        <v>2377</v>
      </c>
      <c r="AE7562">
        <v>16020</v>
      </c>
      <c r="AF7562">
        <f t="shared" si="322"/>
        <v>5</v>
      </c>
    </row>
    <row r="7563" spans="1:32" x14ac:dyDescent="0.25">
      <c r="A7563" s="1">
        <v>6.25E-2</v>
      </c>
      <c r="B7563">
        <v>65</v>
      </c>
      <c r="D7563" t="s">
        <v>13908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13909</v>
      </c>
      <c r="Q7563" t="s">
        <v>13910</v>
      </c>
      <c r="R7563">
        <v>75</v>
      </c>
      <c r="S7563">
        <v>0</v>
      </c>
      <c r="T7563" s="6" t="s">
        <v>20516</v>
      </c>
      <c r="U7563" t="s">
        <v>20511</v>
      </c>
      <c r="W7563" s="2">
        <v>41798</v>
      </c>
      <c r="X7563" s="2">
        <f t="shared" si="321"/>
        <v>41798</v>
      </c>
      <c r="Y7563" s="2">
        <v>41784</v>
      </c>
      <c r="Z7563" t="s">
        <v>80</v>
      </c>
      <c r="AA7563" t="s">
        <v>7</v>
      </c>
      <c r="AB7563" t="s">
        <v>9211</v>
      </c>
      <c r="AC7563">
        <v>3</v>
      </c>
      <c r="AD7563">
        <v>7941</v>
      </c>
      <c r="AE7563">
        <v>16021</v>
      </c>
      <c r="AF7563">
        <f t="shared" si="322"/>
        <v>5</v>
      </c>
    </row>
    <row r="7564" spans="1:32" x14ac:dyDescent="0.25">
      <c r="A7564" s="1">
        <v>0.16666666666666666</v>
      </c>
      <c r="B7564">
        <v>150</v>
      </c>
      <c r="D7564" t="s">
        <v>13911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T7564" s="6" t="s">
        <v>20528</v>
      </c>
      <c r="U7564" t="s">
        <v>20511</v>
      </c>
      <c r="W7564" s="2">
        <v>41792</v>
      </c>
      <c r="X7564" s="2">
        <f t="shared" si="321"/>
        <v>41792</v>
      </c>
      <c r="Y7564" s="2">
        <v>41785</v>
      </c>
      <c r="Z7564" t="s">
        <v>6</v>
      </c>
      <c r="AA7564" t="s">
        <v>7</v>
      </c>
      <c r="AB7564" t="s">
        <v>13912</v>
      </c>
      <c r="AC7564">
        <v>9</v>
      </c>
      <c r="AD7564">
        <v>3912</v>
      </c>
      <c r="AE7564">
        <v>16022</v>
      </c>
      <c r="AF7564">
        <f t="shared" si="322"/>
        <v>5</v>
      </c>
    </row>
    <row r="7565" spans="1:32" x14ac:dyDescent="0.25">
      <c r="A7565" s="1">
        <v>6.25E-2</v>
      </c>
      <c r="B7565">
        <v>0</v>
      </c>
      <c r="D7565" t="s">
        <v>13913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10964</v>
      </c>
      <c r="Q7565" t="s">
        <v>13914</v>
      </c>
      <c r="R7565">
        <v>75</v>
      </c>
      <c r="S7565">
        <v>0</v>
      </c>
      <c r="T7565" s="6" t="s">
        <v>20516</v>
      </c>
      <c r="U7565" t="s">
        <v>20511</v>
      </c>
      <c r="V7565" t="str">
        <f>MID(W7565,1,31)</f>
        <v xml:space="preserve">צבע מקולף.                     </v>
      </c>
      <c r="W7565" t="s">
        <v>13915</v>
      </c>
      <c r="X7565" s="2">
        <f t="shared" si="321"/>
        <v>41799</v>
      </c>
      <c r="Y7565" s="2">
        <v>41785</v>
      </c>
      <c r="Z7565" t="s">
        <v>13916</v>
      </c>
      <c r="AA7565" t="s">
        <v>7</v>
      </c>
      <c r="AB7565" t="s">
        <v>9390</v>
      </c>
      <c r="AC7565">
        <v>3</v>
      </c>
      <c r="AD7565">
        <v>7942</v>
      </c>
      <c r="AE7565">
        <v>16023</v>
      </c>
      <c r="AF7565">
        <f t="shared" si="322"/>
        <v>39</v>
      </c>
    </row>
    <row r="7566" spans="1:32" x14ac:dyDescent="0.25">
      <c r="A7566" s="1">
        <v>0</v>
      </c>
      <c r="B7566">
        <v>0</v>
      </c>
      <c r="D7566" t="s">
        <v>13917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T7566" s="6" t="s">
        <v>20528</v>
      </c>
      <c r="U7566" t="s">
        <v>20511</v>
      </c>
      <c r="W7566" s="2">
        <v>41800</v>
      </c>
      <c r="X7566" s="2">
        <f t="shared" si="321"/>
        <v>41800</v>
      </c>
      <c r="Y7566" s="2">
        <v>41786</v>
      </c>
      <c r="Z7566" t="s">
        <v>204</v>
      </c>
      <c r="AA7566" t="s">
        <v>7</v>
      </c>
      <c r="AB7566" t="s">
        <v>13918</v>
      </c>
      <c r="AC7566">
        <v>2</v>
      </c>
      <c r="AD7566">
        <v>4942</v>
      </c>
      <c r="AE7566">
        <v>16024</v>
      </c>
      <c r="AF7566">
        <f t="shared" si="322"/>
        <v>5</v>
      </c>
    </row>
    <row r="7567" spans="1:32" x14ac:dyDescent="0.25">
      <c r="A7567" s="1">
        <v>0</v>
      </c>
      <c r="B7567">
        <v>0</v>
      </c>
      <c r="C7567" t="s">
        <v>13919</v>
      </c>
      <c r="D7567" t="s">
        <v>13917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T7567" s="6" t="s">
        <v>20528</v>
      </c>
      <c r="U7567" t="s">
        <v>20511</v>
      </c>
      <c r="W7567" s="2">
        <v>41793</v>
      </c>
      <c r="X7567" s="2">
        <f t="shared" si="321"/>
        <v>41793</v>
      </c>
      <c r="Y7567" s="2">
        <v>41786</v>
      </c>
      <c r="Z7567" t="s">
        <v>12</v>
      </c>
      <c r="AA7567" t="s">
        <v>7</v>
      </c>
      <c r="AB7567" t="s">
        <v>13920</v>
      </c>
      <c r="AC7567">
        <v>9</v>
      </c>
      <c r="AD7567">
        <v>4942</v>
      </c>
      <c r="AE7567">
        <v>16025</v>
      </c>
      <c r="AF7567">
        <f t="shared" si="322"/>
        <v>5</v>
      </c>
    </row>
    <row r="7568" spans="1:32" x14ac:dyDescent="0.25">
      <c r="A7568" s="1">
        <v>5.2083333333333336E-2</v>
      </c>
      <c r="B7568">
        <v>0</v>
      </c>
      <c r="D7568" t="s">
        <v>13921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10638</v>
      </c>
      <c r="Q7568" t="s">
        <v>13922</v>
      </c>
      <c r="R7568">
        <v>65</v>
      </c>
      <c r="S7568">
        <v>0</v>
      </c>
      <c r="T7568" s="6" t="s">
        <v>20528</v>
      </c>
      <c r="U7568" t="s">
        <v>20511</v>
      </c>
      <c r="W7568" s="2">
        <v>41800</v>
      </c>
      <c r="X7568" s="2">
        <f t="shared" si="321"/>
        <v>41800</v>
      </c>
      <c r="Y7568" s="2">
        <v>41786</v>
      </c>
      <c r="Z7568" t="s">
        <v>93</v>
      </c>
      <c r="AA7568" t="s">
        <v>62</v>
      </c>
      <c r="AB7568" t="s">
        <v>13923</v>
      </c>
      <c r="AC7568">
        <v>2</v>
      </c>
      <c r="AD7568">
        <v>7400</v>
      </c>
      <c r="AE7568">
        <v>16026</v>
      </c>
      <c r="AF7568">
        <f t="shared" si="322"/>
        <v>5</v>
      </c>
    </row>
    <row r="7569" spans="1:32" x14ac:dyDescent="0.25">
      <c r="A7569" s="1">
        <v>5.2083333333333336E-2</v>
      </c>
      <c r="B7569">
        <v>30</v>
      </c>
      <c r="D7569" t="s">
        <v>13924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12602</v>
      </c>
      <c r="Q7569" t="s">
        <v>13925</v>
      </c>
      <c r="R7569">
        <v>65</v>
      </c>
      <c r="S7569">
        <v>0</v>
      </c>
      <c r="T7569" s="6" t="s">
        <v>20543</v>
      </c>
      <c r="U7569" t="s">
        <v>20523</v>
      </c>
      <c r="W7569" s="2">
        <v>41793</v>
      </c>
      <c r="X7569" s="2">
        <f t="shared" si="321"/>
        <v>41793</v>
      </c>
      <c r="Y7569" s="2">
        <v>41786</v>
      </c>
      <c r="Z7569" t="s">
        <v>6</v>
      </c>
      <c r="AA7569" t="s">
        <v>574</v>
      </c>
      <c r="AB7569" t="s">
        <v>535</v>
      </c>
      <c r="AC7569">
        <v>0</v>
      </c>
      <c r="AD7569">
        <v>7943</v>
      </c>
      <c r="AE7569">
        <v>16027</v>
      </c>
      <c r="AF7569">
        <f t="shared" si="322"/>
        <v>5</v>
      </c>
    </row>
    <row r="7570" spans="1:32" x14ac:dyDescent="0.25">
      <c r="A7570" s="1">
        <v>2.0833333333333332E-2</v>
      </c>
      <c r="B7570">
        <v>5</v>
      </c>
      <c r="D7570" t="s">
        <v>13926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12792</v>
      </c>
      <c r="Q7570" t="s">
        <v>13927</v>
      </c>
      <c r="R7570">
        <v>65</v>
      </c>
      <c r="S7570">
        <v>0</v>
      </c>
      <c r="T7570" s="6" t="s">
        <v>20543</v>
      </c>
      <c r="U7570" t="s">
        <v>20533</v>
      </c>
      <c r="W7570" s="2">
        <v>41789</v>
      </c>
      <c r="X7570" s="2">
        <f t="shared" si="321"/>
        <v>41789</v>
      </c>
      <c r="Y7570" s="2">
        <v>41787</v>
      </c>
      <c r="Z7570" t="s">
        <v>6</v>
      </c>
      <c r="AA7570" t="s">
        <v>7</v>
      </c>
      <c r="AB7570" t="s">
        <v>316</v>
      </c>
      <c r="AC7570">
        <v>1</v>
      </c>
      <c r="AD7570">
        <v>1505</v>
      </c>
      <c r="AE7570">
        <v>16028</v>
      </c>
      <c r="AF7570">
        <f t="shared" si="322"/>
        <v>5</v>
      </c>
    </row>
    <row r="7571" spans="1:32" x14ac:dyDescent="0.25">
      <c r="A7571" s="1">
        <v>2.7777777777777776E-2</v>
      </c>
      <c r="B7571">
        <v>132</v>
      </c>
      <c r="D7571" t="s">
        <v>13928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13464</v>
      </c>
      <c r="Q7571" t="s">
        <v>13929</v>
      </c>
      <c r="R7571">
        <v>75</v>
      </c>
      <c r="S7571">
        <v>0</v>
      </c>
      <c r="T7571" s="6" t="s">
        <v>20516</v>
      </c>
      <c r="U7571" t="s">
        <v>20511</v>
      </c>
      <c r="W7571" s="2">
        <v>41801</v>
      </c>
      <c r="X7571" s="2">
        <f t="shared" si="321"/>
        <v>41801</v>
      </c>
      <c r="Y7571" s="2">
        <v>41787</v>
      </c>
      <c r="Z7571" t="s">
        <v>6</v>
      </c>
      <c r="AA7571" t="s">
        <v>7</v>
      </c>
      <c r="AB7571" t="s">
        <v>9211</v>
      </c>
      <c r="AC7571">
        <v>3</v>
      </c>
      <c r="AD7571">
        <v>7809</v>
      </c>
      <c r="AE7571">
        <v>16029</v>
      </c>
      <c r="AF7571">
        <f t="shared" si="322"/>
        <v>5</v>
      </c>
    </row>
    <row r="7572" spans="1:32" x14ac:dyDescent="0.25">
      <c r="A7572" s="1">
        <v>1.3888888888888888E-2</v>
      </c>
      <c r="B7572">
        <v>0</v>
      </c>
      <c r="C7572" t="s">
        <v>13930</v>
      </c>
      <c r="D7572" t="s">
        <v>13931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11139</v>
      </c>
      <c r="Q7572" t="s">
        <v>13932</v>
      </c>
      <c r="R7572">
        <v>65</v>
      </c>
      <c r="S7572">
        <v>0</v>
      </c>
      <c r="T7572" s="6" t="s">
        <v>20528</v>
      </c>
      <c r="U7572" t="s">
        <v>20511</v>
      </c>
      <c r="W7572" s="2">
        <v>41789</v>
      </c>
      <c r="X7572" s="2">
        <f t="shared" si="321"/>
        <v>41789</v>
      </c>
      <c r="Y7572" s="2">
        <v>41787</v>
      </c>
      <c r="Z7572" t="s">
        <v>47</v>
      </c>
      <c r="AA7572" t="s">
        <v>7</v>
      </c>
      <c r="AB7572" t="s">
        <v>140</v>
      </c>
      <c r="AC7572">
        <v>1</v>
      </c>
      <c r="AD7572">
        <v>2408</v>
      </c>
      <c r="AE7572">
        <v>16030</v>
      </c>
      <c r="AF7572">
        <f t="shared" si="322"/>
        <v>5</v>
      </c>
    </row>
    <row r="7573" spans="1:32" x14ac:dyDescent="0.25">
      <c r="A7573" s="1">
        <v>0.10416666666666667</v>
      </c>
      <c r="B7573">
        <v>5</v>
      </c>
      <c r="D7573" t="s">
        <v>13933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10964</v>
      </c>
      <c r="Q7573" t="s">
        <v>13934</v>
      </c>
      <c r="R7573">
        <v>75</v>
      </c>
      <c r="S7573">
        <v>0</v>
      </c>
      <c r="T7573" s="6" t="s">
        <v>20516</v>
      </c>
      <c r="U7573" t="s">
        <v>20511</v>
      </c>
      <c r="W7573" s="2">
        <v>41794</v>
      </c>
      <c r="X7573" s="2">
        <f t="shared" si="321"/>
        <v>41794</v>
      </c>
      <c r="Y7573" s="2">
        <v>41787</v>
      </c>
      <c r="Z7573" t="s">
        <v>13935</v>
      </c>
      <c r="AA7573" t="s">
        <v>7</v>
      </c>
      <c r="AB7573" t="s">
        <v>215</v>
      </c>
      <c r="AC7573">
        <v>9</v>
      </c>
      <c r="AD7573">
        <v>1083</v>
      </c>
      <c r="AE7573">
        <v>16031</v>
      </c>
      <c r="AF7573">
        <f t="shared" si="322"/>
        <v>5</v>
      </c>
    </row>
    <row r="7574" spans="1:32" x14ac:dyDescent="0.25">
      <c r="A7574" s="1">
        <v>4.1666666666666664E-2</v>
      </c>
      <c r="B7574">
        <v>5</v>
      </c>
      <c r="D7574" t="s">
        <v>13936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T7574" s="6" t="s">
        <v>20522</v>
      </c>
      <c r="U7574" t="s">
        <v>20511</v>
      </c>
      <c r="W7574" s="2">
        <v>41794</v>
      </c>
      <c r="X7574" s="2">
        <f t="shared" si="321"/>
        <v>41794</v>
      </c>
      <c r="Y7574" s="2">
        <v>41787</v>
      </c>
      <c r="Z7574" t="s">
        <v>6</v>
      </c>
      <c r="AA7574" t="s">
        <v>7</v>
      </c>
      <c r="AB7574" t="s">
        <v>13937</v>
      </c>
      <c r="AC7574">
        <v>0</v>
      </c>
      <c r="AD7574">
        <v>7877</v>
      </c>
      <c r="AE7574">
        <v>16032</v>
      </c>
      <c r="AF7574">
        <f t="shared" si="322"/>
        <v>5</v>
      </c>
    </row>
    <row r="7575" spans="1:32" x14ac:dyDescent="0.25">
      <c r="A7575" s="1">
        <v>5.2083333333333336E-2</v>
      </c>
      <c r="B7575">
        <v>10</v>
      </c>
      <c r="D7575" t="s">
        <v>13938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T7575" s="6" t="s">
        <v>20528</v>
      </c>
      <c r="U7575" t="s">
        <v>20511</v>
      </c>
      <c r="W7575" s="2">
        <v>41801</v>
      </c>
      <c r="X7575" s="2">
        <f t="shared" si="321"/>
        <v>41801</v>
      </c>
      <c r="Y7575" s="2">
        <v>41787</v>
      </c>
      <c r="Z7575" t="s">
        <v>340</v>
      </c>
      <c r="AA7575" t="s">
        <v>7</v>
      </c>
      <c r="AB7575" t="s">
        <v>9735</v>
      </c>
      <c r="AC7575">
        <v>8</v>
      </c>
      <c r="AD7575">
        <v>2122</v>
      </c>
      <c r="AE7575">
        <v>16033</v>
      </c>
      <c r="AF7575">
        <f t="shared" si="322"/>
        <v>5</v>
      </c>
    </row>
    <row r="7576" spans="1:32" x14ac:dyDescent="0.25">
      <c r="A7576" s="1">
        <v>7.2916666666666671E-2</v>
      </c>
      <c r="B7576">
        <v>5</v>
      </c>
      <c r="D7576" t="s">
        <v>13939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11139</v>
      </c>
      <c r="Q7576" t="s">
        <v>13940</v>
      </c>
      <c r="R7576">
        <v>65</v>
      </c>
      <c r="S7576">
        <v>0</v>
      </c>
      <c r="T7576" s="6" t="s">
        <v>20528</v>
      </c>
      <c r="U7576" t="s">
        <v>20511</v>
      </c>
      <c r="W7576" s="2">
        <v>41795</v>
      </c>
      <c r="X7576" s="2">
        <f t="shared" ref="X7576:X7639" si="323">IF(LEN(W7576)=39,DATE("20"&amp;MID(W7576,38,2), MID(W7576,35,2), MID(W7576,32,2)),W7576)</f>
        <v>41795</v>
      </c>
      <c r="Y7576" s="2">
        <v>41788</v>
      </c>
      <c r="Z7576" t="s">
        <v>12</v>
      </c>
      <c r="AA7576" t="s">
        <v>7</v>
      </c>
      <c r="AB7576" t="s">
        <v>10616</v>
      </c>
      <c r="AC7576">
        <v>9</v>
      </c>
      <c r="AD7576">
        <v>352</v>
      </c>
      <c r="AE7576">
        <v>16034</v>
      </c>
      <c r="AF7576">
        <f t="shared" si="322"/>
        <v>5</v>
      </c>
    </row>
    <row r="7577" spans="1:32" x14ac:dyDescent="0.25">
      <c r="A7577" s="1">
        <v>0</v>
      </c>
      <c r="B7577">
        <v>0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T7577" s="6" t="s">
        <v>20528</v>
      </c>
      <c r="U7577" t="s">
        <v>20511</v>
      </c>
      <c r="W7577" s="2">
        <v>41796</v>
      </c>
      <c r="X7577" s="2">
        <f t="shared" si="323"/>
        <v>41796</v>
      </c>
      <c r="Y7577" s="2">
        <v>41789</v>
      </c>
      <c r="Z7577" t="s">
        <v>6</v>
      </c>
      <c r="AA7577" t="s">
        <v>2550</v>
      </c>
      <c r="AB7577" t="s">
        <v>13941</v>
      </c>
      <c r="AC7577">
        <v>0</v>
      </c>
      <c r="AD7577">
        <v>6232</v>
      </c>
      <c r="AE7577">
        <v>16035</v>
      </c>
      <c r="AF7577">
        <f t="shared" si="322"/>
        <v>5</v>
      </c>
    </row>
    <row r="7578" spans="1:32" x14ac:dyDescent="0.25">
      <c r="A7578" s="1">
        <v>6.25E-2</v>
      </c>
      <c r="B7578">
        <v>5</v>
      </c>
      <c r="D7578" t="s">
        <v>13942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12397</v>
      </c>
      <c r="Q7578" t="s">
        <v>13943</v>
      </c>
      <c r="R7578">
        <v>65</v>
      </c>
      <c r="S7578">
        <v>0</v>
      </c>
      <c r="T7578" s="6" t="s">
        <v>20528</v>
      </c>
      <c r="U7578" t="s">
        <v>20511</v>
      </c>
      <c r="W7578" s="2">
        <v>41791</v>
      </c>
      <c r="X7578" s="2">
        <f t="shared" si="323"/>
        <v>41791</v>
      </c>
      <c r="Y7578" s="2">
        <v>41789</v>
      </c>
      <c r="Z7578" t="s">
        <v>13944</v>
      </c>
      <c r="AA7578" t="s">
        <v>7</v>
      </c>
      <c r="AB7578" t="s">
        <v>115</v>
      </c>
      <c r="AC7578">
        <v>1</v>
      </c>
      <c r="AD7578">
        <v>7944</v>
      </c>
      <c r="AE7578">
        <v>16036</v>
      </c>
      <c r="AF7578">
        <f t="shared" si="322"/>
        <v>5</v>
      </c>
    </row>
    <row r="7579" spans="1:32" x14ac:dyDescent="0.25">
      <c r="A7579" s="1">
        <v>0.25</v>
      </c>
      <c r="B7579">
        <v>0</v>
      </c>
      <c r="D7579" t="s">
        <v>13945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11139</v>
      </c>
      <c r="Q7579" t="s">
        <v>13946</v>
      </c>
      <c r="R7579">
        <v>65</v>
      </c>
      <c r="S7579">
        <v>0</v>
      </c>
      <c r="T7579" s="6" t="s">
        <v>20528</v>
      </c>
      <c r="U7579" t="s">
        <v>20511</v>
      </c>
      <c r="W7579" s="2">
        <v>41791</v>
      </c>
      <c r="X7579" s="2">
        <f t="shared" si="323"/>
        <v>41791</v>
      </c>
      <c r="Y7579" s="2">
        <v>41789</v>
      </c>
      <c r="Z7579" t="s">
        <v>6</v>
      </c>
      <c r="AA7579" t="s">
        <v>7</v>
      </c>
      <c r="AB7579" t="s">
        <v>75</v>
      </c>
      <c r="AC7579">
        <v>1</v>
      </c>
      <c r="AD7579">
        <v>5704</v>
      </c>
      <c r="AE7579">
        <v>16037</v>
      </c>
      <c r="AF7579">
        <f t="shared" si="322"/>
        <v>5</v>
      </c>
    </row>
    <row r="7580" spans="1:32" x14ac:dyDescent="0.25">
      <c r="A7580" s="1">
        <v>6.25E-2</v>
      </c>
      <c r="B7580">
        <v>85</v>
      </c>
      <c r="D7580" t="s">
        <v>13947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11872</v>
      </c>
      <c r="Q7580" t="s">
        <v>13948</v>
      </c>
      <c r="R7580">
        <v>45</v>
      </c>
      <c r="S7580">
        <v>0</v>
      </c>
      <c r="T7580" s="6" t="s">
        <v>20510</v>
      </c>
      <c r="U7580" t="s">
        <v>20511</v>
      </c>
      <c r="W7580" s="2">
        <v>41798</v>
      </c>
      <c r="X7580" s="2">
        <f t="shared" si="323"/>
        <v>41798</v>
      </c>
      <c r="Y7580" s="2">
        <v>41791</v>
      </c>
      <c r="Z7580" t="s">
        <v>12</v>
      </c>
      <c r="AA7580" t="s">
        <v>7</v>
      </c>
      <c r="AB7580" t="s">
        <v>38</v>
      </c>
      <c r="AC7580">
        <v>7</v>
      </c>
      <c r="AD7580">
        <v>2900</v>
      </c>
      <c r="AE7580">
        <v>16038</v>
      </c>
      <c r="AF7580">
        <f t="shared" si="322"/>
        <v>5</v>
      </c>
    </row>
    <row r="7581" spans="1:32" x14ac:dyDescent="0.25">
      <c r="A7581" s="1">
        <v>8.3333333333333329E-2</v>
      </c>
      <c r="B7581">
        <v>5</v>
      </c>
      <c r="D7581" t="s">
        <v>13949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13950</v>
      </c>
      <c r="Q7581" t="s">
        <v>13951</v>
      </c>
      <c r="R7581">
        <v>75</v>
      </c>
      <c r="S7581">
        <v>0</v>
      </c>
      <c r="T7581" s="6" t="s">
        <v>20516</v>
      </c>
      <c r="U7581" t="s">
        <v>20511</v>
      </c>
      <c r="W7581" s="2">
        <v>41805</v>
      </c>
      <c r="X7581" s="2">
        <f t="shared" si="323"/>
        <v>41805</v>
      </c>
      <c r="Y7581" s="2">
        <v>41791</v>
      </c>
      <c r="Z7581" t="s">
        <v>13952</v>
      </c>
      <c r="AA7581" t="s">
        <v>7</v>
      </c>
      <c r="AB7581" t="s">
        <v>137</v>
      </c>
      <c r="AC7581">
        <v>3</v>
      </c>
      <c r="AD7581">
        <v>7945</v>
      </c>
      <c r="AE7581">
        <v>16039</v>
      </c>
      <c r="AF7581">
        <f t="shared" si="322"/>
        <v>5</v>
      </c>
    </row>
    <row r="7582" spans="1:32" x14ac:dyDescent="0.25">
      <c r="A7582" s="1">
        <v>4.1666666666666664E-2</v>
      </c>
      <c r="B7582">
        <v>0</v>
      </c>
      <c r="D7582" t="s">
        <v>13953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11139</v>
      </c>
      <c r="Q7582" t="s">
        <v>13954</v>
      </c>
      <c r="R7582">
        <v>65</v>
      </c>
      <c r="S7582">
        <v>0</v>
      </c>
      <c r="T7582" s="6" t="s">
        <v>20528</v>
      </c>
      <c r="U7582" t="s">
        <v>20511</v>
      </c>
      <c r="W7582" s="2">
        <v>41793</v>
      </c>
      <c r="X7582" s="2">
        <f t="shared" si="323"/>
        <v>41793</v>
      </c>
      <c r="Y7582" s="2">
        <v>41791</v>
      </c>
      <c r="Z7582" t="s">
        <v>12</v>
      </c>
      <c r="AA7582" t="s">
        <v>7</v>
      </c>
      <c r="AB7582" t="s">
        <v>77</v>
      </c>
      <c r="AC7582">
        <v>1</v>
      </c>
      <c r="AD7582">
        <v>5762</v>
      </c>
      <c r="AE7582">
        <v>16040</v>
      </c>
      <c r="AF7582">
        <f t="shared" si="322"/>
        <v>5</v>
      </c>
    </row>
    <row r="7583" spans="1:32" x14ac:dyDescent="0.25">
      <c r="A7583" s="1">
        <v>0</v>
      </c>
      <c r="B7583">
        <v>0</v>
      </c>
      <c r="C7583" t="s">
        <v>7116</v>
      </c>
      <c r="D7583" t="s">
        <v>13955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T7583" s="6" t="s">
        <v>20528</v>
      </c>
      <c r="U7583" t="s">
        <v>20511</v>
      </c>
      <c r="W7583" s="2">
        <v>41806</v>
      </c>
      <c r="X7583" s="2">
        <f t="shared" si="323"/>
        <v>41806</v>
      </c>
      <c r="Y7583" s="2">
        <v>41792</v>
      </c>
      <c r="Z7583" t="s">
        <v>93</v>
      </c>
      <c r="AA7583" t="s">
        <v>12554</v>
      </c>
      <c r="AB7583" t="s">
        <v>309</v>
      </c>
      <c r="AC7583">
        <v>2</v>
      </c>
      <c r="AD7583">
        <v>7946</v>
      </c>
      <c r="AE7583">
        <v>16041</v>
      </c>
      <c r="AF7583">
        <f t="shared" si="322"/>
        <v>5</v>
      </c>
    </row>
    <row r="7584" spans="1:32" x14ac:dyDescent="0.25">
      <c r="A7584" s="1">
        <v>5.2083333333333336E-2</v>
      </c>
      <c r="B7584">
        <v>120</v>
      </c>
      <c r="D7584" t="s">
        <v>13956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12393</v>
      </c>
      <c r="Q7584" t="s">
        <v>13957</v>
      </c>
      <c r="R7584">
        <v>75</v>
      </c>
      <c r="S7584">
        <v>0</v>
      </c>
      <c r="T7584" s="6" t="s">
        <v>20516</v>
      </c>
      <c r="U7584" t="s">
        <v>20511</v>
      </c>
      <c r="W7584" s="2">
        <v>41806</v>
      </c>
      <c r="X7584" s="2">
        <f t="shared" si="323"/>
        <v>41806</v>
      </c>
      <c r="Y7584" s="2">
        <v>41792</v>
      </c>
      <c r="Z7584" t="s">
        <v>13958</v>
      </c>
      <c r="AA7584" t="s">
        <v>7</v>
      </c>
      <c r="AB7584" t="s">
        <v>9552</v>
      </c>
      <c r="AC7584">
        <v>3</v>
      </c>
      <c r="AD7584">
        <v>7947</v>
      </c>
      <c r="AE7584">
        <v>16042</v>
      </c>
      <c r="AF7584">
        <f t="shared" si="322"/>
        <v>5</v>
      </c>
    </row>
    <row r="7585" spans="1:32" x14ac:dyDescent="0.25">
      <c r="A7585" s="1">
        <v>8.5416666666666655E-2</v>
      </c>
      <c r="B7585">
        <v>150</v>
      </c>
      <c r="D7585" t="s">
        <v>13959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T7585" s="6" t="s">
        <v>20528</v>
      </c>
      <c r="U7585" t="s">
        <v>20511</v>
      </c>
      <c r="W7585" s="2">
        <v>41806</v>
      </c>
      <c r="X7585" s="2">
        <f t="shared" si="323"/>
        <v>41806</v>
      </c>
      <c r="Y7585" s="2">
        <v>41792</v>
      </c>
      <c r="Z7585" t="s">
        <v>12</v>
      </c>
      <c r="AA7585" t="s">
        <v>7</v>
      </c>
      <c r="AB7585" t="s">
        <v>2117</v>
      </c>
      <c r="AC7585">
        <v>8</v>
      </c>
      <c r="AD7585">
        <v>3654</v>
      </c>
      <c r="AE7585">
        <v>16043</v>
      </c>
      <c r="AF7585">
        <f t="shared" si="322"/>
        <v>5</v>
      </c>
    </row>
    <row r="7586" spans="1:32" x14ac:dyDescent="0.25">
      <c r="A7586" s="1">
        <v>4.1666666666666664E-2</v>
      </c>
      <c r="B7586">
        <v>0</v>
      </c>
      <c r="D7586" t="s">
        <v>13960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T7586" s="6" t="s">
        <v>20528</v>
      </c>
      <c r="U7586" t="s">
        <v>20511</v>
      </c>
      <c r="W7586" s="2">
        <v>36892</v>
      </c>
      <c r="X7586" s="2">
        <f t="shared" si="323"/>
        <v>36892</v>
      </c>
      <c r="Y7586" s="2">
        <v>41793</v>
      </c>
      <c r="Z7586" t="s">
        <v>56</v>
      </c>
      <c r="AA7586" t="s">
        <v>7</v>
      </c>
      <c r="AB7586" t="s">
        <v>1159</v>
      </c>
      <c r="AC7586">
        <v>1</v>
      </c>
      <c r="AD7586">
        <v>3563</v>
      </c>
      <c r="AE7586">
        <v>16044</v>
      </c>
      <c r="AF7586">
        <f t="shared" si="322"/>
        <v>5</v>
      </c>
    </row>
    <row r="7587" spans="1:32" x14ac:dyDescent="0.25">
      <c r="A7587" s="1">
        <v>7.2916666666666671E-2</v>
      </c>
      <c r="B7587">
        <v>0</v>
      </c>
      <c r="D7587" t="s">
        <v>13961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12573</v>
      </c>
      <c r="Q7587" t="s">
        <v>13962</v>
      </c>
      <c r="R7587">
        <v>65</v>
      </c>
      <c r="S7587">
        <v>0</v>
      </c>
      <c r="T7587" s="6" t="s">
        <v>20528</v>
      </c>
      <c r="U7587" t="s">
        <v>20511</v>
      </c>
      <c r="W7587" s="2">
        <v>41807</v>
      </c>
      <c r="X7587" s="2">
        <f t="shared" si="323"/>
        <v>41807</v>
      </c>
      <c r="Y7587" s="2">
        <v>41793</v>
      </c>
      <c r="Z7587" t="s">
        <v>6</v>
      </c>
      <c r="AA7587" t="s">
        <v>7</v>
      </c>
      <c r="AB7587" t="s">
        <v>679</v>
      </c>
      <c r="AC7587">
        <v>2</v>
      </c>
      <c r="AD7587">
        <v>7255</v>
      </c>
      <c r="AE7587">
        <v>16045</v>
      </c>
      <c r="AF7587">
        <f t="shared" si="322"/>
        <v>5</v>
      </c>
    </row>
    <row r="7588" spans="1:32" x14ac:dyDescent="0.25">
      <c r="A7588" s="1">
        <v>4.1666666666666664E-2</v>
      </c>
      <c r="B7588">
        <v>0</v>
      </c>
      <c r="D7588" t="s">
        <v>13963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11139</v>
      </c>
      <c r="Q7588" t="s">
        <v>13964</v>
      </c>
      <c r="R7588">
        <v>75</v>
      </c>
      <c r="S7588">
        <v>0</v>
      </c>
      <c r="T7588" s="6" t="s">
        <v>20516</v>
      </c>
      <c r="U7588" t="s">
        <v>20511</v>
      </c>
      <c r="W7588" s="2">
        <v>41809</v>
      </c>
      <c r="X7588" s="2">
        <f t="shared" si="323"/>
        <v>41809</v>
      </c>
      <c r="Y7588" s="2">
        <v>41795</v>
      </c>
      <c r="Z7588" t="s">
        <v>9072</v>
      </c>
      <c r="AA7588" t="s">
        <v>7</v>
      </c>
      <c r="AB7588" t="s">
        <v>9211</v>
      </c>
      <c r="AC7588">
        <v>3</v>
      </c>
      <c r="AD7588">
        <v>7949</v>
      </c>
      <c r="AE7588">
        <v>16046</v>
      </c>
      <c r="AF7588">
        <f t="shared" si="322"/>
        <v>5</v>
      </c>
    </row>
    <row r="7589" spans="1:32" x14ac:dyDescent="0.25">
      <c r="A7589" s="1">
        <v>2.0833333333333332E-2</v>
      </c>
      <c r="B7589">
        <v>5</v>
      </c>
      <c r="D7589" t="s">
        <v>13965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13966</v>
      </c>
      <c r="Q7589" t="s">
        <v>13967</v>
      </c>
      <c r="R7589">
        <v>65</v>
      </c>
      <c r="S7589">
        <v>0</v>
      </c>
      <c r="T7589" s="6" t="s">
        <v>20528</v>
      </c>
      <c r="U7589" t="s">
        <v>20511</v>
      </c>
      <c r="W7589" s="2">
        <v>41798</v>
      </c>
      <c r="X7589" s="2">
        <f t="shared" si="323"/>
        <v>41798</v>
      </c>
      <c r="Y7589" s="2">
        <v>41795</v>
      </c>
      <c r="Z7589" t="s">
        <v>6</v>
      </c>
      <c r="AA7589" t="s">
        <v>7</v>
      </c>
      <c r="AB7589" t="s">
        <v>140</v>
      </c>
      <c r="AC7589">
        <v>1</v>
      </c>
      <c r="AD7589">
        <v>7649</v>
      </c>
      <c r="AE7589">
        <v>16047</v>
      </c>
      <c r="AF7589">
        <f t="shared" si="322"/>
        <v>5</v>
      </c>
    </row>
    <row r="7590" spans="1:32" x14ac:dyDescent="0.25">
      <c r="A7590" s="1">
        <v>7.2916666666666671E-2</v>
      </c>
      <c r="B7590">
        <v>5</v>
      </c>
      <c r="D7590" t="s">
        <v>13968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10964</v>
      </c>
      <c r="Q7590" t="s">
        <v>13969</v>
      </c>
      <c r="R7590">
        <v>65</v>
      </c>
      <c r="S7590">
        <v>0</v>
      </c>
      <c r="T7590" s="6" t="s">
        <v>20543</v>
      </c>
      <c r="U7590" t="s">
        <v>20533</v>
      </c>
      <c r="W7590" s="2">
        <v>41803</v>
      </c>
      <c r="X7590" s="2">
        <f t="shared" si="323"/>
        <v>41803</v>
      </c>
      <c r="Y7590" s="2">
        <v>41796</v>
      </c>
      <c r="Z7590" t="s">
        <v>12</v>
      </c>
      <c r="AA7590" t="s">
        <v>7</v>
      </c>
      <c r="AB7590" t="s">
        <v>4755</v>
      </c>
      <c r="AC7590">
        <v>9</v>
      </c>
      <c r="AD7590">
        <v>4539</v>
      </c>
      <c r="AE7590">
        <v>16048</v>
      </c>
      <c r="AF7590">
        <f t="shared" si="322"/>
        <v>5</v>
      </c>
    </row>
    <row r="7591" spans="1:32" x14ac:dyDescent="0.25">
      <c r="A7591" s="1">
        <v>0</v>
      </c>
      <c r="B7591">
        <v>0</v>
      </c>
      <c r="D7591" t="s">
        <v>13970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T7591" s="6" t="s">
        <v>20528</v>
      </c>
      <c r="U7591" t="s">
        <v>20511</v>
      </c>
      <c r="W7591" s="2">
        <v>41800</v>
      </c>
      <c r="X7591" s="2">
        <f t="shared" si="323"/>
        <v>41800</v>
      </c>
      <c r="Y7591" s="2">
        <v>41798</v>
      </c>
      <c r="Z7591" t="s">
        <v>199</v>
      </c>
      <c r="AA7591" t="s">
        <v>7</v>
      </c>
      <c r="AB7591" t="s">
        <v>301</v>
      </c>
      <c r="AC7591">
        <v>1</v>
      </c>
      <c r="AD7591">
        <v>874</v>
      </c>
      <c r="AE7591">
        <v>16049</v>
      </c>
      <c r="AF7591">
        <f t="shared" si="322"/>
        <v>5</v>
      </c>
    </row>
    <row r="7592" spans="1:32" x14ac:dyDescent="0.25">
      <c r="A7592" s="1">
        <v>0.10416666666666667</v>
      </c>
      <c r="B7592">
        <v>5</v>
      </c>
      <c r="D7592" t="s">
        <v>13971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13972</v>
      </c>
      <c r="Q7592" t="s">
        <v>13969</v>
      </c>
      <c r="R7592">
        <v>75</v>
      </c>
      <c r="S7592">
        <v>0</v>
      </c>
      <c r="T7592" s="6" t="s">
        <v>20516</v>
      </c>
      <c r="U7592" t="s">
        <v>20511</v>
      </c>
      <c r="W7592" s="2">
        <v>41812</v>
      </c>
      <c r="X7592" s="2">
        <f t="shared" si="323"/>
        <v>41812</v>
      </c>
      <c r="Y7592" s="2">
        <v>41798</v>
      </c>
      <c r="Z7592" t="s">
        <v>13272</v>
      </c>
      <c r="AA7592" t="s">
        <v>7</v>
      </c>
      <c r="AB7592" t="s">
        <v>13973</v>
      </c>
      <c r="AC7592">
        <v>3</v>
      </c>
      <c r="AD7592">
        <v>5358</v>
      </c>
      <c r="AE7592">
        <v>16050</v>
      </c>
      <c r="AF7592">
        <f t="shared" si="322"/>
        <v>5</v>
      </c>
    </row>
    <row r="7593" spans="1:32" x14ac:dyDescent="0.25">
      <c r="A7593" s="1">
        <v>0.125</v>
      </c>
      <c r="B7593">
        <v>10</v>
      </c>
      <c r="D7593" t="s">
        <v>13971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13464</v>
      </c>
      <c r="Q7593" t="s">
        <v>13974</v>
      </c>
      <c r="R7593">
        <v>75</v>
      </c>
      <c r="S7593">
        <v>0</v>
      </c>
      <c r="T7593" s="6" t="s">
        <v>20516</v>
      </c>
      <c r="U7593" t="s">
        <v>20511</v>
      </c>
      <c r="W7593" s="2">
        <v>41812</v>
      </c>
      <c r="X7593" s="2">
        <f t="shared" si="323"/>
        <v>41812</v>
      </c>
      <c r="Y7593" s="2">
        <v>41798</v>
      </c>
      <c r="Z7593" t="s">
        <v>172</v>
      </c>
      <c r="AA7593" t="s">
        <v>7</v>
      </c>
      <c r="AB7593" t="s">
        <v>13975</v>
      </c>
      <c r="AC7593">
        <v>3</v>
      </c>
      <c r="AD7593">
        <v>5358</v>
      </c>
      <c r="AE7593">
        <v>16051</v>
      </c>
      <c r="AF7593">
        <f t="shared" si="322"/>
        <v>5</v>
      </c>
    </row>
    <row r="7594" spans="1:32" x14ac:dyDescent="0.25">
      <c r="A7594" s="1">
        <v>7.2916666666666671E-2</v>
      </c>
      <c r="B7594">
        <v>220</v>
      </c>
      <c r="D7594" t="s">
        <v>13976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10675</v>
      </c>
      <c r="Q7594" t="s">
        <v>4459</v>
      </c>
      <c r="R7594">
        <v>65</v>
      </c>
      <c r="S7594">
        <v>0</v>
      </c>
      <c r="T7594" s="6" t="s">
        <v>20528</v>
      </c>
      <c r="U7594" t="s">
        <v>20511</v>
      </c>
      <c r="W7594" s="2">
        <v>41812</v>
      </c>
      <c r="X7594" s="2">
        <f t="shared" si="323"/>
        <v>41812</v>
      </c>
      <c r="Y7594" s="2">
        <v>41798</v>
      </c>
      <c r="Z7594" t="s">
        <v>13977</v>
      </c>
      <c r="AA7594" t="s">
        <v>62</v>
      </c>
      <c r="AB7594" t="s">
        <v>63</v>
      </c>
      <c r="AC7594">
        <v>2</v>
      </c>
      <c r="AD7594">
        <v>2158</v>
      </c>
      <c r="AE7594">
        <v>16052</v>
      </c>
      <c r="AF7594">
        <f t="shared" si="322"/>
        <v>5</v>
      </c>
    </row>
    <row r="7595" spans="1:32" x14ac:dyDescent="0.25">
      <c r="A7595" s="1">
        <v>2.0833333333333332E-2</v>
      </c>
      <c r="B7595">
        <v>0</v>
      </c>
      <c r="D7595" t="s">
        <v>13978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11872</v>
      </c>
      <c r="Q7595" t="s">
        <v>13979</v>
      </c>
      <c r="R7595">
        <v>65</v>
      </c>
      <c r="S7595">
        <v>0</v>
      </c>
      <c r="T7595" s="6" t="s">
        <v>20528</v>
      </c>
      <c r="U7595" t="s">
        <v>20511</v>
      </c>
      <c r="W7595" s="2">
        <v>41813</v>
      </c>
      <c r="X7595" s="2">
        <f t="shared" si="323"/>
        <v>41813</v>
      </c>
      <c r="Y7595" s="2">
        <v>41799</v>
      </c>
      <c r="Z7595" t="s">
        <v>6</v>
      </c>
      <c r="AA7595" t="s">
        <v>7</v>
      </c>
      <c r="AB7595" t="s">
        <v>84</v>
      </c>
      <c r="AC7595">
        <v>5</v>
      </c>
      <c r="AD7595">
        <v>7950</v>
      </c>
      <c r="AE7595">
        <v>16053</v>
      </c>
      <c r="AF7595">
        <f t="shared" si="322"/>
        <v>5</v>
      </c>
    </row>
    <row r="7596" spans="1:32" x14ac:dyDescent="0.25">
      <c r="A7596" s="1">
        <v>5.2083333333333336E-2</v>
      </c>
      <c r="B7596">
        <v>30</v>
      </c>
      <c r="D7596" t="s">
        <v>13980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12334</v>
      </c>
      <c r="Q7596" t="s">
        <v>13981</v>
      </c>
      <c r="R7596">
        <v>75</v>
      </c>
      <c r="S7596">
        <v>0</v>
      </c>
      <c r="T7596" s="6" t="s">
        <v>20516</v>
      </c>
      <c r="U7596" t="s">
        <v>20511</v>
      </c>
      <c r="W7596" s="2">
        <v>41814</v>
      </c>
      <c r="X7596" s="2">
        <f t="shared" si="323"/>
        <v>41814</v>
      </c>
      <c r="Y7596" s="2">
        <v>41800</v>
      </c>
      <c r="Z7596" t="s">
        <v>6236</v>
      </c>
      <c r="AA7596" t="s">
        <v>7</v>
      </c>
      <c r="AB7596" t="s">
        <v>137</v>
      </c>
      <c r="AC7596">
        <v>3</v>
      </c>
      <c r="AD7596">
        <v>524</v>
      </c>
      <c r="AE7596">
        <v>16054</v>
      </c>
      <c r="AF7596">
        <f t="shared" si="322"/>
        <v>5</v>
      </c>
    </row>
    <row r="7597" spans="1:32" x14ac:dyDescent="0.25">
      <c r="A7597" s="1">
        <v>4.1666666666666664E-2</v>
      </c>
      <c r="B7597">
        <v>5</v>
      </c>
      <c r="D7597" t="s">
        <v>13982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13983</v>
      </c>
      <c r="Q7597" t="s">
        <v>13984</v>
      </c>
      <c r="R7597">
        <v>65</v>
      </c>
      <c r="S7597">
        <v>0</v>
      </c>
      <c r="T7597" s="6" t="s">
        <v>20528</v>
      </c>
      <c r="U7597" t="s">
        <v>20511</v>
      </c>
      <c r="W7597" s="2">
        <v>41802</v>
      </c>
      <c r="X7597" s="2">
        <f t="shared" si="323"/>
        <v>41802</v>
      </c>
      <c r="Y7597" s="2">
        <v>41800</v>
      </c>
      <c r="Z7597" t="s">
        <v>118</v>
      </c>
      <c r="AA7597" t="s">
        <v>2451</v>
      </c>
      <c r="AB7597" t="s">
        <v>13985</v>
      </c>
      <c r="AC7597">
        <v>1</v>
      </c>
      <c r="AD7597">
        <v>5736</v>
      </c>
      <c r="AE7597">
        <v>16055</v>
      </c>
      <c r="AF7597">
        <f t="shared" si="322"/>
        <v>5</v>
      </c>
    </row>
    <row r="7598" spans="1:32" x14ac:dyDescent="0.25">
      <c r="A7598" s="1">
        <v>4.1666666666666664E-2</v>
      </c>
      <c r="B7598">
        <v>132</v>
      </c>
      <c r="D7598" t="s">
        <v>13986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12393</v>
      </c>
      <c r="Q7598" t="s">
        <v>13987</v>
      </c>
      <c r="R7598">
        <v>75</v>
      </c>
      <c r="S7598">
        <v>0</v>
      </c>
      <c r="T7598" s="6" t="s">
        <v>20516</v>
      </c>
      <c r="U7598" t="s">
        <v>20511</v>
      </c>
      <c r="W7598" s="2">
        <v>41815</v>
      </c>
      <c r="X7598" s="2">
        <f t="shared" si="323"/>
        <v>41815</v>
      </c>
      <c r="Y7598" s="2">
        <v>41801</v>
      </c>
      <c r="Z7598" t="s">
        <v>3634</v>
      </c>
      <c r="AA7598" t="s">
        <v>7</v>
      </c>
      <c r="AB7598" t="s">
        <v>10609</v>
      </c>
      <c r="AC7598">
        <v>3</v>
      </c>
      <c r="AD7598">
        <v>7951</v>
      </c>
      <c r="AE7598">
        <v>16056</v>
      </c>
      <c r="AF7598">
        <f t="shared" si="322"/>
        <v>5</v>
      </c>
    </row>
    <row r="7599" spans="1:32" x14ac:dyDescent="0.25">
      <c r="A7599" s="1">
        <v>4.1666666666666664E-2</v>
      </c>
      <c r="B7599">
        <v>0</v>
      </c>
      <c r="D7599" t="s">
        <v>13988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13989</v>
      </c>
      <c r="Q7599" t="s">
        <v>13990</v>
      </c>
      <c r="R7599">
        <v>75</v>
      </c>
      <c r="S7599">
        <v>0</v>
      </c>
      <c r="T7599" s="6" t="s">
        <v>20516</v>
      </c>
      <c r="U7599" t="s">
        <v>20511</v>
      </c>
      <c r="W7599" s="2">
        <v>41815</v>
      </c>
      <c r="X7599" s="2">
        <f t="shared" si="323"/>
        <v>41815</v>
      </c>
      <c r="Y7599" s="2">
        <v>41801</v>
      </c>
      <c r="Z7599" t="s">
        <v>478</v>
      </c>
      <c r="AA7599" t="s">
        <v>7006</v>
      </c>
      <c r="AB7599" t="s">
        <v>3717</v>
      </c>
      <c r="AC7599">
        <v>3</v>
      </c>
      <c r="AD7599">
        <v>7712</v>
      </c>
      <c r="AE7599">
        <v>16057</v>
      </c>
      <c r="AF7599">
        <f t="shared" si="322"/>
        <v>5</v>
      </c>
    </row>
    <row r="7600" spans="1:32" x14ac:dyDescent="0.25">
      <c r="A7600" s="1">
        <v>3.125E-2</v>
      </c>
      <c r="B7600">
        <v>0</v>
      </c>
      <c r="D7600" t="s">
        <v>13991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13633</v>
      </c>
      <c r="Q7600" t="s">
        <v>13992</v>
      </c>
      <c r="R7600">
        <v>75</v>
      </c>
      <c r="S7600">
        <v>0</v>
      </c>
      <c r="T7600" s="6" t="s">
        <v>20516</v>
      </c>
      <c r="U7600" t="s">
        <v>20511</v>
      </c>
      <c r="W7600" s="2">
        <v>41816</v>
      </c>
      <c r="X7600" s="2">
        <f t="shared" si="323"/>
        <v>41816</v>
      </c>
      <c r="Y7600" s="2">
        <v>41802</v>
      </c>
      <c r="Z7600" t="s">
        <v>3634</v>
      </c>
      <c r="AA7600" t="s">
        <v>7</v>
      </c>
      <c r="AB7600" t="s">
        <v>12995</v>
      </c>
      <c r="AC7600">
        <v>3</v>
      </c>
      <c r="AD7600">
        <v>7952</v>
      </c>
      <c r="AE7600">
        <v>16058</v>
      </c>
      <c r="AF7600">
        <f t="shared" si="322"/>
        <v>5</v>
      </c>
    </row>
    <row r="7601" spans="1:32" x14ac:dyDescent="0.25">
      <c r="A7601" s="1">
        <v>5.2083333333333336E-2</v>
      </c>
      <c r="B7601">
        <v>0</v>
      </c>
      <c r="D7601" t="s">
        <v>13993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12602</v>
      </c>
      <c r="Q7601" t="s">
        <v>13994</v>
      </c>
      <c r="R7601">
        <v>65</v>
      </c>
      <c r="S7601">
        <v>0</v>
      </c>
      <c r="T7601" s="6" t="s">
        <v>20528</v>
      </c>
      <c r="U7601" t="s">
        <v>20511</v>
      </c>
      <c r="W7601" s="2">
        <v>41817</v>
      </c>
      <c r="X7601" s="2">
        <f t="shared" si="323"/>
        <v>41817</v>
      </c>
      <c r="Y7601" s="2">
        <v>41803</v>
      </c>
      <c r="Z7601" t="s">
        <v>6</v>
      </c>
      <c r="AA7601" t="s">
        <v>7</v>
      </c>
      <c r="AB7601" t="s">
        <v>1483</v>
      </c>
      <c r="AC7601">
        <v>4</v>
      </c>
      <c r="AD7601">
        <v>7953</v>
      </c>
      <c r="AE7601">
        <v>16059</v>
      </c>
      <c r="AF7601">
        <f t="shared" si="322"/>
        <v>5</v>
      </c>
    </row>
    <row r="7602" spans="1:32" x14ac:dyDescent="0.25">
      <c r="A7602" s="1">
        <v>7.2916666666666671E-2</v>
      </c>
      <c r="B7602">
        <v>0</v>
      </c>
      <c r="D7602" t="s">
        <v>13995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13996</v>
      </c>
      <c r="Q7602" t="s">
        <v>13997</v>
      </c>
      <c r="R7602">
        <v>65</v>
      </c>
      <c r="S7602">
        <v>0</v>
      </c>
      <c r="T7602" s="6" t="s">
        <v>20528</v>
      </c>
      <c r="U7602" t="s">
        <v>20511</v>
      </c>
      <c r="W7602" s="2">
        <v>41819</v>
      </c>
      <c r="X7602" s="2">
        <f t="shared" si="323"/>
        <v>41819</v>
      </c>
      <c r="Y7602" s="2">
        <v>41805</v>
      </c>
      <c r="Z7602" t="s">
        <v>93</v>
      </c>
      <c r="AA7602" t="s">
        <v>7</v>
      </c>
      <c r="AB7602" t="s">
        <v>298</v>
      </c>
      <c r="AC7602">
        <v>2</v>
      </c>
      <c r="AD7602">
        <v>400</v>
      </c>
      <c r="AE7602">
        <v>16060</v>
      </c>
      <c r="AF7602">
        <f t="shared" si="322"/>
        <v>5</v>
      </c>
    </row>
    <row r="7603" spans="1:32" x14ac:dyDescent="0.25">
      <c r="A7603" s="1">
        <v>3.125E-2</v>
      </c>
      <c r="B7603">
        <v>10</v>
      </c>
      <c r="D7603" t="s">
        <v>13998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13999</v>
      </c>
      <c r="Q7603" t="s">
        <v>14000</v>
      </c>
      <c r="R7603">
        <v>65</v>
      </c>
      <c r="S7603">
        <v>0</v>
      </c>
      <c r="T7603" s="6" t="s">
        <v>20528</v>
      </c>
      <c r="U7603" t="s">
        <v>20511</v>
      </c>
      <c r="W7603" s="2">
        <v>41807</v>
      </c>
      <c r="X7603" s="2">
        <f t="shared" si="323"/>
        <v>41807</v>
      </c>
      <c r="Y7603" s="2">
        <v>41805</v>
      </c>
      <c r="Z7603" t="s">
        <v>47</v>
      </c>
      <c r="AA7603" t="s">
        <v>7</v>
      </c>
      <c r="AB7603" t="s">
        <v>11433</v>
      </c>
      <c r="AC7603">
        <v>1</v>
      </c>
      <c r="AD7603">
        <v>4550</v>
      </c>
      <c r="AE7603">
        <v>16061</v>
      </c>
      <c r="AF7603">
        <f t="shared" si="322"/>
        <v>5</v>
      </c>
    </row>
    <row r="7604" spans="1:32" x14ac:dyDescent="0.25">
      <c r="A7604" s="1">
        <v>0.20833333333333334</v>
      </c>
      <c r="B7604">
        <v>200</v>
      </c>
      <c r="D7604" t="s">
        <v>14001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12760</v>
      </c>
      <c r="Q7604" t="s">
        <v>14002</v>
      </c>
      <c r="R7604">
        <v>85</v>
      </c>
      <c r="S7604">
        <v>0</v>
      </c>
      <c r="T7604" s="6" t="s">
        <v>20522</v>
      </c>
      <c r="U7604" t="s">
        <v>20511</v>
      </c>
      <c r="W7604" s="2">
        <v>41819</v>
      </c>
      <c r="X7604" s="2">
        <f t="shared" si="323"/>
        <v>41819</v>
      </c>
      <c r="Y7604" s="2">
        <v>41805</v>
      </c>
      <c r="Z7604" t="s">
        <v>14003</v>
      </c>
      <c r="AA7604" t="s">
        <v>7</v>
      </c>
      <c r="AB7604" t="s">
        <v>14004</v>
      </c>
      <c r="AC7604">
        <v>8</v>
      </c>
      <c r="AD7604">
        <v>7941</v>
      </c>
      <c r="AE7604">
        <v>16062</v>
      </c>
      <c r="AF7604">
        <f t="shared" si="322"/>
        <v>5</v>
      </c>
    </row>
    <row r="7605" spans="1:32" x14ac:dyDescent="0.25">
      <c r="A7605" s="1">
        <v>8.3333333333333329E-2</v>
      </c>
      <c r="B7605">
        <v>0</v>
      </c>
      <c r="D7605" t="s">
        <v>14005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13020</v>
      </c>
      <c r="Q7605" t="s">
        <v>14006</v>
      </c>
      <c r="R7605">
        <v>65</v>
      </c>
      <c r="S7605">
        <v>0</v>
      </c>
      <c r="T7605" s="6" t="s">
        <v>20528</v>
      </c>
      <c r="U7605" t="s">
        <v>20511</v>
      </c>
      <c r="W7605" s="2">
        <v>41820</v>
      </c>
      <c r="X7605" s="2">
        <f t="shared" si="323"/>
        <v>41820</v>
      </c>
      <c r="Y7605" s="2">
        <v>41806</v>
      </c>
      <c r="Z7605" t="s">
        <v>93</v>
      </c>
      <c r="AA7605" t="s">
        <v>62</v>
      </c>
      <c r="AB7605" t="s">
        <v>6146</v>
      </c>
      <c r="AC7605">
        <v>2</v>
      </c>
      <c r="AD7605">
        <v>594</v>
      </c>
      <c r="AE7605">
        <v>16063</v>
      </c>
      <c r="AF7605">
        <f t="shared" si="322"/>
        <v>5</v>
      </c>
    </row>
    <row r="7606" spans="1:32" x14ac:dyDescent="0.25">
      <c r="A7606" s="1">
        <v>0.11458333333333333</v>
      </c>
      <c r="B7606">
        <v>5</v>
      </c>
      <c r="D7606" t="s">
        <v>14007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12612</v>
      </c>
      <c r="Q7606" t="s">
        <v>14008</v>
      </c>
      <c r="R7606">
        <v>65</v>
      </c>
      <c r="S7606">
        <v>0</v>
      </c>
      <c r="T7606" s="6" t="s">
        <v>20528</v>
      </c>
      <c r="U7606" t="s">
        <v>20511</v>
      </c>
      <c r="W7606" s="2">
        <v>41813</v>
      </c>
      <c r="X7606" s="2">
        <f t="shared" si="323"/>
        <v>41813</v>
      </c>
      <c r="Y7606" s="2">
        <v>41806</v>
      </c>
      <c r="Z7606" t="s">
        <v>28</v>
      </c>
      <c r="AA7606" t="s">
        <v>7</v>
      </c>
      <c r="AB7606" t="s">
        <v>106</v>
      </c>
      <c r="AC7606">
        <v>9</v>
      </c>
      <c r="AD7606">
        <v>7954</v>
      </c>
      <c r="AE7606">
        <v>16064</v>
      </c>
      <c r="AF7606">
        <f t="shared" si="322"/>
        <v>5</v>
      </c>
    </row>
    <row r="7607" spans="1:32" x14ac:dyDescent="0.25">
      <c r="A7607" s="1">
        <v>0</v>
      </c>
      <c r="B7607">
        <v>0</v>
      </c>
      <c r="C7607" t="s">
        <v>14009</v>
      </c>
      <c r="D7607" t="s">
        <v>14010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T7607" s="6" t="s">
        <v>20528</v>
      </c>
      <c r="U7607" t="s">
        <v>20511</v>
      </c>
      <c r="W7607" s="2">
        <v>41815</v>
      </c>
      <c r="X7607" s="2">
        <f t="shared" si="323"/>
        <v>41815</v>
      </c>
      <c r="Y7607" s="2">
        <v>41808</v>
      </c>
      <c r="Z7607" t="s">
        <v>5819</v>
      </c>
      <c r="AA7607" t="s">
        <v>7</v>
      </c>
      <c r="AB7607" t="s">
        <v>106</v>
      </c>
      <c r="AC7607">
        <v>9</v>
      </c>
      <c r="AD7607">
        <v>5676</v>
      </c>
      <c r="AE7607">
        <v>16065</v>
      </c>
      <c r="AF7607">
        <f t="shared" si="322"/>
        <v>5</v>
      </c>
    </row>
    <row r="7608" spans="1:32" x14ac:dyDescent="0.25">
      <c r="A7608" s="1">
        <v>1.3888888888888888E-2</v>
      </c>
      <c r="B7608">
        <v>0</v>
      </c>
      <c r="D7608" t="s">
        <v>14011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12792</v>
      </c>
      <c r="Q7608" t="s">
        <v>14012</v>
      </c>
      <c r="R7608">
        <v>65</v>
      </c>
      <c r="S7608">
        <v>0</v>
      </c>
      <c r="T7608" s="6" t="s">
        <v>20528</v>
      </c>
      <c r="U7608" t="s">
        <v>20511</v>
      </c>
      <c r="W7608" s="2">
        <v>41816</v>
      </c>
      <c r="X7608" s="2">
        <f t="shared" si="323"/>
        <v>41816</v>
      </c>
      <c r="Y7608" s="2">
        <v>41809</v>
      </c>
      <c r="Z7608" t="s">
        <v>6</v>
      </c>
      <c r="AA7608" t="s">
        <v>14013</v>
      </c>
      <c r="AB7608" t="s">
        <v>535</v>
      </c>
      <c r="AC7608">
        <v>0</v>
      </c>
      <c r="AD7608">
        <v>2212</v>
      </c>
      <c r="AE7608">
        <v>16066</v>
      </c>
      <c r="AF7608">
        <f t="shared" si="322"/>
        <v>5</v>
      </c>
    </row>
    <row r="7609" spans="1:32" x14ac:dyDescent="0.25">
      <c r="A7609" s="1">
        <v>0</v>
      </c>
      <c r="B7609">
        <v>0</v>
      </c>
      <c r="D7609" t="s">
        <v>14014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T7609" s="6" t="s">
        <v>20528</v>
      </c>
      <c r="U7609" t="s">
        <v>20511</v>
      </c>
      <c r="W7609" s="2">
        <v>41817</v>
      </c>
      <c r="X7609" s="2">
        <f t="shared" si="323"/>
        <v>41817</v>
      </c>
      <c r="Y7609" s="2">
        <v>41810</v>
      </c>
      <c r="Z7609" t="s">
        <v>5819</v>
      </c>
      <c r="AA7609" t="s">
        <v>7</v>
      </c>
      <c r="AB7609" t="s">
        <v>72</v>
      </c>
      <c r="AC7609">
        <v>9</v>
      </c>
      <c r="AD7609">
        <v>4893</v>
      </c>
      <c r="AE7609">
        <v>16067</v>
      </c>
      <c r="AF7609">
        <f t="shared" si="322"/>
        <v>5</v>
      </c>
    </row>
    <row r="7610" spans="1:32" x14ac:dyDescent="0.25">
      <c r="A7610" s="1">
        <v>5.2083333333333336E-2</v>
      </c>
      <c r="B7610">
        <v>5</v>
      </c>
      <c r="D7610" t="s">
        <v>14015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12602</v>
      </c>
      <c r="Q7610" t="s">
        <v>14016</v>
      </c>
      <c r="R7610">
        <v>65</v>
      </c>
      <c r="S7610">
        <v>0</v>
      </c>
      <c r="T7610" s="6" t="s">
        <v>20528</v>
      </c>
      <c r="U7610" t="s">
        <v>20511</v>
      </c>
      <c r="W7610" s="2">
        <v>41814</v>
      </c>
      <c r="X7610" s="2">
        <f t="shared" si="323"/>
        <v>41814</v>
      </c>
      <c r="Y7610" s="2">
        <v>41812</v>
      </c>
      <c r="Z7610" t="s">
        <v>118</v>
      </c>
      <c r="AA7610" t="s">
        <v>7</v>
      </c>
      <c r="AB7610" t="s">
        <v>23</v>
      </c>
      <c r="AC7610">
        <v>1</v>
      </c>
      <c r="AD7610">
        <v>1169</v>
      </c>
      <c r="AE7610">
        <v>16068</v>
      </c>
      <c r="AF7610">
        <f t="shared" si="322"/>
        <v>5</v>
      </c>
    </row>
    <row r="7611" spans="1:32" x14ac:dyDescent="0.25">
      <c r="A7611" s="1">
        <v>8.3333333333333329E-2</v>
      </c>
      <c r="B7611">
        <v>0</v>
      </c>
      <c r="D7611" t="s">
        <v>14017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12893</v>
      </c>
      <c r="Q7611" t="s">
        <v>14018</v>
      </c>
      <c r="R7611">
        <v>65</v>
      </c>
      <c r="S7611">
        <v>0</v>
      </c>
      <c r="T7611" s="6" t="s">
        <v>20528</v>
      </c>
      <c r="U7611" t="s">
        <v>20511</v>
      </c>
      <c r="W7611" s="2">
        <v>41814</v>
      </c>
      <c r="X7611" s="2">
        <f t="shared" si="323"/>
        <v>41814</v>
      </c>
      <c r="Y7611" s="2">
        <v>41812</v>
      </c>
      <c r="Z7611" t="s">
        <v>14019</v>
      </c>
      <c r="AA7611" t="s">
        <v>7</v>
      </c>
      <c r="AB7611" t="s">
        <v>301</v>
      </c>
      <c r="AC7611">
        <v>1</v>
      </c>
      <c r="AD7611">
        <v>7955</v>
      </c>
      <c r="AE7611">
        <v>16069</v>
      </c>
      <c r="AF7611">
        <f t="shared" si="322"/>
        <v>5</v>
      </c>
    </row>
    <row r="7612" spans="1:32" x14ac:dyDescent="0.25">
      <c r="A7612" s="1">
        <v>0.10416666666666667</v>
      </c>
      <c r="B7612">
        <v>200</v>
      </c>
      <c r="D7612" t="s">
        <v>14020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14021</v>
      </c>
      <c r="Q7612" t="s">
        <v>14022</v>
      </c>
      <c r="R7612">
        <v>75</v>
      </c>
      <c r="S7612">
        <v>0</v>
      </c>
      <c r="T7612" s="6" t="s">
        <v>20516</v>
      </c>
      <c r="U7612" t="s">
        <v>20511</v>
      </c>
      <c r="W7612" s="2">
        <v>41826</v>
      </c>
      <c r="X7612" s="2">
        <f t="shared" si="323"/>
        <v>41826</v>
      </c>
      <c r="Y7612" s="2">
        <v>41812</v>
      </c>
      <c r="Z7612" t="s">
        <v>80</v>
      </c>
      <c r="AA7612" t="s">
        <v>7</v>
      </c>
      <c r="AB7612" t="s">
        <v>137</v>
      </c>
      <c r="AC7612">
        <v>3</v>
      </c>
      <c r="AD7612">
        <v>6777</v>
      </c>
      <c r="AE7612">
        <v>16070</v>
      </c>
      <c r="AF7612">
        <f t="shared" si="322"/>
        <v>5</v>
      </c>
    </row>
    <row r="7613" spans="1:32" x14ac:dyDescent="0.25">
      <c r="A7613" s="1">
        <v>9.375E-2</v>
      </c>
      <c r="B7613">
        <v>5</v>
      </c>
      <c r="D7613" t="s">
        <v>14023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12586</v>
      </c>
      <c r="Q7613" t="s">
        <v>14024</v>
      </c>
      <c r="R7613">
        <v>65</v>
      </c>
      <c r="S7613">
        <v>0</v>
      </c>
      <c r="T7613" s="6" t="s">
        <v>20528</v>
      </c>
      <c r="U7613" t="s">
        <v>20511</v>
      </c>
      <c r="W7613" s="2">
        <v>41819</v>
      </c>
      <c r="X7613" s="2">
        <f t="shared" si="323"/>
        <v>41819</v>
      </c>
      <c r="Y7613" s="2">
        <v>41812</v>
      </c>
      <c r="Z7613" t="s">
        <v>5819</v>
      </c>
      <c r="AA7613" t="s">
        <v>7</v>
      </c>
      <c r="AB7613" t="s">
        <v>215</v>
      </c>
      <c r="AC7613">
        <v>9</v>
      </c>
      <c r="AD7613">
        <v>1917</v>
      </c>
      <c r="AE7613">
        <v>16071</v>
      </c>
      <c r="AF7613">
        <f t="shared" si="322"/>
        <v>5</v>
      </c>
    </row>
    <row r="7614" spans="1:32" x14ac:dyDescent="0.25">
      <c r="A7614" s="1">
        <v>1.3888888888888888E-2</v>
      </c>
      <c r="B7614">
        <v>0</v>
      </c>
      <c r="D7614" t="s">
        <v>14025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11139</v>
      </c>
      <c r="Q7614" t="s">
        <v>14026</v>
      </c>
      <c r="R7614">
        <v>65</v>
      </c>
      <c r="S7614">
        <v>0</v>
      </c>
      <c r="T7614" s="6" t="s">
        <v>20528</v>
      </c>
      <c r="U7614" t="s">
        <v>20511</v>
      </c>
      <c r="W7614" s="2">
        <v>41814</v>
      </c>
      <c r="X7614" s="2">
        <f t="shared" si="323"/>
        <v>41814</v>
      </c>
      <c r="Y7614" s="2">
        <v>41812</v>
      </c>
      <c r="Z7614" t="s">
        <v>47</v>
      </c>
      <c r="AA7614" t="s">
        <v>7</v>
      </c>
      <c r="AB7614" t="s">
        <v>110</v>
      </c>
      <c r="AC7614">
        <v>1</v>
      </c>
      <c r="AD7614">
        <v>7299</v>
      </c>
      <c r="AE7614">
        <v>16072</v>
      </c>
      <c r="AF7614">
        <f t="shared" si="322"/>
        <v>5</v>
      </c>
    </row>
    <row r="7615" spans="1:32" x14ac:dyDescent="0.25">
      <c r="A7615" s="1">
        <v>2.7777777777777776E-2</v>
      </c>
      <c r="B7615">
        <v>10</v>
      </c>
      <c r="D7615" t="s">
        <v>14027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14028</v>
      </c>
      <c r="Q7615" t="s">
        <v>14029</v>
      </c>
      <c r="R7615">
        <v>65</v>
      </c>
      <c r="S7615">
        <v>0</v>
      </c>
      <c r="T7615" s="6" t="s">
        <v>20528</v>
      </c>
      <c r="U7615" t="s">
        <v>20511</v>
      </c>
      <c r="W7615" s="2">
        <v>41814</v>
      </c>
      <c r="X7615" s="2">
        <f t="shared" si="323"/>
        <v>41814</v>
      </c>
      <c r="Y7615" s="2">
        <v>41812</v>
      </c>
      <c r="Z7615" t="s">
        <v>6</v>
      </c>
      <c r="AA7615" t="s">
        <v>7</v>
      </c>
      <c r="AB7615" t="s">
        <v>301</v>
      </c>
      <c r="AC7615">
        <v>1</v>
      </c>
      <c r="AD7615">
        <v>599</v>
      </c>
      <c r="AE7615">
        <v>16073</v>
      </c>
      <c r="AF7615">
        <f t="shared" si="322"/>
        <v>5</v>
      </c>
    </row>
    <row r="7616" spans="1:32" x14ac:dyDescent="0.25">
      <c r="A7616" s="1">
        <v>0.10416666666666667</v>
      </c>
      <c r="B7616">
        <v>0</v>
      </c>
      <c r="D7616" t="s">
        <v>14030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12586</v>
      </c>
      <c r="Q7616" t="s">
        <v>14031</v>
      </c>
      <c r="R7616">
        <v>75</v>
      </c>
      <c r="S7616">
        <v>0</v>
      </c>
      <c r="T7616" s="6" t="s">
        <v>20516</v>
      </c>
      <c r="U7616" t="s">
        <v>20511</v>
      </c>
      <c r="W7616" s="2">
        <v>41828</v>
      </c>
      <c r="X7616" s="2">
        <f t="shared" si="323"/>
        <v>41828</v>
      </c>
      <c r="Y7616" s="2">
        <v>41814</v>
      </c>
      <c r="Z7616" t="s">
        <v>50</v>
      </c>
      <c r="AA7616" t="s">
        <v>7</v>
      </c>
      <c r="AB7616" t="s">
        <v>396</v>
      </c>
      <c r="AC7616">
        <v>2</v>
      </c>
      <c r="AD7616">
        <v>4791</v>
      </c>
      <c r="AE7616">
        <v>16074</v>
      </c>
      <c r="AF7616">
        <f t="shared" si="322"/>
        <v>5</v>
      </c>
    </row>
    <row r="7617" spans="1:32" x14ac:dyDescent="0.25">
      <c r="A7617" s="1">
        <v>8.3333333333333329E-2</v>
      </c>
      <c r="B7617">
        <v>5</v>
      </c>
      <c r="D7617" t="s">
        <v>14032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12393</v>
      </c>
      <c r="Q7617" t="s">
        <v>14033</v>
      </c>
      <c r="R7617">
        <v>75</v>
      </c>
      <c r="S7617">
        <v>0</v>
      </c>
      <c r="T7617" s="6" t="s">
        <v>20516</v>
      </c>
      <c r="U7617" t="s">
        <v>20511</v>
      </c>
      <c r="W7617" s="2">
        <v>41829</v>
      </c>
      <c r="X7617" s="2">
        <f t="shared" si="323"/>
        <v>41829</v>
      </c>
      <c r="Y7617" s="2">
        <v>41815</v>
      </c>
      <c r="Z7617" t="s">
        <v>3634</v>
      </c>
      <c r="AA7617" t="s">
        <v>7</v>
      </c>
      <c r="AB7617" t="s">
        <v>9555</v>
      </c>
      <c r="AC7617">
        <v>3</v>
      </c>
      <c r="AD7617">
        <v>7176</v>
      </c>
      <c r="AE7617">
        <v>16075</v>
      </c>
      <c r="AF7617">
        <f t="shared" si="322"/>
        <v>5</v>
      </c>
    </row>
    <row r="7618" spans="1:32" x14ac:dyDescent="0.25">
      <c r="A7618" s="1">
        <v>0.10416666666666667</v>
      </c>
      <c r="B7618">
        <v>0</v>
      </c>
      <c r="D7618" t="s">
        <v>14034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14035</v>
      </c>
      <c r="Q7618" t="s">
        <v>14036</v>
      </c>
      <c r="R7618">
        <v>85</v>
      </c>
      <c r="S7618">
        <v>0</v>
      </c>
      <c r="T7618" s="6" t="s">
        <v>20522</v>
      </c>
      <c r="U7618" t="s">
        <v>20511</v>
      </c>
      <c r="W7618" s="2">
        <v>41822</v>
      </c>
      <c r="X7618" s="2">
        <f t="shared" si="323"/>
        <v>41822</v>
      </c>
      <c r="Y7618" s="2">
        <v>41815</v>
      </c>
      <c r="Z7618" t="s">
        <v>12</v>
      </c>
      <c r="AA7618" t="s">
        <v>7</v>
      </c>
      <c r="AB7618" t="s">
        <v>13041</v>
      </c>
      <c r="AC7618">
        <v>9</v>
      </c>
      <c r="AD7618">
        <v>7956</v>
      </c>
      <c r="AE7618">
        <v>16076</v>
      </c>
      <c r="AF7618">
        <f t="shared" si="322"/>
        <v>5</v>
      </c>
    </row>
    <row r="7619" spans="1:32" x14ac:dyDescent="0.25">
      <c r="A7619" s="1">
        <v>0.125</v>
      </c>
      <c r="B7619">
        <v>5</v>
      </c>
      <c r="D7619" t="s">
        <v>14037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12393</v>
      </c>
      <c r="Q7619" t="s">
        <v>14038</v>
      </c>
      <c r="R7619">
        <v>70</v>
      </c>
      <c r="S7619">
        <v>0</v>
      </c>
      <c r="T7619" s="6" t="s">
        <v>20516</v>
      </c>
      <c r="U7619" t="s">
        <v>20511</v>
      </c>
      <c r="W7619" s="2">
        <v>41823</v>
      </c>
      <c r="X7619" s="2">
        <f t="shared" si="323"/>
        <v>41823</v>
      </c>
      <c r="Y7619" s="2">
        <v>41816</v>
      </c>
      <c r="Z7619" t="s">
        <v>199</v>
      </c>
      <c r="AA7619" t="s">
        <v>7</v>
      </c>
      <c r="AB7619" t="s">
        <v>215</v>
      </c>
      <c r="AC7619">
        <v>9</v>
      </c>
      <c r="AD7619">
        <v>7632</v>
      </c>
      <c r="AE7619">
        <v>16077</v>
      </c>
      <c r="AF7619">
        <f t="shared" ref="AF7619:AF7682" si="324">LEN(W7619)</f>
        <v>5</v>
      </c>
    </row>
    <row r="7620" spans="1:32" x14ac:dyDescent="0.25">
      <c r="A7620" s="1">
        <v>8.3333333333333329E-2</v>
      </c>
      <c r="B7620">
        <v>5</v>
      </c>
      <c r="D7620" t="s">
        <v>14039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11139</v>
      </c>
      <c r="Q7620" t="s">
        <v>14040</v>
      </c>
      <c r="R7620">
        <v>65</v>
      </c>
      <c r="S7620">
        <v>0</v>
      </c>
      <c r="T7620" s="6" t="s">
        <v>20528</v>
      </c>
      <c r="U7620" t="s">
        <v>20511</v>
      </c>
      <c r="W7620" s="2">
        <v>41823</v>
      </c>
      <c r="X7620" s="2">
        <f t="shared" si="323"/>
        <v>41823</v>
      </c>
      <c r="Y7620" s="2">
        <v>41816</v>
      </c>
      <c r="Z7620" t="s">
        <v>7144</v>
      </c>
      <c r="AA7620" t="s">
        <v>7</v>
      </c>
      <c r="AB7620" t="s">
        <v>33</v>
      </c>
      <c r="AC7620">
        <v>9</v>
      </c>
      <c r="AD7620">
        <v>7957</v>
      </c>
      <c r="AE7620">
        <v>16078</v>
      </c>
      <c r="AF7620">
        <f t="shared" si="324"/>
        <v>5</v>
      </c>
    </row>
    <row r="7621" spans="1:32" x14ac:dyDescent="0.25">
      <c r="A7621" s="1">
        <v>5.5555555555555552E-2</v>
      </c>
      <c r="B7621">
        <v>0</v>
      </c>
      <c r="D7621" t="s">
        <v>14041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12573</v>
      </c>
      <c r="Q7621" t="s">
        <v>14042</v>
      </c>
      <c r="R7621">
        <v>65</v>
      </c>
      <c r="S7621">
        <v>0</v>
      </c>
      <c r="T7621" s="6" t="s">
        <v>20528</v>
      </c>
      <c r="U7621" t="s">
        <v>20511</v>
      </c>
      <c r="W7621" s="2">
        <v>41830</v>
      </c>
      <c r="X7621" s="2">
        <f t="shared" si="323"/>
        <v>41830</v>
      </c>
      <c r="Y7621" s="2">
        <v>41816</v>
      </c>
      <c r="Z7621" t="s">
        <v>14043</v>
      </c>
      <c r="AA7621" t="s">
        <v>7</v>
      </c>
      <c r="AB7621" t="s">
        <v>1603</v>
      </c>
      <c r="AC7621">
        <v>2</v>
      </c>
      <c r="AD7621">
        <v>5147</v>
      </c>
      <c r="AE7621">
        <v>16079</v>
      </c>
      <c r="AF7621">
        <f t="shared" si="324"/>
        <v>5</v>
      </c>
    </row>
    <row r="7622" spans="1:32" x14ac:dyDescent="0.25">
      <c r="A7622" s="1">
        <v>1.3888888888888888E-2</v>
      </c>
      <c r="B7622">
        <v>0</v>
      </c>
      <c r="D7622" t="s">
        <v>14044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12526</v>
      </c>
      <c r="Q7622" t="s">
        <v>14045</v>
      </c>
      <c r="R7622">
        <v>75</v>
      </c>
      <c r="S7622">
        <v>0</v>
      </c>
      <c r="T7622" s="6" t="s">
        <v>20516</v>
      </c>
      <c r="U7622" t="s">
        <v>20511</v>
      </c>
      <c r="W7622" s="2">
        <v>41831</v>
      </c>
      <c r="X7622" s="2">
        <f t="shared" si="323"/>
        <v>41831</v>
      </c>
      <c r="Y7622" s="2">
        <v>41817</v>
      </c>
      <c r="Z7622" t="s">
        <v>9072</v>
      </c>
      <c r="AA7622" t="s">
        <v>7</v>
      </c>
      <c r="AB7622" t="s">
        <v>9552</v>
      </c>
      <c r="AC7622">
        <v>3</v>
      </c>
      <c r="AD7622">
        <v>159</v>
      </c>
      <c r="AE7622">
        <v>16080</v>
      </c>
      <c r="AF7622">
        <f t="shared" si="324"/>
        <v>5</v>
      </c>
    </row>
    <row r="7623" spans="1:32" x14ac:dyDescent="0.25">
      <c r="A7623" s="1">
        <v>0.10416666666666667</v>
      </c>
      <c r="B7623">
        <v>5</v>
      </c>
      <c r="D7623" t="s">
        <v>14046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10638</v>
      </c>
      <c r="Q7623" t="s">
        <v>14047</v>
      </c>
      <c r="R7623">
        <v>75</v>
      </c>
      <c r="S7623">
        <v>0</v>
      </c>
      <c r="T7623" s="6" t="s">
        <v>20516</v>
      </c>
      <c r="U7623" t="s">
        <v>20511</v>
      </c>
      <c r="W7623" s="2">
        <v>41826</v>
      </c>
      <c r="X7623" s="2">
        <f t="shared" si="323"/>
        <v>41826</v>
      </c>
      <c r="Y7623" s="2">
        <v>41819</v>
      </c>
      <c r="Z7623" t="s">
        <v>5819</v>
      </c>
      <c r="AA7623" t="s">
        <v>7</v>
      </c>
      <c r="AB7623" t="s">
        <v>215</v>
      </c>
      <c r="AC7623">
        <v>9</v>
      </c>
      <c r="AD7623">
        <v>7401</v>
      </c>
      <c r="AE7623">
        <v>16081</v>
      </c>
      <c r="AF7623">
        <f t="shared" si="324"/>
        <v>5</v>
      </c>
    </row>
    <row r="7624" spans="1:32" x14ac:dyDescent="0.25">
      <c r="A7624" s="1">
        <v>1.3888888888888888E-2</v>
      </c>
      <c r="B7624">
        <v>0</v>
      </c>
      <c r="D7624" t="s">
        <v>14048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12617</v>
      </c>
      <c r="Q7624" t="s">
        <v>14049</v>
      </c>
      <c r="R7624">
        <v>65</v>
      </c>
      <c r="S7624">
        <v>0</v>
      </c>
      <c r="T7624" s="6" t="s">
        <v>20528</v>
      </c>
      <c r="U7624" t="s">
        <v>20511</v>
      </c>
      <c r="W7624" s="2">
        <v>41824</v>
      </c>
      <c r="X7624" s="2">
        <f t="shared" si="323"/>
        <v>41824</v>
      </c>
      <c r="Y7624" s="2">
        <v>41822</v>
      </c>
      <c r="Z7624" t="s">
        <v>47</v>
      </c>
      <c r="AA7624" t="s">
        <v>7</v>
      </c>
      <c r="AB7624" t="s">
        <v>110</v>
      </c>
      <c r="AC7624">
        <v>1</v>
      </c>
      <c r="AD7624">
        <v>4689</v>
      </c>
      <c r="AE7624">
        <v>16082</v>
      </c>
      <c r="AF7624">
        <f t="shared" si="324"/>
        <v>5</v>
      </c>
    </row>
    <row r="7625" spans="1:32" x14ac:dyDescent="0.25">
      <c r="A7625" s="1">
        <v>4.1666666666666664E-2</v>
      </c>
      <c r="B7625">
        <v>0</v>
      </c>
      <c r="D7625" t="s">
        <v>14050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14051</v>
      </c>
      <c r="Q7625" t="s">
        <v>14052</v>
      </c>
      <c r="R7625">
        <v>65</v>
      </c>
      <c r="S7625">
        <v>212</v>
      </c>
      <c r="T7625" s="6" t="s">
        <v>20528</v>
      </c>
      <c r="U7625" t="s">
        <v>20511</v>
      </c>
      <c r="W7625" s="2">
        <v>41825</v>
      </c>
      <c r="X7625" s="2">
        <f t="shared" si="323"/>
        <v>41825</v>
      </c>
      <c r="Y7625" s="2">
        <v>41823</v>
      </c>
      <c r="Z7625" t="s">
        <v>14053</v>
      </c>
      <c r="AA7625" t="s">
        <v>7</v>
      </c>
      <c r="AB7625" t="s">
        <v>119</v>
      </c>
      <c r="AC7625">
        <v>1</v>
      </c>
      <c r="AD7625">
        <v>7959</v>
      </c>
      <c r="AE7625">
        <v>16083</v>
      </c>
      <c r="AF7625">
        <f t="shared" si="324"/>
        <v>5</v>
      </c>
    </row>
    <row r="7626" spans="1:32" x14ac:dyDescent="0.25">
      <c r="A7626" s="1">
        <v>6.25E-2</v>
      </c>
      <c r="B7626">
        <v>5</v>
      </c>
      <c r="D7626" t="s">
        <v>14054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10964</v>
      </c>
      <c r="Q7626" t="s">
        <v>14055</v>
      </c>
      <c r="R7626">
        <v>65</v>
      </c>
      <c r="S7626">
        <v>0</v>
      </c>
      <c r="T7626" s="6" t="s">
        <v>20528</v>
      </c>
      <c r="U7626" t="s">
        <v>20511</v>
      </c>
      <c r="W7626" s="2">
        <v>41831</v>
      </c>
      <c r="X7626" s="2">
        <f t="shared" si="323"/>
        <v>41831</v>
      </c>
      <c r="Y7626" s="2">
        <v>41824</v>
      </c>
      <c r="Z7626" t="s">
        <v>12</v>
      </c>
      <c r="AA7626" t="s">
        <v>7</v>
      </c>
      <c r="AB7626" t="s">
        <v>72</v>
      </c>
      <c r="AC7626">
        <v>9</v>
      </c>
      <c r="AD7626">
        <v>7960</v>
      </c>
      <c r="AE7626">
        <v>16084</v>
      </c>
      <c r="AF7626">
        <f t="shared" si="324"/>
        <v>5</v>
      </c>
    </row>
    <row r="7627" spans="1:32" x14ac:dyDescent="0.25">
      <c r="A7627" s="1">
        <v>6.9444444444444434E-2</v>
      </c>
      <c r="B7627">
        <v>35</v>
      </c>
      <c r="D7627" t="s">
        <v>14056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13561</v>
      </c>
      <c r="Q7627" t="s">
        <v>14057</v>
      </c>
      <c r="R7627">
        <v>65</v>
      </c>
      <c r="S7627">
        <v>0</v>
      </c>
      <c r="T7627" s="6" t="s">
        <v>20528</v>
      </c>
      <c r="U7627" t="s">
        <v>20511</v>
      </c>
      <c r="W7627" s="2">
        <v>36892</v>
      </c>
      <c r="X7627" s="2">
        <f t="shared" si="323"/>
        <v>36892</v>
      </c>
      <c r="Y7627" s="2">
        <v>41824</v>
      </c>
      <c r="Z7627" t="s">
        <v>96</v>
      </c>
      <c r="AA7627" t="s">
        <v>7</v>
      </c>
      <c r="AB7627" t="s">
        <v>5240</v>
      </c>
      <c r="AC7627">
        <v>1</v>
      </c>
      <c r="AD7627">
        <v>7961</v>
      </c>
      <c r="AE7627">
        <v>16085</v>
      </c>
      <c r="AF7627">
        <f t="shared" si="324"/>
        <v>5</v>
      </c>
    </row>
    <row r="7628" spans="1:32" x14ac:dyDescent="0.25">
      <c r="A7628" s="1">
        <v>1.3888888888888888E-2</v>
      </c>
      <c r="B7628">
        <v>0</v>
      </c>
      <c r="D7628" t="s">
        <v>14058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12535</v>
      </c>
      <c r="Q7628" t="s">
        <v>14059</v>
      </c>
      <c r="R7628">
        <v>65</v>
      </c>
      <c r="S7628">
        <v>0</v>
      </c>
      <c r="T7628" s="6" t="s">
        <v>20528</v>
      </c>
      <c r="U7628" t="s">
        <v>20511</v>
      </c>
      <c r="W7628" s="2">
        <v>41828</v>
      </c>
      <c r="X7628" s="2">
        <f t="shared" si="323"/>
        <v>41828</v>
      </c>
      <c r="Y7628" s="2">
        <v>41826</v>
      </c>
      <c r="Z7628" t="s">
        <v>47</v>
      </c>
      <c r="AA7628" t="s">
        <v>7</v>
      </c>
      <c r="AB7628" t="s">
        <v>48</v>
      </c>
      <c r="AC7628">
        <v>1</v>
      </c>
      <c r="AD7628">
        <v>2295</v>
      </c>
      <c r="AE7628">
        <v>16086</v>
      </c>
      <c r="AF7628">
        <f t="shared" si="324"/>
        <v>5</v>
      </c>
    </row>
    <row r="7629" spans="1:32" x14ac:dyDescent="0.25">
      <c r="A7629" s="1">
        <v>8.3333333333333329E-2</v>
      </c>
      <c r="B7629">
        <v>0</v>
      </c>
      <c r="D7629" t="s">
        <v>14060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10964</v>
      </c>
      <c r="Q7629" t="s">
        <v>14061</v>
      </c>
      <c r="R7629">
        <v>65</v>
      </c>
      <c r="S7629">
        <v>0</v>
      </c>
      <c r="T7629" s="6" t="s">
        <v>20528</v>
      </c>
      <c r="U7629" t="s">
        <v>20511</v>
      </c>
      <c r="W7629" s="2">
        <v>41841</v>
      </c>
      <c r="X7629" s="2">
        <f t="shared" si="323"/>
        <v>41841</v>
      </c>
      <c r="Y7629" s="2">
        <v>41827</v>
      </c>
      <c r="Z7629" t="s">
        <v>93</v>
      </c>
      <c r="AA7629" t="s">
        <v>62</v>
      </c>
      <c r="AB7629" t="s">
        <v>12746</v>
      </c>
      <c r="AC7629">
        <v>2</v>
      </c>
      <c r="AD7629">
        <v>7962</v>
      </c>
      <c r="AE7629">
        <v>16087</v>
      </c>
      <c r="AF7629">
        <f t="shared" si="324"/>
        <v>5</v>
      </c>
    </row>
    <row r="7630" spans="1:32" x14ac:dyDescent="0.25">
      <c r="A7630" s="1">
        <v>0</v>
      </c>
      <c r="B7630">
        <v>225</v>
      </c>
      <c r="D7630" t="s">
        <v>14062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10964</v>
      </c>
      <c r="Q7630" t="s">
        <v>14063</v>
      </c>
      <c r="R7630">
        <v>65</v>
      </c>
      <c r="S7630">
        <v>0</v>
      </c>
      <c r="T7630" s="6" t="s">
        <v>20528</v>
      </c>
      <c r="U7630" t="s">
        <v>20511</v>
      </c>
      <c r="W7630" s="2">
        <v>41834</v>
      </c>
      <c r="X7630" s="2">
        <f t="shared" si="323"/>
        <v>41834</v>
      </c>
      <c r="Y7630" s="2">
        <v>41827</v>
      </c>
      <c r="Z7630" t="s">
        <v>6</v>
      </c>
      <c r="AA7630" t="s">
        <v>7</v>
      </c>
      <c r="AB7630" t="s">
        <v>535</v>
      </c>
      <c r="AC7630">
        <v>0</v>
      </c>
      <c r="AD7630">
        <v>7963</v>
      </c>
      <c r="AE7630">
        <v>16088</v>
      </c>
      <c r="AF7630">
        <f t="shared" si="324"/>
        <v>5</v>
      </c>
    </row>
    <row r="7631" spans="1:32" x14ac:dyDescent="0.25">
      <c r="A7631" s="1">
        <v>0.10416666666666667</v>
      </c>
      <c r="B7631">
        <v>5</v>
      </c>
      <c r="D7631" t="s">
        <v>14064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12777</v>
      </c>
      <c r="Q7631" t="s">
        <v>14065</v>
      </c>
      <c r="R7631">
        <v>85</v>
      </c>
      <c r="S7631">
        <v>0</v>
      </c>
      <c r="T7631" s="6" t="s">
        <v>20522</v>
      </c>
      <c r="U7631" t="s">
        <v>20511</v>
      </c>
      <c r="W7631" s="2">
        <v>36892</v>
      </c>
      <c r="X7631" s="2">
        <f t="shared" si="323"/>
        <v>36892</v>
      </c>
      <c r="Y7631" s="2">
        <v>41827</v>
      </c>
      <c r="Z7631" t="s">
        <v>1137</v>
      </c>
      <c r="AA7631" t="s">
        <v>7</v>
      </c>
      <c r="AB7631" t="s">
        <v>215</v>
      </c>
      <c r="AC7631">
        <v>9</v>
      </c>
      <c r="AD7631">
        <v>1393</v>
      </c>
      <c r="AE7631">
        <v>16089</v>
      </c>
      <c r="AF7631">
        <f t="shared" si="324"/>
        <v>5</v>
      </c>
    </row>
    <row r="7632" spans="1:32" x14ac:dyDescent="0.25">
      <c r="A7632" s="1">
        <v>3.125E-2</v>
      </c>
      <c r="B7632">
        <v>0</v>
      </c>
      <c r="D7632" t="s">
        <v>14066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11139</v>
      </c>
      <c r="Q7632" t="s">
        <v>14067</v>
      </c>
      <c r="R7632">
        <v>75</v>
      </c>
      <c r="S7632">
        <v>0</v>
      </c>
      <c r="T7632" s="6" t="s">
        <v>20516</v>
      </c>
      <c r="U7632" t="s">
        <v>20511</v>
      </c>
      <c r="W7632" s="2">
        <v>41841</v>
      </c>
      <c r="X7632" s="2">
        <f t="shared" si="323"/>
        <v>41841</v>
      </c>
      <c r="Y7632" s="2">
        <v>41827</v>
      </c>
      <c r="Z7632" t="s">
        <v>9072</v>
      </c>
      <c r="AA7632" t="s">
        <v>7</v>
      </c>
      <c r="AB7632" t="s">
        <v>693</v>
      </c>
      <c r="AC7632">
        <v>3</v>
      </c>
      <c r="AD7632">
        <v>459</v>
      </c>
      <c r="AE7632">
        <v>16090</v>
      </c>
      <c r="AF7632">
        <f t="shared" si="324"/>
        <v>5</v>
      </c>
    </row>
    <row r="7633" spans="1:32" x14ac:dyDescent="0.25">
      <c r="A7633" s="1">
        <v>3.125E-2</v>
      </c>
      <c r="B7633">
        <v>0</v>
      </c>
      <c r="D7633" t="s">
        <v>14068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11139</v>
      </c>
      <c r="Q7633" t="s">
        <v>14069</v>
      </c>
      <c r="R7633">
        <v>75</v>
      </c>
      <c r="S7633">
        <v>0</v>
      </c>
      <c r="T7633" s="6" t="s">
        <v>20516</v>
      </c>
      <c r="U7633" t="s">
        <v>20511</v>
      </c>
      <c r="W7633" s="2">
        <v>41842</v>
      </c>
      <c r="X7633" s="2">
        <f t="shared" si="323"/>
        <v>41842</v>
      </c>
      <c r="Y7633" s="2">
        <v>41828</v>
      </c>
      <c r="Z7633" t="s">
        <v>10138</v>
      </c>
      <c r="AA7633" t="s">
        <v>7</v>
      </c>
      <c r="AB7633" t="s">
        <v>14070</v>
      </c>
      <c r="AC7633">
        <v>3</v>
      </c>
      <c r="AD7633">
        <v>7964</v>
      </c>
      <c r="AE7633">
        <v>16091</v>
      </c>
      <c r="AF7633">
        <f t="shared" si="324"/>
        <v>5</v>
      </c>
    </row>
    <row r="7634" spans="1:32" x14ac:dyDescent="0.25">
      <c r="A7634" s="1">
        <v>4.1666666666666664E-2</v>
      </c>
      <c r="B7634">
        <v>0</v>
      </c>
      <c r="D7634" t="s">
        <v>14071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12573</v>
      </c>
      <c r="Q7634" t="s">
        <v>14072</v>
      </c>
      <c r="R7634">
        <v>65</v>
      </c>
      <c r="S7634">
        <v>0</v>
      </c>
      <c r="T7634" s="6" t="s">
        <v>20528</v>
      </c>
      <c r="U7634" t="s">
        <v>20511</v>
      </c>
      <c r="W7634" s="2">
        <v>41843</v>
      </c>
      <c r="X7634" s="2">
        <f t="shared" si="323"/>
        <v>41843</v>
      </c>
      <c r="Y7634" s="2">
        <v>41829</v>
      </c>
      <c r="Z7634" t="s">
        <v>6</v>
      </c>
      <c r="AA7634" t="s">
        <v>7</v>
      </c>
      <c r="AB7634" t="s">
        <v>2055</v>
      </c>
      <c r="AC7634">
        <v>2</v>
      </c>
      <c r="AD7634">
        <v>7966</v>
      </c>
      <c r="AE7634">
        <v>16092</v>
      </c>
      <c r="AF7634">
        <f t="shared" si="324"/>
        <v>5</v>
      </c>
    </row>
    <row r="7635" spans="1:32" x14ac:dyDescent="0.25">
      <c r="A7635" s="1">
        <v>0</v>
      </c>
      <c r="B7635">
        <v>0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10964</v>
      </c>
      <c r="Q7635" t="s">
        <v>14073</v>
      </c>
      <c r="R7635">
        <v>65</v>
      </c>
      <c r="S7635">
        <v>0</v>
      </c>
      <c r="T7635" s="6" t="s">
        <v>20528</v>
      </c>
      <c r="U7635" t="s">
        <v>20511</v>
      </c>
      <c r="W7635" s="2">
        <v>41837</v>
      </c>
      <c r="X7635" s="2">
        <f t="shared" si="323"/>
        <v>41837</v>
      </c>
      <c r="Y7635" s="2">
        <v>41830</v>
      </c>
      <c r="Z7635" t="s">
        <v>3531</v>
      </c>
      <c r="AA7635" t="s">
        <v>7</v>
      </c>
      <c r="AB7635" t="s">
        <v>14074</v>
      </c>
      <c r="AC7635">
        <v>9</v>
      </c>
      <c r="AD7635">
        <v>7967</v>
      </c>
      <c r="AE7635">
        <v>16093</v>
      </c>
      <c r="AF7635">
        <f t="shared" si="324"/>
        <v>5</v>
      </c>
    </row>
    <row r="7636" spans="1:32" x14ac:dyDescent="0.25">
      <c r="A7636" s="1">
        <v>0</v>
      </c>
      <c r="B7636">
        <v>0</v>
      </c>
      <c r="C7636" t="s">
        <v>6820</v>
      </c>
      <c r="D7636" t="s">
        <v>14075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T7636" s="6" t="s">
        <v>20528</v>
      </c>
      <c r="U7636" t="s">
        <v>20511</v>
      </c>
      <c r="W7636" s="2">
        <v>41837</v>
      </c>
      <c r="X7636" s="2">
        <f t="shared" si="323"/>
        <v>41837</v>
      </c>
      <c r="Y7636" s="2">
        <v>41830</v>
      </c>
      <c r="Z7636" t="s">
        <v>28</v>
      </c>
      <c r="AA7636" t="s">
        <v>7</v>
      </c>
      <c r="AB7636" t="s">
        <v>261</v>
      </c>
      <c r="AC7636">
        <v>9</v>
      </c>
      <c r="AD7636">
        <v>2575</v>
      </c>
      <c r="AE7636">
        <v>16094</v>
      </c>
      <c r="AF7636">
        <f t="shared" si="324"/>
        <v>5</v>
      </c>
    </row>
    <row r="7637" spans="1:32" x14ac:dyDescent="0.25">
      <c r="A7637" s="1">
        <v>4.1666666666666664E-2</v>
      </c>
      <c r="B7637">
        <v>0</v>
      </c>
      <c r="D7637" t="s">
        <v>14076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13876</v>
      </c>
      <c r="Q7637" t="s">
        <v>14077</v>
      </c>
      <c r="R7637">
        <v>65</v>
      </c>
      <c r="S7637">
        <v>0</v>
      </c>
      <c r="T7637" s="6" t="s">
        <v>20528</v>
      </c>
      <c r="U7637" t="s">
        <v>20511</v>
      </c>
      <c r="W7637" s="2">
        <v>41844</v>
      </c>
      <c r="X7637" s="2">
        <f t="shared" si="323"/>
        <v>41844</v>
      </c>
      <c r="Y7637" s="2">
        <v>41830</v>
      </c>
      <c r="Z7637" t="s">
        <v>6</v>
      </c>
      <c r="AA7637" t="s">
        <v>62</v>
      </c>
      <c r="AB7637" t="s">
        <v>3737</v>
      </c>
      <c r="AC7637">
        <v>2</v>
      </c>
      <c r="AD7637">
        <v>3077</v>
      </c>
      <c r="AE7637">
        <v>16095</v>
      </c>
      <c r="AF7637">
        <f t="shared" si="324"/>
        <v>5</v>
      </c>
    </row>
    <row r="7638" spans="1:32" x14ac:dyDescent="0.25">
      <c r="A7638" s="1">
        <v>2.7777777777777776E-2</v>
      </c>
      <c r="B7638">
        <v>0</v>
      </c>
      <c r="D7638" t="s">
        <v>14078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T7638" s="6" t="s">
        <v>20528</v>
      </c>
      <c r="U7638" t="s">
        <v>20511</v>
      </c>
      <c r="W7638" s="2">
        <v>41833</v>
      </c>
      <c r="X7638" s="2">
        <f t="shared" si="323"/>
        <v>41833</v>
      </c>
      <c r="Y7638" s="2">
        <v>41831</v>
      </c>
      <c r="Z7638" t="s">
        <v>47</v>
      </c>
      <c r="AA7638" t="s">
        <v>7</v>
      </c>
      <c r="AB7638" t="s">
        <v>921</v>
      </c>
      <c r="AC7638">
        <v>1</v>
      </c>
      <c r="AD7638">
        <v>5828</v>
      </c>
      <c r="AE7638">
        <v>16096</v>
      </c>
      <c r="AF7638">
        <f t="shared" si="324"/>
        <v>5</v>
      </c>
    </row>
    <row r="7639" spans="1:32" x14ac:dyDescent="0.25">
      <c r="A7639" s="1">
        <v>7.2916666666666671E-2</v>
      </c>
      <c r="B7639">
        <v>5</v>
      </c>
      <c r="D7639" t="s">
        <v>14079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11139</v>
      </c>
      <c r="Q7639" t="s">
        <v>14080</v>
      </c>
      <c r="R7639">
        <v>65</v>
      </c>
      <c r="S7639">
        <v>0</v>
      </c>
      <c r="T7639" s="6" t="s">
        <v>20528</v>
      </c>
      <c r="U7639" t="s">
        <v>20511</v>
      </c>
      <c r="W7639" s="2">
        <v>41838</v>
      </c>
      <c r="X7639" s="2">
        <f t="shared" si="323"/>
        <v>41838</v>
      </c>
      <c r="Y7639" s="2">
        <v>41831</v>
      </c>
      <c r="Z7639" t="s">
        <v>5819</v>
      </c>
      <c r="AA7639" t="s">
        <v>7</v>
      </c>
      <c r="AB7639" t="s">
        <v>599</v>
      </c>
      <c r="AC7639">
        <v>9</v>
      </c>
      <c r="AD7639">
        <v>2741</v>
      </c>
      <c r="AE7639">
        <v>16097</v>
      </c>
      <c r="AF7639">
        <f t="shared" si="324"/>
        <v>5</v>
      </c>
    </row>
    <row r="7640" spans="1:32" x14ac:dyDescent="0.25">
      <c r="A7640" s="1">
        <v>2.0833333333333332E-2</v>
      </c>
      <c r="B7640">
        <v>6</v>
      </c>
      <c r="D7640" t="s">
        <v>14081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T7640" s="6" t="s">
        <v>20510</v>
      </c>
      <c r="U7640" t="s">
        <v>20511</v>
      </c>
      <c r="W7640" s="2">
        <v>41840</v>
      </c>
      <c r="X7640" s="2">
        <f t="shared" ref="X7640:X7703" si="325">IF(LEN(W7640)=39,DATE("20"&amp;MID(W7640,38,2), MID(W7640,35,2), MID(W7640,32,2)),W7640)</f>
        <v>41840</v>
      </c>
      <c r="Y7640" s="2">
        <v>41833</v>
      </c>
      <c r="Z7640" t="s">
        <v>6</v>
      </c>
      <c r="AA7640" t="s">
        <v>7</v>
      </c>
      <c r="AB7640" t="s">
        <v>38</v>
      </c>
      <c r="AC7640">
        <v>7</v>
      </c>
      <c r="AD7640">
        <v>7968</v>
      </c>
      <c r="AE7640">
        <v>16098</v>
      </c>
      <c r="AF7640">
        <f t="shared" si="324"/>
        <v>5</v>
      </c>
    </row>
    <row r="7641" spans="1:32" x14ac:dyDescent="0.25">
      <c r="A7641" s="1">
        <v>2.0833333333333332E-2</v>
      </c>
      <c r="B7641">
        <v>0</v>
      </c>
      <c r="D7641" t="s">
        <v>14082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10964</v>
      </c>
      <c r="Q7641" t="s">
        <v>14083</v>
      </c>
      <c r="R7641">
        <v>75</v>
      </c>
      <c r="S7641">
        <v>0</v>
      </c>
      <c r="T7641" s="6" t="s">
        <v>20516</v>
      </c>
      <c r="U7641" t="s">
        <v>20511</v>
      </c>
      <c r="W7641" s="2">
        <v>41847</v>
      </c>
      <c r="X7641" s="2">
        <f t="shared" si="325"/>
        <v>41847</v>
      </c>
      <c r="Y7641" s="2">
        <v>41833</v>
      </c>
      <c r="Z7641" t="s">
        <v>13172</v>
      </c>
      <c r="AA7641" t="s">
        <v>7</v>
      </c>
      <c r="AB7641" t="s">
        <v>9211</v>
      </c>
      <c r="AC7641">
        <v>3</v>
      </c>
      <c r="AD7641">
        <v>733</v>
      </c>
      <c r="AE7641">
        <v>16099</v>
      </c>
      <c r="AF7641">
        <f t="shared" si="324"/>
        <v>5</v>
      </c>
    </row>
    <row r="7642" spans="1:32" x14ac:dyDescent="0.25">
      <c r="A7642" s="1">
        <v>0</v>
      </c>
      <c r="B7642">
        <v>0</v>
      </c>
      <c r="D7642" t="s">
        <v>14084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T7642" s="6" t="s">
        <v>20528</v>
      </c>
      <c r="U7642" t="s">
        <v>20511</v>
      </c>
      <c r="W7642" s="2">
        <v>41841</v>
      </c>
      <c r="X7642" s="2">
        <f t="shared" si="325"/>
        <v>41841</v>
      </c>
      <c r="Y7642" s="2">
        <v>41834</v>
      </c>
      <c r="Z7642" t="s">
        <v>12</v>
      </c>
      <c r="AA7642" t="s">
        <v>7</v>
      </c>
      <c r="AB7642" t="s">
        <v>11570</v>
      </c>
      <c r="AC7642">
        <v>9</v>
      </c>
      <c r="AD7642">
        <v>7969</v>
      </c>
      <c r="AE7642">
        <v>16100</v>
      </c>
      <c r="AF7642">
        <f t="shared" si="324"/>
        <v>5</v>
      </c>
    </row>
    <row r="7643" spans="1:32" x14ac:dyDescent="0.25">
      <c r="A7643" s="1">
        <v>2.0833333333333332E-2</v>
      </c>
      <c r="B7643">
        <v>215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T7643" s="6" t="s">
        <v>20528</v>
      </c>
      <c r="U7643" t="s">
        <v>20511</v>
      </c>
      <c r="W7643" s="2">
        <v>41841</v>
      </c>
      <c r="X7643" s="2">
        <f t="shared" si="325"/>
        <v>41841</v>
      </c>
      <c r="Y7643" s="2">
        <v>41834</v>
      </c>
      <c r="Z7643" t="s">
        <v>5446</v>
      </c>
      <c r="AA7643" t="s">
        <v>7</v>
      </c>
      <c r="AB7643" t="s">
        <v>14085</v>
      </c>
      <c r="AC7643">
        <v>4</v>
      </c>
      <c r="AD7643">
        <v>3912</v>
      </c>
      <c r="AE7643">
        <v>16101</v>
      </c>
      <c r="AF7643">
        <f t="shared" si="324"/>
        <v>5</v>
      </c>
    </row>
    <row r="7644" spans="1:32" x14ac:dyDescent="0.25">
      <c r="A7644" s="1">
        <v>7.2916666666666671E-2</v>
      </c>
      <c r="B7644">
        <v>0</v>
      </c>
      <c r="D7644" t="s">
        <v>14086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12911</v>
      </c>
      <c r="Q7644" t="s">
        <v>14087</v>
      </c>
      <c r="R7644">
        <v>100</v>
      </c>
      <c r="S7644">
        <v>0</v>
      </c>
      <c r="T7644" s="6" t="s">
        <v>20528</v>
      </c>
      <c r="U7644" t="s">
        <v>20511</v>
      </c>
      <c r="W7644" s="2">
        <v>41836</v>
      </c>
      <c r="X7644" s="2">
        <f t="shared" si="325"/>
        <v>41836</v>
      </c>
      <c r="Y7644" s="2">
        <v>41834</v>
      </c>
      <c r="Z7644" t="s">
        <v>14088</v>
      </c>
      <c r="AA7644" t="s">
        <v>7</v>
      </c>
      <c r="AB7644" t="s">
        <v>48</v>
      </c>
      <c r="AC7644">
        <v>1</v>
      </c>
      <c r="AD7644">
        <v>369</v>
      </c>
      <c r="AE7644">
        <v>16102</v>
      </c>
      <c r="AF7644">
        <f t="shared" si="324"/>
        <v>5</v>
      </c>
    </row>
    <row r="7645" spans="1:32" x14ac:dyDescent="0.25">
      <c r="A7645" s="1">
        <v>0</v>
      </c>
      <c r="B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10675</v>
      </c>
      <c r="Q7645" t="s">
        <v>14089</v>
      </c>
      <c r="R7645">
        <v>65</v>
      </c>
      <c r="S7645">
        <v>0</v>
      </c>
      <c r="T7645" s="6" t="s">
        <v>20528</v>
      </c>
      <c r="U7645" t="s">
        <v>20511</v>
      </c>
      <c r="W7645" s="2">
        <v>41848</v>
      </c>
      <c r="X7645" s="2">
        <f t="shared" si="325"/>
        <v>41848</v>
      </c>
      <c r="Y7645" s="2">
        <v>41834</v>
      </c>
      <c r="Z7645" t="s">
        <v>6</v>
      </c>
      <c r="AA7645" t="s">
        <v>7</v>
      </c>
      <c r="AB7645" t="s">
        <v>860</v>
      </c>
      <c r="AC7645">
        <v>4</v>
      </c>
      <c r="AD7645">
        <v>6207</v>
      </c>
      <c r="AE7645">
        <v>16103</v>
      </c>
      <c r="AF7645">
        <f t="shared" si="324"/>
        <v>5</v>
      </c>
    </row>
    <row r="7646" spans="1:32" x14ac:dyDescent="0.25">
      <c r="A7646" s="1">
        <v>0</v>
      </c>
      <c r="B7646">
        <v>0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14090</v>
      </c>
      <c r="Q7646" t="s">
        <v>14091</v>
      </c>
      <c r="R7646">
        <v>65</v>
      </c>
      <c r="S7646">
        <v>0</v>
      </c>
      <c r="T7646" s="6" t="s">
        <v>20528</v>
      </c>
      <c r="U7646" t="s">
        <v>20511</v>
      </c>
      <c r="W7646" s="2">
        <v>41849</v>
      </c>
      <c r="X7646" s="2">
        <f t="shared" si="325"/>
        <v>41849</v>
      </c>
      <c r="Y7646" s="2">
        <v>41835</v>
      </c>
      <c r="Z7646" t="s">
        <v>6</v>
      </c>
      <c r="AA7646" t="s">
        <v>7</v>
      </c>
      <c r="AB7646" t="s">
        <v>14092</v>
      </c>
      <c r="AC7646">
        <v>8</v>
      </c>
      <c r="AD7646">
        <v>7960</v>
      </c>
      <c r="AE7646">
        <v>16104</v>
      </c>
      <c r="AF7646">
        <f t="shared" si="324"/>
        <v>5</v>
      </c>
    </row>
    <row r="7647" spans="1:32" x14ac:dyDescent="0.25">
      <c r="A7647" s="1">
        <v>0.125</v>
      </c>
      <c r="B7647">
        <v>10</v>
      </c>
      <c r="D7647" t="s">
        <v>14093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11139</v>
      </c>
      <c r="Q7647" t="s">
        <v>14094</v>
      </c>
      <c r="R7647">
        <v>65</v>
      </c>
      <c r="S7647">
        <v>0</v>
      </c>
      <c r="T7647" s="6" t="s">
        <v>20528</v>
      </c>
      <c r="U7647" t="s">
        <v>20511</v>
      </c>
      <c r="W7647" s="2">
        <v>41849</v>
      </c>
      <c r="X7647" s="2">
        <f t="shared" si="325"/>
        <v>41849</v>
      </c>
      <c r="Y7647" s="2">
        <v>41835</v>
      </c>
      <c r="Z7647" t="s">
        <v>6</v>
      </c>
      <c r="AA7647" t="s">
        <v>7</v>
      </c>
      <c r="AB7647" t="s">
        <v>12681</v>
      </c>
      <c r="AC7647">
        <v>2</v>
      </c>
      <c r="AD7647">
        <v>7970</v>
      </c>
      <c r="AE7647">
        <v>16105</v>
      </c>
      <c r="AF7647">
        <f t="shared" si="324"/>
        <v>5</v>
      </c>
    </row>
    <row r="7648" spans="1:32" x14ac:dyDescent="0.25">
      <c r="A7648" s="1">
        <v>2.0833333333333332E-2</v>
      </c>
      <c r="B7648">
        <v>5</v>
      </c>
      <c r="D7648" t="s">
        <v>14095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14096</v>
      </c>
      <c r="Q7648" t="s">
        <v>14097</v>
      </c>
      <c r="R7648">
        <v>45</v>
      </c>
      <c r="S7648">
        <v>0</v>
      </c>
      <c r="T7648" s="6" t="s">
        <v>20510</v>
      </c>
      <c r="U7648" t="s">
        <v>20511</v>
      </c>
      <c r="W7648" s="2">
        <v>41843</v>
      </c>
      <c r="X7648" s="2">
        <f t="shared" si="325"/>
        <v>41843</v>
      </c>
      <c r="Y7648" s="2">
        <v>41836</v>
      </c>
      <c r="Z7648" t="s">
        <v>6</v>
      </c>
      <c r="AA7648" t="s">
        <v>7</v>
      </c>
      <c r="AB7648" t="s">
        <v>38</v>
      </c>
      <c r="AC7648">
        <v>7</v>
      </c>
      <c r="AD7648">
        <v>700</v>
      </c>
      <c r="AE7648">
        <v>16106</v>
      </c>
      <c r="AF7648">
        <f t="shared" si="324"/>
        <v>5</v>
      </c>
    </row>
    <row r="7649" spans="1:32" x14ac:dyDescent="0.25">
      <c r="A7649" s="1">
        <v>2.0833333333333332E-2</v>
      </c>
      <c r="B7649">
        <v>0</v>
      </c>
      <c r="D7649" t="s">
        <v>14098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10964</v>
      </c>
      <c r="Q7649" t="s">
        <v>14099</v>
      </c>
      <c r="R7649">
        <v>75</v>
      </c>
      <c r="S7649">
        <v>0</v>
      </c>
      <c r="T7649" s="6" t="s">
        <v>20516</v>
      </c>
      <c r="U7649" t="s">
        <v>20511</v>
      </c>
      <c r="W7649" s="2">
        <v>41850</v>
      </c>
      <c r="X7649" s="2">
        <f t="shared" si="325"/>
        <v>41850</v>
      </c>
      <c r="Y7649" s="2">
        <v>41836</v>
      </c>
      <c r="Z7649" t="s">
        <v>13172</v>
      </c>
      <c r="AA7649" t="s">
        <v>7</v>
      </c>
      <c r="AB7649" t="s">
        <v>9552</v>
      </c>
      <c r="AC7649">
        <v>3</v>
      </c>
      <c r="AD7649">
        <v>7645</v>
      </c>
      <c r="AE7649">
        <v>16107</v>
      </c>
      <c r="AF7649">
        <f t="shared" si="324"/>
        <v>5</v>
      </c>
    </row>
    <row r="7650" spans="1:32" x14ac:dyDescent="0.25">
      <c r="A7650" s="1">
        <v>2.0833333333333332E-2</v>
      </c>
      <c r="B7650">
        <v>0</v>
      </c>
      <c r="D7650" t="s">
        <v>14100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10964</v>
      </c>
      <c r="Q7650" t="s">
        <v>14101</v>
      </c>
      <c r="R7650">
        <v>65</v>
      </c>
      <c r="S7650">
        <v>0</v>
      </c>
      <c r="T7650" s="6" t="s">
        <v>20528</v>
      </c>
      <c r="U7650" t="s">
        <v>20511</v>
      </c>
      <c r="W7650" s="2">
        <v>41839</v>
      </c>
      <c r="X7650" s="2">
        <f t="shared" si="325"/>
        <v>41839</v>
      </c>
      <c r="Y7650" s="2">
        <v>41837</v>
      </c>
      <c r="Z7650" t="s">
        <v>2104</v>
      </c>
      <c r="AA7650" t="s">
        <v>7</v>
      </c>
      <c r="AB7650" t="s">
        <v>301</v>
      </c>
      <c r="AC7650">
        <v>1</v>
      </c>
      <c r="AD7650">
        <v>905</v>
      </c>
      <c r="AE7650">
        <v>16108</v>
      </c>
      <c r="AF7650">
        <f t="shared" si="324"/>
        <v>5</v>
      </c>
    </row>
    <row r="7651" spans="1:32" x14ac:dyDescent="0.25">
      <c r="A7651" s="1">
        <v>2.0833333333333332E-2</v>
      </c>
      <c r="B7651">
        <v>0</v>
      </c>
      <c r="D7651" t="s">
        <v>14102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12811</v>
      </c>
      <c r="Q7651" t="s">
        <v>14103</v>
      </c>
      <c r="R7651">
        <v>65</v>
      </c>
      <c r="S7651">
        <v>0</v>
      </c>
      <c r="T7651" s="6" t="s">
        <v>20528</v>
      </c>
      <c r="U7651" t="s">
        <v>20511</v>
      </c>
      <c r="W7651" s="2">
        <v>41841</v>
      </c>
      <c r="X7651" s="2">
        <f t="shared" si="325"/>
        <v>41841</v>
      </c>
      <c r="Y7651" s="2">
        <v>41837</v>
      </c>
      <c r="Z7651" t="s">
        <v>47</v>
      </c>
      <c r="AA7651" t="s">
        <v>7</v>
      </c>
      <c r="AB7651" t="s">
        <v>23</v>
      </c>
      <c r="AC7651">
        <v>1</v>
      </c>
      <c r="AD7651">
        <v>7971</v>
      </c>
      <c r="AE7651">
        <v>16109</v>
      </c>
      <c r="AF7651">
        <f t="shared" si="324"/>
        <v>5</v>
      </c>
    </row>
    <row r="7652" spans="1:32" x14ac:dyDescent="0.25">
      <c r="A7652" s="1">
        <v>3.125E-2</v>
      </c>
      <c r="B7652">
        <v>190</v>
      </c>
      <c r="D7652" t="s">
        <v>14104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12586</v>
      </c>
      <c r="Q7652" t="s">
        <v>14105</v>
      </c>
      <c r="R7652">
        <v>73</v>
      </c>
      <c r="S7652">
        <v>0</v>
      </c>
      <c r="T7652" s="6" t="s">
        <v>20516</v>
      </c>
      <c r="U7652" t="s">
        <v>20511</v>
      </c>
      <c r="W7652" s="2">
        <v>41850</v>
      </c>
      <c r="X7652" s="2">
        <f t="shared" si="325"/>
        <v>41850</v>
      </c>
      <c r="Y7652" s="2">
        <v>41838</v>
      </c>
      <c r="Z7652" t="s">
        <v>80</v>
      </c>
      <c r="AA7652" t="s">
        <v>7</v>
      </c>
      <c r="AB7652" t="s">
        <v>14106</v>
      </c>
      <c r="AC7652">
        <v>4</v>
      </c>
      <c r="AD7652">
        <v>7958</v>
      </c>
      <c r="AE7652">
        <v>16110</v>
      </c>
      <c r="AF7652">
        <f t="shared" si="324"/>
        <v>5</v>
      </c>
    </row>
    <row r="7653" spans="1:32" x14ac:dyDescent="0.25">
      <c r="A7653" s="1">
        <v>4.1666666666666664E-2</v>
      </c>
      <c r="B7653">
        <v>65</v>
      </c>
      <c r="D7653" t="s">
        <v>14107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11139</v>
      </c>
      <c r="Q7653" t="s">
        <v>14108</v>
      </c>
      <c r="R7653">
        <v>45</v>
      </c>
      <c r="S7653">
        <v>0</v>
      </c>
      <c r="T7653" s="6" t="s">
        <v>20510</v>
      </c>
      <c r="U7653" t="s">
        <v>20511</v>
      </c>
      <c r="W7653" s="2">
        <v>41850</v>
      </c>
      <c r="X7653" s="2">
        <f t="shared" si="325"/>
        <v>41850</v>
      </c>
      <c r="Y7653" s="2">
        <v>41843</v>
      </c>
      <c r="Z7653" t="s">
        <v>6</v>
      </c>
      <c r="AA7653" t="s">
        <v>7</v>
      </c>
      <c r="AB7653" t="s">
        <v>14109</v>
      </c>
      <c r="AC7653">
        <v>7</v>
      </c>
      <c r="AD7653">
        <v>3341</v>
      </c>
      <c r="AE7653">
        <v>16111</v>
      </c>
      <c r="AF7653">
        <f t="shared" si="324"/>
        <v>5</v>
      </c>
    </row>
    <row r="7654" spans="1:32" x14ac:dyDescent="0.25">
      <c r="A7654" s="1">
        <v>6.25E-2</v>
      </c>
      <c r="B7654">
        <v>0</v>
      </c>
      <c r="D7654" t="s">
        <v>14110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10964</v>
      </c>
      <c r="Q7654" t="s">
        <v>14111</v>
      </c>
      <c r="R7654">
        <v>65</v>
      </c>
      <c r="S7654">
        <v>0</v>
      </c>
      <c r="T7654" s="6" t="s">
        <v>20528</v>
      </c>
      <c r="U7654" t="s">
        <v>20511</v>
      </c>
      <c r="W7654" s="2">
        <v>41857</v>
      </c>
      <c r="X7654" s="2">
        <f t="shared" si="325"/>
        <v>41857</v>
      </c>
      <c r="Y7654" s="2">
        <v>41843</v>
      </c>
      <c r="Z7654" t="s">
        <v>6886</v>
      </c>
      <c r="AA7654" t="s">
        <v>62</v>
      </c>
      <c r="AB7654" t="s">
        <v>12343</v>
      </c>
      <c r="AC7654">
        <v>2</v>
      </c>
      <c r="AD7654">
        <v>4262</v>
      </c>
      <c r="AE7654">
        <v>16112</v>
      </c>
      <c r="AF7654">
        <f t="shared" si="324"/>
        <v>5</v>
      </c>
    </row>
    <row r="7655" spans="1:32" x14ac:dyDescent="0.25">
      <c r="A7655" s="1">
        <v>4.1666666666666664E-2</v>
      </c>
      <c r="B7655">
        <v>50</v>
      </c>
      <c r="D7655" t="s">
        <v>14112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14113</v>
      </c>
      <c r="Q7655" t="s">
        <v>14114</v>
      </c>
      <c r="R7655">
        <v>75</v>
      </c>
      <c r="S7655">
        <v>0</v>
      </c>
      <c r="T7655" s="6" t="s">
        <v>20516</v>
      </c>
      <c r="U7655" t="s">
        <v>20511</v>
      </c>
      <c r="W7655" s="2">
        <v>41859</v>
      </c>
      <c r="X7655" s="2">
        <f t="shared" si="325"/>
        <v>41859</v>
      </c>
      <c r="Y7655" s="2">
        <v>41845</v>
      </c>
      <c r="Z7655" t="s">
        <v>9072</v>
      </c>
      <c r="AA7655" t="s">
        <v>7</v>
      </c>
      <c r="AB7655" t="s">
        <v>14115</v>
      </c>
      <c r="AC7655">
        <v>3</v>
      </c>
      <c r="AD7655">
        <v>4731</v>
      </c>
      <c r="AE7655">
        <v>16113</v>
      </c>
      <c r="AF7655">
        <f t="shared" si="324"/>
        <v>5</v>
      </c>
    </row>
    <row r="7656" spans="1:32" x14ac:dyDescent="0.25">
      <c r="A7656" s="1">
        <v>4.1666666666666664E-2</v>
      </c>
      <c r="B7656">
        <v>60</v>
      </c>
      <c r="D7656" t="s">
        <v>14116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12393</v>
      </c>
      <c r="Q7656" t="s">
        <v>14117</v>
      </c>
      <c r="R7656">
        <v>75</v>
      </c>
      <c r="S7656">
        <v>0</v>
      </c>
      <c r="T7656" s="6" t="s">
        <v>20516</v>
      </c>
      <c r="U7656" t="s">
        <v>20511</v>
      </c>
      <c r="W7656" s="2">
        <v>41861</v>
      </c>
      <c r="X7656" s="2">
        <f t="shared" si="325"/>
        <v>41861</v>
      </c>
      <c r="Y7656" s="2">
        <v>41847</v>
      </c>
      <c r="Z7656" t="s">
        <v>80</v>
      </c>
      <c r="AA7656" t="s">
        <v>7</v>
      </c>
      <c r="AB7656" t="s">
        <v>12520</v>
      </c>
      <c r="AC7656">
        <v>3</v>
      </c>
      <c r="AD7656">
        <v>7972</v>
      </c>
      <c r="AE7656">
        <v>16114</v>
      </c>
      <c r="AF7656">
        <f t="shared" si="324"/>
        <v>5</v>
      </c>
    </row>
    <row r="7657" spans="1:32" x14ac:dyDescent="0.25">
      <c r="A7657" s="1">
        <v>2.0833333333333332E-2</v>
      </c>
      <c r="B7657">
        <v>37</v>
      </c>
      <c r="D7657" t="s">
        <v>14118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12540</v>
      </c>
      <c r="Q7657" t="s">
        <v>14119</v>
      </c>
      <c r="R7657">
        <v>75</v>
      </c>
      <c r="S7657">
        <v>0</v>
      </c>
      <c r="T7657" s="6" t="s">
        <v>20516</v>
      </c>
      <c r="U7657" t="s">
        <v>20511</v>
      </c>
      <c r="W7657" s="2">
        <v>41861</v>
      </c>
      <c r="X7657" s="2">
        <f t="shared" si="325"/>
        <v>41861</v>
      </c>
      <c r="Y7657" s="2">
        <v>41847</v>
      </c>
      <c r="Z7657" t="s">
        <v>1046</v>
      </c>
      <c r="AA7657" t="s">
        <v>7</v>
      </c>
      <c r="AB7657" t="s">
        <v>9390</v>
      </c>
      <c r="AC7657">
        <v>3</v>
      </c>
      <c r="AD7657">
        <v>7973</v>
      </c>
      <c r="AE7657">
        <v>16115</v>
      </c>
      <c r="AF7657">
        <f t="shared" si="324"/>
        <v>5</v>
      </c>
    </row>
    <row r="7658" spans="1:32" x14ac:dyDescent="0.25">
      <c r="A7658" s="1">
        <v>1.3888888888888888E-2</v>
      </c>
      <c r="B7658">
        <v>0</v>
      </c>
      <c r="D7658" t="s">
        <v>14120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12602</v>
      </c>
      <c r="Q7658" t="s">
        <v>14121</v>
      </c>
      <c r="R7658">
        <v>65</v>
      </c>
      <c r="S7658">
        <v>0</v>
      </c>
      <c r="T7658" s="6" t="s">
        <v>20528</v>
      </c>
      <c r="U7658" t="s">
        <v>20511</v>
      </c>
      <c r="W7658" s="2">
        <v>41850</v>
      </c>
      <c r="X7658" s="2">
        <f t="shared" si="325"/>
        <v>41850</v>
      </c>
      <c r="Y7658" s="2">
        <v>41848</v>
      </c>
      <c r="Z7658" t="s">
        <v>47</v>
      </c>
      <c r="AA7658" t="s">
        <v>7</v>
      </c>
      <c r="AB7658" t="s">
        <v>110</v>
      </c>
      <c r="AC7658">
        <v>1</v>
      </c>
      <c r="AD7658">
        <v>7974</v>
      </c>
      <c r="AE7658">
        <v>16116</v>
      </c>
      <c r="AF7658">
        <f t="shared" si="324"/>
        <v>5</v>
      </c>
    </row>
    <row r="7659" spans="1:32" x14ac:dyDescent="0.25">
      <c r="A7659" s="1">
        <v>8.3333333333333329E-2</v>
      </c>
      <c r="B7659">
        <v>5</v>
      </c>
      <c r="D7659" t="s">
        <v>14122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14123</v>
      </c>
      <c r="Q7659" t="s">
        <v>14124</v>
      </c>
      <c r="R7659">
        <v>75</v>
      </c>
      <c r="S7659">
        <v>0</v>
      </c>
      <c r="T7659" s="6" t="s">
        <v>20516</v>
      </c>
      <c r="U7659" t="s">
        <v>20511</v>
      </c>
      <c r="W7659" s="2">
        <v>41862</v>
      </c>
      <c r="X7659" s="2">
        <f t="shared" si="325"/>
        <v>41862</v>
      </c>
      <c r="Y7659" s="2">
        <v>41848</v>
      </c>
      <c r="Z7659" t="s">
        <v>172</v>
      </c>
      <c r="AA7659" t="s">
        <v>7</v>
      </c>
      <c r="AB7659" t="s">
        <v>81</v>
      </c>
      <c r="AC7659">
        <v>3</v>
      </c>
      <c r="AD7659">
        <v>4163</v>
      </c>
      <c r="AE7659">
        <v>16117</v>
      </c>
      <c r="AF7659">
        <f t="shared" si="324"/>
        <v>5</v>
      </c>
    </row>
    <row r="7660" spans="1:32" x14ac:dyDescent="0.25">
      <c r="A7660" s="1">
        <v>4.1666666666666664E-2</v>
      </c>
      <c r="B7660">
        <v>0</v>
      </c>
      <c r="D7660" t="s">
        <v>14125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12526</v>
      </c>
      <c r="Q7660" t="s">
        <v>14126</v>
      </c>
      <c r="R7660">
        <v>65</v>
      </c>
      <c r="S7660">
        <v>0</v>
      </c>
      <c r="T7660" s="6" t="s">
        <v>20528</v>
      </c>
      <c r="U7660" t="s">
        <v>20511</v>
      </c>
      <c r="W7660" s="2">
        <v>41863</v>
      </c>
      <c r="X7660" s="2">
        <f t="shared" si="325"/>
        <v>41863</v>
      </c>
      <c r="Y7660" s="2">
        <v>41849</v>
      </c>
      <c r="Z7660" t="s">
        <v>93</v>
      </c>
      <c r="AA7660" t="s">
        <v>62</v>
      </c>
      <c r="AB7660" t="s">
        <v>679</v>
      </c>
      <c r="AC7660">
        <v>2</v>
      </c>
      <c r="AD7660">
        <v>2472</v>
      </c>
      <c r="AE7660">
        <v>16118</v>
      </c>
      <c r="AF7660">
        <f t="shared" si="324"/>
        <v>5</v>
      </c>
    </row>
    <row r="7661" spans="1:32" x14ac:dyDescent="0.25">
      <c r="A7661" s="1">
        <v>4.1666666666666664E-2</v>
      </c>
      <c r="B7661">
        <v>0</v>
      </c>
      <c r="D7661" t="s">
        <v>14127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10964</v>
      </c>
      <c r="Q7661" t="s">
        <v>14128</v>
      </c>
      <c r="R7661">
        <v>75</v>
      </c>
      <c r="S7661">
        <v>0</v>
      </c>
      <c r="T7661" s="6" t="s">
        <v>20516</v>
      </c>
      <c r="U7661" t="s">
        <v>20511</v>
      </c>
      <c r="W7661" s="2">
        <v>41863</v>
      </c>
      <c r="X7661" s="2">
        <f t="shared" si="325"/>
        <v>41863</v>
      </c>
      <c r="Y7661" s="2">
        <v>41849</v>
      </c>
      <c r="Z7661" t="s">
        <v>10473</v>
      </c>
      <c r="AA7661" t="s">
        <v>7</v>
      </c>
      <c r="AB7661" t="s">
        <v>9552</v>
      </c>
      <c r="AC7661">
        <v>3</v>
      </c>
      <c r="AD7661">
        <v>7975</v>
      </c>
      <c r="AE7661">
        <v>16119</v>
      </c>
      <c r="AF7661">
        <f t="shared" si="324"/>
        <v>5</v>
      </c>
    </row>
    <row r="7662" spans="1:32" x14ac:dyDescent="0.25">
      <c r="A7662" s="1">
        <v>5.2083333333333336E-2</v>
      </c>
      <c r="B7662">
        <v>0</v>
      </c>
      <c r="D7662" t="s">
        <v>14129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14130</v>
      </c>
      <c r="Q7662" t="s">
        <v>14131</v>
      </c>
      <c r="R7662">
        <v>65</v>
      </c>
      <c r="S7662">
        <v>0</v>
      </c>
      <c r="T7662" s="6" t="s">
        <v>20528</v>
      </c>
      <c r="U7662" t="s">
        <v>20511</v>
      </c>
      <c r="W7662" s="2">
        <v>41856</v>
      </c>
      <c r="X7662" s="2">
        <f t="shared" si="325"/>
        <v>41856</v>
      </c>
      <c r="Y7662" s="2">
        <v>41849</v>
      </c>
      <c r="Z7662" t="s">
        <v>199</v>
      </c>
      <c r="AA7662" t="s">
        <v>7</v>
      </c>
      <c r="AB7662" t="s">
        <v>225</v>
      </c>
      <c r="AC7662">
        <v>9</v>
      </c>
      <c r="AD7662">
        <v>4248</v>
      </c>
      <c r="AE7662">
        <v>16120</v>
      </c>
      <c r="AF7662">
        <f t="shared" si="324"/>
        <v>5</v>
      </c>
    </row>
    <row r="7663" spans="1:32" x14ac:dyDescent="0.25">
      <c r="A7663" s="1">
        <v>4.1666666666666664E-2</v>
      </c>
      <c r="B7663">
        <v>0</v>
      </c>
      <c r="D7663" t="s">
        <v>14132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12602</v>
      </c>
      <c r="Q7663" t="s">
        <v>14133</v>
      </c>
      <c r="R7663">
        <v>65</v>
      </c>
      <c r="S7663">
        <v>0</v>
      </c>
      <c r="T7663" s="6" t="s">
        <v>20528</v>
      </c>
      <c r="U7663" t="s">
        <v>20511</v>
      </c>
      <c r="W7663" s="2">
        <v>41863</v>
      </c>
      <c r="X7663" s="2">
        <f t="shared" si="325"/>
        <v>41863</v>
      </c>
      <c r="Y7663" s="2">
        <v>41849</v>
      </c>
      <c r="Z7663" t="s">
        <v>6</v>
      </c>
      <c r="AA7663" t="s">
        <v>7</v>
      </c>
      <c r="AB7663" t="s">
        <v>14134</v>
      </c>
      <c r="AC7663">
        <v>4</v>
      </c>
      <c r="AD7663">
        <v>7976</v>
      </c>
      <c r="AE7663">
        <v>16121</v>
      </c>
      <c r="AF7663">
        <f t="shared" si="324"/>
        <v>5</v>
      </c>
    </row>
    <row r="7664" spans="1:32" x14ac:dyDescent="0.25">
      <c r="A7664" s="1">
        <v>5.2083333333333336E-2</v>
      </c>
      <c r="B7664">
        <v>0</v>
      </c>
      <c r="D7664" t="s">
        <v>14135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14136</v>
      </c>
      <c r="Q7664" t="s">
        <v>14137</v>
      </c>
      <c r="R7664">
        <v>75</v>
      </c>
      <c r="S7664">
        <v>0</v>
      </c>
      <c r="T7664" s="6" t="s">
        <v>20516</v>
      </c>
      <c r="U7664" t="s">
        <v>20511</v>
      </c>
      <c r="W7664" s="2">
        <v>41864</v>
      </c>
      <c r="X7664" s="2">
        <f t="shared" si="325"/>
        <v>41864</v>
      </c>
      <c r="Y7664" s="2">
        <v>41850</v>
      </c>
      <c r="Z7664" t="s">
        <v>14138</v>
      </c>
      <c r="AA7664" t="s">
        <v>7</v>
      </c>
      <c r="AB7664" t="s">
        <v>282</v>
      </c>
      <c r="AC7664">
        <v>3</v>
      </c>
      <c r="AD7664">
        <v>3630</v>
      </c>
      <c r="AE7664">
        <v>16122</v>
      </c>
      <c r="AF7664">
        <f t="shared" si="324"/>
        <v>5</v>
      </c>
    </row>
    <row r="7665" spans="1:32" x14ac:dyDescent="0.25">
      <c r="A7665" s="1">
        <v>0</v>
      </c>
      <c r="B7665">
        <v>0</v>
      </c>
      <c r="D7665" t="s">
        <v>14139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T7665" s="6" t="s">
        <v>20528</v>
      </c>
      <c r="U7665" t="s">
        <v>20511</v>
      </c>
      <c r="W7665" s="2">
        <v>41852</v>
      </c>
      <c r="X7665" s="2">
        <f t="shared" si="325"/>
        <v>41852</v>
      </c>
      <c r="Y7665" s="2">
        <v>41850</v>
      </c>
      <c r="Z7665" t="s">
        <v>56</v>
      </c>
      <c r="AA7665" t="s">
        <v>7</v>
      </c>
      <c r="AB7665" t="s">
        <v>5240</v>
      </c>
      <c r="AC7665">
        <v>1</v>
      </c>
      <c r="AD7665">
        <v>809</v>
      </c>
      <c r="AE7665">
        <v>16123</v>
      </c>
      <c r="AF7665">
        <f t="shared" si="324"/>
        <v>5</v>
      </c>
    </row>
    <row r="7666" spans="1:32" x14ac:dyDescent="0.25">
      <c r="A7666" s="1">
        <v>8.3333333333333329E-2</v>
      </c>
      <c r="B7666">
        <v>0</v>
      </c>
      <c r="D7666" t="s">
        <v>10791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12717</v>
      </c>
      <c r="Q7666" t="s">
        <v>14140</v>
      </c>
      <c r="R7666">
        <v>61</v>
      </c>
      <c r="S7666">
        <v>0</v>
      </c>
      <c r="T7666" s="6" t="s">
        <v>20528</v>
      </c>
      <c r="U7666" t="s">
        <v>20511</v>
      </c>
      <c r="W7666" s="2">
        <v>41865</v>
      </c>
      <c r="X7666" s="2">
        <f t="shared" si="325"/>
        <v>41865</v>
      </c>
      <c r="Y7666" s="2">
        <v>41851</v>
      </c>
      <c r="Z7666" t="s">
        <v>14141</v>
      </c>
      <c r="AA7666" t="s">
        <v>7</v>
      </c>
      <c r="AB7666" t="s">
        <v>1640</v>
      </c>
      <c r="AC7666">
        <v>2</v>
      </c>
      <c r="AD7666">
        <v>4085</v>
      </c>
      <c r="AE7666">
        <v>16124</v>
      </c>
      <c r="AF7666">
        <f t="shared" si="324"/>
        <v>5</v>
      </c>
    </row>
    <row r="7667" spans="1:32" x14ac:dyDescent="0.25">
      <c r="A7667" s="1">
        <v>3.125E-2</v>
      </c>
      <c r="B7667">
        <v>5</v>
      </c>
      <c r="D7667" t="s">
        <v>14142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10638</v>
      </c>
      <c r="Q7667" t="s">
        <v>14143</v>
      </c>
      <c r="R7667">
        <v>65</v>
      </c>
      <c r="S7667">
        <v>0</v>
      </c>
      <c r="T7667" s="6" t="s">
        <v>20528</v>
      </c>
      <c r="U7667" t="s">
        <v>20511</v>
      </c>
      <c r="W7667" s="2">
        <v>41853</v>
      </c>
      <c r="X7667" s="2">
        <f t="shared" si="325"/>
        <v>41853</v>
      </c>
      <c r="Y7667" s="2">
        <v>41851</v>
      </c>
      <c r="Z7667" t="s">
        <v>6</v>
      </c>
      <c r="AA7667" t="s">
        <v>7</v>
      </c>
      <c r="AB7667" t="s">
        <v>54</v>
      </c>
      <c r="AC7667">
        <v>1</v>
      </c>
      <c r="AD7667">
        <v>7977</v>
      </c>
      <c r="AE7667">
        <v>16125</v>
      </c>
      <c r="AF7667">
        <f t="shared" si="324"/>
        <v>5</v>
      </c>
    </row>
    <row r="7668" spans="1:32" x14ac:dyDescent="0.25">
      <c r="A7668" s="1">
        <v>0.10416666666666667</v>
      </c>
      <c r="B7668">
        <v>45</v>
      </c>
      <c r="D7668" t="s">
        <v>14144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T7668" s="6" t="s">
        <v>20528</v>
      </c>
      <c r="U7668" t="s">
        <v>20511</v>
      </c>
      <c r="W7668" s="2">
        <v>41865</v>
      </c>
      <c r="X7668" s="2">
        <f t="shared" si="325"/>
        <v>41865</v>
      </c>
      <c r="Y7668" s="2">
        <v>41851</v>
      </c>
      <c r="Z7668" t="s">
        <v>12</v>
      </c>
      <c r="AA7668" t="s">
        <v>7</v>
      </c>
      <c r="AB7668" t="s">
        <v>1171</v>
      </c>
      <c r="AC7668">
        <v>8</v>
      </c>
      <c r="AD7668">
        <v>7107</v>
      </c>
      <c r="AE7668">
        <v>16126</v>
      </c>
      <c r="AF7668">
        <f t="shared" si="324"/>
        <v>5</v>
      </c>
    </row>
    <row r="7669" spans="1:32" x14ac:dyDescent="0.25">
      <c r="A7669" s="1">
        <v>0.10416666666666667</v>
      </c>
      <c r="B7669">
        <v>0</v>
      </c>
      <c r="D7669" t="s">
        <v>14145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T7669" s="6" t="s">
        <v>20528</v>
      </c>
      <c r="U7669" t="s">
        <v>20511</v>
      </c>
      <c r="W7669" s="2">
        <v>41851</v>
      </c>
      <c r="X7669" s="2">
        <f t="shared" si="325"/>
        <v>41851</v>
      </c>
      <c r="Y7669" s="2">
        <v>41851</v>
      </c>
      <c r="Z7669" t="s">
        <v>340</v>
      </c>
      <c r="AA7669" t="s">
        <v>7</v>
      </c>
      <c r="AB7669" t="s">
        <v>14146</v>
      </c>
      <c r="AC7669">
        <v>8</v>
      </c>
      <c r="AD7669">
        <v>7978</v>
      </c>
      <c r="AE7669">
        <v>16127</v>
      </c>
      <c r="AF7669">
        <f t="shared" si="324"/>
        <v>5</v>
      </c>
    </row>
    <row r="7670" spans="1:32" x14ac:dyDescent="0.25">
      <c r="A7670" s="1">
        <v>6.25E-2</v>
      </c>
      <c r="B7670">
        <v>5</v>
      </c>
      <c r="D7670" t="s">
        <v>14147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14113</v>
      </c>
      <c r="Q7670" t="s">
        <v>14148</v>
      </c>
      <c r="R7670">
        <v>65</v>
      </c>
      <c r="S7670">
        <v>0</v>
      </c>
      <c r="T7670" s="6" t="s">
        <v>20528</v>
      </c>
      <c r="U7670" t="s">
        <v>20511</v>
      </c>
      <c r="W7670" s="2">
        <v>41866</v>
      </c>
      <c r="X7670" s="2">
        <f t="shared" si="325"/>
        <v>41866</v>
      </c>
      <c r="Y7670" s="2">
        <v>41852</v>
      </c>
      <c r="Z7670" t="s">
        <v>503</v>
      </c>
      <c r="AA7670" t="s">
        <v>7</v>
      </c>
      <c r="AB7670" t="s">
        <v>6146</v>
      </c>
      <c r="AC7670">
        <v>2</v>
      </c>
      <c r="AD7670">
        <v>7979</v>
      </c>
      <c r="AE7670">
        <v>16128</v>
      </c>
      <c r="AF7670">
        <f t="shared" si="324"/>
        <v>5</v>
      </c>
    </row>
    <row r="7671" spans="1:32" x14ac:dyDescent="0.25">
      <c r="A7671" s="1">
        <v>0.125</v>
      </c>
      <c r="B7671">
        <v>5</v>
      </c>
      <c r="D7671" t="s">
        <v>14149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11410</v>
      </c>
      <c r="Q7671" t="s">
        <v>14150</v>
      </c>
      <c r="R7671">
        <v>75</v>
      </c>
      <c r="S7671">
        <v>0</v>
      </c>
      <c r="T7671" s="6" t="s">
        <v>20516</v>
      </c>
      <c r="U7671" t="s">
        <v>20511</v>
      </c>
      <c r="W7671" s="2">
        <v>41866</v>
      </c>
      <c r="X7671" s="2">
        <f t="shared" si="325"/>
        <v>41866</v>
      </c>
      <c r="Y7671" s="2">
        <v>41852</v>
      </c>
      <c r="Z7671" t="s">
        <v>80</v>
      </c>
      <c r="AA7671" t="s">
        <v>7</v>
      </c>
      <c r="AB7671" t="s">
        <v>81</v>
      </c>
      <c r="AC7671">
        <v>3</v>
      </c>
      <c r="AD7671">
        <v>1456</v>
      </c>
      <c r="AE7671">
        <v>16129</v>
      </c>
      <c r="AF7671">
        <f t="shared" si="324"/>
        <v>5</v>
      </c>
    </row>
    <row r="7672" spans="1:32" x14ac:dyDescent="0.25">
      <c r="A7672" s="1">
        <v>3.125E-2</v>
      </c>
      <c r="B7672">
        <v>0</v>
      </c>
      <c r="D7672" t="s">
        <v>14151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12573</v>
      </c>
      <c r="Q7672" t="s">
        <v>14152</v>
      </c>
      <c r="R7672">
        <v>65</v>
      </c>
      <c r="S7672">
        <v>0</v>
      </c>
      <c r="T7672" s="6" t="s">
        <v>20528</v>
      </c>
      <c r="U7672" t="s">
        <v>20511</v>
      </c>
      <c r="W7672" s="2">
        <v>41868</v>
      </c>
      <c r="X7672" s="2">
        <f t="shared" si="325"/>
        <v>41868</v>
      </c>
      <c r="Y7672" s="2">
        <v>41854</v>
      </c>
      <c r="Z7672" t="s">
        <v>12</v>
      </c>
      <c r="AA7672" t="s">
        <v>7</v>
      </c>
      <c r="AB7672" t="s">
        <v>2955</v>
      </c>
      <c r="AC7672">
        <v>8</v>
      </c>
      <c r="AD7672">
        <v>2681</v>
      </c>
      <c r="AE7672">
        <v>16130</v>
      </c>
      <c r="AF7672">
        <f t="shared" si="324"/>
        <v>5</v>
      </c>
    </row>
    <row r="7673" spans="1:32" x14ac:dyDescent="0.25">
      <c r="A7673" s="1">
        <v>0</v>
      </c>
      <c r="B7673">
        <v>0</v>
      </c>
      <c r="D7673" t="s">
        <v>14153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10675</v>
      </c>
      <c r="Q7673" t="s">
        <v>14154</v>
      </c>
      <c r="R7673">
        <v>75</v>
      </c>
      <c r="S7673">
        <v>0</v>
      </c>
      <c r="T7673" s="6" t="s">
        <v>20516</v>
      </c>
      <c r="U7673" t="s">
        <v>20511</v>
      </c>
      <c r="W7673" s="2">
        <v>41868</v>
      </c>
      <c r="X7673" s="2">
        <f t="shared" si="325"/>
        <v>41868</v>
      </c>
      <c r="Y7673" s="2">
        <v>41854</v>
      </c>
      <c r="Z7673" t="s">
        <v>6</v>
      </c>
      <c r="AA7673" t="s">
        <v>7</v>
      </c>
      <c r="AB7673" t="s">
        <v>81</v>
      </c>
      <c r="AC7673">
        <v>3</v>
      </c>
      <c r="AD7673">
        <v>330</v>
      </c>
      <c r="AE7673">
        <v>16131</v>
      </c>
      <c r="AF7673">
        <f t="shared" si="324"/>
        <v>5</v>
      </c>
    </row>
    <row r="7674" spans="1:32" x14ac:dyDescent="0.25">
      <c r="A7674" s="1">
        <v>0.10416666666666667</v>
      </c>
      <c r="B7674">
        <v>5</v>
      </c>
      <c r="D7674" t="s">
        <v>14155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13586</v>
      </c>
      <c r="Q7674" t="s">
        <v>14156</v>
      </c>
      <c r="R7674">
        <v>65</v>
      </c>
      <c r="S7674">
        <v>0</v>
      </c>
      <c r="T7674" s="6" t="s">
        <v>20528</v>
      </c>
      <c r="U7674" t="s">
        <v>20511</v>
      </c>
      <c r="W7674" s="2">
        <v>41861</v>
      </c>
      <c r="X7674" s="2">
        <f t="shared" si="325"/>
        <v>41861</v>
      </c>
      <c r="Y7674" s="2">
        <v>41854</v>
      </c>
      <c r="Z7674" t="s">
        <v>5819</v>
      </c>
      <c r="AA7674" t="s">
        <v>7</v>
      </c>
      <c r="AB7674" t="s">
        <v>611</v>
      </c>
      <c r="AC7674">
        <v>9</v>
      </c>
      <c r="AD7674">
        <v>2732</v>
      </c>
      <c r="AE7674">
        <v>16132</v>
      </c>
      <c r="AF7674">
        <f t="shared" si="324"/>
        <v>5</v>
      </c>
    </row>
    <row r="7675" spans="1:32" x14ac:dyDescent="0.25">
      <c r="A7675" s="1">
        <v>1.3888888888888888E-2</v>
      </c>
      <c r="B7675">
        <v>0</v>
      </c>
      <c r="D7675" t="s">
        <v>10736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11872</v>
      </c>
      <c r="Q7675" t="s">
        <v>14157</v>
      </c>
      <c r="R7675">
        <v>65</v>
      </c>
      <c r="S7675">
        <v>0</v>
      </c>
      <c r="T7675" s="6" t="s">
        <v>20528</v>
      </c>
      <c r="U7675" t="s">
        <v>20511</v>
      </c>
      <c r="W7675" s="2">
        <v>41869</v>
      </c>
      <c r="X7675" s="2">
        <f t="shared" si="325"/>
        <v>41869</v>
      </c>
      <c r="Y7675" s="2">
        <v>41855</v>
      </c>
      <c r="Z7675" t="s">
        <v>199</v>
      </c>
      <c r="AA7675" t="s">
        <v>7</v>
      </c>
      <c r="AB7675" t="s">
        <v>4957</v>
      </c>
      <c r="AC7675">
        <v>5</v>
      </c>
      <c r="AD7675">
        <v>7017</v>
      </c>
      <c r="AE7675">
        <v>16133</v>
      </c>
      <c r="AF7675">
        <f t="shared" si="324"/>
        <v>5</v>
      </c>
    </row>
    <row r="7676" spans="1:32" x14ac:dyDescent="0.25">
      <c r="A7676" s="1">
        <v>8.3333333333333329E-2</v>
      </c>
      <c r="B7676">
        <v>5</v>
      </c>
      <c r="D7676" t="s">
        <v>14158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12779</v>
      </c>
      <c r="Q7676" t="s">
        <v>14159</v>
      </c>
      <c r="R7676">
        <v>65</v>
      </c>
      <c r="S7676">
        <v>0</v>
      </c>
      <c r="T7676" s="6" t="s">
        <v>20528</v>
      </c>
      <c r="U7676" t="s">
        <v>20511</v>
      </c>
      <c r="W7676" s="2">
        <v>41862</v>
      </c>
      <c r="X7676" s="2">
        <f t="shared" si="325"/>
        <v>41862</v>
      </c>
      <c r="Y7676" s="2">
        <v>41855</v>
      </c>
      <c r="Z7676" t="s">
        <v>6</v>
      </c>
      <c r="AA7676" t="s">
        <v>7</v>
      </c>
      <c r="AB7676" t="s">
        <v>7576</v>
      </c>
      <c r="AC7676">
        <v>9</v>
      </c>
      <c r="AD7676">
        <v>7700</v>
      </c>
      <c r="AE7676">
        <v>16134</v>
      </c>
      <c r="AF7676">
        <f t="shared" si="324"/>
        <v>5</v>
      </c>
    </row>
    <row r="7677" spans="1:32" x14ac:dyDescent="0.25">
      <c r="A7677" s="1">
        <v>8.3333333333333329E-2</v>
      </c>
      <c r="B7677">
        <v>0</v>
      </c>
      <c r="D7677" t="s">
        <v>14160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10964</v>
      </c>
      <c r="Q7677" t="s">
        <v>14161</v>
      </c>
      <c r="R7677">
        <v>65</v>
      </c>
      <c r="S7677">
        <v>0</v>
      </c>
      <c r="T7677" s="6" t="s">
        <v>20528</v>
      </c>
      <c r="U7677" t="s">
        <v>20511</v>
      </c>
      <c r="W7677" s="2">
        <v>41869</v>
      </c>
      <c r="X7677" s="2">
        <f t="shared" si="325"/>
        <v>41869</v>
      </c>
      <c r="Y7677" s="2">
        <v>41855</v>
      </c>
      <c r="Z7677" t="s">
        <v>199</v>
      </c>
      <c r="AA7677" t="s">
        <v>7</v>
      </c>
      <c r="AB7677" t="s">
        <v>36</v>
      </c>
      <c r="AC7677">
        <v>2</v>
      </c>
      <c r="AD7677">
        <v>4466</v>
      </c>
      <c r="AE7677">
        <v>16135</v>
      </c>
      <c r="AF7677">
        <f t="shared" si="324"/>
        <v>5</v>
      </c>
    </row>
    <row r="7678" spans="1:32" x14ac:dyDescent="0.25">
      <c r="A7678" s="1">
        <v>0.10416666666666667</v>
      </c>
      <c r="B7678">
        <v>5</v>
      </c>
      <c r="D7678" t="s">
        <v>14162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13633</v>
      </c>
      <c r="Q7678" t="s">
        <v>14163</v>
      </c>
      <c r="R7678">
        <v>65</v>
      </c>
      <c r="S7678">
        <v>0</v>
      </c>
      <c r="T7678" s="6" t="s">
        <v>20528</v>
      </c>
      <c r="U7678" t="s">
        <v>20511</v>
      </c>
      <c r="W7678" s="2">
        <v>41868</v>
      </c>
      <c r="X7678" s="2">
        <f t="shared" si="325"/>
        <v>41868</v>
      </c>
      <c r="Y7678" s="2">
        <v>41861</v>
      </c>
      <c r="Z7678" t="s">
        <v>5819</v>
      </c>
      <c r="AA7678" t="s">
        <v>7</v>
      </c>
      <c r="AB7678" t="s">
        <v>225</v>
      </c>
      <c r="AC7678">
        <v>9</v>
      </c>
      <c r="AD7678">
        <v>7980</v>
      </c>
      <c r="AE7678">
        <v>16136</v>
      </c>
      <c r="AF7678">
        <f t="shared" si="324"/>
        <v>5</v>
      </c>
    </row>
    <row r="7679" spans="1:32" x14ac:dyDescent="0.25">
      <c r="A7679" s="1">
        <v>0.10416666666666667</v>
      </c>
      <c r="B7679">
        <v>0</v>
      </c>
      <c r="D7679" t="s">
        <v>14164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12919</v>
      </c>
      <c r="Q7679" t="s">
        <v>14165</v>
      </c>
      <c r="R7679">
        <v>75</v>
      </c>
      <c r="S7679">
        <v>0</v>
      </c>
      <c r="T7679" s="6" t="s">
        <v>20516</v>
      </c>
      <c r="U7679" t="s">
        <v>20511</v>
      </c>
      <c r="W7679" s="2">
        <v>41875</v>
      </c>
      <c r="X7679" s="2">
        <f t="shared" si="325"/>
        <v>41875</v>
      </c>
      <c r="Y7679" s="2">
        <v>41861</v>
      </c>
      <c r="Z7679" t="s">
        <v>199</v>
      </c>
      <c r="AA7679" t="s">
        <v>7</v>
      </c>
      <c r="AB7679" t="s">
        <v>7904</v>
      </c>
      <c r="AC7679">
        <v>3</v>
      </c>
      <c r="AD7679">
        <v>3162</v>
      </c>
      <c r="AE7679">
        <v>16137</v>
      </c>
      <c r="AF7679">
        <f t="shared" si="324"/>
        <v>5</v>
      </c>
    </row>
    <row r="7680" spans="1:32" x14ac:dyDescent="0.25">
      <c r="A7680" s="1">
        <v>0.14583333333333334</v>
      </c>
      <c r="B7680">
        <v>5</v>
      </c>
      <c r="D7680" t="s">
        <v>14166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12624</v>
      </c>
      <c r="Q7680" t="s">
        <v>14167</v>
      </c>
      <c r="R7680">
        <v>75</v>
      </c>
      <c r="S7680">
        <v>0</v>
      </c>
      <c r="T7680" s="6" t="s">
        <v>20516</v>
      </c>
      <c r="U7680" t="s">
        <v>20511</v>
      </c>
      <c r="W7680" s="2">
        <v>41868</v>
      </c>
      <c r="X7680" s="2">
        <f t="shared" si="325"/>
        <v>41868</v>
      </c>
      <c r="Y7680" s="2">
        <v>41861</v>
      </c>
      <c r="Z7680" t="s">
        <v>2048</v>
      </c>
      <c r="AA7680" t="s">
        <v>7</v>
      </c>
      <c r="AB7680" t="s">
        <v>215</v>
      </c>
      <c r="AC7680">
        <v>9</v>
      </c>
      <c r="AD7680">
        <v>5239</v>
      </c>
      <c r="AE7680">
        <v>16138</v>
      </c>
      <c r="AF7680">
        <f t="shared" si="324"/>
        <v>5</v>
      </c>
    </row>
    <row r="7681" spans="1:32" x14ac:dyDescent="0.25">
      <c r="A7681" s="1">
        <v>6.25E-2</v>
      </c>
      <c r="B7681">
        <v>10</v>
      </c>
      <c r="D7681" t="s">
        <v>14168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14169</v>
      </c>
      <c r="Q7681" t="s">
        <v>14170</v>
      </c>
      <c r="R7681">
        <v>75</v>
      </c>
      <c r="S7681">
        <v>0</v>
      </c>
      <c r="T7681" s="6" t="s">
        <v>20516</v>
      </c>
      <c r="U7681" t="s">
        <v>20511</v>
      </c>
      <c r="W7681" s="2">
        <v>36892</v>
      </c>
      <c r="X7681" s="2">
        <f t="shared" si="325"/>
        <v>36892</v>
      </c>
      <c r="Y7681" s="2">
        <v>41862</v>
      </c>
      <c r="Z7681" t="s">
        <v>6</v>
      </c>
      <c r="AA7681" t="s">
        <v>7</v>
      </c>
      <c r="AB7681" t="s">
        <v>7387</v>
      </c>
      <c r="AC7681">
        <v>3</v>
      </c>
      <c r="AD7681">
        <v>675</v>
      </c>
      <c r="AE7681">
        <v>16139</v>
      </c>
      <c r="AF7681">
        <f t="shared" si="324"/>
        <v>5</v>
      </c>
    </row>
    <row r="7682" spans="1:32" x14ac:dyDescent="0.25">
      <c r="A7682" s="1">
        <v>8.3333333333333329E-2</v>
      </c>
      <c r="B7682">
        <v>0</v>
      </c>
      <c r="D7682" t="s">
        <v>14171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10638</v>
      </c>
      <c r="Q7682" t="s">
        <v>14172</v>
      </c>
      <c r="R7682">
        <v>65</v>
      </c>
      <c r="S7682">
        <v>0</v>
      </c>
      <c r="T7682" s="6" t="s">
        <v>20528</v>
      </c>
      <c r="U7682" t="s">
        <v>20511</v>
      </c>
      <c r="W7682" s="2">
        <v>41864</v>
      </c>
      <c r="X7682" s="2">
        <f t="shared" si="325"/>
        <v>41864</v>
      </c>
      <c r="Y7682" s="2">
        <v>41862</v>
      </c>
      <c r="Z7682" t="s">
        <v>12</v>
      </c>
      <c r="AA7682" t="s">
        <v>7</v>
      </c>
      <c r="AB7682" t="s">
        <v>13985</v>
      </c>
      <c r="AC7682">
        <v>1</v>
      </c>
      <c r="AD7682">
        <v>7981</v>
      </c>
      <c r="AE7682">
        <v>16140</v>
      </c>
      <c r="AF7682">
        <f t="shared" si="324"/>
        <v>5</v>
      </c>
    </row>
    <row r="7683" spans="1:32" x14ac:dyDescent="0.25">
      <c r="A7683" s="1">
        <v>3.125E-2</v>
      </c>
      <c r="B7683">
        <v>5</v>
      </c>
      <c r="D7683" t="s">
        <v>14173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12602</v>
      </c>
      <c r="Q7683" t="s">
        <v>14174</v>
      </c>
      <c r="R7683">
        <v>65</v>
      </c>
      <c r="S7683">
        <v>0</v>
      </c>
      <c r="T7683" s="6" t="s">
        <v>20528</v>
      </c>
      <c r="U7683" t="s">
        <v>20511</v>
      </c>
      <c r="W7683" s="2">
        <v>41864</v>
      </c>
      <c r="X7683" s="2">
        <f t="shared" si="325"/>
        <v>41864</v>
      </c>
      <c r="Y7683" s="2">
        <v>41862</v>
      </c>
      <c r="Z7683" t="s">
        <v>118</v>
      </c>
      <c r="AA7683" t="s">
        <v>7</v>
      </c>
      <c r="AB7683" t="s">
        <v>140</v>
      </c>
      <c r="AC7683">
        <v>1</v>
      </c>
      <c r="AD7683">
        <v>7582</v>
      </c>
      <c r="AE7683">
        <v>16141</v>
      </c>
      <c r="AF7683">
        <f t="shared" ref="AF7683:AF7746" si="326">LEN(W7683)</f>
        <v>5</v>
      </c>
    </row>
    <row r="7684" spans="1:32" x14ac:dyDescent="0.25">
      <c r="A7684" s="1">
        <v>8.3333333333333329E-2</v>
      </c>
      <c r="B7684">
        <v>0</v>
      </c>
      <c r="D7684" t="s">
        <v>14175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10638</v>
      </c>
      <c r="Q7684" t="s">
        <v>14176</v>
      </c>
      <c r="R7684">
        <v>65</v>
      </c>
      <c r="S7684">
        <v>0</v>
      </c>
      <c r="T7684" s="6" t="s">
        <v>20528</v>
      </c>
      <c r="U7684" t="s">
        <v>20511</v>
      </c>
      <c r="W7684" s="2">
        <v>41866</v>
      </c>
      <c r="X7684" s="2">
        <f t="shared" si="325"/>
        <v>41866</v>
      </c>
      <c r="Y7684" s="2">
        <v>41864</v>
      </c>
      <c r="Z7684" t="s">
        <v>199</v>
      </c>
      <c r="AA7684" t="s">
        <v>7</v>
      </c>
      <c r="AB7684" t="s">
        <v>115</v>
      </c>
      <c r="AC7684">
        <v>1</v>
      </c>
      <c r="AD7684">
        <v>7161</v>
      </c>
      <c r="AE7684">
        <v>16142</v>
      </c>
      <c r="AF7684">
        <f t="shared" si="326"/>
        <v>5</v>
      </c>
    </row>
    <row r="7685" spans="1:32" x14ac:dyDescent="0.25">
      <c r="A7685" s="1">
        <v>0</v>
      </c>
      <c r="B7685">
        <v>0</v>
      </c>
      <c r="C7685" t="s">
        <v>14177</v>
      </c>
      <c r="D7685" t="s">
        <v>14178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T7685" s="6" t="s">
        <v>20528</v>
      </c>
      <c r="U7685" t="s">
        <v>20511</v>
      </c>
      <c r="W7685" s="2">
        <v>41871</v>
      </c>
      <c r="X7685" s="2">
        <f t="shared" si="325"/>
        <v>41871</v>
      </c>
      <c r="Y7685" s="2">
        <v>41864</v>
      </c>
      <c r="Z7685" t="s">
        <v>5819</v>
      </c>
      <c r="AA7685" t="s">
        <v>7</v>
      </c>
      <c r="AB7685" t="s">
        <v>611</v>
      </c>
      <c r="AC7685">
        <v>9</v>
      </c>
      <c r="AD7685">
        <v>5512</v>
      </c>
      <c r="AE7685">
        <v>16143</v>
      </c>
      <c r="AF7685">
        <f t="shared" si="326"/>
        <v>5</v>
      </c>
    </row>
    <row r="7686" spans="1:32" x14ac:dyDescent="0.25">
      <c r="A7686" s="1">
        <v>6.9444444444444434E-2</v>
      </c>
      <c r="B7686">
        <v>125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T7686" s="6" t="s">
        <v>20528</v>
      </c>
      <c r="U7686" t="s">
        <v>20511</v>
      </c>
      <c r="W7686" s="2">
        <v>41878</v>
      </c>
      <c r="X7686" s="2">
        <f t="shared" si="325"/>
        <v>41878</v>
      </c>
      <c r="Y7686" s="2">
        <v>41864</v>
      </c>
      <c r="Z7686" t="s">
        <v>340</v>
      </c>
      <c r="AA7686" t="s">
        <v>7</v>
      </c>
      <c r="AB7686" t="s">
        <v>562</v>
      </c>
      <c r="AC7686">
        <v>8</v>
      </c>
      <c r="AD7686">
        <v>3706</v>
      </c>
      <c r="AE7686">
        <v>16144</v>
      </c>
      <c r="AF7686">
        <f t="shared" si="326"/>
        <v>5</v>
      </c>
    </row>
    <row r="7687" spans="1:32" x14ac:dyDescent="0.25">
      <c r="A7687" s="1">
        <v>2.0833333333333332E-2</v>
      </c>
      <c r="B7687">
        <v>0</v>
      </c>
      <c r="D7687" t="s">
        <v>14179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12602</v>
      </c>
      <c r="Q7687" t="s">
        <v>14180</v>
      </c>
      <c r="R7687">
        <v>65</v>
      </c>
      <c r="S7687">
        <v>0</v>
      </c>
      <c r="T7687" s="6" t="s">
        <v>20528</v>
      </c>
      <c r="U7687" t="s">
        <v>20511</v>
      </c>
      <c r="W7687" s="2">
        <v>41866</v>
      </c>
      <c r="X7687" s="2">
        <f t="shared" si="325"/>
        <v>41866</v>
      </c>
      <c r="Y7687" s="2">
        <v>41864</v>
      </c>
      <c r="Z7687" t="s">
        <v>47</v>
      </c>
      <c r="AA7687" t="s">
        <v>7</v>
      </c>
      <c r="AB7687" t="s">
        <v>54</v>
      </c>
      <c r="AC7687">
        <v>1</v>
      </c>
      <c r="AD7687">
        <v>1181</v>
      </c>
      <c r="AE7687">
        <v>16145</v>
      </c>
      <c r="AF7687">
        <f t="shared" si="326"/>
        <v>5</v>
      </c>
    </row>
    <row r="7688" spans="1:32" x14ac:dyDescent="0.25">
      <c r="A7688" s="1">
        <v>0.125</v>
      </c>
      <c r="B7688">
        <v>20</v>
      </c>
      <c r="D7688" t="s">
        <v>11291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10964</v>
      </c>
      <c r="Q7688" t="s">
        <v>14181</v>
      </c>
      <c r="R7688">
        <v>65</v>
      </c>
      <c r="S7688">
        <v>0</v>
      </c>
      <c r="T7688" s="6" t="s">
        <v>20528</v>
      </c>
      <c r="U7688" t="s">
        <v>20511</v>
      </c>
      <c r="W7688" s="2">
        <v>41878</v>
      </c>
      <c r="X7688" s="2">
        <f t="shared" si="325"/>
        <v>41878</v>
      </c>
      <c r="Y7688" s="2">
        <v>41864</v>
      </c>
      <c r="Z7688" t="s">
        <v>6</v>
      </c>
      <c r="AA7688" t="s">
        <v>7</v>
      </c>
      <c r="AB7688" t="s">
        <v>69</v>
      </c>
      <c r="AC7688">
        <v>2</v>
      </c>
      <c r="AD7688">
        <v>7982</v>
      </c>
      <c r="AE7688">
        <v>16146</v>
      </c>
      <c r="AF7688">
        <f t="shared" si="326"/>
        <v>5</v>
      </c>
    </row>
    <row r="7689" spans="1:32" x14ac:dyDescent="0.25">
      <c r="A7689" s="1">
        <v>8.3333333333333329E-2</v>
      </c>
      <c r="B7689">
        <v>5</v>
      </c>
      <c r="D7689" t="s">
        <v>14182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12362</v>
      </c>
      <c r="Q7689" t="s">
        <v>14183</v>
      </c>
      <c r="R7689">
        <v>50</v>
      </c>
      <c r="S7689">
        <v>0</v>
      </c>
      <c r="T7689" s="6" t="s">
        <v>20522</v>
      </c>
      <c r="U7689" t="s">
        <v>20511</v>
      </c>
      <c r="W7689" s="2">
        <v>41872</v>
      </c>
      <c r="X7689" s="2">
        <f t="shared" si="325"/>
        <v>41872</v>
      </c>
      <c r="Y7689" s="2">
        <v>41865</v>
      </c>
      <c r="Z7689" t="s">
        <v>5819</v>
      </c>
      <c r="AA7689" t="s">
        <v>7</v>
      </c>
      <c r="AB7689" t="s">
        <v>215</v>
      </c>
      <c r="AC7689">
        <v>9</v>
      </c>
      <c r="AD7689">
        <v>4537</v>
      </c>
      <c r="AE7689">
        <v>16147</v>
      </c>
      <c r="AF7689">
        <f t="shared" si="326"/>
        <v>5</v>
      </c>
    </row>
    <row r="7690" spans="1:32" x14ac:dyDescent="0.25">
      <c r="A7690" s="1">
        <v>2.0833333333333332E-2</v>
      </c>
      <c r="B7690">
        <v>0</v>
      </c>
      <c r="D7690" t="s">
        <v>14184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10964</v>
      </c>
      <c r="Q7690" t="s">
        <v>14185</v>
      </c>
      <c r="R7690">
        <v>75</v>
      </c>
      <c r="S7690">
        <v>0</v>
      </c>
      <c r="T7690" s="6" t="s">
        <v>20516</v>
      </c>
      <c r="U7690" t="s">
        <v>20511</v>
      </c>
      <c r="W7690" s="2">
        <v>41880</v>
      </c>
      <c r="X7690" s="2">
        <f t="shared" si="325"/>
        <v>41880</v>
      </c>
      <c r="Y7690" s="2">
        <v>41866</v>
      </c>
      <c r="Z7690" t="s">
        <v>9072</v>
      </c>
      <c r="AA7690" t="s">
        <v>7</v>
      </c>
      <c r="AB7690" t="s">
        <v>9211</v>
      </c>
      <c r="AC7690">
        <v>3</v>
      </c>
      <c r="AD7690">
        <v>5391</v>
      </c>
      <c r="AE7690">
        <v>16148</v>
      </c>
      <c r="AF7690">
        <f t="shared" si="326"/>
        <v>5</v>
      </c>
    </row>
    <row r="7691" spans="1:32" x14ac:dyDescent="0.25">
      <c r="A7691" s="1">
        <v>8.3333333333333329E-2</v>
      </c>
      <c r="B7691">
        <v>0</v>
      </c>
      <c r="D7691" t="s">
        <v>14186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14187</v>
      </c>
      <c r="Q7691" t="s">
        <v>5110</v>
      </c>
      <c r="R7691">
        <v>75</v>
      </c>
      <c r="S7691">
        <v>0</v>
      </c>
      <c r="T7691" s="6" t="s">
        <v>20516</v>
      </c>
      <c r="U7691" t="s">
        <v>20511</v>
      </c>
      <c r="W7691" s="2">
        <v>41890</v>
      </c>
      <c r="X7691" s="2">
        <f t="shared" si="325"/>
        <v>41890</v>
      </c>
      <c r="Y7691" s="2">
        <v>41876</v>
      </c>
      <c r="Z7691" t="s">
        <v>6</v>
      </c>
      <c r="AA7691" t="s">
        <v>7</v>
      </c>
      <c r="AB7691" t="s">
        <v>81</v>
      </c>
      <c r="AC7691">
        <v>3</v>
      </c>
      <c r="AD7691">
        <v>3803</v>
      </c>
      <c r="AE7691">
        <v>16149</v>
      </c>
      <c r="AF7691">
        <f t="shared" si="326"/>
        <v>5</v>
      </c>
    </row>
    <row r="7692" spans="1:32" x14ac:dyDescent="0.25">
      <c r="A7692" s="1">
        <v>8.3333333333333329E-2</v>
      </c>
      <c r="B7692">
        <v>10</v>
      </c>
      <c r="D7692" t="s">
        <v>14188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11139</v>
      </c>
      <c r="Q7692" t="s">
        <v>14189</v>
      </c>
      <c r="R7692">
        <v>65</v>
      </c>
      <c r="S7692">
        <v>0</v>
      </c>
      <c r="T7692" s="6" t="s">
        <v>20528</v>
      </c>
      <c r="U7692" t="s">
        <v>20511</v>
      </c>
      <c r="W7692" s="2">
        <v>41890</v>
      </c>
      <c r="X7692" s="2">
        <f t="shared" si="325"/>
        <v>41890</v>
      </c>
      <c r="Y7692" s="2">
        <v>41876</v>
      </c>
      <c r="Z7692" t="s">
        <v>50</v>
      </c>
      <c r="AA7692" t="s">
        <v>62</v>
      </c>
      <c r="AB7692" t="s">
        <v>276</v>
      </c>
      <c r="AC7692">
        <v>2</v>
      </c>
      <c r="AD7692">
        <v>1536</v>
      </c>
      <c r="AE7692">
        <v>16150</v>
      </c>
      <c r="AF7692">
        <f t="shared" si="326"/>
        <v>5</v>
      </c>
    </row>
    <row r="7693" spans="1:32" x14ac:dyDescent="0.25">
      <c r="A7693" s="1">
        <v>7.2916666666666671E-2</v>
      </c>
      <c r="B7693">
        <v>0</v>
      </c>
      <c r="D7693" t="s">
        <v>14190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11774</v>
      </c>
      <c r="Q7693" t="s">
        <v>14191</v>
      </c>
      <c r="R7693">
        <v>85</v>
      </c>
      <c r="S7693">
        <v>0</v>
      </c>
      <c r="T7693" s="6" t="s">
        <v>20522</v>
      </c>
      <c r="U7693" t="s">
        <v>20511</v>
      </c>
      <c r="W7693" s="2">
        <v>41891</v>
      </c>
      <c r="X7693" s="2">
        <f t="shared" si="325"/>
        <v>41891</v>
      </c>
      <c r="Y7693" s="2">
        <v>41877</v>
      </c>
      <c r="Z7693" t="s">
        <v>6</v>
      </c>
      <c r="AA7693" t="s">
        <v>7</v>
      </c>
      <c r="AB7693" t="s">
        <v>629</v>
      </c>
      <c r="AC7693">
        <v>8</v>
      </c>
      <c r="AD7693">
        <v>7983</v>
      </c>
      <c r="AE7693">
        <v>16151</v>
      </c>
      <c r="AF7693">
        <f t="shared" si="326"/>
        <v>5</v>
      </c>
    </row>
    <row r="7694" spans="1:32" x14ac:dyDescent="0.25">
      <c r="A7694" s="1">
        <v>0</v>
      </c>
      <c r="B7694">
        <v>0</v>
      </c>
      <c r="C7694" t="s">
        <v>9327</v>
      </c>
      <c r="D7694" t="s">
        <v>14192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T7694" s="6" t="s">
        <v>20528</v>
      </c>
      <c r="U7694" t="s">
        <v>20511</v>
      </c>
      <c r="W7694" s="2">
        <v>41884</v>
      </c>
      <c r="X7694" s="2">
        <f t="shared" si="325"/>
        <v>41884</v>
      </c>
      <c r="Y7694" s="2">
        <v>41877</v>
      </c>
      <c r="Z7694" t="s">
        <v>71</v>
      </c>
      <c r="AA7694" t="s">
        <v>7</v>
      </c>
      <c r="AB7694" t="s">
        <v>11749</v>
      </c>
      <c r="AC7694">
        <v>9</v>
      </c>
      <c r="AD7694">
        <v>7984</v>
      </c>
      <c r="AE7694">
        <v>16152</v>
      </c>
      <c r="AF7694">
        <f t="shared" si="326"/>
        <v>5</v>
      </c>
    </row>
    <row r="7695" spans="1:32" x14ac:dyDescent="0.25">
      <c r="A7695" s="1">
        <v>0.10416666666666667</v>
      </c>
      <c r="B7695">
        <v>0</v>
      </c>
      <c r="D7695" t="s">
        <v>14193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12586</v>
      </c>
      <c r="Q7695" t="s">
        <v>14194</v>
      </c>
      <c r="R7695">
        <v>85</v>
      </c>
      <c r="S7695">
        <v>0</v>
      </c>
      <c r="T7695" s="6" t="s">
        <v>20522</v>
      </c>
      <c r="U7695" t="s">
        <v>20511</v>
      </c>
      <c r="W7695" s="2">
        <v>41885</v>
      </c>
      <c r="X7695" s="2">
        <f t="shared" si="325"/>
        <v>41885</v>
      </c>
      <c r="Y7695" s="2">
        <v>41878</v>
      </c>
      <c r="Z7695" t="s">
        <v>2048</v>
      </c>
      <c r="AA7695" t="s">
        <v>7</v>
      </c>
      <c r="AB7695" t="s">
        <v>215</v>
      </c>
      <c r="AC7695">
        <v>9</v>
      </c>
      <c r="AD7695">
        <v>4694</v>
      </c>
      <c r="AE7695">
        <v>16153</v>
      </c>
      <c r="AF7695">
        <f t="shared" si="326"/>
        <v>5</v>
      </c>
    </row>
    <row r="7696" spans="1:32" x14ac:dyDescent="0.25">
      <c r="A7696" s="1">
        <v>4.1666666666666664E-2</v>
      </c>
      <c r="B7696">
        <v>45</v>
      </c>
      <c r="D7696" t="s">
        <v>14195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14196</v>
      </c>
      <c r="Q7696" t="s">
        <v>14197</v>
      </c>
      <c r="R7696">
        <v>45</v>
      </c>
      <c r="S7696">
        <v>0</v>
      </c>
      <c r="T7696" s="6" t="s">
        <v>20510</v>
      </c>
      <c r="U7696" t="s">
        <v>20511</v>
      </c>
      <c r="W7696" s="2">
        <v>41885</v>
      </c>
      <c r="X7696" s="2">
        <f t="shared" si="325"/>
        <v>41885</v>
      </c>
      <c r="Y7696" s="2">
        <v>41878</v>
      </c>
      <c r="Z7696" t="s">
        <v>14198</v>
      </c>
      <c r="AA7696" t="s">
        <v>7</v>
      </c>
      <c r="AB7696" t="s">
        <v>38</v>
      </c>
      <c r="AC7696">
        <v>7</v>
      </c>
      <c r="AD7696">
        <v>7480</v>
      </c>
      <c r="AE7696">
        <v>16154</v>
      </c>
      <c r="AF7696">
        <f t="shared" si="326"/>
        <v>5</v>
      </c>
    </row>
    <row r="7697" spans="1:32" x14ac:dyDescent="0.25">
      <c r="A7697" s="1">
        <v>6.25E-2</v>
      </c>
      <c r="B7697">
        <v>0</v>
      </c>
      <c r="D7697" t="s">
        <v>10594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12617</v>
      </c>
      <c r="Q7697" t="s">
        <v>14199</v>
      </c>
      <c r="R7697">
        <v>65</v>
      </c>
      <c r="S7697">
        <v>0</v>
      </c>
      <c r="T7697" s="6" t="s">
        <v>20528</v>
      </c>
      <c r="U7697" t="s">
        <v>20511</v>
      </c>
      <c r="W7697" s="2">
        <v>41885</v>
      </c>
      <c r="X7697" s="2">
        <f t="shared" si="325"/>
        <v>41885</v>
      </c>
      <c r="Y7697" s="2">
        <v>41878</v>
      </c>
      <c r="Z7697" t="s">
        <v>6</v>
      </c>
      <c r="AA7697" t="s">
        <v>7</v>
      </c>
      <c r="AB7697" t="s">
        <v>14200</v>
      </c>
      <c r="AC7697">
        <v>0</v>
      </c>
      <c r="AD7697">
        <v>1072</v>
      </c>
      <c r="AE7697">
        <v>16155</v>
      </c>
      <c r="AF7697">
        <f t="shared" si="326"/>
        <v>5</v>
      </c>
    </row>
    <row r="7698" spans="1:32" x14ac:dyDescent="0.25">
      <c r="A7698" s="1">
        <v>6.25E-2</v>
      </c>
      <c r="B7698">
        <v>0</v>
      </c>
      <c r="D7698" t="s">
        <v>10594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13577</v>
      </c>
      <c r="Q7698" t="s">
        <v>14199</v>
      </c>
      <c r="R7698">
        <v>65</v>
      </c>
      <c r="S7698">
        <v>0</v>
      </c>
      <c r="T7698" s="6" t="s">
        <v>20528</v>
      </c>
      <c r="U7698" t="s">
        <v>20511</v>
      </c>
      <c r="W7698" s="2">
        <v>41885</v>
      </c>
      <c r="X7698" s="2">
        <f t="shared" si="325"/>
        <v>41885</v>
      </c>
      <c r="Y7698" s="2">
        <v>41878</v>
      </c>
      <c r="Z7698" t="s">
        <v>6</v>
      </c>
      <c r="AA7698" t="s">
        <v>7</v>
      </c>
      <c r="AB7698" t="s">
        <v>14201</v>
      </c>
      <c r="AC7698">
        <v>0</v>
      </c>
      <c r="AD7698">
        <v>1072</v>
      </c>
      <c r="AE7698">
        <v>16156</v>
      </c>
      <c r="AF7698">
        <f t="shared" si="326"/>
        <v>5</v>
      </c>
    </row>
    <row r="7699" spans="1:32" x14ac:dyDescent="0.25">
      <c r="A7699" s="1">
        <v>6.25E-2</v>
      </c>
      <c r="B7699">
        <v>5</v>
      </c>
      <c r="D7699" t="s">
        <v>14202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T7699" s="6" t="s">
        <v>20528</v>
      </c>
      <c r="U7699" t="s">
        <v>20511</v>
      </c>
      <c r="W7699" s="2">
        <v>41885</v>
      </c>
      <c r="X7699" s="2">
        <f t="shared" si="325"/>
        <v>41885</v>
      </c>
      <c r="Y7699" s="2">
        <v>41878</v>
      </c>
      <c r="Z7699" t="s">
        <v>13136</v>
      </c>
      <c r="AA7699" t="s">
        <v>7</v>
      </c>
      <c r="AB7699" t="s">
        <v>215</v>
      </c>
      <c r="AC7699">
        <v>9</v>
      </c>
      <c r="AD7699">
        <v>1345</v>
      </c>
      <c r="AE7699">
        <v>16157</v>
      </c>
      <c r="AF7699">
        <f t="shared" si="326"/>
        <v>5</v>
      </c>
    </row>
    <row r="7700" spans="1:32" x14ac:dyDescent="0.25">
      <c r="A7700" s="1">
        <v>7.2916666666666671E-2</v>
      </c>
      <c r="B7700">
        <v>0</v>
      </c>
      <c r="D7700" t="s">
        <v>10655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14203</v>
      </c>
      <c r="Q7700" t="s">
        <v>14204</v>
      </c>
      <c r="R7700">
        <v>75</v>
      </c>
      <c r="S7700">
        <v>0</v>
      </c>
      <c r="T7700" s="6" t="s">
        <v>20516</v>
      </c>
      <c r="U7700" t="s">
        <v>20511</v>
      </c>
      <c r="W7700" s="2">
        <v>41893</v>
      </c>
      <c r="X7700" s="2">
        <f t="shared" si="325"/>
        <v>41893</v>
      </c>
      <c r="Y7700" s="2">
        <v>41879</v>
      </c>
      <c r="Z7700" t="s">
        <v>199</v>
      </c>
      <c r="AA7700" t="s">
        <v>7</v>
      </c>
      <c r="AB7700" t="s">
        <v>9143</v>
      </c>
      <c r="AC7700">
        <v>2</v>
      </c>
      <c r="AD7700">
        <v>7245</v>
      </c>
      <c r="AE7700">
        <v>16158</v>
      </c>
      <c r="AF7700">
        <f t="shared" si="326"/>
        <v>5</v>
      </c>
    </row>
    <row r="7701" spans="1:32" x14ac:dyDescent="0.25">
      <c r="A7701" s="1">
        <v>6.25E-2</v>
      </c>
      <c r="B7701">
        <v>50</v>
      </c>
      <c r="D7701" t="s">
        <v>14205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12477</v>
      </c>
      <c r="Q7701" t="s">
        <v>14206</v>
      </c>
      <c r="R7701">
        <v>85</v>
      </c>
      <c r="S7701">
        <v>0</v>
      </c>
      <c r="T7701" s="6" t="s">
        <v>20522</v>
      </c>
      <c r="U7701" t="s">
        <v>20511</v>
      </c>
      <c r="W7701" s="2">
        <v>41893</v>
      </c>
      <c r="X7701" s="2">
        <f t="shared" si="325"/>
        <v>41893</v>
      </c>
      <c r="Y7701" s="2">
        <v>41879</v>
      </c>
      <c r="Z7701" t="s">
        <v>12</v>
      </c>
      <c r="AA7701" t="s">
        <v>7</v>
      </c>
      <c r="AB7701" t="s">
        <v>18</v>
      </c>
      <c r="AC7701">
        <v>8</v>
      </c>
      <c r="AD7701">
        <v>4353</v>
      </c>
      <c r="AE7701">
        <v>16159</v>
      </c>
      <c r="AF7701">
        <f t="shared" si="326"/>
        <v>5</v>
      </c>
    </row>
    <row r="7702" spans="1:32" x14ac:dyDescent="0.25">
      <c r="A7702" s="1">
        <v>0</v>
      </c>
      <c r="B7702">
        <v>0</v>
      </c>
      <c r="C7702" t="s">
        <v>14207</v>
      </c>
      <c r="D7702" t="s">
        <v>14208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T7702" s="6" t="s">
        <v>20516</v>
      </c>
      <c r="U7702" t="s">
        <v>20511</v>
      </c>
      <c r="W7702" s="2">
        <v>41893</v>
      </c>
      <c r="X7702" s="2">
        <f t="shared" si="325"/>
        <v>41893</v>
      </c>
      <c r="Y7702" s="2">
        <v>41879</v>
      </c>
      <c r="Z7702" t="s">
        <v>3634</v>
      </c>
      <c r="AA7702" t="s">
        <v>7</v>
      </c>
      <c r="AB7702" t="s">
        <v>10225</v>
      </c>
      <c r="AC7702">
        <v>3</v>
      </c>
      <c r="AD7702">
        <v>7985</v>
      </c>
      <c r="AE7702">
        <v>16160</v>
      </c>
      <c r="AF7702">
        <f t="shared" si="326"/>
        <v>5</v>
      </c>
    </row>
    <row r="7703" spans="1:32" x14ac:dyDescent="0.25">
      <c r="A7703" s="1">
        <v>8.3333333333333329E-2</v>
      </c>
      <c r="B7703">
        <v>0</v>
      </c>
      <c r="D7703" t="s">
        <v>14209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10964</v>
      </c>
      <c r="Q7703" t="s">
        <v>14210</v>
      </c>
      <c r="R7703">
        <v>65</v>
      </c>
      <c r="S7703">
        <v>0</v>
      </c>
      <c r="T7703" s="6" t="s">
        <v>20528</v>
      </c>
      <c r="U7703" t="s">
        <v>20511</v>
      </c>
      <c r="W7703" s="2">
        <v>41894</v>
      </c>
      <c r="X7703" s="2">
        <f t="shared" si="325"/>
        <v>41894</v>
      </c>
      <c r="Y7703" s="2">
        <v>41880</v>
      </c>
      <c r="Z7703" t="s">
        <v>503</v>
      </c>
      <c r="AA7703" t="s">
        <v>7</v>
      </c>
      <c r="AB7703" t="s">
        <v>1603</v>
      </c>
      <c r="AC7703">
        <v>2</v>
      </c>
      <c r="AD7703">
        <v>7045</v>
      </c>
      <c r="AE7703">
        <v>16161</v>
      </c>
      <c r="AF7703">
        <f t="shared" si="326"/>
        <v>5</v>
      </c>
    </row>
    <row r="7704" spans="1:32" x14ac:dyDescent="0.25">
      <c r="A7704" s="1">
        <v>7.2916666666666671E-2</v>
      </c>
      <c r="B7704">
        <v>10</v>
      </c>
      <c r="D7704" t="s">
        <v>14211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14212</v>
      </c>
      <c r="Q7704" t="s">
        <v>14213</v>
      </c>
      <c r="R7704">
        <v>65</v>
      </c>
      <c r="S7704">
        <v>0</v>
      </c>
      <c r="T7704" s="6" t="s">
        <v>20528</v>
      </c>
      <c r="U7704" t="s">
        <v>20511</v>
      </c>
      <c r="W7704" s="2">
        <v>41894</v>
      </c>
      <c r="X7704" s="2">
        <f t="shared" ref="X7704:X7767" si="327">IF(LEN(W7704)=39,DATE("20"&amp;MID(W7704,38,2), MID(W7704,35,2), MID(W7704,32,2)),W7704)</f>
        <v>41894</v>
      </c>
      <c r="Y7704" s="2">
        <v>41880</v>
      </c>
      <c r="Z7704" t="s">
        <v>93</v>
      </c>
      <c r="AA7704" t="s">
        <v>7</v>
      </c>
      <c r="AB7704" t="s">
        <v>12067</v>
      </c>
      <c r="AC7704">
        <v>2</v>
      </c>
      <c r="AD7704">
        <v>7605</v>
      </c>
      <c r="AE7704">
        <v>16162</v>
      </c>
      <c r="AF7704">
        <f t="shared" si="326"/>
        <v>5</v>
      </c>
    </row>
    <row r="7705" spans="1:32" x14ac:dyDescent="0.25">
      <c r="A7705" s="1">
        <v>0</v>
      </c>
      <c r="B7705">
        <v>0</v>
      </c>
      <c r="D7705" t="s">
        <v>14214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T7705" s="6" t="s">
        <v>20528</v>
      </c>
      <c r="U7705" t="s">
        <v>20511</v>
      </c>
      <c r="W7705" s="2">
        <v>41887</v>
      </c>
      <c r="X7705" s="2">
        <f t="shared" si="327"/>
        <v>41887</v>
      </c>
      <c r="Y7705" s="2">
        <v>41880</v>
      </c>
      <c r="Z7705" t="s">
        <v>5819</v>
      </c>
      <c r="AA7705" t="s">
        <v>7</v>
      </c>
      <c r="AB7705" t="s">
        <v>467</v>
      </c>
      <c r="AC7705">
        <v>9</v>
      </c>
      <c r="AD7705">
        <v>3099</v>
      </c>
      <c r="AE7705">
        <v>16163</v>
      </c>
      <c r="AF7705">
        <f t="shared" si="326"/>
        <v>5</v>
      </c>
    </row>
    <row r="7706" spans="1:32" x14ac:dyDescent="0.25">
      <c r="A7706" s="1">
        <v>6.25E-2</v>
      </c>
      <c r="B7706">
        <v>10</v>
      </c>
      <c r="D7706" t="s">
        <v>10565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14215</v>
      </c>
      <c r="Q7706" t="s">
        <v>14216</v>
      </c>
      <c r="R7706">
        <v>65</v>
      </c>
      <c r="S7706">
        <v>0</v>
      </c>
      <c r="T7706" s="6" t="s">
        <v>20528</v>
      </c>
      <c r="U7706" t="s">
        <v>20511</v>
      </c>
      <c r="W7706" s="2">
        <v>41894</v>
      </c>
      <c r="X7706" s="2">
        <f t="shared" si="327"/>
        <v>41894</v>
      </c>
      <c r="Y7706" s="2">
        <v>41880</v>
      </c>
      <c r="Z7706" t="s">
        <v>6</v>
      </c>
      <c r="AA7706" t="s">
        <v>7</v>
      </c>
      <c r="AB7706" t="s">
        <v>14217</v>
      </c>
      <c r="AC7706">
        <v>2</v>
      </c>
      <c r="AD7706">
        <v>6453</v>
      </c>
      <c r="AE7706">
        <v>16164</v>
      </c>
      <c r="AF7706">
        <f t="shared" si="326"/>
        <v>5</v>
      </c>
    </row>
    <row r="7707" spans="1:32" x14ac:dyDescent="0.25">
      <c r="A7707" s="1">
        <v>0.54166666666666663</v>
      </c>
      <c r="B7707">
        <v>5</v>
      </c>
      <c r="D7707" t="s">
        <v>14218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11139</v>
      </c>
      <c r="Q7707" t="s">
        <v>14219</v>
      </c>
      <c r="R7707">
        <v>65</v>
      </c>
      <c r="S7707">
        <v>0</v>
      </c>
      <c r="T7707" s="6" t="s">
        <v>20528</v>
      </c>
      <c r="U7707" t="s">
        <v>20511</v>
      </c>
      <c r="W7707" s="2">
        <v>41887</v>
      </c>
      <c r="X7707" s="2">
        <f t="shared" si="327"/>
        <v>41887</v>
      </c>
      <c r="Y7707" s="2">
        <v>41880</v>
      </c>
      <c r="Z7707" t="s">
        <v>430</v>
      </c>
      <c r="AA7707" t="s">
        <v>7</v>
      </c>
      <c r="AB7707" t="s">
        <v>72</v>
      </c>
      <c r="AC7707">
        <v>9</v>
      </c>
      <c r="AD7707">
        <v>987</v>
      </c>
      <c r="AE7707">
        <v>16165</v>
      </c>
      <c r="AF7707">
        <f t="shared" si="326"/>
        <v>5</v>
      </c>
    </row>
    <row r="7708" spans="1:32" x14ac:dyDescent="0.25">
      <c r="A7708" s="1">
        <v>6.25E-2</v>
      </c>
      <c r="B7708">
        <v>0</v>
      </c>
      <c r="D7708" t="s">
        <v>14220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10964</v>
      </c>
      <c r="Q7708" t="s">
        <v>14221</v>
      </c>
      <c r="R7708">
        <v>65</v>
      </c>
      <c r="S7708">
        <v>0</v>
      </c>
      <c r="T7708" s="6" t="s">
        <v>20528</v>
      </c>
      <c r="U7708" t="s">
        <v>20511</v>
      </c>
      <c r="W7708" s="2">
        <v>41896</v>
      </c>
      <c r="X7708" s="2">
        <f t="shared" si="327"/>
        <v>41896</v>
      </c>
      <c r="Y7708" s="2">
        <v>41882</v>
      </c>
      <c r="Z7708" t="s">
        <v>6</v>
      </c>
      <c r="AA7708" t="s">
        <v>7</v>
      </c>
      <c r="AB7708" t="s">
        <v>572</v>
      </c>
      <c r="AC7708">
        <v>2</v>
      </c>
      <c r="AD7708">
        <v>7986</v>
      </c>
      <c r="AE7708">
        <v>16166</v>
      </c>
      <c r="AF7708">
        <f t="shared" si="326"/>
        <v>5</v>
      </c>
    </row>
    <row r="7709" spans="1:32" x14ac:dyDescent="0.25">
      <c r="A7709" s="1">
        <v>6.25E-2</v>
      </c>
      <c r="B7709">
        <v>0</v>
      </c>
      <c r="D7709" t="s">
        <v>14222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10964</v>
      </c>
      <c r="Q7709" t="s">
        <v>14223</v>
      </c>
      <c r="R7709">
        <v>75</v>
      </c>
      <c r="S7709">
        <v>0</v>
      </c>
      <c r="T7709" s="6" t="s">
        <v>20516</v>
      </c>
      <c r="U7709" t="s">
        <v>20511</v>
      </c>
      <c r="W7709" s="2">
        <v>41904</v>
      </c>
      <c r="X7709" s="2">
        <f t="shared" si="327"/>
        <v>41904</v>
      </c>
      <c r="Y7709" s="2">
        <v>41883</v>
      </c>
      <c r="Z7709" t="s">
        <v>9072</v>
      </c>
      <c r="AA7709" t="s">
        <v>7</v>
      </c>
      <c r="AB7709" t="s">
        <v>7387</v>
      </c>
      <c r="AC7709">
        <v>3</v>
      </c>
      <c r="AD7709">
        <v>7987</v>
      </c>
      <c r="AE7709">
        <v>16167</v>
      </c>
      <c r="AF7709">
        <f t="shared" si="326"/>
        <v>5</v>
      </c>
    </row>
    <row r="7710" spans="1:32" x14ac:dyDescent="0.25">
      <c r="A7710" s="1">
        <v>4.1666666666666664E-2</v>
      </c>
      <c r="B7710">
        <v>65</v>
      </c>
      <c r="D7710" t="s">
        <v>14224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12393</v>
      </c>
      <c r="Q7710" t="s">
        <v>14225</v>
      </c>
      <c r="R7710">
        <v>75</v>
      </c>
      <c r="S7710">
        <v>0</v>
      </c>
      <c r="T7710" s="6" t="s">
        <v>20516</v>
      </c>
      <c r="U7710" t="s">
        <v>20511</v>
      </c>
      <c r="W7710" s="2">
        <v>41904</v>
      </c>
      <c r="X7710" s="2">
        <f t="shared" si="327"/>
        <v>41904</v>
      </c>
      <c r="Y7710" s="2">
        <v>41883</v>
      </c>
      <c r="Z7710" t="s">
        <v>80</v>
      </c>
      <c r="AA7710" t="s">
        <v>7</v>
      </c>
      <c r="AB7710" t="s">
        <v>10609</v>
      </c>
      <c r="AC7710">
        <v>3</v>
      </c>
      <c r="AD7710">
        <v>7988</v>
      </c>
      <c r="AE7710">
        <v>16168</v>
      </c>
      <c r="AF7710">
        <f t="shared" si="326"/>
        <v>5</v>
      </c>
    </row>
    <row r="7711" spans="1:32" x14ac:dyDescent="0.25">
      <c r="A7711" s="1">
        <v>9.375E-2</v>
      </c>
      <c r="B7711">
        <v>5</v>
      </c>
      <c r="D7711" t="s">
        <v>10694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12717</v>
      </c>
      <c r="Q7711" t="s">
        <v>14226</v>
      </c>
      <c r="R7711">
        <v>65</v>
      </c>
      <c r="S7711">
        <v>0</v>
      </c>
      <c r="T7711" s="6" t="s">
        <v>20528</v>
      </c>
      <c r="U7711" t="s">
        <v>20511</v>
      </c>
      <c r="W7711" s="2">
        <v>41890</v>
      </c>
      <c r="X7711" s="2">
        <f t="shared" si="327"/>
        <v>41890</v>
      </c>
      <c r="Y7711" s="2">
        <v>41883</v>
      </c>
      <c r="Z7711" t="s">
        <v>12</v>
      </c>
      <c r="AA7711" t="s">
        <v>7</v>
      </c>
      <c r="AB7711" t="s">
        <v>642</v>
      </c>
      <c r="AC7711">
        <v>9</v>
      </c>
      <c r="AD7711">
        <v>7989</v>
      </c>
      <c r="AE7711">
        <v>16169</v>
      </c>
      <c r="AF7711">
        <f t="shared" si="326"/>
        <v>5</v>
      </c>
    </row>
    <row r="7712" spans="1:32" x14ac:dyDescent="0.25">
      <c r="A7712" s="1">
        <v>6.25E-2</v>
      </c>
      <c r="B7712">
        <v>0</v>
      </c>
      <c r="D7712" t="s">
        <v>14227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12811</v>
      </c>
      <c r="Q7712" t="s">
        <v>14228</v>
      </c>
      <c r="R7712">
        <v>65</v>
      </c>
      <c r="S7712">
        <v>0</v>
      </c>
      <c r="T7712" s="6" t="s">
        <v>20528</v>
      </c>
      <c r="U7712" t="s">
        <v>20511</v>
      </c>
      <c r="W7712" s="2">
        <v>41898</v>
      </c>
      <c r="X7712" s="2">
        <f t="shared" si="327"/>
        <v>41898</v>
      </c>
      <c r="Y7712" s="2">
        <v>41884</v>
      </c>
      <c r="Z7712" t="s">
        <v>6</v>
      </c>
      <c r="AA7712" t="s">
        <v>7</v>
      </c>
      <c r="AB7712" t="s">
        <v>14229</v>
      </c>
      <c r="AC7712">
        <v>2</v>
      </c>
      <c r="AD7712">
        <v>7990</v>
      </c>
      <c r="AE7712">
        <v>16170</v>
      </c>
      <c r="AF7712">
        <f t="shared" si="326"/>
        <v>5</v>
      </c>
    </row>
    <row r="7713" spans="1:32" x14ac:dyDescent="0.25">
      <c r="A7713" s="1">
        <v>7.2916666666666671E-2</v>
      </c>
      <c r="B7713">
        <v>5</v>
      </c>
      <c r="D7713" t="s">
        <v>14230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12526</v>
      </c>
      <c r="Q7713" t="s">
        <v>14231</v>
      </c>
      <c r="R7713">
        <v>65</v>
      </c>
      <c r="S7713">
        <v>0</v>
      </c>
      <c r="T7713" s="6" t="s">
        <v>20528</v>
      </c>
      <c r="U7713" t="s">
        <v>20511</v>
      </c>
      <c r="W7713" s="2">
        <v>36892</v>
      </c>
      <c r="X7713" s="2">
        <f t="shared" si="327"/>
        <v>36892</v>
      </c>
      <c r="Y7713" s="2">
        <v>41884</v>
      </c>
      <c r="Z7713" t="s">
        <v>430</v>
      </c>
      <c r="AA7713" t="s">
        <v>7</v>
      </c>
      <c r="AB7713" t="s">
        <v>14232</v>
      </c>
      <c r="AC7713">
        <v>9</v>
      </c>
      <c r="AD7713">
        <v>7991</v>
      </c>
      <c r="AE7713">
        <v>16171</v>
      </c>
      <c r="AF7713">
        <f t="shared" si="326"/>
        <v>5</v>
      </c>
    </row>
    <row r="7714" spans="1:32" x14ac:dyDescent="0.25">
      <c r="A7714" s="1">
        <v>4.1666666666666664E-2</v>
      </c>
      <c r="B7714">
        <v>5</v>
      </c>
      <c r="D7714" t="s">
        <v>14233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10964</v>
      </c>
      <c r="Q7714" t="s">
        <v>14234</v>
      </c>
      <c r="R7714">
        <v>65</v>
      </c>
      <c r="S7714">
        <v>0</v>
      </c>
      <c r="T7714" s="6" t="s">
        <v>20528</v>
      </c>
      <c r="U7714" t="s">
        <v>20511</v>
      </c>
      <c r="W7714" s="2">
        <v>41887</v>
      </c>
      <c r="X7714" s="2">
        <f t="shared" si="327"/>
        <v>41887</v>
      </c>
      <c r="Y7714" s="2">
        <v>41885</v>
      </c>
      <c r="Z7714" t="s">
        <v>6</v>
      </c>
      <c r="AA7714" t="s">
        <v>7</v>
      </c>
      <c r="AB7714" t="s">
        <v>152</v>
      </c>
      <c r="AC7714">
        <v>1</v>
      </c>
      <c r="AD7714">
        <v>3750</v>
      </c>
      <c r="AE7714">
        <v>16172</v>
      </c>
      <c r="AF7714">
        <f t="shared" si="326"/>
        <v>5</v>
      </c>
    </row>
    <row r="7715" spans="1:32" x14ac:dyDescent="0.25">
      <c r="A7715" s="1">
        <v>0</v>
      </c>
      <c r="B7715">
        <v>0</v>
      </c>
      <c r="D7715" t="s">
        <v>14235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13029</v>
      </c>
      <c r="Q7715" t="s">
        <v>14236</v>
      </c>
      <c r="R7715">
        <v>75</v>
      </c>
      <c r="S7715">
        <v>0</v>
      </c>
      <c r="T7715" s="6" t="s">
        <v>20516</v>
      </c>
      <c r="U7715" t="s">
        <v>20511</v>
      </c>
      <c r="W7715" s="2">
        <v>41892</v>
      </c>
      <c r="X7715" s="2">
        <f t="shared" si="327"/>
        <v>41892</v>
      </c>
      <c r="Y7715" s="2">
        <v>41885</v>
      </c>
      <c r="Z7715" t="s">
        <v>5819</v>
      </c>
      <c r="AA7715" t="s">
        <v>7</v>
      </c>
      <c r="AB7715" t="s">
        <v>215</v>
      </c>
      <c r="AC7715">
        <v>9</v>
      </c>
      <c r="AD7715">
        <v>7992</v>
      </c>
      <c r="AE7715">
        <v>16173</v>
      </c>
      <c r="AF7715">
        <f t="shared" si="326"/>
        <v>5</v>
      </c>
    </row>
    <row r="7716" spans="1:32" x14ac:dyDescent="0.25">
      <c r="A7716" s="1">
        <v>2.0833333333333332E-2</v>
      </c>
      <c r="B7716">
        <v>0</v>
      </c>
      <c r="D7716" t="s">
        <v>14237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11139</v>
      </c>
      <c r="Q7716" t="s">
        <v>14238</v>
      </c>
      <c r="R7716">
        <v>65</v>
      </c>
      <c r="S7716">
        <v>0</v>
      </c>
      <c r="T7716" s="6" t="s">
        <v>20528</v>
      </c>
      <c r="U7716" t="s">
        <v>20511</v>
      </c>
      <c r="W7716" s="2">
        <v>41887</v>
      </c>
      <c r="X7716" s="2">
        <f t="shared" si="327"/>
        <v>41887</v>
      </c>
      <c r="Y7716" s="2">
        <v>41885</v>
      </c>
      <c r="Z7716" t="s">
        <v>47</v>
      </c>
      <c r="AA7716" t="s">
        <v>7</v>
      </c>
      <c r="AB7716" t="s">
        <v>54</v>
      </c>
      <c r="AC7716">
        <v>1</v>
      </c>
      <c r="AD7716">
        <v>7993</v>
      </c>
      <c r="AE7716">
        <v>16174</v>
      </c>
      <c r="AF7716">
        <f t="shared" si="326"/>
        <v>5</v>
      </c>
    </row>
    <row r="7717" spans="1:32" x14ac:dyDescent="0.25">
      <c r="A7717" s="1">
        <v>4.1666666666666664E-2</v>
      </c>
      <c r="B7717">
        <v>0</v>
      </c>
      <c r="D7717" t="s">
        <v>14239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14240</v>
      </c>
      <c r="Q7717" t="s">
        <v>14241</v>
      </c>
      <c r="R7717">
        <v>65</v>
      </c>
      <c r="S7717">
        <v>0</v>
      </c>
      <c r="T7717" s="6" t="s">
        <v>20528</v>
      </c>
      <c r="U7717" t="s">
        <v>20511</v>
      </c>
      <c r="W7717" s="2">
        <v>41900</v>
      </c>
      <c r="X7717" s="2">
        <f t="shared" si="327"/>
        <v>41900</v>
      </c>
      <c r="Y7717" s="2">
        <v>41886</v>
      </c>
      <c r="Z7717" t="s">
        <v>503</v>
      </c>
      <c r="AA7717" t="s">
        <v>7</v>
      </c>
      <c r="AB7717" t="s">
        <v>572</v>
      </c>
      <c r="AC7717">
        <v>2</v>
      </c>
      <c r="AD7717">
        <v>7950</v>
      </c>
      <c r="AE7717">
        <v>16175</v>
      </c>
      <c r="AF7717">
        <f t="shared" si="326"/>
        <v>5</v>
      </c>
    </row>
    <row r="7718" spans="1:32" x14ac:dyDescent="0.25">
      <c r="A7718" s="1">
        <v>5.2083333333333336E-2</v>
      </c>
      <c r="B7718">
        <v>0</v>
      </c>
      <c r="D7718" t="s">
        <v>10767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14242</v>
      </c>
      <c r="Q7718" t="s">
        <v>14243</v>
      </c>
      <c r="R7718">
        <v>65</v>
      </c>
      <c r="S7718">
        <v>0</v>
      </c>
      <c r="T7718" s="6" t="s">
        <v>20528</v>
      </c>
      <c r="U7718" t="s">
        <v>20511</v>
      </c>
      <c r="W7718" s="2">
        <v>41901</v>
      </c>
      <c r="X7718" s="2">
        <f t="shared" si="327"/>
        <v>41901</v>
      </c>
      <c r="Y7718" s="2">
        <v>41887</v>
      </c>
      <c r="Z7718" t="s">
        <v>6</v>
      </c>
      <c r="AA7718" t="s">
        <v>7</v>
      </c>
      <c r="AB7718" t="s">
        <v>14244</v>
      </c>
      <c r="AC7718">
        <v>6</v>
      </c>
      <c r="AD7718">
        <v>2031</v>
      </c>
      <c r="AE7718">
        <v>16176</v>
      </c>
      <c r="AF7718">
        <f t="shared" si="326"/>
        <v>5</v>
      </c>
    </row>
    <row r="7719" spans="1:32" x14ac:dyDescent="0.25">
      <c r="A7719" s="1">
        <v>7.2916666666666671E-2</v>
      </c>
      <c r="B7719">
        <v>5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11245</v>
      </c>
      <c r="Q7719" t="s">
        <v>14245</v>
      </c>
      <c r="R7719">
        <v>85</v>
      </c>
      <c r="S7719">
        <v>0</v>
      </c>
      <c r="T7719" s="6" t="s">
        <v>20522</v>
      </c>
      <c r="U7719" t="s">
        <v>20511</v>
      </c>
      <c r="W7719" s="2">
        <v>41896</v>
      </c>
      <c r="X7719" s="2">
        <f t="shared" si="327"/>
        <v>41896</v>
      </c>
      <c r="Y7719" s="2">
        <v>41889</v>
      </c>
      <c r="Z7719" t="s">
        <v>5819</v>
      </c>
      <c r="AA7719" t="s">
        <v>7</v>
      </c>
      <c r="AB7719" t="s">
        <v>4395</v>
      </c>
      <c r="AC7719">
        <v>9</v>
      </c>
      <c r="AD7719">
        <v>3566</v>
      </c>
      <c r="AE7719">
        <v>16177</v>
      </c>
      <c r="AF7719">
        <f t="shared" si="326"/>
        <v>5</v>
      </c>
    </row>
    <row r="7720" spans="1:32" x14ac:dyDescent="0.25">
      <c r="A7720" s="1">
        <v>0.125</v>
      </c>
      <c r="B7720">
        <v>45</v>
      </c>
      <c r="D7720" t="s">
        <v>14246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T7720" s="6" t="s">
        <v>20528</v>
      </c>
      <c r="U7720" t="s">
        <v>20511</v>
      </c>
      <c r="W7720" s="2">
        <v>41905</v>
      </c>
      <c r="X7720" s="2">
        <f t="shared" si="327"/>
        <v>41905</v>
      </c>
      <c r="Y7720" s="2">
        <v>41891</v>
      </c>
      <c r="Z7720" t="s">
        <v>1801</v>
      </c>
      <c r="AA7720" t="s">
        <v>7</v>
      </c>
      <c r="AB7720" t="s">
        <v>1039</v>
      </c>
      <c r="AC7720">
        <v>8</v>
      </c>
      <c r="AD7720">
        <v>7062</v>
      </c>
      <c r="AE7720">
        <v>16178</v>
      </c>
      <c r="AF7720">
        <f t="shared" si="326"/>
        <v>5</v>
      </c>
    </row>
    <row r="7721" spans="1:32" x14ac:dyDescent="0.25">
      <c r="A7721" s="1">
        <v>0.10416666666666667</v>
      </c>
      <c r="B7721">
        <v>5</v>
      </c>
      <c r="D7721" t="s">
        <v>14247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10964</v>
      </c>
      <c r="Q7721" t="s">
        <v>14248</v>
      </c>
      <c r="R7721">
        <v>65</v>
      </c>
      <c r="S7721">
        <v>0</v>
      </c>
      <c r="T7721" s="6" t="s">
        <v>20528</v>
      </c>
      <c r="U7721" t="s">
        <v>20511</v>
      </c>
      <c r="W7721" s="2">
        <v>41899</v>
      </c>
      <c r="X7721" s="2">
        <f t="shared" si="327"/>
        <v>41899</v>
      </c>
      <c r="Y7721" s="2">
        <v>41892</v>
      </c>
      <c r="Z7721" t="s">
        <v>28</v>
      </c>
      <c r="AA7721" t="s">
        <v>7</v>
      </c>
      <c r="AB7721" t="s">
        <v>215</v>
      </c>
      <c r="AC7721">
        <v>9</v>
      </c>
      <c r="AD7721">
        <v>7994</v>
      </c>
      <c r="AE7721">
        <v>16179</v>
      </c>
      <c r="AF7721">
        <f t="shared" si="326"/>
        <v>5</v>
      </c>
    </row>
    <row r="7722" spans="1:32" x14ac:dyDescent="0.25">
      <c r="A7722" s="1">
        <v>0</v>
      </c>
      <c r="B7722">
        <v>0</v>
      </c>
      <c r="D7722" t="s">
        <v>14249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T7722" s="6" t="s">
        <v>20528</v>
      </c>
      <c r="U7722" t="s">
        <v>20511</v>
      </c>
      <c r="W7722" s="2">
        <v>41894</v>
      </c>
      <c r="X7722" s="2">
        <f t="shared" si="327"/>
        <v>41894</v>
      </c>
      <c r="Y7722" s="2">
        <v>41892</v>
      </c>
      <c r="Z7722" t="s">
        <v>47</v>
      </c>
      <c r="AA7722" t="s">
        <v>7</v>
      </c>
      <c r="AB7722" t="s">
        <v>152</v>
      </c>
      <c r="AC7722">
        <v>1</v>
      </c>
      <c r="AD7722">
        <v>7994</v>
      </c>
      <c r="AE7722">
        <v>16180</v>
      </c>
      <c r="AF7722">
        <f t="shared" si="326"/>
        <v>5</v>
      </c>
    </row>
    <row r="7723" spans="1:32" x14ac:dyDescent="0.25">
      <c r="A7723" s="1">
        <v>2.0833333333333332E-2</v>
      </c>
      <c r="B7723">
        <v>0</v>
      </c>
      <c r="D7723" t="s">
        <v>14250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10964</v>
      </c>
      <c r="Q7723" t="s">
        <v>14251</v>
      </c>
      <c r="R7723">
        <v>75</v>
      </c>
      <c r="S7723">
        <v>0</v>
      </c>
      <c r="T7723" s="6" t="s">
        <v>20516</v>
      </c>
      <c r="U7723" t="s">
        <v>20511</v>
      </c>
      <c r="W7723" s="2">
        <v>41906</v>
      </c>
      <c r="X7723" s="2">
        <f t="shared" si="327"/>
        <v>41906</v>
      </c>
      <c r="Y7723" s="2">
        <v>41892</v>
      </c>
      <c r="Z7723" t="s">
        <v>9072</v>
      </c>
      <c r="AA7723" t="s">
        <v>7</v>
      </c>
      <c r="AB7723" t="s">
        <v>12995</v>
      </c>
      <c r="AC7723">
        <v>3</v>
      </c>
      <c r="AD7723">
        <v>2515</v>
      </c>
      <c r="AE7723">
        <v>16181</v>
      </c>
      <c r="AF7723">
        <f t="shared" si="326"/>
        <v>5</v>
      </c>
    </row>
    <row r="7724" spans="1:32" x14ac:dyDescent="0.25">
      <c r="A7724" s="1">
        <v>4.1666666666666664E-2</v>
      </c>
      <c r="B7724">
        <v>60</v>
      </c>
      <c r="D7724" t="s">
        <v>10631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14252</v>
      </c>
      <c r="Q7724" t="s">
        <v>14253</v>
      </c>
      <c r="R7724">
        <v>75</v>
      </c>
      <c r="S7724">
        <v>0</v>
      </c>
      <c r="T7724" s="6" t="s">
        <v>20516</v>
      </c>
      <c r="U7724" t="s">
        <v>20511</v>
      </c>
      <c r="W7724" s="2">
        <v>41906</v>
      </c>
      <c r="X7724" s="2">
        <f t="shared" si="327"/>
        <v>41906</v>
      </c>
      <c r="Y7724" s="2">
        <v>41892</v>
      </c>
      <c r="Z7724" t="s">
        <v>80</v>
      </c>
      <c r="AA7724" t="s">
        <v>7</v>
      </c>
      <c r="AB7724" t="s">
        <v>9211</v>
      </c>
      <c r="AC7724">
        <v>3</v>
      </c>
      <c r="AD7724">
        <v>7995</v>
      </c>
      <c r="AE7724">
        <v>16182</v>
      </c>
      <c r="AF7724">
        <f t="shared" si="326"/>
        <v>5</v>
      </c>
    </row>
    <row r="7725" spans="1:32" x14ac:dyDescent="0.25">
      <c r="A7725" s="1">
        <v>7.2916666666666671E-2</v>
      </c>
      <c r="B7725">
        <v>5</v>
      </c>
      <c r="D7725" t="s">
        <v>10061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14254</v>
      </c>
      <c r="Q7725" t="s">
        <v>10620</v>
      </c>
      <c r="R7725">
        <v>85</v>
      </c>
      <c r="S7725">
        <v>0</v>
      </c>
      <c r="T7725" s="6" t="s">
        <v>20522</v>
      </c>
      <c r="U7725" t="s">
        <v>20511</v>
      </c>
      <c r="W7725" s="2">
        <v>41900</v>
      </c>
      <c r="X7725" s="2">
        <f t="shared" si="327"/>
        <v>41900</v>
      </c>
      <c r="Y7725" s="2">
        <v>41893</v>
      </c>
      <c r="Z7725" t="s">
        <v>5819</v>
      </c>
      <c r="AA7725" t="s">
        <v>7</v>
      </c>
      <c r="AB7725" t="s">
        <v>215</v>
      </c>
      <c r="AC7725">
        <v>9</v>
      </c>
      <c r="AD7725">
        <v>7996</v>
      </c>
      <c r="AE7725">
        <v>16183</v>
      </c>
      <c r="AF7725">
        <f t="shared" si="326"/>
        <v>5</v>
      </c>
    </row>
    <row r="7726" spans="1:32" x14ac:dyDescent="0.25">
      <c r="A7726" s="1">
        <v>8.3333333333333329E-2</v>
      </c>
      <c r="B7726">
        <v>70</v>
      </c>
      <c r="D7726" t="s">
        <v>14255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14256</v>
      </c>
      <c r="Q7726" t="s">
        <v>14257</v>
      </c>
      <c r="R7726">
        <v>50</v>
      </c>
      <c r="S7726">
        <v>0</v>
      </c>
      <c r="T7726" s="6" t="s">
        <v>20516</v>
      </c>
      <c r="U7726" t="s">
        <v>20511</v>
      </c>
      <c r="W7726" s="2">
        <v>41907</v>
      </c>
      <c r="X7726" s="2">
        <f t="shared" si="327"/>
        <v>41907</v>
      </c>
      <c r="Y7726" s="2">
        <v>41893</v>
      </c>
      <c r="Z7726" t="s">
        <v>199</v>
      </c>
      <c r="AA7726" t="s">
        <v>7</v>
      </c>
      <c r="AB7726" t="s">
        <v>81</v>
      </c>
      <c r="AC7726">
        <v>3</v>
      </c>
      <c r="AD7726">
        <v>4614</v>
      </c>
      <c r="AE7726">
        <v>16184</v>
      </c>
      <c r="AF7726">
        <f t="shared" si="326"/>
        <v>5</v>
      </c>
    </row>
    <row r="7727" spans="1:32" x14ac:dyDescent="0.25">
      <c r="A7727" s="1">
        <v>4.1666666666666664E-2</v>
      </c>
      <c r="B7727">
        <v>0</v>
      </c>
      <c r="D7727" t="s">
        <v>10873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14258</v>
      </c>
      <c r="Q7727" t="s">
        <v>14259</v>
      </c>
      <c r="R7727">
        <v>65</v>
      </c>
      <c r="S7727">
        <v>0</v>
      </c>
      <c r="T7727" s="6" t="s">
        <v>20528</v>
      </c>
      <c r="U7727" t="s">
        <v>20511</v>
      </c>
      <c r="W7727" s="2">
        <v>41908</v>
      </c>
      <c r="X7727" s="2">
        <f t="shared" si="327"/>
        <v>41908</v>
      </c>
      <c r="Y7727" s="2">
        <v>41894</v>
      </c>
      <c r="Z7727" t="s">
        <v>6</v>
      </c>
      <c r="AA7727" t="s">
        <v>7</v>
      </c>
      <c r="AB7727" t="s">
        <v>282</v>
      </c>
      <c r="AC7727">
        <v>3</v>
      </c>
      <c r="AD7727">
        <v>7997</v>
      </c>
      <c r="AE7727">
        <v>16185</v>
      </c>
      <c r="AF7727">
        <f t="shared" si="326"/>
        <v>5</v>
      </c>
    </row>
    <row r="7728" spans="1:32" x14ac:dyDescent="0.25">
      <c r="A7728" s="1">
        <v>3.125E-2</v>
      </c>
      <c r="B7728">
        <v>0</v>
      </c>
      <c r="D7728" t="s">
        <v>14260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12629</v>
      </c>
      <c r="Q7728" t="s">
        <v>14261</v>
      </c>
      <c r="R7728">
        <v>65</v>
      </c>
      <c r="S7728">
        <v>0</v>
      </c>
      <c r="T7728" s="6" t="s">
        <v>20528</v>
      </c>
      <c r="U7728" t="s">
        <v>20511</v>
      </c>
      <c r="W7728" s="2">
        <v>41903</v>
      </c>
      <c r="X7728" s="2">
        <f t="shared" si="327"/>
        <v>41903</v>
      </c>
      <c r="Y7728" s="2">
        <v>41896</v>
      </c>
      <c r="Z7728" t="s">
        <v>204</v>
      </c>
      <c r="AA7728" t="s">
        <v>7</v>
      </c>
      <c r="AB7728" t="s">
        <v>5551</v>
      </c>
      <c r="AC7728">
        <v>0</v>
      </c>
      <c r="AD7728">
        <v>4795</v>
      </c>
      <c r="AE7728">
        <v>16186</v>
      </c>
      <c r="AF7728">
        <f t="shared" si="326"/>
        <v>5</v>
      </c>
    </row>
    <row r="7729" spans="1:32" x14ac:dyDescent="0.25">
      <c r="A7729" s="1">
        <v>8.3333333333333329E-2</v>
      </c>
      <c r="B7729">
        <v>120</v>
      </c>
      <c r="D7729" t="s">
        <v>10744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12799</v>
      </c>
      <c r="Q7729" t="s">
        <v>14262</v>
      </c>
      <c r="R7729">
        <v>75</v>
      </c>
      <c r="S7729">
        <v>0</v>
      </c>
      <c r="T7729" s="6" t="s">
        <v>20516</v>
      </c>
      <c r="U7729" t="s">
        <v>20511</v>
      </c>
      <c r="W7729" s="2">
        <v>41910</v>
      </c>
      <c r="X7729" s="2">
        <f t="shared" si="327"/>
        <v>41910</v>
      </c>
      <c r="Y7729" s="2">
        <v>41896</v>
      </c>
      <c r="Z7729" t="s">
        <v>80</v>
      </c>
      <c r="AA7729" t="s">
        <v>7</v>
      </c>
      <c r="AB7729" t="s">
        <v>7904</v>
      </c>
      <c r="AC7729">
        <v>3</v>
      </c>
      <c r="AD7729">
        <v>7998</v>
      </c>
      <c r="AE7729">
        <v>16187</v>
      </c>
      <c r="AF7729">
        <f t="shared" si="326"/>
        <v>5</v>
      </c>
    </row>
    <row r="7730" spans="1:32" x14ac:dyDescent="0.25">
      <c r="A7730" s="1">
        <v>4.1666666666666664E-2</v>
      </c>
      <c r="B7730">
        <v>60</v>
      </c>
      <c r="D7730" t="s">
        <v>14263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12393</v>
      </c>
      <c r="Q7730" t="s">
        <v>14264</v>
      </c>
      <c r="R7730">
        <v>75</v>
      </c>
      <c r="S7730">
        <v>0</v>
      </c>
      <c r="T7730" s="6" t="s">
        <v>20516</v>
      </c>
      <c r="U7730" t="s">
        <v>20511</v>
      </c>
      <c r="W7730" s="2">
        <v>41910</v>
      </c>
      <c r="X7730" s="2">
        <f t="shared" si="327"/>
        <v>41910</v>
      </c>
      <c r="Y7730" s="2">
        <v>41896</v>
      </c>
      <c r="Z7730" t="s">
        <v>80</v>
      </c>
      <c r="AA7730" t="s">
        <v>7</v>
      </c>
      <c r="AB7730" t="s">
        <v>9211</v>
      </c>
      <c r="AC7730">
        <v>3</v>
      </c>
      <c r="AD7730">
        <v>7999</v>
      </c>
      <c r="AE7730">
        <v>16188</v>
      </c>
      <c r="AF7730">
        <f t="shared" si="326"/>
        <v>5</v>
      </c>
    </row>
    <row r="7731" spans="1:32" x14ac:dyDescent="0.25">
      <c r="A7731" s="1">
        <v>6.25E-2</v>
      </c>
      <c r="B7731">
        <v>55</v>
      </c>
      <c r="D7731" t="s">
        <v>14265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14266</v>
      </c>
      <c r="Q7731" t="s">
        <v>10633</v>
      </c>
      <c r="R7731">
        <v>65</v>
      </c>
      <c r="S7731">
        <v>0</v>
      </c>
      <c r="T7731" s="6" t="s">
        <v>20528</v>
      </c>
      <c r="U7731" t="s">
        <v>20511</v>
      </c>
      <c r="W7731" s="2">
        <v>36892</v>
      </c>
      <c r="X7731" s="2">
        <f t="shared" si="327"/>
        <v>36892</v>
      </c>
      <c r="Y7731" s="2">
        <v>41897</v>
      </c>
      <c r="Z7731" t="s">
        <v>6</v>
      </c>
      <c r="AA7731" t="s">
        <v>7</v>
      </c>
      <c r="AB7731" t="s">
        <v>5016</v>
      </c>
      <c r="AC7731">
        <v>9</v>
      </c>
      <c r="AD7731">
        <v>2287</v>
      </c>
      <c r="AE7731">
        <v>16189</v>
      </c>
      <c r="AF7731">
        <f t="shared" si="326"/>
        <v>5</v>
      </c>
    </row>
    <row r="7732" spans="1:32" x14ac:dyDescent="0.25">
      <c r="A7732" s="1">
        <v>2.4305555555555556E-2</v>
      </c>
      <c r="B7732">
        <v>0</v>
      </c>
      <c r="D7732" t="s">
        <v>14267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14268</v>
      </c>
      <c r="Q7732" t="s">
        <v>10622</v>
      </c>
      <c r="R7732">
        <v>65</v>
      </c>
      <c r="S7732">
        <v>0</v>
      </c>
      <c r="T7732" s="6" t="s">
        <v>20528</v>
      </c>
      <c r="U7732" t="s">
        <v>20511</v>
      </c>
      <c r="W7732" s="2">
        <v>41899</v>
      </c>
      <c r="X7732" s="2">
        <f t="shared" si="327"/>
        <v>41899</v>
      </c>
      <c r="Y7732" s="2">
        <v>41897</v>
      </c>
      <c r="Z7732" t="s">
        <v>2127</v>
      </c>
      <c r="AA7732" t="s">
        <v>7</v>
      </c>
      <c r="AB7732" t="s">
        <v>16</v>
      </c>
      <c r="AC7732">
        <v>1</v>
      </c>
      <c r="AD7732">
        <v>6153</v>
      </c>
      <c r="AE7732">
        <v>16190</v>
      </c>
      <c r="AF7732">
        <f t="shared" si="326"/>
        <v>5</v>
      </c>
    </row>
    <row r="7733" spans="1:32" x14ac:dyDescent="0.25">
      <c r="A7733" s="1">
        <v>6.25E-2</v>
      </c>
      <c r="B7733">
        <v>65</v>
      </c>
      <c r="D7733" t="s">
        <v>14269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T7733" s="6" t="s">
        <v>20528</v>
      </c>
      <c r="U7733" t="s">
        <v>20511</v>
      </c>
      <c r="W7733" s="2">
        <v>41912</v>
      </c>
      <c r="X7733" s="2">
        <f t="shared" si="327"/>
        <v>41912</v>
      </c>
      <c r="Y7733" s="2">
        <v>41898</v>
      </c>
      <c r="Z7733" t="s">
        <v>35</v>
      </c>
      <c r="AA7733" t="s">
        <v>7</v>
      </c>
      <c r="AB7733" t="s">
        <v>629</v>
      </c>
      <c r="AC7733">
        <v>8</v>
      </c>
      <c r="AD7733">
        <v>6900</v>
      </c>
      <c r="AE7733">
        <v>16191</v>
      </c>
      <c r="AF7733">
        <f t="shared" si="326"/>
        <v>5</v>
      </c>
    </row>
    <row r="7734" spans="1:32" x14ac:dyDescent="0.25">
      <c r="A7734" s="1">
        <v>8.3333333333333329E-2</v>
      </c>
      <c r="B7734">
        <v>10</v>
      </c>
      <c r="D7734" t="s">
        <v>12024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14270</v>
      </c>
      <c r="Q7734" t="s">
        <v>14271</v>
      </c>
      <c r="R7734">
        <v>75</v>
      </c>
      <c r="S7734">
        <v>0</v>
      </c>
      <c r="T7734" s="6" t="s">
        <v>20516</v>
      </c>
      <c r="U7734" t="s">
        <v>20511</v>
      </c>
      <c r="W7734" s="2">
        <v>41913</v>
      </c>
      <c r="X7734" s="2">
        <f t="shared" si="327"/>
        <v>41913</v>
      </c>
      <c r="Y7734" s="2">
        <v>41899</v>
      </c>
      <c r="Z7734" t="s">
        <v>93</v>
      </c>
      <c r="AA7734" t="s">
        <v>62</v>
      </c>
      <c r="AB7734" t="s">
        <v>14272</v>
      </c>
      <c r="AC7734">
        <v>2</v>
      </c>
      <c r="AD7734">
        <v>8000</v>
      </c>
      <c r="AE7734">
        <v>16192</v>
      </c>
      <c r="AF7734">
        <f t="shared" si="326"/>
        <v>5</v>
      </c>
    </row>
    <row r="7735" spans="1:32" x14ac:dyDescent="0.25">
      <c r="A7735" s="1">
        <v>0</v>
      </c>
      <c r="B7735">
        <v>0</v>
      </c>
      <c r="D7735" t="s">
        <v>14273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T7735" s="6" t="s">
        <v>20528</v>
      </c>
      <c r="U7735" t="s">
        <v>20511</v>
      </c>
      <c r="W7735" s="2">
        <v>41906</v>
      </c>
      <c r="X7735" s="2">
        <f t="shared" si="327"/>
        <v>41906</v>
      </c>
      <c r="Y7735" s="2">
        <v>41899</v>
      </c>
      <c r="Z7735" t="s">
        <v>6</v>
      </c>
      <c r="AA7735" t="s">
        <v>7</v>
      </c>
      <c r="AB7735" t="s">
        <v>14274</v>
      </c>
      <c r="AC7735">
        <v>9</v>
      </c>
      <c r="AD7735">
        <v>459</v>
      </c>
      <c r="AE7735">
        <v>16193</v>
      </c>
      <c r="AF7735">
        <f t="shared" si="326"/>
        <v>5</v>
      </c>
    </row>
    <row r="7736" spans="1:32" x14ac:dyDescent="0.25">
      <c r="A7736" s="1">
        <v>3.125E-2</v>
      </c>
      <c r="B7736">
        <v>100</v>
      </c>
      <c r="D7736" t="s">
        <v>9938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10638</v>
      </c>
      <c r="Q7736" t="s">
        <v>14275</v>
      </c>
      <c r="R7736">
        <v>100</v>
      </c>
      <c r="S7736">
        <v>0</v>
      </c>
      <c r="T7736" s="6" t="s">
        <v>20528</v>
      </c>
      <c r="U7736" t="s">
        <v>20511</v>
      </c>
      <c r="W7736" s="2">
        <v>41906</v>
      </c>
      <c r="X7736" s="2">
        <f t="shared" si="327"/>
        <v>41906</v>
      </c>
      <c r="Y7736" s="2">
        <v>41899</v>
      </c>
      <c r="Z7736" t="s">
        <v>14276</v>
      </c>
      <c r="AA7736" t="s">
        <v>7</v>
      </c>
      <c r="AB7736" t="s">
        <v>38</v>
      </c>
      <c r="AC7736">
        <v>7</v>
      </c>
      <c r="AD7736">
        <v>7566</v>
      </c>
      <c r="AE7736">
        <v>16194</v>
      </c>
      <c r="AF7736">
        <f t="shared" si="326"/>
        <v>5</v>
      </c>
    </row>
    <row r="7737" spans="1:32" x14ac:dyDescent="0.25">
      <c r="A7737" s="1">
        <v>0.25</v>
      </c>
      <c r="B7737">
        <v>10</v>
      </c>
      <c r="D7737" t="s">
        <v>14277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10628</v>
      </c>
      <c r="Q7737" t="s">
        <v>14278</v>
      </c>
      <c r="R7737">
        <v>85</v>
      </c>
      <c r="S7737">
        <v>0</v>
      </c>
      <c r="T7737" s="6" t="s">
        <v>20522</v>
      </c>
      <c r="U7737" t="s">
        <v>20511</v>
      </c>
      <c r="W7737" s="2">
        <v>41901</v>
      </c>
      <c r="X7737" s="2">
        <f t="shared" si="327"/>
        <v>41901</v>
      </c>
      <c r="Y7737" s="2">
        <v>41899</v>
      </c>
      <c r="Z7737" t="s">
        <v>6</v>
      </c>
      <c r="AA7737" t="s">
        <v>7</v>
      </c>
      <c r="AB7737" t="s">
        <v>14279</v>
      </c>
      <c r="AC7737">
        <v>1</v>
      </c>
      <c r="AD7737">
        <v>8001</v>
      </c>
      <c r="AE7737">
        <v>16195</v>
      </c>
      <c r="AF7737">
        <f t="shared" si="326"/>
        <v>5</v>
      </c>
    </row>
    <row r="7738" spans="1:32" x14ac:dyDescent="0.25">
      <c r="A7738" s="1">
        <v>6.25E-2</v>
      </c>
      <c r="B7738">
        <v>20</v>
      </c>
      <c r="D7738" t="s">
        <v>10618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11139</v>
      </c>
      <c r="Q7738" t="s">
        <v>14280</v>
      </c>
      <c r="R7738">
        <v>65</v>
      </c>
      <c r="S7738">
        <v>0</v>
      </c>
      <c r="T7738" s="6" t="s">
        <v>20528</v>
      </c>
      <c r="U7738" t="s">
        <v>20511</v>
      </c>
      <c r="W7738" s="2">
        <v>36892</v>
      </c>
      <c r="X7738" s="2">
        <f t="shared" si="327"/>
        <v>36892</v>
      </c>
      <c r="Y7738" s="2">
        <v>41899</v>
      </c>
      <c r="Z7738" t="s">
        <v>6</v>
      </c>
      <c r="AA7738" t="s">
        <v>7</v>
      </c>
      <c r="AB7738" t="s">
        <v>14281</v>
      </c>
      <c r="AC7738">
        <v>2</v>
      </c>
      <c r="AD7738">
        <v>6124</v>
      </c>
      <c r="AE7738">
        <v>16196</v>
      </c>
      <c r="AF7738">
        <f t="shared" si="326"/>
        <v>5</v>
      </c>
    </row>
    <row r="7739" spans="1:32" x14ac:dyDescent="0.25">
      <c r="A7739" s="1">
        <v>4.1666666666666664E-2</v>
      </c>
      <c r="B7739">
        <v>80</v>
      </c>
      <c r="D7739" t="s">
        <v>10710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12811</v>
      </c>
      <c r="Q7739" t="s">
        <v>14282</v>
      </c>
      <c r="R7739">
        <v>75</v>
      </c>
      <c r="S7739">
        <v>0</v>
      </c>
      <c r="T7739" s="6" t="s">
        <v>20516</v>
      </c>
      <c r="U7739" t="s">
        <v>20511</v>
      </c>
      <c r="W7739" s="2">
        <v>41913</v>
      </c>
      <c r="X7739" s="2">
        <f t="shared" si="327"/>
        <v>41913</v>
      </c>
      <c r="Y7739" s="2">
        <v>41899</v>
      </c>
      <c r="Z7739" t="s">
        <v>93</v>
      </c>
      <c r="AA7739" t="s">
        <v>7</v>
      </c>
      <c r="AB7739" t="s">
        <v>10551</v>
      </c>
      <c r="AC7739">
        <v>2</v>
      </c>
      <c r="AD7739">
        <v>3961</v>
      </c>
      <c r="AE7739">
        <v>16197</v>
      </c>
      <c r="AF7739">
        <f t="shared" si="326"/>
        <v>5</v>
      </c>
    </row>
    <row r="7740" spans="1:32" x14ac:dyDescent="0.25">
      <c r="A7740" s="1">
        <v>9.375E-2</v>
      </c>
      <c r="B7740">
        <v>10</v>
      </c>
      <c r="D7740" t="s">
        <v>14283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14284</v>
      </c>
      <c r="Q7740" t="s">
        <v>14285</v>
      </c>
      <c r="R7740">
        <v>65</v>
      </c>
      <c r="S7740">
        <v>0</v>
      </c>
      <c r="T7740" s="6" t="s">
        <v>20528</v>
      </c>
      <c r="U7740" t="s">
        <v>20511</v>
      </c>
      <c r="W7740" s="2">
        <v>41908</v>
      </c>
      <c r="X7740" s="2">
        <f t="shared" si="327"/>
        <v>41908</v>
      </c>
      <c r="Y7740" s="2">
        <v>41901</v>
      </c>
      <c r="Z7740" t="s">
        <v>28</v>
      </c>
      <c r="AA7740" t="s">
        <v>7</v>
      </c>
      <c r="AB7740" t="s">
        <v>106</v>
      </c>
      <c r="AC7740">
        <v>9</v>
      </c>
      <c r="AD7740">
        <v>2809</v>
      </c>
      <c r="AE7740">
        <v>16198</v>
      </c>
      <c r="AF7740">
        <f t="shared" si="326"/>
        <v>5</v>
      </c>
    </row>
    <row r="7741" spans="1:32" x14ac:dyDescent="0.25">
      <c r="A7741" s="1">
        <v>0</v>
      </c>
      <c r="B7741">
        <v>0</v>
      </c>
      <c r="D7741" t="s">
        <v>10503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T7741" s="6" t="s">
        <v>20528</v>
      </c>
      <c r="U7741" t="s">
        <v>20511</v>
      </c>
      <c r="W7741" s="2">
        <v>36892</v>
      </c>
      <c r="X7741" s="2">
        <f t="shared" si="327"/>
        <v>36892</v>
      </c>
      <c r="Y7741" s="2">
        <v>41901</v>
      </c>
      <c r="Z7741" t="s">
        <v>6</v>
      </c>
      <c r="AA7741" t="s">
        <v>7</v>
      </c>
      <c r="AB7741" t="s">
        <v>16</v>
      </c>
      <c r="AC7741">
        <v>1</v>
      </c>
      <c r="AD7741">
        <v>5783</v>
      </c>
      <c r="AE7741">
        <v>16199</v>
      </c>
      <c r="AF7741">
        <f t="shared" si="326"/>
        <v>5</v>
      </c>
    </row>
    <row r="7742" spans="1:32" x14ac:dyDescent="0.25">
      <c r="A7742" s="1">
        <v>1.3888888888888888E-2</v>
      </c>
      <c r="B7742">
        <v>22</v>
      </c>
      <c r="D7742" t="s">
        <v>10729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14286</v>
      </c>
      <c r="Q7742" t="s">
        <v>14287</v>
      </c>
      <c r="R7742">
        <v>45</v>
      </c>
      <c r="S7742">
        <v>0</v>
      </c>
      <c r="T7742" s="6" t="s">
        <v>20510</v>
      </c>
      <c r="U7742" t="s">
        <v>20511</v>
      </c>
      <c r="W7742" s="2">
        <v>41908</v>
      </c>
      <c r="X7742" s="2">
        <f t="shared" si="327"/>
        <v>41908</v>
      </c>
      <c r="Y7742" s="2">
        <v>41901</v>
      </c>
      <c r="Z7742" t="s">
        <v>172</v>
      </c>
      <c r="AA7742" t="s">
        <v>7</v>
      </c>
      <c r="AB7742" t="s">
        <v>38</v>
      </c>
      <c r="AC7742">
        <v>7</v>
      </c>
      <c r="AD7742">
        <v>5650</v>
      </c>
      <c r="AE7742">
        <v>16200</v>
      </c>
      <c r="AF7742">
        <f t="shared" si="326"/>
        <v>5</v>
      </c>
    </row>
    <row r="7743" spans="1:32" x14ac:dyDescent="0.25">
      <c r="A7743" s="1">
        <v>4.1666666666666664E-2</v>
      </c>
      <c r="B7743">
        <v>10</v>
      </c>
      <c r="D7743" t="s">
        <v>14288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12774</v>
      </c>
      <c r="Q7743" t="s">
        <v>14289</v>
      </c>
      <c r="R7743">
        <v>65</v>
      </c>
      <c r="S7743">
        <v>0</v>
      </c>
      <c r="T7743" s="6" t="s">
        <v>20528</v>
      </c>
      <c r="U7743" t="s">
        <v>20511</v>
      </c>
      <c r="W7743" s="2">
        <v>41917</v>
      </c>
      <c r="X7743" s="2">
        <f t="shared" si="327"/>
        <v>41917</v>
      </c>
      <c r="Y7743" s="2">
        <v>41903</v>
      </c>
      <c r="Z7743" t="s">
        <v>6</v>
      </c>
      <c r="AA7743" t="s">
        <v>7</v>
      </c>
      <c r="AB7743" t="s">
        <v>2592</v>
      </c>
      <c r="AC7743">
        <v>8</v>
      </c>
      <c r="AD7743">
        <v>5261</v>
      </c>
      <c r="AE7743">
        <v>16201</v>
      </c>
      <c r="AF7743">
        <f t="shared" si="326"/>
        <v>5</v>
      </c>
    </row>
    <row r="7744" spans="1:32" x14ac:dyDescent="0.25">
      <c r="A7744" s="1">
        <v>8.3333333333333329E-2</v>
      </c>
      <c r="B7744">
        <v>5</v>
      </c>
      <c r="D7744" t="s">
        <v>14290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10964</v>
      </c>
      <c r="Q7744" t="s">
        <v>14291</v>
      </c>
      <c r="R7744">
        <v>65</v>
      </c>
      <c r="S7744">
        <v>0</v>
      </c>
      <c r="T7744" s="6" t="s">
        <v>20528</v>
      </c>
      <c r="U7744" t="s">
        <v>20511</v>
      </c>
      <c r="W7744" s="2">
        <v>41911</v>
      </c>
      <c r="X7744" s="2">
        <f t="shared" si="327"/>
        <v>41911</v>
      </c>
      <c r="Y7744" s="2">
        <v>41904</v>
      </c>
      <c r="Z7744" t="s">
        <v>430</v>
      </c>
      <c r="AA7744" t="s">
        <v>7</v>
      </c>
      <c r="AB7744" t="s">
        <v>11570</v>
      </c>
      <c r="AC7744">
        <v>9</v>
      </c>
      <c r="AD7744">
        <v>8002</v>
      </c>
      <c r="AE7744">
        <v>16202</v>
      </c>
      <c r="AF7744">
        <f t="shared" si="326"/>
        <v>5</v>
      </c>
    </row>
    <row r="7745" spans="1:32" x14ac:dyDescent="0.25">
      <c r="A7745" s="1">
        <v>8.3333333333333329E-2</v>
      </c>
      <c r="B7745">
        <v>5</v>
      </c>
      <c r="D7745" t="s">
        <v>14292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12811</v>
      </c>
      <c r="Q7745" t="s">
        <v>14293</v>
      </c>
      <c r="R7745">
        <v>65</v>
      </c>
      <c r="S7745">
        <v>0</v>
      </c>
      <c r="T7745" s="6" t="s">
        <v>20528</v>
      </c>
      <c r="U7745" t="s">
        <v>20511</v>
      </c>
      <c r="W7745" s="2">
        <v>41922</v>
      </c>
      <c r="X7745" s="2">
        <f t="shared" si="327"/>
        <v>41922</v>
      </c>
      <c r="Y7745" s="2">
        <v>41904</v>
      </c>
      <c r="Z7745" t="s">
        <v>6</v>
      </c>
      <c r="AA7745" t="s">
        <v>7</v>
      </c>
      <c r="AB7745" t="s">
        <v>316</v>
      </c>
      <c r="AC7745">
        <v>1</v>
      </c>
      <c r="AD7745">
        <v>8003</v>
      </c>
      <c r="AE7745">
        <v>16203</v>
      </c>
      <c r="AF7745">
        <f t="shared" si="326"/>
        <v>5</v>
      </c>
    </row>
    <row r="7746" spans="1:32" x14ac:dyDescent="0.25">
      <c r="A7746" s="1">
        <v>2.7777777777777776E-2</v>
      </c>
      <c r="B7746">
        <v>0</v>
      </c>
      <c r="D7746" t="s">
        <v>10705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11139</v>
      </c>
      <c r="Q7746" t="s">
        <v>10681</v>
      </c>
      <c r="R7746">
        <v>75</v>
      </c>
      <c r="S7746">
        <v>0</v>
      </c>
      <c r="T7746" s="6" t="s">
        <v>20516</v>
      </c>
      <c r="U7746" t="s">
        <v>20511</v>
      </c>
      <c r="W7746" s="2">
        <v>41918</v>
      </c>
      <c r="X7746" s="2">
        <f t="shared" si="327"/>
        <v>41918</v>
      </c>
      <c r="Y7746" s="2">
        <v>41904</v>
      </c>
      <c r="Z7746" t="s">
        <v>10473</v>
      </c>
      <c r="AA7746" t="s">
        <v>7</v>
      </c>
      <c r="AB7746" t="s">
        <v>10609</v>
      </c>
      <c r="AC7746">
        <v>3</v>
      </c>
      <c r="AD7746">
        <v>8004</v>
      </c>
      <c r="AE7746">
        <v>16204</v>
      </c>
      <c r="AF7746">
        <f t="shared" si="326"/>
        <v>5</v>
      </c>
    </row>
    <row r="7747" spans="1:32" x14ac:dyDescent="0.25">
      <c r="A7747" s="1">
        <v>7.2916666666666671E-2</v>
      </c>
      <c r="B7747">
        <v>5</v>
      </c>
      <c r="D7747" t="s">
        <v>14294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11139</v>
      </c>
      <c r="Q7747" t="s">
        <v>14295</v>
      </c>
      <c r="R7747">
        <v>65</v>
      </c>
      <c r="S7747">
        <v>0</v>
      </c>
      <c r="T7747" s="6" t="s">
        <v>20528</v>
      </c>
      <c r="U7747" t="s">
        <v>20511</v>
      </c>
      <c r="W7747" s="2">
        <v>41911</v>
      </c>
      <c r="X7747" s="2">
        <f t="shared" si="327"/>
        <v>41911</v>
      </c>
      <c r="Y7747" s="2">
        <v>41904</v>
      </c>
      <c r="Z7747" t="s">
        <v>14296</v>
      </c>
      <c r="AA7747" t="s">
        <v>7</v>
      </c>
      <c r="AB7747" t="s">
        <v>467</v>
      </c>
      <c r="AC7747">
        <v>9</v>
      </c>
      <c r="AD7747">
        <v>5288</v>
      </c>
      <c r="AE7747">
        <v>16205</v>
      </c>
      <c r="AF7747">
        <f t="shared" ref="AF7747:AF7810" si="328">LEN(W7747)</f>
        <v>5</v>
      </c>
    </row>
    <row r="7748" spans="1:32" x14ac:dyDescent="0.25">
      <c r="A7748" s="1">
        <v>2.0833333333333332E-2</v>
      </c>
      <c r="B7748">
        <v>0</v>
      </c>
      <c r="D7748" t="s">
        <v>14297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11139</v>
      </c>
      <c r="Q7748" t="s">
        <v>14298</v>
      </c>
      <c r="R7748">
        <v>75</v>
      </c>
      <c r="S7748">
        <v>0</v>
      </c>
      <c r="T7748" s="6" t="s">
        <v>20516</v>
      </c>
      <c r="U7748" t="s">
        <v>20511</v>
      </c>
      <c r="W7748" s="2">
        <v>41918</v>
      </c>
      <c r="X7748" s="2">
        <f t="shared" si="327"/>
        <v>41918</v>
      </c>
      <c r="Y7748" s="2">
        <v>41904</v>
      </c>
      <c r="Z7748" t="s">
        <v>10406</v>
      </c>
      <c r="AA7748" t="s">
        <v>7</v>
      </c>
      <c r="AB7748" t="s">
        <v>9211</v>
      </c>
      <c r="AC7748">
        <v>3</v>
      </c>
      <c r="AD7748">
        <v>8005</v>
      </c>
      <c r="AE7748">
        <v>16206</v>
      </c>
      <c r="AF7748">
        <f t="shared" si="328"/>
        <v>5</v>
      </c>
    </row>
    <row r="7749" spans="1:32" x14ac:dyDescent="0.25">
      <c r="A7749" s="1">
        <v>4.1666666666666664E-2</v>
      </c>
      <c r="B7749">
        <v>2</v>
      </c>
      <c r="D7749" t="s">
        <v>14299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12629</v>
      </c>
      <c r="Q7749" t="s">
        <v>14300</v>
      </c>
      <c r="R7749">
        <v>45</v>
      </c>
      <c r="S7749">
        <v>0</v>
      </c>
      <c r="T7749" s="6" t="s">
        <v>20510</v>
      </c>
      <c r="U7749" t="s">
        <v>20511</v>
      </c>
      <c r="W7749" s="2">
        <v>41911</v>
      </c>
      <c r="X7749" s="2">
        <f t="shared" si="327"/>
        <v>41911</v>
      </c>
      <c r="Y7749" s="2">
        <v>41904</v>
      </c>
      <c r="Z7749" t="s">
        <v>12</v>
      </c>
      <c r="AA7749" t="s">
        <v>7</v>
      </c>
      <c r="AB7749" t="s">
        <v>14301</v>
      </c>
      <c r="AC7749">
        <v>7</v>
      </c>
      <c r="AD7749">
        <v>7744</v>
      </c>
      <c r="AE7749">
        <v>16207</v>
      </c>
      <c r="AF7749">
        <f t="shared" si="328"/>
        <v>5</v>
      </c>
    </row>
    <row r="7750" spans="1:32" x14ac:dyDescent="0.25">
      <c r="A7750" s="1">
        <v>8.3333333333333329E-2</v>
      </c>
      <c r="B7750">
        <v>0</v>
      </c>
      <c r="D7750" t="s">
        <v>10568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11105</v>
      </c>
      <c r="Q7750" t="s">
        <v>10692</v>
      </c>
      <c r="R7750">
        <v>75</v>
      </c>
      <c r="S7750">
        <v>0</v>
      </c>
      <c r="T7750" s="6" t="s">
        <v>20516</v>
      </c>
      <c r="U7750" t="s">
        <v>20511</v>
      </c>
      <c r="W7750" s="2">
        <v>41924</v>
      </c>
      <c r="X7750" s="2">
        <f t="shared" si="327"/>
        <v>41924</v>
      </c>
      <c r="Y7750" s="2">
        <v>41910</v>
      </c>
      <c r="Z7750" t="s">
        <v>93</v>
      </c>
      <c r="AA7750" t="s">
        <v>7</v>
      </c>
      <c r="AB7750" t="s">
        <v>396</v>
      </c>
      <c r="AC7750">
        <v>2</v>
      </c>
      <c r="AD7750">
        <v>932</v>
      </c>
      <c r="AE7750">
        <v>16208</v>
      </c>
      <c r="AF7750">
        <f t="shared" si="328"/>
        <v>5</v>
      </c>
    </row>
    <row r="7751" spans="1:32" x14ac:dyDescent="0.25">
      <c r="A7751" s="1">
        <v>3.125E-2</v>
      </c>
      <c r="B7751">
        <v>0</v>
      </c>
      <c r="D7751" t="s">
        <v>10393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10964</v>
      </c>
      <c r="Q7751" t="s">
        <v>14302</v>
      </c>
      <c r="R7751">
        <v>65</v>
      </c>
      <c r="S7751">
        <v>0</v>
      </c>
      <c r="T7751" s="6" t="s">
        <v>20528</v>
      </c>
      <c r="U7751" t="s">
        <v>20511</v>
      </c>
      <c r="W7751" s="2">
        <v>41913</v>
      </c>
      <c r="X7751" s="2">
        <f t="shared" si="327"/>
        <v>41913</v>
      </c>
      <c r="Y7751" s="2">
        <v>41911</v>
      </c>
      <c r="Z7751" t="s">
        <v>96</v>
      </c>
      <c r="AA7751" t="s">
        <v>7</v>
      </c>
      <c r="AB7751" t="s">
        <v>48</v>
      </c>
      <c r="AC7751">
        <v>1</v>
      </c>
      <c r="AD7751">
        <v>8006</v>
      </c>
      <c r="AE7751">
        <v>16209</v>
      </c>
      <c r="AF7751">
        <f t="shared" si="328"/>
        <v>5</v>
      </c>
    </row>
    <row r="7752" spans="1:32" x14ac:dyDescent="0.25">
      <c r="A7752" s="1">
        <v>4.1666666666666664E-2</v>
      </c>
      <c r="B7752">
        <v>211</v>
      </c>
      <c r="D7752" t="s">
        <v>10835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14303</v>
      </c>
      <c r="Q7752" t="s">
        <v>14304</v>
      </c>
      <c r="R7752">
        <v>75</v>
      </c>
      <c r="S7752">
        <v>0</v>
      </c>
      <c r="T7752" s="6" t="s">
        <v>20516</v>
      </c>
      <c r="U7752" t="s">
        <v>20511</v>
      </c>
      <c r="W7752" s="2">
        <v>41925</v>
      </c>
      <c r="X7752" s="2">
        <f t="shared" si="327"/>
        <v>41925</v>
      </c>
      <c r="Y7752" s="2">
        <v>41911</v>
      </c>
      <c r="Z7752" t="s">
        <v>10473</v>
      </c>
      <c r="AA7752" t="s">
        <v>7</v>
      </c>
      <c r="AB7752" t="s">
        <v>10674</v>
      </c>
      <c r="AC7752">
        <v>3</v>
      </c>
      <c r="AD7752">
        <v>5704</v>
      </c>
      <c r="AE7752">
        <v>16210</v>
      </c>
      <c r="AF7752">
        <f t="shared" si="328"/>
        <v>5</v>
      </c>
    </row>
    <row r="7753" spans="1:32" x14ac:dyDescent="0.25">
      <c r="A7753" s="1">
        <v>2.0833333333333332E-2</v>
      </c>
      <c r="B7753">
        <v>35</v>
      </c>
      <c r="D7753" t="s">
        <v>14305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14028</v>
      </c>
      <c r="Q7753" t="s">
        <v>14306</v>
      </c>
      <c r="R7753">
        <v>65</v>
      </c>
      <c r="S7753">
        <v>0</v>
      </c>
      <c r="T7753" s="6" t="s">
        <v>20528</v>
      </c>
      <c r="U7753" t="s">
        <v>20511</v>
      </c>
      <c r="W7753" s="2">
        <v>41925</v>
      </c>
      <c r="X7753" s="2">
        <f t="shared" si="327"/>
        <v>41925</v>
      </c>
      <c r="Y7753" s="2">
        <v>41911</v>
      </c>
      <c r="Z7753" t="s">
        <v>160</v>
      </c>
      <c r="AA7753" t="s">
        <v>7</v>
      </c>
      <c r="AB7753" t="s">
        <v>14307</v>
      </c>
      <c r="AC7753">
        <v>4</v>
      </c>
      <c r="AD7753">
        <v>5507</v>
      </c>
      <c r="AE7753">
        <v>16211</v>
      </c>
      <c r="AF7753">
        <f t="shared" si="328"/>
        <v>5</v>
      </c>
    </row>
    <row r="7754" spans="1:32" x14ac:dyDescent="0.25">
      <c r="A7754" s="1">
        <v>5.2083333333333336E-2</v>
      </c>
      <c r="B7754">
        <v>5</v>
      </c>
      <c r="D7754" t="s">
        <v>14308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12602</v>
      </c>
      <c r="Q7754" t="s">
        <v>14309</v>
      </c>
      <c r="R7754">
        <v>65</v>
      </c>
      <c r="S7754">
        <v>0</v>
      </c>
      <c r="T7754" s="6" t="s">
        <v>20528</v>
      </c>
      <c r="U7754" t="s">
        <v>20511</v>
      </c>
      <c r="W7754" s="2">
        <v>41919</v>
      </c>
      <c r="X7754" s="2">
        <f t="shared" si="327"/>
        <v>41919</v>
      </c>
      <c r="Y7754" s="2">
        <v>41912</v>
      </c>
      <c r="Z7754" t="s">
        <v>5819</v>
      </c>
      <c r="AA7754" t="s">
        <v>7</v>
      </c>
      <c r="AB7754" t="s">
        <v>3437</v>
      </c>
      <c r="AC7754">
        <v>9</v>
      </c>
      <c r="AD7754">
        <v>8007</v>
      </c>
      <c r="AE7754">
        <v>16212</v>
      </c>
      <c r="AF7754">
        <f t="shared" si="328"/>
        <v>5</v>
      </c>
    </row>
    <row r="7755" spans="1:32" x14ac:dyDescent="0.25">
      <c r="A7755" s="1">
        <v>8.3333333333333329E-2</v>
      </c>
      <c r="B7755">
        <v>55</v>
      </c>
      <c r="D7755" t="s">
        <v>10696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12586</v>
      </c>
      <c r="Q7755" t="s">
        <v>14310</v>
      </c>
      <c r="R7755">
        <v>85</v>
      </c>
      <c r="S7755">
        <v>0</v>
      </c>
      <c r="T7755" s="6" t="s">
        <v>20522</v>
      </c>
      <c r="U7755" t="s">
        <v>20511</v>
      </c>
      <c r="W7755" s="2">
        <v>41927</v>
      </c>
      <c r="X7755" s="2">
        <f t="shared" si="327"/>
        <v>41927</v>
      </c>
      <c r="Y7755" s="2">
        <v>41913</v>
      </c>
      <c r="Z7755" t="s">
        <v>204</v>
      </c>
      <c r="AA7755" t="s">
        <v>7</v>
      </c>
      <c r="AB7755" t="s">
        <v>14311</v>
      </c>
      <c r="AC7755">
        <v>8</v>
      </c>
      <c r="AD7755">
        <v>8008</v>
      </c>
      <c r="AE7755">
        <v>16213</v>
      </c>
      <c r="AF7755">
        <f t="shared" si="328"/>
        <v>5</v>
      </c>
    </row>
    <row r="7756" spans="1:32" x14ac:dyDescent="0.25">
      <c r="A7756" s="1">
        <v>4.1666666666666664E-2</v>
      </c>
      <c r="B7756">
        <v>0</v>
      </c>
      <c r="D7756" t="s">
        <v>14312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12629</v>
      </c>
      <c r="Q7756" t="s">
        <v>14313</v>
      </c>
      <c r="R7756">
        <v>65</v>
      </c>
      <c r="S7756">
        <v>0</v>
      </c>
      <c r="T7756" s="6" t="s">
        <v>20528</v>
      </c>
      <c r="U7756" t="s">
        <v>20511</v>
      </c>
      <c r="W7756" s="2">
        <v>36892</v>
      </c>
      <c r="X7756" s="2">
        <f t="shared" si="327"/>
        <v>36892</v>
      </c>
      <c r="Y7756" s="2">
        <v>41913</v>
      </c>
      <c r="Z7756" t="s">
        <v>6</v>
      </c>
      <c r="AA7756" t="s">
        <v>7</v>
      </c>
      <c r="AB7756" t="s">
        <v>1124</v>
      </c>
      <c r="AC7756">
        <v>8</v>
      </c>
      <c r="AD7756">
        <v>8009</v>
      </c>
      <c r="AE7756">
        <v>16214</v>
      </c>
      <c r="AF7756">
        <f t="shared" si="328"/>
        <v>5</v>
      </c>
    </row>
    <row r="7757" spans="1:32" x14ac:dyDescent="0.25">
      <c r="A7757" s="1">
        <v>0</v>
      </c>
      <c r="B7757">
        <v>0</v>
      </c>
      <c r="D7757" t="s">
        <v>10543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T7757" s="6" t="s">
        <v>20516</v>
      </c>
      <c r="U7757" t="s">
        <v>20511</v>
      </c>
      <c r="W7757" s="2">
        <v>41928</v>
      </c>
      <c r="X7757" s="2">
        <f t="shared" si="327"/>
        <v>41928</v>
      </c>
      <c r="Y7757" s="2">
        <v>41914</v>
      </c>
      <c r="Z7757" t="s">
        <v>6</v>
      </c>
      <c r="AA7757" t="s">
        <v>7</v>
      </c>
      <c r="AB7757" t="s">
        <v>11765</v>
      </c>
      <c r="AC7757">
        <v>2</v>
      </c>
      <c r="AD7757">
        <v>8010</v>
      </c>
      <c r="AE7757">
        <v>16215</v>
      </c>
      <c r="AF7757">
        <f t="shared" si="328"/>
        <v>5</v>
      </c>
    </row>
    <row r="7758" spans="1:32" x14ac:dyDescent="0.25">
      <c r="A7758" s="1">
        <v>4.1666666666666664E-2</v>
      </c>
      <c r="B7758">
        <v>0</v>
      </c>
      <c r="D7758" t="s">
        <v>10896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11139</v>
      </c>
      <c r="Q7758" t="s">
        <v>14314</v>
      </c>
      <c r="R7758">
        <v>75</v>
      </c>
      <c r="S7758">
        <v>0</v>
      </c>
      <c r="T7758" s="6" t="s">
        <v>20516</v>
      </c>
      <c r="U7758" t="s">
        <v>20511</v>
      </c>
      <c r="W7758" s="2">
        <v>41928</v>
      </c>
      <c r="X7758" s="2">
        <f t="shared" si="327"/>
        <v>41928</v>
      </c>
      <c r="Y7758" s="2">
        <v>41914</v>
      </c>
      <c r="Z7758" t="s">
        <v>6</v>
      </c>
      <c r="AA7758" t="s">
        <v>7</v>
      </c>
      <c r="AB7758" t="s">
        <v>526</v>
      </c>
      <c r="AC7758">
        <v>3</v>
      </c>
      <c r="AD7758">
        <v>3521</v>
      </c>
      <c r="AE7758">
        <v>16216</v>
      </c>
      <c r="AF7758">
        <f t="shared" si="328"/>
        <v>5</v>
      </c>
    </row>
    <row r="7759" spans="1:32" x14ac:dyDescent="0.25">
      <c r="A7759" s="1">
        <v>0.125</v>
      </c>
      <c r="B7759">
        <v>0</v>
      </c>
      <c r="D7759" t="s">
        <v>10776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10638</v>
      </c>
      <c r="Q7759" t="s">
        <v>10700</v>
      </c>
      <c r="R7759">
        <v>65</v>
      </c>
      <c r="S7759">
        <v>0</v>
      </c>
      <c r="T7759" s="6" t="s">
        <v>20528</v>
      </c>
      <c r="U7759" t="s">
        <v>20511</v>
      </c>
      <c r="W7759" s="2">
        <v>41931</v>
      </c>
      <c r="X7759" s="2">
        <f t="shared" si="327"/>
        <v>41931</v>
      </c>
      <c r="Y7759" s="2">
        <v>41917</v>
      </c>
      <c r="Z7759" t="s">
        <v>6</v>
      </c>
      <c r="AA7759" t="s">
        <v>7</v>
      </c>
      <c r="AB7759" t="s">
        <v>1968</v>
      </c>
      <c r="AC7759">
        <v>2</v>
      </c>
      <c r="AD7759">
        <v>822</v>
      </c>
      <c r="AE7759">
        <v>16217</v>
      </c>
      <c r="AF7759">
        <f t="shared" si="328"/>
        <v>5</v>
      </c>
    </row>
    <row r="7760" spans="1:32" x14ac:dyDescent="0.25">
      <c r="A7760" s="1">
        <v>2.0833333333333332E-2</v>
      </c>
      <c r="B7760">
        <v>0</v>
      </c>
      <c r="D7760" t="s">
        <v>14315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14316</v>
      </c>
      <c r="Q7760" t="s">
        <v>14317</v>
      </c>
      <c r="R7760">
        <v>75</v>
      </c>
      <c r="S7760">
        <v>0</v>
      </c>
      <c r="T7760" s="6" t="s">
        <v>20516</v>
      </c>
      <c r="U7760" t="s">
        <v>20511</v>
      </c>
      <c r="W7760" s="2">
        <v>41931</v>
      </c>
      <c r="X7760" s="2">
        <f t="shared" si="327"/>
        <v>41931</v>
      </c>
      <c r="Y7760" s="2">
        <v>41917</v>
      </c>
      <c r="Z7760" t="s">
        <v>9072</v>
      </c>
      <c r="AA7760" t="s">
        <v>7</v>
      </c>
      <c r="AB7760" t="s">
        <v>137</v>
      </c>
      <c r="AC7760">
        <v>3</v>
      </c>
      <c r="AD7760">
        <v>8011</v>
      </c>
      <c r="AE7760">
        <v>16218</v>
      </c>
      <c r="AF7760">
        <f t="shared" si="328"/>
        <v>5</v>
      </c>
    </row>
    <row r="7761" spans="1:32" x14ac:dyDescent="0.25">
      <c r="A7761" s="1">
        <v>4.1666666666666664E-2</v>
      </c>
      <c r="B7761">
        <v>60</v>
      </c>
      <c r="D7761" t="s">
        <v>10670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12586</v>
      </c>
      <c r="Q7761" t="s">
        <v>14318</v>
      </c>
      <c r="R7761">
        <v>75</v>
      </c>
      <c r="S7761">
        <v>0</v>
      </c>
      <c r="T7761" s="6" t="s">
        <v>20516</v>
      </c>
      <c r="U7761" t="s">
        <v>20511</v>
      </c>
      <c r="W7761" s="2">
        <v>36892</v>
      </c>
      <c r="X7761" s="2">
        <f t="shared" si="327"/>
        <v>36892</v>
      </c>
      <c r="Y7761" s="2">
        <v>41917</v>
      </c>
      <c r="Z7761" t="s">
        <v>80</v>
      </c>
      <c r="AA7761" t="s">
        <v>7</v>
      </c>
      <c r="AB7761" t="s">
        <v>9211</v>
      </c>
      <c r="AC7761">
        <v>3</v>
      </c>
      <c r="AD7761">
        <v>8012</v>
      </c>
      <c r="AE7761">
        <v>16219</v>
      </c>
      <c r="AF7761">
        <f t="shared" si="328"/>
        <v>5</v>
      </c>
    </row>
    <row r="7762" spans="1:32" x14ac:dyDescent="0.25">
      <c r="A7762" s="1">
        <v>7.2916666666666671E-2</v>
      </c>
      <c r="B7762">
        <v>60</v>
      </c>
      <c r="D7762" t="s">
        <v>10738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14319</v>
      </c>
      <c r="Q7762" t="s">
        <v>10704</v>
      </c>
      <c r="R7762">
        <v>75</v>
      </c>
      <c r="S7762">
        <v>0</v>
      </c>
      <c r="T7762" s="6" t="s">
        <v>20516</v>
      </c>
      <c r="U7762" t="s">
        <v>20511</v>
      </c>
      <c r="W7762" s="2">
        <v>41931</v>
      </c>
      <c r="X7762" s="2">
        <f t="shared" si="327"/>
        <v>41931</v>
      </c>
      <c r="Y7762" s="2">
        <v>41917</v>
      </c>
      <c r="Z7762" t="s">
        <v>80</v>
      </c>
      <c r="AA7762" t="s">
        <v>7</v>
      </c>
      <c r="AB7762" t="s">
        <v>9211</v>
      </c>
      <c r="AC7762">
        <v>3</v>
      </c>
      <c r="AD7762">
        <v>8013</v>
      </c>
      <c r="AE7762">
        <v>16220</v>
      </c>
      <c r="AF7762">
        <f t="shared" si="328"/>
        <v>5</v>
      </c>
    </row>
    <row r="7763" spans="1:32" x14ac:dyDescent="0.25">
      <c r="A7763" s="1">
        <v>0.14583333333333334</v>
      </c>
      <c r="B7763">
        <v>5</v>
      </c>
      <c r="D7763" t="s">
        <v>14320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11139</v>
      </c>
      <c r="Q7763" t="s">
        <v>10712</v>
      </c>
      <c r="R7763">
        <v>65</v>
      </c>
      <c r="S7763">
        <v>0</v>
      </c>
      <c r="T7763" s="6" t="s">
        <v>20528</v>
      </c>
      <c r="U7763" t="s">
        <v>20511</v>
      </c>
      <c r="W7763" s="2">
        <v>41925</v>
      </c>
      <c r="X7763" s="2">
        <f t="shared" si="327"/>
        <v>41925</v>
      </c>
      <c r="Y7763" s="2">
        <v>41918</v>
      </c>
      <c r="Z7763" t="s">
        <v>5819</v>
      </c>
      <c r="AA7763" t="s">
        <v>7</v>
      </c>
      <c r="AB7763" t="s">
        <v>14321</v>
      </c>
      <c r="AC7763">
        <v>9</v>
      </c>
      <c r="AD7763">
        <v>5833</v>
      </c>
      <c r="AE7763">
        <v>16221</v>
      </c>
      <c r="AF7763">
        <f t="shared" si="328"/>
        <v>5</v>
      </c>
    </row>
    <row r="7764" spans="1:32" x14ac:dyDescent="0.25">
      <c r="A7764" s="1">
        <v>2.0833333333333332E-2</v>
      </c>
      <c r="B7764">
        <v>0</v>
      </c>
      <c r="D7764" t="s">
        <v>10885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11139</v>
      </c>
      <c r="Q7764" t="s">
        <v>14322</v>
      </c>
      <c r="R7764">
        <v>75</v>
      </c>
      <c r="S7764">
        <v>0</v>
      </c>
      <c r="T7764" s="6" t="s">
        <v>20516</v>
      </c>
      <c r="U7764" t="s">
        <v>20511</v>
      </c>
      <c r="W7764" s="2">
        <v>41932</v>
      </c>
      <c r="X7764" s="2">
        <f t="shared" si="327"/>
        <v>41932</v>
      </c>
      <c r="Y7764" s="2">
        <v>41918</v>
      </c>
      <c r="Z7764" t="s">
        <v>13172</v>
      </c>
      <c r="AA7764" t="s">
        <v>7</v>
      </c>
      <c r="AB7764" t="s">
        <v>9211</v>
      </c>
      <c r="AC7764">
        <v>3</v>
      </c>
      <c r="AD7764">
        <v>7763</v>
      </c>
      <c r="AE7764">
        <v>16222</v>
      </c>
      <c r="AF7764">
        <f t="shared" si="328"/>
        <v>5</v>
      </c>
    </row>
    <row r="7765" spans="1:32" x14ac:dyDescent="0.25">
      <c r="A7765" s="1">
        <v>0.11458333333333333</v>
      </c>
      <c r="B7765">
        <v>5</v>
      </c>
      <c r="D7765" t="s">
        <v>14323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10638</v>
      </c>
      <c r="Q7765" t="s">
        <v>10716</v>
      </c>
      <c r="R7765">
        <v>100</v>
      </c>
      <c r="S7765">
        <v>0</v>
      </c>
      <c r="T7765" s="6" t="s">
        <v>20516</v>
      </c>
      <c r="U7765" t="s">
        <v>20511</v>
      </c>
      <c r="W7765" s="2">
        <v>36892</v>
      </c>
      <c r="X7765" s="2">
        <f t="shared" si="327"/>
        <v>36892</v>
      </c>
      <c r="Y7765" s="2">
        <v>41918</v>
      </c>
      <c r="Z7765" t="s">
        <v>12500</v>
      </c>
      <c r="AA7765" t="s">
        <v>7</v>
      </c>
      <c r="AB7765" t="s">
        <v>215</v>
      </c>
      <c r="AC7765">
        <v>9</v>
      </c>
      <c r="AD7765">
        <v>4654</v>
      </c>
      <c r="AE7765">
        <v>16223</v>
      </c>
      <c r="AF7765">
        <f t="shared" si="328"/>
        <v>5</v>
      </c>
    </row>
    <row r="7766" spans="1:32" x14ac:dyDescent="0.25">
      <c r="A7766" s="1">
        <v>7.2916666666666671E-2</v>
      </c>
      <c r="B7766">
        <v>160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12723</v>
      </c>
      <c r="Q7766" t="s">
        <v>14324</v>
      </c>
      <c r="R7766">
        <v>65</v>
      </c>
      <c r="S7766">
        <v>0</v>
      </c>
      <c r="T7766" s="6" t="s">
        <v>20528</v>
      </c>
      <c r="U7766" t="s">
        <v>20511</v>
      </c>
      <c r="W7766" s="2">
        <v>41932</v>
      </c>
      <c r="X7766" s="2">
        <f t="shared" si="327"/>
        <v>41932</v>
      </c>
      <c r="Y7766" s="2">
        <v>41918</v>
      </c>
      <c r="Z7766" t="s">
        <v>204</v>
      </c>
      <c r="AA7766" t="s">
        <v>7</v>
      </c>
      <c r="AB7766" t="s">
        <v>14325</v>
      </c>
      <c r="AC7766">
        <v>2</v>
      </c>
      <c r="AD7766">
        <v>8014</v>
      </c>
      <c r="AE7766">
        <v>16224</v>
      </c>
      <c r="AF7766">
        <f t="shared" si="328"/>
        <v>5</v>
      </c>
    </row>
    <row r="7767" spans="1:32" x14ac:dyDescent="0.25">
      <c r="A7767" s="1">
        <v>6.9444444444444434E-2</v>
      </c>
      <c r="B7767">
        <v>0</v>
      </c>
      <c r="D7767" t="s">
        <v>14326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14327</v>
      </c>
      <c r="Q7767" t="s">
        <v>14328</v>
      </c>
      <c r="R7767">
        <v>65</v>
      </c>
      <c r="S7767">
        <v>0</v>
      </c>
      <c r="T7767" s="6" t="s">
        <v>20528</v>
      </c>
      <c r="U7767" t="s">
        <v>20511</v>
      </c>
      <c r="W7767" s="2">
        <v>41920</v>
      </c>
      <c r="X7767" s="2">
        <f t="shared" si="327"/>
        <v>41920</v>
      </c>
      <c r="Y7767" s="2">
        <v>41918</v>
      </c>
      <c r="Z7767" t="s">
        <v>47</v>
      </c>
      <c r="AA7767" t="s">
        <v>7</v>
      </c>
      <c r="AB7767" t="s">
        <v>921</v>
      </c>
      <c r="AC7767">
        <v>1</v>
      </c>
      <c r="AD7767">
        <v>4187</v>
      </c>
      <c r="AE7767">
        <v>16225</v>
      </c>
      <c r="AF7767">
        <f t="shared" si="328"/>
        <v>5</v>
      </c>
    </row>
    <row r="7768" spans="1:32" x14ac:dyDescent="0.25">
      <c r="A7768" s="1">
        <v>0</v>
      </c>
      <c r="B7768">
        <v>0</v>
      </c>
      <c r="C7768" t="s">
        <v>1593</v>
      </c>
      <c r="D7768" t="s">
        <v>14329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T7768" s="6" t="s">
        <v>20528</v>
      </c>
      <c r="U7768" t="s">
        <v>20511</v>
      </c>
      <c r="W7768" s="2">
        <v>41926</v>
      </c>
      <c r="X7768" s="2">
        <f t="shared" ref="X7768:X7831" si="329">IF(LEN(W7768)=39,DATE("20"&amp;MID(W7768,38,2), MID(W7768,35,2), MID(W7768,32,2)),W7768)</f>
        <v>41926</v>
      </c>
      <c r="Y7768" s="2">
        <v>41919</v>
      </c>
      <c r="Z7768" t="s">
        <v>5819</v>
      </c>
      <c r="AA7768" t="s">
        <v>7</v>
      </c>
      <c r="AB7768" t="s">
        <v>14330</v>
      </c>
      <c r="AC7768">
        <v>9</v>
      </c>
      <c r="AD7768">
        <v>4942</v>
      </c>
      <c r="AE7768">
        <v>16226</v>
      </c>
      <c r="AF7768">
        <f t="shared" si="328"/>
        <v>5</v>
      </c>
    </row>
    <row r="7769" spans="1:32" x14ac:dyDescent="0.25">
      <c r="A7769" s="1">
        <v>2.0833333333333332E-2</v>
      </c>
      <c r="B7769">
        <v>0</v>
      </c>
      <c r="D7769" t="s">
        <v>14331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12792</v>
      </c>
      <c r="Q7769" t="s">
        <v>10724</v>
      </c>
      <c r="R7769">
        <v>65</v>
      </c>
      <c r="S7769">
        <v>0</v>
      </c>
      <c r="T7769" s="6" t="s">
        <v>20528</v>
      </c>
      <c r="U7769" t="s">
        <v>20511</v>
      </c>
      <c r="W7769" s="2">
        <v>41933</v>
      </c>
      <c r="X7769" s="2">
        <f t="shared" si="329"/>
        <v>41933</v>
      </c>
      <c r="Y7769" s="2">
        <v>41919</v>
      </c>
      <c r="Z7769" t="s">
        <v>12</v>
      </c>
      <c r="AA7769" t="s">
        <v>7</v>
      </c>
      <c r="AB7769" t="s">
        <v>1321</v>
      </c>
      <c r="AC7769">
        <v>8</v>
      </c>
      <c r="AD7769">
        <v>3924</v>
      </c>
      <c r="AE7769">
        <v>16227</v>
      </c>
      <c r="AF7769">
        <f t="shared" si="328"/>
        <v>5</v>
      </c>
    </row>
    <row r="7770" spans="1:32" x14ac:dyDescent="0.25">
      <c r="A7770" s="1">
        <v>8.3333333333333329E-2</v>
      </c>
      <c r="B7770">
        <v>0</v>
      </c>
      <c r="D7770" t="s">
        <v>14332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T7770" s="6" t="s">
        <v>20528</v>
      </c>
      <c r="U7770" t="s">
        <v>20511</v>
      </c>
      <c r="W7770" s="2">
        <v>41933</v>
      </c>
      <c r="X7770" s="2">
        <f t="shared" si="329"/>
        <v>41933</v>
      </c>
      <c r="Y7770" s="2">
        <v>41919</v>
      </c>
      <c r="Z7770" t="s">
        <v>6</v>
      </c>
      <c r="AA7770" t="s">
        <v>7</v>
      </c>
      <c r="AB7770" t="s">
        <v>4269</v>
      </c>
      <c r="AC7770">
        <v>8</v>
      </c>
      <c r="AD7770">
        <v>6940</v>
      </c>
      <c r="AE7770">
        <v>16228</v>
      </c>
      <c r="AF7770">
        <f t="shared" si="328"/>
        <v>5</v>
      </c>
    </row>
    <row r="7771" spans="1:32" x14ac:dyDescent="0.25">
      <c r="A7771" s="1">
        <v>2.0833333333333332E-2</v>
      </c>
      <c r="B7771">
        <v>60</v>
      </c>
      <c r="D7771" t="s">
        <v>10816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14333</v>
      </c>
      <c r="Q7771" t="s">
        <v>10740</v>
      </c>
      <c r="R7771">
        <v>45</v>
      </c>
      <c r="S7771">
        <v>0</v>
      </c>
      <c r="T7771" s="6" t="s">
        <v>20510</v>
      </c>
      <c r="U7771" t="s">
        <v>20511</v>
      </c>
      <c r="W7771" s="2">
        <v>41927</v>
      </c>
      <c r="X7771" s="2">
        <f t="shared" si="329"/>
        <v>41927</v>
      </c>
      <c r="Y7771" s="2">
        <v>41920</v>
      </c>
      <c r="Z7771" t="s">
        <v>6</v>
      </c>
      <c r="AA7771" t="s">
        <v>7</v>
      </c>
      <c r="AB7771" t="s">
        <v>14334</v>
      </c>
      <c r="AC7771">
        <v>7</v>
      </c>
      <c r="AD7771">
        <v>7744</v>
      </c>
      <c r="AE7771">
        <v>16229</v>
      </c>
      <c r="AF7771">
        <f t="shared" si="328"/>
        <v>5</v>
      </c>
    </row>
    <row r="7772" spans="1:32" x14ac:dyDescent="0.25">
      <c r="A7772" s="1">
        <v>3.125E-2</v>
      </c>
      <c r="B7772">
        <v>60</v>
      </c>
      <c r="D7772" t="s">
        <v>14335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12586</v>
      </c>
      <c r="Q7772" t="s">
        <v>10743</v>
      </c>
      <c r="R7772">
        <v>75</v>
      </c>
      <c r="S7772">
        <v>0</v>
      </c>
      <c r="T7772" s="6" t="s">
        <v>20516</v>
      </c>
      <c r="U7772" t="s">
        <v>20511</v>
      </c>
      <c r="W7772" s="2">
        <v>41945</v>
      </c>
      <c r="X7772" s="2">
        <f t="shared" si="329"/>
        <v>41945</v>
      </c>
      <c r="Y7772" s="2">
        <v>41931</v>
      </c>
      <c r="Z7772" t="s">
        <v>80</v>
      </c>
      <c r="AA7772" t="s">
        <v>7</v>
      </c>
      <c r="AB7772" t="s">
        <v>9211</v>
      </c>
      <c r="AC7772">
        <v>3</v>
      </c>
      <c r="AD7772">
        <v>8015</v>
      </c>
      <c r="AE7772">
        <v>16230</v>
      </c>
      <c r="AF7772">
        <f t="shared" si="328"/>
        <v>5</v>
      </c>
    </row>
    <row r="7773" spans="1:32" x14ac:dyDescent="0.25">
      <c r="A7773" s="1">
        <v>4.1666666666666664E-2</v>
      </c>
      <c r="B7773">
        <v>60</v>
      </c>
      <c r="D7773" t="s">
        <v>14336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12477</v>
      </c>
      <c r="Q7773" t="s">
        <v>14337</v>
      </c>
      <c r="R7773">
        <v>75</v>
      </c>
      <c r="S7773">
        <v>0</v>
      </c>
      <c r="T7773" s="6" t="s">
        <v>20516</v>
      </c>
      <c r="U7773" t="s">
        <v>20511</v>
      </c>
      <c r="W7773" s="2">
        <v>41945</v>
      </c>
      <c r="X7773" s="2">
        <f t="shared" si="329"/>
        <v>41945</v>
      </c>
      <c r="Y7773" s="2">
        <v>41931</v>
      </c>
      <c r="Z7773" t="s">
        <v>80</v>
      </c>
      <c r="AA7773" t="s">
        <v>7</v>
      </c>
      <c r="AB7773" t="s">
        <v>9211</v>
      </c>
      <c r="AC7773">
        <v>3</v>
      </c>
      <c r="AD7773">
        <v>8016</v>
      </c>
      <c r="AE7773">
        <v>16231</v>
      </c>
      <c r="AF7773">
        <f t="shared" si="328"/>
        <v>5</v>
      </c>
    </row>
    <row r="7774" spans="1:32" x14ac:dyDescent="0.25">
      <c r="A7774" s="1">
        <v>0</v>
      </c>
      <c r="B7774">
        <v>0</v>
      </c>
      <c r="C7774" t="s">
        <v>6820</v>
      </c>
      <c r="D7774" t="s">
        <v>10395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T7774" s="6" t="s">
        <v>20528</v>
      </c>
      <c r="U7774" t="s">
        <v>20511</v>
      </c>
      <c r="W7774" s="2">
        <v>41945</v>
      </c>
      <c r="X7774" s="2">
        <f t="shared" si="329"/>
        <v>41945</v>
      </c>
      <c r="Y7774" s="2">
        <v>41931</v>
      </c>
      <c r="Z7774" t="s">
        <v>12</v>
      </c>
      <c r="AA7774" t="s">
        <v>7</v>
      </c>
      <c r="AB7774" t="s">
        <v>14338</v>
      </c>
      <c r="AC7774">
        <v>2</v>
      </c>
      <c r="AD7774">
        <v>212</v>
      </c>
      <c r="AE7774">
        <v>16232</v>
      </c>
      <c r="AF7774">
        <f t="shared" si="328"/>
        <v>5</v>
      </c>
    </row>
    <row r="7775" spans="1:32" x14ac:dyDescent="0.25">
      <c r="A7775" s="1">
        <v>0.125</v>
      </c>
      <c r="B7775">
        <v>0</v>
      </c>
      <c r="D7775" t="s">
        <v>14339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14340</v>
      </c>
      <c r="Q7775" t="s">
        <v>10749</v>
      </c>
      <c r="R7775">
        <v>75</v>
      </c>
      <c r="S7775">
        <v>0</v>
      </c>
      <c r="T7775" s="6" t="s">
        <v>20516</v>
      </c>
      <c r="U7775" t="s">
        <v>20511</v>
      </c>
      <c r="W7775" t="s">
        <v>2</v>
      </c>
      <c r="X7775" s="2" t="str">
        <f t="shared" si="329"/>
        <v>00/00/00</v>
      </c>
      <c r="Y7775" s="2">
        <v>41932</v>
      </c>
      <c r="Z7775" t="s">
        <v>35</v>
      </c>
      <c r="AA7775" t="s">
        <v>7</v>
      </c>
      <c r="AB7775" t="s">
        <v>913</v>
      </c>
      <c r="AC7775">
        <v>3</v>
      </c>
      <c r="AD7775">
        <v>1021</v>
      </c>
      <c r="AE7775">
        <v>16233</v>
      </c>
      <c r="AF7775">
        <f t="shared" si="328"/>
        <v>8</v>
      </c>
    </row>
    <row r="7776" spans="1:32" x14ac:dyDescent="0.25">
      <c r="A7776" s="1">
        <v>4.1666666666666664E-2</v>
      </c>
      <c r="B7776">
        <v>27</v>
      </c>
      <c r="D7776" t="s">
        <v>14341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10964</v>
      </c>
      <c r="Q7776" t="s">
        <v>10756</v>
      </c>
      <c r="R7776">
        <v>65</v>
      </c>
      <c r="S7776">
        <v>0</v>
      </c>
      <c r="T7776" s="6" t="s">
        <v>20528</v>
      </c>
      <c r="U7776" t="s">
        <v>20511</v>
      </c>
      <c r="W7776" s="2">
        <v>41946</v>
      </c>
      <c r="X7776" s="2">
        <f t="shared" si="329"/>
        <v>41946</v>
      </c>
      <c r="Y7776" s="2">
        <v>41932</v>
      </c>
      <c r="Z7776" t="s">
        <v>80</v>
      </c>
      <c r="AA7776" t="s">
        <v>7</v>
      </c>
      <c r="AB7776" t="s">
        <v>1713</v>
      </c>
      <c r="AC7776">
        <v>5</v>
      </c>
      <c r="AD7776">
        <v>2984</v>
      </c>
      <c r="AE7776">
        <v>16234</v>
      </c>
      <c r="AF7776">
        <f t="shared" si="328"/>
        <v>5</v>
      </c>
    </row>
    <row r="7777" spans="1:32" x14ac:dyDescent="0.25">
      <c r="A7777" s="1">
        <v>0.125</v>
      </c>
      <c r="B7777">
        <v>5</v>
      </c>
      <c r="D7777" t="s">
        <v>10752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14342</v>
      </c>
      <c r="Q7777" t="s">
        <v>14343</v>
      </c>
      <c r="R7777">
        <v>65</v>
      </c>
      <c r="S7777">
        <v>0</v>
      </c>
      <c r="T7777" s="6" t="s">
        <v>20528</v>
      </c>
      <c r="U7777" t="s">
        <v>20511</v>
      </c>
      <c r="W7777" s="2">
        <v>41939</v>
      </c>
      <c r="X7777" s="2">
        <f t="shared" si="329"/>
        <v>41939</v>
      </c>
      <c r="Y7777" s="2">
        <v>41932</v>
      </c>
      <c r="Z7777" t="s">
        <v>5819</v>
      </c>
      <c r="AA7777" t="s">
        <v>7</v>
      </c>
      <c r="AB7777" t="s">
        <v>656</v>
      </c>
      <c r="AC7777">
        <v>9</v>
      </c>
      <c r="AD7777">
        <v>8017</v>
      </c>
      <c r="AE7777">
        <v>16235</v>
      </c>
      <c r="AF7777">
        <f t="shared" si="328"/>
        <v>5</v>
      </c>
    </row>
    <row r="7778" spans="1:32" x14ac:dyDescent="0.25">
      <c r="A7778" s="1">
        <v>2.0833333333333332E-2</v>
      </c>
      <c r="B7778">
        <v>20</v>
      </c>
      <c r="D7778" t="s">
        <v>10714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14286</v>
      </c>
      <c r="Q7778" t="s">
        <v>10762</v>
      </c>
      <c r="R7778">
        <v>45</v>
      </c>
      <c r="S7778">
        <v>0</v>
      </c>
      <c r="T7778" s="6" t="s">
        <v>20510</v>
      </c>
      <c r="U7778" t="s">
        <v>20511</v>
      </c>
      <c r="W7778" s="2">
        <v>41939</v>
      </c>
      <c r="X7778" s="2">
        <f t="shared" si="329"/>
        <v>41939</v>
      </c>
      <c r="Y7778" s="2">
        <v>41932</v>
      </c>
      <c r="Z7778" t="s">
        <v>71</v>
      </c>
      <c r="AA7778" t="s">
        <v>7</v>
      </c>
      <c r="AB7778" t="s">
        <v>38</v>
      </c>
      <c r="AC7778">
        <v>7</v>
      </c>
      <c r="AD7778">
        <v>4539</v>
      </c>
      <c r="AE7778">
        <v>16236</v>
      </c>
      <c r="AF7778">
        <f t="shared" si="328"/>
        <v>5</v>
      </c>
    </row>
    <row r="7779" spans="1:32" x14ac:dyDescent="0.25">
      <c r="A7779" s="1">
        <v>4.1666666666666664E-2</v>
      </c>
      <c r="B7779">
        <v>0</v>
      </c>
      <c r="D7779" t="s">
        <v>14344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10830</v>
      </c>
      <c r="Q7779" t="s">
        <v>14345</v>
      </c>
      <c r="R7779">
        <v>65</v>
      </c>
      <c r="S7779">
        <v>0</v>
      </c>
      <c r="T7779" s="6" t="s">
        <v>20528</v>
      </c>
      <c r="U7779" t="s">
        <v>20511</v>
      </c>
      <c r="W7779" s="2">
        <v>41940</v>
      </c>
      <c r="X7779" s="2">
        <f t="shared" si="329"/>
        <v>41940</v>
      </c>
      <c r="Y7779" s="2">
        <v>41933</v>
      </c>
      <c r="Z7779" t="s">
        <v>6</v>
      </c>
      <c r="AA7779" t="s">
        <v>7</v>
      </c>
      <c r="AB7779" t="s">
        <v>14346</v>
      </c>
      <c r="AC7779">
        <v>0</v>
      </c>
      <c r="AD7779">
        <v>5542</v>
      </c>
      <c r="AE7779">
        <v>16237</v>
      </c>
      <c r="AF7779">
        <f t="shared" si="328"/>
        <v>5</v>
      </c>
    </row>
    <row r="7780" spans="1:32" x14ac:dyDescent="0.25">
      <c r="A7780" s="1">
        <v>8.3333333333333329E-2</v>
      </c>
      <c r="B7780">
        <v>5</v>
      </c>
      <c r="D7780" t="s">
        <v>14347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14348</v>
      </c>
      <c r="Q7780" t="s">
        <v>14349</v>
      </c>
      <c r="R7780">
        <v>65</v>
      </c>
      <c r="S7780">
        <v>0</v>
      </c>
      <c r="T7780" s="6" t="s">
        <v>20528</v>
      </c>
      <c r="U7780" t="s">
        <v>20511</v>
      </c>
      <c r="W7780" s="2">
        <v>41947</v>
      </c>
      <c r="X7780" s="2">
        <f t="shared" si="329"/>
        <v>41947</v>
      </c>
      <c r="Y7780" s="2">
        <v>41933</v>
      </c>
      <c r="Z7780" t="s">
        <v>12</v>
      </c>
      <c r="AA7780" t="s">
        <v>7</v>
      </c>
      <c r="AB7780" t="s">
        <v>13175</v>
      </c>
      <c r="AC7780">
        <v>8</v>
      </c>
      <c r="AD7780">
        <v>7823</v>
      </c>
      <c r="AE7780">
        <v>16238</v>
      </c>
      <c r="AF7780">
        <f t="shared" si="328"/>
        <v>5</v>
      </c>
    </row>
    <row r="7781" spans="1:32" x14ac:dyDescent="0.25">
      <c r="A7781" s="1">
        <v>3.125E-2</v>
      </c>
      <c r="B7781">
        <v>5</v>
      </c>
      <c r="D7781" t="s">
        <v>14350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14351</v>
      </c>
      <c r="Q7781" t="s">
        <v>14352</v>
      </c>
      <c r="R7781">
        <v>65</v>
      </c>
      <c r="S7781">
        <v>0</v>
      </c>
      <c r="T7781" s="6" t="s">
        <v>20528</v>
      </c>
      <c r="U7781" t="s">
        <v>20511</v>
      </c>
      <c r="W7781" s="2">
        <v>41935</v>
      </c>
      <c r="X7781" s="2">
        <f t="shared" si="329"/>
        <v>41935</v>
      </c>
      <c r="Y7781" s="2">
        <v>41933</v>
      </c>
      <c r="Z7781" t="s">
        <v>118</v>
      </c>
      <c r="AA7781" t="s">
        <v>7</v>
      </c>
      <c r="AB7781" t="s">
        <v>14353</v>
      </c>
      <c r="AC7781">
        <v>1</v>
      </c>
      <c r="AD7781">
        <v>8018</v>
      </c>
      <c r="AE7781">
        <v>16239</v>
      </c>
      <c r="AF7781">
        <f t="shared" si="328"/>
        <v>5</v>
      </c>
    </row>
    <row r="7782" spans="1:32" x14ac:dyDescent="0.25">
      <c r="A7782" s="1">
        <v>4.1666666666666664E-2</v>
      </c>
      <c r="B7782">
        <v>0</v>
      </c>
      <c r="D7782" t="s">
        <v>14354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10964</v>
      </c>
      <c r="Q7782" t="s">
        <v>10769</v>
      </c>
      <c r="R7782">
        <v>75</v>
      </c>
      <c r="S7782">
        <v>0</v>
      </c>
      <c r="T7782" s="6" t="s">
        <v>20516</v>
      </c>
      <c r="U7782" t="s">
        <v>20511</v>
      </c>
      <c r="W7782" s="2">
        <v>41948</v>
      </c>
      <c r="X7782" s="2">
        <f t="shared" si="329"/>
        <v>41948</v>
      </c>
      <c r="Y7782" s="2">
        <v>41934</v>
      </c>
      <c r="Z7782" t="s">
        <v>6</v>
      </c>
      <c r="AA7782" t="s">
        <v>7</v>
      </c>
      <c r="AB7782" t="s">
        <v>14355</v>
      </c>
      <c r="AC7782">
        <v>3</v>
      </c>
      <c r="AD7782">
        <v>8019</v>
      </c>
      <c r="AE7782">
        <v>16240</v>
      </c>
      <c r="AF7782">
        <f t="shared" si="328"/>
        <v>5</v>
      </c>
    </row>
    <row r="7783" spans="1:32" x14ac:dyDescent="0.25">
      <c r="A7783" s="1">
        <v>2.0833333333333332E-2</v>
      </c>
      <c r="B7783">
        <v>0</v>
      </c>
      <c r="D7783" t="s">
        <v>10806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11139</v>
      </c>
      <c r="Q7783" t="s">
        <v>14356</v>
      </c>
      <c r="R7783">
        <v>75</v>
      </c>
      <c r="S7783">
        <v>0</v>
      </c>
      <c r="T7783" s="6" t="s">
        <v>20516</v>
      </c>
      <c r="U7783" t="s">
        <v>20511</v>
      </c>
      <c r="W7783" s="2">
        <v>41948</v>
      </c>
      <c r="X7783" s="2">
        <f t="shared" si="329"/>
        <v>41948</v>
      </c>
      <c r="Y7783" s="2">
        <v>41934</v>
      </c>
      <c r="Z7783" t="s">
        <v>9072</v>
      </c>
      <c r="AA7783" t="s">
        <v>7</v>
      </c>
      <c r="AB7783" t="s">
        <v>9211</v>
      </c>
      <c r="AC7783">
        <v>3</v>
      </c>
      <c r="AD7783">
        <v>8020</v>
      </c>
      <c r="AE7783">
        <v>16241</v>
      </c>
      <c r="AF7783">
        <f t="shared" si="328"/>
        <v>5</v>
      </c>
    </row>
    <row r="7784" spans="1:32" x14ac:dyDescent="0.25">
      <c r="A7784" s="1">
        <v>9.375E-2</v>
      </c>
      <c r="B7784">
        <v>5</v>
      </c>
      <c r="D7784" t="s">
        <v>14357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11139</v>
      </c>
      <c r="Q7784" t="s">
        <v>14358</v>
      </c>
      <c r="R7784">
        <v>65</v>
      </c>
      <c r="S7784">
        <v>0</v>
      </c>
      <c r="T7784" s="6" t="s">
        <v>20528</v>
      </c>
      <c r="U7784" t="s">
        <v>20511</v>
      </c>
      <c r="W7784" s="2">
        <v>41942</v>
      </c>
      <c r="X7784" s="2">
        <f t="shared" si="329"/>
        <v>41942</v>
      </c>
      <c r="Y7784" s="2">
        <v>41935</v>
      </c>
      <c r="Z7784" t="s">
        <v>14359</v>
      </c>
      <c r="AA7784" t="s">
        <v>7</v>
      </c>
      <c r="AB7784" t="s">
        <v>656</v>
      </c>
      <c r="AC7784">
        <v>9</v>
      </c>
      <c r="AD7784">
        <v>8021</v>
      </c>
      <c r="AE7784">
        <v>16242</v>
      </c>
      <c r="AF7784">
        <f t="shared" si="328"/>
        <v>5</v>
      </c>
    </row>
    <row r="7785" spans="1:32" x14ac:dyDescent="0.25">
      <c r="A7785" s="1">
        <v>3.4722222222222224E-2</v>
      </c>
      <c r="B7785">
        <v>5</v>
      </c>
      <c r="D7785" t="s">
        <v>14360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T7785" s="6" t="s">
        <v>20528</v>
      </c>
      <c r="U7785" t="s">
        <v>20511</v>
      </c>
      <c r="W7785" s="2">
        <v>41937</v>
      </c>
      <c r="X7785" s="2">
        <f t="shared" si="329"/>
        <v>41937</v>
      </c>
      <c r="Y7785" s="2">
        <v>41935</v>
      </c>
      <c r="Z7785" t="s">
        <v>6</v>
      </c>
      <c r="AA7785" t="s">
        <v>7</v>
      </c>
      <c r="AB7785" t="s">
        <v>54</v>
      </c>
      <c r="AC7785">
        <v>1</v>
      </c>
      <c r="AD7785">
        <v>6542</v>
      </c>
      <c r="AE7785">
        <v>16243</v>
      </c>
      <c r="AF7785">
        <f t="shared" si="328"/>
        <v>5</v>
      </c>
    </row>
    <row r="7786" spans="1:32" x14ac:dyDescent="0.25">
      <c r="A7786" s="1">
        <v>3.4722222222222224E-2</v>
      </c>
      <c r="B7786">
        <v>0</v>
      </c>
      <c r="D7786" t="s">
        <v>10876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12573</v>
      </c>
      <c r="Q7786" t="s">
        <v>10785</v>
      </c>
      <c r="R7786">
        <v>60</v>
      </c>
      <c r="S7786">
        <v>0</v>
      </c>
      <c r="T7786" s="6" t="s">
        <v>20528</v>
      </c>
      <c r="U7786" t="s">
        <v>20511</v>
      </c>
      <c r="W7786" s="2">
        <v>41942</v>
      </c>
      <c r="X7786" s="2">
        <f t="shared" si="329"/>
        <v>41942</v>
      </c>
      <c r="Y7786" s="2">
        <v>41935</v>
      </c>
      <c r="Z7786" t="s">
        <v>6</v>
      </c>
      <c r="AA7786" t="s">
        <v>7</v>
      </c>
      <c r="AB7786" t="s">
        <v>535</v>
      </c>
      <c r="AC7786">
        <v>0</v>
      </c>
      <c r="AD7786">
        <v>8022</v>
      </c>
      <c r="AE7786">
        <v>16244</v>
      </c>
      <c r="AF7786">
        <f t="shared" si="328"/>
        <v>5</v>
      </c>
    </row>
    <row r="7787" spans="1:32" x14ac:dyDescent="0.25">
      <c r="A7787" s="1">
        <v>0</v>
      </c>
      <c r="B7787">
        <v>0</v>
      </c>
      <c r="D7787" t="s">
        <v>14361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T7787" s="6" t="s">
        <v>20522</v>
      </c>
      <c r="U7787" t="s">
        <v>20511</v>
      </c>
      <c r="W7787" s="2">
        <v>41943</v>
      </c>
      <c r="X7787" s="2">
        <f t="shared" si="329"/>
        <v>41943</v>
      </c>
      <c r="Y7787" s="2">
        <v>41936</v>
      </c>
      <c r="Z7787" t="s">
        <v>260</v>
      </c>
      <c r="AA7787" t="s">
        <v>7</v>
      </c>
      <c r="AB7787" t="s">
        <v>13041</v>
      </c>
      <c r="AC7787">
        <v>9</v>
      </c>
      <c r="AD7787">
        <v>8023</v>
      </c>
      <c r="AE7787">
        <v>16245</v>
      </c>
      <c r="AF7787">
        <f t="shared" si="328"/>
        <v>5</v>
      </c>
    </row>
    <row r="7788" spans="1:32" x14ac:dyDescent="0.25">
      <c r="A7788" s="1">
        <v>4.1666666666666664E-2</v>
      </c>
      <c r="B7788">
        <v>5</v>
      </c>
      <c r="D7788" t="s">
        <v>14362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14363</v>
      </c>
      <c r="Q7788" t="s">
        <v>10844</v>
      </c>
      <c r="R7788">
        <v>75</v>
      </c>
      <c r="S7788">
        <v>0</v>
      </c>
      <c r="T7788" s="6" t="s">
        <v>20516</v>
      </c>
      <c r="U7788" t="s">
        <v>20511</v>
      </c>
      <c r="W7788" s="2">
        <v>41950</v>
      </c>
      <c r="X7788" s="2">
        <f t="shared" si="329"/>
        <v>41950</v>
      </c>
      <c r="Y7788" s="2">
        <v>41936</v>
      </c>
      <c r="Z7788" t="s">
        <v>80</v>
      </c>
      <c r="AA7788" t="s">
        <v>7</v>
      </c>
      <c r="AB7788" t="s">
        <v>9390</v>
      </c>
      <c r="AC7788">
        <v>3</v>
      </c>
      <c r="AD7788">
        <v>8024</v>
      </c>
      <c r="AE7788">
        <v>16246</v>
      </c>
      <c r="AF7788">
        <f t="shared" si="328"/>
        <v>5</v>
      </c>
    </row>
    <row r="7789" spans="1:32" x14ac:dyDescent="0.25">
      <c r="A7789" s="1">
        <v>3.125E-2</v>
      </c>
      <c r="B7789">
        <v>1</v>
      </c>
      <c r="D7789" t="s">
        <v>14364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13499</v>
      </c>
      <c r="Q7789" t="s">
        <v>14365</v>
      </c>
      <c r="R7789">
        <v>65</v>
      </c>
      <c r="S7789">
        <v>0</v>
      </c>
      <c r="T7789" s="6" t="s">
        <v>20528</v>
      </c>
      <c r="U7789" t="s">
        <v>20511</v>
      </c>
      <c r="W7789" s="2">
        <v>41950</v>
      </c>
      <c r="X7789" s="2">
        <f t="shared" si="329"/>
        <v>41950</v>
      </c>
      <c r="Y7789" s="2">
        <v>41936</v>
      </c>
      <c r="Z7789" t="s">
        <v>6</v>
      </c>
      <c r="AA7789" t="s">
        <v>7</v>
      </c>
      <c r="AB7789" t="s">
        <v>14366</v>
      </c>
      <c r="AC7789">
        <v>8</v>
      </c>
      <c r="AD7789">
        <v>7009</v>
      </c>
      <c r="AE7789">
        <v>16247</v>
      </c>
      <c r="AF7789">
        <f t="shared" si="328"/>
        <v>5</v>
      </c>
    </row>
    <row r="7790" spans="1:32" x14ac:dyDescent="0.25">
      <c r="A7790" s="1">
        <v>0</v>
      </c>
      <c r="B7790">
        <v>0</v>
      </c>
      <c r="D7790" t="s">
        <v>10656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10964</v>
      </c>
      <c r="Q7790" t="s">
        <v>14367</v>
      </c>
      <c r="R7790">
        <v>65</v>
      </c>
      <c r="S7790">
        <v>0</v>
      </c>
      <c r="T7790" s="6" t="s">
        <v>20528</v>
      </c>
      <c r="U7790" t="s">
        <v>20511</v>
      </c>
      <c r="W7790" s="2">
        <v>41950</v>
      </c>
      <c r="X7790" s="2">
        <f t="shared" si="329"/>
        <v>41950</v>
      </c>
      <c r="Y7790" s="2">
        <v>41936</v>
      </c>
      <c r="Z7790" t="s">
        <v>93</v>
      </c>
      <c r="AA7790" t="s">
        <v>7</v>
      </c>
      <c r="AB7790" t="s">
        <v>276</v>
      </c>
      <c r="AC7790">
        <v>2</v>
      </c>
      <c r="AD7790">
        <v>4727</v>
      </c>
      <c r="AE7790">
        <v>16248</v>
      </c>
      <c r="AF7790">
        <f t="shared" si="328"/>
        <v>5</v>
      </c>
    </row>
    <row r="7791" spans="1:32" x14ac:dyDescent="0.25">
      <c r="A7791" s="1">
        <v>2.0833333333333332E-2</v>
      </c>
      <c r="B7791">
        <v>22</v>
      </c>
      <c r="D7791" t="s">
        <v>14368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13499</v>
      </c>
      <c r="Q7791" t="s">
        <v>10793</v>
      </c>
      <c r="R7791">
        <v>45</v>
      </c>
      <c r="S7791">
        <v>0</v>
      </c>
      <c r="T7791" s="6" t="s">
        <v>20510</v>
      </c>
      <c r="U7791" t="s">
        <v>20511</v>
      </c>
      <c r="W7791" s="2">
        <v>41943</v>
      </c>
      <c r="X7791" s="2">
        <f t="shared" si="329"/>
        <v>41943</v>
      </c>
      <c r="Y7791" s="2">
        <v>41936</v>
      </c>
      <c r="Z7791" t="s">
        <v>172</v>
      </c>
      <c r="AA7791" t="s">
        <v>7</v>
      </c>
      <c r="AB7791" t="s">
        <v>4073</v>
      </c>
      <c r="AC7791">
        <v>7</v>
      </c>
      <c r="AD7791">
        <v>1325</v>
      </c>
      <c r="AE7791">
        <v>16249</v>
      </c>
      <c r="AF7791">
        <f t="shared" si="328"/>
        <v>5</v>
      </c>
    </row>
    <row r="7792" spans="1:32" x14ac:dyDescent="0.25">
      <c r="A7792" s="1">
        <v>3.125E-2</v>
      </c>
      <c r="B7792">
        <v>2</v>
      </c>
      <c r="D7792" t="s">
        <v>14369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13832</v>
      </c>
      <c r="Q7792" t="s">
        <v>10793</v>
      </c>
      <c r="R7792">
        <v>30</v>
      </c>
      <c r="S7792">
        <v>0</v>
      </c>
      <c r="T7792" s="6" t="s">
        <v>20510</v>
      </c>
      <c r="U7792" t="s">
        <v>20511</v>
      </c>
      <c r="W7792" s="2">
        <v>41943</v>
      </c>
      <c r="X7792" s="2">
        <f t="shared" si="329"/>
        <v>41943</v>
      </c>
      <c r="Y7792" s="2">
        <v>41936</v>
      </c>
      <c r="Z7792" t="s">
        <v>172</v>
      </c>
      <c r="AA7792" t="s">
        <v>7</v>
      </c>
      <c r="AB7792" t="s">
        <v>4116</v>
      </c>
      <c r="AC7792">
        <v>7</v>
      </c>
      <c r="AD7792">
        <v>1325</v>
      </c>
      <c r="AE7792">
        <v>16250</v>
      </c>
      <c r="AF7792">
        <f t="shared" si="328"/>
        <v>5</v>
      </c>
    </row>
    <row r="7793" spans="1:32" x14ac:dyDescent="0.25">
      <c r="A7793" s="1">
        <v>2.0833333333333332E-2</v>
      </c>
      <c r="B7793">
        <v>22</v>
      </c>
      <c r="D7793" t="s">
        <v>14370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14371</v>
      </c>
      <c r="Q7793" t="s">
        <v>10797</v>
      </c>
      <c r="R7793">
        <v>45</v>
      </c>
      <c r="S7793">
        <v>0</v>
      </c>
      <c r="T7793" s="6" t="s">
        <v>20510</v>
      </c>
      <c r="U7793" t="s">
        <v>20511</v>
      </c>
      <c r="W7793" s="2">
        <v>41945</v>
      </c>
      <c r="X7793" s="2">
        <f t="shared" si="329"/>
        <v>41945</v>
      </c>
      <c r="Y7793" s="2">
        <v>41938</v>
      </c>
      <c r="Z7793" t="s">
        <v>172</v>
      </c>
      <c r="AA7793" t="s">
        <v>7</v>
      </c>
      <c r="AB7793" t="s">
        <v>38</v>
      </c>
      <c r="AC7793">
        <v>7</v>
      </c>
      <c r="AD7793">
        <v>5106</v>
      </c>
      <c r="AE7793">
        <v>16251</v>
      </c>
      <c r="AF7793">
        <f t="shared" si="328"/>
        <v>5</v>
      </c>
    </row>
    <row r="7794" spans="1:32" x14ac:dyDescent="0.25">
      <c r="A7794" s="1">
        <v>7.2916666666666671E-2</v>
      </c>
      <c r="B7794">
        <v>5</v>
      </c>
      <c r="D7794" t="s">
        <v>14372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13522</v>
      </c>
      <c r="Q7794" t="s">
        <v>14373</v>
      </c>
      <c r="R7794">
        <v>65</v>
      </c>
      <c r="S7794">
        <v>0</v>
      </c>
      <c r="T7794" s="6" t="s">
        <v>20528</v>
      </c>
      <c r="U7794" t="s">
        <v>20511</v>
      </c>
      <c r="W7794" t="s">
        <v>2</v>
      </c>
      <c r="X7794" s="2" t="str">
        <f t="shared" si="329"/>
        <v>00/00/00</v>
      </c>
      <c r="Y7794" s="2">
        <v>41938</v>
      </c>
      <c r="Z7794" t="s">
        <v>6</v>
      </c>
      <c r="AA7794" t="s">
        <v>7</v>
      </c>
      <c r="AB7794" t="s">
        <v>72</v>
      </c>
      <c r="AC7794">
        <v>9</v>
      </c>
      <c r="AD7794">
        <v>7370</v>
      </c>
      <c r="AE7794">
        <v>16252</v>
      </c>
      <c r="AF7794">
        <f t="shared" si="328"/>
        <v>8</v>
      </c>
    </row>
    <row r="7795" spans="1:32" x14ac:dyDescent="0.25">
      <c r="A7795" s="1">
        <v>0.42291666666666666</v>
      </c>
      <c r="B7795">
        <v>5</v>
      </c>
      <c r="D7795" t="s">
        <v>10833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11105</v>
      </c>
      <c r="Q7795" t="s">
        <v>14374</v>
      </c>
      <c r="R7795">
        <v>65</v>
      </c>
      <c r="S7795">
        <v>0</v>
      </c>
      <c r="T7795" s="6" t="s">
        <v>20528</v>
      </c>
      <c r="U7795" t="s">
        <v>20511</v>
      </c>
      <c r="W7795" s="2">
        <v>41945</v>
      </c>
      <c r="X7795" s="2">
        <f t="shared" si="329"/>
        <v>41945</v>
      </c>
      <c r="Y7795" s="2">
        <v>41938</v>
      </c>
      <c r="Z7795" t="s">
        <v>5819</v>
      </c>
      <c r="AA7795" t="s">
        <v>7</v>
      </c>
      <c r="AB7795" t="s">
        <v>6864</v>
      </c>
      <c r="AC7795">
        <v>9</v>
      </c>
      <c r="AD7795">
        <v>2545</v>
      </c>
      <c r="AE7795">
        <v>16253</v>
      </c>
      <c r="AF7795">
        <f t="shared" si="328"/>
        <v>5</v>
      </c>
    </row>
    <row r="7796" spans="1:32" x14ac:dyDescent="0.25">
      <c r="A7796" s="1">
        <v>4.1666666666666664E-2</v>
      </c>
      <c r="B7796">
        <v>40</v>
      </c>
      <c r="D7796" t="s">
        <v>14375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14376</v>
      </c>
      <c r="Q7796" t="s">
        <v>14377</v>
      </c>
      <c r="R7796">
        <v>45</v>
      </c>
      <c r="S7796">
        <v>0</v>
      </c>
      <c r="T7796" s="6" t="s">
        <v>20510</v>
      </c>
      <c r="U7796" t="s">
        <v>20511</v>
      </c>
      <c r="W7796" s="2">
        <v>41946</v>
      </c>
      <c r="X7796" s="2">
        <f t="shared" si="329"/>
        <v>41946</v>
      </c>
      <c r="Y7796" s="2">
        <v>41939</v>
      </c>
      <c r="Z7796" t="s">
        <v>14378</v>
      </c>
      <c r="AA7796" t="s">
        <v>7</v>
      </c>
      <c r="AB7796" t="s">
        <v>38</v>
      </c>
      <c r="AC7796">
        <v>7</v>
      </c>
      <c r="AD7796">
        <v>5792</v>
      </c>
      <c r="AE7796">
        <v>16254</v>
      </c>
      <c r="AF7796">
        <f t="shared" si="328"/>
        <v>5</v>
      </c>
    </row>
    <row r="7797" spans="1:32" x14ac:dyDescent="0.25">
      <c r="A7797" s="1">
        <v>0</v>
      </c>
      <c r="B7797">
        <v>0</v>
      </c>
      <c r="D7797" t="s">
        <v>14379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T7797" s="6" t="s">
        <v>20528</v>
      </c>
      <c r="U7797" t="s">
        <v>20511</v>
      </c>
      <c r="W7797" s="2">
        <v>41946</v>
      </c>
      <c r="X7797" s="2">
        <f t="shared" si="329"/>
        <v>41946</v>
      </c>
      <c r="Y7797" s="2">
        <v>41939</v>
      </c>
      <c r="Z7797" t="s">
        <v>9282</v>
      </c>
      <c r="AA7797" t="s">
        <v>7</v>
      </c>
      <c r="AB7797" t="s">
        <v>215</v>
      </c>
      <c r="AC7797">
        <v>9</v>
      </c>
      <c r="AD7797">
        <v>7746</v>
      </c>
      <c r="AE7797">
        <v>16255</v>
      </c>
      <c r="AF7797">
        <f t="shared" si="328"/>
        <v>5</v>
      </c>
    </row>
    <row r="7798" spans="1:32" x14ac:dyDescent="0.25">
      <c r="A7798" s="1">
        <v>0.10416666666666667</v>
      </c>
      <c r="B7798">
        <v>10</v>
      </c>
      <c r="D7798" t="s">
        <v>14380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10923</v>
      </c>
      <c r="Q7798" t="s">
        <v>14381</v>
      </c>
      <c r="R7798">
        <v>75</v>
      </c>
      <c r="S7798">
        <v>0</v>
      </c>
      <c r="T7798" s="6" t="s">
        <v>20516</v>
      </c>
      <c r="U7798" t="s">
        <v>20511</v>
      </c>
      <c r="W7798" s="2">
        <v>41953</v>
      </c>
      <c r="X7798" s="2">
        <f t="shared" si="329"/>
        <v>41953</v>
      </c>
      <c r="Y7798" s="2">
        <v>41939</v>
      </c>
      <c r="Z7798" t="s">
        <v>93</v>
      </c>
      <c r="AA7798" t="s">
        <v>7</v>
      </c>
      <c r="AB7798" t="s">
        <v>6146</v>
      </c>
      <c r="AC7798">
        <v>2</v>
      </c>
      <c r="AD7798">
        <v>835</v>
      </c>
      <c r="AE7798">
        <v>16256</v>
      </c>
      <c r="AF7798">
        <f t="shared" si="328"/>
        <v>5</v>
      </c>
    </row>
    <row r="7799" spans="1:32" x14ac:dyDescent="0.25">
      <c r="A7799" s="1">
        <v>0</v>
      </c>
      <c r="B7799">
        <v>0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10675</v>
      </c>
      <c r="Q7799" t="s">
        <v>5310</v>
      </c>
      <c r="R7799">
        <v>65</v>
      </c>
      <c r="S7799">
        <v>0</v>
      </c>
      <c r="T7799" s="6" t="s">
        <v>20528</v>
      </c>
      <c r="U7799" t="s">
        <v>20511</v>
      </c>
      <c r="W7799" s="2">
        <v>41946</v>
      </c>
      <c r="X7799" s="2">
        <f t="shared" si="329"/>
        <v>41946</v>
      </c>
      <c r="Y7799" s="2">
        <v>41939</v>
      </c>
      <c r="Z7799" t="s">
        <v>6</v>
      </c>
      <c r="AA7799" t="s">
        <v>7</v>
      </c>
      <c r="AB7799" t="s">
        <v>14382</v>
      </c>
      <c r="AC7799">
        <v>0</v>
      </c>
      <c r="AD7799">
        <v>8025</v>
      </c>
      <c r="AE7799">
        <v>16257</v>
      </c>
      <c r="AF7799">
        <f t="shared" si="328"/>
        <v>5</v>
      </c>
    </row>
    <row r="7800" spans="1:32" x14ac:dyDescent="0.25">
      <c r="A7800" s="1">
        <v>0</v>
      </c>
      <c r="B7800">
        <v>0</v>
      </c>
      <c r="D7800" t="s">
        <v>14383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T7800" s="6" t="s">
        <v>20528</v>
      </c>
      <c r="U7800" t="s">
        <v>20511</v>
      </c>
      <c r="W7800" s="2">
        <v>41954</v>
      </c>
      <c r="X7800" s="2">
        <f t="shared" si="329"/>
        <v>41954</v>
      </c>
      <c r="Y7800" s="2">
        <v>41940</v>
      </c>
      <c r="Z7800" t="s">
        <v>6</v>
      </c>
      <c r="AA7800" t="s">
        <v>7</v>
      </c>
      <c r="AB7800" t="s">
        <v>309</v>
      </c>
      <c r="AC7800">
        <v>2</v>
      </c>
      <c r="AD7800">
        <v>6412</v>
      </c>
      <c r="AE7800">
        <v>16258</v>
      </c>
      <c r="AF7800">
        <f t="shared" si="328"/>
        <v>5</v>
      </c>
    </row>
    <row r="7801" spans="1:32" x14ac:dyDescent="0.25">
      <c r="A7801" s="1">
        <v>0</v>
      </c>
      <c r="B7801">
        <v>0</v>
      </c>
      <c r="D7801" t="s">
        <v>14384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10675</v>
      </c>
      <c r="Q7801" t="s">
        <v>10810</v>
      </c>
      <c r="R7801">
        <v>50</v>
      </c>
      <c r="S7801">
        <v>0</v>
      </c>
      <c r="T7801" s="6" t="s">
        <v>20528</v>
      </c>
      <c r="U7801" t="s">
        <v>20511</v>
      </c>
      <c r="W7801" s="2">
        <v>41955</v>
      </c>
      <c r="X7801" s="2">
        <f t="shared" si="329"/>
        <v>41955</v>
      </c>
      <c r="Y7801" s="2">
        <v>41941</v>
      </c>
      <c r="Z7801" t="s">
        <v>6</v>
      </c>
      <c r="AA7801" t="s">
        <v>7</v>
      </c>
      <c r="AB7801" t="s">
        <v>14385</v>
      </c>
      <c r="AC7801">
        <v>8</v>
      </c>
      <c r="AD7801">
        <v>2777</v>
      </c>
      <c r="AE7801">
        <v>16259</v>
      </c>
      <c r="AF7801">
        <f t="shared" si="328"/>
        <v>5</v>
      </c>
    </row>
    <row r="7802" spans="1:32" x14ac:dyDescent="0.25">
      <c r="A7802" s="1">
        <v>4.1666666666666664E-2</v>
      </c>
      <c r="B7802">
        <v>25</v>
      </c>
      <c r="D7802" t="s">
        <v>10695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14386</v>
      </c>
      <c r="Q7802" t="s">
        <v>10818</v>
      </c>
      <c r="R7802">
        <v>75</v>
      </c>
      <c r="S7802">
        <v>0</v>
      </c>
      <c r="T7802" s="6" t="s">
        <v>20516</v>
      </c>
      <c r="U7802" t="s">
        <v>20511</v>
      </c>
      <c r="W7802" s="2">
        <v>41955</v>
      </c>
      <c r="X7802" s="2">
        <f t="shared" si="329"/>
        <v>41955</v>
      </c>
      <c r="Y7802" s="2">
        <v>41941</v>
      </c>
      <c r="Z7802" t="s">
        <v>6</v>
      </c>
      <c r="AA7802" t="s">
        <v>7</v>
      </c>
      <c r="AB7802" t="s">
        <v>81</v>
      </c>
      <c r="AC7802">
        <v>3</v>
      </c>
      <c r="AD7802">
        <v>380</v>
      </c>
      <c r="AE7802">
        <v>16260</v>
      </c>
      <c r="AF7802">
        <f t="shared" si="328"/>
        <v>5</v>
      </c>
    </row>
    <row r="7803" spans="1:32" x14ac:dyDescent="0.25">
      <c r="A7803" s="1">
        <v>0</v>
      </c>
      <c r="B7803">
        <v>0</v>
      </c>
      <c r="D7803" t="s">
        <v>14387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T7803" s="6" t="s">
        <v>20528</v>
      </c>
      <c r="U7803" t="s">
        <v>20511</v>
      </c>
      <c r="W7803" s="2">
        <v>41955</v>
      </c>
      <c r="X7803" s="2">
        <f t="shared" si="329"/>
        <v>41955</v>
      </c>
      <c r="Y7803" s="2">
        <v>41941</v>
      </c>
      <c r="Z7803" t="s">
        <v>6</v>
      </c>
      <c r="AA7803" t="s">
        <v>7</v>
      </c>
      <c r="AB7803" t="s">
        <v>14388</v>
      </c>
      <c r="AC7803">
        <v>8</v>
      </c>
      <c r="AD7803">
        <v>5279</v>
      </c>
      <c r="AE7803">
        <v>16261</v>
      </c>
      <c r="AF7803">
        <f t="shared" si="328"/>
        <v>5</v>
      </c>
    </row>
    <row r="7804" spans="1:32" x14ac:dyDescent="0.25">
      <c r="A7804" s="1">
        <v>6.9444444444444434E-2</v>
      </c>
      <c r="B7804">
        <v>0</v>
      </c>
      <c r="D7804" t="s">
        <v>14389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14390</v>
      </c>
      <c r="Q7804" t="s">
        <v>10827</v>
      </c>
      <c r="R7804">
        <v>75</v>
      </c>
      <c r="S7804">
        <v>0</v>
      </c>
      <c r="T7804" s="6" t="s">
        <v>20516</v>
      </c>
      <c r="U7804" t="s">
        <v>20511</v>
      </c>
      <c r="W7804" s="2">
        <v>41955</v>
      </c>
      <c r="X7804" s="2">
        <f t="shared" si="329"/>
        <v>41955</v>
      </c>
      <c r="Y7804" s="2">
        <v>41941</v>
      </c>
      <c r="Z7804" t="s">
        <v>80</v>
      </c>
      <c r="AA7804" t="s">
        <v>7</v>
      </c>
      <c r="AB7804" t="s">
        <v>81</v>
      </c>
      <c r="AC7804">
        <v>3</v>
      </c>
      <c r="AD7804">
        <v>8026</v>
      </c>
      <c r="AE7804">
        <v>16262</v>
      </c>
      <c r="AF7804">
        <f t="shared" si="328"/>
        <v>5</v>
      </c>
    </row>
    <row r="7805" spans="1:32" x14ac:dyDescent="0.25">
      <c r="A7805" s="1">
        <v>6.25E-2</v>
      </c>
      <c r="B7805">
        <v>120</v>
      </c>
      <c r="D7805" t="s">
        <v>10688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14391</v>
      </c>
      <c r="Q7805" t="s">
        <v>14392</v>
      </c>
      <c r="R7805">
        <v>85</v>
      </c>
      <c r="S7805">
        <v>0</v>
      </c>
      <c r="T7805" s="6" t="s">
        <v>20522</v>
      </c>
      <c r="U7805" t="s">
        <v>20511</v>
      </c>
      <c r="W7805" s="2">
        <v>41955</v>
      </c>
      <c r="X7805" s="2">
        <f t="shared" si="329"/>
        <v>41955</v>
      </c>
      <c r="Y7805" s="2">
        <v>41941</v>
      </c>
      <c r="Z7805" t="s">
        <v>14393</v>
      </c>
      <c r="AA7805" t="s">
        <v>7</v>
      </c>
      <c r="AB7805" t="s">
        <v>9495</v>
      </c>
      <c r="AC7805">
        <v>8</v>
      </c>
      <c r="AD7805">
        <v>8027</v>
      </c>
      <c r="AE7805">
        <v>16263</v>
      </c>
      <c r="AF7805">
        <f t="shared" si="328"/>
        <v>5</v>
      </c>
    </row>
    <row r="7806" spans="1:32" x14ac:dyDescent="0.25">
      <c r="A7806" s="1">
        <v>6.25E-2</v>
      </c>
      <c r="B7806">
        <v>5</v>
      </c>
      <c r="D7806" t="s">
        <v>10327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14394</v>
      </c>
      <c r="Q7806" t="s">
        <v>14395</v>
      </c>
      <c r="R7806">
        <v>75</v>
      </c>
      <c r="S7806">
        <v>0</v>
      </c>
      <c r="T7806" s="6" t="s">
        <v>20516</v>
      </c>
      <c r="U7806" t="s">
        <v>20511</v>
      </c>
      <c r="W7806" s="2">
        <v>41955</v>
      </c>
      <c r="X7806" s="2">
        <f t="shared" si="329"/>
        <v>41955</v>
      </c>
      <c r="Y7806" s="2">
        <v>41941</v>
      </c>
      <c r="Z7806" t="s">
        <v>80</v>
      </c>
      <c r="AA7806" t="s">
        <v>7</v>
      </c>
      <c r="AB7806" t="s">
        <v>9552</v>
      </c>
      <c r="AC7806">
        <v>3</v>
      </c>
      <c r="AD7806">
        <v>7844</v>
      </c>
      <c r="AE7806">
        <v>16264</v>
      </c>
      <c r="AF7806">
        <f t="shared" si="328"/>
        <v>5</v>
      </c>
    </row>
    <row r="7807" spans="1:32" x14ac:dyDescent="0.25">
      <c r="A7807" s="1">
        <v>5.2083333333333336E-2</v>
      </c>
      <c r="B7807">
        <v>5</v>
      </c>
      <c r="D7807" t="s">
        <v>14396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12893</v>
      </c>
      <c r="Q7807" t="s">
        <v>10834</v>
      </c>
      <c r="R7807">
        <v>65</v>
      </c>
      <c r="S7807">
        <v>0</v>
      </c>
      <c r="T7807" s="6" t="s">
        <v>20528</v>
      </c>
      <c r="U7807" t="s">
        <v>20511</v>
      </c>
      <c r="W7807" s="2">
        <v>41949</v>
      </c>
      <c r="X7807" s="2">
        <f t="shared" si="329"/>
        <v>41949</v>
      </c>
      <c r="Y7807" s="2">
        <v>41942</v>
      </c>
      <c r="Z7807" t="s">
        <v>995</v>
      </c>
      <c r="AA7807" t="s">
        <v>7</v>
      </c>
      <c r="AB7807" t="s">
        <v>72</v>
      </c>
      <c r="AC7807">
        <v>9</v>
      </c>
      <c r="AD7807">
        <v>6153</v>
      </c>
      <c r="AE7807">
        <v>16265</v>
      </c>
      <c r="AF7807">
        <f t="shared" si="328"/>
        <v>5</v>
      </c>
    </row>
    <row r="7808" spans="1:32" x14ac:dyDescent="0.25">
      <c r="A7808" s="1">
        <v>8.5416666666666655E-2</v>
      </c>
      <c r="B7808">
        <v>5</v>
      </c>
      <c r="D7808" t="s">
        <v>14397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13724</v>
      </c>
      <c r="Q7808" t="s">
        <v>14398</v>
      </c>
      <c r="R7808">
        <v>75</v>
      </c>
      <c r="S7808">
        <v>0</v>
      </c>
      <c r="T7808" s="6" t="s">
        <v>20516</v>
      </c>
      <c r="U7808" t="s">
        <v>20511</v>
      </c>
      <c r="W7808" s="2">
        <v>41949</v>
      </c>
      <c r="X7808" s="2">
        <f t="shared" si="329"/>
        <v>41949</v>
      </c>
      <c r="Y7808" s="2">
        <v>41942</v>
      </c>
      <c r="Z7808" t="s">
        <v>5819</v>
      </c>
      <c r="AA7808" t="s">
        <v>7</v>
      </c>
      <c r="AB7808" t="s">
        <v>215</v>
      </c>
      <c r="AC7808">
        <v>9</v>
      </c>
      <c r="AD7808">
        <v>3018</v>
      </c>
      <c r="AE7808">
        <v>16266</v>
      </c>
      <c r="AF7808">
        <f t="shared" si="328"/>
        <v>5</v>
      </c>
    </row>
    <row r="7809" spans="1:32" x14ac:dyDescent="0.25">
      <c r="A7809" s="1">
        <v>8.3333333333333329E-2</v>
      </c>
      <c r="B7809">
        <v>150</v>
      </c>
      <c r="D7809" t="s">
        <v>14399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12393</v>
      </c>
      <c r="Q7809" t="s">
        <v>14400</v>
      </c>
      <c r="R7809">
        <v>65</v>
      </c>
      <c r="S7809">
        <v>0</v>
      </c>
      <c r="T7809" s="6" t="s">
        <v>20528</v>
      </c>
      <c r="U7809" t="s">
        <v>20511</v>
      </c>
      <c r="W7809" s="2">
        <v>41957</v>
      </c>
      <c r="X7809" s="2">
        <f t="shared" si="329"/>
        <v>41957</v>
      </c>
      <c r="Y7809" s="2">
        <v>41943</v>
      </c>
      <c r="Z7809" t="s">
        <v>35</v>
      </c>
      <c r="AA7809" t="s">
        <v>7</v>
      </c>
      <c r="AB7809" t="s">
        <v>13695</v>
      </c>
      <c r="AC7809">
        <v>2</v>
      </c>
      <c r="AD7809">
        <v>7936</v>
      </c>
      <c r="AE7809">
        <v>16267</v>
      </c>
      <c r="AF7809">
        <f t="shared" si="328"/>
        <v>5</v>
      </c>
    </row>
    <row r="7810" spans="1:32" x14ac:dyDescent="0.25">
      <c r="A7810" s="1">
        <v>2.0833333333333332E-2</v>
      </c>
      <c r="B7810">
        <v>0</v>
      </c>
      <c r="D7810" t="s">
        <v>14401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10964</v>
      </c>
      <c r="Q7810" t="s">
        <v>10839</v>
      </c>
      <c r="R7810">
        <v>75</v>
      </c>
      <c r="S7810">
        <v>0</v>
      </c>
      <c r="T7810" s="6" t="s">
        <v>20516</v>
      </c>
      <c r="U7810" t="s">
        <v>20511</v>
      </c>
      <c r="W7810" s="2">
        <v>41959</v>
      </c>
      <c r="X7810" s="2">
        <f t="shared" si="329"/>
        <v>41959</v>
      </c>
      <c r="Y7810" s="2">
        <v>41945</v>
      </c>
      <c r="Z7810" t="s">
        <v>9072</v>
      </c>
      <c r="AA7810" t="s">
        <v>7</v>
      </c>
      <c r="AB7810" t="s">
        <v>10609</v>
      </c>
      <c r="AC7810">
        <v>3</v>
      </c>
      <c r="AD7810">
        <v>8028</v>
      </c>
      <c r="AE7810">
        <v>16268</v>
      </c>
      <c r="AF7810">
        <f t="shared" si="328"/>
        <v>5</v>
      </c>
    </row>
    <row r="7811" spans="1:32" x14ac:dyDescent="0.25">
      <c r="A7811" s="1">
        <v>4.1666666666666664E-2</v>
      </c>
      <c r="B7811">
        <v>5</v>
      </c>
      <c r="D7811" t="s">
        <v>14402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10638</v>
      </c>
      <c r="Q7811" t="s">
        <v>14403</v>
      </c>
      <c r="R7811">
        <v>65</v>
      </c>
      <c r="S7811">
        <v>0</v>
      </c>
      <c r="T7811" s="6" t="s">
        <v>20528</v>
      </c>
      <c r="U7811" t="s">
        <v>20511</v>
      </c>
      <c r="W7811" s="2">
        <v>36892</v>
      </c>
      <c r="X7811" s="2">
        <f t="shared" si="329"/>
        <v>36892</v>
      </c>
      <c r="Y7811" s="2">
        <v>41945</v>
      </c>
      <c r="Z7811" t="s">
        <v>47</v>
      </c>
      <c r="AA7811" t="s">
        <v>7</v>
      </c>
      <c r="AB7811" t="s">
        <v>77</v>
      </c>
      <c r="AC7811">
        <v>1</v>
      </c>
      <c r="AD7811">
        <v>2000</v>
      </c>
      <c r="AE7811">
        <v>16269</v>
      </c>
      <c r="AF7811">
        <f t="shared" ref="AF7811:AF7874" si="330">LEN(W7811)</f>
        <v>5</v>
      </c>
    </row>
    <row r="7812" spans="1:32" x14ac:dyDescent="0.25">
      <c r="A7812" s="1">
        <v>0</v>
      </c>
      <c r="B7812">
        <v>0</v>
      </c>
      <c r="C7812" t="s">
        <v>1593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T7812" s="6" t="s">
        <v>20528</v>
      </c>
      <c r="U7812" t="s">
        <v>20511</v>
      </c>
      <c r="W7812" s="2">
        <v>41947</v>
      </c>
      <c r="X7812" s="2">
        <f t="shared" si="329"/>
        <v>41947</v>
      </c>
      <c r="Y7812" s="2">
        <v>41945</v>
      </c>
      <c r="Z7812" t="s">
        <v>6</v>
      </c>
      <c r="AA7812" t="s">
        <v>7</v>
      </c>
      <c r="AB7812" t="s">
        <v>286</v>
      </c>
      <c r="AC7812">
        <v>1</v>
      </c>
      <c r="AD7812">
        <v>1519</v>
      </c>
      <c r="AE7812">
        <v>16270</v>
      </c>
      <c r="AF7812">
        <f t="shared" si="330"/>
        <v>5</v>
      </c>
    </row>
    <row r="7813" spans="1:32" x14ac:dyDescent="0.25">
      <c r="A7813" s="1">
        <v>8.3333333333333329E-2</v>
      </c>
      <c r="B7813">
        <v>5</v>
      </c>
      <c r="D7813" t="s">
        <v>14404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14405</v>
      </c>
      <c r="Q7813" t="s">
        <v>14406</v>
      </c>
      <c r="R7813">
        <v>75</v>
      </c>
      <c r="S7813">
        <v>0</v>
      </c>
      <c r="T7813" s="6" t="s">
        <v>20516</v>
      </c>
      <c r="U7813" t="s">
        <v>20511</v>
      </c>
      <c r="W7813" s="2">
        <v>41952</v>
      </c>
      <c r="X7813" s="2">
        <f t="shared" si="329"/>
        <v>41952</v>
      </c>
      <c r="Y7813" s="2">
        <v>41945</v>
      </c>
      <c r="Z7813" t="s">
        <v>5819</v>
      </c>
      <c r="AA7813" t="s">
        <v>7</v>
      </c>
      <c r="AB7813" t="s">
        <v>215</v>
      </c>
      <c r="AC7813">
        <v>9</v>
      </c>
      <c r="AD7813">
        <v>8030</v>
      </c>
      <c r="AE7813">
        <v>16271</v>
      </c>
      <c r="AF7813">
        <f t="shared" si="330"/>
        <v>5</v>
      </c>
    </row>
    <row r="7814" spans="1:32" x14ac:dyDescent="0.25">
      <c r="A7814" s="1">
        <v>0.125</v>
      </c>
      <c r="B7814">
        <v>0</v>
      </c>
      <c r="D7814" t="s">
        <v>10894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14407</v>
      </c>
      <c r="Q7814" t="s">
        <v>10858</v>
      </c>
      <c r="R7814">
        <v>65</v>
      </c>
      <c r="S7814">
        <v>0</v>
      </c>
      <c r="T7814" s="6" t="s">
        <v>20528</v>
      </c>
      <c r="U7814" t="s">
        <v>20511</v>
      </c>
      <c r="W7814" t="s">
        <v>2</v>
      </c>
      <c r="X7814" s="2" t="str">
        <f t="shared" si="329"/>
        <v>00/00/00</v>
      </c>
      <c r="Y7814" s="2">
        <v>41946</v>
      </c>
      <c r="Z7814" t="s">
        <v>12</v>
      </c>
      <c r="AA7814" t="s">
        <v>7</v>
      </c>
      <c r="AB7814" t="s">
        <v>1403</v>
      </c>
      <c r="AC7814">
        <v>1</v>
      </c>
      <c r="AD7814">
        <v>6056</v>
      </c>
      <c r="AE7814">
        <v>16272</v>
      </c>
      <c r="AF7814">
        <f t="shared" si="330"/>
        <v>8</v>
      </c>
    </row>
    <row r="7815" spans="1:32" x14ac:dyDescent="0.25">
      <c r="A7815" s="1">
        <v>6.25E-2</v>
      </c>
      <c r="B7815">
        <v>160</v>
      </c>
      <c r="D7815" t="s">
        <v>14408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14409</v>
      </c>
      <c r="Q7815" t="s">
        <v>10861</v>
      </c>
      <c r="R7815">
        <v>85</v>
      </c>
      <c r="S7815">
        <v>0</v>
      </c>
      <c r="T7815" s="6" t="s">
        <v>20522</v>
      </c>
      <c r="U7815" t="s">
        <v>20511</v>
      </c>
      <c r="W7815" s="2">
        <v>41960</v>
      </c>
      <c r="X7815" s="2">
        <f t="shared" si="329"/>
        <v>41960</v>
      </c>
      <c r="Y7815" s="2">
        <v>41946</v>
      </c>
      <c r="Z7815" t="s">
        <v>6</v>
      </c>
      <c r="AA7815" t="s">
        <v>7</v>
      </c>
      <c r="AB7815" t="s">
        <v>3395</v>
      </c>
      <c r="AC7815">
        <v>8</v>
      </c>
      <c r="AD7815">
        <v>7144</v>
      </c>
      <c r="AE7815">
        <v>16273</v>
      </c>
      <c r="AF7815">
        <f t="shared" si="330"/>
        <v>5</v>
      </c>
    </row>
    <row r="7816" spans="1:32" x14ac:dyDescent="0.25">
      <c r="A7816" s="1">
        <v>2.0833333333333332E-2</v>
      </c>
      <c r="B7816">
        <v>0</v>
      </c>
      <c r="D7816" t="s">
        <v>11010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10964</v>
      </c>
      <c r="Q7816" t="s">
        <v>14410</v>
      </c>
      <c r="R7816">
        <v>65</v>
      </c>
      <c r="S7816">
        <v>0</v>
      </c>
      <c r="T7816" s="6" t="s">
        <v>20528</v>
      </c>
      <c r="U7816" t="s">
        <v>20511</v>
      </c>
      <c r="W7816" s="2">
        <v>41949</v>
      </c>
      <c r="X7816" s="2">
        <f t="shared" si="329"/>
        <v>41949</v>
      </c>
      <c r="Y7816" s="2">
        <v>41947</v>
      </c>
      <c r="Z7816" t="s">
        <v>47</v>
      </c>
      <c r="AA7816" t="s">
        <v>7</v>
      </c>
      <c r="AB7816" t="s">
        <v>54</v>
      </c>
      <c r="AC7816">
        <v>1</v>
      </c>
      <c r="AD7816">
        <v>2103</v>
      </c>
      <c r="AE7816">
        <v>16274</v>
      </c>
      <c r="AF7816">
        <f t="shared" si="330"/>
        <v>5</v>
      </c>
    </row>
    <row r="7817" spans="1:32" x14ac:dyDescent="0.25">
      <c r="A7817" s="1">
        <v>2.7777777777777776E-2</v>
      </c>
      <c r="B7817">
        <v>5</v>
      </c>
      <c r="D7817" t="s">
        <v>14411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10964</v>
      </c>
      <c r="Q7817" t="s">
        <v>14412</v>
      </c>
      <c r="R7817">
        <v>65</v>
      </c>
      <c r="S7817">
        <v>0</v>
      </c>
      <c r="T7817" s="6" t="s">
        <v>20528</v>
      </c>
      <c r="U7817" t="s">
        <v>20511</v>
      </c>
      <c r="W7817" s="2">
        <v>41949</v>
      </c>
      <c r="X7817" s="2">
        <f t="shared" si="329"/>
        <v>41949</v>
      </c>
      <c r="Y7817" s="2">
        <v>41947</v>
      </c>
      <c r="Z7817" t="s">
        <v>118</v>
      </c>
      <c r="AA7817" t="s">
        <v>7</v>
      </c>
      <c r="AB7817" t="s">
        <v>115</v>
      </c>
      <c r="AC7817">
        <v>1</v>
      </c>
      <c r="AD7817">
        <v>168</v>
      </c>
      <c r="AE7817">
        <v>16275</v>
      </c>
      <c r="AF7817">
        <f t="shared" si="330"/>
        <v>5</v>
      </c>
    </row>
    <row r="7818" spans="1:32" x14ac:dyDescent="0.25">
      <c r="A7818" s="1">
        <v>2.0833333333333332E-2</v>
      </c>
      <c r="B7818">
        <v>0</v>
      </c>
      <c r="C7818" t="s">
        <v>14413</v>
      </c>
      <c r="D7818" t="s">
        <v>10859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11139</v>
      </c>
      <c r="Q7818" t="s">
        <v>14414</v>
      </c>
      <c r="R7818">
        <v>65</v>
      </c>
      <c r="S7818">
        <v>0</v>
      </c>
      <c r="T7818" s="6" t="s">
        <v>20528</v>
      </c>
      <c r="U7818" t="s">
        <v>20511</v>
      </c>
      <c r="W7818" s="2">
        <v>41950</v>
      </c>
      <c r="X7818" s="2">
        <f t="shared" si="329"/>
        <v>41950</v>
      </c>
      <c r="Y7818" s="2">
        <v>41948</v>
      </c>
      <c r="Z7818" t="s">
        <v>47</v>
      </c>
      <c r="AA7818" t="s">
        <v>7</v>
      </c>
      <c r="AB7818" t="s">
        <v>921</v>
      </c>
      <c r="AC7818">
        <v>1</v>
      </c>
      <c r="AD7818">
        <v>8031</v>
      </c>
      <c r="AE7818">
        <v>16276</v>
      </c>
      <c r="AF7818">
        <f t="shared" si="330"/>
        <v>5</v>
      </c>
    </row>
    <row r="7819" spans="1:32" x14ac:dyDescent="0.25">
      <c r="A7819" s="1">
        <v>0.125</v>
      </c>
      <c r="B7819">
        <v>15</v>
      </c>
      <c r="D7819" t="s">
        <v>14415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14390</v>
      </c>
      <c r="Q7819" t="s">
        <v>10869</v>
      </c>
      <c r="R7819">
        <v>65</v>
      </c>
      <c r="S7819">
        <v>0</v>
      </c>
      <c r="T7819" s="6" t="s">
        <v>20528</v>
      </c>
      <c r="U7819" t="s">
        <v>20511</v>
      </c>
      <c r="W7819" s="2">
        <v>41962</v>
      </c>
      <c r="X7819" s="2">
        <f t="shared" si="329"/>
        <v>41962</v>
      </c>
      <c r="Y7819" s="2">
        <v>41948</v>
      </c>
      <c r="Z7819" t="s">
        <v>93</v>
      </c>
      <c r="AA7819" t="s">
        <v>7</v>
      </c>
      <c r="AB7819" t="s">
        <v>14416</v>
      </c>
      <c r="AC7819">
        <v>2</v>
      </c>
      <c r="AD7819">
        <v>2338</v>
      </c>
      <c r="AE7819">
        <v>16277</v>
      </c>
      <c r="AF7819">
        <f t="shared" si="330"/>
        <v>5</v>
      </c>
    </row>
    <row r="7820" spans="1:32" x14ac:dyDescent="0.25">
      <c r="A7820" s="1">
        <v>0.10416666666666667</v>
      </c>
      <c r="B7820">
        <v>0</v>
      </c>
      <c r="D7820" t="s">
        <v>11022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10964</v>
      </c>
      <c r="Q7820" t="s">
        <v>14417</v>
      </c>
      <c r="R7820">
        <v>65</v>
      </c>
      <c r="S7820">
        <v>0</v>
      </c>
      <c r="T7820" s="6" t="s">
        <v>20528</v>
      </c>
      <c r="U7820" t="s">
        <v>20511</v>
      </c>
      <c r="W7820" s="2">
        <v>41963</v>
      </c>
      <c r="X7820" s="2">
        <f t="shared" si="329"/>
        <v>41963</v>
      </c>
      <c r="Y7820" s="2">
        <v>41949</v>
      </c>
      <c r="Z7820" t="s">
        <v>93</v>
      </c>
      <c r="AA7820" t="s">
        <v>7</v>
      </c>
      <c r="AB7820" t="s">
        <v>14418</v>
      </c>
      <c r="AC7820">
        <v>2</v>
      </c>
      <c r="AD7820">
        <v>3257</v>
      </c>
      <c r="AE7820">
        <v>16278</v>
      </c>
      <c r="AF7820">
        <f t="shared" si="330"/>
        <v>5</v>
      </c>
    </row>
    <row r="7821" spans="1:32" x14ac:dyDescent="0.25">
      <c r="A7821" s="1">
        <v>0</v>
      </c>
      <c r="B7821">
        <v>0</v>
      </c>
      <c r="D7821" t="s">
        <v>14419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T7821" s="6" t="s">
        <v>20528</v>
      </c>
      <c r="U7821" t="s">
        <v>20511</v>
      </c>
      <c r="W7821" s="2">
        <v>41956</v>
      </c>
      <c r="X7821" s="2">
        <f t="shared" si="329"/>
        <v>41956</v>
      </c>
      <c r="Y7821" s="2">
        <v>41949</v>
      </c>
      <c r="Z7821" t="s">
        <v>6</v>
      </c>
      <c r="AA7821" t="s">
        <v>7</v>
      </c>
      <c r="AB7821" t="s">
        <v>535</v>
      </c>
      <c r="AC7821">
        <v>0</v>
      </c>
      <c r="AD7821">
        <v>8032</v>
      </c>
      <c r="AE7821">
        <v>16279</v>
      </c>
      <c r="AF7821">
        <f t="shared" si="330"/>
        <v>5</v>
      </c>
    </row>
    <row r="7822" spans="1:32" x14ac:dyDescent="0.25">
      <c r="A7822" s="1">
        <v>8.3333333333333329E-2</v>
      </c>
      <c r="B7822">
        <v>5</v>
      </c>
      <c r="D7822" t="s">
        <v>14420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11139</v>
      </c>
      <c r="Q7822" t="s">
        <v>10878</v>
      </c>
      <c r="R7822">
        <v>65</v>
      </c>
      <c r="S7822">
        <v>0</v>
      </c>
      <c r="T7822" s="6" t="s">
        <v>20528</v>
      </c>
      <c r="U7822" t="s">
        <v>20511</v>
      </c>
      <c r="W7822" s="2">
        <v>41956</v>
      </c>
      <c r="X7822" s="2">
        <f t="shared" si="329"/>
        <v>41956</v>
      </c>
      <c r="Y7822" s="2">
        <v>41949</v>
      </c>
      <c r="Z7822" t="s">
        <v>5819</v>
      </c>
      <c r="AA7822" t="s">
        <v>7</v>
      </c>
      <c r="AB7822" t="s">
        <v>14421</v>
      </c>
      <c r="AC7822">
        <v>9</v>
      </c>
      <c r="AD7822">
        <v>1291</v>
      </c>
      <c r="AE7822">
        <v>16280</v>
      </c>
      <c r="AF7822">
        <f t="shared" si="330"/>
        <v>5</v>
      </c>
    </row>
    <row r="7823" spans="1:32" x14ac:dyDescent="0.25">
      <c r="A7823" s="1">
        <v>0</v>
      </c>
      <c r="B7823">
        <v>0</v>
      </c>
      <c r="D7823" t="s">
        <v>10884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T7823" s="6" t="s">
        <v>20516</v>
      </c>
      <c r="U7823" t="s">
        <v>20511</v>
      </c>
      <c r="W7823" s="2">
        <v>41963</v>
      </c>
      <c r="X7823" s="2">
        <f t="shared" si="329"/>
        <v>41963</v>
      </c>
      <c r="Y7823" s="2">
        <v>41949</v>
      </c>
      <c r="Z7823" t="s">
        <v>80</v>
      </c>
      <c r="AA7823" t="s">
        <v>7</v>
      </c>
      <c r="AB7823" t="s">
        <v>526</v>
      </c>
      <c r="AC7823">
        <v>3</v>
      </c>
      <c r="AD7823">
        <v>7771</v>
      </c>
      <c r="AE7823">
        <v>16281</v>
      </c>
      <c r="AF7823">
        <f t="shared" si="330"/>
        <v>5</v>
      </c>
    </row>
    <row r="7824" spans="1:32" x14ac:dyDescent="0.25">
      <c r="A7824" s="1">
        <v>1.3888888888888888E-2</v>
      </c>
      <c r="B7824">
        <v>0</v>
      </c>
      <c r="D7824" t="s">
        <v>14422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12602</v>
      </c>
      <c r="Q7824" t="s">
        <v>10892</v>
      </c>
      <c r="R7824">
        <v>65</v>
      </c>
      <c r="S7824">
        <v>0</v>
      </c>
      <c r="T7824" s="6" t="s">
        <v>20528</v>
      </c>
      <c r="U7824" t="s">
        <v>20511</v>
      </c>
      <c r="W7824" s="2">
        <v>41952</v>
      </c>
      <c r="X7824" s="2">
        <f t="shared" si="329"/>
        <v>41952</v>
      </c>
      <c r="Y7824" s="2">
        <v>41950</v>
      </c>
      <c r="Z7824" t="s">
        <v>47</v>
      </c>
      <c r="AA7824" t="s">
        <v>7</v>
      </c>
      <c r="AB7824" t="s">
        <v>110</v>
      </c>
      <c r="AC7824">
        <v>1</v>
      </c>
      <c r="AD7824">
        <v>944</v>
      </c>
      <c r="AE7824">
        <v>16282</v>
      </c>
      <c r="AF7824">
        <f t="shared" si="330"/>
        <v>5</v>
      </c>
    </row>
    <row r="7825" spans="1:32" x14ac:dyDescent="0.25">
      <c r="A7825" s="1">
        <v>3.125E-2</v>
      </c>
      <c r="B7825">
        <v>10</v>
      </c>
      <c r="D7825" t="s">
        <v>14423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13709</v>
      </c>
      <c r="Q7825" t="s">
        <v>14424</v>
      </c>
      <c r="R7825">
        <v>65</v>
      </c>
      <c r="S7825">
        <v>0</v>
      </c>
      <c r="T7825" s="6" t="s">
        <v>20528</v>
      </c>
      <c r="U7825" t="s">
        <v>20511</v>
      </c>
      <c r="W7825" s="2">
        <v>41964</v>
      </c>
      <c r="X7825" s="2">
        <f t="shared" si="329"/>
        <v>41964</v>
      </c>
      <c r="Y7825" s="2">
        <v>41950</v>
      </c>
      <c r="Z7825" t="s">
        <v>6</v>
      </c>
      <c r="AA7825" t="s">
        <v>7</v>
      </c>
      <c r="AB7825" t="s">
        <v>13801</v>
      </c>
      <c r="AC7825">
        <v>8</v>
      </c>
      <c r="AD7825">
        <v>8033</v>
      </c>
      <c r="AE7825">
        <v>16283</v>
      </c>
      <c r="AF7825">
        <f t="shared" si="330"/>
        <v>5</v>
      </c>
    </row>
    <row r="7826" spans="1:32" x14ac:dyDescent="0.25">
      <c r="A7826" s="1">
        <v>3.125E-2</v>
      </c>
      <c r="B7826">
        <v>0</v>
      </c>
      <c r="D7826" t="s">
        <v>10778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14425</v>
      </c>
      <c r="Q7826" t="s">
        <v>14426</v>
      </c>
      <c r="R7826">
        <v>45</v>
      </c>
      <c r="S7826">
        <v>0</v>
      </c>
      <c r="T7826" s="6" t="s">
        <v>20510</v>
      </c>
      <c r="U7826" t="s">
        <v>20511</v>
      </c>
      <c r="W7826" s="2">
        <v>41964</v>
      </c>
      <c r="X7826" s="2">
        <f t="shared" si="329"/>
        <v>41964</v>
      </c>
      <c r="Y7826" s="2">
        <v>41950</v>
      </c>
      <c r="Z7826" t="s">
        <v>6</v>
      </c>
      <c r="AA7826" t="s">
        <v>7</v>
      </c>
      <c r="AB7826" t="s">
        <v>3286</v>
      </c>
      <c r="AC7826">
        <v>6</v>
      </c>
      <c r="AD7826">
        <v>8034</v>
      </c>
      <c r="AE7826">
        <v>16284</v>
      </c>
      <c r="AF7826">
        <f t="shared" si="330"/>
        <v>5</v>
      </c>
    </row>
    <row r="7827" spans="1:32" x14ac:dyDescent="0.25">
      <c r="A7827" s="1">
        <v>4.1666666666666664E-2</v>
      </c>
      <c r="B7827">
        <v>60</v>
      </c>
      <c r="D7827" t="s">
        <v>14427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12586</v>
      </c>
      <c r="Q7827" t="s">
        <v>14428</v>
      </c>
      <c r="R7827">
        <v>75</v>
      </c>
      <c r="S7827">
        <v>0</v>
      </c>
      <c r="T7827" s="6" t="s">
        <v>20516</v>
      </c>
      <c r="U7827" t="s">
        <v>20511</v>
      </c>
      <c r="W7827" s="2">
        <v>41973</v>
      </c>
      <c r="X7827" s="2">
        <f t="shared" si="329"/>
        <v>41973</v>
      </c>
      <c r="Y7827" s="2">
        <v>41952</v>
      </c>
      <c r="Z7827" t="s">
        <v>35</v>
      </c>
      <c r="AA7827" t="s">
        <v>7</v>
      </c>
      <c r="AB7827" t="s">
        <v>9211</v>
      </c>
      <c r="AC7827">
        <v>3</v>
      </c>
      <c r="AD7827">
        <v>8035</v>
      </c>
      <c r="AE7827">
        <v>16285</v>
      </c>
      <c r="AF7827">
        <f t="shared" si="330"/>
        <v>5</v>
      </c>
    </row>
    <row r="7828" spans="1:32" x14ac:dyDescent="0.25">
      <c r="A7828" s="1">
        <v>0.12708333333333333</v>
      </c>
      <c r="B7828">
        <v>5</v>
      </c>
      <c r="D7828" t="s">
        <v>11005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14429</v>
      </c>
      <c r="Q7828" t="s">
        <v>14430</v>
      </c>
      <c r="R7828">
        <v>75</v>
      </c>
      <c r="S7828">
        <v>0</v>
      </c>
      <c r="T7828" s="6" t="s">
        <v>20516</v>
      </c>
      <c r="U7828" t="s">
        <v>20511</v>
      </c>
      <c r="W7828" s="2">
        <v>41960</v>
      </c>
      <c r="X7828" s="2">
        <f t="shared" si="329"/>
        <v>41960</v>
      </c>
      <c r="Y7828" s="2">
        <v>41953</v>
      </c>
      <c r="Z7828" t="s">
        <v>5819</v>
      </c>
      <c r="AA7828" t="s">
        <v>7</v>
      </c>
      <c r="AB7828" t="s">
        <v>4395</v>
      </c>
      <c r="AC7828">
        <v>9</v>
      </c>
      <c r="AD7828">
        <v>8036</v>
      </c>
      <c r="AE7828">
        <v>16286</v>
      </c>
      <c r="AF7828">
        <f t="shared" si="330"/>
        <v>5</v>
      </c>
    </row>
    <row r="7829" spans="1:32" x14ac:dyDescent="0.25">
      <c r="A7829" s="1">
        <v>2.0833333333333332E-2</v>
      </c>
      <c r="B7829">
        <v>2</v>
      </c>
      <c r="D7829" t="s">
        <v>10809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12592</v>
      </c>
      <c r="Q7829" t="s">
        <v>14431</v>
      </c>
      <c r="R7829">
        <v>65</v>
      </c>
      <c r="S7829">
        <v>0</v>
      </c>
      <c r="T7829" s="6" t="s">
        <v>20528</v>
      </c>
      <c r="U7829" t="s">
        <v>20511</v>
      </c>
      <c r="W7829" s="2">
        <v>41967</v>
      </c>
      <c r="X7829" s="2">
        <f t="shared" si="329"/>
        <v>41967</v>
      </c>
      <c r="Y7829" s="2">
        <v>41953</v>
      </c>
      <c r="Z7829" t="s">
        <v>6</v>
      </c>
      <c r="AA7829" t="s">
        <v>7</v>
      </c>
      <c r="AB7829" t="s">
        <v>14366</v>
      </c>
      <c r="AC7829">
        <v>8</v>
      </c>
      <c r="AD7829">
        <v>160</v>
      </c>
      <c r="AE7829">
        <v>16287</v>
      </c>
      <c r="AF7829">
        <f t="shared" si="330"/>
        <v>5</v>
      </c>
    </row>
    <row r="7830" spans="1:32" x14ac:dyDescent="0.25">
      <c r="A7830" s="1">
        <v>7.2916666666666671E-2</v>
      </c>
      <c r="B7830">
        <v>0</v>
      </c>
      <c r="D7830" t="s">
        <v>14432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11139</v>
      </c>
      <c r="Q7830" t="s">
        <v>14433</v>
      </c>
      <c r="R7830">
        <v>65</v>
      </c>
      <c r="S7830">
        <v>0</v>
      </c>
      <c r="T7830" s="6" t="s">
        <v>20528</v>
      </c>
      <c r="U7830" t="s">
        <v>20511</v>
      </c>
      <c r="W7830" s="2">
        <v>41968</v>
      </c>
      <c r="X7830" s="2">
        <f t="shared" si="329"/>
        <v>41968</v>
      </c>
      <c r="Y7830" s="2">
        <v>41954</v>
      </c>
      <c r="Z7830" t="s">
        <v>93</v>
      </c>
      <c r="AA7830" t="s">
        <v>7</v>
      </c>
      <c r="AB7830" t="s">
        <v>8578</v>
      </c>
      <c r="AC7830">
        <v>2</v>
      </c>
      <c r="AD7830">
        <v>8037</v>
      </c>
      <c r="AE7830">
        <v>16288</v>
      </c>
      <c r="AF7830">
        <f t="shared" si="330"/>
        <v>5</v>
      </c>
    </row>
    <row r="7831" spans="1:32" x14ac:dyDescent="0.25">
      <c r="A7831" s="1">
        <v>2.0833333333333332E-2</v>
      </c>
      <c r="B7831">
        <v>5</v>
      </c>
      <c r="D7831" t="s">
        <v>14434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14435</v>
      </c>
      <c r="Q7831" t="s">
        <v>10903</v>
      </c>
      <c r="R7831">
        <v>65</v>
      </c>
      <c r="S7831">
        <v>0</v>
      </c>
      <c r="T7831" s="6" t="s">
        <v>20528</v>
      </c>
      <c r="U7831" t="s">
        <v>20511</v>
      </c>
      <c r="W7831" s="2">
        <v>41956</v>
      </c>
      <c r="X7831" s="2">
        <f t="shared" si="329"/>
        <v>41956</v>
      </c>
      <c r="Y7831" s="2">
        <v>41954</v>
      </c>
      <c r="Z7831" t="s">
        <v>6</v>
      </c>
      <c r="AA7831" t="s">
        <v>7</v>
      </c>
      <c r="AB7831" t="s">
        <v>48</v>
      </c>
      <c r="AC7831">
        <v>1</v>
      </c>
      <c r="AD7831">
        <v>8038</v>
      </c>
      <c r="AE7831">
        <v>16289</v>
      </c>
      <c r="AF7831">
        <f t="shared" si="330"/>
        <v>5</v>
      </c>
    </row>
    <row r="7832" spans="1:32" x14ac:dyDescent="0.25">
      <c r="A7832" s="1">
        <v>4.1666666666666664E-2</v>
      </c>
      <c r="B7832">
        <v>0</v>
      </c>
      <c r="D7832" t="s">
        <v>14436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T7832" s="6" t="s">
        <v>20528</v>
      </c>
      <c r="U7832" t="s">
        <v>20511</v>
      </c>
      <c r="W7832" s="2">
        <v>41968</v>
      </c>
      <c r="X7832" s="2">
        <f t="shared" ref="X7832:X7895" si="331">IF(LEN(W7832)=39,DATE("20"&amp;MID(W7832,38,2), MID(W7832,35,2), MID(W7832,32,2)),W7832)</f>
        <v>41968</v>
      </c>
      <c r="Y7832" s="2">
        <v>41954</v>
      </c>
      <c r="Z7832" t="s">
        <v>184</v>
      </c>
      <c r="AA7832" t="s">
        <v>7</v>
      </c>
      <c r="AB7832" t="s">
        <v>562</v>
      </c>
      <c r="AC7832">
        <v>8</v>
      </c>
      <c r="AD7832">
        <v>1486</v>
      </c>
      <c r="AE7832">
        <v>16290</v>
      </c>
      <c r="AF7832">
        <f t="shared" si="330"/>
        <v>5</v>
      </c>
    </row>
    <row r="7833" spans="1:32" x14ac:dyDescent="0.25">
      <c r="A7833" s="1">
        <v>0.10416666666666667</v>
      </c>
      <c r="B7833">
        <v>65</v>
      </c>
      <c r="D7833" t="s">
        <v>14437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12779</v>
      </c>
      <c r="Q7833" t="s">
        <v>10919</v>
      </c>
      <c r="R7833">
        <v>65</v>
      </c>
      <c r="S7833">
        <v>0</v>
      </c>
      <c r="T7833" s="6" t="s">
        <v>20528</v>
      </c>
      <c r="U7833" t="s">
        <v>20511</v>
      </c>
      <c r="W7833" s="2">
        <v>41969</v>
      </c>
      <c r="X7833" s="2">
        <f t="shared" si="331"/>
        <v>41969</v>
      </c>
      <c r="Y7833" s="2">
        <v>41955</v>
      </c>
      <c r="Z7833" t="s">
        <v>6</v>
      </c>
      <c r="AA7833" t="s">
        <v>7</v>
      </c>
      <c r="AB7833" t="s">
        <v>11612</v>
      </c>
      <c r="AC7833">
        <v>8</v>
      </c>
      <c r="AD7833">
        <v>2054</v>
      </c>
      <c r="AE7833">
        <v>16291</v>
      </c>
      <c r="AF7833">
        <f t="shared" si="330"/>
        <v>5</v>
      </c>
    </row>
    <row r="7834" spans="1:32" x14ac:dyDescent="0.25">
      <c r="A7834" s="1">
        <v>5.2083333333333336E-2</v>
      </c>
      <c r="B7834">
        <v>5</v>
      </c>
      <c r="D7834" t="s">
        <v>14438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11139</v>
      </c>
      <c r="Q7834" t="s">
        <v>14439</v>
      </c>
      <c r="R7834">
        <v>65</v>
      </c>
      <c r="S7834">
        <v>0</v>
      </c>
      <c r="T7834" s="6" t="s">
        <v>20528</v>
      </c>
      <c r="U7834" t="s">
        <v>20511</v>
      </c>
      <c r="W7834" s="2">
        <v>41962</v>
      </c>
      <c r="X7834" s="2">
        <f t="shared" si="331"/>
        <v>41962</v>
      </c>
      <c r="Y7834" s="2">
        <v>41955</v>
      </c>
      <c r="Z7834" t="s">
        <v>5819</v>
      </c>
      <c r="AA7834" t="s">
        <v>7</v>
      </c>
      <c r="AB7834" t="s">
        <v>10616</v>
      </c>
      <c r="AC7834">
        <v>9</v>
      </c>
      <c r="AD7834">
        <v>8039</v>
      </c>
      <c r="AE7834">
        <v>16292</v>
      </c>
      <c r="AF7834">
        <f t="shared" si="330"/>
        <v>5</v>
      </c>
    </row>
    <row r="7835" spans="1:32" x14ac:dyDescent="0.25">
      <c r="A7835" s="1">
        <v>4.1666666666666664E-2</v>
      </c>
      <c r="B7835">
        <v>0</v>
      </c>
      <c r="D7835" t="s">
        <v>14440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11139</v>
      </c>
      <c r="Q7835" t="s">
        <v>10910</v>
      </c>
      <c r="R7835">
        <v>65</v>
      </c>
      <c r="S7835">
        <v>0</v>
      </c>
      <c r="T7835" s="6" t="s">
        <v>20528</v>
      </c>
      <c r="U7835" t="s">
        <v>20511</v>
      </c>
      <c r="W7835" s="2">
        <v>41958</v>
      </c>
      <c r="X7835" s="2">
        <f t="shared" si="331"/>
        <v>41958</v>
      </c>
      <c r="Y7835" s="2">
        <v>41956</v>
      </c>
      <c r="Z7835" t="s">
        <v>6</v>
      </c>
      <c r="AA7835" t="s">
        <v>7</v>
      </c>
      <c r="AB7835" t="s">
        <v>180</v>
      </c>
      <c r="AC7835">
        <v>1</v>
      </c>
      <c r="AD7835">
        <v>8040</v>
      </c>
      <c r="AE7835">
        <v>16293</v>
      </c>
      <c r="AF7835">
        <f t="shared" si="330"/>
        <v>5</v>
      </c>
    </row>
    <row r="7836" spans="1:32" x14ac:dyDescent="0.25">
      <c r="A7836" s="1">
        <v>4.1666666666666664E-2</v>
      </c>
      <c r="B7836">
        <v>0</v>
      </c>
      <c r="D7836" t="s">
        <v>14441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14442</v>
      </c>
      <c r="Q7836" t="s">
        <v>14443</v>
      </c>
      <c r="R7836">
        <v>85</v>
      </c>
      <c r="S7836">
        <v>0</v>
      </c>
      <c r="T7836" s="6" t="s">
        <v>20522</v>
      </c>
      <c r="U7836" t="s">
        <v>20511</v>
      </c>
      <c r="W7836" s="2">
        <v>41971</v>
      </c>
      <c r="X7836" s="2">
        <f t="shared" si="331"/>
        <v>41971</v>
      </c>
      <c r="Y7836" s="2">
        <v>41957</v>
      </c>
      <c r="AA7836" t="s">
        <v>7</v>
      </c>
      <c r="AB7836" t="s">
        <v>3322</v>
      </c>
      <c r="AC7836">
        <v>8</v>
      </c>
      <c r="AD7836">
        <v>8041</v>
      </c>
      <c r="AE7836">
        <v>16294</v>
      </c>
      <c r="AF7836">
        <f t="shared" si="330"/>
        <v>5</v>
      </c>
    </row>
    <row r="7837" spans="1:32" x14ac:dyDescent="0.25">
      <c r="A7837" s="1">
        <v>2.7777777777777776E-2</v>
      </c>
      <c r="B7837">
        <v>0</v>
      </c>
      <c r="D7837" t="s">
        <v>14444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12602</v>
      </c>
      <c r="Q7837" t="s">
        <v>14445</v>
      </c>
      <c r="R7837">
        <v>65</v>
      </c>
      <c r="S7837">
        <v>0</v>
      </c>
      <c r="T7837" s="6" t="s">
        <v>20528</v>
      </c>
      <c r="U7837" t="s">
        <v>20511</v>
      </c>
      <c r="W7837" s="2">
        <v>41959</v>
      </c>
      <c r="X7837" s="2">
        <f t="shared" si="331"/>
        <v>41959</v>
      </c>
      <c r="Y7837" s="2">
        <v>41957</v>
      </c>
      <c r="Z7837" t="s">
        <v>47</v>
      </c>
      <c r="AA7837" t="s">
        <v>7</v>
      </c>
      <c r="AB7837" t="s">
        <v>954</v>
      </c>
      <c r="AC7837">
        <v>1</v>
      </c>
      <c r="AD7837">
        <v>4109</v>
      </c>
      <c r="AE7837">
        <v>16295</v>
      </c>
      <c r="AF7837">
        <f t="shared" si="330"/>
        <v>5</v>
      </c>
    </row>
    <row r="7838" spans="1:32" x14ac:dyDescent="0.25">
      <c r="A7838" s="1">
        <v>4.1666666666666664E-2</v>
      </c>
      <c r="B7838">
        <v>0</v>
      </c>
      <c r="D7838" t="s">
        <v>10932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12488</v>
      </c>
      <c r="Q7838" t="s">
        <v>14446</v>
      </c>
      <c r="R7838">
        <v>75</v>
      </c>
      <c r="S7838">
        <v>0</v>
      </c>
      <c r="T7838" s="6" t="s">
        <v>20516</v>
      </c>
      <c r="U7838" t="s">
        <v>20511</v>
      </c>
      <c r="W7838" s="2">
        <v>41971</v>
      </c>
      <c r="X7838" s="2">
        <f t="shared" si="331"/>
        <v>41971</v>
      </c>
      <c r="Y7838" s="2">
        <v>41957</v>
      </c>
      <c r="Z7838" t="s">
        <v>6</v>
      </c>
      <c r="AA7838" t="s">
        <v>7</v>
      </c>
      <c r="AB7838" t="s">
        <v>282</v>
      </c>
      <c r="AC7838">
        <v>3</v>
      </c>
      <c r="AD7838">
        <v>5650</v>
      </c>
      <c r="AE7838">
        <v>16296</v>
      </c>
      <c r="AF7838">
        <f t="shared" si="330"/>
        <v>5</v>
      </c>
    </row>
    <row r="7839" spans="1:32" x14ac:dyDescent="0.25">
      <c r="A7839" s="1">
        <v>4.1666666666666664E-2</v>
      </c>
      <c r="B7839">
        <v>0</v>
      </c>
      <c r="D7839" t="s">
        <v>14447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10964</v>
      </c>
      <c r="Q7839" t="s">
        <v>14448</v>
      </c>
      <c r="R7839">
        <v>65</v>
      </c>
      <c r="S7839">
        <v>0</v>
      </c>
      <c r="T7839" s="6" t="s">
        <v>20528</v>
      </c>
      <c r="U7839" t="s">
        <v>20511</v>
      </c>
      <c r="W7839" s="2">
        <v>41962</v>
      </c>
      <c r="X7839" s="2">
        <f t="shared" si="331"/>
        <v>41962</v>
      </c>
      <c r="Y7839" s="2">
        <v>41960</v>
      </c>
      <c r="Z7839" t="s">
        <v>47</v>
      </c>
      <c r="AA7839" t="s">
        <v>7</v>
      </c>
      <c r="AB7839" t="s">
        <v>2180</v>
      </c>
      <c r="AC7839">
        <v>1</v>
      </c>
      <c r="AD7839">
        <v>8042</v>
      </c>
      <c r="AE7839">
        <v>16297</v>
      </c>
      <c r="AF7839">
        <f t="shared" si="330"/>
        <v>5</v>
      </c>
    </row>
    <row r="7840" spans="1:32" x14ac:dyDescent="0.25">
      <c r="A7840" s="1">
        <v>7.2916666666666671E-2</v>
      </c>
      <c r="B7840">
        <v>0</v>
      </c>
      <c r="D7840" t="s">
        <v>14449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T7840" s="6">
        <v>0</v>
      </c>
      <c r="U7840" t="s">
        <v>20511</v>
      </c>
      <c r="W7840" s="2">
        <v>41962</v>
      </c>
      <c r="X7840" s="2">
        <f t="shared" si="331"/>
        <v>41962</v>
      </c>
      <c r="Y7840" s="2">
        <v>41960</v>
      </c>
      <c r="Z7840" t="s">
        <v>14450</v>
      </c>
      <c r="AA7840" t="s">
        <v>7</v>
      </c>
      <c r="AB7840" t="s">
        <v>351</v>
      </c>
      <c r="AC7840">
        <v>8</v>
      </c>
      <c r="AD7840">
        <v>2485</v>
      </c>
      <c r="AE7840">
        <v>16298</v>
      </c>
      <c r="AF7840">
        <f t="shared" si="330"/>
        <v>5</v>
      </c>
    </row>
    <row r="7841" spans="1:32" x14ac:dyDescent="0.25">
      <c r="A7841" s="1">
        <v>6.25E-2</v>
      </c>
      <c r="B7841">
        <v>5</v>
      </c>
      <c r="D7841" t="s">
        <v>10920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14451</v>
      </c>
      <c r="Q7841" t="s">
        <v>14452</v>
      </c>
      <c r="R7841">
        <v>65</v>
      </c>
      <c r="S7841">
        <v>0</v>
      </c>
      <c r="T7841" s="6" t="s">
        <v>20528</v>
      </c>
      <c r="U7841" t="s">
        <v>20511</v>
      </c>
      <c r="W7841" s="2">
        <v>41967</v>
      </c>
      <c r="X7841" s="2">
        <f t="shared" si="331"/>
        <v>41967</v>
      </c>
      <c r="Y7841" s="2">
        <v>41960</v>
      </c>
      <c r="Z7841" t="s">
        <v>28</v>
      </c>
      <c r="AA7841" t="s">
        <v>7</v>
      </c>
      <c r="AB7841" t="s">
        <v>197</v>
      </c>
      <c r="AC7841">
        <v>9</v>
      </c>
      <c r="AD7841">
        <v>5973</v>
      </c>
      <c r="AE7841">
        <v>16299</v>
      </c>
      <c r="AF7841">
        <f t="shared" si="330"/>
        <v>5</v>
      </c>
    </row>
    <row r="7842" spans="1:32" x14ac:dyDescent="0.25">
      <c r="A7842" s="1">
        <v>0</v>
      </c>
      <c r="B7842">
        <v>0</v>
      </c>
      <c r="D7842" t="s">
        <v>10670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T7842" s="6" t="s">
        <v>20510</v>
      </c>
      <c r="U7842" t="s">
        <v>20511</v>
      </c>
      <c r="W7842" s="2">
        <v>41967</v>
      </c>
      <c r="X7842" s="2">
        <f t="shared" si="331"/>
        <v>41967</v>
      </c>
      <c r="Y7842" s="2">
        <v>41960</v>
      </c>
      <c r="Z7842" t="s">
        <v>12</v>
      </c>
      <c r="AA7842" t="s">
        <v>7</v>
      </c>
      <c r="AB7842" t="s">
        <v>38</v>
      </c>
      <c r="AC7842">
        <v>7</v>
      </c>
      <c r="AD7842">
        <v>5973</v>
      </c>
      <c r="AE7842">
        <v>16300</v>
      </c>
      <c r="AF7842">
        <f t="shared" si="330"/>
        <v>5</v>
      </c>
    </row>
    <row r="7843" spans="1:32" x14ac:dyDescent="0.25">
      <c r="A7843" s="1">
        <v>0.125</v>
      </c>
      <c r="B7843">
        <v>5</v>
      </c>
      <c r="D7843" t="s">
        <v>14453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14454</v>
      </c>
      <c r="Q7843" t="s">
        <v>14455</v>
      </c>
      <c r="R7843">
        <v>85</v>
      </c>
      <c r="S7843">
        <v>0</v>
      </c>
      <c r="T7843" s="6" t="s">
        <v>20522</v>
      </c>
      <c r="U7843" t="s">
        <v>20511</v>
      </c>
      <c r="W7843" s="2">
        <v>41968</v>
      </c>
      <c r="X7843" s="2">
        <f t="shared" si="331"/>
        <v>41968</v>
      </c>
      <c r="Y7843" s="2">
        <v>41961</v>
      </c>
      <c r="Z7843" t="s">
        <v>5819</v>
      </c>
      <c r="AA7843" t="s">
        <v>7</v>
      </c>
      <c r="AB7843" t="s">
        <v>72</v>
      </c>
      <c r="AC7843">
        <v>9</v>
      </c>
      <c r="AD7843">
        <v>5431</v>
      </c>
      <c r="AE7843">
        <v>16301</v>
      </c>
      <c r="AF7843">
        <f t="shared" si="330"/>
        <v>5</v>
      </c>
    </row>
    <row r="7844" spans="1:32" x14ac:dyDescent="0.25">
      <c r="A7844" s="1">
        <v>0</v>
      </c>
      <c r="B7844">
        <v>0</v>
      </c>
      <c r="D7844" t="s">
        <v>14456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T7844" s="6" t="s">
        <v>20528</v>
      </c>
      <c r="U7844" t="s">
        <v>20511</v>
      </c>
      <c r="W7844" s="2">
        <v>41963</v>
      </c>
      <c r="X7844" s="2">
        <f t="shared" si="331"/>
        <v>41963</v>
      </c>
      <c r="Y7844" s="2">
        <v>41961</v>
      </c>
      <c r="Z7844" t="s">
        <v>47</v>
      </c>
      <c r="AA7844" t="s">
        <v>7</v>
      </c>
      <c r="AB7844" t="s">
        <v>110</v>
      </c>
      <c r="AC7844">
        <v>1</v>
      </c>
      <c r="AD7844">
        <v>8043</v>
      </c>
      <c r="AE7844">
        <v>16302</v>
      </c>
      <c r="AF7844">
        <f t="shared" si="330"/>
        <v>5</v>
      </c>
    </row>
    <row r="7845" spans="1:32" x14ac:dyDescent="0.25">
      <c r="A7845" s="1">
        <v>4.1666666666666664E-2</v>
      </c>
      <c r="B7845">
        <v>0</v>
      </c>
      <c r="D7845" t="s">
        <v>14457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T7845" s="6" t="s">
        <v>20528</v>
      </c>
      <c r="U7845" t="s">
        <v>20511</v>
      </c>
      <c r="W7845" s="2">
        <v>41975</v>
      </c>
      <c r="X7845" s="2">
        <f t="shared" si="331"/>
        <v>41975</v>
      </c>
      <c r="Y7845" s="2">
        <v>41961</v>
      </c>
      <c r="Z7845" t="s">
        <v>12</v>
      </c>
      <c r="AA7845" t="s">
        <v>7</v>
      </c>
      <c r="AB7845" t="s">
        <v>14458</v>
      </c>
      <c r="AC7845">
        <v>8</v>
      </c>
      <c r="AD7845">
        <v>8044</v>
      </c>
      <c r="AE7845">
        <v>16303</v>
      </c>
      <c r="AF7845">
        <f t="shared" si="330"/>
        <v>5</v>
      </c>
    </row>
    <row r="7846" spans="1:32" x14ac:dyDescent="0.25">
      <c r="A7846" s="1">
        <v>5.2083333333333336E-2</v>
      </c>
      <c r="B7846">
        <v>25</v>
      </c>
      <c r="D7846" t="s">
        <v>10952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14459</v>
      </c>
      <c r="Q7846" t="s">
        <v>14460</v>
      </c>
      <c r="R7846">
        <v>75</v>
      </c>
      <c r="S7846">
        <v>0</v>
      </c>
      <c r="T7846" s="6" t="s">
        <v>20516</v>
      </c>
      <c r="U7846" t="s">
        <v>20511</v>
      </c>
      <c r="W7846" s="2">
        <v>41976</v>
      </c>
      <c r="X7846" s="2">
        <f t="shared" si="331"/>
        <v>41976</v>
      </c>
      <c r="Y7846" s="2">
        <v>41962</v>
      </c>
      <c r="Z7846" t="s">
        <v>6</v>
      </c>
      <c r="AA7846" t="s">
        <v>7</v>
      </c>
      <c r="AB7846" t="s">
        <v>137</v>
      </c>
      <c r="AC7846">
        <v>3</v>
      </c>
      <c r="AD7846">
        <v>6736</v>
      </c>
      <c r="AE7846">
        <v>16304</v>
      </c>
      <c r="AF7846">
        <f t="shared" si="330"/>
        <v>5</v>
      </c>
    </row>
    <row r="7847" spans="1:32" x14ac:dyDescent="0.25">
      <c r="A7847" s="1">
        <v>5.2083333333333336E-2</v>
      </c>
      <c r="B7847">
        <v>164</v>
      </c>
      <c r="D7847" t="s">
        <v>11177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12358</v>
      </c>
      <c r="Q7847" t="s">
        <v>10950</v>
      </c>
      <c r="R7847">
        <v>75</v>
      </c>
      <c r="S7847">
        <v>0</v>
      </c>
      <c r="T7847" s="6" t="s">
        <v>20516</v>
      </c>
      <c r="U7847" t="s">
        <v>20511</v>
      </c>
      <c r="W7847" s="2">
        <v>41976</v>
      </c>
      <c r="X7847" s="2">
        <f t="shared" si="331"/>
        <v>41976</v>
      </c>
      <c r="Y7847" s="2">
        <v>41962</v>
      </c>
      <c r="Z7847" t="s">
        <v>80</v>
      </c>
      <c r="AA7847" t="s">
        <v>7</v>
      </c>
      <c r="AB7847" t="s">
        <v>9211</v>
      </c>
      <c r="AC7847">
        <v>3</v>
      </c>
      <c r="AD7847">
        <v>8045</v>
      </c>
      <c r="AE7847">
        <v>16305</v>
      </c>
      <c r="AF7847">
        <f t="shared" si="330"/>
        <v>5</v>
      </c>
    </row>
    <row r="7848" spans="1:32" x14ac:dyDescent="0.25">
      <c r="A7848" s="1">
        <v>0</v>
      </c>
      <c r="B7848">
        <v>0</v>
      </c>
      <c r="D7848" t="s">
        <v>10925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T7848" s="6" t="s">
        <v>20528</v>
      </c>
      <c r="U7848" t="s">
        <v>20511</v>
      </c>
      <c r="W7848" s="2">
        <v>41969</v>
      </c>
      <c r="X7848" s="2">
        <f t="shared" si="331"/>
        <v>41969</v>
      </c>
      <c r="Y7848" s="2">
        <v>41962</v>
      </c>
      <c r="Z7848" t="s">
        <v>6</v>
      </c>
      <c r="AA7848" t="s">
        <v>7</v>
      </c>
      <c r="AB7848" t="s">
        <v>10354</v>
      </c>
      <c r="AC7848">
        <v>0</v>
      </c>
      <c r="AD7848">
        <v>8046</v>
      </c>
      <c r="AE7848">
        <v>16306</v>
      </c>
      <c r="AF7848">
        <f t="shared" si="330"/>
        <v>5</v>
      </c>
    </row>
    <row r="7849" spans="1:32" x14ac:dyDescent="0.25">
      <c r="A7849" s="1">
        <v>0</v>
      </c>
      <c r="B7849">
        <v>0</v>
      </c>
      <c r="D7849" t="s">
        <v>14461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T7849" s="6" t="s">
        <v>20516</v>
      </c>
      <c r="U7849" t="s">
        <v>20511</v>
      </c>
      <c r="W7849" s="2">
        <v>41977</v>
      </c>
      <c r="X7849" s="2">
        <f t="shared" si="331"/>
        <v>41977</v>
      </c>
      <c r="Y7849" s="2">
        <v>41963</v>
      </c>
      <c r="Z7849" t="s">
        <v>6</v>
      </c>
      <c r="AA7849" t="s">
        <v>7</v>
      </c>
      <c r="AB7849" t="s">
        <v>10066</v>
      </c>
      <c r="AC7849">
        <v>3</v>
      </c>
      <c r="AD7849">
        <v>8047</v>
      </c>
      <c r="AE7849">
        <v>16307</v>
      </c>
      <c r="AF7849">
        <f t="shared" si="330"/>
        <v>5</v>
      </c>
    </row>
    <row r="7850" spans="1:32" x14ac:dyDescent="0.25">
      <c r="A7850" s="1">
        <v>0</v>
      </c>
      <c r="B7850">
        <v>0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12526</v>
      </c>
      <c r="Q7850" t="s">
        <v>10958</v>
      </c>
      <c r="R7850">
        <v>65</v>
      </c>
      <c r="S7850">
        <v>0</v>
      </c>
      <c r="T7850" s="6" t="s">
        <v>20528</v>
      </c>
      <c r="U7850" t="s">
        <v>20511</v>
      </c>
      <c r="W7850" s="2">
        <v>36892</v>
      </c>
      <c r="X7850" s="2">
        <f t="shared" si="331"/>
        <v>36892</v>
      </c>
      <c r="Y7850" s="2">
        <v>41963</v>
      </c>
      <c r="Z7850" t="s">
        <v>204</v>
      </c>
      <c r="AA7850" t="s">
        <v>7</v>
      </c>
      <c r="AB7850" t="s">
        <v>14462</v>
      </c>
      <c r="AC7850">
        <v>5</v>
      </c>
      <c r="AD7850">
        <v>342</v>
      </c>
      <c r="AE7850">
        <v>16308</v>
      </c>
      <c r="AF7850">
        <f t="shared" si="330"/>
        <v>5</v>
      </c>
    </row>
    <row r="7851" spans="1:32" x14ac:dyDescent="0.25">
      <c r="A7851" s="1">
        <v>8.3333333333333329E-2</v>
      </c>
      <c r="B7851">
        <v>5</v>
      </c>
      <c r="D7851" t="s">
        <v>14463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14464</v>
      </c>
      <c r="Q7851" t="s">
        <v>14465</v>
      </c>
      <c r="R7851">
        <v>85</v>
      </c>
      <c r="S7851">
        <v>0</v>
      </c>
      <c r="T7851" s="6" t="s">
        <v>20522</v>
      </c>
      <c r="U7851" t="s">
        <v>20511</v>
      </c>
      <c r="W7851" s="2">
        <v>41973</v>
      </c>
      <c r="X7851" s="2">
        <f t="shared" si="331"/>
        <v>41973</v>
      </c>
      <c r="Y7851" s="2">
        <v>41966</v>
      </c>
      <c r="Z7851" t="s">
        <v>6</v>
      </c>
      <c r="AA7851" t="s">
        <v>7</v>
      </c>
      <c r="AB7851" t="s">
        <v>215</v>
      </c>
      <c r="AC7851">
        <v>9</v>
      </c>
      <c r="AD7851">
        <v>8048</v>
      </c>
      <c r="AE7851">
        <v>16309</v>
      </c>
      <c r="AF7851">
        <f t="shared" si="330"/>
        <v>5</v>
      </c>
    </row>
    <row r="7852" spans="1:32" x14ac:dyDescent="0.25">
      <c r="A7852" s="1">
        <v>7.2916666666666671E-2</v>
      </c>
      <c r="B7852">
        <v>120</v>
      </c>
      <c r="D7852" t="s">
        <v>10963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T7852" s="6" t="s">
        <v>20528</v>
      </c>
      <c r="U7852" t="s">
        <v>20511</v>
      </c>
      <c r="W7852" s="2">
        <v>41980</v>
      </c>
      <c r="X7852" s="2">
        <f t="shared" si="331"/>
        <v>41980</v>
      </c>
      <c r="Y7852" s="2">
        <v>41966</v>
      </c>
      <c r="Z7852" t="s">
        <v>6</v>
      </c>
      <c r="AA7852" t="s">
        <v>7</v>
      </c>
      <c r="AB7852" t="s">
        <v>13310</v>
      </c>
      <c r="AC7852">
        <v>8</v>
      </c>
      <c r="AD7852">
        <v>3947</v>
      </c>
      <c r="AE7852">
        <v>16310</v>
      </c>
      <c r="AF7852">
        <f t="shared" si="330"/>
        <v>5</v>
      </c>
    </row>
    <row r="7853" spans="1:32" x14ac:dyDescent="0.25">
      <c r="A7853" s="1">
        <v>5.5555555555555552E-2</v>
      </c>
      <c r="B7853">
        <v>50</v>
      </c>
      <c r="D7853" t="s">
        <v>10783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12477</v>
      </c>
      <c r="Q7853" t="s">
        <v>14466</v>
      </c>
      <c r="R7853">
        <v>85</v>
      </c>
      <c r="S7853">
        <v>0</v>
      </c>
      <c r="T7853" s="6" t="s">
        <v>20522</v>
      </c>
      <c r="U7853" t="s">
        <v>20511</v>
      </c>
      <c r="W7853" s="2">
        <v>36892</v>
      </c>
      <c r="X7853" s="2">
        <f t="shared" si="331"/>
        <v>36892</v>
      </c>
      <c r="Y7853" s="2">
        <v>41967</v>
      </c>
      <c r="Z7853" t="s">
        <v>12</v>
      </c>
      <c r="AA7853" t="s">
        <v>7</v>
      </c>
      <c r="AB7853" t="s">
        <v>645</v>
      </c>
      <c r="AC7853">
        <v>8</v>
      </c>
      <c r="AD7853">
        <v>8049</v>
      </c>
      <c r="AE7853">
        <v>16311</v>
      </c>
      <c r="AF7853">
        <f t="shared" si="330"/>
        <v>5</v>
      </c>
    </row>
    <row r="7854" spans="1:32" x14ac:dyDescent="0.25">
      <c r="A7854" s="1">
        <v>3.125E-2</v>
      </c>
      <c r="B7854">
        <v>5</v>
      </c>
      <c r="D7854" t="s">
        <v>14467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14468</v>
      </c>
      <c r="Q7854" t="s">
        <v>10982</v>
      </c>
      <c r="R7854">
        <v>100</v>
      </c>
      <c r="S7854">
        <v>0</v>
      </c>
      <c r="T7854" s="6" t="s">
        <v>20528</v>
      </c>
      <c r="U7854" t="s">
        <v>20511</v>
      </c>
      <c r="W7854" s="2">
        <v>41969</v>
      </c>
      <c r="X7854" s="2">
        <f t="shared" si="331"/>
        <v>41969</v>
      </c>
      <c r="Y7854" s="2">
        <v>41967</v>
      </c>
      <c r="Z7854" t="s">
        <v>118</v>
      </c>
      <c r="AA7854" t="s">
        <v>7</v>
      </c>
      <c r="AB7854" t="s">
        <v>119</v>
      </c>
      <c r="AC7854">
        <v>1</v>
      </c>
      <c r="AD7854">
        <v>1672</v>
      </c>
      <c r="AE7854">
        <v>16312</v>
      </c>
      <c r="AF7854">
        <f t="shared" si="330"/>
        <v>5</v>
      </c>
    </row>
    <row r="7855" spans="1:32" x14ac:dyDescent="0.25">
      <c r="A7855" s="1">
        <v>2.0833333333333332E-2</v>
      </c>
      <c r="B7855">
        <v>0</v>
      </c>
      <c r="D7855" t="s">
        <v>14469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10964</v>
      </c>
      <c r="Q7855" t="s">
        <v>10985</v>
      </c>
      <c r="R7855">
        <v>75</v>
      </c>
      <c r="S7855">
        <v>0</v>
      </c>
      <c r="T7855" s="6" t="s">
        <v>20516</v>
      </c>
      <c r="U7855" t="s">
        <v>20511</v>
      </c>
      <c r="W7855" s="2">
        <v>41982</v>
      </c>
      <c r="X7855" s="2">
        <f t="shared" si="331"/>
        <v>41982</v>
      </c>
      <c r="Y7855" s="2">
        <v>41968</v>
      </c>
      <c r="Z7855" t="s">
        <v>9072</v>
      </c>
      <c r="AA7855" t="s">
        <v>7</v>
      </c>
      <c r="AB7855" t="s">
        <v>12995</v>
      </c>
      <c r="AC7855">
        <v>3</v>
      </c>
      <c r="AD7855">
        <v>8050</v>
      </c>
      <c r="AE7855">
        <v>16313</v>
      </c>
      <c r="AF7855">
        <f t="shared" si="330"/>
        <v>5</v>
      </c>
    </row>
    <row r="7856" spans="1:32" x14ac:dyDescent="0.25">
      <c r="A7856" s="1">
        <v>5.2083333333333336E-2</v>
      </c>
      <c r="B7856">
        <v>5</v>
      </c>
      <c r="D7856" t="s">
        <v>14470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13996</v>
      </c>
      <c r="Q7856" t="s">
        <v>14471</v>
      </c>
      <c r="R7856">
        <v>65</v>
      </c>
      <c r="S7856">
        <v>0</v>
      </c>
      <c r="T7856" s="6" t="s">
        <v>20528</v>
      </c>
      <c r="U7856" t="s">
        <v>20511</v>
      </c>
      <c r="W7856" s="2">
        <v>41971</v>
      </c>
      <c r="X7856" s="2">
        <f t="shared" si="331"/>
        <v>41971</v>
      </c>
      <c r="Y7856" s="2">
        <v>41969</v>
      </c>
      <c r="Z7856" t="s">
        <v>6</v>
      </c>
      <c r="AA7856" t="s">
        <v>7</v>
      </c>
      <c r="AB7856" t="s">
        <v>140</v>
      </c>
      <c r="AC7856">
        <v>1</v>
      </c>
      <c r="AD7856">
        <v>3780</v>
      </c>
      <c r="AE7856">
        <v>16314</v>
      </c>
      <c r="AF7856">
        <f t="shared" si="330"/>
        <v>5</v>
      </c>
    </row>
    <row r="7857" spans="1:32" x14ac:dyDescent="0.25">
      <c r="A7857" s="1">
        <v>8.3333333333333329E-2</v>
      </c>
      <c r="B7857">
        <v>10</v>
      </c>
      <c r="D7857" t="s">
        <v>14472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T7857" s="6" t="s">
        <v>20528</v>
      </c>
      <c r="U7857" t="s">
        <v>20511</v>
      </c>
      <c r="W7857" s="2">
        <v>41984</v>
      </c>
      <c r="X7857" s="2">
        <f t="shared" si="331"/>
        <v>41984</v>
      </c>
      <c r="Y7857" s="2">
        <v>41970</v>
      </c>
      <c r="Z7857" t="s">
        <v>6</v>
      </c>
      <c r="AA7857" t="s">
        <v>7</v>
      </c>
      <c r="AB7857" t="s">
        <v>12067</v>
      </c>
      <c r="AC7857">
        <v>2</v>
      </c>
      <c r="AD7857">
        <v>8052</v>
      </c>
      <c r="AE7857">
        <v>16315</v>
      </c>
      <c r="AF7857">
        <f t="shared" si="330"/>
        <v>5</v>
      </c>
    </row>
    <row r="7858" spans="1:32" x14ac:dyDescent="0.25">
      <c r="A7858" s="1">
        <v>2.0833333333333332E-2</v>
      </c>
      <c r="B7858">
        <v>5</v>
      </c>
      <c r="D7858" t="s">
        <v>14473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14474</v>
      </c>
      <c r="Q7858" t="s">
        <v>14475</v>
      </c>
      <c r="R7858">
        <v>65</v>
      </c>
      <c r="S7858">
        <v>0</v>
      </c>
      <c r="T7858" s="6" t="s">
        <v>20528</v>
      </c>
      <c r="U7858" t="s">
        <v>20511</v>
      </c>
      <c r="W7858" s="2">
        <v>41973</v>
      </c>
      <c r="X7858" s="2">
        <f t="shared" si="331"/>
        <v>41973</v>
      </c>
      <c r="Y7858" s="2">
        <v>41971</v>
      </c>
      <c r="Z7858" t="s">
        <v>118</v>
      </c>
      <c r="AA7858" t="s">
        <v>7</v>
      </c>
      <c r="AB7858" t="s">
        <v>1922</v>
      </c>
      <c r="AC7858">
        <v>1</v>
      </c>
      <c r="AD7858">
        <v>8053</v>
      </c>
      <c r="AE7858">
        <v>16316</v>
      </c>
      <c r="AF7858">
        <f t="shared" si="330"/>
        <v>5</v>
      </c>
    </row>
    <row r="7859" spans="1:32" x14ac:dyDescent="0.25">
      <c r="A7859" s="1">
        <v>8.3333333333333329E-2</v>
      </c>
      <c r="B7859">
        <v>0</v>
      </c>
      <c r="D7859" t="s">
        <v>14476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12393</v>
      </c>
      <c r="Q7859" t="s">
        <v>10998</v>
      </c>
      <c r="R7859">
        <v>75</v>
      </c>
      <c r="S7859">
        <v>0</v>
      </c>
      <c r="T7859" s="6" t="s">
        <v>20516</v>
      </c>
      <c r="U7859" t="s">
        <v>20511</v>
      </c>
      <c r="W7859" s="2">
        <v>41985</v>
      </c>
      <c r="X7859" s="2">
        <f t="shared" si="331"/>
        <v>41985</v>
      </c>
      <c r="Y7859" s="2">
        <v>41971</v>
      </c>
      <c r="Z7859" t="s">
        <v>6</v>
      </c>
      <c r="AA7859" t="s">
        <v>7</v>
      </c>
      <c r="AB7859" t="s">
        <v>137</v>
      </c>
      <c r="AC7859">
        <v>3</v>
      </c>
      <c r="AD7859">
        <v>853</v>
      </c>
      <c r="AE7859">
        <v>16317</v>
      </c>
      <c r="AF7859">
        <f t="shared" si="330"/>
        <v>5</v>
      </c>
    </row>
    <row r="7860" spans="1:32" x14ac:dyDescent="0.25">
      <c r="A7860" s="1">
        <v>0.125</v>
      </c>
      <c r="B7860">
        <v>20</v>
      </c>
      <c r="D7860" t="s">
        <v>14267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14477</v>
      </c>
      <c r="Q7860" t="s">
        <v>14478</v>
      </c>
      <c r="R7860">
        <v>75</v>
      </c>
      <c r="S7860">
        <v>0</v>
      </c>
      <c r="T7860" s="6" t="s">
        <v>20516</v>
      </c>
      <c r="U7860" t="s">
        <v>20511</v>
      </c>
      <c r="W7860" s="2">
        <v>36892</v>
      </c>
      <c r="X7860" s="2">
        <f t="shared" si="331"/>
        <v>36892</v>
      </c>
      <c r="Y7860" s="2">
        <v>41971</v>
      </c>
      <c r="Z7860" t="s">
        <v>172</v>
      </c>
      <c r="AA7860" t="s">
        <v>7</v>
      </c>
      <c r="AB7860" t="s">
        <v>81</v>
      </c>
      <c r="AC7860">
        <v>3</v>
      </c>
      <c r="AD7860">
        <v>2392</v>
      </c>
      <c r="AE7860">
        <v>16318</v>
      </c>
      <c r="AF7860">
        <f t="shared" si="330"/>
        <v>5</v>
      </c>
    </row>
    <row r="7861" spans="1:32" x14ac:dyDescent="0.25">
      <c r="A7861" s="1">
        <v>5.2083333333333336E-2</v>
      </c>
      <c r="B7861">
        <v>10</v>
      </c>
      <c r="D7861" t="s">
        <v>14479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14480</v>
      </c>
      <c r="Q7861" t="s">
        <v>14481</v>
      </c>
      <c r="R7861">
        <v>65</v>
      </c>
      <c r="S7861">
        <v>0</v>
      </c>
      <c r="T7861" s="6" t="s">
        <v>20528</v>
      </c>
      <c r="U7861" t="s">
        <v>20511</v>
      </c>
      <c r="W7861" s="2">
        <v>41981</v>
      </c>
      <c r="X7861" s="2">
        <f t="shared" si="331"/>
        <v>41981</v>
      </c>
      <c r="Y7861" s="2">
        <v>41974</v>
      </c>
      <c r="Z7861" t="s">
        <v>6</v>
      </c>
      <c r="AA7861" t="s">
        <v>7</v>
      </c>
      <c r="AB7861" t="s">
        <v>1975</v>
      </c>
      <c r="AC7861">
        <v>0</v>
      </c>
      <c r="AD7861">
        <v>8054</v>
      </c>
      <c r="AE7861">
        <v>16319</v>
      </c>
      <c r="AF7861">
        <f t="shared" si="330"/>
        <v>5</v>
      </c>
    </row>
    <row r="7862" spans="1:32" x14ac:dyDescent="0.25">
      <c r="A7862" s="1">
        <v>0.10416666666666667</v>
      </c>
      <c r="B7862">
        <v>100</v>
      </c>
      <c r="D7862" t="s">
        <v>14482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12362</v>
      </c>
      <c r="Q7862" t="s">
        <v>14483</v>
      </c>
      <c r="R7862">
        <v>65</v>
      </c>
      <c r="S7862">
        <v>0</v>
      </c>
      <c r="T7862" s="6" t="s">
        <v>20528</v>
      </c>
      <c r="U7862" t="s">
        <v>20511</v>
      </c>
      <c r="W7862" s="2">
        <v>41988</v>
      </c>
      <c r="X7862" s="2">
        <f t="shared" si="331"/>
        <v>41988</v>
      </c>
      <c r="Y7862" s="2">
        <v>41974</v>
      </c>
      <c r="Z7862" t="s">
        <v>35</v>
      </c>
      <c r="AA7862" t="s">
        <v>7</v>
      </c>
      <c r="AB7862" t="s">
        <v>3737</v>
      </c>
      <c r="AC7862">
        <v>2</v>
      </c>
      <c r="AD7862">
        <v>2379</v>
      </c>
      <c r="AE7862">
        <v>16320</v>
      </c>
      <c r="AF7862">
        <f t="shared" si="330"/>
        <v>5</v>
      </c>
    </row>
    <row r="7863" spans="1:32" x14ac:dyDescent="0.25">
      <c r="A7863" s="1">
        <v>0.10416666666666667</v>
      </c>
      <c r="B7863">
        <v>0</v>
      </c>
      <c r="D7863" t="s">
        <v>11089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14484</v>
      </c>
      <c r="Q7863" t="s">
        <v>14485</v>
      </c>
      <c r="R7863">
        <v>65</v>
      </c>
      <c r="S7863">
        <v>0</v>
      </c>
      <c r="T7863" s="6" t="s">
        <v>20528</v>
      </c>
      <c r="U7863" t="s">
        <v>20511</v>
      </c>
      <c r="W7863" s="2">
        <v>41988</v>
      </c>
      <c r="X7863" s="2">
        <f t="shared" si="331"/>
        <v>41988</v>
      </c>
      <c r="Y7863" s="2">
        <v>41974</v>
      </c>
      <c r="Z7863" t="s">
        <v>204</v>
      </c>
      <c r="AA7863" t="s">
        <v>7</v>
      </c>
      <c r="AB7863" t="s">
        <v>309</v>
      </c>
      <c r="AC7863">
        <v>2</v>
      </c>
      <c r="AD7863">
        <v>8055</v>
      </c>
      <c r="AE7863">
        <v>16321</v>
      </c>
      <c r="AF7863">
        <f t="shared" si="330"/>
        <v>5</v>
      </c>
    </row>
    <row r="7864" spans="1:32" x14ac:dyDescent="0.25">
      <c r="A7864" s="1">
        <v>0.14583333333333334</v>
      </c>
      <c r="B7864">
        <v>150</v>
      </c>
      <c r="D7864" t="s">
        <v>10994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T7864" s="6" t="s">
        <v>20522</v>
      </c>
      <c r="U7864" t="s">
        <v>20511</v>
      </c>
      <c r="W7864" s="2">
        <v>41988</v>
      </c>
      <c r="X7864" s="2">
        <f t="shared" si="331"/>
        <v>41988</v>
      </c>
      <c r="Y7864" s="2">
        <v>41974</v>
      </c>
      <c r="Z7864" t="s">
        <v>12</v>
      </c>
      <c r="AA7864" t="s">
        <v>7</v>
      </c>
      <c r="AB7864" t="s">
        <v>41</v>
      </c>
      <c r="AC7864">
        <v>8</v>
      </c>
      <c r="AD7864">
        <v>8056</v>
      </c>
      <c r="AE7864">
        <v>16322</v>
      </c>
      <c r="AF7864">
        <f t="shared" si="330"/>
        <v>5</v>
      </c>
    </row>
    <row r="7865" spans="1:32" x14ac:dyDescent="0.25">
      <c r="A7865" s="1">
        <v>6.25E-2</v>
      </c>
      <c r="B7865">
        <v>0</v>
      </c>
      <c r="D7865" t="s">
        <v>10971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14486</v>
      </c>
      <c r="Q7865" t="s">
        <v>14487</v>
      </c>
      <c r="R7865">
        <v>65</v>
      </c>
      <c r="S7865">
        <v>0</v>
      </c>
      <c r="T7865" s="6" t="s">
        <v>20528</v>
      </c>
      <c r="U7865" t="s">
        <v>20511</v>
      </c>
      <c r="W7865" s="2">
        <v>41988</v>
      </c>
      <c r="X7865" s="2">
        <f t="shared" si="331"/>
        <v>41988</v>
      </c>
      <c r="Y7865" s="2">
        <v>41974</v>
      </c>
      <c r="Z7865" t="s">
        <v>6</v>
      </c>
      <c r="AA7865" t="s">
        <v>7</v>
      </c>
      <c r="AB7865" t="s">
        <v>14488</v>
      </c>
      <c r="AC7865">
        <v>8</v>
      </c>
      <c r="AD7865">
        <v>8057</v>
      </c>
      <c r="AE7865">
        <v>16323</v>
      </c>
      <c r="AF7865">
        <f t="shared" si="330"/>
        <v>5</v>
      </c>
    </row>
    <row r="7866" spans="1:32" x14ac:dyDescent="0.25">
      <c r="A7866" s="1">
        <v>5.2083333333333336E-2</v>
      </c>
      <c r="B7866">
        <v>5</v>
      </c>
      <c r="D7866" t="s">
        <v>14489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12602</v>
      </c>
      <c r="Q7866" t="s">
        <v>14490</v>
      </c>
      <c r="R7866">
        <v>65</v>
      </c>
      <c r="S7866">
        <v>0</v>
      </c>
      <c r="T7866" s="6" t="s">
        <v>20528</v>
      </c>
      <c r="U7866" t="s">
        <v>20511</v>
      </c>
      <c r="W7866" s="2">
        <v>41981</v>
      </c>
      <c r="X7866" s="2">
        <f t="shared" si="331"/>
        <v>41981</v>
      </c>
      <c r="Y7866" s="2">
        <v>41974</v>
      </c>
      <c r="Z7866" t="s">
        <v>5819</v>
      </c>
      <c r="AA7866" t="s">
        <v>7</v>
      </c>
      <c r="AB7866" t="s">
        <v>215</v>
      </c>
      <c r="AC7866">
        <v>9</v>
      </c>
      <c r="AD7866">
        <v>8058</v>
      </c>
      <c r="AE7866">
        <v>16324</v>
      </c>
      <c r="AF7866">
        <f t="shared" si="330"/>
        <v>5</v>
      </c>
    </row>
    <row r="7867" spans="1:32" x14ac:dyDescent="0.25">
      <c r="A7867" s="1">
        <v>0</v>
      </c>
      <c r="B7867">
        <v>0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14491</v>
      </c>
      <c r="Q7867" t="s">
        <v>14492</v>
      </c>
      <c r="R7867">
        <v>85</v>
      </c>
      <c r="S7867">
        <v>0</v>
      </c>
      <c r="T7867" s="6" t="s">
        <v>20522</v>
      </c>
      <c r="U7867" t="s">
        <v>20511</v>
      </c>
      <c r="W7867" s="2">
        <v>41988</v>
      </c>
      <c r="X7867" s="2">
        <f t="shared" si="331"/>
        <v>41988</v>
      </c>
      <c r="Y7867" s="2">
        <v>41974</v>
      </c>
      <c r="Z7867" t="s">
        <v>204</v>
      </c>
      <c r="AA7867" t="s">
        <v>7</v>
      </c>
      <c r="AB7867" t="s">
        <v>14493</v>
      </c>
      <c r="AC7867">
        <v>2</v>
      </c>
      <c r="AD7867">
        <v>8051</v>
      </c>
      <c r="AE7867">
        <v>16325</v>
      </c>
      <c r="AF7867">
        <f t="shared" si="330"/>
        <v>5</v>
      </c>
    </row>
    <row r="7868" spans="1:32" x14ac:dyDescent="0.25">
      <c r="A7868" s="1">
        <v>3.125E-2</v>
      </c>
      <c r="B7868">
        <v>5</v>
      </c>
      <c r="D7868" t="s">
        <v>10936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14494</v>
      </c>
      <c r="Q7868" t="s">
        <v>11012</v>
      </c>
      <c r="R7868">
        <v>65</v>
      </c>
      <c r="S7868">
        <v>0</v>
      </c>
      <c r="T7868" s="6" t="s">
        <v>20528</v>
      </c>
      <c r="U7868" t="s">
        <v>20511</v>
      </c>
      <c r="W7868" s="2">
        <v>41976</v>
      </c>
      <c r="X7868" s="2">
        <f t="shared" si="331"/>
        <v>41976</v>
      </c>
      <c r="Y7868" s="2">
        <v>41974</v>
      </c>
      <c r="Z7868" t="s">
        <v>118</v>
      </c>
      <c r="AA7868" t="s">
        <v>7</v>
      </c>
      <c r="AB7868" t="s">
        <v>115</v>
      </c>
      <c r="AC7868">
        <v>1</v>
      </c>
      <c r="AD7868">
        <v>8059</v>
      </c>
      <c r="AE7868">
        <v>16326</v>
      </c>
      <c r="AF7868">
        <f t="shared" si="330"/>
        <v>5</v>
      </c>
    </row>
    <row r="7869" spans="1:32" x14ac:dyDescent="0.25">
      <c r="A7869" s="1">
        <v>0</v>
      </c>
      <c r="B7869">
        <v>0</v>
      </c>
      <c r="D7869" t="s">
        <v>14495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 s="6" t="s">
        <v>20528</v>
      </c>
      <c r="U7869" t="s">
        <v>20511</v>
      </c>
      <c r="W7869" s="2">
        <v>41996</v>
      </c>
      <c r="X7869" s="2">
        <f t="shared" si="331"/>
        <v>41996</v>
      </c>
      <c r="Y7869" s="2">
        <v>41975</v>
      </c>
      <c r="Z7869" t="s">
        <v>172</v>
      </c>
      <c r="AA7869" t="s">
        <v>7</v>
      </c>
      <c r="AB7869" t="s">
        <v>45</v>
      </c>
      <c r="AC7869">
        <v>0</v>
      </c>
      <c r="AD7869">
        <v>7183</v>
      </c>
      <c r="AE7869">
        <v>16327</v>
      </c>
      <c r="AF7869">
        <f t="shared" si="330"/>
        <v>5</v>
      </c>
    </row>
    <row r="7870" spans="1:32" x14ac:dyDescent="0.25">
      <c r="A7870" s="1">
        <v>0</v>
      </c>
      <c r="B7870">
        <v>0</v>
      </c>
      <c r="D7870" t="s">
        <v>14495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T7870" s="6" t="s">
        <v>20528</v>
      </c>
      <c r="U7870" t="s">
        <v>20511</v>
      </c>
      <c r="W7870" s="2">
        <v>41996</v>
      </c>
      <c r="X7870" s="2">
        <f t="shared" si="331"/>
        <v>41996</v>
      </c>
      <c r="Y7870" s="2">
        <v>41975</v>
      </c>
      <c r="Z7870" t="s">
        <v>14496</v>
      </c>
      <c r="AA7870" t="s">
        <v>7</v>
      </c>
      <c r="AB7870" t="s">
        <v>12914</v>
      </c>
      <c r="AC7870">
        <v>0</v>
      </c>
      <c r="AD7870">
        <v>7183</v>
      </c>
      <c r="AE7870">
        <v>16328</v>
      </c>
      <c r="AF7870">
        <f t="shared" si="330"/>
        <v>5</v>
      </c>
    </row>
    <row r="7871" spans="1:32" x14ac:dyDescent="0.25">
      <c r="A7871" s="1">
        <v>9.375E-2</v>
      </c>
      <c r="B7871">
        <v>5</v>
      </c>
      <c r="D7871" t="s">
        <v>14497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14459</v>
      </c>
      <c r="Q7871" t="s">
        <v>14498</v>
      </c>
      <c r="R7871">
        <v>65</v>
      </c>
      <c r="S7871">
        <v>0</v>
      </c>
      <c r="T7871" s="6" t="s">
        <v>20528</v>
      </c>
      <c r="U7871" t="s">
        <v>20511</v>
      </c>
      <c r="W7871" s="2">
        <v>41984</v>
      </c>
      <c r="X7871" s="2">
        <f t="shared" si="331"/>
        <v>41984</v>
      </c>
      <c r="Y7871" s="2">
        <v>41977</v>
      </c>
      <c r="Z7871" t="s">
        <v>12</v>
      </c>
      <c r="AA7871" t="s">
        <v>7</v>
      </c>
      <c r="AB7871" t="s">
        <v>215</v>
      </c>
      <c r="AC7871">
        <v>9</v>
      </c>
      <c r="AD7871">
        <v>6785</v>
      </c>
      <c r="AE7871">
        <v>16329</v>
      </c>
      <c r="AF7871">
        <f t="shared" si="330"/>
        <v>5</v>
      </c>
    </row>
    <row r="7872" spans="1:32" x14ac:dyDescent="0.25">
      <c r="A7872" s="1">
        <v>0</v>
      </c>
      <c r="B7872">
        <v>0</v>
      </c>
      <c r="C7872" t="s">
        <v>7890</v>
      </c>
      <c r="D7872" t="s">
        <v>14499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T7872" s="6" t="s">
        <v>20528</v>
      </c>
      <c r="U7872" t="s">
        <v>20511</v>
      </c>
      <c r="W7872" s="2">
        <v>41999</v>
      </c>
      <c r="X7872" s="2">
        <f t="shared" si="331"/>
        <v>41999</v>
      </c>
      <c r="Y7872" s="2">
        <v>41978</v>
      </c>
      <c r="Z7872" t="s">
        <v>6</v>
      </c>
      <c r="AA7872" t="s">
        <v>7</v>
      </c>
      <c r="AB7872" t="s">
        <v>1907</v>
      </c>
      <c r="AC7872">
        <v>2</v>
      </c>
      <c r="AD7872">
        <v>8060</v>
      </c>
      <c r="AE7872">
        <v>16330</v>
      </c>
      <c r="AF7872">
        <f t="shared" si="330"/>
        <v>5</v>
      </c>
    </row>
    <row r="7873" spans="1:32" x14ac:dyDescent="0.25">
      <c r="A7873" s="1">
        <v>5.2083333333333336E-2</v>
      </c>
      <c r="B7873">
        <v>0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11139</v>
      </c>
      <c r="Q7873" t="s">
        <v>11047</v>
      </c>
      <c r="R7873">
        <v>65</v>
      </c>
      <c r="S7873">
        <v>0</v>
      </c>
      <c r="T7873" s="6" t="s">
        <v>20528</v>
      </c>
      <c r="U7873" t="s">
        <v>20511</v>
      </c>
      <c r="W7873" s="2">
        <v>41999</v>
      </c>
      <c r="X7873" s="2">
        <f t="shared" si="331"/>
        <v>41999</v>
      </c>
      <c r="Y7873" s="2">
        <v>41978</v>
      </c>
      <c r="Z7873" t="s">
        <v>93</v>
      </c>
      <c r="AA7873" t="s">
        <v>7</v>
      </c>
      <c r="AB7873" t="s">
        <v>276</v>
      </c>
      <c r="AC7873">
        <v>2</v>
      </c>
      <c r="AD7873">
        <v>6623</v>
      </c>
      <c r="AE7873">
        <v>16331</v>
      </c>
      <c r="AF7873">
        <f t="shared" si="330"/>
        <v>5</v>
      </c>
    </row>
    <row r="7874" spans="1:32" x14ac:dyDescent="0.25">
      <c r="A7874" s="1">
        <v>4.1666666666666664E-2</v>
      </c>
      <c r="B7874">
        <v>0</v>
      </c>
      <c r="D7874" t="s">
        <v>11235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12792</v>
      </c>
      <c r="Q7874" t="s">
        <v>14500</v>
      </c>
      <c r="R7874">
        <v>65</v>
      </c>
      <c r="S7874">
        <v>0</v>
      </c>
      <c r="T7874" s="6" t="s">
        <v>20528</v>
      </c>
      <c r="U7874" t="s">
        <v>20511</v>
      </c>
      <c r="W7874" s="2">
        <v>41992</v>
      </c>
      <c r="X7874" s="2">
        <f t="shared" si="331"/>
        <v>41992</v>
      </c>
      <c r="Y7874" s="2">
        <v>41978</v>
      </c>
      <c r="Z7874" t="s">
        <v>80</v>
      </c>
      <c r="AA7874" t="s">
        <v>7</v>
      </c>
      <c r="AB7874" t="s">
        <v>14501</v>
      </c>
      <c r="AC7874">
        <v>6</v>
      </c>
      <c r="AD7874">
        <v>1754</v>
      </c>
      <c r="AE7874">
        <v>16332</v>
      </c>
      <c r="AF7874">
        <f t="shared" si="330"/>
        <v>5</v>
      </c>
    </row>
    <row r="7875" spans="1:32" x14ac:dyDescent="0.25">
      <c r="A7875" s="1">
        <v>5.2083333333333336E-2</v>
      </c>
      <c r="B7875">
        <v>0</v>
      </c>
      <c r="D7875" t="s">
        <v>14502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12811</v>
      </c>
      <c r="Q7875" t="s">
        <v>11027</v>
      </c>
      <c r="R7875">
        <v>65</v>
      </c>
      <c r="S7875">
        <v>0</v>
      </c>
      <c r="T7875" s="6" t="s">
        <v>20528</v>
      </c>
      <c r="U7875" t="s">
        <v>20511</v>
      </c>
      <c r="W7875" s="2">
        <v>41992</v>
      </c>
      <c r="X7875" s="2">
        <f t="shared" si="331"/>
        <v>41992</v>
      </c>
      <c r="Y7875" s="2">
        <v>41978</v>
      </c>
      <c r="Z7875" t="s">
        <v>93</v>
      </c>
      <c r="AA7875" t="s">
        <v>7</v>
      </c>
      <c r="AB7875" t="s">
        <v>1958</v>
      </c>
      <c r="AC7875">
        <v>2</v>
      </c>
      <c r="AD7875">
        <v>1065</v>
      </c>
      <c r="AE7875">
        <v>16333</v>
      </c>
      <c r="AF7875">
        <f t="shared" ref="AF7875:AF7938" si="332">LEN(W7875)</f>
        <v>5</v>
      </c>
    </row>
    <row r="7876" spans="1:32" x14ac:dyDescent="0.25">
      <c r="A7876" s="1">
        <v>4.1666666666666664E-2</v>
      </c>
      <c r="B7876">
        <v>0</v>
      </c>
      <c r="D7876" t="s">
        <v>14503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12573</v>
      </c>
      <c r="Q7876" t="s">
        <v>11035</v>
      </c>
      <c r="R7876">
        <v>75</v>
      </c>
      <c r="S7876">
        <v>0</v>
      </c>
      <c r="T7876" s="6" t="s">
        <v>20516</v>
      </c>
      <c r="U7876" t="s">
        <v>20511</v>
      </c>
      <c r="W7876" s="2">
        <v>41992</v>
      </c>
      <c r="X7876" s="2">
        <f t="shared" si="331"/>
        <v>41992</v>
      </c>
      <c r="Y7876" s="2">
        <v>41978</v>
      </c>
      <c r="Z7876" t="s">
        <v>12</v>
      </c>
      <c r="AA7876" t="s">
        <v>7</v>
      </c>
      <c r="AB7876" t="s">
        <v>1309</v>
      </c>
      <c r="AC7876">
        <v>3</v>
      </c>
      <c r="AD7876">
        <v>4635</v>
      </c>
      <c r="AE7876">
        <v>16334</v>
      </c>
      <c r="AF7876">
        <f t="shared" si="332"/>
        <v>5</v>
      </c>
    </row>
    <row r="7877" spans="1:32" x14ac:dyDescent="0.25">
      <c r="A7877" s="1">
        <v>2.0833333333333332E-2</v>
      </c>
      <c r="B7877">
        <v>0</v>
      </c>
      <c r="D7877" t="s">
        <v>14504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10964</v>
      </c>
      <c r="Q7877" t="s">
        <v>14505</v>
      </c>
      <c r="R7877">
        <v>75</v>
      </c>
      <c r="S7877">
        <v>0</v>
      </c>
      <c r="T7877" s="6" t="s">
        <v>20516</v>
      </c>
      <c r="U7877" t="s">
        <v>20511</v>
      </c>
      <c r="W7877" s="2">
        <v>36892</v>
      </c>
      <c r="X7877" s="2">
        <f t="shared" si="331"/>
        <v>36892</v>
      </c>
      <c r="Y7877" s="2">
        <v>41980</v>
      </c>
      <c r="Z7877" t="s">
        <v>14506</v>
      </c>
      <c r="AA7877" t="s">
        <v>7</v>
      </c>
      <c r="AB7877" t="s">
        <v>14070</v>
      </c>
      <c r="AC7877">
        <v>3</v>
      </c>
      <c r="AD7877">
        <v>8061</v>
      </c>
      <c r="AE7877">
        <v>16335</v>
      </c>
      <c r="AF7877">
        <f t="shared" si="332"/>
        <v>5</v>
      </c>
    </row>
    <row r="7878" spans="1:32" x14ac:dyDescent="0.25">
      <c r="A7878" s="1">
        <v>4.1666666666666664E-2</v>
      </c>
      <c r="B7878">
        <v>37</v>
      </c>
      <c r="D7878" t="s">
        <v>8508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12935</v>
      </c>
      <c r="Q7878" t="s">
        <v>14507</v>
      </c>
      <c r="R7878">
        <v>75</v>
      </c>
      <c r="S7878">
        <v>0</v>
      </c>
      <c r="T7878" s="6" t="s">
        <v>20516</v>
      </c>
      <c r="U7878" t="s">
        <v>20511</v>
      </c>
      <c r="W7878" s="2">
        <v>42011</v>
      </c>
      <c r="X7878" s="2">
        <f t="shared" si="331"/>
        <v>42011</v>
      </c>
      <c r="Y7878" s="2">
        <v>41980</v>
      </c>
      <c r="Z7878" t="s">
        <v>3634</v>
      </c>
      <c r="AA7878" t="s">
        <v>7</v>
      </c>
      <c r="AB7878" t="s">
        <v>9211</v>
      </c>
      <c r="AC7878">
        <v>3</v>
      </c>
      <c r="AD7878">
        <v>4893</v>
      </c>
      <c r="AE7878">
        <v>16336</v>
      </c>
      <c r="AF7878">
        <f t="shared" si="332"/>
        <v>5</v>
      </c>
    </row>
    <row r="7879" spans="1:32" x14ac:dyDescent="0.25">
      <c r="A7879" s="1">
        <v>4.1666666666666664E-2</v>
      </c>
      <c r="B7879">
        <v>100</v>
      </c>
      <c r="D7879" t="s">
        <v>10959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14508</v>
      </c>
      <c r="Q7879" t="s">
        <v>14509</v>
      </c>
      <c r="R7879">
        <v>65</v>
      </c>
      <c r="S7879">
        <v>0</v>
      </c>
      <c r="T7879" s="6" t="s">
        <v>20528</v>
      </c>
      <c r="U7879" t="s">
        <v>20511</v>
      </c>
      <c r="W7879" s="2">
        <v>41982</v>
      </c>
      <c r="X7879" s="2">
        <f t="shared" si="331"/>
        <v>41982</v>
      </c>
      <c r="Y7879" s="2">
        <v>41980</v>
      </c>
      <c r="Z7879" t="s">
        <v>96</v>
      </c>
      <c r="AA7879" t="s">
        <v>7</v>
      </c>
      <c r="AB7879" t="s">
        <v>1922</v>
      </c>
      <c r="AC7879">
        <v>1</v>
      </c>
      <c r="AD7879">
        <v>1083</v>
      </c>
      <c r="AE7879">
        <v>16337</v>
      </c>
      <c r="AF7879">
        <f t="shared" si="332"/>
        <v>5</v>
      </c>
    </row>
    <row r="7880" spans="1:32" x14ac:dyDescent="0.25">
      <c r="A7880" s="1">
        <v>8.3333333333333329E-2</v>
      </c>
      <c r="B7880">
        <v>10</v>
      </c>
      <c r="D7880" t="s">
        <v>14510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13724</v>
      </c>
      <c r="Q7880" t="s">
        <v>14511</v>
      </c>
      <c r="R7880">
        <v>75</v>
      </c>
      <c r="S7880">
        <v>0</v>
      </c>
      <c r="T7880" s="6" t="s">
        <v>20516</v>
      </c>
      <c r="U7880" t="s">
        <v>20511</v>
      </c>
      <c r="W7880" s="2">
        <v>41649</v>
      </c>
      <c r="X7880" s="2">
        <f t="shared" si="331"/>
        <v>41649</v>
      </c>
      <c r="Y7880" s="2">
        <v>41983</v>
      </c>
      <c r="Z7880" t="s">
        <v>204</v>
      </c>
      <c r="AA7880" t="s">
        <v>7</v>
      </c>
      <c r="AB7880" t="s">
        <v>137</v>
      </c>
      <c r="AC7880">
        <v>3</v>
      </c>
      <c r="AD7880">
        <v>6855</v>
      </c>
      <c r="AE7880">
        <v>16338</v>
      </c>
      <c r="AF7880">
        <f t="shared" si="332"/>
        <v>5</v>
      </c>
    </row>
    <row r="7881" spans="1:32" x14ac:dyDescent="0.25">
      <c r="A7881" s="1">
        <v>4.1666666666666664E-2</v>
      </c>
      <c r="B7881">
        <v>0</v>
      </c>
      <c r="D7881" t="s">
        <v>11907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14407</v>
      </c>
      <c r="Q7881" t="s">
        <v>11067</v>
      </c>
      <c r="R7881">
        <v>65</v>
      </c>
      <c r="S7881">
        <v>0</v>
      </c>
      <c r="T7881" s="6" t="s">
        <v>20528</v>
      </c>
      <c r="U7881" t="s">
        <v>20511</v>
      </c>
      <c r="W7881" s="2">
        <v>41998</v>
      </c>
      <c r="X7881" s="2">
        <f t="shared" si="331"/>
        <v>41998</v>
      </c>
      <c r="Y7881" s="2">
        <v>41984</v>
      </c>
      <c r="Z7881" t="s">
        <v>6</v>
      </c>
      <c r="AA7881" t="s">
        <v>7</v>
      </c>
      <c r="AB7881" t="s">
        <v>860</v>
      </c>
      <c r="AC7881">
        <v>4</v>
      </c>
      <c r="AD7881">
        <v>2876</v>
      </c>
      <c r="AE7881">
        <v>16339</v>
      </c>
      <c r="AF7881">
        <f t="shared" si="332"/>
        <v>5</v>
      </c>
    </row>
    <row r="7882" spans="1:32" x14ac:dyDescent="0.25">
      <c r="A7882" s="1">
        <v>2.0833333333333332E-2</v>
      </c>
      <c r="B7882">
        <v>2</v>
      </c>
      <c r="D7882" t="s">
        <v>10720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T7882" s="6" t="s">
        <v>20510</v>
      </c>
      <c r="U7882" t="s">
        <v>20511</v>
      </c>
      <c r="W7882" s="2">
        <v>41991</v>
      </c>
      <c r="X7882" s="2">
        <f t="shared" si="331"/>
        <v>41991</v>
      </c>
      <c r="Y7882" s="2">
        <v>41984</v>
      </c>
      <c r="Z7882" t="s">
        <v>6</v>
      </c>
      <c r="AA7882" t="s">
        <v>7</v>
      </c>
      <c r="AB7882" t="s">
        <v>38</v>
      </c>
      <c r="AC7882">
        <v>7</v>
      </c>
      <c r="AD7882">
        <v>779</v>
      </c>
      <c r="AE7882">
        <v>16340</v>
      </c>
      <c r="AF7882">
        <f t="shared" si="332"/>
        <v>5</v>
      </c>
    </row>
    <row r="7883" spans="1:32" x14ac:dyDescent="0.25">
      <c r="A7883" s="1">
        <v>1.3888888888888888E-2</v>
      </c>
      <c r="B7883">
        <v>0</v>
      </c>
      <c r="D7883" t="s">
        <v>14512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11139</v>
      </c>
      <c r="Q7883" t="s">
        <v>11070</v>
      </c>
      <c r="R7883">
        <v>65</v>
      </c>
      <c r="S7883">
        <v>0</v>
      </c>
      <c r="T7883" s="6" t="s">
        <v>20528</v>
      </c>
      <c r="U7883" t="s">
        <v>20511</v>
      </c>
      <c r="W7883" s="2">
        <v>41987</v>
      </c>
      <c r="X7883" s="2">
        <f t="shared" si="331"/>
        <v>41987</v>
      </c>
      <c r="Y7883" s="2">
        <v>41985</v>
      </c>
      <c r="Z7883" t="s">
        <v>47</v>
      </c>
      <c r="AA7883" t="s">
        <v>7</v>
      </c>
      <c r="AB7883" t="s">
        <v>286</v>
      </c>
      <c r="AC7883">
        <v>1</v>
      </c>
      <c r="AD7883">
        <v>8062</v>
      </c>
      <c r="AE7883">
        <v>16341</v>
      </c>
      <c r="AF7883">
        <f t="shared" si="332"/>
        <v>5</v>
      </c>
    </row>
    <row r="7884" spans="1:32" x14ac:dyDescent="0.25">
      <c r="A7884" s="1">
        <v>2.7777777777777776E-2</v>
      </c>
      <c r="B7884">
        <v>0</v>
      </c>
      <c r="D7884" t="s">
        <v>14513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10964</v>
      </c>
      <c r="Q7884" t="s">
        <v>14514</v>
      </c>
      <c r="R7884">
        <v>75</v>
      </c>
      <c r="S7884">
        <v>0</v>
      </c>
      <c r="T7884" s="6" t="s">
        <v>20516</v>
      </c>
      <c r="U7884" t="s">
        <v>20511</v>
      </c>
      <c r="W7884" s="2">
        <v>41999</v>
      </c>
      <c r="X7884" s="2">
        <f t="shared" si="331"/>
        <v>41999</v>
      </c>
      <c r="Y7884" s="2">
        <v>41985</v>
      </c>
      <c r="Z7884" t="s">
        <v>9072</v>
      </c>
      <c r="AA7884" t="s">
        <v>7</v>
      </c>
      <c r="AB7884" t="s">
        <v>9552</v>
      </c>
      <c r="AC7884">
        <v>3</v>
      </c>
      <c r="AD7884">
        <v>8063</v>
      </c>
      <c r="AE7884">
        <v>16342</v>
      </c>
      <c r="AF7884">
        <f t="shared" si="332"/>
        <v>5</v>
      </c>
    </row>
    <row r="7885" spans="1:32" x14ac:dyDescent="0.25">
      <c r="A7885" s="1">
        <v>0.16666666666666666</v>
      </c>
      <c r="B7885">
        <v>15</v>
      </c>
      <c r="D7885" t="s">
        <v>14515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12624</v>
      </c>
      <c r="Q7885" t="s">
        <v>14516</v>
      </c>
      <c r="R7885">
        <v>65</v>
      </c>
      <c r="S7885">
        <v>0</v>
      </c>
      <c r="T7885" s="6" t="s">
        <v>20528</v>
      </c>
      <c r="U7885" t="s">
        <v>20511</v>
      </c>
      <c r="W7885" s="2">
        <v>41992</v>
      </c>
      <c r="X7885" s="2">
        <f t="shared" si="331"/>
        <v>41992</v>
      </c>
      <c r="Y7885" s="2">
        <v>41985</v>
      </c>
      <c r="Z7885" t="s">
        <v>5819</v>
      </c>
      <c r="AA7885" t="s">
        <v>7</v>
      </c>
      <c r="AB7885" t="s">
        <v>29</v>
      </c>
      <c r="AC7885">
        <v>9</v>
      </c>
      <c r="AD7885">
        <v>4001</v>
      </c>
      <c r="AE7885">
        <v>16343</v>
      </c>
      <c r="AF7885">
        <f t="shared" si="332"/>
        <v>5</v>
      </c>
    </row>
    <row r="7886" spans="1:32" x14ac:dyDescent="0.25">
      <c r="A7886" s="1">
        <v>6.25E-2</v>
      </c>
      <c r="B7886">
        <v>5</v>
      </c>
      <c r="D7886" t="s">
        <v>14517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12811</v>
      </c>
      <c r="Q7886" t="s">
        <v>11109</v>
      </c>
      <c r="R7886">
        <v>85</v>
      </c>
      <c r="S7886">
        <v>0</v>
      </c>
      <c r="T7886" s="6" t="s">
        <v>20522</v>
      </c>
      <c r="U7886" t="s">
        <v>20511</v>
      </c>
      <c r="W7886" s="2">
        <v>41996</v>
      </c>
      <c r="X7886" s="2">
        <f t="shared" si="331"/>
        <v>41996</v>
      </c>
      <c r="Y7886" s="2">
        <v>41990</v>
      </c>
      <c r="Z7886" t="s">
        <v>260</v>
      </c>
      <c r="AA7886" t="s">
        <v>7</v>
      </c>
      <c r="AB7886" t="s">
        <v>14518</v>
      </c>
      <c r="AC7886">
        <v>9</v>
      </c>
      <c r="AD7886">
        <v>1065</v>
      </c>
      <c r="AE7886">
        <v>16344</v>
      </c>
      <c r="AF7886">
        <f t="shared" si="332"/>
        <v>5</v>
      </c>
    </row>
    <row r="7887" spans="1:32" x14ac:dyDescent="0.25">
      <c r="A7887" s="1">
        <v>1.3888888888888888E-2</v>
      </c>
      <c r="B7887">
        <v>0</v>
      </c>
      <c r="D7887" t="s">
        <v>14519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T7887" s="6" t="s">
        <v>20516</v>
      </c>
      <c r="U7887" t="s">
        <v>20511</v>
      </c>
      <c r="W7887" s="2">
        <v>42005</v>
      </c>
      <c r="X7887" s="2">
        <f t="shared" si="331"/>
        <v>42005</v>
      </c>
      <c r="Y7887" s="2">
        <v>41991</v>
      </c>
      <c r="Z7887" t="s">
        <v>80</v>
      </c>
      <c r="AA7887" t="s">
        <v>7</v>
      </c>
      <c r="AB7887" t="s">
        <v>282</v>
      </c>
      <c r="AC7887">
        <v>3</v>
      </c>
      <c r="AD7887">
        <v>5650</v>
      </c>
      <c r="AE7887">
        <v>16345</v>
      </c>
      <c r="AF7887">
        <f t="shared" si="332"/>
        <v>5</v>
      </c>
    </row>
    <row r="7888" spans="1:32" x14ac:dyDescent="0.25">
      <c r="A7888" s="1">
        <v>0.11458333333333333</v>
      </c>
      <c r="B7888">
        <v>5</v>
      </c>
      <c r="D7888" t="s">
        <v>14520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14521</v>
      </c>
      <c r="Q7888" t="s">
        <v>11093</v>
      </c>
      <c r="R7888">
        <v>65</v>
      </c>
      <c r="S7888">
        <v>0</v>
      </c>
      <c r="T7888" s="6" t="s">
        <v>20528</v>
      </c>
      <c r="U7888" t="s">
        <v>20511</v>
      </c>
      <c r="W7888" s="2">
        <v>42001</v>
      </c>
      <c r="X7888" s="2">
        <f t="shared" si="331"/>
        <v>42001</v>
      </c>
      <c r="Y7888" s="2">
        <v>41994</v>
      </c>
      <c r="Z7888" t="s">
        <v>12</v>
      </c>
      <c r="AA7888" t="s">
        <v>7</v>
      </c>
      <c r="AB7888" t="s">
        <v>1672</v>
      </c>
      <c r="AC7888">
        <v>9</v>
      </c>
      <c r="AD7888">
        <v>1065</v>
      </c>
      <c r="AE7888">
        <v>16346</v>
      </c>
      <c r="AF7888">
        <f t="shared" si="332"/>
        <v>5</v>
      </c>
    </row>
    <row r="7889" spans="1:32" x14ac:dyDescent="0.25">
      <c r="A7889" s="1">
        <v>6.25E-2</v>
      </c>
      <c r="B7889">
        <v>200</v>
      </c>
      <c r="D7889" t="s">
        <v>14522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14523</v>
      </c>
      <c r="Q7889" t="s">
        <v>11121</v>
      </c>
      <c r="R7889">
        <v>75</v>
      </c>
      <c r="S7889">
        <v>0</v>
      </c>
      <c r="T7889" s="6" t="s">
        <v>20516</v>
      </c>
      <c r="U7889" t="s">
        <v>20511</v>
      </c>
      <c r="W7889" s="2">
        <v>42011</v>
      </c>
      <c r="X7889" s="2">
        <f t="shared" si="331"/>
        <v>42011</v>
      </c>
      <c r="Y7889" s="2">
        <v>41997</v>
      </c>
      <c r="Z7889" t="s">
        <v>172</v>
      </c>
      <c r="AA7889" t="s">
        <v>7</v>
      </c>
      <c r="AB7889" t="s">
        <v>137</v>
      </c>
      <c r="AC7889">
        <v>3</v>
      </c>
      <c r="AD7889">
        <v>8064</v>
      </c>
      <c r="AE7889">
        <v>16347</v>
      </c>
      <c r="AF7889">
        <f t="shared" si="332"/>
        <v>5</v>
      </c>
    </row>
    <row r="7890" spans="1:32" x14ac:dyDescent="0.25">
      <c r="A7890" s="1">
        <v>0</v>
      </c>
      <c r="B7890">
        <v>0</v>
      </c>
      <c r="D7890" t="s">
        <v>14524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T7890" s="6" t="s">
        <v>20510</v>
      </c>
      <c r="U7890" t="s">
        <v>20511</v>
      </c>
      <c r="W7890" s="2">
        <v>42004</v>
      </c>
      <c r="X7890" s="2">
        <f t="shared" si="331"/>
        <v>42004</v>
      </c>
      <c r="Y7890" s="2">
        <v>41997</v>
      </c>
      <c r="Z7890" t="s">
        <v>172</v>
      </c>
      <c r="AA7890" t="s">
        <v>7</v>
      </c>
      <c r="AB7890" t="s">
        <v>38</v>
      </c>
      <c r="AC7890">
        <v>7</v>
      </c>
      <c r="AD7890">
        <v>7566</v>
      </c>
      <c r="AE7890">
        <v>16348</v>
      </c>
      <c r="AF7890">
        <f t="shared" si="332"/>
        <v>5</v>
      </c>
    </row>
    <row r="7891" spans="1:32" x14ac:dyDescent="0.25">
      <c r="A7891" s="1">
        <v>4.1666666666666664E-2</v>
      </c>
      <c r="B7891">
        <v>65</v>
      </c>
      <c r="D7891" t="s">
        <v>11165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14136</v>
      </c>
      <c r="Q7891" t="s">
        <v>11086</v>
      </c>
      <c r="R7891">
        <v>75</v>
      </c>
      <c r="S7891">
        <v>0</v>
      </c>
      <c r="T7891" s="6" t="s">
        <v>20516</v>
      </c>
      <c r="U7891" t="s">
        <v>20511</v>
      </c>
      <c r="W7891" s="2">
        <v>42012</v>
      </c>
      <c r="X7891" s="2">
        <f t="shared" si="331"/>
        <v>42012</v>
      </c>
      <c r="Y7891" s="2">
        <v>41998</v>
      </c>
      <c r="Z7891" t="s">
        <v>80</v>
      </c>
      <c r="AA7891" t="s">
        <v>7</v>
      </c>
      <c r="AB7891" t="s">
        <v>9552</v>
      </c>
      <c r="AC7891">
        <v>3</v>
      </c>
      <c r="AD7891">
        <v>8065</v>
      </c>
      <c r="AE7891">
        <v>16349</v>
      </c>
      <c r="AF7891">
        <f t="shared" si="332"/>
        <v>5</v>
      </c>
    </row>
    <row r="7892" spans="1:32" x14ac:dyDescent="0.25">
      <c r="A7892" s="1">
        <v>4.1666666666666664E-2</v>
      </c>
      <c r="B7892">
        <v>0</v>
      </c>
      <c r="D7892" t="s">
        <v>11091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14525</v>
      </c>
      <c r="Q7892" t="s">
        <v>14526</v>
      </c>
      <c r="R7892">
        <v>100</v>
      </c>
      <c r="S7892">
        <v>0</v>
      </c>
      <c r="T7892" s="6" t="s">
        <v>20522</v>
      </c>
      <c r="U7892" t="s">
        <v>20511</v>
      </c>
      <c r="W7892" s="2">
        <v>42000</v>
      </c>
      <c r="X7892" s="2">
        <f t="shared" si="331"/>
        <v>42000</v>
      </c>
      <c r="Y7892" s="2">
        <v>41998</v>
      </c>
      <c r="Z7892" t="s">
        <v>35</v>
      </c>
      <c r="AA7892" t="s">
        <v>7</v>
      </c>
      <c r="AB7892" t="s">
        <v>48</v>
      </c>
      <c r="AC7892">
        <v>1</v>
      </c>
      <c r="AD7892">
        <v>8066</v>
      </c>
      <c r="AE7892">
        <v>16350</v>
      </c>
      <c r="AF7892">
        <f t="shared" si="332"/>
        <v>5</v>
      </c>
    </row>
    <row r="7893" spans="1:32" x14ac:dyDescent="0.25">
      <c r="A7893" s="1">
        <v>2.0833333333333332E-2</v>
      </c>
      <c r="B7893">
        <v>0</v>
      </c>
      <c r="D7893" t="s">
        <v>14527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14528</v>
      </c>
      <c r="Q7893" t="s">
        <v>14529</v>
      </c>
      <c r="R7893">
        <v>65</v>
      </c>
      <c r="S7893">
        <v>0</v>
      </c>
      <c r="T7893" s="6" t="s">
        <v>20528</v>
      </c>
      <c r="U7893" t="s">
        <v>20511</v>
      </c>
      <c r="W7893" s="2">
        <v>42000</v>
      </c>
      <c r="X7893" s="2">
        <f t="shared" si="331"/>
        <v>42000</v>
      </c>
      <c r="Y7893" s="2">
        <v>41998</v>
      </c>
      <c r="Z7893" t="s">
        <v>47</v>
      </c>
      <c r="AA7893" t="s">
        <v>7</v>
      </c>
      <c r="AB7893" t="s">
        <v>140</v>
      </c>
      <c r="AC7893">
        <v>1</v>
      </c>
      <c r="AD7893">
        <v>4442</v>
      </c>
      <c r="AE7893">
        <v>16351</v>
      </c>
      <c r="AF7893">
        <f t="shared" si="332"/>
        <v>5</v>
      </c>
    </row>
    <row r="7894" spans="1:32" x14ac:dyDescent="0.25">
      <c r="A7894" s="1">
        <v>4.1666666666666664E-2</v>
      </c>
      <c r="B7894">
        <v>60</v>
      </c>
      <c r="D7894" t="s">
        <v>14530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12477</v>
      </c>
      <c r="Q7894" t="s">
        <v>14531</v>
      </c>
      <c r="R7894">
        <v>200</v>
      </c>
      <c r="S7894">
        <v>0</v>
      </c>
      <c r="T7894" s="6" t="s">
        <v>20516</v>
      </c>
      <c r="U7894" t="s">
        <v>20511</v>
      </c>
      <c r="W7894" s="2">
        <v>42012</v>
      </c>
      <c r="X7894" s="2">
        <f t="shared" si="331"/>
        <v>42012</v>
      </c>
      <c r="Y7894" s="2">
        <v>41998</v>
      </c>
      <c r="Z7894" t="s">
        <v>80</v>
      </c>
      <c r="AA7894" t="s">
        <v>7</v>
      </c>
      <c r="AB7894" t="s">
        <v>10609</v>
      </c>
      <c r="AC7894">
        <v>3</v>
      </c>
      <c r="AD7894">
        <v>7498</v>
      </c>
      <c r="AE7894">
        <v>16352</v>
      </c>
      <c r="AF7894">
        <f t="shared" si="332"/>
        <v>5</v>
      </c>
    </row>
    <row r="7895" spans="1:32" x14ac:dyDescent="0.25">
      <c r="A7895" s="1">
        <v>6.25E-2</v>
      </c>
      <c r="B7895">
        <v>5</v>
      </c>
      <c r="D7895" t="s">
        <v>14532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14533</v>
      </c>
      <c r="Q7895" t="s">
        <v>11096</v>
      </c>
      <c r="R7895">
        <v>75</v>
      </c>
      <c r="S7895">
        <v>0</v>
      </c>
      <c r="T7895" s="6" t="s">
        <v>20516</v>
      </c>
      <c r="U7895" t="s">
        <v>20511</v>
      </c>
      <c r="W7895" s="2">
        <v>42013</v>
      </c>
      <c r="X7895" s="2">
        <f t="shared" si="331"/>
        <v>42013</v>
      </c>
      <c r="Y7895" s="2">
        <v>41999</v>
      </c>
      <c r="Z7895" t="s">
        <v>35</v>
      </c>
      <c r="AA7895" t="s">
        <v>7</v>
      </c>
      <c r="AB7895" t="s">
        <v>81</v>
      </c>
      <c r="AC7895">
        <v>3</v>
      </c>
      <c r="AD7895">
        <v>2022</v>
      </c>
      <c r="AE7895">
        <v>16353</v>
      </c>
      <c r="AF7895">
        <f t="shared" si="332"/>
        <v>5</v>
      </c>
    </row>
    <row r="7896" spans="1:32" x14ac:dyDescent="0.25">
      <c r="A7896" s="1">
        <v>7.2916666666666671E-2</v>
      </c>
      <c r="B7896">
        <v>5</v>
      </c>
      <c r="D7896" t="s">
        <v>14534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10964</v>
      </c>
      <c r="Q7896" t="s">
        <v>11099</v>
      </c>
      <c r="R7896">
        <v>65</v>
      </c>
      <c r="S7896">
        <v>0</v>
      </c>
      <c r="T7896" s="6" t="s">
        <v>20528</v>
      </c>
      <c r="U7896" t="s">
        <v>20511</v>
      </c>
      <c r="W7896" s="2">
        <v>42006</v>
      </c>
      <c r="X7896" s="2">
        <f t="shared" ref="X7896:X7959" si="333">IF(LEN(W7896)=39,DATE("20"&amp;MID(W7896,38,2), MID(W7896,35,2), MID(W7896,32,2)),W7896)</f>
        <v>42006</v>
      </c>
      <c r="Y7896" s="2">
        <v>41999</v>
      </c>
      <c r="Z7896" t="s">
        <v>5819</v>
      </c>
      <c r="AA7896" t="s">
        <v>7</v>
      </c>
      <c r="AB7896" t="s">
        <v>215</v>
      </c>
      <c r="AC7896">
        <v>9</v>
      </c>
      <c r="AD7896">
        <v>1907</v>
      </c>
      <c r="AE7896">
        <v>16354</v>
      </c>
      <c r="AF7896">
        <f t="shared" si="332"/>
        <v>5</v>
      </c>
    </row>
    <row r="7897" spans="1:32" x14ac:dyDescent="0.25">
      <c r="A7897" s="1">
        <v>6.25E-2</v>
      </c>
      <c r="B7897">
        <v>115</v>
      </c>
      <c r="D7897" t="s">
        <v>14535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T7897" s="6" t="s">
        <v>20516</v>
      </c>
      <c r="U7897" t="s">
        <v>20511</v>
      </c>
      <c r="W7897" s="2">
        <v>42015</v>
      </c>
      <c r="X7897" s="2">
        <f t="shared" si="333"/>
        <v>42015</v>
      </c>
      <c r="Y7897" s="2">
        <v>41999</v>
      </c>
      <c r="Z7897" t="s">
        <v>80</v>
      </c>
      <c r="AA7897" t="s">
        <v>7</v>
      </c>
      <c r="AB7897" t="s">
        <v>14536</v>
      </c>
      <c r="AC7897">
        <v>3</v>
      </c>
      <c r="AD7897">
        <v>8067</v>
      </c>
      <c r="AE7897">
        <v>16355</v>
      </c>
      <c r="AF7897">
        <f t="shared" si="332"/>
        <v>5</v>
      </c>
    </row>
    <row r="7898" spans="1:32" x14ac:dyDescent="0.25">
      <c r="A7898" s="1">
        <v>0.10416666666666667</v>
      </c>
      <c r="B7898">
        <v>40</v>
      </c>
      <c r="D7898" t="s">
        <v>14537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14538</v>
      </c>
      <c r="Q7898" t="s">
        <v>11106</v>
      </c>
      <c r="R7898">
        <v>75</v>
      </c>
      <c r="S7898">
        <v>0</v>
      </c>
      <c r="T7898" s="6" t="s">
        <v>20516</v>
      </c>
      <c r="U7898" t="s">
        <v>20511</v>
      </c>
      <c r="W7898" s="2">
        <v>42015</v>
      </c>
      <c r="X7898" s="2">
        <f t="shared" si="333"/>
        <v>42015</v>
      </c>
      <c r="Y7898" s="2">
        <v>42001</v>
      </c>
      <c r="Z7898" t="s">
        <v>6</v>
      </c>
      <c r="AA7898" t="s">
        <v>7</v>
      </c>
      <c r="AB7898" t="s">
        <v>81</v>
      </c>
      <c r="AC7898">
        <v>3</v>
      </c>
      <c r="AD7898">
        <v>4705</v>
      </c>
      <c r="AE7898">
        <v>16356</v>
      </c>
      <c r="AF7898">
        <f t="shared" si="332"/>
        <v>5</v>
      </c>
    </row>
    <row r="7899" spans="1:32" x14ac:dyDescent="0.25">
      <c r="A7899" s="1">
        <v>6.9444444444444434E-2</v>
      </c>
      <c r="B7899">
        <v>5</v>
      </c>
      <c r="D7899" t="s">
        <v>14539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11139</v>
      </c>
      <c r="Q7899" t="s">
        <v>5532</v>
      </c>
      <c r="R7899">
        <v>65</v>
      </c>
      <c r="S7899">
        <v>0</v>
      </c>
      <c r="T7899" s="6" t="s">
        <v>20528</v>
      </c>
      <c r="U7899" t="s">
        <v>20511</v>
      </c>
      <c r="W7899" s="2">
        <v>42008</v>
      </c>
      <c r="X7899" s="2">
        <f t="shared" si="333"/>
        <v>42008</v>
      </c>
      <c r="Y7899" s="2">
        <v>42001</v>
      </c>
      <c r="Z7899" t="s">
        <v>5819</v>
      </c>
      <c r="AA7899" t="s">
        <v>7</v>
      </c>
      <c r="AB7899" t="s">
        <v>10347</v>
      </c>
      <c r="AC7899">
        <v>9</v>
      </c>
      <c r="AD7899">
        <v>8068</v>
      </c>
      <c r="AE7899">
        <v>16357</v>
      </c>
      <c r="AF7899">
        <f t="shared" si="332"/>
        <v>5</v>
      </c>
    </row>
    <row r="7900" spans="1:32" x14ac:dyDescent="0.25">
      <c r="A7900" s="1">
        <v>0</v>
      </c>
      <c r="B7900">
        <v>0</v>
      </c>
      <c r="D7900" t="s">
        <v>14540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T7900" s="6" t="s">
        <v>20528</v>
      </c>
      <c r="U7900" t="s">
        <v>20511</v>
      </c>
      <c r="W7900" s="2">
        <v>42009</v>
      </c>
      <c r="X7900" s="2">
        <f t="shared" si="333"/>
        <v>42009</v>
      </c>
      <c r="Y7900" s="2">
        <v>42002</v>
      </c>
      <c r="Z7900" t="s">
        <v>5819</v>
      </c>
      <c r="AA7900" t="s">
        <v>7</v>
      </c>
      <c r="AB7900" t="s">
        <v>656</v>
      </c>
      <c r="AC7900">
        <v>9</v>
      </c>
      <c r="AD7900">
        <v>8069</v>
      </c>
      <c r="AE7900">
        <v>16358</v>
      </c>
      <c r="AF7900">
        <f t="shared" si="332"/>
        <v>5</v>
      </c>
    </row>
    <row r="7901" spans="1:32" x14ac:dyDescent="0.25">
      <c r="A7901" s="1">
        <v>2.0833333333333332E-2</v>
      </c>
      <c r="B7901">
        <v>0</v>
      </c>
      <c r="D7901" t="s">
        <v>11168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11139</v>
      </c>
      <c r="Q7901" t="s">
        <v>14541</v>
      </c>
      <c r="R7901">
        <v>75</v>
      </c>
      <c r="S7901">
        <v>0</v>
      </c>
      <c r="T7901" s="6" t="s">
        <v>20516</v>
      </c>
      <c r="U7901" t="s">
        <v>20511</v>
      </c>
      <c r="W7901" s="2">
        <v>36892</v>
      </c>
      <c r="X7901" s="2">
        <f t="shared" si="333"/>
        <v>36892</v>
      </c>
      <c r="Y7901" s="2">
        <v>42002</v>
      </c>
      <c r="Z7901" t="s">
        <v>9072</v>
      </c>
      <c r="AA7901" t="s">
        <v>7</v>
      </c>
      <c r="AB7901" t="s">
        <v>9211</v>
      </c>
      <c r="AC7901">
        <v>3</v>
      </c>
      <c r="AD7901">
        <v>8070</v>
      </c>
      <c r="AE7901">
        <v>16359</v>
      </c>
      <c r="AF7901">
        <f t="shared" si="332"/>
        <v>5</v>
      </c>
    </row>
    <row r="7902" spans="1:32" x14ac:dyDescent="0.25">
      <c r="A7902" s="1">
        <v>3.125E-2</v>
      </c>
      <c r="B7902">
        <v>350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T7902" s="6" t="s">
        <v>20516</v>
      </c>
      <c r="U7902" t="s">
        <v>20511</v>
      </c>
      <c r="W7902" s="2">
        <v>42016</v>
      </c>
      <c r="X7902" s="2">
        <f t="shared" si="333"/>
        <v>42016</v>
      </c>
      <c r="Y7902" s="2">
        <v>42002</v>
      </c>
      <c r="Z7902" t="s">
        <v>6</v>
      </c>
      <c r="AA7902" t="s">
        <v>7</v>
      </c>
      <c r="AB7902" t="s">
        <v>14542</v>
      </c>
      <c r="AC7902">
        <v>3</v>
      </c>
      <c r="AD7902">
        <v>8071</v>
      </c>
      <c r="AE7902">
        <v>16360</v>
      </c>
      <c r="AF7902">
        <f t="shared" si="332"/>
        <v>5</v>
      </c>
    </row>
    <row r="7903" spans="1:32" x14ac:dyDescent="0.25">
      <c r="A7903" s="1">
        <v>4.1666666666666664E-2</v>
      </c>
      <c r="B7903">
        <v>65</v>
      </c>
      <c r="D7903" t="s">
        <v>14543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14136</v>
      </c>
      <c r="Q7903" t="s">
        <v>11149</v>
      </c>
      <c r="R7903">
        <v>75</v>
      </c>
      <c r="S7903">
        <v>0</v>
      </c>
      <c r="T7903" s="6" t="s">
        <v>20516</v>
      </c>
      <c r="U7903" t="s">
        <v>20511</v>
      </c>
      <c r="W7903" s="2">
        <v>42024</v>
      </c>
      <c r="X7903" s="2">
        <f t="shared" si="333"/>
        <v>42024</v>
      </c>
      <c r="Y7903" s="2">
        <v>42003</v>
      </c>
      <c r="Z7903" t="s">
        <v>80</v>
      </c>
      <c r="AA7903" t="s">
        <v>7</v>
      </c>
      <c r="AB7903" t="s">
        <v>14544</v>
      </c>
      <c r="AC7903">
        <v>3</v>
      </c>
      <c r="AD7903">
        <v>8072</v>
      </c>
      <c r="AE7903">
        <v>16361</v>
      </c>
      <c r="AF7903">
        <f t="shared" si="332"/>
        <v>5</v>
      </c>
    </row>
    <row r="7904" spans="1:32" x14ac:dyDescent="0.25">
      <c r="A7904" s="1">
        <v>8.3333333333333329E-2</v>
      </c>
      <c r="B7904">
        <v>0</v>
      </c>
      <c r="D7904" t="s">
        <v>14545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T7904" s="6" t="s">
        <v>20528</v>
      </c>
      <c r="U7904" t="s">
        <v>20511</v>
      </c>
      <c r="W7904" s="2">
        <v>42017</v>
      </c>
      <c r="X7904" s="2">
        <f t="shared" si="333"/>
        <v>42017</v>
      </c>
      <c r="Y7904" s="2">
        <v>42003</v>
      </c>
      <c r="Z7904" t="s">
        <v>340</v>
      </c>
      <c r="AA7904" t="s">
        <v>7</v>
      </c>
      <c r="AB7904" t="s">
        <v>629</v>
      </c>
      <c r="AC7904">
        <v>8</v>
      </c>
      <c r="AD7904">
        <v>8073</v>
      </c>
      <c r="AE7904">
        <v>16362</v>
      </c>
      <c r="AF7904">
        <f t="shared" si="332"/>
        <v>5</v>
      </c>
    </row>
    <row r="7905" spans="1:32" x14ac:dyDescent="0.25">
      <c r="A7905" s="1">
        <v>5.2083333333333336E-2</v>
      </c>
      <c r="B7905">
        <v>5</v>
      </c>
      <c r="D7905" t="s">
        <v>14546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12765</v>
      </c>
      <c r="Q7905" t="s">
        <v>14547</v>
      </c>
      <c r="R7905">
        <v>65</v>
      </c>
      <c r="S7905">
        <v>0</v>
      </c>
      <c r="T7905" s="6" t="s">
        <v>20528</v>
      </c>
      <c r="U7905" t="s">
        <v>20511</v>
      </c>
      <c r="W7905" s="2">
        <v>42006</v>
      </c>
      <c r="X7905" s="2">
        <f t="shared" si="333"/>
        <v>42006</v>
      </c>
      <c r="Y7905" s="2">
        <v>42004</v>
      </c>
      <c r="Z7905" t="s">
        <v>648</v>
      </c>
      <c r="AA7905" t="s">
        <v>7</v>
      </c>
      <c r="AB7905" t="s">
        <v>77</v>
      </c>
      <c r="AC7905">
        <v>1</v>
      </c>
      <c r="AD7905">
        <v>6148</v>
      </c>
      <c r="AE7905">
        <v>16363</v>
      </c>
      <c r="AF7905">
        <f t="shared" si="332"/>
        <v>5</v>
      </c>
    </row>
    <row r="7906" spans="1:32" x14ac:dyDescent="0.25">
      <c r="A7906" s="1">
        <v>2.0833333333333332E-2</v>
      </c>
      <c r="B7906">
        <v>0</v>
      </c>
      <c r="D7906" t="s">
        <v>14548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10964</v>
      </c>
      <c r="Q7906" t="s">
        <v>14549</v>
      </c>
      <c r="R7906">
        <v>75</v>
      </c>
      <c r="S7906">
        <v>0</v>
      </c>
      <c r="T7906" s="6" t="s">
        <v>20516</v>
      </c>
      <c r="U7906" t="s">
        <v>20511</v>
      </c>
      <c r="W7906" s="2">
        <v>42018</v>
      </c>
      <c r="X7906" s="2">
        <f t="shared" si="333"/>
        <v>42018</v>
      </c>
      <c r="Y7906" s="2">
        <v>42004</v>
      </c>
      <c r="Z7906" t="s">
        <v>9072</v>
      </c>
      <c r="AA7906" t="s">
        <v>7</v>
      </c>
      <c r="AB7906" t="s">
        <v>9390</v>
      </c>
      <c r="AC7906">
        <v>3</v>
      </c>
      <c r="AD7906">
        <v>8074</v>
      </c>
      <c r="AE7906">
        <v>16364</v>
      </c>
      <c r="AF7906">
        <f t="shared" si="332"/>
        <v>5</v>
      </c>
    </row>
    <row r="7907" spans="1:32" x14ac:dyDescent="0.25">
      <c r="A7907" s="1">
        <v>4.1666666666666664E-2</v>
      </c>
      <c r="B7907">
        <v>15</v>
      </c>
      <c r="D7907" t="s">
        <v>14550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12974</v>
      </c>
      <c r="Q7907" t="s">
        <v>14551</v>
      </c>
      <c r="R7907">
        <v>100</v>
      </c>
      <c r="S7907">
        <v>0</v>
      </c>
      <c r="T7907" s="6" t="s">
        <v>20510</v>
      </c>
      <c r="U7907" t="s">
        <v>20511</v>
      </c>
      <c r="W7907" s="2">
        <v>42011</v>
      </c>
      <c r="X7907" s="2">
        <f t="shared" si="333"/>
        <v>42011</v>
      </c>
      <c r="Y7907" s="2">
        <v>42004</v>
      </c>
      <c r="Z7907" t="s">
        <v>172</v>
      </c>
      <c r="AA7907" t="s">
        <v>7</v>
      </c>
      <c r="AB7907" t="s">
        <v>38</v>
      </c>
      <c r="AC7907">
        <v>7</v>
      </c>
      <c r="AD7907">
        <v>7566</v>
      </c>
      <c r="AE7907">
        <v>16365</v>
      </c>
      <c r="AF7907">
        <f t="shared" si="332"/>
        <v>5</v>
      </c>
    </row>
    <row r="7908" spans="1:32" x14ac:dyDescent="0.25">
      <c r="A7908" s="1">
        <v>1.3888888888888888E-2</v>
      </c>
      <c r="B7908">
        <v>0</v>
      </c>
      <c r="D7908" t="s">
        <v>11033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11139</v>
      </c>
      <c r="Q7908" t="s">
        <v>11141</v>
      </c>
      <c r="R7908">
        <v>65</v>
      </c>
      <c r="S7908">
        <v>0</v>
      </c>
      <c r="T7908" s="6" t="s">
        <v>20528</v>
      </c>
      <c r="U7908" t="s">
        <v>20511</v>
      </c>
      <c r="W7908" s="2">
        <v>42007</v>
      </c>
      <c r="X7908" s="2">
        <f t="shared" si="333"/>
        <v>42007</v>
      </c>
      <c r="Y7908" s="2">
        <v>42004</v>
      </c>
      <c r="Z7908" t="s">
        <v>47</v>
      </c>
      <c r="AA7908" t="s">
        <v>7</v>
      </c>
      <c r="AB7908" t="s">
        <v>75</v>
      </c>
      <c r="AC7908">
        <v>1</v>
      </c>
      <c r="AD7908">
        <v>8075</v>
      </c>
      <c r="AE7908">
        <v>16366</v>
      </c>
      <c r="AF7908">
        <f t="shared" si="332"/>
        <v>5</v>
      </c>
    </row>
    <row r="7909" spans="1:32" x14ac:dyDescent="0.25">
      <c r="A7909" s="1">
        <v>9.375E-2</v>
      </c>
      <c r="B7909">
        <v>5</v>
      </c>
      <c r="D7909" t="s">
        <v>11197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10964</v>
      </c>
      <c r="Q7909" t="s">
        <v>14552</v>
      </c>
      <c r="R7909">
        <v>65</v>
      </c>
      <c r="S7909">
        <v>0</v>
      </c>
      <c r="T7909" s="6" t="s">
        <v>20528</v>
      </c>
      <c r="U7909" t="s">
        <v>20511</v>
      </c>
      <c r="W7909" s="2">
        <v>42013</v>
      </c>
      <c r="X7909" s="2">
        <f t="shared" si="333"/>
        <v>42013</v>
      </c>
      <c r="Y7909" s="2">
        <v>42006</v>
      </c>
      <c r="Z7909" t="s">
        <v>71</v>
      </c>
      <c r="AA7909" t="s">
        <v>7</v>
      </c>
      <c r="AB7909" t="s">
        <v>951</v>
      </c>
      <c r="AC7909">
        <v>9</v>
      </c>
      <c r="AD7909">
        <v>5821</v>
      </c>
      <c r="AE7909">
        <v>16367</v>
      </c>
      <c r="AF7909">
        <f t="shared" si="332"/>
        <v>5</v>
      </c>
    </row>
    <row r="7910" spans="1:32" x14ac:dyDescent="0.25">
      <c r="A7910" s="1">
        <v>4.1666666666666664E-2</v>
      </c>
      <c r="B7910">
        <v>0</v>
      </c>
      <c r="D7910" t="s">
        <v>14553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14348</v>
      </c>
      <c r="Q7910" t="s">
        <v>14554</v>
      </c>
      <c r="R7910">
        <v>65</v>
      </c>
      <c r="S7910">
        <v>0</v>
      </c>
      <c r="T7910" s="6" t="s">
        <v>20528</v>
      </c>
      <c r="U7910" t="s">
        <v>20511</v>
      </c>
      <c r="W7910" s="2">
        <v>42008</v>
      </c>
      <c r="X7910" s="2">
        <f t="shared" si="333"/>
        <v>42008</v>
      </c>
      <c r="Y7910" s="2">
        <v>42006</v>
      </c>
      <c r="Z7910" t="s">
        <v>204</v>
      </c>
      <c r="AA7910" t="s">
        <v>7</v>
      </c>
      <c r="AB7910" t="s">
        <v>5240</v>
      </c>
      <c r="AC7910">
        <v>1</v>
      </c>
      <c r="AD7910">
        <v>2515</v>
      </c>
      <c r="AE7910">
        <v>16368</v>
      </c>
      <c r="AF7910">
        <f t="shared" si="332"/>
        <v>5</v>
      </c>
    </row>
    <row r="7911" spans="1:32" x14ac:dyDescent="0.25">
      <c r="A7911" s="1">
        <v>2.0833333333333332E-2</v>
      </c>
      <c r="B7911">
        <v>0</v>
      </c>
      <c r="D7911" t="s">
        <v>10865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11139</v>
      </c>
      <c r="Q7911" t="s">
        <v>11145</v>
      </c>
      <c r="R7911">
        <v>65</v>
      </c>
      <c r="S7911">
        <v>0</v>
      </c>
      <c r="T7911" s="6" t="s">
        <v>20528</v>
      </c>
      <c r="U7911" t="s">
        <v>20511</v>
      </c>
      <c r="W7911" s="2">
        <v>42020</v>
      </c>
      <c r="X7911" s="2">
        <f t="shared" si="333"/>
        <v>42020</v>
      </c>
      <c r="Y7911" s="2">
        <v>42006</v>
      </c>
      <c r="Z7911" t="s">
        <v>80</v>
      </c>
      <c r="AA7911" t="s">
        <v>7</v>
      </c>
      <c r="AB7911" t="s">
        <v>14555</v>
      </c>
      <c r="AC7911">
        <v>5</v>
      </c>
      <c r="AD7911">
        <v>8076</v>
      </c>
      <c r="AE7911">
        <v>16369</v>
      </c>
      <c r="AF7911">
        <f t="shared" si="332"/>
        <v>5</v>
      </c>
    </row>
    <row r="7912" spans="1:32" x14ac:dyDescent="0.25">
      <c r="A7912" s="1">
        <v>8.3333333333333329E-2</v>
      </c>
      <c r="B7912">
        <v>180</v>
      </c>
      <c r="D7912" t="s">
        <v>11207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14556</v>
      </c>
      <c r="Q7912" t="s">
        <v>11151</v>
      </c>
      <c r="R7912">
        <v>65</v>
      </c>
      <c r="S7912">
        <v>0</v>
      </c>
      <c r="T7912" s="6" t="s">
        <v>20528</v>
      </c>
      <c r="U7912" t="s">
        <v>20511</v>
      </c>
      <c r="W7912" s="2">
        <v>42013</v>
      </c>
      <c r="X7912" s="2">
        <f t="shared" si="333"/>
        <v>42013</v>
      </c>
      <c r="Y7912" s="2">
        <v>42006</v>
      </c>
      <c r="Z7912" t="s">
        <v>12</v>
      </c>
      <c r="AA7912" t="s">
        <v>7</v>
      </c>
      <c r="AB7912" t="s">
        <v>951</v>
      </c>
      <c r="AC7912">
        <v>9</v>
      </c>
      <c r="AD7912">
        <v>8077</v>
      </c>
      <c r="AE7912">
        <v>16370</v>
      </c>
      <c r="AF7912">
        <f t="shared" si="332"/>
        <v>5</v>
      </c>
    </row>
    <row r="7913" spans="1:32" x14ac:dyDescent="0.25">
      <c r="A7913" s="1">
        <v>2.7777777777777776E-2</v>
      </c>
      <c r="B7913">
        <v>0</v>
      </c>
      <c r="D7913" t="s">
        <v>14557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12811</v>
      </c>
      <c r="Q7913" t="s">
        <v>11156</v>
      </c>
      <c r="R7913">
        <v>65</v>
      </c>
      <c r="S7913">
        <v>0</v>
      </c>
      <c r="T7913" s="6" t="s">
        <v>20528</v>
      </c>
      <c r="U7913" t="s">
        <v>20511</v>
      </c>
      <c r="W7913" s="2">
        <v>36892</v>
      </c>
      <c r="X7913" s="2">
        <f t="shared" si="333"/>
        <v>36892</v>
      </c>
      <c r="Y7913" s="2">
        <v>42006</v>
      </c>
      <c r="Z7913" t="s">
        <v>47</v>
      </c>
      <c r="AA7913" t="s">
        <v>7</v>
      </c>
      <c r="AB7913" t="s">
        <v>23</v>
      </c>
      <c r="AC7913">
        <v>1</v>
      </c>
      <c r="AD7913">
        <v>7418</v>
      </c>
      <c r="AE7913">
        <v>16371</v>
      </c>
      <c r="AF7913">
        <f t="shared" si="332"/>
        <v>5</v>
      </c>
    </row>
    <row r="7914" spans="1:32" x14ac:dyDescent="0.25">
      <c r="A7914" s="1">
        <v>6.5972222222222224E-2</v>
      </c>
      <c r="B7914">
        <v>5</v>
      </c>
      <c r="D7914" t="s">
        <v>11146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T7914" s="6" t="s">
        <v>20528</v>
      </c>
      <c r="U7914" t="s">
        <v>20511</v>
      </c>
      <c r="W7914" s="2">
        <v>42015</v>
      </c>
      <c r="X7914" s="2">
        <f t="shared" si="333"/>
        <v>42015</v>
      </c>
      <c r="Y7914" s="2">
        <v>42008</v>
      </c>
      <c r="Z7914" t="s">
        <v>5819</v>
      </c>
      <c r="AA7914" t="s">
        <v>7</v>
      </c>
      <c r="AB7914" t="s">
        <v>10616</v>
      </c>
      <c r="AC7914">
        <v>9</v>
      </c>
      <c r="AD7914">
        <v>2809</v>
      </c>
      <c r="AE7914">
        <v>16372</v>
      </c>
      <c r="AF7914">
        <f t="shared" si="332"/>
        <v>5</v>
      </c>
    </row>
    <row r="7915" spans="1:32" x14ac:dyDescent="0.25">
      <c r="A7915" s="1">
        <v>0</v>
      </c>
      <c r="B7915">
        <v>0</v>
      </c>
      <c r="D7915" t="s">
        <v>11148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T7915" s="6" t="s">
        <v>20528</v>
      </c>
      <c r="U7915" t="s">
        <v>20511</v>
      </c>
      <c r="W7915" s="2">
        <v>42022</v>
      </c>
      <c r="X7915" s="2">
        <f t="shared" si="333"/>
        <v>42022</v>
      </c>
      <c r="Y7915" s="2">
        <v>42008</v>
      </c>
      <c r="Z7915" t="s">
        <v>6</v>
      </c>
      <c r="AA7915" t="s">
        <v>7</v>
      </c>
      <c r="AB7915" t="s">
        <v>4752</v>
      </c>
      <c r="AC7915">
        <v>8</v>
      </c>
      <c r="AD7915">
        <v>5211</v>
      </c>
      <c r="AE7915">
        <v>16373</v>
      </c>
      <c r="AF7915">
        <f t="shared" si="332"/>
        <v>5</v>
      </c>
    </row>
    <row r="7916" spans="1:32" x14ac:dyDescent="0.25">
      <c r="A7916" s="1">
        <v>4.1666666666666664E-2</v>
      </c>
      <c r="B7916">
        <v>0</v>
      </c>
      <c r="D7916" t="s">
        <v>11169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11872</v>
      </c>
      <c r="Q7916" t="s">
        <v>14558</v>
      </c>
      <c r="R7916">
        <v>65</v>
      </c>
      <c r="S7916">
        <v>0</v>
      </c>
      <c r="T7916" s="6" t="s">
        <v>20528</v>
      </c>
      <c r="U7916" t="s">
        <v>20511</v>
      </c>
      <c r="W7916" s="2">
        <v>42022</v>
      </c>
      <c r="X7916" s="2">
        <f t="shared" si="333"/>
        <v>42022</v>
      </c>
      <c r="Y7916" s="2">
        <v>42008</v>
      </c>
      <c r="Z7916" t="s">
        <v>6</v>
      </c>
      <c r="AA7916" t="s">
        <v>7</v>
      </c>
      <c r="AB7916" t="s">
        <v>14559</v>
      </c>
      <c r="AC7916">
        <v>8</v>
      </c>
      <c r="AD7916">
        <v>4134</v>
      </c>
      <c r="AE7916">
        <v>16374</v>
      </c>
      <c r="AF7916">
        <f t="shared" si="332"/>
        <v>5</v>
      </c>
    </row>
    <row r="7917" spans="1:32" x14ac:dyDescent="0.25">
      <c r="A7917" s="1">
        <v>7.2916666666666671E-2</v>
      </c>
      <c r="B7917">
        <v>20</v>
      </c>
      <c r="D7917" t="s">
        <v>14560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11139</v>
      </c>
      <c r="Q7917" t="s">
        <v>14561</v>
      </c>
      <c r="R7917">
        <v>65</v>
      </c>
      <c r="S7917">
        <v>0</v>
      </c>
      <c r="T7917" s="6" t="s">
        <v>20528</v>
      </c>
      <c r="U7917" t="s">
        <v>20511</v>
      </c>
      <c r="W7917" s="2">
        <v>42010</v>
      </c>
      <c r="X7917" s="2">
        <f t="shared" si="333"/>
        <v>42010</v>
      </c>
      <c r="Y7917" s="2">
        <v>42008</v>
      </c>
      <c r="Z7917" t="s">
        <v>6</v>
      </c>
      <c r="AA7917" t="s">
        <v>7</v>
      </c>
      <c r="AB7917" t="s">
        <v>954</v>
      </c>
      <c r="AC7917">
        <v>1</v>
      </c>
      <c r="AD7917">
        <v>3572</v>
      </c>
      <c r="AE7917">
        <v>16375</v>
      </c>
      <c r="AF7917">
        <f t="shared" si="332"/>
        <v>5</v>
      </c>
    </row>
    <row r="7918" spans="1:32" x14ac:dyDescent="0.25">
      <c r="A7918" s="1">
        <v>4.1666666666666664E-2</v>
      </c>
      <c r="B7918">
        <v>75</v>
      </c>
      <c r="D7918" t="s">
        <v>11008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14113</v>
      </c>
      <c r="Q7918" t="s">
        <v>11158</v>
      </c>
      <c r="R7918">
        <v>75</v>
      </c>
      <c r="S7918">
        <v>0</v>
      </c>
      <c r="T7918" s="6" t="s">
        <v>20516</v>
      </c>
      <c r="U7918" t="s">
        <v>20511</v>
      </c>
      <c r="W7918" s="2">
        <v>42023</v>
      </c>
      <c r="X7918" s="2">
        <f t="shared" si="333"/>
        <v>42023</v>
      </c>
      <c r="Y7918" s="2">
        <v>42009</v>
      </c>
      <c r="Z7918" t="s">
        <v>80</v>
      </c>
      <c r="AA7918" t="s">
        <v>7</v>
      </c>
      <c r="AB7918" t="s">
        <v>14562</v>
      </c>
      <c r="AC7918">
        <v>3</v>
      </c>
      <c r="AD7918">
        <v>8078</v>
      </c>
      <c r="AE7918">
        <v>16376</v>
      </c>
      <c r="AF7918">
        <f t="shared" si="332"/>
        <v>5</v>
      </c>
    </row>
    <row r="7919" spans="1:32" x14ac:dyDescent="0.25">
      <c r="A7919" s="1">
        <v>9.375E-2</v>
      </c>
      <c r="B7919">
        <v>5</v>
      </c>
      <c r="D7919" t="s">
        <v>14563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10964</v>
      </c>
      <c r="Q7919" t="s">
        <v>14564</v>
      </c>
      <c r="R7919">
        <v>65</v>
      </c>
      <c r="S7919">
        <v>0</v>
      </c>
      <c r="T7919" s="6" t="s">
        <v>20528</v>
      </c>
      <c r="U7919" t="s">
        <v>20511</v>
      </c>
      <c r="W7919" s="2">
        <v>42016</v>
      </c>
      <c r="X7919" s="2">
        <f t="shared" si="333"/>
        <v>42016</v>
      </c>
      <c r="Y7919" s="2">
        <v>42009</v>
      </c>
      <c r="Z7919" t="s">
        <v>35</v>
      </c>
      <c r="AA7919" t="s">
        <v>7</v>
      </c>
      <c r="AB7919" t="s">
        <v>467</v>
      </c>
      <c r="AC7919">
        <v>9</v>
      </c>
      <c r="AD7919">
        <v>1960</v>
      </c>
      <c r="AE7919">
        <v>16377</v>
      </c>
      <c r="AF7919">
        <f t="shared" si="332"/>
        <v>5</v>
      </c>
    </row>
    <row r="7920" spans="1:32" x14ac:dyDescent="0.25">
      <c r="A7920" s="1">
        <v>4.1666666666666664E-2</v>
      </c>
      <c r="B7920">
        <v>200</v>
      </c>
      <c r="D7920" t="s">
        <v>14565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12612</v>
      </c>
      <c r="Q7920" t="s">
        <v>14566</v>
      </c>
      <c r="R7920">
        <v>65</v>
      </c>
      <c r="S7920">
        <v>0</v>
      </c>
      <c r="T7920" s="6" t="s">
        <v>20528</v>
      </c>
      <c r="U7920" t="s">
        <v>20511</v>
      </c>
      <c r="W7920" s="2">
        <v>42016</v>
      </c>
      <c r="X7920" s="2">
        <f t="shared" si="333"/>
        <v>42016</v>
      </c>
      <c r="Y7920" s="2">
        <v>42009</v>
      </c>
      <c r="Z7920" t="s">
        <v>6</v>
      </c>
      <c r="AA7920" t="s">
        <v>7</v>
      </c>
      <c r="AB7920" t="s">
        <v>14567</v>
      </c>
      <c r="AC7920">
        <v>0</v>
      </c>
      <c r="AD7920">
        <v>6314</v>
      </c>
      <c r="AE7920">
        <v>16378</v>
      </c>
      <c r="AF7920">
        <f t="shared" si="332"/>
        <v>5</v>
      </c>
    </row>
    <row r="7921" spans="1:32" x14ac:dyDescent="0.25">
      <c r="A7921" s="1">
        <v>0</v>
      </c>
      <c r="B7921">
        <v>0</v>
      </c>
      <c r="D7921" t="s">
        <v>14553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T7921" s="6" t="s">
        <v>20528</v>
      </c>
      <c r="U7921" t="s">
        <v>20511</v>
      </c>
      <c r="W7921" s="2">
        <v>42024</v>
      </c>
      <c r="X7921" s="2">
        <f t="shared" si="333"/>
        <v>42024</v>
      </c>
      <c r="Y7921" s="2">
        <v>42010</v>
      </c>
      <c r="Z7921" t="s">
        <v>14568</v>
      </c>
      <c r="AA7921" t="s">
        <v>7</v>
      </c>
      <c r="AB7921" t="s">
        <v>14569</v>
      </c>
      <c r="AC7921">
        <v>5</v>
      </c>
      <c r="AD7921">
        <v>8079</v>
      </c>
      <c r="AE7921">
        <v>16379</v>
      </c>
      <c r="AF7921">
        <f t="shared" si="332"/>
        <v>5</v>
      </c>
    </row>
    <row r="7922" spans="1:32" x14ac:dyDescent="0.25">
      <c r="A7922" s="1">
        <v>9.375E-2</v>
      </c>
      <c r="B7922">
        <v>5</v>
      </c>
      <c r="D7922" t="s">
        <v>11113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12586</v>
      </c>
      <c r="Q7922" t="s">
        <v>14570</v>
      </c>
      <c r="R7922">
        <v>85</v>
      </c>
      <c r="S7922">
        <v>0</v>
      </c>
      <c r="T7922" s="6" t="s">
        <v>20522</v>
      </c>
      <c r="U7922" t="s">
        <v>20511</v>
      </c>
      <c r="W7922" s="2">
        <v>42017</v>
      </c>
      <c r="X7922" s="2">
        <f t="shared" si="333"/>
        <v>42017</v>
      </c>
      <c r="Y7922" s="2">
        <v>42010</v>
      </c>
      <c r="Z7922" t="s">
        <v>5819</v>
      </c>
      <c r="AA7922" t="s">
        <v>7</v>
      </c>
      <c r="AB7922" t="s">
        <v>215</v>
      </c>
      <c r="AC7922">
        <v>9</v>
      </c>
      <c r="AD7922">
        <v>6678</v>
      </c>
      <c r="AE7922">
        <v>16380</v>
      </c>
      <c r="AF7922">
        <f t="shared" si="332"/>
        <v>5</v>
      </c>
    </row>
    <row r="7923" spans="1:32" x14ac:dyDescent="0.25">
      <c r="A7923" s="1">
        <v>4.1666666666666664E-2</v>
      </c>
      <c r="B7923">
        <v>10</v>
      </c>
      <c r="D7923" t="s">
        <v>14571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12811</v>
      </c>
      <c r="Q7923" t="s">
        <v>14572</v>
      </c>
      <c r="R7923">
        <v>65</v>
      </c>
      <c r="S7923">
        <v>0</v>
      </c>
      <c r="T7923" s="6" t="s">
        <v>20528</v>
      </c>
      <c r="U7923" t="s">
        <v>20511</v>
      </c>
      <c r="W7923" s="2">
        <v>42017</v>
      </c>
      <c r="X7923" s="2">
        <f t="shared" si="333"/>
        <v>42017</v>
      </c>
      <c r="Y7923" s="2">
        <v>42010</v>
      </c>
      <c r="Z7923" t="s">
        <v>14573</v>
      </c>
      <c r="AA7923" t="s">
        <v>7</v>
      </c>
      <c r="AB7923" t="s">
        <v>14574</v>
      </c>
      <c r="AC7923">
        <v>9</v>
      </c>
      <c r="AD7923">
        <v>6801</v>
      </c>
      <c r="AE7923">
        <v>16381</v>
      </c>
      <c r="AF7923">
        <f t="shared" si="332"/>
        <v>5</v>
      </c>
    </row>
    <row r="7924" spans="1:32" x14ac:dyDescent="0.25">
      <c r="A7924" s="1">
        <v>2.0833333333333332E-2</v>
      </c>
      <c r="B7924">
        <v>0</v>
      </c>
      <c r="D7924" t="s">
        <v>11104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10964</v>
      </c>
      <c r="Q7924" t="s">
        <v>14575</v>
      </c>
      <c r="R7924">
        <v>75</v>
      </c>
      <c r="S7924">
        <v>0</v>
      </c>
      <c r="T7924" s="6" t="s">
        <v>20516</v>
      </c>
      <c r="U7924" t="s">
        <v>20511</v>
      </c>
      <c r="W7924" s="2">
        <v>42026</v>
      </c>
      <c r="X7924" s="2">
        <f t="shared" si="333"/>
        <v>42026</v>
      </c>
      <c r="Y7924" s="2">
        <v>42012</v>
      </c>
      <c r="Z7924" t="s">
        <v>6981</v>
      </c>
      <c r="AA7924" t="s">
        <v>7</v>
      </c>
      <c r="AB7924" t="s">
        <v>9211</v>
      </c>
      <c r="AC7924">
        <v>3</v>
      </c>
      <c r="AD7924">
        <v>8080</v>
      </c>
      <c r="AE7924">
        <v>16382</v>
      </c>
      <c r="AF7924">
        <f t="shared" si="332"/>
        <v>5</v>
      </c>
    </row>
    <row r="7925" spans="1:32" x14ac:dyDescent="0.25">
      <c r="A7925" s="1">
        <v>2.7777777777777776E-2</v>
      </c>
      <c r="B7925">
        <v>0</v>
      </c>
      <c r="D7925" t="s">
        <v>11079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12962</v>
      </c>
      <c r="Q7925" t="s">
        <v>14576</v>
      </c>
      <c r="R7925">
        <v>75</v>
      </c>
      <c r="S7925">
        <v>0</v>
      </c>
      <c r="T7925" s="6" t="s">
        <v>20516</v>
      </c>
      <c r="U7925" t="s">
        <v>20511</v>
      </c>
      <c r="W7925" s="2">
        <v>42026</v>
      </c>
      <c r="X7925" s="2">
        <f t="shared" si="333"/>
        <v>42026</v>
      </c>
      <c r="Y7925" s="2">
        <v>42012</v>
      </c>
      <c r="Z7925" t="s">
        <v>3634</v>
      </c>
      <c r="AA7925" t="s">
        <v>7</v>
      </c>
      <c r="AB7925" t="s">
        <v>9211</v>
      </c>
      <c r="AC7925">
        <v>3</v>
      </c>
      <c r="AD7925">
        <v>3145</v>
      </c>
      <c r="AE7925">
        <v>16383</v>
      </c>
      <c r="AF7925">
        <f t="shared" si="332"/>
        <v>5</v>
      </c>
    </row>
    <row r="7926" spans="1:32" x14ac:dyDescent="0.25">
      <c r="A7926" s="1">
        <v>1.3888888888888888E-2</v>
      </c>
      <c r="B7926">
        <v>150</v>
      </c>
      <c r="D7926" t="s">
        <v>11268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11872</v>
      </c>
      <c r="Q7926" t="s">
        <v>11180</v>
      </c>
      <c r="R7926">
        <v>65</v>
      </c>
      <c r="S7926">
        <v>0</v>
      </c>
      <c r="T7926" s="6" t="s">
        <v>20528</v>
      </c>
      <c r="U7926" t="s">
        <v>20511</v>
      </c>
      <c r="W7926" s="2">
        <v>42020</v>
      </c>
      <c r="X7926" s="2">
        <f t="shared" si="333"/>
        <v>42020</v>
      </c>
      <c r="Y7926" s="2">
        <v>42013</v>
      </c>
      <c r="Z7926" t="s">
        <v>447</v>
      </c>
      <c r="AA7926" t="s">
        <v>7</v>
      </c>
      <c r="AB7926" t="s">
        <v>7535</v>
      </c>
      <c r="AC7926">
        <v>0</v>
      </c>
      <c r="AD7926">
        <v>6898</v>
      </c>
      <c r="AE7926">
        <v>16384</v>
      </c>
      <c r="AF7926">
        <f t="shared" si="332"/>
        <v>5</v>
      </c>
    </row>
    <row r="7927" spans="1:32" x14ac:dyDescent="0.25">
      <c r="A7927" s="1">
        <v>2.0833333333333332E-2</v>
      </c>
      <c r="B7927">
        <v>60</v>
      </c>
      <c r="D7927" t="s">
        <v>11174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T7927" s="6" t="s">
        <v>20510</v>
      </c>
      <c r="U7927" t="s">
        <v>20511</v>
      </c>
      <c r="W7927" s="2">
        <v>42020</v>
      </c>
      <c r="X7927" s="2">
        <f t="shared" si="333"/>
        <v>42020</v>
      </c>
      <c r="Y7927" s="2">
        <v>42013</v>
      </c>
      <c r="Z7927" t="s">
        <v>14577</v>
      </c>
      <c r="AA7927" t="s">
        <v>7</v>
      </c>
      <c r="AB7927" t="s">
        <v>14578</v>
      </c>
      <c r="AC7927">
        <v>7</v>
      </c>
      <c r="AD7927">
        <v>5650</v>
      </c>
      <c r="AE7927">
        <v>16385</v>
      </c>
      <c r="AF7927">
        <f t="shared" si="332"/>
        <v>5</v>
      </c>
    </row>
    <row r="7928" spans="1:32" x14ac:dyDescent="0.25">
      <c r="A7928" s="1">
        <v>5.2083333333333336E-2</v>
      </c>
      <c r="B7928">
        <v>5</v>
      </c>
      <c r="D7928" t="s">
        <v>14579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11139</v>
      </c>
      <c r="Q7928" t="s">
        <v>10555</v>
      </c>
      <c r="R7928">
        <v>75</v>
      </c>
      <c r="S7928">
        <v>0</v>
      </c>
      <c r="T7928" s="6" t="s">
        <v>20516</v>
      </c>
      <c r="U7928" t="s">
        <v>20511</v>
      </c>
      <c r="W7928" s="2">
        <v>42022</v>
      </c>
      <c r="X7928" s="2">
        <f t="shared" si="333"/>
        <v>42022</v>
      </c>
      <c r="Y7928" s="2">
        <v>42015</v>
      </c>
      <c r="Z7928" t="s">
        <v>5819</v>
      </c>
      <c r="AA7928" t="s">
        <v>7</v>
      </c>
      <c r="AB7928" t="s">
        <v>14580</v>
      </c>
      <c r="AC7928">
        <v>9</v>
      </c>
      <c r="AD7928">
        <v>8081</v>
      </c>
      <c r="AE7928">
        <v>16386</v>
      </c>
      <c r="AF7928">
        <f t="shared" si="332"/>
        <v>5</v>
      </c>
    </row>
    <row r="7929" spans="1:32" x14ac:dyDescent="0.25">
      <c r="A7929" s="1">
        <v>8.3333333333333329E-2</v>
      </c>
      <c r="B7929">
        <v>5</v>
      </c>
      <c r="D7929" t="s">
        <v>14581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14582</v>
      </c>
      <c r="Q7929" t="s">
        <v>11184</v>
      </c>
      <c r="R7929">
        <v>75</v>
      </c>
      <c r="S7929">
        <v>0</v>
      </c>
      <c r="T7929" s="6" t="s">
        <v>20516</v>
      </c>
      <c r="U7929" t="s">
        <v>20511</v>
      </c>
      <c r="W7929" s="2">
        <v>42029</v>
      </c>
      <c r="X7929" s="2">
        <f t="shared" si="333"/>
        <v>42029</v>
      </c>
      <c r="Y7929" s="2">
        <v>42015</v>
      </c>
      <c r="Z7929" t="s">
        <v>80</v>
      </c>
      <c r="AA7929" t="s">
        <v>7</v>
      </c>
      <c r="AB7929" t="s">
        <v>526</v>
      </c>
      <c r="AC7929">
        <v>3</v>
      </c>
      <c r="AD7929">
        <v>8082</v>
      </c>
      <c r="AE7929">
        <v>16387</v>
      </c>
      <c r="AF7929">
        <f t="shared" si="332"/>
        <v>5</v>
      </c>
    </row>
    <row r="7930" spans="1:32" x14ac:dyDescent="0.25">
      <c r="A7930" s="1">
        <v>4.1666666666666664E-2</v>
      </c>
      <c r="B7930">
        <v>0</v>
      </c>
      <c r="D7930" t="s">
        <v>11212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11006</v>
      </c>
      <c r="Q7930" t="s">
        <v>14583</v>
      </c>
      <c r="R7930">
        <v>65</v>
      </c>
      <c r="S7930">
        <v>0</v>
      </c>
      <c r="T7930" s="6" t="s">
        <v>20528</v>
      </c>
      <c r="U7930" t="s">
        <v>20511</v>
      </c>
      <c r="W7930" s="2">
        <v>42030</v>
      </c>
      <c r="X7930" s="2">
        <f t="shared" si="333"/>
        <v>42030</v>
      </c>
      <c r="Y7930" s="2">
        <v>42016</v>
      </c>
      <c r="Z7930" t="s">
        <v>93</v>
      </c>
      <c r="AA7930" t="s">
        <v>7</v>
      </c>
      <c r="AB7930" t="s">
        <v>8293</v>
      </c>
      <c r="AC7930">
        <v>2</v>
      </c>
      <c r="AD7930">
        <v>1511</v>
      </c>
      <c r="AE7930">
        <v>16388</v>
      </c>
      <c r="AF7930">
        <f t="shared" si="332"/>
        <v>5</v>
      </c>
    </row>
    <row r="7931" spans="1:32" x14ac:dyDescent="0.25">
      <c r="A7931" s="1">
        <v>0.14583333333333334</v>
      </c>
      <c r="B7931">
        <v>0</v>
      </c>
      <c r="D7931" t="s">
        <v>11375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12954</v>
      </c>
      <c r="Q7931" t="s">
        <v>14584</v>
      </c>
      <c r="R7931">
        <v>75</v>
      </c>
      <c r="S7931">
        <v>0</v>
      </c>
      <c r="T7931" s="6" t="s">
        <v>20516</v>
      </c>
      <c r="U7931" t="s">
        <v>20511</v>
      </c>
      <c r="W7931" s="2">
        <v>42030</v>
      </c>
      <c r="X7931" s="2">
        <f t="shared" si="333"/>
        <v>42030</v>
      </c>
      <c r="Y7931" s="2">
        <v>42016</v>
      </c>
      <c r="Z7931" t="s">
        <v>35</v>
      </c>
      <c r="AA7931" t="s">
        <v>7</v>
      </c>
      <c r="AB7931" t="s">
        <v>81</v>
      </c>
      <c r="AC7931">
        <v>3</v>
      </c>
      <c r="AD7931">
        <v>8083</v>
      </c>
      <c r="AE7931">
        <v>16389</v>
      </c>
      <c r="AF7931">
        <f t="shared" si="332"/>
        <v>5</v>
      </c>
    </row>
    <row r="7932" spans="1:32" x14ac:dyDescent="0.25">
      <c r="A7932" s="1">
        <v>4.1666666666666664E-2</v>
      </c>
      <c r="B7932">
        <v>5</v>
      </c>
      <c r="D7932" t="s">
        <v>11231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10964</v>
      </c>
      <c r="Q7932" t="s">
        <v>14585</v>
      </c>
      <c r="R7932">
        <v>75</v>
      </c>
      <c r="S7932">
        <v>0</v>
      </c>
      <c r="T7932" s="6" t="s">
        <v>20516</v>
      </c>
      <c r="U7932" t="s">
        <v>20511</v>
      </c>
      <c r="W7932" s="2">
        <v>42038</v>
      </c>
      <c r="X7932" s="2">
        <f t="shared" si="333"/>
        <v>42038</v>
      </c>
      <c r="Y7932" s="2">
        <v>42017</v>
      </c>
      <c r="Z7932" t="s">
        <v>35</v>
      </c>
      <c r="AA7932" t="s">
        <v>7</v>
      </c>
      <c r="AB7932" t="s">
        <v>9211</v>
      </c>
      <c r="AC7932">
        <v>3</v>
      </c>
      <c r="AD7932">
        <v>6830</v>
      </c>
      <c r="AE7932">
        <v>16390</v>
      </c>
      <c r="AF7932">
        <f t="shared" si="332"/>
        <v>5</v>
      </c>
    </row>
    <row r="7933" spans="1:32" x14ac:dyDescent="0.25">
      <c r="A7933" s="1">
        <v>4.1666666666666664E-2</v>
      </c>
      <c r="B7933">
        <v>55</v>
      </c>
      <c r="D7933" t="s">
        <v>14586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12393</v>
      </c>
      <c r="Q7933" t="s">
        <v>14587</v>
      </c>
      <c r="R7933">
        <v>75</v>
      </c>
      <c r="S7933">
        <v>0</v>
      </c>
      <c r="T7933" s="6" t="s">
        <v>20516</v>
      </c>
      <c r="U7933" t="s">
        <v>20511</v>
      </c>
      <c r="W7933" s="2">
        <v>42031</v>
      </c>
      <c r="X7933" s="2">
        <f t="shared" si="333"/>
        <v>42031</v>
      </c>
      <c r="Y7933" s="2">
        <v>42017</v>
      </c>
      <c r="Z7933" t="s">
        <v>6</v>
      </c>
      <c r="AA7933" t="s">
        <v>7</v>
      </c>
      <c r="AB7933" t="s">
        <v>10433</v>
      </c>
      <c r="AC7933">
        <v>3</v>
      </c>
      <c r="AD7933">
        <v>8084</v>
      </c>
      <c r="AE7933">
        <v>16391</v>
      </c>
      <c r="AF7933">
        <f t="shared" si="332"/>
        <v>5</v>
      </c>
    </row>
    <row r="7934" spans="1:32" x14ac:dyDescent="0.25">
      <c r="A7934" s="1">
        <v>4.1666666666666664E-2</v>
      </c>
      <c r="B7934">
        <v>50</v>
      </c>
      <c r="D7934" t="s">
        <v>14588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T7934" s="6" t="s">
        <v>20528</v>
      </c>
      <c r="U7934" t="s">
        <v>20511</v>
      </c>
      <c r="W7934" s="2">
        <v>42031</v>
      </c>
      <c r="X7934" s="2">
        <f t="shared" si="333"/>
        <v>42031</v>
      </c>
      <c r="Y7934" s="2">
        <v>42017</v>
      </c>
      <c r="Z7934" t="s">
        <v>266</v>
      </c>
      <c r="AA7934" t="s">
        <v>7</v>
      </c>
      <c r="AB7934" t="s">
        <v>334</v>
      </c>
      <c r="AC7934">
        <v>8</v>
      </c>
      <c r="AD7934">
        <v>4705</v>
      </c>
      <c r="AE7934">
        <v>16392</v>
      </c>
      <c r="AF7934">
        <f t="shared" si="332"/>
        <v>5</v>
      </c>
    </row>
    <row r="7935" spans="1:32" x14ac:dyDescent="0.25">
      <c r="A7935" s="1">
        <v>6.25E-2</v>
      </c>
      <c r="B7935">
        <v>0</v>
      </c>
      <c r="D7935" t="s">
        <v>11122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10964</v>
      </c>
      <c r="Q7935" t="s">
        <v>14589</v>
      </c>
      <c r="R7935">
        <v>65</v>
      </c>
      <c r="S7935">
        <v>0</v>
      </c>
      <c r="T7935" s="6" t="s">
        <v>20528</v>
      </c>
      <c r="U7935" t="s">
        <v>20511</v>
      </c>
      <c r="W7935" s="2">
        <v>42032</v>
      </c>
      <c r="X7935" s="2">
        <f t="shared" si="333"/>
        <v>42032</v>
      </c>
      <c r="Y7935" s="2">
        <v>42018</v>
      </c>
      <c r="Z7935" t="s">
        <v>93</v>
      </c>
      <c r="AA7935" t="s">
        <v>7</v>
      </c>
      <c r="AB7935" t="s">
        <v>12746</v>
      </c>
      <c r="AC7935">
        <v>2</v>
      </c>
      <c r="AD7935">
        <v>8085</v>
      </c>
      <c r="AE7935">
        <v>16393</v>
      </c>
      <c r="AF7935">
        <f t="shared" si="332"/>
        <v>5</v>
      </c>
    </row>
    <row r="7936" spans="1:32" x14ac:dyDescent="0.25">
      <c r="A7936" s="1">
        <v>2.7777777777777776E-2</v>
      </c>
      <c r="B7936">
        <v>60</v>
      </c>
      <c r="D7936" t="s">
        <v>11200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11872</v>
      </c>
      <c r="Q7936" t="s">
        <v>5634</v>
      </c>
      <c r="R7936">
        <v>45</v>
      </c>
      <c r="S7936">
        <v>0</v>
      </c>
      <c r="T7936" s="6" t="s">
        <v>20510</v>
      </c>
      <c r="U7936" t="s">
        <v>20511</v>
      </c>
      <c r="W7936" s="2">
        <v>42025</v>
      </c>
      <c r="X7936" s="2">
        <f t="shared" si="333"/>
        <v>42025</v>
      </c>
      <c r="Y7936" s="2">
        <v>42018</v>
      </c>
      <c r="Z7936" t="s">
        <v>6</v>
      </c>
      <c r="AA7936" t="s">
        <v>7</v>
      </c>
      <c r="AB7936" t="s">
        <v>14590</v>
      </c>
      <c r="AC7936">
        <v>7</v>
      </c>
      <c r="AD7936">
        <v>5650</v>
      </c>
      <c r="AE7936">
        <v>16394</v>
      </c>
      <c r="AF7936">
        <f t="shared" si="332"/>
        <v>5</v>
      </c>
    </row>
    <row r="7937" spans="1:32" x14ac:dyDescent="0.25">
      <c r="A7937" s="1">
        <v>8.3333333333333329E-2</v>
      </c>
      <c r="B7937">
        <v>5</v>
      </c>
      <c r="D7937" t="s">
        <v>10553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14591</v>
      </c>
      <c r="Q7937" t="s">
        <v>14592</v>
      </c>
      <c r="R7937">
        <v>65</v>
      </c>
      <c r="S7937">
        <v>0</v>
      </c>
      <c r="T7937" s="6" t="s">
        <v>20528</v>
      </c>
      <c r="U7937" t="s">
        <v>20511</v>
      </c>
      <c r="W7937" s="2">
        <v>42027</v>
      </c>
      <c r="X7937" s="2">
        <f t="shared" si="333"/>
        <v>42027</v>
      </c>
      <c r="Y7937" s="2">
        <v>42020</v>
      </c>
      <c r="Z7937" t="s">
        <v>28</v>
      </c>
      <c r="AA7937" t="s">
        <v>7</v>
      </c>
      <c r="AB7937" t="s">
        <v>215</v>
      </c>
      <c r="AC7937">
        <v>9</v>
      </c>
      <c r="AD7937">
        <v>5858</v>
      </c>
      <c r="AE7937">
        <v>16395</v>
      </c>
      <c r="AF7937">
        <f t="shared" si="332"/>
        <v>5</v>
      </c>
    </row>
    <row r="7938" spans="1:32" x14ac:dyDescent="0.25">
      <c r="A7938" s="1">
        <v>5.2083333333333336E-2</v>
      </c>
      <c r="B7938">
        <v>60</v>
      </c>
      <c r="D7938" t="s">
        <v>14593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T7938" s="6" t="s">
        <v>20528</v>
      </c>
      <c r="U7938" t="s">
        <v>20511</v>
      </c>
      <c r="W7938" s="2">
        <v>42034</v>
      </c>
      <c r="X7938" s="2">
        <f t="shared" si="333"/>
        <v>42034</v>
      </c>
      <c r="Y7938" s="2">
        <v>42020</v>
      </c>
      <c r="Z7938" t="s">
        <v>6</v>
      </c>
      <c r="AA7938" t="s">
        <v>7</v>
      </c>
      <c r="AB7938" t="s">
        <v>14594</v>
      </c>
      <c r="AC7938">
        <v>4</v>
      </c>
      <c r="AD7938">
        <v>8067</v>
      </c>
      <c r="AE7938">
        <v>16396</v>
      </c>
      <c r="AF7938">
        <f t="shared" si="332"/>
        <v>5</v>
      </c>
    </row>
    <row r="7939" spans="1:32" x14ac:dyDescent="0.25">
      <c r="A7939" s="1">
        <v>4.1666666666666664E-2</v>
      </c>
      <c r="B7939">
        <v>65</v>
      </c>
      <c r="D7939" t="s">
        <v>11240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14595</v>
      </c>
      <c r="Q7939" t="s">
        <v>11206</v>
      </c>
      <c r="R7939">
        <v>75</v>
      </c>
      <c r="S7939">
        <v>0</v>
      </c>
      <c r="T7939" s="6" t="s">
        <v>20516</v>
      </c>
      <c r="U7939" t="s">
        <v>20511</v>
      </c>
      <c r="W7939" s="2">
        <v>42036</v>
      </c>
      <c r="X7939" s="2">
        <f t="shared" si="333"/>
        <v>42036</v>
      </c>
      <c r="Y7939" s="2">
        <v>42022</v>
      </c>
      <c r="Z7939" t="s">
        <v>80</v>
      </c>
      <c r="AA7939" t="s">
        <v>7</v>
      </c>
      <c r="AB7939" t="s">
        <v>9211</v>
      </c>
      <c r="AC7939">
        <v>3</v>
      </c>
      <c r="AD7939">
        <v>8086</v>
      </c>
      <c r="AE7939">
        <v>16397</v>
      </c>
      <c r="AF7939">
        <f t="shared" ref="AF7939:AF8002" si="334">LEN(W7939)</f>
        <v>5</v>
      </c>
    </row>
    <row r="7940" spans="1:32" x14ac:dyDescent="0.25">
      <c r="A7940" s="1">
        <v>0</v>
      </c>
      <c r="B7940">
        <v>0</v>
      </c>
      <c r="C7940" t="s">
        <v>3993</v>
      </c>
      <c r="D7940" t="s">
        <v>14596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T7940" s="6" t="s">
        <v>20528</v>
      </c>
      <c r="U7940" t="s">
        <v>20511</v>
      </c>
      <c r="W7940" s="2">
        <v>42030</v>
      </c>
      <c r="X7940" s="2">
        <f t="shared" si="333"/>
        <v>42030</v>
      </c>
      <c r="Y7940" s="2">
        <v>42023</v>
      </c>
      <c r="Z7940" t="s">
        <v>6</v>
      </c>
      <c r="AA7940" t="s">
        <v>7</v>
      </c>
      <c r="AB7940" t="s">
        <v>45</v>
      </c>
      <c r="AC7940">
        <v>0</v>
      </c>
      <c r="AD7940">
        <v>5605</v>
      </c>
      <c r="AE7940">
        <v>16398</v>
      </c>
      <c r="AF7940">
        <f t="shared" si="334"/>
        <v>5</v>
      </c>
    </row>
    <row r="7941" spans="1:32" x14ac:dyDescent="0.25">
      <c r="A7941" s="1">
        <v>6.25E-2</v>
      </c>
      <c r="B7941">
        <v>0</v>
      </c>
      <c r="D7941" t="s">
        <v>14597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12586</v>
      </c>
      <c r="Q7941" t="s">
        <v>14598</v>
      </c>
      <c r="R7941">
        <v>85</v>
      </c>
      <c r="S7941">
        <v>0</v>
      </c>
      <c r="T7941" s="6" t="s">
        <v>20522</v>
      </c>
      <c r="U7941" t="s">
        <v>20511</v>
      </c>
      <c r="W7941" s="2">
        <v>42037</v>
      </c>
      <c r="X7941" s="2">
        <f t="shared" si="333"/>
        <v>42037</v>
      </c>
      <c r="Y7941" s="2">
        <v>42023</v>
      </c>
      <c r="Z7941" t="s">
        <v>93</v>
      </c>
      <c r="AA7941" t="s">
        <v>7</v>
      </c>
      <c r="AB7941" t="s">
        <v>396</v>
      </c>
      <c r="AC7941">
        <v>2</v>
      </c>
      <c r="AD7941">
        <v>8087</v>
      </c>
      <c r="AE7941">
        <v>16399</v>
      </c>
      <c r="AF7941">
        <f t="shared" si="334"/>
        <v>5</v>
      </c>
    </row>
    <row r="7942" spans="1:32" x14ac:dyDescent="0.25">
      <c r="A7942" s="1">
        <v>0.125</v>
      </c>
      <c r="B7942">
        <v>5</v>
      </c>
      <c r="D7942" t="s">
        <v>11260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12551</v>
      </c>
      <c r="Q7942" t="s">
        <v>11209</v>
      </c>
      <c r="R7942">
        <v>75</v>
      </c>
      <c r="S7942">
        <v>0</v>
      </c>
      <c r="T7942" s="6" t="s">
        <v>20516</v>
      </c>
      <c r="U7942" t="s">
        <v>20511</v>
      </c>
      <c r="W7942" s="2">
        <v>42037</v>
      </c>
      <c r="X7942" s="2">
        <f t="shared" si="333"/>
        <v>42037</v>
      </c>
      <c r="Y7942" s="2">
        <v>42023</v>
      </c>
      <c r="Z7942" t="s">
        <v>80</v>
      </c>
      <c r="AA7942" t="s">
        <v>7</v>
      </c>
      <c r="AB7942" t="s">
        <v>9211</v>
      </c>
      <c r="AC7942">
        <v>3</v>
      </c>
      <c r="AD7942">
        <v>8088</v>
      </c>
      <c r="AE7942">
        <v>16400</v>
      </c>
      <c r="AF7942">
        <f t="shared" si="334"/>
        <v>5</v>
      </c>
    </row>
    <row r="7943" spans="1:32" x14ac:dyDescent="0.25">
      <c r="A7943" s="1">
        <v>0.125</v>
      </c>
      <c r="B7943">
        <v>5</v>
      </c>
      <c r="D7943" t="s">
        <v>14599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14600</v>
      </c>
      <c r="Q7943" t="s">
        <v>14601</v>
      </c>
      <c r="R7943">
        <v>65</v>
      </c>
      <c r="S7943">
        <v>0</v>
      </c>
      <c r="T7943" s="6" t="s">
        <v>20528</v>
      </c>
      <c r="U7943" t="s">
        <v>20511</v>
      </c>
      <c r="W7943" s="2">
        <v>42031</v>
      </c>
      <c r="X7943" s="2">
        <f t="shared" si="333"/>
        <v>42031</v>
      </c>
      <c r="Y7943" s="2">
        <v>42024</v>
      </c>
      <c r="Z7943" t="s">
        <v>5819</v>
      </c>
      <c r="AA7943" t="s">
        <v>7</v>
      </c>
      <c r="AB7943" t="s">
        <v>368</v>
      </c>
      <c r="AC7943">
        <v>9</v>
      </c>
      <c r="AD7943">
        <v>8089</v>
      </c>
      <c r="AE7943">
        <v>16401</v>
      </c>
      <c r="AF7943">
        <f t="shared" si="334"/>
        <v>5</v>
      </c>
    </row>
    <row r="7944" spans="1:32" x14ac:dyDescent="0.25">
      <c r="A7944" s="1">
        <v>2.4305555555555556E-2</v>
      </c>
      <c r="B7944">
        <v>60</v>
      </c>
      <c r="D7944" t="s">
        <v>11247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12919</v>
      </c>
      <c r="Q7944" t="s">
        <v>14602</v>
      </c>
      <c r="R7944">
        <v>75</v>
      </c>
      <c r="S7944">
        <v>0</v>
      </c>
      <c r="T7944" s="6" t="s">
        <v>20516</v>
      </c>
      <c r="U7944" t="s">
        <v>20511</v>
      </c>
      <c r="W7944" s="2">
        <v>42039</v>
      </c>
      <c r="X7944" s="2">
        <f t="shared" si="333"/>
        <v>42039</v>
      </c>
      <c r="Y7944" s="2">
        <v>42025</v>
      </c>
      <c r="Z7944" t="s">
        <v>80</v>
      </c>
      <c r="AA7944" t="s">
        <v>7</v>
      </c>
      <c r="AB7944" t="s">
        <v>14603</v>
      </c>
      <c r="AC7944">
        <v>3</v>
      </c>
      <c r="AD7944">
        <v>1108</v>
      </c>
      <c r="AE7944">
        <v>16402</v>
      </c>
      <c r="AF7944">
        <f t="shared" si="334"/>
        <v>5</v>
      </c>
    </row>
    <row r="7945" spans="1:32" x14ac:dyDescent="0.25">
      <c r="A7945" s="1">
        <v>0</v>
      </c>
      <c r="B7945">
        <v>0</v>
      </c>
      <c r="C7945" t="s">
        <v>7116</v>
      </c>
      <c r="D7945" t="s">
        <v>10972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T7945" s="6" t="s">
        <v>20528</v>
      </c>
      <c r="U7945" t="s">
        <v>20511</v>
      </c>
      <c r="W7945" s="2">
        <v>42032</v>
      </c>
      <c r="X7945" s="2">
        <f t="shared" si="333"/>
        <v>42032</v>
      </c>
      <c r="Y7945" s="2">
        <v>42025</v>
      </c>
      <c r="Z7945" t="s">
        <v>4879</v>
      </c>
      <c r="AA7945" t="s">
        <v>7</v>
      </c>
      <c r="AB7945" t="s">
        <v>467</v>
      </c>
      <c r="AC7945">
        <v>9</v>
      </c>
      <c r="AD7945">
        <v>5973</v>
      </c>
      <c r="AE7945">
        <v>16403</v>
      </c>
      <c r="AF7945">
        <f t="shared" si="334"/>
        <v>5</v>
      </c>
    </row>
    <row r="7946" spans="1:32" x14ac:dyDescent="0.25">
      <c r="A7946" s="1">
        <v>2.0833333333333332E-2</v>
      </c>
      <c r="B7946">
        <v>0</v>
      </c>
      <c r="D7946" t="s">
        <v>11094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10964</v>
      </c>
      <c r="Q7946" t="s">
        <v>14604</v>
      </c>
      <c r="R7946">
        <v>70</v>
      </c>
      <c r="S7946">
        <v>0</v>
      </c>
      <c r="T7946" s="6" t="s">
        <v>20516</v>
      </c>
      <c r="U7946" t="s">
        <v>20511</v>
      </c>
      <c r="W7946" s="2">
        <v>42040</v>
      </c>
      <c r="X7946" s="2">
        <f t="shared" si="333"/>
        <v>42040</v>
      </c>
      <c r="Y7946" s="2">
        <v>42026</v>
      </c>
      <c r="Z7946" t="s">
        <v>9072</v>
      </c>
      <c r="AA7946" t="s">
        <v>7</v>
      </c>
      <c r="AB7946" t="s">
        <v>11919</v>
      </c>
      <c r="AC7946">
        <v>3</v>
      </c>
      <c r="AD7946">
        <v>8090</v>
      </c>
      <c r="AE7946">
        <v>16404</v>
      </c>
      <c r="AF7946">
        <f t="shared" si="334"/>
        <v>5</v>
      </c>
    </row>
    <row r="7947" spans="1:32" x14ac:dyDescent="0.25">
      <c r="A7947" s="1">
        <v>8.3333333333333329E-2</v>
      </c>
      <c r="B7947">
        <v>0</v>
      </c>
      <c r="D7947" t="s">
        <v>11171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12586</v>
      </c>
      <c r="Q7947" t="s">
        <v>14605</v>
      </c>
      <c r="R7947">
        <v>85</v>
      </c>
      <c r="S7947">
        <v>0</v>
      </c>
      <c r="T7947" s="6" t="s">
        <v>20522</v>
      </c>
      <c r="U7947" t="s">
        <v>20511</v>
      </c>
      <c r="W7947" s="2">
        <v>42041</v>
      </c>
      <c r="X7947" s="2">
        <f t="shared" si="333"/>
        <v>42041</v>
      </c>
      <c r="Y7947" s="2">
        <v>42027</v>
      </c>
      <c r="Z7947" t="s">
        <v>93</v>
      </c>
      <c r="AA7947" t="s">
        <v>7</v>
      </c>
      <c r="AB7947" t="s">
        <v>396</v>
      </c>
      <c r="AC7947">
        <v>2</v>
      </c>
      <c r="AD7947">
        <v>1616</v>
      </c>
      <c r="AE7947">
        <v>16405</v>
      </c>
      <c r="AF7947">
        <f t="shared" si="334"/>
        <v>5</v>
      </c>
    </row>
    <row r="7948" spans="1:32" x14ac:dyDescent="0.25">
      <c r="A7948" s="1">
        <v>4.1666666666666664E-2</v>
      </c>
      <c r="B7948">
        <v>0</v>
      </c>
      <c r="D7948" t="s">
        <v>11154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11139</v>
      </c>
      <c r="Q7948" t="s">
        <v>5665</v>
      </c>
      <c r="R7948">
        <v>65</v>
      </c>
      <c r="S7948">
        <v>0</v>
      </c>
      <c r="T7948" s="6" t="s">
        <v>20528</v>
      </c>
      <c r="U7948" t="s">
        <v>20511</v>
      </c>
      <c r="W7948" s="2">
        <v>42029</v>
      </c>
      <c r="X7948" s="2">
        <f t="shared" si="333"/>
        <v>42029</v>
      </c>
      <c r="Y7948" s="2">
        <v>42027</v>
      </c>
      <c r="Z7948" t="s">
        <v>47</v>
      </c>
      <c r="AA7948" t="s">
        <v>7</v>
      </c>
      <c r="AB7948" t="s">
        <v>316</v>
      </c>
      <c r="AC7948">
        <v>1</v>
      </c>
      <c r="AD7948">
        <v>7796</v>
      </c>
      <c r="AE7948">
        <v>16406</v>
      </c>
      <c r="AF7948">
        <f t="shared" si="334"/>
        <v>5</v>
      </c>
    </row>
    <row r="7949" spans="1:32" x14ac:dyDescent="0.25">
      <c r="A7949" s="1">
        <v>4.1666666666666664E-2</v>
      </c>
      <c r="B7949">
        <v>60</v>
      </c>
      <c r="D7949" t="s">
        <v>14606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14136</v>
      </c>
      <c r="Q7949" t="s">
        <v>14607</v>
      </c>
      <c r="R7949">
        <v>75</v>
      </c>
      <c r="S7949">
        <v>0</v>
      </c>
      <c r="T7949" s="6" t="s">
        <v>20516</v>
      </c>
      <c r="U7949" t="s">
        <v>20511</v>
      </c>
      <c r="W7949" s="2">
        <v>42044</v>
      </c>
      <c r="X7949" s="2">
        <f t="shared" si="333"/>
        <v>42044</v>
      </c>
      <c r="Y7949" s="2">
        <v>42030</v>
      </c>
      <c r="Z7949" t="s">
        <v>80</v>
      </c>
      <c r="AA7949" t="s">
        <v>7</v>
      </c>
      <c r="AB7949" t="s">
        <v>9211</v>
      </c>
      <c r="AC7949">
        <v>3</v>
      </c>
      <c r="AD7949">
        <v>8091</v>
      </c>
      <c r="AE7949">
        <v>16407</v>
      </c>
      <c r="AF7949">
        <f t="shared" si="334"/>
        <v>5</v>
      </c>
    </row>
    <row r="7950" spans="1:32" x14ac:dyDescent="0.25">
      <c r="A7950" s="1">
        <v>6.25E-2</v>
      </c>
      <c r="B7950">
        <v>95</v>
      </c>
      <c r="D7950" t="s">
        <v>14608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T7950" s="6" t="s">
        <v>20528</v>
      </c>
      <c r="U7950" t="s">
        <v>20511</v>
      </c>
      <c r="W7950" s="2">
        <v>42045</v>
      </c>
      <c r="X7950" s="2">
        <f t="shared" si="333"/>
        <v>42045</v>
      </c>
      <c r="Y7950" s="2">
        <v>42031</v>
      </c>
      <c r="Z7950" t="s">
        <v>370</v>
      </c>
      <c r="AA7950" t="s">
        <v>7</v>
      </c>
      <c r="AB7950" t="s">
        <v>562</v>
      </c>
      <c r="AC7950">
        <v>8</v>
      </c>
      <c r="AD7950">
        <v>8092</v>
      </c>
      <c r="AE7950">
        <v>16408</v>
      </c>
      <c r="AF7950">
        <f t="shared" si="334"/>
        <v>5</v>
      </c>
    </row>
    <row r="7951" spans="1:32" x14ac:dyDescent="0.25">
      <c r="A7951" s="1">
        <v>5.2083333333333336E-2</v>
      </c>
      <c r="B7951">
        <v>70</v>
      </c>
      <c r="D7951" t="s">
        <v>11220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12393</v>
      </c>
      <c r="Q7951" t="s">
        <v>11225</v>
      </c>
      <c r="R7951">
        <v>75</v>
      </c>
      <c r="S7951">
        <v>0</v>
      </c>
      <c r="T7951" s="6" t="s">
        <v>20516</v>
      </c>
      <c r="U7951" t="s">
        <v>20511</v>
      </c>
      <c r="W7951" s="2">
        <v>42046</v>
      </c>
      <c r="X7951" s="2">
        <f t="shared" si="333"/>
        <v>42046</v>
      </c>
      <c r="Y7951" s="2">
        <v>42032</v>
      </c>
      <c r="Z7951" t="s">
        <v>80</v>
      </c>
      <c r="AA7951" t="s">
        <v>7</v>
      </c>
      <c r="AB7951" t="s">
        <v>14609</v>
      </c>
      <c r="AC7951">
        <v>3</v>
      </c>
      <c r="AD7951">
        <v>8093</v>
      </c>
      <c r="AE7951">
        <v>16409</v>
      </c>
      <c r="AF7951">
        <f t="shared" si="334"/>
        <v>5</v>
      </c>
    </row>
    <row r="7952" spans="1:32" x14ac:dyDescent="0.25">
      <c r="A7952" s="1">
        <v>0.10416666666666667</v>
      </c>
      <c r="B7952">
        <v>10</v>
      </c>
      <c r="D7952" t="s">
        <v>11278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10964</v>
      </c>
      <c r="Q7952" t="s">
        <v>14610</v>
      </c>
      <c r="R7952">
        <v>65</v>
      </c>
      <c r="S7952">
        <v>0</v>
      </c>
      <c r="T7952" s="6" t="s">
        <v>20528</v>
      </c>
      <c r="U7952" t="s">
        <v>20511</v>
      </c>
      <c r="W7952" s="2">
        <v>42041</v>
      </c>
      <c r="X7952" s="2">
        <f t="shared" si="333"/>
        <v>42041</v>
      </c>
      <c r="Y7952" s="2">
        <v>42034</v>
      </c>
      <c r="Z7952" t="s">
        <v>12</v>
      </c>
      <c r="AA7952" t="s">
        <v>7</v>
      </c>
      <c r="AB7952" t="s">
        <v>33</v>
      </c>
      <c r="AC7952">
        <v>9</v>
      </c>
      <c r="AD7952">
        <v>3025</v>
      </c>
      <c r="AE7952">
        <v>16410</v>
      </c>
      <c r="AF7952">
        <f t="shared" si="334"/>
        <v>5</v>
      </c>
    </row>
    <row r="7953" spans="1:32" x14ac:dyDescent="0.25">
      <c r="A7953" s="1">
        <v>7.2916666666666671E-2</v>
      </c>
      <c r="B7953">
        <v>5</v>
      </c>
      <c r="D7953" t="s">
        <v>11038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10638</v>
      </c>
      <c r="Q7953" t="s">
        <v>14611</v>
      </c>
      <c r="R7953">
        <v>65</v>
      </c>
      <c r="S7953">
        <v>0</v>
      </c>
      <c r="T7953" s="6" t="s">
        <v>20528</v>
      </c>
      <c r="U7953" t="s">
        <v>20511</v>
      </c>
      <c r="W7953" s="2">
        <v>42041</v>
      </c>
      <c r="X7953" s="2">
        <f t="shared" si="333"/>
        <v>42041</v>
      </c>
      <c r="Y7953" s="2">
        <v>42034</v>
      </c>
      <c r="Z7953" t="s">
        <v>430</v>
      </c>
      <c r="AA7953" t="s">
        <v>7</v>
      </c>
      <c r="AB7953" t="s">
        <v>215</v>
      </c>
      <c r="AC7953">
        <v>9</v>
      </c>
      <c r="AD7953">
        <v>4919</v>
      </c>
      <c r="AE7953">
        <v>16411</v>
      </c>
      <c r="AF7953">
        <f t="shared" si="334"/>
        <v>5</v>
      </c>
    </row>
    <row r="7954" spans="1:32" x14ac:dyDescent="0.25">
      <c r="A7954" s="1">
        <v>6.25E-2</v>
      </c>
      <c r="B7954">
        <v>5</v>
      </c>
      <c r="D7954" t="s">
        <v>14612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14613</v>
      </c>
      <c r="Q7954" t="s">
        <v>14614</v>
      </c>
      <c r="R7954">
        <v>65</v>
      </c>
      <c r="S7954">
        <v>0</v>
      </c>
      <c r="T7954" s="6" t="s">
        <v>20528</v>
      </c>
      <c r="U7954" t="s">
        <v>20511</v>
      </c>
      <c r="W7954" s="2">
        <v>42038</v>
      </c>
      <c r="X7954" s="2">
        <f t="shared" si="333"/>
        <v>42038</v>
      </c>
      <c r="Y7954" s="2">
        <v>42036</v>
      </c>
      <c r="Z7954" t="s">
        <v>47</v>
      </c>
      <c r="AA7954" t="s">
        <v>7</v>
      </c>
      <c r="AB7954" t="s">
        <v>5240</v>
      </c>
      <c r="AC7954">
        <v>1</v>
      </c>
      <c r="AD7954">
        <v>679</v>
      </c>
      <c r="AE7954">
        <v>16412</v>
      </c>
      <c r="AF7954">
        <f t="shared" si="334"/>
        <v>5</v>
      </c>
    </row>
    <row r="7955" spans="1:32" x14ac:dyDescent="0.25">
      <c r="A7955" s="1">
        <v>4.1666666666666664E-2</v>
      </c>
      <c r="B7955">
        <v>5</v>
      </c>
      <c r="D7955" t="s">
        <v>11236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12935</v>
      </c>
      <c r="Q7955" t="s">
        <v>14615</v>
      </c>
      <c r="R7955">
        <v>65</v>
      </c>
      <c r="S7955">
        <v>0</v>
      </c>
      <c r="T7955" s="6" t="s">
        <v>20528</v>
      </c>
      <c r="U7955" t="s">
        <v>20511</v>
      </c>
      <c r="W7955" s="2">
        <v>42039</v>
      </c>
      <c r="X7955" s="2">
        <f t="shared" si="333"/>
        <v>42039</v>
      </c>
      <c r="Y7955" s="2">
        <v>42037</v>
      </c>
      <c r="Z7955" t="s">
        <v>47</v>
      </c>
      <c r="AA7955" t="s">
        <v>7</v>
      </c>
      <c r="AB7955" t="s">
        <v>10927</v>
      </c>
      <c r="AC7955">
        <v>1</v>
      </c>
      <c r="AD7955">
        <v>7416</v>
      </c>
      <c r="AE7955">
        <v>16413</v>
      </c>
      <c r="AF7955">
        <f t="shared" si="334"/>
        <v>5</v>
      </c>
    </row>
    <row r="7956" spans="1:32" x14ac:dyDescent="0.25">
      <c r="A7956" s="1">
        <v>8.3333333333333329E-2</v>
      </c>
      <c r="B7956">
        <v>5</v>
      </c>
      <c r="D7956" t="s">
        <v>14616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12974</v>
      </c>
      <c r="Q7956" t="s">
        <v>14617</v>
      </c>
      <c r="R7956">
        <v>100</v>
      </c>
      <c r="S7956">
        <v>0</v>
      </c>
      <c r="T7956" s="6" t="s">
        <v>20528</v>
      </c>
      <c r="U7956" t="s">
        <v>20511</v>
      </c>
      <c r="W7956" s="2">
        <v>42039</v>
      </c>
      <c r="X7956" s="2">
        <f t="shared" si="333"/>
        <v>42039</v>
      </c>
      <c r="Y7956" s="2">
        <v>42037</v>
      </c>
      <c r="Z7956" t="s">
        <v>12</v>
      </c>
      <c r="AA7956" t="s">
        <v>7</v>
      </c>
      <c r="AB7956" t="s">
        <v>12313</v>
      </c>
      <c r="AC7956">
        <v>1</v>
      </c>
      <c r="AD7956">
        <v>3328</v>
      </c>
      <c r="AE7956">
        <v>16414</v>
      </c>
      <c r="AF7956">
        <f t="shared" si="334"/>
        <v>5</v>
      </c>
    </row>
    <row r="7957" spans="1:32" x14ac:dyDescent="0.25">
      <c r="A7957" s="1">
        <v>0.10416666666666667</v>
      </c>
      <c r="B7957">
        <v>70</v>
      </c>
      <c r="D7957" t="s">
        <v>14618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14619</v>
      </c>
      <c r="Q7957" t="s">
        <v>14620</v>
      </c>
      <c r="R7957">
        <v>75</v>
      </c>
      <c r="S7957">
        <v>0</v>
      </c>
      <c r="T7957" s="6" t="s">
        <v>20516</v>
      </c>
      <c r="U7957" t="s">
        <v>20511</v>
      </c>
      <c r="W7957" s="2">
        <v>42051</v>
      </c>
      <c r="X7957" s="2">
        <f t="shared" si="333"/>
        <v>42051</v>
      </c>
      <c r="Y7957" s="2">
        <v>42037</v>
      </c>
      <c r="Z7957" t="s">
        <v>9072</v>
      </c>
      <c r="AA7957" t="s">
        <v>7</v>
      </c>
      <c r="AB7957" t="s">
        <v>10512</v>
      </c>
      <c r="AC7957">
        <v>3</v>
      </c>
      <c r="AD7957">
        <v>6962</v>
      </c>
      <c r="AE7957">
        <v>16415</v>
      </c>
      <c r="AF7957">
        <f t="shared" si="334"/>
        <v>5</v>
      </c>
    </row>
    <row r="7958" spans="1:32" x14ac:dyDescent="0.25">
      <c r="A7958" s="1">
        <v>6.25E-2</v>
      </c>
      <c r="B7958">
        <v>0</v>
      </c>
      <c r="D7958" t="s">
        <v>11312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14621</v>
      </c>
      <c r="Q7958" t="s">
        <v>14622</v>
      </c>
      <c r="R7958">
        <v>55</v>
      </c>
      <c r="S7958">
        <v>0</v>
      </c>
      <c r="T7958" s="6" t="s">
        <v>20528</v>
      </c>
      <c r="U7958" t="s">
        <v>20511</v>
      </c>
      <c r="W7958" s="2">
        <v>42051</v>
      </c>
      <c r="X7958" s="2">
        <f t="shared" si="333"/>
        <v>42051</v>
      </c>
      <c r="Y7958" s="2">
        <v>42037</v>
      </c>
      <c r="Z7958" t="s">
        <v>6</v>
      </c>
      <c r="AA7958" t="s">
        <v>7</v>
      </c>
      <c r="AB7958" t="s">
        <v>784</v>
      </c>
      <c r="AC7958">
        <v>4</v>
      </c>
      <c r="AD7958">
        <v>5779</v>
      </c>
      <c r="AE7958">
        <v>16416</v>
      </c>
      <c r="AF7958">
        <f t="shared" si="334"/>
        <v>5</v>
      </c>
    </row>
    <row r="7959" spans="1:32" x14ac:dyDescent="0.25">
      <c r="A7959" s="1">
        <v>6.25E-2</v>
      </c>
      <c r="B7959">
        <v>50</v>
      </c>
      <c r="D7959" t="s">
        <v>14623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T7959" s="6" t="s">
        <v>20528</v>
      </c>
      <c r="U7959" t="s">
        <v>20511</v>
      </c>
      <c r="W7959" s="2">
        <v>42052</v>
      </c>
      <c r="X7959" s="2">
        <f t="shared" si="333"/>
        <v>42052</v>
      </c>
      <c r="Y7959" s="2">
        <v>42038</v>
      </c>
      <c r="Z7959" t="s">
        <v>380</v>
      </c>
      <c r="AA7959" t="s">
        <v>7</v>
      </c>
      <c r="AB7959" t="s">
        <v>1353</v>
      </c>
      <c r="AC7959">
        <v>8</v>
      </c>
      <c r="AD7959">
        <v>5232</v>
      </c>
      <c r="AE7959">
        <v>16417</v>
      </c>
      <c r="AF7959">
        <f t="shared" si="334"/>
        <v>5</v>
      </c>
    </row>
    <row r="7960" spans="1:32" x14ac:dyDescent="0.25">
      <c r="A7960" s="1">
        <v>0</v>
      </c>
      <c r="B7960">
        <v>0</v>
      </c>
      <c r="D7960" t="s">
        <v>14624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14625</v>
      </c>
      <c r="Q7960" t="s">
        <v>14626</v>
      </c>
      <c r="R7960">
        <v>65</v>
      </c>
      <c r="S7960">
        <v>0</v>
      </c>
      <c r="T7960" s="6" t="s">
        <v>20528</v>
      </c>
      <c r="U7960" t="s">
        <v>20511</v>
      </c>
      <c r="W7960" s="2">
        <v>42041</v>
      </c>
      <c r="X7960" s="2">
        <f t="shared" ref="X7960:X8023" si="335">IF(LEN(W7960)=39,DATE("20"&amp;MID(W7960,38,2), MID(W7960,35,2), MID(W7960,32,2)),W7960)</f>
        <v>42041</v>
      </c>
      <c r="Y7960" s="2">
        <v>42039</v>
      </c>
      <c r="Z7960" t="s">
        <v>47</v>
      </c>
      <c r="AA7960" t="s">
        <v>7</v>
      </c>
      <c r="AB7960" t="s">
        <v>48</v>
      </c>
      <c r="AC7960">
        <v>1</v>
      </c>
      <c r="AD7960">
        <v>8094</v>
      </c>
      <c r="AE7960">
        <v>16418</v>
      </c>
      <c r="AF7960">
        <f t="shared" si="334"/>
        <v>5</v>
      </c>
    </row>
    <row r="7961" spans="1:32" x14ac:dyDescent="0.25">
      <c r="A7961" s="1">
        <v>7.2916666666666671E-2</v>
      </c>
      <c r="B7961">
        <v>5</v>
      </c>
      <c r="D7961" t="s">
        <v>11271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12811</v>
      </c>
      <c r="Q7961" t="s">
        <v>11238</v>
      </c>
      <c r="R7961">
        <v>65</v>
      </c>
      <c r="S7961">
        <v>0</v>
      </c>
      <c r="T7961" s="6" t="s">
        <v>20528</v>
      </c>
      <c r="U7961" t="s">
        <v>20511</v>
      </c>
      <c r="W7961" s="2">
        <v>42046</v>
      </c>
      <c r="X7961" s="2">
        <f t="shared" si="335"/>
        <v>42046</v>
      </c>
      <c r="Y7961" s="2">
        <v>42039</v>
      </c>
      <c r="Z7961" t="s">
        <v>12</v>
      </c>
      <c r="AA7961" t="s">
        <v>7</v>
      </c>
      <c r="AB7961" t="s">
        <v>72</v>
      </c>
      <c r="AC7961">
        <v>9</v>
      </c>
      <c r="AD7961">
        <v>5038</v>
      </c>
      <c r="AE7961">
        <v>16419</v>
      </c>
      <c r="AF7961">
        <f t="shared" si="334"/>
        <v>5</v>
      </c>
    </row>
    <row r="7962" spans="1:32" x14ac:dyDescent="0.25">
      <c r="A7962" s="1">
        <v>6.9444444444444434E-2</v>
      </c>
      <c r="B7962">
        <v>0</v>
      </c>
      <c r="D7962" t="s">
        <v>14627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11139</v>
      </c>
      <c r="Q7962" t="s">
        <v>11246</v>
      </c>
      <c r="R7962">
        <v>65</v>
      </c>
      <c r="S7962">
        <v>0</v>
      </c>
      <c r="T7962" s="6" t="s">
        <v>20528</v>
      </c>
      <c r="U7962" t="s">
        <v>20511</v>
      </c>
      <c r="W7962" s="2">
        <v>42055</v>
      </c>
      <c r="X7962" s="2">
        <f t="shared" si="335"/>
        <v>42055</v>
      </c>
      <c r="Y7962" s="2">
        <v>42040</v>
      </c>
      <c r="Z7962" t="s">
        <v>93</v>
      </c>
      <c r="AA7962" t="s">
        <v>7</v>
      </c>
      <c r="AB7962" t="s">
        <v>14628</v>
      </c>
      <c r="AC7962">
        <v>2</v>
      </c>
      <c r="AD7962">
        <v>8095</v>
      </c>
      <c r="AE7962">
        <v>16420</v>
      </c>
      <c r="AF7962">
        <f t="shared" si="334"/>
        <v>5</v>
      </c>
    </row>
    <row r="7963" spans="1:32" x14ac:dyDescent="0.25">
      <c r="A7963" s="1">
        <v>5.2083333333333336E-2</v>
      </c>
      <c r="B7963">
        <v>70</v>
      </c>
      <c r="D7963" t="s">
        <v>11389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12767</v>
      </c>
      <c r="Q7963" t="s">
        <v>14629</v>
      </c>
      <c r="R7963">
        <v>65</v>
      </c>
      <c r="S7963">
        <v>0</v>
      </c>
      <c r="T7963" s="6" t="s">
        <v>20528</v>
      </c>
      <c r="U7963" t="s">
        <v>20511</v>
      </c>
      <c r="W7963" s="2">
        <v>42054</v>
      </c>
      <c r="X7963" s="2">
        <f t="shared" si="335"/>
        <v>42054</v>
      </c>
      <c r="Y7963" s="2">
        <v>42040</v>
      </c>
      <c r="Z7963" t="s">
        <v>80</v>
      </c>
      <c r="AA7963" t="s">
        <v>7</v>
      </c>
      <c r="AB7963" t="s">
        <v>26</v>
      </c>
      <c r="AC7963">
        <v>5</v>
      </c>
      <c r="AD7963">
        <v>775</v>
      </c>
      <c r="AE7963">
        <v>16421</v>
      </c>
      <c r="AF7963">
        <f t="shared" si="334"/>
        <v>5</v>
      </c>
    </row>
    <row r="7964" spans="1:32" x14ac:dyDescent="0.25">
      <c r="A7964" s="1">
        <v>5.2083333333333336E-2</v>
      </c>
      <c r="B7964">
        <v>0</v>
      </c>
      <c r="D7964" t="s">
        <v>11637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11139</v>
      </c>
      <c r="Q7964" t="s">
        <v>14630</v>
      </c>
      <c r="R7964">
        <v>70</v>
      </c>
      <c r="S7964">
        <v>0</v>
      </c>
      <c r="T7964" s="6" t="s">
        <v>20528</v>
      </c>
      <c r="U7964" t="s">
        <v>20511</v>
      </c>
      <c r="W7964" s="2">
        <v>42054</v>
      </c>
      <c r="X7964" s="2">
        <f t="shared" si="335"/>
        <v>42054</v>
      </c>
      <c r="Y7964" s="2">
        <v>42040</v>
      </c>
      <c r="Z7964" t="s">
        <v>93</v>
      </c>
      <c r="AA7964" t="s">
        <v>7</v>
      </c>
      <c r="AB7964" t="s">
        <v>14631</v>
      </c>
      <c r="AC7964">
        <v>2</v>
      </c>
      <c r="AD7964">
        <v>2393</v>
      </c>
      <c r="AE7964">
        <v>16422</v>
      </c>
      <c r="AF7964">
        <f t="shared" si="334"/>
        <v>5</v>
      </c>
    </row>
    <row r="7965" spans="1:32" x14ac:dyDescent="0.25">
      <c r="A7965" s="1">
        <v>6.25E-2</v>
      </c>
      <c r="B7965">
        <v>0</v>
      </c>
      <c r="D7965" t="s">
        <v>11637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12974</v>
      </c>
      <c r="Q7965" t="s">
        <v>11253</v>
      </c>
      <c r="R7965">
        <v>60</v>
      </c>
      <c r="S7965">
        <v>0</v>
      </c>
      <c r="T7965" s="6" t="s">
        <v>20528</v>
      </c>
      <c r="U7965" t="s">
        <v>20511</v>
      </c>
      <c r="W7965" s="2">
        <v>42054</v>
      </c>
      <c r="X7965" s="2">
        <f t="shared" si="335"/>
        <v>42054</v>
      </c>
      <c r="Y7965" s="2">
        <v>42040</v>
      </c>
      <c r="Z7965" t="s">
        <v>6</v>
      </c>
      <c r="AA7965" t="s">
        <v>7</v>
      </c>
      <c r="AB7965" t="s">
        <v>14632</v>
      </c>
      <c r="AC7965">
        <v>8</v>
      </c>
      <c r="AD7965">
        <v>2393</v>
      </c>
      <c r="AE7965">
        <v>16423</v>
      </c>
      <c r="AF7965">
        <f t="shared" si="334"/>
        <v>5</v>
      </c>
    </row>
    <row r="7966" spans="1:32" x14ac:dyDescent="0.25">
      <c r="A7966" s="1">
        <v>0</v>
      </c>
      <c r="B7966">
        <v>0</v>
      </c>
      <c r="C7966" t="s">
        <v>14633</v>
      </c>
      <c r="D7966" t="s">
        <v>14634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T7966" s="6" t="s">
        <v>20528</v>
      </c>
      <c r="U7966" t="s">
        <v>20511</v>
      </c>
      <c r="W7966" s="2">
        <v>42050</v>
      </c>
      <c r="X7966" s="2">
        <f t="shared" si="335"/>
        <v>42050</v>
      </c>
      <c r="Y7966" s="2">
        <v>42043</v>
      </c>
      <c r="Z7966" t="s">
        <v>12</v>
      </c>
      <c r="AA7966" t="s">
        <v>7</v>
      </c>
      <c r="AB7966" t="s">
        <v>33</v>
      </c>
      <c r="AC7966">
        <v>9</v>
      </c>
      <c r="AD7966">
        <v>8096</v>
      </c>
      <c r="AE7966">
        <v>16424</v>
      </c>
      <c r="AF7966">
        <f t="shared" si="334"/>
        <v>5</v>
      </c>
    </row>
    <row r="7967" spans="1:32" x14ac:dyDescent="0.25">
      <c r="A7967" s="1">
        <v>8.3333333333333329E-2</v>
      </c>
      <c r="B7967">
        <v>5</v>
      </c>
      <c r="D7967" t="s">
        <v>11286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11014</v>
      </c>
      <c r="Q7967" t="s">
        <v>14635</v>
      </c>
      <c r="R7967">
        <v>65</v>
      </c>
      <c r="S7967">
        <v>0</v>
      </c>
      <c r="T7967" s="6" t="s">
        <v>20528</v>
      </c>
      <c r="U7967" t="s">
        <v>20511</v>
      </c>
      <c r="W7967" s="2">
        <v>42052</v>
      </c>
      <c r="X7967" s="2">
        <f t="shared" si="335"/>
        <v>42052</v>
      </c>
      <c r="Y7967" s="2">
        <v>42045</v>
      </c>
      <c r="Z7967" t="s">
        <v>5819</v>
      </c>
      <c r="AA7967" t="s">
        <v>7</v>
      </c>
      <c r="AB7967" t="s">
        <v>72</v>
      </c>
      <c r="AC7967">
        <v>9</v>
      </c>
      <c r="AD7967">
        <v>7144</v>
      </c>
      <c r="AE7967">
        <v>16425</v>
      </c>
      <c r="AF7967">
        <f t="shared" si="334"/>
        <v>5</v>
      </c>
    </row>
    <row r="7968" spans="1:32" x14ac:dyDescent="0.25">
      <c r="A7968" s="1">
        <v>4.1666666666666664E-2</v>
      </c>
      <c r="B7968">
        <v>5</v>
      </c>
      <c r="D7968" t="s">
        <v>14636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14363</v>
      </c>
      <c r="Q7968" t="s">
        <v>14637</v>
      </c>
      <c r="R7968">
        <v>75</v>
      </c>
      <c r="S7968">
        <v>0</v>
      </c>
      <c r="T7968" s="6" t="s">
        <v>20516</v>
      </c>
      <c r="U7968" t="s">
        <v>20511</v>
      </c>
      <c r="W7968" s="2">
        <v>42059</v>
      </c>
      <c r="X7968" s="2">
        <f t="shared" si="335"/>
        <v>42059</v>
      </c>
      <c r="Y7968" s="2">
        <v>42045</v>
      </c>
      <c r="Z7968" t="s">
        <v>80</v>
      </c>
      <c r="AA7968" t="s">
        <v>7</v>
      </c>
      <c r="AB7968" t="s">
        <v>9211</v>
      </c>
      <c r="AC7968">
        <v>3</v>
      </c>
      <c r="AD7968">
        <v>8097</v>
      </c>
      <c r="AE7968">
        <v>16426</v>
      </c>
      <c r="AF7968">
        <f t="shared" si="334"/>
        <v>5</v>
      </c>
    </row>
    <row r="7969" spans="1:32" x14ac:dyDescent="0.25">
      <c r="A7969" s="1">
        <v>4.1666666666666664E-2</v>
      </c>
      <c r="B7969">
        <v>5</v>
      </c>
      <c r="D7969" t="s">
        <v>14638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12723</v>
      </c>
      <c r="Q7969" t="s">
        <v>11275</v>
      </c>
      <c r="R7969">
        <v>65</v>
      </c>
      <c r="S7969">
        <v>0</v>
      </c>
      <c r="T7969" s="6" t="s">
        <v>20528</v>
      </c>
      <c r="U7969" t="s">
        <v>20511</v>
      </c>
      <c r="W7969" s="2">
        <v>42047</v>
      </c>
      <c r="X7969" s="2">
        <f t="shared" si="335"/>
        <v>42047</v>
      </c>
      <c r="Y7969" s="2">
        <v>42045</v>
      </c>
      <c r="Z7969" t="s">
        <v>6</v>
      </c>
      <c r="AA7969" t="s">
        <v>7</v>
      </c>
      <c r="AB7969" t="s">
        <v>928</v>
      </c>
      <c r="AC7969">
        <v>1</v>
      </c>
      <c r="AD7969">
        <v>2003</v>
      </c>
      <c r="AE7969">
        <v>16427</v>
      </c>
      <c r="AF7969">
        <f t="shared" si="334"/>
        <v>5</v>
      </c>
    </row>
    <row r="7970" spans="1:32" x14ac:dyDescent="0.25">
      <c r="A7970" s="1">
        <v>2.7777777777777776E-2</v>
      </c>
      <c r="B7970">
        <v>0</v>
      </c>
      <c r="D7970" t="s">
        <v>14639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10964</v>
      </c>
      <c r="Q7970" t="s">
        <v>14640</v>
      </c>
      <c r="R7970">
        <v>75</v>
      </c>
      <c r="S7970">
        <v>0</v>
      </c>
      <c r="T7970" s="6" t="s">
        <v>20516</v>
      </c>
      <c r="U7970" t="s">
        <v>20511</v>
      </c>
      <c r="W7970" t="s">
        <v>2</v>
      </c>
      <c r="X7970" s="2" t="str">
        <f t="shared" si="335"/>
        <v>00/00/00</v>
      </c>
      <c r="Y7970" s="2">
        <v>42046</v>
      </c>
      <c r="Z7970" t="s">
        <v>9072</v>
      </c>
      <c r="AA7970" t="s">
        <v>7</v>
      </c>
      <c r="AB7970" t="s">
        <v>14603</v>
      </c>
      <c r="AC7970">
        <v>3</v>
      </c>
      <c r="AD7970">
        <v>8098</v>
      </c>
      <c r="AE7970">
        <v>16428</v>
      </c>
      <c r="AF7970">
        <f t="shared" si="334"/>
        <v>8</v>
      </c>
    </row>
    <row r="7971" spans="1:32" x14ac:dyDescent="0.25">
      <c r="A7971" s="1">
        <v>0.16666666666666666</v>
      </c>
      <c r="B7971">
        <v>0</v>
      </c>
      <c r="D7971" t="s">
        <v>14641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11179</v>
      </c>
      <c r="Q7971" t="s">
        <v>14642</v>
      </c>
      <c r="R7971">
        <v>75</v>
      </c>
      <c r="S7971">
        <v>0</v>
      </c>
      <c r="T7971" s="6" t="s">
        <v>20516</v>
      </c>
      <c r="U7971" t="s">
        <v>20511</v>
      </c>
      <c r="W7971" s="2">
        <v>36892</v>
      </c>
      <c r="X7971" s="2">
        <f t="shared" si="335"/>
        <v>36892</v>
      </c>
      <c r="Y7971" s="2">
        <v>42047</v>
      </c>
      <c r="Z7971" t="s">
        <v>14643</v>
      </c>
      <c r="AA7971" t="s">
        <v>7</v>
      </c>
      <c r="AB7971" t="s">
        <v>7904</v>
      </c>
      <c r="AC7971">
        <v>3</v>
      </c>
      <c r="AD7971">
        <v>7024</v>
      </c>
      <c r="AE7971">
        <v>16429</v>
      </c>
      <c r="AF7971">
        <f t="shared" si="334"/>
        <v>5</v>
      </c>
    </row>
    <row r="7972" spans="1:32" x14ac:dyDescent="0.25">
      <c r="A7972" s="1">
        <v>2.0833333333333332E-2</v>
      </c>
      <c r="B7972">
        <v>60</v>
      </c>
      <c r="D7972" t="s">
        <v>11387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11872</v>
      </c>
      <c r="Q7972" t="s">
        <v>5717</v>
      </c>
      <c r="R7972">
        <v>45</v>
      </c>
      <c r="S7972">
        <v>0</v>
      </c>
      <c r="T7972" s="6" t="s">
        <v>20510</v>
      </c>
      <c r="U7972" t="s">
        <v>20511</v>
      </c>
      <c r="W7972" s="2">
        <v>42055</v>
      </c>
      <c r="X7972" s="2">
        <f t="shared" si="335"/>
        <v>42055</v>
      </c>
      <c r="Y7972" s="2">
        <v>42048</v>
      </c>
      <c r="Z7972" t="s">
        <v>14577</v>
      </c>
      <c r="AA7972" t="s">
        <v>7</v>
      </c>
      <c r="AB7972" t="s">
        <v>38</v>
      </c>
      <c r="AC7972">
        <v>7</v>
      </c>
      <c r="AD7972">
        <v>6120</v>
      </c>
      <c r="AE7972">
        <v>16430</v>
      </c>
      <c r="AF7972">
        <f t="shared" si="334"/>
        <v>5</v>
      </c>
    </row>
    <row r="7973" spans="1:32" x14ac:dyDescent="0.25">
      <c r="A7973" s="1">
        <v>2.7777777777777776E-2</v>
      </c>
      <c r="B7973">
        <v>6</v>
      </c>
      <c r="D7973" t="s">
        <v>14644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12935</v>
      </c>
      <c r="Q7973" t="s">
        <v>11290</v>
      </c>
      <c r="R7973">
        <v>65</v>
      </c>
      <c r="S7973">
        <v>0</v>
      </c>
      <c r="T7973" s="6" t="s">
        <v>20528</v>
      </c>
      <c r="U7973" t="s">
        <v>20511</v>
      </c>
      <c r="W7973" s="2">
        <v>42052</v>
      </c>
      <c r="X7973" s="2">
        <f t="shared" si="335"/>
        <v>42052</v>
      </c>
      <c r="Y7973" s="2">
        <v>42050</v>
      </c>
      <c r="Z7973" t="s">
        <v>35</v>
      </c>
      <c r="AA7973" t="s">
        <v>7</v>
      </c>
      <c r="AB7973" t="s">
        <v>301</v>
      </c>
      <c r="AC7973">
        <v>1</v>
      </c>
      <c r="AD7973">
        <v>101</v>
      </c>
      <c r="AE7973">
        <v>16431</v>
      </c>
      <c r="AF7973">
        <f t="shared" si="334"/>
        <v>5</v>
      </c>
    </row>
    <row r="7974" spans="1:32" x14ac:dyDescent="0.25">
      <c r="A7974" s="1">
        <v>2.0833333333333332E-2</v>
      </c>
      <c r="B7974">
        <v>0</v>
      </c>
      <c r="D7974" t="s">
        <v>14645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11105</v>
      </c>
      <c r="Q7974" t="s">
        <v>14646</v>
      </c>
      <c r="R7974">
        <v>75</v>
      </c>
      <c r="S7974">
        <v>0</v>
      </c>
      <c r="T7974" s="6" t="s">
        <v>20516</v>
      </c>
      <c r="U7974" t="s">
        <v>20511</v>
      </c>
      <c r="W7974" s="2">
        <v>42065</v>
      </c>
      <c r="X7974" s="2">
        <f t="shared" si="335"/>
        <v>42065</v>
      </c>
      <c r="Y7974" s="2">
        <v>42051</v>
      </c>
      <c r="Z7974" t="s">
        <v>9072</v>
      </c>
      <c r="AA7974" t="s">
        <v>7</v>
      </c>
      <c r="AB7974" t="s">
        <v>14355</v>
      </c>
      <c r="AC7974">
        <v>3</v>
      </c>
      <c r="AD7974">
        <v>7846</v>
      </c>
      <c r="AE7974">
        <v>16432</v>
      </c>
      <c r="AF7974">
        <f t="shared" si="334"/>
        <v>5</v>
      </c>
    </row>
    <row r="7975" spans="1:32" x14ac:dyDescent="0.25">
      <c r="A7975" s="1">
        <v>6.25E-2</v>
      </c>
      <c r="B7975">
        <v>10</v>
      </c>
      <c r="D7975" t="s">
        <v>14647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14270</v>
      </c>
      <c r="Q7975" t="s">
        <v>14648</v>
      </c>
      <c r="R7975">
        <v>65</v>
      </c>
      <c r="S7975">
        <v>0</v>
      </c>
      <c r="T7975" s="6" t="s">
        <v>20528</v>
      </c>
      <c r="U7975" t="s">
        <v>20511</v>
      </c>
      <c r="W7975" s="2">
        <v>42065</v>
      </c>
      <c r="X7975" s="2">
        <f t="shared" si="335"/>
        <v>42065</v>
      </c>
      <c r="Y7975" s="2">
        <v>42051</v>
      </c>
      <c r="Z7975" t="s">
        <v>93</v>
      </c>
      <c r="AA7975" t="s">
        <v>7</v>
      </c>
      <c r="AB7975" t="s">
        <v>13601</v>
      </c>
      <c r="AC7975">
        <v>2</v>
      </c>
      <c r="AD7975">
        <v>7891</v>
      </c>
      <c r="AE7975">
        <v>16433</v>
      </c>
      <c r="AF7975">
        <f t="shared" si="334"/>
        <v>5</v>
      </c>
    </row>
    <row r="7976" spans="1:32" x14ac:dyDescent="0.25">
      <c r="A7976" s="1">
        <v>1.3888888888888888E-2</v>
      </c>
      <c r="B7976">
        <v>0</v>
      </c>
      <c r="D7976" t="s">
        <v>14649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10964</v>
      </c>
      <c r="Q7976" t="s">
        <v>14650</v>
      </c>
      <c r="R7976">
        <v>65</v>
      </c>
      <c r="S7976">
        <v>0</v>
      </c>
      <c r="T7976" s="6" t="s">
        <v>20528</v>
      </c>
      <c r="U7976" t="s">
        <v>20511</v>
      </c>
      <c r="W7976" s="2">
        <v>42053</v>
      </c>
      <c r="X7976" s="2">
        <f t="shared" si="335"/>
        <v>42053</v>
      </c>
      <c r="Y7976" s="2">
        <v>42051</v>
      </c>
      <c r="Z7976" t="s">
        <v>47</v>
      </c>
      <c r="AA7976" t="s">
        <v>7</v>
      </c>
      <c r="AB7976" t="s">
        <v>48</v>
      </c>
      <c r="AC7976">
        <v>1</v>
      </c>
      <c r="AD7976">
        <v>6124</v>
      </c>
      <c r="AE7976">
        <v>16434</v>
      </c>
      <c r="AF7976">
        <f t="shared" si="334"/>
        <v>5</v>
      </c>
    </row>
    <row r="7977" spans="1:32" x14ac:dyDescent="0.25">
      <c r="A7977" s="1">
        <v>8.3333333333333329E-2</v>
      </c>
      <c r="B7977">
        <v>5</v>
      </c>
      <c r="D7977" t="s">
        <v>14649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12526</v>
      </c>
      <c r="Q7977" t="s">
        <v>14650</v>
      </c>
      <c r="R7977">
        <v>65</v>
      </c>
      <c r="S7977">
        <v>0</v>
      </c>
      <c r="T7977" s="6" t="s">
        <v>20528</v>
      </c>
      <c r="U7977" t="s">
        <v>20511</v>
      </c>
      <c r="W7977" s="2">
        <v>42058</v>
      </c>
      <c r="X7977" s="2">
        <f t="shared" si="335"/>
        <v>42058</v>
      </c>
      <c r="Y7977" s="2">
        <v>42051</v>
      </c>
      <c r="Z7977" t="s">
        <v>5819</v>
      </c>
      <c r="AA7977" t="s">
        <v>7</v>
      </c>
      <c r="AB7977" t="s">
        <v>200</v>
      </c>
      <c r="AC7977">
        <v>9</v>
      </c>
      <c r="AD7977">
        <v>6124</v>
      </c>
      <c r="AE7977">
        <v>16435</v>
      </c>
      <c r="AF7977">
        <f t="shared" si="334"/>
        <v>5</v>
      </c>
    </row>
    <row r="7978" spans="1:32" x14ac:dyDescent="0.25">
      <c r="A7978" s="1">
        <v>0</v>
      </c>
      <c r="B7978">
        <v>0</v>
      </c>
      <c r="D7978" t="s">
        <v>11373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14376</v>
      </c>
      <c r="Q7978" t="s">
        <v>11296</v>
      </c>
      <c r="R7978">
        <v>65</v>
      </c>
      <c r="S7978">
        <v>0</v>
      </c>
      <c r="T7978" s="6" t="s">
        <v>20528</v>
      </c>
      <c r="U7978" t="s">
        <v>20511</v>
      </c>
      <c r="W7978" s="2">
        <v>42066</v>
      </c>
      <c r="X7978" s="2">
        <f t="shared" si="335"/>
        <v>42066</v>
      </c>
      <c r="Y7978" s="2">
        <v>42052</v>
      </c>
      <c r="Z7978" t="s">
        <v>6</v>
      </c>
      <c r="AA7978" t="s">
        <v>7</v>
      </c>
      <c r="AB7978" t="s">
        <v>14651</v>
      </c>
      <c r="AC7978">
        <v>6</v>
      </c>
      <c r="AD7978">
        <v>5519</v>
      </c>
      <c r="AE7978">
        <v>16436</v>
      </c>
      <c r="AF7978">
        <f t="shared" si="334"/>
        <v>5</v>
      </c>
    </row>
    <row r="7979" spans="1:32" x14ac:dyDescent="0.25">
      <c r="A7979" s="1">
        <v>3.125E-2</v>
      </c>
      <c r="B7979">
        <v>0</v>
      </c>
      <c r="D7979" t="s">
        <v>11373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14425</v>
      </c>
      <c r="Q7979" t="s">
        <v>11296</v>
      </c>
      <c r="R7979">
        <v>65</v>
      </c>
      <c r="S7979">
        <v>0</v>
      </c>
      <c r="T7979" s="6" t="s">
        <v>20528</v>
      </c>
      <c r="U7979" t="s">
        <v>20511</v>
      </c>
      <c r="W7979" s="2">
        <v>42066</v>
      </c>
      <c r="X7979" s="2">
        <f t="shared" si="335"/>
        <v>42066</v>
      </c>
      <c r="Y7979" s="2">
        <v>42052</v>
      </c>
      <c r="Z7979" t="s">
        <v>6</v>
      </c>
      <c r="AA7979" t="s">
        <v>7</v>
      </c>
      <c r="AB7979" t="s">
        <v>14652</v>
      </c>
      <c r="AC7979">
        <v>8</v>
      </c>
      <c r="AD7979">
        <v>5519</v>
      </c>
      <c r="AE7979">
        <v>16437</v>
      </c>
      <c r="AF7979">
        <f t="shared" si="334"/>
        <v>5</v>
      </c>
    </row>
    <row r="7980" spans="1:32" x14ac:dyDescent="0.25">
      <c r="A7980" s="1">
        <v>2.0833333333333332E-2</v>
      </c>
      <c r="B7980">
        <v>0</v>
      </c>
      <c r="D7980" t="s">
        <v>14653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10964</v>
      </c>
      <c r="Q7980" t="s">
        <v>14654</v>
      </c>
      <c r="R7980">
        <v>75</v>
      </c>
      <c r="S7980">
        <v>0</v>
      </c>
      <c r="T7980" s="6" t="s">
        <v>20516</v>
      </c>
      <c r="U7980" t="s">
        <v>20511</v>
      </c>
      <c r="W7980" s="2">
        <v>42067</v>
      </c>
      <c r="X7980" s="2">
        <f t="shared" si="335"/>
        <v>42067</v>
      </c>
      <c r="Y7980" s="2">
        <v>42053</v>
      </c>
      <c r="Z7980" t="s">
        <v>9072</v>
      </c>
      <c r="AA7980" t="s">
        <v>7</v>
      </c>
      <c r="AB7980" t="s">
        <v>9259</v>
      </c>
      <c r="AC7980">
        <v>3</v>
      </c>
      <c r="AD7980">
        <v>5812</v>
      </c>
      <c r="AE7980">
        <v>16438</v>
      </c>
      <c r="AF7980">
        <f t="shared" si="334"/>
        <v>5</v>
      </c>
    </row>
    <row r="7981" spans="1:32" x14ac:dyDescent="0.25">
      <c r="A7981" s="1">
        <v>8.3333333333333329E-2</v>
      </c>
      <c r="B7981">
        <v>0</v>
      </c>
      <c r="D7981" t="s">
        <v>11274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10638</v>
      </c>
      <c r="Q7981" t="s">
        <v>11299</v>
      </c>
      <c r="R7981">
        <v>65</v>
      </c>
      <c r="S7981">
        <v>0</v>
      </c>
      <c r="T7981" s="6" t="s">
        <v>20528</v>
      </c>
      <c r="U7981" t="s">
        <v>20511</v>
      </c>
      <c r="W7981" s="2">
        <v>42067</v>
      </c>
      <c r="X7981" s="2">
        <f t="shared" si="335"/>
        <v>42067</v>
      </c>
      <c r="Y7981" s="2">
        <v>42053</v>
      </c>
      <c r="Z7981" t="s">
        <v>93</v>
      </c>
      <c r="AA7981" t="s">
        <v>7</v>
      </c>
      <c r="AB7981" t="s">
        <v>3145</v>
      </c>
      <c r="AC7981">
        <v>2</v>
      </c>
      <c r="AD7981">
        <v>1373</v>
      </c>
      <c r="AE7981">
        <v>16439</v>
      </c>
      <c r="AF7981">
        <f t="shared" si="334"/>
        <v>5</v>
      </c>
    </row>
    <row r="7982" spans="1:32" x14ac:dyDescent="0.25">
      <c r="A7982" s="1">
        <v>6.9444444444444434E-2</v>
      </c>
      <c r="B7982">
        <v>400</v>
      </c>
      <c r="D7982" t="s">
        <v>14655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14656</v>
      </c>
      <c r="Q7982" t="s">
        <v>5712</v>
      </c>
      <c r="R7982">
        <v>75</v>
      </c>
      <c r="S7982">
        <v>0</v>
      </c>
      <c r="T7982" s="6" t="s">
        <v>20516</v>
      </c>
      <c r="U7982" t="s">
        <v>20511</v>
      </c>
      <c r="W7982" s="2">
        <v>42068</v>
      </c>
      <c r="X7982" s="2">
        <f t="shared" si="335"/>
        <v>42068</v>
      </c>
      <c r="Y7982" s="2">
        <v>42054</v>
      </c>
      <c r="Z7982" t="s">
        <v>35</v>
      </c>
      <c r="AA7982" t="s">
        <v>7</v>
      </c>
      <c r="AB7982" t="s">
        <v>14070</v>
      </c>
      <c r="AC7982">
        <v>3</v>
      </c>
      <c r="AD7982">
        <v>8099</v>
      </c>
      <c r="AE7982">
        <v>16440</v>
      </c>
      <c r="AF7982">
        <f t="shared" si="334"/>
        <v>5</v>
      </c>
    </row>
    <row r="7983" spans="1:32" x14ac:dyDescent="0.25">
      <c r="A7983" s="1">
        <v>0.10416666666666667</v>
      </c>
      <c r="B7983">
        <v>0</v>
      </c>
      <c r="D7983" t="s">
        <v>14657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10638</v>
      </c>
      <c r="Q7983" t="s">
        <v>14658</v>
      </c>
      <c r="R7983">
        <v>65</v>
      </c>
      <c r="S7983">
        <v>0</v>
      </c>
      <c r="T7983" s="6" t="s">
        <v>20528</v>
      </c>
      <c r="U7983" t="s">
        <v>20511</v>
      </c>
      <c r="W7983" s="2">
        <v>42068</v>
      </c>
      <c r="X7983" s="2">
        <f t="shared" si="335"/>
        <v>42068</v>
      </c>
      <c r="Y7983" s="2">
        <v>42054</v>
      </c>
      <c r="Z7983" t="s">
        <v>35</v>
      </c>
      <c r="AA7983" t="s">
        <v>7</v>
      </c>
      <c r="AB7983" t="s">
        <v>14659</v>
      </c>
      <c r="AC7983">
        <v>2</v>
      </c>
      <c r="AD7983">
        <v>3453</v>
      </c>
      <c r="AE7983">
        <v>16441</v>
      </c>
      <c r="AF7983">
        <f t="shared" si="334"/>
        <v>5</v>
      </c>
    </row>
    <row r="7984" spans="1:32" x14ac:dyDescent="0.25">
      <c r="A7984" s="1">
        <v>2.7777777777777776E-2</v>
      </c>
      <c r="B7984">
        <v>65</v>
      </c>
      <c r="D7984" t="s">
        <v>11481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T7984" s="6" t="s">
        <v>20516</v>
      </c>
      <c r="U7984" t="s">
        <v>20511</v>
      </c>
      <c r="W7984" s="2">
        <v>42068</v>
      </c>
      <c r="X7984" s="2">
        <f t="shared" si="335"/>
        <v>42068</v>
      </c>
      <c r="Y7984" s="2">
        <v>42054</v>
      </c>
      <c r="Z7984" t="s">
        <v>9072</v>
      </c>
      <c r="AA7984" t="s">
        <v>7</v>
      </c>
      <c r="AB7984" t="s">
        <v>2843</v>
      </c>
      <c r="AC7984">
        <v>3</v>
      </c>
      <c r="AD7984">
        <v>3277</v>
      </c>
      <c r="AE7984">
        <v>16442</v>
      </c>
      <c r="AF7984">
        <f t="shared" si="334"/>
        <v>5</v>
      </c>
    </row>
    <row r="7985" spans="1:32" x14ac:dyDescent="0.25">
      <c r="A7985" s="1">
        <v>4.1666666666666664E-2</v>
      </c>
      <c r="B7985">
        <v>0</v>
      </c>
      <c r="D7985" t="s">
        <v>14660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10964</v>
      </c>
      <c r="Q7985" t="s">
        <v>14661</v>
      </c>
      <c r="R7985">
        <v>65</v>
      </c>
      <c r="S7985">
        <v>0</v>
      </c>
      <c r="T7985" s="6" t="s">
        <v>20528</v>
      </c>
      <c r="U7985" t="s">
        <v>20511</v>
      </c>
      <c r="W7985" s="2">
        <v>42057</v>
      </c>
      <c r="X7985" s="2">
        <f t="shared" si="335"/>
        <v>42057</v>
      </c>
      <c r="Y7985" s="2">
        <v>42055</v>
      </c>
      <c r="Z7985" t="s">
        <v>47</v>
      </c>
      <c r="AA7985" t="s">
        <v>7</v>
      </c>
      <c r="AB7985" t="s">
        <v>1922</v>
      </c>
      <c r="AC7985">
        <v>1</v>
      </c>
      <c r="AD7985">
        <v>3620</v>
      </c>
      <c r="AE7985">
        <v>16443</v>
      </c>
      <c r="AF7985">
        <f t="shared" si="334"/>
        <v>5</v>
      </c>
    </row>
    <row r="7986" spans="1:32" x14ac:dyDescent="0.25">
      <c r="A7986" s="1">
        <v>4.1666666666666664E-2</v>
      </c>
      <c r="B7986">
        <v>5</v>
      </c>
      <c r="D7986" t="s">
        <v>14662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12802</v>
      </c>
      <c r="Q7986" t="s">
        <v>14663</v>
      </c>
      <c r="R7986">
        <v>65</v>
      </c>
      <c r="S7986">
        <v>0</v>
      </c>
      <c r="T7986" s="6" t="s">
        <v>20528</v>
      </c>
      <c r="U7986" t="s">
        <v>20511</v>
      </c>
      <c r="W7986" s="2">
        <v>42064</v>
      </c>
      <c r="X7986" s="2">
        <f t="shared" si="335"/>
        <v>42064</v>
      </c>
      <c r="Y7986" s="2">
        <v>42057</v>
      </c>
      <c r="Z7986" t="s">
        <v>199</v>
      </c>
      <c r="AA7986" t="s">
        <v>7</v>
      </c>
      <c r="AB7986" t="s">
        <v>1975</v>
      </c>
      <c r="AC7986">
        <v>0</v>
      </c>
      <c r="AD7986">
        <v>7887</v>
      </c>
      <c r="AE7986">
        <v>16444</v>
      </c>
      <c r="AF7986">
        <f t="shared" si="334"/>
        <v>5</v>
      </c>
    </row>
    <row r="7987" spans="1:32" x14ac:dyDescent="0.25">
      <c r="A7987" s="1">
        <v>0</v>
      </c>
      <c r="B7987">
        <v>0</v>
      </c>
      <c r="C7987" t="s">
        <v>14664</v>
      </c>
      <c r="D7987" t="s">
        <v>14665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T7987" s="6" t="s">
        <v>20522</v>
      </c>
      <c r="U7987" t="s">
        <v>20511</v>
      </c>
      <c r="W7987" s="2">
        <v>36892</v>
      </c>
      <c r="X7987" s="2">
        <f t="shared" si="335"/>
        <v>36892</v>
      </c>
      <c r="Y7987" s="2">
        <v>42058</v>
      </c>
      <c r="Z7987" t="s">
        <v>6</v>
      </c>
      <c r="AA7987" t="s">
        <v>7</v>
      </c>
      <c r="AB7987" t="s">
        <v>1958</v>
      </c>
      <c r="AC7987">
        <v>2</v>
      </c>
      <c r="AD7987">
        <v>8100</v>
      </c>
      <c r="AE7987">
        <v>16445</v>
      </c>
      <c r="AF7987">
        <f t="shared" si="334"/>
        <v>5</v>
      </c>
    </row>
    <row r="7988" spans="1:32" x14ac:dyDescent="0.25">
      <c r="A7988" s="1">
        <v>8.5416666666666655E-2</v>
      </c>
      <c r="B7988">
        <v>120</v>
      </c>
      <c r="D7988" t="s">
        <v>11430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14666</v>
      </c>
      <c r="Q7988" t="s">
        <v>14667</v>
      </c>
      <c r="R7988">
        <v>75</v>
      </c>
      <c r="S7988">
        <v>0</v>
      </c>
      <c r="T7988" s="6" t="s">
        <v>20516</v>
      </c>
      <c r="U7988" t="s">
        <v>20511</v>
      </c>
      <c r="W7988" s="2">
        <v>42065</v>
      </c>
      <c r="X7988" s="2">
        <f t="shared" si="335"/>
        <v>42065</v>
      </c>
      <c r="Y7988" s="2">
        <v>42058</v>
      </c>
      <c r="Z7988" t="s">
        <v>12</v>
      </c>
      <c r="AA7988" t="s">
        <v>7</v>
      </c>
      <c r="AB7988" t="s">
        <v>3714</v>
      </c>
      <c r="AC7988">
        <v>9</v>
      </c>
      <c r="AD7988">
        <v>8101</v>
      </c>
      <c r="AE7988">
        <v>16446</v>
      </c>
      <c r="AF7988">
        <f t="shared" si="334"/>
        <v>5</v>
      </c>
    </row>
    <row r="7989" spans="1:32" x14ac:dyDescent="0.25">
      <c r="A7989" s="1">
        <v>6.25E-2</v>
      </c>
      <c r="B7989">
        <v>100</v>
      </c>
      <c r="D7989" t="s">
        <v>14668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12393</v>
      </c>
      <c r="Q7989" t="s">
        <v>14669</v>
      </c>
      <c r="R7989">
        <v>65</v>
      </c>
      <c r="S7989">
        <v>0</v>
      </c>
      <c r="T7989" s="6" t="s">
        <v>20528</v>
      </c>
      <c r="U7989" t="s">
        <v>20511</v>
      </c>
      <c r="W7989" s="2">
        <v>42072</v>
      </c>
      <c r="X7989" s="2">
        <f t="shared" si="335"/>
        <v>42072</v>
      </c>
      <c r="Y7989" s="2">
        <v>42058</v>
      </c>
      <c r="Z7989" t="s">
        <v>93</v>
      </c>
      <c r="AA7989" t="s">
        <v>7</v>
      </c>
      <c r="AB7989" t="s">
        <v>14670</v>
      </c>
      <c r="AC7989">
        <v>2</v>
      </c>
      <c r="AD7989">
        <v>1601</v>
      </c>
      <c r="AE7989">
        <v>16447</v>
      </c>
      <c r="AF7989">
        <f t="shared" si="334"/>
        <v>5</v>
      </c>
    </row>
    <row r="7990" spans="1:32" x14ac:dyDescent="0.25">
      <c r="A7990" s="1">
        <v>4.1666666666666664E-2</v>
      </c>
      <c r="B7990">
        <v>0</v>
      </c>
      <c r="D7990" t="s">
        <v>11334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10830</v>
      </c>
      <c r="Q7990" t="s">
        <v>11318</v>
      </c>
      <c r="R7990">
        <v>65</v>
      </c>
      <c r="S7990">
        <v>0</v>
      </c>
      <c r="T7990" s="6" t="s">
        <v>20528</v>
      </c>
      <c r="U7990" t="s">
        <v>20511</v>
      </c>
      <c r="W7990" s="2">
        <v>42074</v>
      </c>
      <c r="X7990" s="2">
        <f t="shared" si="335"/>
        <v>42074</v>
      </c>
      <c r="Y7990" s="2">
        <v>42060</v>
      </c>
      <c r="Z7990" t="s">
        <v>14671</v>
      </c>
      <c r="AA7990" t="s">
        <v>7</v>
      </c>
      <c r="AB7990" t="s">
        <v>309</v>
      </c>
      <c r="AC7990">
        <v>2</v>
      </c>
      <c r="AD7990">
        <v>2835</v>
      </c>
      <c r="AE7990">
        <v>16448</v>
      </c>
      <c r="AF7990">
        <f t="shared" si="334"/>
        <v>5</v>
      </c>
    </row>
    <row r="7991" spans="1:32" x14ac:dyDescent="0.25">
      <c r="A7991" s="1">
        <v>7.2916666666666671E-2</v>
      </c>
      <c r="B7991">
        <v>70</v>
      </c>
      <c r="D7991" t="s">
        <v>10341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14672</v>
      </c>
      <c r="Q7991" t="s">
        <v>11342</v>
      </c>
      <c r="R7991">
        <v>75</v>
      </c>
      <c r="S7991">
        <v>0</v>
      </c>
      <c r="T7991" s="6" t="s">
        <v>20516</v>
      </c>
      <c r="U7991" t="s">
        <v>20511</v>
      </c>
      <c r="W7991" s="2">
        <v>42074</v>
      </c>
      <c r="X7991" s="2">
        <f t="shared" si="335"/>
        <v>42074</v>
      </c>
      <c r="Y7991" s="2">
        <v>42060</v>
      </c>
      <c r="Z7991" t="s">
        <v>80</v>
      </c>
      <c r="AA7991" t="s">
        <v>7</v>
      </c>
      <c r="AB7991" t="s">
        <v>9390</v>
      </c>
      <c r="AC7991">
        <v>3</v>
      </c>
      <c r="AD7991">
        <v>8102</v>
      </c>
      <c r="AE7991">
        <v>16449</v>
      </c>
      <c r="AF7991">
        <f t="shared" si="334"/>
        <v>5</v>
      </c>
    </row>
    <row r="7992" spans="1:32" x14ac:dyDescent="0.25">
      <c r="A7992" s="1">
        <v>2.0833333333333332E-2</v>
      </c>
      <c r="B7992">
        <v>45</v>
      </c>
      <c r="D7992" t="s">
        <v>11331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14673</v>
      </c>
      <c r="Q7992" t="s">
        <v>5774</v>
      </c>
      <c r="R7992">
        <v>65</v>
      </c>
      <c r="S7992">
        <v>0</v>
      </c>
      <c r="T7992" s="6" t="s">
        <v>20528</v>
      </c>
      <c r="U7992" t="s">
        <v>20511</v>
      </c>
      <c r="W7992" s="2">
        <v>42075</v>
      </c>
      <c r="X7992" s="2">
        <f t="shared" si="335"/>
        <v>42075</v>
      </c>
      <c r="Y7992" s="2">
        <v>42061</v>
      </c>
      <c r="Z7992" t="s">
        <v>160</v>
      </c>
      <c r="AA7992" t="s">
        <v>7</v>
      </c>
      <c r="AB7992" t="s">
        <v>14674</v>
      </c>
      <c r="AC7992">
        <v>4</v>
      </c>
      <c r="AD7992">
        <v>6599</v>
      </c>
      <c r="AE7992">
        <v>16450</v>
      </c>
      <c r="AF7992">
        <f t="shared" si="334"/>
        <v>5</v>
      </c>
    </row>
    <row r="7993" spans="1:32" x14ac:dyDescent="0.25">
      <c r="A7993" s="1">
        <v>0</v>
      </c>
      <c r="B7993">
        <v>0</v>
      </c>
      <c r="C7993" t="s">
        <v>7116</v>
      </c>
      <c r="D7993" t="s">
        <v>14675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T7993" s="6" t="s">
        <v>20528</v>
      </c>
      <c r="U7993" t="s">
        <v>20511</v>
      </c>
      <c r="W7993" s="2">
        <v>42076</v>
      </c>
      <c r="X7993" s="2">
        <f t="shared" si="335"/>
        <v>42076</v>
      </c>
      <c r="Y7993" s="2">
        <v>42062</v>
      </c>
      <c r="Z7993" t="s">
        <v>80</v>
      </c>
      <c r="AA7993" t="s">
        <v>7</v>
      </c>
      <c r="AB7993" t="s">
        <v>3844</v>
      </c>
      <c r="AC7993">
        <v>5</v>
      </c>
      <c r="AD7993">
        <v>2167</v>
      </c>
      <c r="AE7993">
        <v>16451</v>
      </c>
      <c r="AF7993">
        <f t="shared" si="334"/>
        <v>5</v>
      </c>
    </row>
    <row r="7994" spans="1:32" x14ac:dyDescent="0.25">
      <c r="A7994" s="1">
        <v>0</v>
      </c>
      <c r="B7994">
        <v>0</v>
      </c>
      <c r="D7994" t="s">
        <v>14676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10675</v>
      </c>
      <c r="Q7994" t="s">
        <v>14677</v>
      </c>
      <c r="R7994">
        <v>65</v>
      </c>
      <c r="S7994">
        <v>0</v>
      </c>
      <c r="T7994" s="6" t="s">
        <v>20528</v>
      </c>
      <c r="U7994" t="s">
        <v>20511</v>
      </c>
      <c r="W7994" s="2">
        <v>42069</v>
      </c>
      <c r="X7994" s="2">
        <f t="shared" si="335"/>
        <v>42069</v>
      </c>
      <c r="Y7994" s="2">
        <v>42062</v>
      </c>
      <c r="Z7994" t="s">
        <v>6</v>
      </c>
      <c r="AA7994" t="s">
        <v>7</v>
      </c>
      <c r="AB7994" t="s">
        <v>4226</v>
      </c>
      <c r="AC7994">
        <v>0</v>
      </c>
      <c r="AD7994">
        <v>8103</v>
      </c>
      <c r="AE7994">
        <v>16452</v>
      </c>
      <c r="AF7994">
        <f t="shared" si="334"/>
        <v>5</v>
      </c>
    </row>
    <row r="7995" spans="1:32" x14ac:dyDescent="0.25">
      <c r="A7995" s="1">
        <v>0.10416666666666667</v>
      </c>
      <c r="B7995">
        <v>165</v>
      </c>
      <c r="D7995" t="s">
        <v>14678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14679</v>
      </c>
      <c r="Q7995" t="s">
        <v>11322</v>
      </c>
      <c r="R7995">
        <v>65</v>
      </c>
      <c r="S7995">
        <v>0</v>
      </c>
      <c r="T7995" s="6" t="s">
        <v>20528</v>
      </c>
      <c r="U7995" t="s">
        <v>20511</v>
      </c>
      <c r="W7995" s="2">
        <v>42076</v>
      </c>
      <c r="X7995" s="2">
        <f t="shared" si="335"/>
        <v>42076</v>
      </c>
      <c r="Y7995" s="2">
        <v>42062</v>
      </c>
      <c r="Z7995" t="s">
        <v>6</v>
      </c>
      <c r="AA7995" t="s">
        <v>7</v>
      </c>
      <c r="AB7995" t="s">
        <v>14680</v>
      </c>
      <c r="AC7995">
        <v>2</v>
      </c>
      <c r="AD7995">
        <v>7992</v>
      </c>
      <c r="AE7995">
        <v>16453</v>
      </c>
      <c r="AF7995">
        <f t="shared" si="334"/>
        <v>5</v>
      </c>
    </row>
    <row r="7996" spans="1:32" x14ac:dyDescent="0.25">
      <c r="A7996" s="1">
        <v>6.25E-2</v>
      </c>
      <c r="B7996">
        <v>0</v>
      </c>
      <c r="D7996" t="s">
        <v>11735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13824</v>
      </c>
      <c r="Q7996" t="s">
        <v>14681</v>
      </c>
      <c r="R7996">
        <v>65</v>
      </c>
      <c r="S7996">
        <v>0</v>
      </c>
      <c r="T7996" s="6" t="s">
        <v>20528</v>
      </c>
      <c r="U7996" t="s">
        <v>20511</v>
      </c>
      <c r="W7996" s="2">
        <v>42076</v>
      </c>
      <c r="X7996" s="2">
        <f t="shared" si="335"/>
        <v>42076</v>
      </c>
      <c r="Y7996" s="2">
        <v>42062</v>
      </c>
      <c r="Z7996" t="s">
        <v>93</v>
      </c>
      <c r="AA7996" t="s">
        <v>7</v>
      </c>
      <c r="AB7996" t="s">
        <v>8203</v>
      </c>
      <c r="AC7996">
        <v>2</v>
      </c>
      <c r="AD7996">
        <v>7764</v>
      </c>
      <c r="AE7996">
        <v>16454</v>
      </c>
      <c r="AF7996">
        <f t="shared" si="334"/>
        <v>5</v>
      </c>
    </row>
    <row r="7997" spans="1:32" x14ac:dyDescent="0.25">
      <c r="A7997" s="1">
        <v>0</v>
      </c>
      <c r="B7997">
        <v>0</v>
      </c>
      <c r="C7997" t="s">
        <v>9818</v>
      </c>
      <c r="D7997" t="s">
        <v>14682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T7997" s="6" t="s">
        <v>20522</v>
      </c>
      <c r="U7997" t="s">
        <v>20511</v>
      </c>
      <c r="W7997" s="2">
        <v>42071</v>
      </c>
      <c r="X7997" s="2">
        <f t="shared" si="335"/>
        <v>42071</v>
      </c>
      <c r="Y7997" s="2">
        <v>42064</v>
      </c>
      <c r="Z7997" t="s">
        <v>5819</v>
      </c>
      <c r="AA7997" t="s">
        <v>7</v>
      </c>
      <c r="AB7997" t="s">
        <v>215</v>
      </c>
      <c r="AC7997">
        <v>9</v>
      </c>
      <c r="AD7997">
        <v>3736</v>
      </c>
      <c r="AE7997">
        <v>16455</v>
      </c>
      <c r="AF7997">
        <f t="shared" si="334"/>
        <v>5</v>
      </c>
    </row>
    <row r="7998" spans="1:32" x14ac:dyDescent="0.25">
      <c r="A7998" s="1">
        <v>0</v>
      </c>
      <c r="B7998">
        <v>0</v>
      </c>
      <c r="D7998" t="s">
        <v>11306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T7998" s="6" t="s">
        <v>20528</v>
      </c>
      <c r="U7998" t="s">
        <v>20511</v>
      </c>
      <c r="W7998" s="2">
        <v>42071</v>
      </c>
      <c r="X7998" s="2">
        <f t="shared" si="335"/>
        <v>42071</v>
      </c>
      <c r="Y7998" s="2">
        <v>42064</v>
      </c>
      <c r="Z7998" t="s">
        <v>6</v>
      </c>
      <c r="AA7998" t="s">
        <v>7</v>
      </c>
      <c r="AB7998" t="s">
        <v>535</v>
      </c>
      <c r="AC7998">
        <v>0</v>
      </c>
      <c r="AD7998">
        <v>8104</v>
      </c>
      <c r="AE7998">
        <v>16456</v>
      </c>
      <c r="AF7998">
        <f t="shared" si="334"/>
        <v>5</v>
      </c>
    </row>
    <row r="7999" spans="1:32" x14ac:dyDescent="0.25">
      <c r="A7999" s="1">
        <v>3.125E-2</v>
      </c>
      <c r="B7999">
        <v>60</v>
      </c>
      <c r="D7999" t="s">
        <v>11454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14136</v>
      </c>
      <c r="Q7999" t="s">
        <v>14683</v>
      </c>
      <c r="R7999">
        <v>75</v>
      </c>
      <c r="S7999">
        <v>0</v>
      </c>
      <c r="T7999" s="6" t="s">
        <v>20516</v>
      </c>
      <c r="U7999" t="s">
        <v>20511</v>
      </c>
      <c r="W7999" s="2">
        <v>42079</v>
      </c>
      <c r="X7999" s="2">
        <f t="shared" si="335"/>
        <v>42079</v>
      </c>
      <c r="Y7999" s="2">
        <v>42065</v>
      </c>
      <c r="Z7999" t="s">
        <v>80</v>
      </c>
      <c r="AA7999" t="s">
        <v>7</v>
      </c>
      <c r="AB7999" t="s">
        <v>12995</v>
      </c>
      <c r="AC7999">
        <v>3</v>
      </c>
      <c r="AD7999">
        <v>7785</v>
      </c>
      <c r="AE7999">
        <v>16457</v>
      </c>
      <c r="AF7999">
        <f t="shared" si="334"/>
        <v>5</v>
      </c>
    </row>
    <row r="8000" spans="1:32" x14ac:dyDescent="0.25">
      <c r="A8000" s="1">
        <v>8.3333333333333329E-2</v>
      </c>
      <c r="B8000">
        <v>5</v>
      </c>
      <c r="D8000" t="s">
        <v>14684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14685</v>
      </c>
      <c r="Q8000" t="s">
        <v>14686</v>
      </c>
      <c r="R8000">
        <v>65</v>
      </c>
      <c r="S8000">
        <v>0</v>
      </c>
      <c r="T8000" s="6" t="s">
        <v>20528</v>
      </c>
      <c r="U8000" t="s">
        <v>20511</v>
      </c>
      <c r="W8000" s="2">
        <v>42067</v>
      </c>
      <c r="X8000" s="2">
        <f t="shared" si="335"/>
        <v>42067</v>
      </c>
      <c r="Y8000" s="2">
        <v>42065</v>
      </c>
      <c r="Z8000" t="s">
        <v>14687</v>
      </c>
      <c r="AA8000" t="s">
        <v>7</v>
      </c>
      <c r="AB8000" t="s">
        <v>113</v>
      </c>
      <c r="AC8000">
        <v>1</v>
      </c>
      <c r="AD8000">
        <v>5843</v>
      </c>
      <c r="AE8000">
        <v>16458</v>
      </c>
      <c r="AF8000">
        <f t="shared" si="334"/>
        <v>5</v>
      </c>
    </row>
    <row r="8001" spans="1:32" x14ac:dyDescent="0.25">
      <c r="A8001" s="1">
        <v>9.375E-2</v>
      </c>
      <c r="B8001">
        <v>5</v>
      </c>
      <c r="D8001" t="s">
        <v>11328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T8001" s="6" t="s">
        <v>20522</v>
      </c>
      <c r="U8001" t="s">
        <v>20511</v>
      </c>
      <c r="W8001" s="2">
        <v>42072</v>
      </c>
      <c r="X8001" s="2">
        <f t="shared" si="335"/>
        <v>42072</v>
      </c>
      <c r="Y8001" s="2">
        <v>42065</v>
      </c>
      <c r="Z8001" t="s">
        <v>12</v>
      </c>
      <c r="AA8001" t="s">
        <v>7</v>
      </c>
      <c r="AB8001" t="s">
        <v>215</v>
      </c>
      <c r="AC8001">
        <v>9</v>
      </c>
      <c r="AD8001">
        <v>4537</v>
      </c>
      <c r="AE8001">
        <v>16459</v>
      </c>
      <c r="AF8001">
        <f t="shared" si="334"/>
        <v>5</v>
      </c>
    </row>
    <row r="8002" spans="1:32" x14ac:dyDescent="0.25">
      <c r="A8002" s="1">
        <v>4.1666666666666664E-2</v>
      </c>
      <c r="B8002">
        <v>50</v>
      </c>
      <c r="D8002" t="s">
        <v>14688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12477</v>
      </c>
      <c r="Q8002" t="s">
        <v>14689</v>
      </c>
      <c r="R8002">
        <v>85</v>
      </c>
      <c r="S8002">
        <v>0</v>
      </c>
      <c r="T8002" s="6" t="s">
        <v>20522</v>
      </c>
      <c r="U8002" t="s">
        <v>20511</v>
      </c>
      <c r="W8002" s="2">
        <v>42080</v>
      </c>
      <c r="X8002" s="2">
        <f t="shared" si="335"/>
        <v>42080</v>
      </c>
      <c r="Y8002" s="2">
        <v>42066</v>
      </c>
      <c r="Z8002" t="s">
        <v>380</v>
      </c>
      <c r="AA8002" t="s">
        <v>7</v>
      </c>
      <c r="AB8002" t="s">
        <v>4366</v>
      </c>
      <c r="AC8002">
        <v>8</v>
      </c>
      <c r="AD8002">
        <v>5264</v>
      </c>
      <c r="AE8002">
        <v>16460</v>
      </c>
      <c r="AF8002">
        <f t="shared" si="334"/>
        <v>5</v>
      </c>
    </row>
    <row r="8003" spans="1:32" x14ac:dyDescent="0.25">
      <c r="A8003" s="1">
        <v>8.3333333333333329E-2</v>
      </c>
      <c r="B8003">
        <v>90</v>
      </c>
      <c r="D8003" t="s">
        <v>11652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12477</v>
      </c>
      <c r="Q8003" t="s">
        <v>11345</v>
      </c>
      <c r="R8003">
        <v>85</v>
      </c>
      <c r="S8003">
        <v>0</v>
      </c>
      <c r="T8003" s="6" t="s">
        <v>20522</v>
      </c>
      <c r="U8003" t="s">
        <v>20511</v>
      </c>
      <c r="W8003" s="2">
        <v>42080</v>
      </c>
      <c r="X8003" s="2">
        <f t="shared" si="335"/>
        <v>42080</v>
      </c>
      <c r="Y8003" s="2">
        <v>42066</v>
      </c>
      <c r="Z8003" t="s">
        <v>12</v>
      </c>
      <c r="AA8003" t="s">
        <v>7</v>
      </c>
      <c r="AB8003" t="s">
        <v>562</v>
      </c>
      <c r="AC8003">
        <v>8</v>
      </c>
      <c r="AD8003">
        <v>8105</v>
      </c>
      <c r="AE8003">
        <v>16461</v>
      </c>
      <c r="AF8003">
        <f t="shared" ref="AF8003:AF8066" si="336">LEN(W8003)</f>
        <v>5</v>
      </c>
    </row>
    <row r="8004" spans="1:32" x14ac:dyDescent="0.25">
      <c r="A8004" s="1">
        <v>2.7777777777777776E-2</v>
      </c>
      <c r="B8004">
        <v>80</v>
      </c>
      <c r="D8004" t="s">
        <v>14690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12916</v>
      </c>
      <c r="Q8004" t="s">
        <v>14691</v>
      </c>
      <c r="R8004">
        <v>45</v>
      </c>
      <c r="S8004">
        <v>0</v>
      </c>
      <c r="T8004" s="6" t="s">
        <v>20510</v>
      </c>
      <c r="U8004" t="s">
        <v>20511</v>
      </c>
      <c r="W8004" s="2">
        <v>42073</v>
      </c>
      <c r="X8004" s="2">
        <f t="shared" si="335"/>
        <v>42073</v>
      </c>
      <c r="Y8004" s="2">
        <v>42071</v>
      </c>
      <c r="Z8004" t="s">
        <v>6</v>
      </c>
      <c r="AA8004" t="s">
        <v>7</v>
      </c>
      <c r="AB8004" t="s">
        <v>38</v>
      </c>
      <c r="AC8004">
        <v>7</v>
      </c>
      <c r="AD8004">
        <v>2504</v>
      </c>
      <c r="AE8004">
        <v>16462</v>
      </c>
      <c r="AF8004">
        <f t="shared" si="336"/>
        <v>5</v>
      </c>
    </row>
    <row r="8005" spans="1:32" x14ac:dyDescent="0.25">
      <c r="A8005" s="1">
        <v>9.375E-2</v>
      </c>
      <c r="B8005">
        <v>5</v>
      </c>
      <c r="D8005" t="s">
        <v>11354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13586</v>
      </c>
      <c r="Q8005" t="s">
        <v>14692</v>
      </c>
      <c r="R8005">
        <v>65</v>
      </c>
      <c r="S8005">
        <v>0</v>
      </c>
      <c r="T8005" s="6" t="s">
        <v>20528</v>
      </c>
      <c r="U8005" t="s">
        <v>20511</v>
      </c>
      <c r="W8005" s="2">
        <v>42078</v>
      </c>
      <c r="X8005" s="2">
        <f t="shared" si="335"/>
        <v>42078</v>
      </c>
      <c r="Y8005" s="2">
        <v>42071</v>
      </c>
      <c r="Z8005" t="s">
        <v>12</v>
      </c>
      <c r="AA8005" t="s">
        <v>7</v>
      </c>
      <c r="AB8005" t="s">
        <v>3346</v>
      </c>
      <c r="AC8005">
        <v>9</v>
      </c>
      <c r="AD8005">
        <v>8106</v>
      </c>
      <c r="AE8005">
        <v>16463</v>
      </c>
      <c r="AF8005">
        <f t="shared" si="336"/>
        <v>5</v>
      </c>
    </row>
    <row r="8006" spans="1:32" x14ac:dyDescent="0.25">
      <c r="A8006" s="1">
        <v>0</v>
      </c>
      <c r="B8006">
        <v>0</v>
      </c>
      <c r="C8006" t="s">
        <v>7116</v>
      </c>
      <c r="D8006" t="s">
        <v>14693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T8006" s="6" t="s">
        <v>20528</v>
      </c>
      <c r="U8006" t="s">
        <v>20511</v>
      </c>
      <c r="W8006" s="2">
        <v>42085</v>
      </c>
      <c r="X8006" s="2">
        <f t="shared" si="335"/>
        <v>42085</v>
      </c>
      <c r="Y8006" s="2">
        <v>42071</v>
      </c>
      <c r="Z8006" t="s">
        <v>199</v>
      </c>
      <c r="AA8006" t="s">
        <v>7</v>
      </c>
      <c r="AB8006" t="s">
        <v>14694</v>
      </c>
      <c r="AC8006">
        <v>2</v>
      </c>
      <c r="AD8006">
        <v>8107</v>
      </c>
      <c r="AE8006">
        <v>16464</v>
      </c>
      <c r="AF8006">
        <f t="shared" si="336"/>
        <v>5</v>
      </c>
    </row>
    <row r="8007" spans="1:32" x14ac:dyDescent="0.25">
      <c r="A8007" s="1">
        <v>0.10416666666666667</v>
      </c>
      <c r="B8007">
        <v>100</v>
      </c>
      <c r="C8007" t="s">
        <v>14695</v>
      </c>
      <c r="D8007" t="s">
        <v>14696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12393</v>
      </c>
      <c r="Q8007" t="s">
        <v>14697</v>
      </c>
      <c r="R8007">
        <v>65</v>
      </c>
      <c r="S8007">
        <v>0</v>
      </c>
      <c r="T8007" s="6" t="s">
        <v>20528</v>
      </c>
      <c r="U8007" t="s">
        <v>20511</v>
      </c>
      <c r="W8007" s="2">
        <v>42085</v>
      </c>
      <c r="X8007" s="2">
        <f t="shared" si="335"/>
        <v>42085</v>
      </c>
      <c r="Y8007" s="2">
        <v>42071</v>
      </c>
      <c r="Z8007" t="s">
        <v>12</v>
      </c>
      <c r="AA8007" t="s">
        <v>7</v>
      </c>
      <c r="AB8007" t="s">
        <v>3737</v>
      </c>
      <c r="AC8007">
        <v>2</v>
      </c>
      <c r="AD8007">
        <v>7128</v>
      </c>
      <c r="AE8007">
        <v>16465</v>
      </c>
      <c r="AF8007">
        <f t="shared" si="336"/>
        <v>5</v>
      </c>
    </row>
    <row r="8008" spans="1:32" x14ac:dyDescent="0.25">
      <c r="A8008" s="1">
        <v>3.125E-2</v>
      </c>
      <c r="B8008">
        <v>0</v>
      </c>
      <c r="D8008" t="s">
        <v>14698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11139</v>
      </c>
      <c r="Q8008" t="s">
        <v>14699</v>
      </c>
      <c r="R8008">
        <v>75</v>
      </c>
      <c r="S8008">
        <v>0</v>
      </c>
      <c r="T8008" s="6" t="s">
        <v>20516</v>
      </c>
      <c r="U8008" t="s">
        <v>20511</v>
      </c>
      <c r="W8008" s="2">
        <v>42086</v>
      </c>
      <c r="X8008" s="2">
        <f t="shared" si="335"/>
        <v>42086</v>
      </c>
      <c r="Y8008" s="2">
        <v>42072</v>
      </c>
      <c r="Z8008" t="s">
        <v>6981</v>
      </c>
      <c r="AA8008" t="s">
        <v>7</v>
      </c>
      <c r="AB8008" t="s">
        <v>9211</v>
      </c>
      <c r="AC8008">
        <v>3</v>
      </c>
      <c r="AD8008">
        <v>7819</v>
      </c>
      <c r="AE8008">
        <v>16466</v>
      </c>
      <c r="AF8008">
        <f t="shared" si="336"/>
        <v>5</v>
      </c>
    </row>
    <row r="8009" spans="1:32" x14ac:dyDescent="0.25">
      <c r="A8009" s="1">
        <v>3.125E-2</v>
      </c>
      <c r="B8009">
        <v>25</v>
      </c>
      <c r="D8009" t="s">
        <v>14700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14701</v>
      </c>
      <c r="Q8009" t="s">
        <v>11358</v>
      </c>
      <c r="R8009">
        <v>75</v>
      </c>
      <c r="S8009">
        <v>0</v>
      </c>
      <c r="T8009" s="6" t="s">
        <v>20516</v>
      </c>
      <c r="U8009" t="s">
        <v>20511</v>
      </c>
      <c r="W8009" s="2">
        <v>42086</v>
      </c>
      <c r="X8009" s="2">
        <f t="shared" si="335"/>
        <v>42086</v>
      </c>
      <c r="Y8009" s="2">
        <v>42072</v>
      </c>
      <c r="Z8009" t="s">
        <v>80</v>
      </c>
      <c r="AA8009" t="s">
        <v>7</v>
      </c>
      <c r="AB8009" t="s">
        <v>81</v>
      </c>
      <c r="AC8009">
        <v>3</v>
      </c>
      <c r="AD8009">
        <v>5715</v>
      </c>
      <c r="AE8009">
        <v>16467</v>
      </c>
      <c r="AF8009">
        <f t="shared" si="336"/>
        <v>5</v>
      </c>
    </row>
    <row r="8010" spans="1:32" x14ac:dyDescent="0.25">
      <c r="A8010" s="1">
        <v>0</v>
      </c>
      <c r="B8010">
        <v>0</v>
      </c>
      <c r="D8010" t="s">
        <v>11496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14702</v>
      </c>
      <c r="Q8010" t="s">
        <v>11360</v>
      </c>
      <c r="R8010">
        <v>75</v>
      </c>
      <c r="S8010">
        <v>0</v>
      </c>
      <c r="T8010" s="6" t="s">
        <v>20516</v>
      </c>
      <c r="U8010" t="s">
        <v>20511</v>
      </c>
      <c r="W8010" s="2">
        <v>42086</v>
      </c>
      <c r="X8010" s="2">
        <f t="shared" si="335"/>
        <v>42086</v>
      </c>
      <c r="Y8010" s="2">
        <v>42072</v>
      </c>
      <c r="Z8010" t="s">
        <v>80</v>
      </c>
      <c r="AA8010" t="s">
        <v>7</v>
      </c>
      <c r="AB8010" t="s">
        <v>9211</v>
      </c>
      <c r="AC8010">
        <v>3</v>
      </c>
      <c r="AD8010">
        <v>8108</v>
      </c>
      <c r="AE8010">
        <v>16468</v>
      </c>
      <c r="AF8010">
        <f t="shared" si="336"/>
        <v>5</v>
      </c>
    </row>
    <row r="8011" spans="1:32" x14ac:dyDescent="0.25">
      <c r="A8011" s="1">
        <v>0</v>
      </c>
      <c r="B8011">
        <v>0</v>
      </c>
      <c r="C8011" t="s">
        <v>14703</v>
      </c>
      <c r="D8011" t="s">
        <v>11540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10675</v>
      </c>
      <c r="Q8011" t="s">
        <v>11363</v>
      </c>
      <c r="R8011">
        <v>65</v>
      </c>
      <c r="S8011">
        <v>0</v>
      </c>
      <c r="T8011" s="6" t="s">
        <v>20528</v>
      </c>
      <c r="U8011" t="s">
        <v>20511</v>
      </c>
      <c r="W8011" s="2">
        <v>42079</v>
      </c>
      <c r="X8011" s="2">
        <f t="shared" si="335"/>
        <v>42079</v>
      </c>
      <c r="Y8011" s="2">
        <v>42072</v>
      </c>
      <c r="Z8011" t="s">
        <v>6</v>
      </c>
      <c r="AA8011" t="s">
        <v>7</v>
      </c>
      <c r="AB8011" t="s">
        <v>14704</v>
      </c>
      <c r="AC8011">
        <v>0</v>
      </c>
      <c r="AD8011">
        <v>7188</v>
      </c>
      <c r="AE8011">
        <v>16469</v>
      </c>
      <c r="AF8011">
        <f t="shared" si="336"/>
        <v>5</v>
      </c>
    </row>
    <row r="8012" spans="1:32" x14ac:dyDescent="0.25">
      <c r="A8012" s="1">
        <v>0</v>
      </c>
      <c r="B8012">
        <v>0</v>
      </c>
      <c r="C8012" t="s">
        <v>14705</v>
      </c>
      <c r="D8012" t="s">
        <v>11540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10675</v>
      </c>
      <c r="Q8012" t="s">
        <v>11363</v>
      </c>
      <c r="R8012">
        <v>65</v>
      </c>
      <c r="S8012">
        <v>0</v>
      </c>
      <c r="T8012" s="6" t="s">
        <v>20528</v>
      </c>
      <c r="U8012" t="s">
        <v>20511</v>
      </c>
      <c r="W8012" s="2">
        <v>42079</v>
      </c>
      <c r="X8012" s="2">
        <f t="shared" si="335"/>
        <v>42079</v>
      </c>
      <c r="Y8012" s="2">
        <v>42072</v>
      </c>
      <c r="Z8012" t="s">
        <v>6</v>
      </c>
      <c r="AA8012" t="s">
        <v>7</v>
      </c>
      <c r="AB8012" t="s">
        <v>7992</v>
      </c>
      <c r="AC8012">
        <v>0</v>
      </c>
      <c r="AD8012">
        <v>7188</v>
      </c>
      <c r="AE8012">
        <v>16470</v>
      </c>
      <c r="AF8012">
        <f t="shared" si="336"/>
        <v>5</v>
      </c>
    </row>
    <row r="8013" spans="1:32" x14ac:dyDescent="0.25">
      <c r="A8013" s="1">
        <v>8.3333333333333329E-2</v>
      </c>
      <c r="B8013">
        <v>160</v>
      </c>
      <c r="D8013" t="s">
        <v>11294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14706</v>
      </c>
      <c r="Q8013" t="s">
        <v>14707</v>
      </c>
      <c r="R8013">
        <v>75</v>
      </c>
      <c r="S8013">
        <v>0</v>
      </c>
      <c r="T8013" s="6" t="s">
        <v>20516</v>
      </c>
      <c r="U8013" t="s">
        <v>20511</v>
      </c>
      <c r="W8013" s="2">
        <v>42086</v>
      </c>
      <c r="X8013" s="2">
        <f t="shared" si="335"/>
        <v>42086</v>
      </c>
      <c r="Y8013" s="2">
        <v>42072</v>
      </c>
      <c r="Z8013" t="s">
        <v>80</v>
      </c>
      <c r="AA8013" t="s">
        <v>7</v>
      </c>
      <c r="AB8013" t="s">
        <v>14355</v>
      </c>
      <c r="AC8013">
        <v>3</v>
      </c>
      <c r="AD8013">
        <v>8109</v>
      </c>
      <c r="AE8013">
        <v>16471</v>
      </c>
      <c r="AF8013">
        <f t="shared" si="336"/>
        <v>5</v>
      </c>
    </row>
    <row r="8014" spans="1:32" x14ac:dyDescent="0.25">
      <c r="A8014" s="1">
        <v>5.5555555555555552E-2</v>
      </c>
      <c r="B8014">
        <v>5</v>
      </c>
      <c r="D8014" t="s">
        <v>11626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11139</v>
      </c>
      <c r="Q8014" t="s">
        <v>11370</v>
      </c>
      <c r="R8014">
        <v>65</v>
      </c>
      <c r="S8014">
        <v>0</v>
      </c>
      <c r="T8014" s="6" t="s">
        <v>20528</v>
      </c>
      <c r="U8014" t="s">
        <v>20511</v>
      </c>
      <c r="W8014" s="2">
        <v>42086</v>
      </c>
      <c r="X8014" s="2">
        <f t="shared" si="335"/>
        <v>42086</v>
      </c>
      <c r="Y8014" s="2">
        <v>42072</v>
      </c>
      <c r="Z8014" t="s">
        <v>80</v>
      </c>
      <c r="AA8014" t="s">
        <v>7</v>
      </c>
      <c r="AB8014" t="s">
        <v>12813</v>
      </c>
      <c r="AC8014">
        <v>4</v>
      </c>
      <c r="AD8014">
        <v>7958</v>
      </c>
      <c r="AE8014">
        <v>16472</v>
      </c>
      <c r="AF8014">
        <f t="shared" si="336"/>
        <v>5</v>
      </c>
    </row>
    <row r="8015" spans="1:32" x14ac:dyDescent="0.25">
      <c r="A8015" s="1">
        <v>7.2916666666666671E-2</v>
      </c>
      <c r="B8015">
        <v>10</v>
      </c>
      <c r="D8015" t="s">
        <v>14708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12602</v>
      </c>
      <c r="Q8015" t="s">
        <v>11363</v>
      </c>
      <c r="R8015">
        <v>65</v>
      </c>
      <c r="S8015">
        <v>0</v>
      </c>
      <c r="T8015" s="6" t="s">
        <v>20528</v>
      </c>
      <c r="U8015" t="s">
        <v>20511</v>
      </c>
      <c r="W8015" s="2">
        <v>42074</v>
      </c>
      <c r="X8015" s="2">
        <f t="shared" si="335"/>
        <v>42074</v>
      </c>
      <c r="Y8015" s="2">
        <v>42072</v>
      </c>
      <c r="Z8015" t="s">
        <v>199</v>
      </c>
      <c r="AA8015" t="s">
        <v>7</v>
      </c>
      <c r="AB8015" t="s">
        <v>140</v>
      </c>
      <c r="AC8015">
        <v>1</v>
      </c>
      <c r="AD8015">
        <v>3552</v>
      </c>
      <c r="AE8015">
        <v>16473</v>
      </c>
      <c r="AF8015">
        <f t="shared" si="336"/>
        <v>5</v>
      </c>
    </row>
    <row r="8016" spans="1:32" x14ac:dyDescent="0.25">
      <c r="A8016" s="1">
        <v>6.25E-2</v>
      </c>
      <c r="B8016">
        <v>95</v>
      </c>
      <c r="D8016" t="s">
        <v>11395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12477</v>
      </c>
      <c r="Q8016" t="s">
        <v>14709</v>
      </c>
      <c r="R8016">
        <v>65</v>
      </c>
      <c r="S8016">
        <v>0</v>
      </c>
      <c r="T8016" s="6" t="s">
        <v>20528</v>
      </c>
      <c r="U8016" t="s">
        <v>20511</v>
      </c>
      <c r="W8016" s="2">
        <v>42087</v>
      </c>
      <c r="X8016" s="2">
        <f t="shared" si="335"/>
        <v>42087</v>
      </c>
      <c r="Y8016" s="2">
        <v>42073</v>
      </c>
      <c r="Z8016" t="s">
        <v>93</v>
      </c>
      <c r="AA8016" t="s">
        <v>7</v>
      </c>
      <c r="AB8016" t="s">
        <v>14710</v>
      </c>
      <c r="AC8016">
        <v>2</v>
      </c>
      <c r="AD8016">
        <v>6679</v>
      </c>
      <c r="AE8016">
        <v>16474</v>
      </c>
      <c r="AF8016">
        <f t="shared" si="336"/>
        <v>5</v>
      </c>
    </row>
    <row r="8017" spans="1:32" x14ac:dyDescent="0.25">
      <c r="A8017" s="1">
        <v>4.1666666666666664E-2</v>
      </c>
      <c r="B8017">
        <v>0</v>
      </c>
      <c r="D8017" t="s">
        <v>11338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14711</v>
      </c>
      <c r="Q8017" t="s">
        <v>11380</v>
      </c>
      <c r="R8017">
        <v>65</v>
      </c>
      <c r="S8017">
        <v>0</v>
      </c>
      <c r="T8017" s="6" t="s">
        <v>20528</v>
      </c>
      <c r="U8017" t="s">
        <v>20511</v>
      </c>
      <c r="W8017" s="2">
        <v>42076</v>
      </c>
      <c r="X8017" s="2">
        <f t="shared" si="335"/>
        <v>42076</v>
      </c>
      <c r="Y8017" s="2">
        <v>42074</v>
      </c>
      <c r="Z8017" t="s">
        <v>2127</v>
      </c>
      <c r="AA8017" t="s">
        <v>7</v>
      </c>
      <c r="AB8017" t="s">
        <v>180</v>
      </c>
      <c r="AC8017">
        <v>1</v>
      </c>
      <c r="AD8017">
        <v>4007</v>
      </c>
      <c r="AE8017">
        <v>16475</v>
      </c>
      <c r="AF8017">
        <f t="shared" si="336"/>
        <v>5</v>
      </c>
    </row>
    <row r="8018" spans="1:32" x14ac:dyDescent="0.25">
      <c r="A8018" s="1">
        <v>6.25E-2</v>
      </c>
      <c r="B8018">
        <v>0</v>
      </c>
      <c r="D8018" t="s">
        <v>14712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14254</v>
      </c>
      <c r="Q8018" t="s">
        <v>11383</v>
      </c>
      <c r="R8018">
        <v>85</v>
      </c>
      <c r="S8018">
        <v>0</v>
      </c>
      <c r="T8018" s="6" t="s">
        <v>20522</v>
      </c>
      <c r="U8018" t="s">
        <v>20511</v>
      </c>
      <c r="W8018" s="2">
        <v>42088</v>
      </c>
      <c r="X8018" s="2">
        <f t="shared" si="335"/>
        <v>42088</v>
      </c>
      <c r="Y8018" s="2">
        <v>42074</v>
      </c>
      <c r="Z8018" t="s">
        <v>172</v>
      </c>
      <c r="AA8018" t="s">
        <v>7</v>
      </c>
      <c r="AB8018" t="s">
        <v>41</v>
      </c>
      <c r="AC8018">
        <v>8</v>
      </c>
      <c r="AD8018">
        <v>8110</v>
      </c>
      <c r="AE8018">
        <v>16476</v>
      </c>
      <c r="AF8018">
        <f t="shared" si="336"/>
        <v>5</v>
      </c>
    </row>
    <row r="8019" spans="1:32" x14ac:dyDescent="0.25">
      <c r="A8019" s="1">
        <v>6.25E-2</v>
      </c>
      <c r="B8019">
        <v>310</v>
      </c>
      <c r="D8019" t="s">
        <v>14713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14714</v>
      </c>
      <c r="Q8019" t="s">
        <v>14715</v>
      </c>
      <c r="R8019">
        <v>75</v>
      </c>
      <c r="S8019">
        <v>0</v>
      </c>
      <c r="T8019" s="6" t="s">
        <v>20516</v>
      </c>
      <c r="U8019" t="s">
        <v>20511</v>
      </c>
      <c r="W8019" s="2">
        <v>42089</v>
      </c>
      <c r="X8019" s="2">
        <f t="shared" si="335"/>
        <v>42089</v>
      </c>
      <c r="Y8019" s="2">
        <v>42075</v>
      </c>
      <c r="Z8019" t="s">
        <v>80</v>
      </c>
      <c r="AA8019" t="s">
        <v>7</v>
      </c>
      <c r="AB8019" t="s">
        <v>9211</v>
      </c>
      <c r="AC8019">
        <v>3</v>
      </c>
      <c r="AD8019">
        <v>7180</v>
      </c>
      <c r="AE8019">
        <v>16477</v>
      </c>
      <c r="AF8019">
        <f t="shared" si="336"/>
        <v>5</v>
      </c>
    </row>
    <row r="8020" spans="1:32" x14ac:dyDescent="0.25">
      <c r="A8020" s="1">
        <v>3.125E-2</v>
      </c>
      <c r="B8020">
        <v>55</v>
      </c>
      <c r="D8020" t="s">
        <v>14716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13577</v>
      </c>
      <c r="Q8020" t="s">
        <v>11394</v>
      </c>
      <c r="R8020">
        <v>45</v>
      </c>
      <c r="S8020">
        <v>0</v>
      </c>
      <c r="T8020" s="6" t="s">
        <v>20510</v>
      </c>
      <c r="U8020" t="s">
        <v>20511</v>
      </c>
      <c r="W8020" s="2">
        <v>42083</v>
      </c>
      <c r="X8020" s="2">
        <f t="shared" si="335"/>
        <v>42083</v>
      </c>
      <c r="Y8020" s="2">
        <v>42076</v>
      </c>
      <c r="Z8020" t="s">
        <v>172</v>
      </c>
      <c r="AA8020" t="s">
        <v>7</v>
      </c>
      <c r="AB8020" t="s">
        <v>38</v>
      </c>
      <c r="AC8020">
        <v>7</v>
      </c>
      <c r="AD8020">
        <v>7744</v>
      </c>
      <c r="AE8020">
        <v>16478</v>
      </c>
      <c r="AF8020">
        <f t="shared" si="336"/>
        <v>5</v>
      </c>
    </row>
    <row r="8021" spans="1:32" x14ac:dyDescent="0.25">
      <c r="A8021" s="1">
        <v>9.375E-2</v>
      </c>
      <c r="B8021">
        <v>5</v>
      </c>
      <c r="D8021" t="s">
        <v>6416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12612</v>
      </c>
      <c r="Q8021" t="s">
        <v>11396</v>
      </c>
      <c r="R8021">
        <v>65</v>
      </c>
      <c r="S8021">
        <v>0</v>
      </c>
      <c r="T8021" s="6" t="s">
        <v>20528</v>
      </c>
      <c r="U8021" t="s">
        <v>20511</v>
      </c>
      <c r="W8021" s="2">
        <v>42083</v>
      </c>
      <c r="X8021" s="2">
        <f t="shared" si="335"/>
        <v>42083</v>
      </c>
      <c r="Y8021" s="2">
        <v>42076</v>
      </c>
      <c r="Z8021" t="s">
        <v>12</v>
      </c>
      <c r="AA8021" t="s">
        <v>7</v>
      </c>
      <c r="AB8021" t="s">
        <v>215</v>
      </c>
      <c r="AC8021">
        <v>9</v>
      </c>
      <c r="AD8021">
        <v>7427</v>
      </c>
      <c r="AE8021">
        <v>16479</v>
      </c>
      <c r="AF8021">
        <f t="shared" si="336"/>
        <v>5</v>
      </c>
    </row>
    <row r="8022" spans="1:32" x14ac:dyDescent="0.25">
      <c r="A8022" s="1">
        <v>2.0833333333333332E-2</v>
      </c>
      <c r="B8022">
        <v>90</v>
      </c>
      <c r="D8022" t="s">
        <v>14717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12612</v>
      </c>
      <c r="Q8022" t="s">
        <v>14718</v>
      </c>
      <c r="R8022">
        <v>65</v>
      </c>
      <c r="S8022">
        <v>0</v>
      </c>
      <c r="T8022" s="6" t="s">
        <v>20528</v>
      </c>
      <c r="U8022" t="s">
        <v>20511</v>
      </c>
      <c r="W8022" s="2">
        <v>42078</v>
      </c>
      <c r="X8022" s="2">
        <f t="shared" si="335"/>
        <v>42078</v>
      </c>
      <c r="Y8022" s="2">
        <v>42076</v>
      </c>
      <c r="Z8022" t="s">
        <v>343</v>
      </c>
      <c r="AA8022" t="s">
        <v>7</v>
      </c>
      <c r="AB8022" t="s">
        <v>77</v>
      </c>
      <c r="AC8022">
        <v>1</v>
      </c>
      <c r="AD8022">
        <v>298</v>
      </c>
      <c r="AE8022">
        <v>16480</v>
      </c>
      <c r="AF8022">
        <f t="shared" si="336"/>
        <v>5</v>
      </c>
    </row>
    <row r="8023" spans="1:32" x14ac:dyDescent="0.25">
      <c r="A8023" s="1">
        <v>0.11458333333333333</v>
      </c>
      <c r="B8023">
        <v>5</v>
      </c>
      <c r="D8023" t="s">
        <v>14719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12991</v>
      </c>
      <c r="Q8023" t="s">
        <v>14720</v>
      </c>
      <c r="R8023">
        <v>65</v>
      </c>
      <c r="S8023">
        <v>0</v>
      </c>
      <c r="T8023" s="6" t="s">
        <v>20528</v>
      </c>
      <c r="U8023" t="s">
        <v>20511</v>
      </c>
      <c r="W8023" s="2">
        <v>42085</v>
      </c>
      <c r="X8023" s="2">
        <f t="shared" si="335"/>
        <v>42085</v>
      </c>
      <c r="Y8023" s="2">
        <v>42078</v>
      </c>
      <c r="Z8023" t="s">
        <v>227</v>
      </c>
      <c r="AA8023" t="s">
        <v>7</v>
      </c>
      <c r="AB8023" t="s">
        <v>1889</v>
      </c>
      <c r="AC8023">
        <v>9</v>
      </c>
      <c r="AD8023">
        <v>8077</v>
      </c>
      <c r="AE8023">
        <v>16481</v>
      </c>
      <c r="AF8023">
        <f t="shared" si="336"/>
        <v>5</v>
      </c>
    </row>
    <row r="8024" spans="1:32" x14ac:dyDescent="0.25">
      <c r="A8024" s="1">
        <v>7.2916666666666671E-2</v>
      </c>
      <c r="B8024">
        <v>100</v>
      </c>
      <c r="D8024" t="s">
        <v>11692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14619</v>
      </c>
      <c r="Q8024" t="s">
        <v>14721</v>
      </c>
      <c r="R8024">
        <v>65</v>
      </c>
      <c r="S8024">
        <v>0</v>
      </c>
      <c r="T8024" s="6" t="s">
        <v>20528</v>
      </c>
      <c r="U8024" t="s">
        <v>20511</v>
      </c>
      <c r="W8024" s="2">
        <v>36892</v>
      </c>
      <c r="X8024" s="2">
        <f t="shared" ref="X8024:X8087" si="337">IF(LEN(W8024)=39,DATE("20"&amp;MID(W8024,38,2), MID(W8024,35,2), MID(W8024,32,2)),W8024)</f>
        <v>36892</v>
      </c>
      <c r="Y8024" s="2">
        <v>42078</v>
      </c>
      <c r="Z8024" t="s">
        <v>6</v>
      </c>
      <c r="AA8024" t="s">
        <v>7</v>
      </c>
      <c r="AB8024" t="s">
        <v>12909</v>
      </c>
      <c r="AC8024">
        <v>5</v>
      </c>
      <c r="AD8024">
        <v>2444</v>
      </c>
      <c r="AE8024">
        <v>16482</v>
      </c>
      <c r="AF8024">
        <f t="shared" si="336"/>
        <v>5</v>
      </c>
    </row>
    <row r="8025" spans="1:32" x14ac:dyDescent="0.25">
      <c r="A8025" s="1">
        <v>4.1666666666666664E-2</v>
      </c>
      <c r="B8025">
        <v>0</v>
      </c>
      <c r="D8025" t="s">
        <v>10434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10964</v>
      </c>
      <c r="Q8025" t="s">
        <v>14722</v>
      </c>
      <c r="R8025">
        <v>65</v>
      </c>
      <c r="S8025">
        <v>0</v>
      </c>
      <c r="T8025" s="6" t="s">
        <v>20528</v>
      </c>
      <c r="U8025" t="s">
        <v>20511</v>
      </c>
      <c r="W8025" s="2">
        <v>42088</v>
      </c>
      <c r="X8025" s="2">
        <f t="shared" si="337"/>
        <v>42088</v>
      </c>
      <c r="Y8025" s="2">
        <v>42079</v>
      </c>
      <c r="Z8025" t="s">
        <v>47</v>
      </c>
      <c r="AA8025" t="s">
        <v>7</v>
      </c>
      <c r="AB8025" t="s">
        <v>11503</v>
      </c>
      <c r="AC8025">
        <v>1</v>
      </c>
      <c r="AD8025">
        <v>986</v>
      </c>
      <c r="AE8025">
        <v>16483</v>
      </c>
      <c r="AF8025">
        <f t="shared" si="336"/>
        <v>5</v>
      </c>
    </row>
    <row r="8026" spans="1:32" x14ac:dyDescent="0.25">
      <c r="A8026" s="1">
        <v>0</v>
      </c>
      <c r="B8026">
        <v>0</v>
      </c>
      <c r="C8026" t="s">
        <v>14723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14724</v>
      </c>
      <c r="Q8026" t="s">
        <v>11398</v>
      </c>
      <c r="R8026">
        <v>75</v>
      </c>
      <c r="S8026">
        <v>0</v>
      </c>
      <c r="T8026" s="6" t="s">
        <v>20516</v>
      </c>
      <c r="U8026" t="s">
        <v>20511</v>
      </c>
      <c r="W8026" s="2">
        <v>42093</v>
      </c>
      <c r="X8026" s="2">
        <f t="shared" si="337"/>
        <v>42093</v>
      </c>
      <c r="Y8026" s="2">
        <v>42079</v>
      </c>
      <c r="Z8026" t="s">
        <v>204</v>
      </c>
      <c r="AA8026" t="s">
        <v>7</v>
      </c>
      <c r="AB8026" t="s">
        <v>11976</v>
      </c>
      <c r="AC8026">
        <v>3</v>
      </c>
      <c r="AD8026">
        <v>7091</v>
      </c>
      <c r="AE8026">
        <v>16484</v>
      </c>
      <c r="AF8026">
        <f t="shared" si="336"/>
        <v>5</v>
      </c>
    </row>
    <row r="8027" spans="1:32" x14ac:dyDescent="0.25">
      <c r="A8027" s="1">
        <v>0</v>
      </c>
      <c r="B8027">
        <v>0</v>
      </c>
      <c r="D8027" t="s">
        <v>10862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14725</v>
      </c>
      <c r="Q8027" t="s">
        <v>14726</v>
      </c>
      <c r="R8027">
        <v>75</v>
      </c>
      <c r="S8027">
        <v>0</v>
      </c>
      <c r="T8027" s="6" t="s">
        <v>20516</v>
      </c>
      <c r="U8027" t="s">
        <v>20511</v>
      </c>
      <c r="W8027" s="2">
        <v>42095</v>
      </c>
      <c r="X8027" s="2">
        <f t="shared" si="337"/>
        <v>42095</v>
      </c>
      <c r="Y8027" s="2">
        <v>42081</v>
      </c>
      <c r="Z8027" t="s">
        <v>80</v>
      </c>
      <c r="AA8027" t="s">
        <v>7</v>
      </c>
      <c r="AB8027" t="s">
        <v>81</v>
      </c>
      <c r="AC8027">
        <v>3</v>
      </c>
      <c r="AD8027">
        <v>6994</v>
      </c>
      <c r="AE8027">
        <v>16485</v>
      </c>
      <c r="AF8027">
        <f t="shared" si="336"/>
        <v>5</v>
      </c>
    </row>
    <row r="8028" spans="1:32" x14ac:dyDescent="0.25">
      <c r="A8028" s="1">
        <v>5.2083333333333336E-2</v>
      </c>
      <c r="B8028">
        <v>0</v>
      </c>
      <c r="D8028" t="s">
        <v>11279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14494</v>
      </c>
      <c r="Q8028" t="s">
        <v>14726</v>
      </c>
      <c r="R8028">
        <v>75</v>
      </c>
      <c r="S8028">
        <v>0</v>
      </c>
      <c r="T8028" s="6" t="s">
        <v>20516</v>
      </c>
      <c r="U8028" t="s">
        <v>20511</v>
      </c>
      <c r="W8028" s="2">
        <v>42095</v>
      </c>
      <c r="X8028" s="2">
        <f t="shared" si="337"/>
        <v>42095</v>
      </c>
      <c r="Y8028" s="2">
        <v>42081</v>
      </c>
      <c r="Z8028" t="s">
        <v>6</v>
      </c>
      <c r="AA8028" t="s">
        <v>7</v>
      </c>
      <c r="AB8028" t="s">
        <v>282</v>
      </c>
      <c r="AC8028">
        <v>3</v>
      </c>
      <c r="AD8028">
        <v>6994</v>
      </c>
      <c r="AE8028">
        <v>16486</v>
      </c>
      <c r="AF8028">
        <f t="shared" si="336"/>
        <v>5</v>
      </c>
    </row>
    <row r="8029" spans="1:32" x14ac:dyDescent="0.25">
      <c r="A8029" s="1">
        <v>2.7777777777777776E-2</v>
      </c>
      <c r="B8029">
        <v>10</v>
      </c>
      <c r="D8029" t="s">
        <v>14727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12792</v>
      </c>
      <c r="Q8029" t="s">
        <v>14728</v>
      </c>
      <c r="R8029">
        <v>65</v>
      </c>
      <c r="S8029">
        <v>0</v>
      </c>
      <c r="T8029" s="6" t="s">
        <v>20528</v>
      </c>
      <c r="U8029" t="s">
        <v>20511</v>
      </c>
      <c r="W8029" s="2">
        <v>42083</v>
      </c>
      <c r="X8029" s="2">
        <f t="shared" si="337"/>
        <v>42083</v>
      </c>
      <c r="Y8029" s="2">
        <v>42081</v>
      </c>
      <c r="Z8029" t="s">
        <v>1352</v>
      </c>
      <c r="AA8029" t="s">
        <v>7</v>
      </c>
      <c r="AB8029" t="s">
        <v>48</v>
      </c>
      <c r="AC8029">
        <v>1</v>
      </c>
      <c r="AD8029">
        <v>8099</v>
      </c>
      <c r="AE8029">
        <v>16487</v>
      </c>
      <c r="AF8029">
        <f t="shared" si="336"/>
        <v>5</v>
      </c>
    </row>
    <row r="8030" spans="1:32" x14ac:dyDescent="0.25">
      <c r="A8030" s="1">
        <v>8.3333333333333329E-2</v>
      </c>
      <c r="B8030">
        <v>0</v>
      </c>
      <c r="D8030" t="s">
        <v>14729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14730</v>
      </c>
      <c r="Q8030" t="s">
        <v>14731</v>
      </c>
      <c r="R8030">
        <v>85</v>
      </c>
      <c r="S8030">
        <v>0</v>
      </c>
      <c r="T8030" s="6" t="s">
        <v>20522</v>
      </c>
      <c r="U8030" t="s">
        <v>20511</v>
      </c>
      <c r="W8030" s="2">
        <v>42095</v>
      </c>
      <c r="X8030" s="2">
        <f t="shared" si="337"/>
        <v>42095</v>
      </c>
      <c r="Y8030" s="2">
        <v>42081</v>
      </c>
      <c r="Z8030" t="s">
        <v>93</v>
      </c>
      <c r="AA8030" t="s">
        <v>7</v>
      </c>
      <c r="AB8030" t="s">
        <v>396</v>
      </c>
      <c r="AC8030">
        <v>2</v>
      </c>
      <c r="AD8030">
        <v>1373</v>
      </c>
      <c r="AE8030">
        <v>16488</v>
      </c>
      <c r="AF8030">
        <f t="shared" si="336"/>
        <v>5</v>
      </c>
    </row>
    <row r="8031" spans="1:32" x14ac:dyDescent="0.25">
      <c r="A8031" s="1">
        <v>6.9444444444444434E-2</v>
      </c>
      <c r="B8031">
        <v>5</v>
      </c>
      <c r="D8031" t="s">
        <v>14732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14733</v>
      </c>
      <c r="Q8031" t="s">
        <v>14734</v>
      </c>
      <c r="R8031">
        <v>65</v>
      </c>
      <c r="S8031">
        <v>0</v>
      </c>
      <c r="T8031" s="6" t="s">
        <v>20528</v>
      </c>
      <c r="U8031" t="s">
        <v>20511</v>
      </c>
      <c r="W8031" s="2">
        <v>42089</v>
      </c>
      <c r="X8031" s="2">
        <f t="shared" si="337"/>
        <v>42089</v>
      </c>
      <c r="Y8031" s="2">
        <v>42082</v>
      </c>
      <c r="Z8031" t="s">
        <v>5819</v>
      </c>
      <c r="AA8031" t="s">
        <v>7</v>
      </c>
      <c r="AB8031" t="s">
        <v>72</v>
      </c>
      <c r="AC8031">
        <v>9</v>
      </c>
      <c r="AD8031">
        <v>1135</v>
      </c>
      <c r="AE8031">
        <v>16489</v>
      </c>
      <c r="AF8031">
        <f t="shared" si="336"/>
        <v>5</v>
      </c>
    </row>
    <row r="8032" spans="1:32" x14ac:dyDescent="0.25">
      <c r="A8032" s="1">
        <v>0</v>
      </c>
      <c r="B8032">
        <v>0</v>
      </c>
      <c r="C8032" t="s">
        <v>9818</v>
      </c>
      <c r="D8032" t="s">
        <v>14735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T8032" s="6" t="s">
        <v>20528</v>
      </c>
      <c r="U8032" t="s">
        <v>20511</v>
      </c>
      <c r="W8032" s="2">
        <v>42089</v>
      </c>
      <c r="X8032" s="2">
        <f t="shared" si="337"/>
        <v>42089</v>
      </c>
      <c r="Y8032" s="2">
        <v>42082</v>
      </c>
      <c r="Z8032" t="s">
        <v>71</v>
      </c>
      <c r="AA8032" t="s">
        <v>7</v>
      </c>
      <c r="AB8032" t="s">
        <v>7583</v>
      </c>
      <c r="AC8032">
        <v>9</v>
      </c>
      <c r="AD8032">
        <v>8111</v>
      </c>
      <c r="AE8032">
        <v>16490</v>
      </c>
      <c r="AF8032">
        <f t="shared" si="336"/>
        <v>5</v>
      </c>
    </row>
    <row r="8033" spans="1:32" x14ac:dyDescent="0.25">
      <c r="A8033" s="1">
        <v>0.25</v>
      </c>
      <c r="B8033">
        <v>0</v>
      </c>
      <c r="D8033" t="s">
        <v>11661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10964</v>
      </c>
      <c r="Q8033" t="s">
        <v>14736</v>
      </c>
      <c r="R8033">
        <v>65</v>
      </c>
      <c r="S8033">
        <v>0</v>
      </c>
      <c r="T8033" s="6" t="s">
        <v>20528</v>
      </c>
      <c r="U8033" t="s">
        <v>20511</v>
      </c>
      <c r="W8033" s="2">
        <v>36892</v>
      </c>
      <c r="X8033" s="2">
        <f t="shared" si="337"/>
        <v>36892</v>
      </c>
      <c r="Y8033" s="2">
        <v>42083</v>
      </c>
      <c r="Z8033" t="s">
        <v>1618</v>
      </c>
      <c r="AA8033" t="s">
        <v>7</v>
      </c>
      <c r="AB8033" t="s">
        <v>115</v>
      </c>
      <c r="AC8033">
        <v>1</v>
      </c>
      <c r="AD8033">
        <v>7730</v>
      </c>
      <c r="AE8033">
        <v>16491</v>
      </c>
      <c r="AF8033">
        <f t="shared" si="336"/>
        <v>5</v>
      </c>
    </row>
    <row r="8034" spans="1:32" x14ac:dyDescent="0.25">
      <c r="A8034" s="1">
        <v>8.3333333333333329E-2</v>
      </c>
      <c r="B8034">
        <v>0</v>
      </c>
      <c r="D8034" t="s">
        <v>11300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14390</v>
      </c>
      <c r="Q8034" t="s">
        <v>11411</v>
      </c>
      <c r="R8034">
        <v>65</v>
      </c>
      <c r="S8034">
        <v>0</v>
      </c>
      <c r="T8034" s="6" t="s">
        <v>20528</v>
      </c>
      <c r="U8034" t="s">
        <v>20511</v>
      </c>
      <c r="W8034" s="2">
        <v>42085</v>
      </c>
      <c r="X8034" s="2">
        <f t="shared" si="337"/>
        <v>42085</v>
      </c>
      <c r="Y8034" s="2">
        <v>42083</v>
      </c>
      <c r="Z8034" t="s">
        <v>343</v>
      </c>
      <c r="AA8034" t="s">
        <v>7</v>
      </c>
      <c r="AB8034" t="s">
        <v>77</v>
      </c>
      <c r="AC8034">
        <v>1</v>
      </c>
      <c r="AD8034">
        <v>8112</v>
      </c>
      <c r="AE8034">
        <v>16492</v>
      </c>
      <c r="AF8034">
        <f t="shared" si="336"/>
        <v>5</v>
      </c>
    </row>
    <row r="8035" spans="1:32" x14ac:dyDescent="0.25">
      <c r="A8035" s="1">
        <v>2.0833333333333332E-2</v>
      </c>
      <c r="B8035">
        <v>0</v>
      </c>
      <c r="D8035" t="s">
        <v>14737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10964</v>
      </c>
      <c r="Q8035" t="s">
        <v>14738</v>
      </c>
      <c r="R8035">
        <v>65</v>
      </c>
      <c r="S8035">
        <v>0</v>
      </c>
      <c r="T8035" s="6" t="s">
        <v>20528</v>
      </c>
      <c r="U8035" t="s">
        <v>20511</v>
      </c>
      <c r="W8035" s="2">
        <v>42092</v>
      </c>
      <c r="X8035" s="2">
        <f t="shared" si="337"/>
        <v>42092</v>
      </c>
      <c r="Y8035" s="2">
        <v>42085</v>
      </c>
      <c r="Z8035" t="s">
        <v>47</v>
      </c>
      <c r="AA8035" t="s">
        <v>7</v>
      </c>
      <c r="AB8035" t="s">
        <v>48</v>
      </c>
      <c r="AC8035">
        <v>1</v>
      </c>
      <c r="AD8035">
        <v>8113</v>
      </c>
      <c r="AE8035">
        <v>16493</v>
      </c>
      <c r="AF8035">
        <f t="shared" si="336"/>
        <v>5</v>
      </c>
    </row>
    <row r="8036" spans="1:32" x14ac:dyDescent="0.25">
      <c r="A8036" s="1">
        <v>5.5555555555555552E-2</v>
      </c>
      <c r="B8036">
        <v>0</v>
      </c>
      <c r="D8036" t="s">
        <v>14739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11014</v>
      </c>
      <c r="Q8036" t="s">
        <v>14740</v>
      </c>
      <c r="R8036">
        <v>65</v>
      </c>
      <c r="S8036">
        <v>0</v>
      </c>
      <c r="T8036" s="6" t="s">
        <v>20528</v>
      </c>
      <c r="U8036" t="s">
        <v>20511</v>
      </c>
      <c r="W8036" s="2">
        <v>42087</v>
      </c>
      <c r="X8036" s="2">
        <f t="shared" si="337"/>
        <v>42087</v>
      </c>
      <c r="Y8036" s="2">
        <v>42085</v>
      </c>
      <c r="Z8036" t="s">
        <v>47</v>
      </c>
      <c r="AA8036" t="s">
        <v>7</v>
      </c>
      <c r="AB8036" t="s">
        <v>5240</v>
      </c>
      <c r="AC8036">
        <v>1</v>
      </c>
      <c r="AD8036">
        <v>712</v>
      </c>
      <c r="AE8036">
        <v>16494</v>
      </c>
      <c r="AF8036">
        <f t="shared" si="336"/>
        <v>5</v>
      </c>
    </row>
    <row r="8037" spans="1:32" x14ac:dyDescent="0.25">
      <c r="A8037" s="1">
        <v>4.1666666666666664E-2</v>
      </c>
      <c r="B8037">
        <v>10</v>
      </c>
      <c r="D8037" t="s">
        <v>14741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14442</v>
      </c>
      <c r="Q8037" t="s">
        <v>11418</v>
      </c>
      <c r="R8037">
        <v>100</v>
      </c>
      <c r="S8037">
        <v>0</v>
      </c>
      <c r="T8037" s="6" t="s">
        <v>20528</v>
      </c>
      <c r="U8037" t="s">
        <v>20511</v>
      </c>
      <c r="W8037" s="2">
        <v>42100</v>
      </c>
      <c r="X8037" s="2">
        <f t="shared" si="337"/>
        <v>42100</v>
      </c>
      <c r="Y8037" s="2">
        <v>42086</v>
      </c>
      <c r="Z8037" t="s">
        <v>50</v>
      </c>
      <c r="AA8037" t="s">
        <v>7</v>
      </c>
      <c r="AB8037" t="s">
        <v>1958</v>
      </c>
      <c r="AC8037">
        <v>2</v>
      </c>
      <c r="AD8037">
        <v>7718</v>
      </c>
      <c r="AE8037">
        <v>16495</v>
      </c>
      <c r="AF8037">
        <f t="shared" si="336"/>
        <v>5</v>
      </c>
    </row>
    <row r="8038" spans="1:32" x14ac:dyDescent="0.25">
      <c r="A8038" s="1">
        <v>6.25E-2</v>
      </c>
      <c r="B8038">
        <v>0</v>
      </c>
      <c r="D8038" t="s">
        <v>14742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12717</v>
      </c>
      <c r="Q8038" t="s">
        <v>14743</v>
      </c>
      <c r="R8038">
        <v>65</v>
      </c>
      <c r="S8038">
        <v>0</v>
      </c>
      <c r="T8038" s="6" t="s">
        <v>20528</v>
      </c>
      <c r="U8038" t="s">
        <v>20511</v>
      </c>
      <c r="W8038" s="2">
        <v>42100</v>
      </c>
      <c r="X8038" s="2">
        <f t="shared" si="337"/>
        <v>42100</v>
      </c>
      <c r="Y8038" s="2">
        <v>42086</v>
      </c>
      <c r="Z8038" t="s">
        <v>6</v>
      </c>
      <c r="AA8038" t="s">
        <v>7</v>
      </c>
      <c r="AB8038" t="s">
        <v>14744</v>
      </c>
      <c r="AC8038">
        <v>2</v>
      </c>
      <c r="AD8038">
        <v>8114</v>
      </c>
      <c r="AE8038">
        <v>16496</v>
      </c>
      <c r="AF8038">
        <f t="shared" si="336"/>
        <v>5</v>
      </c>
    </row>
    <row r="8039" spans="1:32" x14ac:dyDescent="0.25">
      <c r="A8039" s="1">
        <v>0</v>
      </c>
      <c r="B8039">
        <v>0</v>
      </c>
      <c r="D8039" t="s">
        <v>14745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T8039" s="6" t="s">
        <v>20528</v>
      </c>
      <c r="U8039" t="s">
        <v>20511</v>
      </c>
      <c r="W8039" s="2">
        <v>42100</v>
      </c>
      <c r="X8039" s="2">
        <f t="shared" si="337"/>
        <v>42100</v>
      </c>
      <c r="Y8039" s="2">
        <v>42086</v>
      </c>
      <c r="Z8039" t="s">
        <v>6</v>
      </c>
      <c r="AA8039" t="s">
        <v>7</v>
      </c>
      <c r="AB8039" t="s">
        <v>14416</v>
      </c>
      <c r="AC8039">
        <v>2</v>
      </c>
      <c r="AD8039">
        <v>8114</v>
      </c>
      <c r="AE8039">
        <v>16497</v>
      </c>
      <c r="AF8039">
        <f t="shared" si="336"/>
        <v>5</v>
      </c>
    </row>
    <row r="8040" spans="1:32" x14ac:dyDescent="0.25">
      <c r="A8040" s="1">
        <v>4.1666666666666664E-2</v>
      </c>
      <c r="B8040">
        <v>0</v>
      </c>
      <c r="D8040" t="s">
        <v>11402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14746</v>
      </c>
      <c r="Q8040" t="s">
        <v>14747</v>
      </c>
      <c r="R8040">
        <v>65</v>
      </c>
      <c r="S8040">
        <v>0</v>
      </c>
      <c r="T8040" s="6" t="s">
        <v>20528</v>
      </c>
      <c r="U8040" t="s">
        <v>20511</v>
      </c>
      <c r="W8040" s="2">
        <v>42093</v>
      </c>
      <c r="X8040" s="2">
        <f t="shared" si="337"/>
        <v>42093</v>
      </c>
      <c r="Y8040" s="2">
        <v>42086</v>
      </c>
      <c r="Z8040" t="s">
        <v>12</v>
      </c>
      <c r="AA8040" t="s">
        <v>7</v>
      </c>
      <c r="AB8040" t="s">
        <v>14748</v>
      </c>
      <c r="AC8040">
        <v>0</v>
      </c>
      <c r="AD8040">
        <v>8115</v>
      </c>
      <c r="AE8040">
        <v>16498</v>
      </c>
      <c r="AF8040">
        <f t="shared" si="336"/>
        <v>5</v>
      </c>
    </row>
    <row r="8041" spans="1:32" x14ac:dyDescent="0.25">
      <c r="A8041" s="1">
        <v>6.25E-2</v>
      </c>
      <c r="B8041">
        <v>5</v>
      </c>
      <c r="D8041" t="s">
        <v>11606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14749</v>
      </c>
      <c r="Q8041" t="s">
        <v>11422</v>
      </c>
      <c r="R8041">
        <v>65</v>
      </c>
      <c r="S8041">
        <v>0</v>
      </c>
      <c r="T8041" s="6" t="s">
        <v>20528</v>
      </c>
      <c r="U8041" t="s">
        <v>20511</v>
      </c>
      <c r="W8041" s="2">
        <v>42094</v>
      </c>
      <c r="X8041" s="2">
        <f t="shared" si="337"/>
        <v>42094</v>
      </c>
      <c r="Y8041" s="2">
        <v>42087</v>
      </c>
      <c r="Z8041" t="s">
        <v>5819</v>
      </c>
      <c r="AA8041" t="s">
        <v>7</v>
      </c>
      <c r="AB8041" t="s">
        <v>72</v>
      </c>
      <c r="AC8041">
        <v>9</v>
      </c>
      <c r="AD8041">
        <v>3768</v>
      </c>
      <c r="AE8041">
        <v>16499</v>
      </c>
      <c r="AF8041">
        <f t="shared" si="336"/>
        <v>5</v>
      </c>
    </row>
    <row r="8042" spans="1:32" x14ac:dyDescent="0.25">
      <c r="A8042" s="1">
        <v>0.16666666666666666</v>
      </c>
      <c r="B8042">
        <v>130</v>
      </c>
      <c r="D8042" t="s">
        <v>14750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12551</v>
      </c>
      <c r="Q8042" t="s">
        <v>11424</v>
      </c>
      <c r="R8042">
        <v>65</v>
      </c>
      <c r="S8042">
        <v>0</v>
      </c>
      <c r="T8042" s="6" t="s">
        <v>20528</v>
      </c>
      <c r="U8042" t="s">
        <v>20511</v>
      </c>
      <c r="W8042" s="2">
        <v>42094</v>
      </c>
      <c r="X8042" s="2">
        <f t="shared" si="337"/>
        <v>42094</v>
      </c>
      <c r="Y8042" s="2">
        <v>42087</v>
      </c>
      <c r="Z8042" t="s">
        <v>172</v>
      </c>
      <c r="AA8042" t="s">
        <v>7</v>
      </c>
      <c r="AB8042" t="s">
        <v>14751</v>
      </c>
      <c r="AC8042">
        <v>9</v>
      </c>
      <c r="AD8042">
        <v>101</v>
      </c>
      <c r="AE8042">
        <v>16500</v>
      </c>
      <c r="AF8042">
        <f t="shared" si="336"/>
        <v>5</v>
      </c>
    </row>
    <row r="8043" spans="1:32" x14ac:dyDescent="0.25">
      <c r="A8043" s="1">
        <v>4.1666666666666664E-2</v>
      </c>
      <c r="B8043">
        <v>0</v>
      </c>
      <c r="D8043" t="s">
        <v>11460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12974</v>
      </c>
      <c r="Q8043" t="s">
        <v>14752</v>
      </c>
      <c r="R8043">
        <v>75</v>
      </c>
      <c r="S8043">
        <v>0</v>
      </c>
      <c r="T8043" s="6" t="s">
        <v>20516</v>
      </c>
      <c r="U8043" t="s">
        <v>20511</v>
      </c>
      <c r="W8043" s="2">
        <v>42101</v>
      </c>
      <c r="X8043" s="2">
        <f t="shared" si="337"/>
        <v>42101</v>
      </c>
      <c r="Y8043" s="2">
        <v>42087</v>
      </c>
      <c r="Z8043" t="s">
        <v>1615</v>
      </c>
      <c r="AA8043" t="s">
        <v>7</v>
      </c>
      <c r="AB8043" t="s">
        <v>9211</v>
      </c>
      <c r="AC8043">
        <v>3</v>
      </c>
      <c r="AD8043">
        <v>8116</v>
      </c>
      <c r="AE8043">
        <v>16501</v>
      </c>
      <c r="AF8043">
        <f t="shared" si="336"/>
        <v>5</v>
      </c>
    </row>
    <row r="8044" spans="1:32" x14ac:dyDescent="0.25">
      <c r="A8044" s="1">
        <v>0</v>
      </c>
      <c r="B8044">
        <v>0</v>
      </c>
      <c r="D8044" t="s">
        <v>14753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T8044" s="6" t="s">
        <v>20522</v>
      </c>
      <c r="U8044" t="s">
        <v>20511</v>
      </c>
      <c r="W8044" s="2">
        <v>42101</v>
      </c>
      <c r="X8044" s="2">
        <f t="shared" si="337"/>
        <v>42101</v>
      </c>
      <c r="Y8044" s="2">
        <v>42087</v>
      </c>
      <c r="Z8044" t="s">
        <v>35</v>
      </c>
      <c r="AA8044" t="s">
        <v>7</v>
      </c>
      <c r="AB8044" t="s">
        <v>396</v>
      </c>
      <c r="AC8044">
        <v>2</v>
      </c>
      <c r="AD8044">
        <v>8117</v>
      </c>
      <c r="AE8044">
        <v>16502</v>
      </c>
      <c r="AF8044">
        <f t="shared" si="336"/>
        <v>5</v>
      </c>
    </row>
    <row r="8045" spans="1:32" x14ac:dyDescent="0.25">
      <c r="A8045" s="1">
        <v>5.2083333333333336E-2</v>
      </c>
      <c r="B8045">
        <v>70</v>
      </c>
      <c r="C8045" t="s">
        <v>14754</v>
      </c>
      <c r="D8045" t="s">
        <v>14755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14756</v>
      </c>
      <c r="Q8045" t="s">
        <v>14757</v>
      </c>
      <c r="R8045">
        <v>65</v>
      </c>
      <c r="S8045">
        <v>0</v>
      </c>
      <c r="T8045" s="6" t="s">
        <v>20528</v>
      </c>
      <c r="U8045" t="s">
        <v>20511</v>
      </c>
      <c r="W8045" s="2">
        <v>42102</v>
      </c>
      <c r="X8045" s="2">
        <f t="shared" si="337"/>
        <v>42102</v>
      </c>
      <c r="Y8045" s="2">
        <v>42088</v>
      </c>
      <c r="Z8045" t="s">
        <v>80</v>
      </c>
      <c r="AA8045" t="s">
        <v>7</v>
      </c>
      <c r="AB8045" t="s">
        <v>684</v>
      </c>
      <c r="AC8045">
        <v>5</v>
      </c>
      <c r="AD8045">
        <v>2272</v>
      </c>
      <c r="AE8045">
        <v>16503</v>
      </c>
      <c r="AF8045">
        <f t="shared" si="336"/>
        <v>5</v>
      </c>
    </row>
    <row r="8046" spans="1:32" x14ac:dyDescent="0.25">
      <c r="A8046" s="1">
        <v>2.0833333333333332E-2</v>
      </c>
      <c r="B8046">
        <v>65</v>
      </c>
      <c r="D8046" t="s">
        <v>11403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11872</v>
      </c>
      <c r="Q8046" t="s">
        <v>14758</v>
      </c>
      <c r="R8046">
        <v>45</v>
      </c>
      <c r="S8046">
        <v>0</v>
      </c>
      <c r="T8046" s="6" t="s">
        <v>20510</v>
      </c>
      <c r="U8046" t="s">
        <v>20511</v>
      </c>
      <c r="W8046" s="2">
        <v>42096</v>
      </c>
      <c r="X8046" s="2">
        <f t="shared" si="337"/>
        <v>42096</v>
      </c>
      <c r="Y8046" s="2">
        <v>42089</v>
      </c>
      <c r="Z8046" t="s">
        <v>12</v>
      </c>
      <c r="AA8046" t="s">
        <v>7</v>
      </c>
      <c r="AB8046" t="s">
        <v>14759</v>
      </c>
      <c r="AC8046">
        <v>7</v>
      </c>
      <c r="AD8046">
        <v>7588</v>
      </c>
      <c r="AE8046">
        <v>16504</v>
      </c>
      <c r="AF8046">
        <f t="shared" si="336"/>
        <v>5</v>
      </c>
    </row>
    <row r="8047" spans="1:32" x14ac:dyDescent="0.25">
      <c r="A8047" s="1">
        <v>2.7777777777777776E-2</v>
      </c>
      <c r="B8047">
        <v>55</v>
      </c>
      <c r="D8047" t="s">
        <v>14760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14761</v>
      </c>
      <c r="Q8047" t="s">
        <v>14758</v>
      </c>
      <c r="R8047">
        <v>45</v>
      </c>
      <c r="S8047">
        <v>0</v>
      </c>
      <c r="T8047" s="6" t="s">
        <v>20510</v>
      </c>
      <c r="U8047" t="s">
        <v>20511</v>
      </c>
      <c r="W8047" s="2">
        <v>42096</v>
      </c>
      <c r="X8047" s="2">
        <f t="shared" si="337"/>
        <v>42096</v>
      </c>
      <c r="Y8047" s="2">
        <v>42089</v>
      </c>
      <c r="Z8047" t="s">
        <v>6</v>
      </c>
      <c r="AA8047" t="s">
        <v>7</v>
      </c>
      <c r="AB8047" t="s">
        <v>14762</v>
      </c>
      <c r="AC8047">
        <v>7</v>
      </c>
      <c r="AD8047">
        <v>7588</v>
      </c>
      <c r="AE8047">
        <v>16505</v>
      </c>
      <c r="AF8047">
        <f t="shared" si="336"/>
        <v>5</v>
      </c>
    </row>
    <row r="8048" spans="1:32" x14ac:dyDescent="0.25">
      <c r="A8048" s="1">
        <v>2.0833333333333332E-2</v>
      </c>
      <c r="B8048">
        <v>0</v>
      </c>
      <c r="D8048" t="s">
        <v>14763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 s="6" t="s">
        <v>20528</v>
      </c>
      <c r="U8048" t="s">
        <v>20511</v>
      </c>
      <c r="W8048" s="2">
        <v>42096</v>
      </c>
      <c r="X8048" s="2">
        <f t="shared" si="337"/>
        <v>42096</v>
      </c>
      <c r="Y8048" s="2">
        <v>42089</v>
      </c>
      <c r="Z8048" t="s">
        <v>12</v>
      </c>
      <c r="AA8048" t="s">
        <v>7</v>
      </c>
      <c r="AB8048" t="s">
        <v>894</v>
      </c>
      <c r="AC8048">
        <v>9</v>
      </c>
      <c r="AD8048">
        <v>6353</v>
      </c>
      <c r="AE8048">
        <v>16506</v>
      </c>
      <c r="AF8048">
        <f t="shared" si="336"/>
        <v>5</v>
      </c>
    </row>
    <row r="8049" spans="1:32" x14ac:dyDescent="0.25">
      <c r="A8049" s="1">
        <v>0</v>
      </c>
      <c r="B8049">
        <v>0</v>
      </c>
      <c r="D8049" t="s">
        <v>14764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T8049" s="6" t="s">
        <v>20528</v>
      </c>
      <c r="U8049" t="s">
        <v>20511</v>
      </c>
      <c r="W8049" s="2">
        <v>42096</v>
      </c>
      <c r="X8049" s="2">
        <f t="shared" si="337"/>
        <v>42096</v>
      </c>
      <c r="Y8049" s="2">
        <v>42089</v>
      </c>
      <c r="Z8049" t="s">
        <v>5819</v>
      </c>
      <c r="AA8049" t="s">
        <v>7</v>
      </c>
      <c r="AB8049" t="s">
        <v>72</v>
      </c>
      <c r="AC8049">
        <v>9</v>
      </c>
      <c r="AD8049">
        <v>1901</v>
      </c>
      <c r="AE8049">
        <v>16507</v>
      </c>
      <c r="AF8049">
        <f t="shared" si="336"/>
        <v>5</v>
      </c>
    </row>
    <row r="8050" spans="1:32" x14ac:dyDescent="0.25">
      <c r="A8050" s="1">
        <v>2.0833333333333332E-2</v>
      </c>
      <c r="B8050">
        <v>0</v>
      </c>
      <c r="D8050" t="s">
        <v>11594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10964</v>
      </c>
      <c r="Q8050" t="s">
        <v>14765</v>
      </c>
      <c r="R8050">
        <v>75</v>
      </c>
      <c r="S8050">
        <v>0</v>
      </c>
      <c r="T8050" s="6" t="s">
        <v>20516</v>
      </c>
      <c r="U8050" t="s">
        <v>20511</v>
      </c>
      <c r="W8050" s="2">
        <v>42104</v>
      </c>
      <c r="X8050" s="2">
        <f t="shared" si="337"/>
        <v>42104</v>
      </c>
      <c r="Y8050" s="2">
        <v>42090</v>
      </c>
      <c r="Z8050" t="s">
        <v>9072</v>
      </c>
      <c r="AA8050" t="s">
        <v>7</v>
      </c>
      <c r="AB8050" t="s">
        <v>12995</v>
      </c>
      <c r="AC8050">
        <v>3</v>
      </c>
      <c r="AD8050">
        <v>8118</v>
      </c>
      <c r="AE8050">
        <v>16508</v>
      </c>
      <c r="AF8050">
        <f t="shared" si="336"/>
        <v>5</v>
      </c>
    </row>
    <row r="8051" spans="1:32" x14ac:dyDescent="0.25">
      <c r="A8051" s="1">
        <v>2.0833333333333332E-2</v>
      </c>
      <c r="B8051">
        <v>3</v>
      </c>
      <c r="D8051" t="s">
        <v>14766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12811</v>
      </c>
      <c r="Q8051" t="s">
        <v>14767</v>
      </c>
      <c r="R8051">
        <v>65</v>
      </c>
      <c r="S8051">
        <v>0</v>
      </c>
      <c r="T8051" s="6" t="s">
        <v>20528</v>
      </c>
      <c r="U8051" t="s">
        <v>20511</v>
      </c>
      <c r="W8051" s="2">
        <v>42094</v>
      </c>
      <c r="X8051" s="2">
        <f t="shared" si="337"/>
        <v>42094</v>
      </c>
      <c r="Y8051" s="2">
        <v>42092</v>
      </c>
      <c r="Z8051" t="s">
        <v>6</v>
      </c>
      <c r="AA8051" t="s">
        <v>7</v>
      </c>
      <c r="AB8051" t="s">
        <v>140</v>
      </c>
      <c r="AC8051">
        <v>1</v>
      </c>
      <c r="AD8051">
        <v>6322</v>
      </c>
      <c r="AE8051">
        <v>16509</v>
      </c>
      <c r="AF8051">
        <f t="shared" si="336"/>
        <v>5</v>
      </c>
    </row>
    <row r="8052" spans="1:32" x14ac:dyDescent="0.25">
      <c r="A8052" s="1">
        <v>6.25E-2</v>
      </c>
      <c r="B8052">
        <v>10</v>
      </c>
      <c r="D8052" t="s">
        <v>11563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12586</v>
      </c>
      <c r="Q8052" t="s">
        <v>11332</v>
      </c>
      <c r="R8052">
        <v>75</v>
      </c>
      <c r="S8052">
        <v>0</v>
      </c>
      <c r="T8052" s="6" t="s">
        <v>20516</v>
      </c>
      <c r="U8052" t="s">
        <v>20511</v>
      </c>
      <c r="W8052" s="2">
        <v>42106</v>
      </c>
      <c r="X8052" s="2">
        <f t="shared" si="337"/>
        <v>42106</v>
      </c>
      <c r="Y8052" s="2">
        <v>42092</v>
      </c>
      <c r="Z8052" t="s">
        <v>204</v>
      </c>
      <c r="AA8052" t="s">
        <v>7</v>
      </c>
      <c r="AB8052" t="s">
        <v>81</v>
      </c>
      <c r="AC8052">
        <v>3</v>
      </c>
      <c r="AD8052">
        <v>4553</v>
      </c>
      <c r="AE8052">
        <v>16510</v>
      </c>
      <c r="AF8052">
        <f t="shared" si="336"/>
        <v>5</v>
      </c>
    </row>
    <row r="8053" spans="1:32" x14ac:dyDescent="0.25">
      <c r="A8053" s="1">
        <v>8.3333333333333329E-2</v>
      </c>
      <c r="B8053">
        <v>120</v>
      </c>
      <c r="D8053" t="s">
        <v>14768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T8053" s="6" t="s">
        <v>20528</v>
      </c>
      <c r="U8053" t="s">
        <v>20511</v>
      </c>
      <c r="W8053" s="2">
        <v>42106</v>
      </c>
      <c r="X8053" s="2">
        <f t="shared" si="337"/>
        <v>42106</v>
      </c>
      <c r="Y8053" s="2">
        <v>42092</v>
      </c>
      <c r="Z8053" t="s">
        <v>340</v>
      </c>
      <c r="AA8053" t="s">
        <v>7</v>
      </c>
      <c r="AB8053" t="s">
        <v>14769</v>
      </c>
      <c r="AC8053">
        <v>8</v>
      </c>
      <c r="AD8053">
        <v>872</v>
      </c>
      <c r="AE8053">
        <v>16511</v>
      </c>
      <c r="AF8053">
        <f t="shared" si="336"/>
        <v>5</v>
      </c>
    </row>
    <row r="8054" spans="1:32" x14ac:dyDescent="0.25">
      <c r="A8054" s="1">
        <v>0</v>
      </c>
      <c r="B8054">
        <v>0</v>
      </c>
      <c r="D8054" t="s">
        <v>11451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T8054" s="6" t="s">
        <v>20528</v>
      </c>
      <c r="U8054" t="s">
        <v>20511</v>
      </c>
      <c r="W8054" s="2">
        <v>42100</v>
      </c>
      <c r="X8054" s="2">
        <f t="shared" si="337"/>
        <v>42100</v>
      </c>
      <c r="Y8054" s="2">
        <v>42093</v>
      </c>
      <c r="Z8054" t="s">
        <v>6</v>
      </c>
      <c r="AA8054" t="s">
        <v>7</v>
      </c>
      <c r="AB8054" t="s">
        <v>535</v>
      </c>
      <c r="AC8054">
        <v>0</v>
      </c>
      <c r="AD8054">
        <v>8119</v>
      </c>
      <c r="AE8054">
        <v>16512</v>
      </c>
      <c r="AF8054">
        <f t="shared" si="336"/>
        <v>5</v>
      </c>
    </row>
    <row r="8055" spans="1:32" x14ac:dyDescent="0.25">
      <c r="A8055" s="1">
        <v>4.1666666666666664E-2</v>
      </c>
      <c r="B8055">
        <v>0</v>
      </c>
      <c r="D8055" t="s">
        <v>11620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12811</v>
      </c>
      <c r="Q8055" t="s">
        <v>11468</v>
      </c>
      <c r="R8055">
        <v>75</v>
      </c>
      <c r="S8055">
        <v>0</v>
      </c>
      <c r="T8055" s="6" t="s">
        <v>20516</v>
      </c>
      <c r="U8055" t="s">
        <v>20511</v>
      </c>
      <c r="W8055" s="2">
        <v>42120</v>
      </c>
      <c r="X8055" s="2">
        <f t="shared" si="337"/>
        <v>42120</v>
      </c>
      <c r="Y8055" s="2">
        <v>42106</v>
      </c>
      <c r="Z8055" t="s">
        <v>1615</v>
      </c>
      <c r="AA8055" t="s">
        <v>7</v>
      </c>
      <c r="AB8055" t="s">
        <v>14355</v>
      </c>
      <c r="AC8055">
        <v>3</v>
      </c>
      <c r="AD8055">
        <v>8120</v>
      </c>
      <c r="AE8055">
        <v>16513</v>
      </c>
      <c r="AF8055">
        <f t="shared" si="336"/>
        <v>5</v>
      </c>
    </row>
    <row r="8056" spans="1:32" x14ac:dyDescent="0.25">
      <c r="A8056" s="1">
        <v>9.375E-2</v>
      </c>
      <c r="B8056">
        <v>5</v>
      </c>
      <c r="D8056" t="s">
        <v>14770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13824</v>
      </c>
      <c r="Q8056" t="s">
        <v>11473</v>
      </c>
      <c r="R8056">
        <v>65</v>
      </c>
      <c r="S8056">
        <v>0</v>
      </c>
      <c r="T8056" s="6" t="s">
        <v>20528</v>
      </c>
      <c r="U8056" t="s">
        <v>20511</v>
      </c>
      <c r="W8056" s="2">
        <v>42113</v>
      </c>
      <c r="X8056" s="2">
        <f t="shared" si="337"/>
        <v>42113</v>
      </c>
      <c r="Y8056" s="2">
        <v>42106</v>
      </c>
      <c r="Z8056" t="s">
        <v>28</v>
      </c>
      <c r="AA8056" t="s">
        <v>7</v>
      </c>
      <c r="AB8056" t="s">
        <v>215</v>
      </c>
      <c r="AC8056">
        <v>9</v>
      </c>
      <c r="AD8056">
        <v>6845</v>
      </c>
      <c r="AE8056">
        <v>16514</v>
      </c>
      <c r="AF8056">
        <f t="shared" si="336"/>
        <v>5</v>
      </c>
    </row>
    <row r="8057" spans="1:32" x14ac:dyDescent="0.25">
      <c r="A8057" s="1">
        <v>4.1666666666666664E-2</v>
      </c>
      <c r="B8057">
        <v>5</v>
      </c>
      <c r="D8057" t="s">
        <v>14771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10638</v>
      </c>
      <c r="Q8057" t="s">
        <v>14772</v>
      </c>
      <c r="R8057">
        <v>85</v>
      </c>
      <c r="S8057">
        <v>0</v>
      </c>
      <c r="T8057" s="6" t="s">
        <v>20522</v>
      </c>
      <c r="U8057" t="s">
        <v>20511</v>
      </c>
      <c r="W8057" s="2">
        <v>36651</v>
      </c>
      <c r="X8057" s="2">
        <f t="shared" si="337"/>
        <v>36651</v>
      </c>
      <c r="Y8057" s="2">
        <v>42107</v>
      </c>
      <c r="Z8057" t="s">
        <v>12</v>
      </c>
      <c r="AA8057" t="s">
        <v>7</v>
      </c>
      <c r="AB8057" t="s">
        <v>215</v>
      </c>
      <c r="AC8057">
        <v>9</v>
      </c>
      <c r="AD8057">
        <v>8122</v>
      </c>
      <c r="AE8057">
        <v>16515</v>
      </c>
      <c r="AF8057">
        <f t="shared" si="336"/>
        <v>5</v>
      </c>
    </row>
    <row r="8058" spans="1:32" x14ac:dyDescent="0.25">
      <c r="A8058" s="1">
        <v>3.125E-2</v>
      </c>
      <c r="B8058">
        <v>0</v>
      </c>
      <c r="D8058" t="s">
        <v>11381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14746</v>
      </c>
      <c r="Q8058" t="s">
        <v>11477</v>
      </c>
      <c r="R8058">
        <v>65</v>
      </c>
      <c r="S8058">
        <v>0</v>
      </c>
      <c r="T8058" s="6" t="s">
        <v>20528</v>
      </c>
      <c r="U8058" t="s">
        <v>20511</v>
      </c>
      <c r="W8058" s="2">
        <v>42121</v>
      </c>
      <c r="X8058" s="2">
        <f t="shared" si="337"/>
        <v>42121</v>
      </c>
      <c r="Y8058" s="2">
        <v>42107</v>
      </c>
      <c r="Z8058" t="s">
        <v>1618</v>
      </c>
      <c r="AA8058" t="s">
        <v>7</v>
      </c>
      <c r="AB8058" t="s">
        <v>14773</v>
      </c>
      <c r="AC8058">
        <v>8</v>
      </c>
      <c r="AD8058">
        <v>8057</v>
      </c>
      <c r="AE8058">
        <v>16516</v>
      </c>
      <c r="AF8058">
        <f t="shared" si="336"/>
        <v>5</v>
      </c>
    </row>
    <row r="8059" spans="1:32" x14ac:dyDescent="0.25">
      <c r="A8059" s="1">
        <v>2.7777777777777776E-2</v>
      </c>
      <c r="B8059">
        <v>60</v>
      </c>
      <c r="D8059" t="s">
        <v>11614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12586</v>
      </c>
      <c r="Q8059" t="s">
        <v>14774</v>
      </c>
      <c r="R8059">
        <v>75</v>
      </c>
      <c r="S8059">
        <v>0</v>
      </c>
      <c r="T8059" s="6" t="s">
        <v>20516</v>
      </c>
      <c r="U8059" t="s">
        <v>20511</v>
      </c>
      <c r="W8059" s="2">
        <v>42127</v>
      </c>
      <c r="X8059" s="2">
        <f t="shared" si="337"/>
        <v>42127</v>
      </c>
      <c r="Y8059" s="2">
        <v>42107</v>
      </c>
      <c r="Z8059" t="s">
        <v>80</v>
      </c>
      <c r="AA8059" t="s">
        <v>7</v>
      </c>
      <c r="AB8059" t="s">
        <v>9211</v>
      </c>
      <c r="AC8059">
        <v>3</v>
      </c>
      <c r="AD8059">
        <v>8123</v>
      </c>
      <c r="AE8059">
        <v>16517</v>
      </c>
      <c r="AF8059">
        <f t="shared" si="336"/>
        <v>5</v>
      </c>
    </row>
    <row r="8060" spans="1:32" x14ac:dyDescent="0.25">
      <c r="A8060" s="1">
        <v>0</v>
      </c>
      <c r="B8060">
        <v>0</v>
      </c>
      <c r="C8060" t="s">
        <v>7116</v>
      </c>
      <c r="D8060" t="s">
        <v>11463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T8060" s="6" t="s">
        <v>20528</v>
      </c>
      <c r="U8060" t="s">
        <v>20511</v>
      </c>
      <c r="W8060" s="2">
        <v>42114</v>
      </c>
      <c r="X8060" s="2">
        <f t="shared" si="337"/>
        <v>42114</v>
      </c>
      <c r="Y8060" s="2">
        <v>42107</v>
      </c>
      <c r="Z8060" t="s">
        <v>5819</v>
      </c>
      <c r="AA8060" t="s">
        <v>7</v>
      </c>
      <c r="AB8060" t="s">
        <v>225</v>
      </c>
      <c r="AC8060">
        <v>9</v>
      </c>
      <c r="AD8060">
        <v>8124</v>
      </c>
      <c r="AE8060">
        <v>16518</v>
      </c>
      <c r="AF8060">
        <f t="shared" si="336"/>
        <v>5</v>
      </c>
    </row>
    <row r="8061" spans="1:32" x14ac:dyDescent="0.25">
      <c r="A8061" s="1">
        <v>9.375E-2</v>
      </c>
      <c r="B8061">
        <v>5</v>
      </c>
      <c r="D8061" t="s">
        <v>14775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12467</v>
      </c>
      <c r="Q8061" t="s">
        <v>11482</v>
      </c>
      <c r="R8061">
        <v>65</v>
      </c>
      <c r="S8061">
        <v>0</v>
      </c>
      <c r="T8061" s="6" t="s">
        <v>20528</v>
      </c>
      <c r="U8061" t="s">
        <v>20511</v>
      </c>
      <c r="W8061" s="2">
        <v>42115</v>
      </c>
      <c r="X8061" s="2">
        <f t="shared" si="337"/>
        <v>42115</v>
      </c>
      <c r="Y8061" s="2">
        <v>42108</v>
      </c>
      <c r="Z8061" t="s">
        <v>172</v>
      </c>
      <c r="AA8061" t="s">
        <v>7</v>
      </c>
      <c r="AB8061" t="s">
        <v>252</v>
      </c>
      <c r="AC8061">
        <v>9</v>
      </c>
      <c r="AD8061">
        <v>4278</v>
      </c>
      <c r="AE8061">
        <v>16519</v>
      </c>
      <c r="AF8061">
        <f t="shared" si="336"/>
        <v>5</v>
      </c>
    </row>
    <row r="8062" spans="1:32" x14ac:dyDescent="0.25">
      <c r="A8062" s="1">
        <v>2.0833333333333332E-2</v>
      </c>
      <c r="B8062">
        <v>0</v>
      </c>
      <c r="D8062" t="s">
        <v>11554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12811</v>
      </c>
      <c r="Q8062" t="s">
        <v>14776</v>
      </c>
      <c r="R8062">
        <v>65</v>
      </c>
      <c r="S8062">
        <v>0</v>
      </c>
      <c r="T8062" s="6" t="s">
        <v>20528</v>
      </c>
      <c r="U8062" t="s">
        <v>20511</v>
      </c>
      <c r="W8062" s="2">
        <v>42122</v>
      </c>
      <c r="X8062" s="2">
        <f t="shared" si="337"/>
        <v>42122</v>
      </c>
      <c r="Y8062" s="2">
        <v>42108</v>
      </c>
      <c r="Z8062" t="s">
        <v>80</v>
      </c>
      <c r="AA8062" t="s">
        <v>7</v>
      </c>
      <c r="AB8062" t="s">
        <v>8823</v>
      </c>
      <c r="AC8062">
        <v>4</v>
      </c>
      <c r="AD8062">
        <v>7127</v>
      </c>
      <c r="AE8062">
        <v>16520</v>
      </c>
      <c r="AF8062">
        <f t="shared" si="336"/>
        <v>5</v>
      </c>
    </row>
    <row r="8063" spans="1:32" x14ac:dyDescent="0.25">
      <c r="A8063" s="1">
        <v>7.2916666666666671E-2</v>
      </c>
      <c r="B8063">
        <v>0</v>
      </c>
      <c r="D8063" t="s">
        <v>14777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11872</v>
      </c>
      <c r="Q8063" t="s">
        <v>11487</v>
      </c>
      <c r="R8063">
        <v>65</v>
      </c>
      <c r="S8063">
        <v>0</v>
      </c>
      <c r="T8063" s="6" t="s">
        <v>20528</v>
      </c>
      <c r="U8063" t="s">
        <v>20511</v>
      </c>
      <c r="W8063" s="2">
        <v>42123</v>
      </c>
      <c r="X8063" s="2">
        <f t="shared" si="337"/>
        <v>42123</v>
      </c>
      <c r="Y8063" s="2">
        <v>42109</v>
      </c>
      <c r="Z8063" t="s">
        <v>80</v>
      </c>
      <c r="AA8063" t="s">
        <v>7</v>
      </c>
      <c r="AB8063" t="s">
        <v>3844</v>
      </c>
      <c r="AC8063">
        <v>5</v>
      </c>
      <c r="AD8063">
        <v>8125</v>
      </c>
      <c r="AE8063">
        <v>16521</v>
      </c>
      <c r="AF8063">
        <f t="shared" si="336"/>
        <v>5</v>
      </c>
    </row>
    <row r="8064" spans="1:32" x14ac:dyDescent="0.25">
      <c r="A8064" s="1">
        <v>2.0833333333333332E-2</v>
      </c>
      <c r="B8064">
        <v>38</v>
      </c>
      <c r="D8064" t="s">
        <v>11687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14028</v>
      </c>
      <c r="Q8064" t="s">
        <v>11490</v>
      </c>
      <c r="R8064">
        <v>65</v>
      </c>
      <c r="S8064">
        <v>0</v>
      </c>
      <c r="T8064" s="6" t="s">
        <v>20528</v>
      </c>
      <c r="U8064" t="s">
        <v>20511</v>
      </c>
      <c r="W8064" s="2">
        <v>42123</v>
      </c>
      <c r="X8064" s="2">
        <f t="shared" si="337"/>
        <v>42123</v>
      </c>
      <c r="Y8064" s="2">
        <v>42109</v>
      </c>
      <c r="Z8064" t="s">
        <v>144</v>
      </c>
      <c r="AA8064" t="s">
        <v>7</v>
      </c>
      <c r="AB8064" t="s">
        <v>2829</v>
      </c>
      <c r="AC8064">
        <v>4</v>
      </c>
      <c r="AD8064">
        <v>7631</v>
      </c>
      <c r="AE8064">
        <v>16522</v>
      </c>
      <c r="AF8064">
        <f t="shared" si="336"/>
        <v>5</v>
      </c>
    </row>
    <row r="8065" spans="1:32" x14ac:dyDescent="0.25">
      <c r="A8065" s="1">
        <v>2.7777777777777776E-2</v>
      </c>
      <c r="B8065">
        <v>0</v>
      </c>
      <c r="D8065" t="s">
        <v>14778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11139</v>
      </c>
      <c r="Q8065" t="s">
        <v>14779</v>
      </c>
      <c r="R8065">
        <v>100</v>
      </c>
      <c r="S8065">
        <v>0</v>
      </c>
      <c r="T8065" s="6" t="s">
        <v>20516</v>
      </c>
      <c r="U8065" t="s">
        <v>20511</v>
      </c>
      <c r="W8065" s="2">
        <v>42112</v>
      </c>
      <c r="X8065" s="2">
        <f t="shared" si="337"/>
        <v>42112</v>
      </c>
      <c r="Y8065" s="2">
        <v>42110</v>
      </c>
      <c r="Z8065" t="s">
        <v>9072</v>
      </c>
      <c r="AA8065" t="s">
        <v>7</v>
      </c>
      <c r="AB8065" t="s">
        <v>10625</v>
      </c>
      <c r="AC8065">
        <v>3</v>
      </c>
      <c r="AD8065">
        <v>146</v>
      </c>
      <c r="AE8065">
        <v>16523</v>
      </c>
      <c r="AF8065">
        <f t="shared" si="336"/>
        <v>5</v>
      </c>
    </row>
    <row r="8066" spans="1:32" x14ac:dyDescent="0.25">
      <c r="A8066" s="1">
        <v>0</v>
      </c>
      <c r="B8066">
        <v>0</v>
      </c>
      <c r="C8066" t="s">
        <v>6820</v>
      </c>
      <c r="D8066" t="s">
        <v>14780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T8066" s="6" t="s">
        <v>20528</v>
      </c>
      <c r="U8066" t="s">
        <v>20511</v>
      </c>
      <c r="W8066" s="2">
        <v>42118</v>
      </c>
      <c r="X8066" s="2">
        <f t="shared" si="337"/>
        <v>42118</v>
      </c>
      <c r="Y8066" s="2">
        <v>42111</v>
      </c>
      <c r="Z8066" t="s">
        <v>5819</v>
      </c>
      <c r="AA8066" t="s">
        <v>7</v>
      </c>
      <c r="AB8066" t="s">
        <v>599</v>
      </c>
      <c r="AC8066">
        <v>9</v>
      </c>
      <c r="AD8066">
        <v>6190</v>
      </c>
      <c r="AE8066">
        <v>16524</v>
      </c>
      <c r="AF8066">
        <f t="shared" si="336"/>
        <v>5</v>
      </c>
    </row>
    <row r="8067" spans="1:32" x14ac:dyDescent="0.25">
      <c r="A8067" s="1">
        <v>2.0833333333333332E-2</v>
      </c>
      <c r="B8067">
        <v>0</v>
      </c>
      <c r="D8067" t="s">
        <v>14781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13577</v>
      </c>
      <c r="Q8067" t="s">
        <v>11509</v>
      </c>
      <c r="R8067">
        <v>65</v>
      </c>
      <c r="S8067">
        <v>0</v>
      </c>
      <c r="T8067" s="6" t="s">
        <v>20528</v>
      </c>
      <c r="U8067" t="s">
        <v>20511</v>
      </c>
      <c r="W8067" s="2">
        <v>42118</v>
      </c>
      <c r="X8067" s="2">
        <f t="shared" si="337"/>
        <v>42118</v>
      </c>
      <c r="Y8067" s="2">
        <v>42111</v>
      </c>
      <c r="Z8067" t="s">
        <v>14782</v>
      </c>
      <c r="AA8067" t="s">
        <v>7</v>
      </c>
      <c r="AB8067" t="s">
        <v>252</v>
      </c>
      <c r="AC8067">
        <v>9</v>
      </c>
      <c r="AD8067">
        <v>7882</v>
      </c>
      <c r="AE8067">
        <v>16525</v>
      </c>
      <c r="AF8067">
        <f t="shared" ref="AF8067:AF8130" si="338">LEN(W8067)</f>
        <v>5</v>
      </c>
    </row>
    <row r="8068" spans="1:32" x14ac:dyDescent="0.25">
      <c r="A8068" s="1">
        <v>0.10416666666666667</v>
      </c>
      <c r="B8068">
        <v>0</v>
      </c>
      <c r="D8068" t="s">
        <v>14783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11872</v>
      </c>
      <c r="Q8068" t="s">
        <v>14784</v>
      </c>
      <c r="R8068">
        <v>65</v>
      </c>
      <c r="S8068">
        <v>0</v>
      </c>
      <c r="T8068" s="6" t="s">
        <v>20528</v>
      </c>
      <c r="U8068" t="s">
        <v>20511</v>
      </c>
      <c r="W8068" s="2">
        <v>42118</v>
      </c>
      <c r="X8068" s="2">
        <f t="shared" si="337"/>
        <v>42118</v>
      </c>
      <c r="Y8068" s="2">
        <v>42111</v>
      </c>
      <c r="Z8068" t="s">
        <v>5819</v>
      </c>
      <c r="AA8068" t="s">
        <v>7</v>
      </c>
      <c r="AB8068" t="s">
        <v>617</v>
      </c>
      <c r="AC8068">
        <v>9</v>
      </c>
      <c r="AD8068">
        <v>6785</v>
      </c>
      <c r="AE8068">
        <v>16526</v>
      </c>
      <c r="AF8068">
        <f t="shared" si="338"/>
        <v>5</v>
      </c>
    </row>
    <row r="8069" spans="1:32" x14ac:dyDescent="0.25">
      <c r="A8069" s="1">
        <v>2.0833333333333332E-2</v>
      </c>
      <c r="B8069">
        <v>0</v>
      </c>
      <c r="D8069" t="s">
        <v>14785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12535</v>
      </c>
      <c r="Q8069" t="s">
        <v>14786</v>
      </c>
      <c r="R8069">
        <v>65</v>
      </c>
      <c r="S8069">
        <v>0</v>
      </c>
      <c r="T8069" s="6" t="s">
        <v>20528</v>
      </c>
      <c r="U8069" t="s">
        <v>20511</v>
      </c>
      <c r="W8069" s="2">
        <v>42113</v>
      </c>
      <c r="X8069" s="2">
        <f t="shared" si="337"/>
        <v>42113</v>
      </c>
      <c r="Y8069" s="2">
        <v>42111</v>
      </c>
      <c r="Z8069" t="s">
        <v>6</v>
      </c>
      <c r="AA8069" t="s">
        <v>7</v>
      </c>
      <c r="AB8069" t="s">
        <v>75</v>
      </c>
      <c r="AC8069">
        <v>1</v>
      </c>
      <c r="AD8069">
        <v>8126</v>
      </c>
      <c r="AE8069">
        <v>16527</v>
      </c>
      <c r="AF8069">
        <f t="shared" si="338"/>
        <v>5</v>
      </c>
    </row>
    <row r="8070" spans="1:32" x14ac:dyDescent="0.25">
      <c r="A8070" s="1">
        <v>6.25E-2</v>
      </c>
      <c r="B8070">
        <v>65</v>
      </c>
      <c r="D8070" t="s">
        <v>14787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14788</v>
      </c>
      <c r="Q8070" t="s">
        <v>11520</v>
      </c>
      <c r="R8070">
        <v>65</v>
      </c>
      <c r="S8070">
        <v>0</v>
      </c>
      <c r="T8070" s="6" t="s">
        <v>20528</v>
      </c>
      <c r="U8070" t="s">
        <v>20511</v>
      </c>
      <c r="W8070" s="2">
        <v>42127</v>
      </c>
      <c r="X8070" s="2">
        <f t="shared" si="337"/>
        <v>42127</v>
      </c>
      <c r="Y8070" s="2">
        <v>42113</v>
      </c>
      <c r="Z8070" t="s">
        <v>6</v>
      </c>
      <c r="AA8070" t="s">
        <v>7</v>
      </c>
      <c r="AB8070" t="s">
        <v>14789</v>
      </c>
      <c r="AC8070">
        <v>8</v>
      </c>
      <c r="AD8070">
        <v>8127</v>
      </c>
      <c r="AE8070">
        <v>16528</v>
      </c>
      <c r="AF8070">
        <f t="shared" si="338"/>
        <v>5</v>
      </c>
    </row>
    <row r="8071" spans="1:32" x14ac:dyDescent="0.25">
      <c r="A8071" s="1">
        <v>2.0833333333333332E-2</v>
      </c>
      <c r="B8071">
        <v>0</v>
      </c>
      <c r="D8071" t="s">
        <v>14790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11139</v>
      </c>
      <c r="Q8071" t="s">
        <v>14791</v>
      </c>
      <c r="R8071">
        <v>65</v>
      </c>
      <c r="S8071">
        <v>0</v>
      </c>
      <c r="T8071" s="6" t="s">
        <v>20528</v>
      </c>
      <c r="U8071" t="s">
        <v>20511</v>
      </c>
      <c r="W8071" s="2">
        <v>42115</v>
      </c>
      <c r="X8071" s="2">
        <f t="shared" si="337"/>
        <v>42115</v>
      </c>
      <c r="Y8071" s="2">
        <v>42113</v>
      </c>
      <c r="Z8071" t="s">
        <v>12</v>
      </c>
      <c r="AA8071" t="s">
        <v>7</v>
      </c>
      <c r="AB8071" t="s">
        <v>13985</v>
      </c>
      <c r="AC8071">
        <v>1</v>
      </c>
      <c r="AD8071">
        <v>457</v>
      </c>
      <c r="AE8071">
        <v>16529</v>
      </c>
      <c r="AF8071">
        <f t="shared" si="338"/>
        <v>5</v>
      </c>
    </row>
    <row r="8072" spans="1:32" x14ac:dyDescent="0.25">
      <c r="A8072" s="1">
        <v>0</v>
      </c>
      <c r="B8072">
        <v>0</v>
      </c>
      <c r="D8072" t="s">
        <v>14792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T8072" s="6" t="s">
        <v>20528</v>
      </c>
      <c r="U8072" t="s">
        <v>20511</v>
      </c>
      <c r="W8072" s="2">
        <v>42127</v>
      </c>
      <c r="X8072" s="2">
        <f t="shared" si="337"/>
        <v>42127</v>
      </c>
      <c r="Y8072" s="2">
        <v>42113</v>
      </c>
      <c r="Z8072" t="s">
        <v>199</v>
      </c>
      <c r="AA8072" t="s">
        <v>7</v>
      </c>
      <c r="AB8072" t="s">
        <v>10912</v>
      </c>
      <c r="AC8072">
        <v>6</v>
      </c>
      <c r="AD8072">
        <v>8128</v>
      </c>
      <c r="AE8072">
        <v>16530</v>
      </c>
      <c r="AF8072">
        <f t="shared" si="338"/>
        <v>5</v>
      </c>
    </row>
    <row r="8073" spans="1:32" x14ac:dyDescent="0.25">
      <c r="A8073" s="1">
        <v>0</v>
      </c>
      <c r="B8073">
        <v>0</v>
      </c>
      <c r="D8073" t="s">
        <v>14793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14794</v>
      </c>
      <c r="Q8073" t="s">
        <v>14795</v>
      </c>
      <c r="R8073">
        <v>65</v>
      </c>
      <c r="S8073">
        <v>0</v>
      </c>
      <c r="T8073" s="6" t="s">
        <v>20528</v>
      </c>
      <c r="U8073" t="s">
        <v>20511</v>
      </c>
      <c r="W8073" s="2">
        <v>42128</v>
      </c>
      <c r="X8073" s="2">
        <f t="shared" si="337"/>
        <v>42128</v>
      </c>
      <c r="Y8073" s="2">
        <v>42114</v>
      </c>
      <c r="Z8073" t="s">
        <v>199</v>
      </c>
      <c r="AA8073" t="s">
        <v>7</v>
      </c>
      <c r="AB8073" t="s">
        <v>222</v>
      </c>
      <c r="AC8073">
        <v>4</v>
      </c>
      <c r="AD8073">
        <v>8129</v>
      </c>
      <c r="AE8073">
        <v>16531</v>
      </c>
      <c r="AF8073">
        <f t="shared" si="338"/>
        <v>5</v>
      </c>
    </row>
    <row r="8074" spans="1:32" x14ac:dyDescent="0.25">
      <c r="A8074" s="1">
        <v>0.15625</v>
      </c>
      <c r="B8074">
        <v>5</v>
      </c>
      <c r="D8074" t="s">
        <v>14796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12717</v>
      </c>
      <c r="Q8074" t="s">
        <v>11533</v>
      </c>
      <c r="R8074">
        <v>65</v>
      </c>
      <c r="S8074">
        <v>0</v>
      </c>
      <c r="T8074" s="6" t="s">
        <v>20528</v>
      </c>
      <c r="U8074" t="s">
        <v>20511</v>
      </c>
      <c r="W8074" s="2">
        <v>42122</v>
      </c>
      <c r="X8074" s="2">
        <f t="shared" si="337"/>
        <v>42122</v>
      </c>
      <c r="Y8074" s="2">
        <v>42115</v>
      </c>
      <c r="Z8074" t="s">
        <v>5819</v>
      </c>
      <c r="AA8074" t="s">
        <v>7</v>
      </c>
      <c r="AB8074" t="s">
        <v>2606</v>
      </c>
      <c r="AC8074">
        <v>9</v>
      </c>
      <c r="AD8074">
        <v>5973</v>
      </c>
      <c r="AE8074">
        <v>16532</v>
      </c>
      <c r="AF8074">
        <f t="shared" si="338"/>
        <v>5</v>
      </c>
    </row>
    <row r="8075" spans="1:32" x14ac:dyDescent="0.25">
      <c r="A8075" s="1">
        <v>2.7777777777777776E-2</v>
      </c>
      <c r="B8075">
        <v>80</v>
      </c>
      <c r="D8075" t="s">
        <v>11325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13678</v>
      </c>
      <c r="Q8075" t="s">
        <v>11535</v>
      </c>
      <c r="R8075">
        <v>45</v>
      </c>
      <c r="S8075">
        <v>0</v>
      </c>
      <c r="T8075" s="6" t="s">
        <v>20510</v>
      </c>
      <c r="U8075" t="s">
        <v>20511</v>
      </c>
      <c r="W8075" s="2">
        <v>42124</v>
      </c>
      <c r="X8075" s="2">
        <f t="shared" si="337"/>
        <v>42124</v>
      </c>
      <c r="Y8075" s="2">
        <v>42116</v>
      </c>
      <c r="Z8075" t="s">
        <v>12</v>
      </c>
      <c r="AA8075" t="s">
        <v>7</v>
      </c>
      <c r="AB8075" t="s">
        <v>38</v>
      </c>
      <c r="AC8075">
        <v>7</v>
      </c>
      <c r="AD8075">
        <v>852</v>
      </c>
      <c r="AE8075">
        <v>16533</v>
      </c>
      <c r="AF8075">
        <f t="shared" si="338"/>
        <v>5</v>
      </c>
    </row>
    <row r="8076" spans="1:32" x14ac:dyDescent="0.25">
      <c r="A8076" s="1">
        <v>4.1666666666666664E-2</v>
      </c>
      <c r="B8076">
        <v>50</v>
      </c>
      <c r="D8076" t="s">
        <v>14797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T8076" s="6" t="s">
        <v>20528</v>
      </c>
      <c r="U8076" t="s">
        <v>20511</v>
      </c>
      <c r="W8076" s="2">
        <v>42130</v>
      </c>
      <c r="X8076" s="2">
        <f t="shared" si="337"/>
        <v>42130</v>
      </c>
      <c r="Y8076" s="2">
        <v>42116</v>
      </c>
      <c r="Z8076" t="s">
        <v>14798</v>
      </c>
      <c r="AA8076" t="s">
        <v>7</v>
      </c>
      <c r="AB8076" t="s">
        <v>629</v>
      </c>
      <c r="AC8076">
        <v>8</v>
      </c>
      <c r="AD8076">
        <v>7819</v>
      </c>
      <c r="AE8076">
        <v>16534</v>
      </c>
      <c r="AF8076">
        <f t="shared" si="338"/>
        <v>5</v>
      </c>
    </row>
    <row r="8077" spans="1:32" x14ac:dyDescent="0.25">
      <c r="A8077" s="1">
        <v>0</v>
      </c>
      <c r="B8077">
        <v>0</v>
      </c>
      <c r="D8077" t="s">
        <v>14799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T8077" s="6" t="s">
        <v>20528</v>
      </c>
      <c r="U8077" t="s">
        <v>20511</v>
      </c>
      <c r="W8077" s="2">
        <v>42125</v>
      </c>
      <c r="X8077" s="2">
        <f t="shared" si="337"/>
        <v>42125</v>
      </c>
      <c r="Y8077" s="2">
        <v>42118</v>
      </c>
      <c r="Z8077" t="s">
        <v>12</v>
      </c>
      <c r="AA8077" t="s">
        <v>7</v>
      </c>
      <c r="AB8077" t="s">
        <v>72</v>
      </c>
      <c r="AC8077">
        <v>9</v>
      </c>
      <c r="AD8077">
        <v>362</v>
      </c>
      <c r="AE8077">
        <v>16535</v>
      </c>
      <c r="AF8077">
        <f t="shared" si="338"/>
        <v>5</v>
      </c>
    </row>
    <row r="8078" spans="1:32" x14ac:dyDescent="0.25">
      <c r="A8078" s="1">
        <v>5.2083333333333336E-2</v>
      </c>
      <c r="B8078">
        <v>105</v>
      </c>
      <c r="D8078" t="s">
        <v>14800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14801</v>
      </c>
      <c r="Q8078" t="s">
        <v>14802</v>
      </c>
      <c r="R8078">
        <v>65</v>
      </c>
      <c r="S8078">
        <v>0</v>
      </c>
      <c r="T8078" s="6" t="s">
        <v>20528</v>
      </c>
      <c r="U8078" t="s">
        <v>20511</v>
      </c>
      <c r="W8078" s="2">
        <v>42137</v>
      </c>
      <c r="X8078" s="2">
        <f t="shared" si="337"/>
        <v>42137</v>
      </c>
      <c r="Y8078" s="2">
        <v>42118</v>
      </c>
      <c r="Z8078" t="s">
        <v>25</v>
      </c>
      <c r="AA8078" t="s">
        <v>7</v>
      </c>
      <c r="AB8078" t="s">
        <v>684</v>
      </c>
      <c r="AC8078">
        <v>5</v>
      </c>
      <c r="AD8078">
        <v>7788</v>
      </c>
      <c r="AE8078">
        <v>16536</v>
      </c>
      <c r="AF8078">
        <f t="shared" si="338"/>
        <v>5</v>
      </c>
    </row>
    <row r="8079" spans="1:32" x14ac:dyDescent="0.25">
      <c r="A8079" s="1">
        <v>4.1666666666666664E-2</v>
      </c>
      <c r="B8079">
        <v>10</v>
      </c>
      <c r="D8079" t="s">
        <v>11507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12573</v>
      </c>
      <c r="Q8079" t="s">
        <v>14803</v>
      </c>
      <c r="R8079">
        <v>50</v>
      </c>
      <c r="S8079">
        <v>0</v>
      </c>
      <c r="T8079" s="6" t="s">
        <v>20528</v>
      </c>
      <c r="U8079" t="s">
        <v>20511</v>
      </c>
      <c r="W8079" s="2">
        <v>42132</v>
      </c>
      <c r="X8079" s="2">
        <f t="shared" si="337"/>
        <v>42132</v>
      </c>
      <c r="Y8079" s="2">
        <v>42118</v>
      </c>
      <c r="Z8079" t="s">
        <v>6</v>
      </c>
      <c r="AA8079" t="s">
        <v>7</v>
      </c>
      <c r="AB8079" t="s">
        <v>11612</v>
      </c>
      <c r="AC8079">
        <v>8</v>
      </c>
      <c r="AD8079">
        <v>8130</v>
      </c>
      <c r="AE8079">
        <v>16537</v>
      </c>
      <c r="AF8079">
        <f t="shared" si="338"/>
        <v>5</v>
      </c>
    </row>
    <row r="8080" spans="1:32" x14ac:dyDescent="0.25">
      <c r="A8080" s="1">
        <v>2.0833333333333332E-2</v>
      </c>
      <c r="B8080">
        <v>0</v>
      </c>
      <c r="D8080" t="s">
        <v>14804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14805</v>
      </c>
      <c r="Q8080" t="s">
        <v>11551</v>
      </c>
      <c r="R8080">
        <v>65</v>
      </c>
      <c r="S8080">
        <v>0</v>
      </c>
      <c r="T8080" s="6" t="s">
        <v>20528</v>
      </c>
      <c r="U8080" t="s">
        <v>20511</v>
      </c>
      <c r="W8080" s="2">
        <v>42132</v>
      </c>
      <c r="X8080" s="2">
        <f t="shared" si="337"/>
        <v>42132</v>
      </c>
      <c r="Y8080" s="2">
        <v>42118</v>
      </c>
      <c r="Z8080" t="s">
        <v>6</v>
      </c>
      <c r="AA8080" t="s">
        <v>7</v>
      </c>
      <c r="AB8080" t="s">
        <v>14806</v>
      </c>
      <c r="AC8080">
        <v>4</v>
      </c>
      <c r="AD8080">
        <v>8131</v>
      </c>
      <c r="AE8080">
        <v>16538</v>
      </c>
      <c r="AF8080">
        <f t="shared" si="338"/>
        <v>5</v>
      </c>
    </row>
    <row r="8081" spans="1:32" x14ac:dyDescent="0.25">
      <c r="A8081" s="1">
        <v>4.1666666666666664E-2</v>
      </c>
      <c r="B8081">
        <v>0</v>
      </c>
      <c r="D8081" t="s">
        <v>14807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14348</v>
      </c>
      <c r="Q8081" t="s">
        <v>14808</v>
      </c>
      <c r="R8081">
        <v>65</v>
      </c>
      <c r="S8081">
        <v>0</v>
      </c>
      <c r="T8081" s="6" t="s">
        <v>20528</v>
      </c>
      <c r="U8081" t="s">
        <v>20511</v>
      </c>
      <c r="W8081" s="2">
        <v>42148</v>
      </c>
      <c r="X8081" s="2">
        <f t="shared" si="337"/>
        <v>42148</v>
      </c>
      <c r="Y8081" s="2">
        <v>42118</v>
      </c>
      <c r="Z8081" t="s">
        <v>6</v>
      </c>
      <c r="AA8081" t="s">
        <v>7</v>
      </c>
      <c r="AB8081" t="s">
        <v>4533</v>
      </c>
      <c r="AC8081">
        <v>4</v>
      </c>
      <c r="AD8081">
        <v>4818</v>
      </c>
      <c r="AE8081">
        <v>16539</v>
      </c>
      <c r="AF8081">
        <f t="shared" si="338"/>
        <v>5</v>
      </c>
    </row>
    <row r="8082" spans="1:32" x14ac:dyDescent="0.25">
      <c r="A8082" s="1">
        <v>2.0833333333333332E-2</v>
      </c>
      <c r="B8082">
        <v>25</v>
      </c>
      <c r="D8082" t="s">
        <v>14809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T8082" s="6" t="s">
        <v>20528</v>
      </c>
      <c r="U8082" t="s">
        <v>20511</v>
      </c>
      <c r="W8082" s="2">
        <v>42127</v>
      </c>
      <c r="X8082" s="2">
        <f t="shared" si="337"/>
        <v>42127</v>
      </c>
      <c r="Y8082" s="2">
        <v>42120</v>
      </c>
      <c r="Z8082" t="s">
        <v>47</v>
      </c>
      <c r="AA8082" t="s">
        <v>7</v>
      </c>
      <c r="AB8082" t="s">
        <v>155</v>
      </c>
      <c r="AC8082">
        <v>7</v>
      </c>
      <c r="AD8082">
        <v>1153</v>
      </c>
      <c r="AE8082">
        <v>16540</v>
      </c>
      <c r="AF8082">
        <f t="shared" si="338"/>
        <v>5</v>
      </c>
    </row>
    <row r="8083" spans="1:32" x14ac:dyDescent="0.25">
      <c r="A8083" s="1">
        <v>0</v>
      </c>
      <c r="B8083">
        <v>0</v>
      </c>
      <c r="D8083" t="s">
        <v>12230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14810</v>
      </c>
      <c r="Q8083" t="s">
        <v>14811</v>
      </c>
      <c r="R8083">
        <v>75</v>
      </c>
      <c r="S8083">
        <v>0</v>
      </c>
      <c r="T8083" s="6" t="s">
        <v>20516</v>
      </c>
      <c r="U8083" t="s">
        <v>20511</v>
      </c>
      <c r="W8083" s="2">
        <v>36892</v>
      </c>
      <c r="X8083" s="2">
        <f t="shared" si="337"/>
        <v>36892</v>
      </c>
      <c r="Y8083" s="2">
        <v>42121</v>
      </c>
      <c r="Z8083" t="s">
        <v>6</v>
      </c>
      <c r="AA8083" t="s">
        <v>7</v>
      </c>
      <c r="AB8083" t="s">
        <v>7904</v>
      </c>
      <c r="AC8083">
        <v>3</v>
      </c>
      <c r="AD8083">
        <v>8133</v>
      </c>
      <c r="AE8083">
        <v>16541</v>
      </c>
      <c r="AF8083">
        <f t="shared" si="338"/>
        <v>5</v>
      </c>
    </row>
    <row r="8084" spans="1:32" x14ac:dyDescent="0.25">
      <c r="A8084" s="1">
        <v>8.3333333333333329E-2</v>
      </c>
      <c r="B8084">
        <v>30</v>
      </c>
      <c r="D8084" t="s">
        <v>11543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12802</v>
      </c>
      <c r="Q8084" t="s">
        <v>11558</v>
      </c>
      <c r="R8084">
        <v>45</v>
      </c>
      <c r="S8084">
        <v>0</v>
      </c>
      <c r="T8084" s="6" t="s">
        <v>20510</v>
      </c>
      <c r="U8084" t="s">
        <v>20511</v>
      </c>
      <c r="W8084" s="2">
        <v>42129</v>
      </c>
      <c r="X8084" s="2">
        <f t="shared" si="337"/>
        <v>42129</v>
      </c>
      <c r="Y8084" s="2">
        <v>42122</v>
      </c>
      <c r="Z8084" t="s">
        <v>6</v>
      </c>
      <c r="AA8084" t="s">
        <v>7</v>
      </c>
      <c r="AB8084" t="s">
        <v>38</v>
      </c>
      <c r="AC8084">
        <v>7</v>
      </c>
      <c r="AD8084">
        <v>4097</v>
      </c>
      <c r="AE8084">
        <v>16542</v>
      </c>
      <c r="AF8084">
        <f t="shared" si="338"/>
        <v>5</v>
      </c>
    </row>
    <row r="8085" spans="1:32" x14ac:dyDescent="0.25">
      <c r="A8085" s="1">
        <v>4.1666666666666664E-2</v>
      </c>
      <c r="B8085">
        <v>55</v>
      </c>
      <c r="D8085" t="s">
        <v>14812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12477</v>
      </c>
      <c r="Q8085" t="s">
        <v>11562</v>
      </c>
      <c r="R8085">
        <v>85</v>
      </c>
      <c r="S8085">
        <v>0</v>
      </c>
      <c r="T8085" s="6" t="s">
        <v>20522</v>
      </c>
      <c r="U8085" t="s">
        <v>20511</v>
      </c>
      <c r="W8085" s="2">
        <v>42137</v>
      </c>
      <c r="X8085" s="2">
        <f t="shared" si="337"/>
        <v>42137</v>
      </c>
      <c r="Y8085" s="2">
        <v>42123</v>
      </c>
      <c r="Z8085" t="s">
        <v>12</v>
      </c>
      <c r="AA8085" t="s">
        <v>7</v>
      </c>
      <c r="AB8085" t="s">
        <v>41</v>
      </c>
      <c r="AC8085">
        <v>8</v>
      </c>
      <c r="AD8085">
        <v>3548</v>
      </c>
      <c r="AE8085">
        <v>16543</v>
      </c>
      <c r="AF8085">
        <f t="shared" si="338"/>
        <v>5</v>
      </c>
    </row>
    <row r="8086" spans="1:32" x14ac:dyDescent="0.25">
      <c r="A8086" s="1">
        <v>3.125E-2</v>
      </c>
      <c r="B8086">
        <v>5</v>
      </c>
      <c r="D8086" t="s">
        <v>11599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14363</v>
      </c>
      <c r="Q8086" t="s">
        <v>14813</v>
      </c>
      <c r="R8086">
        <v>75</v>
      </c>
      <c r="S8086">
        <v>0</v>
      </c>
      <c r="T8086" s="6" t="s">
        <v>20516</v>
      </c>
      <c r="U8086" t="s">
        <v>20511</v>
      </c>
      <c r="W8086" s="2">
        <v>42137</v>
      </c>
      <c r="X8086" s="2">
        <f t="shared" si="337"/>
        <v>42137</v>
      </c>
      <c r="Y8086" s="2">
        <v>42123</v>
      </c>
      <c r="Z8086" t="s">
        <v>80</v>
      </c>
      <c r="AA8086" t="s">
        <v>7</v>
      </c>
      <c r="AB8086" t="s">
        <v>10609</v>
      </c>
      <c r="AC8086">
        <v>3</v>
      </c>
      <c r="AD8086">
        <v>3588</v>
      </c>
      <c r="AE8086">
        <v>16544</v>
      </c>
      <c r="AF8086">
        <f t="shared" si="338"/>
        <v>5</v>
      </c>
    </row>
    <row r="8087" spans="1:32" x14ac:dyDescent="0.25">
      <c r="A8087" s="1">
        <v>0.10416666666666667</v>
      </c>
      <c r="B8087">
        <v>5</v>
      </c>
      <c r="D8087" t="s">
        <v>14814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12447</v>
      </c>
      <c r="Q8087" t="s">
        <v>14815</v>
      </c>
      <c r="R8087">
        <v>75</v>
      </c>
      <c r="S8087">
        <v>0</v>
      </c>
      <c r="T8087" s="6" t="s">
        <v>20516</v>
      </c>
      <c r="U8087" t="s">
        <v>20511</v>
      </c>
      <c r="W8087" s="2">
        <v>42130</v>
      </c>
      <c r="X8087" s="2">
        <f t="shared" si="337"/>
        <v>42130</v>
      </c>
      <c r="Y8087" s="2">
        <v>42123</v>
      </c>
      <c r="Z8087" t="s">
        <v>199</v>
      </c>
      <c r="AA8087" t="s">
        <v>7</v>
      </c>
      <c r="AB8087" t="s">
        <v>14816</v>
      </c>
      <c r="AC8087">
        <v>9</v>
      </c>
      <c r="AD8087">
        <v>8134</v>
      </c>
      <c r="AE8087">
        <v>16545</v>
      </c>
      <c r="AF8087">
        <f t="shared" si="338"/>
        <v>5</v>
      </c>
    </row>
    <row r="8088" spans="1:32" x14ac:dyDescent="0.25">
      <c r="A8088" s="1">
        <v>6.25E-2</v>
      </c>
      <c r="B8088">
        <v>227</v>
      </c>
      <c r="D8088" t="s">
        <v>11747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14817</v>
      </c>
      <c r="Q8088" t="s">
        <v>11581</v>
      </c>
      <c r="R8088">
        <v>75</v>
      </c>
      <c r="S8088">
        <v>0</v>
      </c>
      <c r="T8088" s="6" t="s">
        <v>20516</v>
      </c>
      <c r="U8088" t="s">
        <v>20511</v>
      </c>
      <c r="W8088" s="2">
        <v>42138</v>
      </c>
      <c r="X8088" s="2">
        <f t="shared" ref="X8088:X8151" si="339">IF(LEN(W8088)=39,DATE("20"&amp;MID(W8088,38,2), MID(W8088,35,2), MID(W8088,32,2)),W8088)</f>
        <v>42138</v>
      </c>
      <c r="Y8088" s="2">
        <v>42124</v>
      </c>
      <c r="Z8088" t="s">
        <v>80</v>
      </c>
      <c r="AA8088" t="s">
        <v>7</v>
      </c>
      <c r="AB8088" t="s">
        <v>137</v>
      </c>
      <c r="AC8088">
        <v>3</v>
      </c>
      <c r="AD8088">
        <v>8135</v>
      </c>
      <c r="AE8088">
        <v>16546</v>
      </c>
      <c r="AF8088">
        <f t="shared" si="338"/>
        <v>5</v>
      </c>
    </row>
    <row r="8089" spans="1:32" x14ac:dyDescent="0.25">
      <c r="A8089" s="1">
        <v>4.1666666666666664E-2</v>
      </c>
      <c r="B8089">
        <v>5</v>
      </c>
      <c r="D8089" t="s">
        <v>11793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14818</v>
      </c>
      <c r="Q8089" t="s">
        <v>14819</v>
      </c>
      <c r="R8089">
        <v>75</v>
      </c>
      <c r="S8089">
        <v>0</v>
      </c>
      <c r="T8089" s="6" t="s">
        <v>20516</v>
      </c>
      <c r="U8089" t="s">
        <v>20511</v>
      </c>
      <c r="W8089" s="2">
        <v>42139</v>
      </c>
      <c r="X8089" s="2">
        <f t="shared" si="339"/>
        <v>42139</v>
      </c>
      <c r="Y8089" s="2">
        <v>42125</v>
      </c>
      <c r="Z8089" t="s">
        <v>80</v>
      </c>
      <c r="AA8089" t="s">
        <v>7</v>
      </c>
      <c r="AB8089" t="s">
        <v>9211</v>
      </c>
      <c r="AC8089">
        <v>3</v>
      </c>
      <c r="AD8089">
        <v>8136</v>
      </c>
      <c r="AE8089">
        <v>16547</v>
      </c>
      <c r="AF8089">
        <f t="shared" si="338"/>
        <v>5</v>
      </c>
    </row>
    <row r="8090" spans="1:32" x14ac:dyDescent="0.25">
      <c r="A8090" s="1">
        <v>0</v>
      </c>
      <c r="B8090">
        <v>0</v>
      </c>
      <c r="D8090" t="s">
        <v>14820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T8090" s="6" t="s">
        <v>20528</v>
      </c>
      <c r="U8090" t="s">
        <v>20511</v>
      </c>
      <c r="W8090" s="2">
        <v>42127</v>
      </c>
      <c r="X8090" s="2">
        <f t="shared" si="339"/>
        <v>42127</v>
      </c>
      <c r="Y8090" s="2">
        <v>42125</v>
      </c>
      <c r="Z8090" t="s">
        <v>172</v>
      </c>
      <c r="AA8090" t="s">
        <v>7</v>
      </c>
      <c r="AB8090" t="s">
        <v>115</v>
      </c>
      <c r="AC8090">
        <v>1</v>
      </c>
      <c r="AD8090">
        <v>8137</v>
      </c>
      <c r="AE8090">
        <v>16548</v>
      </c>
      <c r="AF8090">
        <f t="shared" si="338"/>
        <v>5</v>
      </c>
    </row>
    <row r="8091" spans="1:32" x14ac:dyDescent="0.25">
      <c r="A8091" s="1">
        <v>2.0833333333333332E-2</v>
      </c>
      <c r="B8091">
        <v>0</v>
      </c>
      <c r="D8091" t="s">
        <v>11443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10964</v>
      </c>
      <c r="Q8091" t="s">
        <v>14821</v>
      </c>
      <c r="R8091">
        <v>65</v>
      </c>
      <c r="S8091">
        <v>0</v>
      </c>
      <c r="T8091" s="6" t="s">
        <v>20528</v>
      </c>
      <c r="U8091" t="s">
        <v>20511</v>
      </c>
      <c r="W8091" s="2">
        <v>42127</v>
      </c>
      <c r="X8091" s="2">
        <f t="shared" si="339"/>
        <v>42127</v>
      </c>
      <c r="Y8091" s="2">
        <v>42125</v>
      </c>
      <c r="Z8091" t="s">
        <v>47</v>
      </c>
      <c r="AA8091" t="s">
        <v>7</v>
      </c>
      <c r="AB8091" t="s">
        <v>921</v>
      </c>
      <c r="AC8091">
        <v>1</v>
      </c>
      <c r="AD8091">
        <v>8138</v>
      </c>
      <c r="AE8091">
        <v>16549</v>
      </c>
      <c r="AF8091">
        <f t="shared" si="338"/>
        <v>5</v>
      </c>
    </row>
    <row r="8092" spans="1:32" x14ac:dyDescent="0.25">
      <c r="A8092" s="1">
        <v>7.2916666666666671E-2</v>
      </c>
      <c r="B8092">
        <v>5</v>
      </c>
      <c r="D8092" t="s">
        <v>11613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12694</v>
      </c>
      <c r="Q8092" t="s">
        <v>11587</v>
      </c>
      <c r="R8092">
        <v>65</v>
      </c>
      <c r="S8092">
        <v>0</v>
      </c>
      <c r="T8092" s="6" t="s">
        <v>20528</v>
      </c>
      <c r="U8092" t="s">
        <v>20511</v>
      </c>
      <c r="W8092" s="2">
        <v>42132</v>
      </c>
      <c r="X8092" s="2">
        <f t="shared" si="339"/>
        <v>42132</v>
      </c>
      <c r="Y8092" s="2">
        <v>42125</v>
      </c>
      <c r="Z8092" t="s">
        <v>3528</v>
      </c>
      <c r="AA8092" t="s">
        <v>7</v>
      </c>
      <c r="AB8092" t="s">
        <v>72</v>
      </c>
      <c r="AC8092">
        <v>9</v>
      </c>
      <c r="AD8092">
        <v>2063</v>
      </c>
      <c r="AE8092">
        <v>16550</v>
      </c>
      <c r="AF8092">
        <f t="shared" si="338"/>
        <v>5</v>
      </c>
    </row>
    <row r="8093" spans="1:32" x14ac:dyDescent="0.25">
      <c r="A8093" s="1">
        <v>6.25E-2</v>
      </c>
      <c r="B8093">
        <v>70</v>
      </c>
      <c r="D8093" t="s">
        <v>11639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10675</v>
      </c>
      <c r="Q8093" t="s">
        <v>14822</v>
      </c>
      <c r="R8093">
        <v>75</v>
      </c>
      <c r="S8093">
        <v>0</v>
      </c>
      <c r="T8093" s="6" t="s">
        <v>20516</v>
      </c>
      <c r="U8093" t="s">
        <v>20511</v>
      </c>
      <c r="W8093" s="2">
        <v>42143</v>
      </c>
      <c r="X8093" s="2">
        <f t="shared" si="339"/>
        <v>42143</v>
      </c>
      <c r="Y8093" s="2">
        <v>42129</v>
      </c>
      <c r="Z8093" t="s">
        <v>80</v>
      </c>
      <c r="AA8093" t="s">
        <v>7</v>
      </c>
      <c r="AB8093" t="s">
        <v>9390</v>
      </c>
      <c r="AC8093">
        <v>3</v>
      </c>
      <c r="AD8093">
        <v>8139</v>
      </c>
      <c r="AE8093">
        <v>16551</v>
      </c>
      <c r="AF8093">
        <f t="shared" si="338"/>
        <v>5</v>
      </c>
    </row>
    <row r="8094" spans="1:32" x14ac:dyDescent="0.25">
      <c r="A8094" s="1">
        <v>0</v>
      </c>
      <c r="B8094">
        <v>0</v>
      </c>
      <c r="D8094" t="s">
        <v>11568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T8094" s="6" t="s">
        <v>20528</v>
      </c>
      <c r="U8094" t="s">
        <v>20511</v>
      </c>
      <c r="W8094" s="2">
        <v>42136</v>
      </c>
      <c r="X8094" s="2">
        <f t="shared" si="339"/>
        <v>42136</v>
      </c>
      <c r="Y8094" s="2">
        <v>42129</v>
      </c>
      <c r="Z8094" t="s">
        <v>65</v>
      </c>
      <c r="AA8094" t="s">
        <v>7</v>
      </c>
      <c r="AB8094" t="s">
        <v>535</v>
      </c>
      <c r="AC8094">
        <v>0</v>
      </c>
      <c r="AD8094">
        <v>7838</v>
      </c>
      <c r="AE8094">
        <v>16552</v>
      </c>
      <c r="AF8094">
        <f t="shared" si="338"/>
        <v>5</v>
      </c>
    </row>
    <row r="8095" spans="1:32" x14ac:dyDescent="0.25">
      <c r="A8095" s="1">
        <v>0</v>
      </c>
      <c r="B8095">
        <v>0</v>
      </c>
      <c r="D8095" t="s">
        <v>14823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T8095" s="6" t="s">
        <v>20516</v>
      </c>
      <c r="U8095" t="s">
        <v>20511</v>
      </c>
      <c r="W8095" s="2">
        <v>42150</v>
      </c>
      <c r="X8095" s="2">
        <f t="shared" si="339"/>
        <v>42150</v>
      </c>
      <c r="Y8095" s="2">
        <v>42129</v>
      </c>
      <c r="Z8095" t="s">
        <v>204</v>
      </c>
      <c r="AA8095" t="s">
        <v>7</v>
      </c>
      <c r="AB8095" t="s">
        <v>693</v>
      </c>
      <c r="AC8095">
        <v>3</v>
      </c>
      <c r="AD8095">
        <v>7480</v>
      </c>
      <c r="AE8095">
        <v>16553</v>
      </c>
      <c r="AF8095">
        <f t="shared" si="338"/>
        <v>5</v>
      </c>
    </row>
    <row r="8096" spans="1:32" x14ac:dyDescent="0.25">
      <c r="A8096" s="1">
        <v>8.3333333333333329E-2</v>
      </c>
      <c r="B8096">
        <v>0</v>
      </c>
      <c r="D8096" t="s">
        <v>11478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T8096" s="6" t="s">
        <v>20522</v>
      </c>
      <c r="U8096" t="s">
        <v>20511</v>
      </c>
      <c r="W8096" s="2">
        <v>42144</v>
      </c>
      <c r="X8096" s="2">
        <f t="shared" si="339"/>
        <v>42144</v>
      </c>
      <c r="Y8096" s="2">
        <v>42130</v>
      </c>
      <c r="Z8096" t="s">
        <v>93</v>
      </c>
      <c r="AA8096" t="s">
        <v>7</v>
      </c>
      <c r="AB8096" t="s">
        <v>14824</v>
      </c>
      <c r="AC8096">
        <v>2</v>
      </c>
      <c r="AD8096">
        <v>4537</v>
      </c>
      <c r="AE8096">
        <v>16554</v>
      </c>
      <c r="AF8096">
        <f t="shared" si="338"/>
        <v>5</v>
      </c>
    </row>
    <row r="8097" spans="1:32" x14ac:dyDescent="0.25">
      <c r="A8097" s="1">
        <v>5.2083333333333336E-2</v>
      </c>
      <c r="B8097">
        <v>70</v>
      </c>
      <c r="D8097" t="s">
        <v>11512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13548</v>
      </c>
      <c r="Q8097" t="s">
        <v>14825</v>
      </c>
      <c r="R8097">
        <v>75</v>
      </c>
      <c r="S8097">
        <v>0</v>
      </c>
      <c r="T8097" s="6" t="s">
        <v>20516</v>
      </c>
      <c r="U8097" t="s">
        <v>20511</v>
      </c>
      <c r="W8097" s="2">
        <v>42146</v>
      </c>
      <c r="X8097" s="2">
        <f t="shared" si="339"/>
        <v>42146</v>
      </c>
      <c r="Y8097" s="2">
        <v>42132</v>
      </c>
      <c r="Z8097" t="s">
        <v>80</v>
      </c>
      <c r="AA8097" t="s">
        <v>7</v>
      </c>
      <c r="AB8097" t="s">
        <v>9211</v>
      </c>
      <c r="AC8097">
        <v>3</v>
      </c>
      <c r="AD8097">
        <v>8140</v>
      </c>
      <c r="AE8097">
        <v>16555</v>
      </c>
      <c r="AF8097">
        <f t="shared" si="338"/>
        <v>5</v>
      </c>
    </row>
    <row r="8098" spans="1:32" x14ac:dyDescent="0.25">
      <c r="A8098" s="1">
        <v>7.2916666666666671E-2</v>
      </c>
      <c r="B8098">
        <v>131</v>
      </c>
      <c r="D8098" t="s">
        <v>14826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14327</v>
      </c>
      <c r="Q8098" t="s">
        <v>14827</v>
      </c>
      <c r="R8098">
        <v>65</v>
      </c>
      <c r="S8098">
        <v>0</v>
      </c>
      <c r="T8098" s="6" t="s">
        <v>20528</v>
      </c>
      <c r="U8098" t="s">
        <v>20511</v>
      </c>
      <c r="W8098" s="2">
        <v>42146</v>
      </c>
      <c r="X8098" s="2">
        <f t="shared" si="339"/>
        <v>42146</v>
      </c>
      <c r="Y8098" s="2">
        <v>42132</v>
      </c>
      <c r="Z8098" t="s">
        <v>6</v>
      </c>
      <c r="AA8098" t="s">
        <v>7</v>
      </c>
      <c r="AB8098" t="s">
        <v>14828</v>
      </c>
      <c r="AC8098">
        <v>2</v>
      </c>
      <c r="AD8098">
        <v>8141</v>
      </c>
      <c r="AE8098">
        <v>16556</v>
      </c>
      <c r="AF8098">
        <f t="shared" si="338"/>
        <v>5</v>
      </c>
    </row>
    <row r="8099" spans="1:32" x14ac:dyDescent="0.25">
      <c r="A8099" s="1">
        <v>3.125E-2</v>
      </c>
      <c r="B8099">
        <v>2</v>
      </c>
      <c r="D8099" t="s">
        <v>11532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14286</v>
      </c>
      <c r="Q8099" t="s">
        <v>11617</v>
      </c>
      <c r="R8099">
        <v>50</v>
      </c>
      <c r="S8099">
        <v>0</v>
      </c>
      <c r="T8099" s="6" t="s">
        <v>20510</v>
      </c>
      <c r="U8099" t="s">
        <v>20511</v>
      </c>
      <c r="W8099" s="2">
        <v>42134</v>
      </c>
      <c r="X8099" s="2">
        <f t="shared" si="339"/>
        <v>42134</v>
      </c>
      <c r="Y8099" s="2">
        <v>42134</v>
      </c>
      <c r="Z8099" t="s">
        <v>14829</v>
      </c>
      <c r="AA8099" t="s">
        <v>7</v>
      </c>
      <c r="AB8099" t="s">
        <v>38</v>
      </c>
      <c r="AC8099">
        <v>7</v>
      </c>
      <c r="AD8099">
        <v>3817</v>
      </c>
      <c r="AE8099">
        <v>16557</v>
      </c>
      <c r="AF8099">
        <f t="shared" si="338"/>
        <v>5</v>
      </c>
    </row>
    <row r="8100" spans="1:32" x14ac:dyDescent="0.25">
      <c r="A8100" s="1">
        <v>3.125E-2</v>
      </c>
      <c r="B8100">
        <v>60</v>
      </c>
      <c r="D8100" t="s">
        <v>14830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12393</v>
      </c>
      <c r="Q8100" t="s">
        <v>14831</v>
      </c>
      <c r="R8100">
        <v>75</v>
      </c>
      <c r="S8100">
        <v>0</v>
      </c>
      <c r="T8100" s="6" t="s">
        <v>20516</v>
      </c>
      <c r="U8100" t="s">
        <v>20511</v>
      </c>
      <c r="W8100" s="2">
        <v>42148</v>
      </c>
      <c r="X8100" s="2">
        <f t="shared" si="339"/>
        <v>42148</v>
      </c>
      <c r="Y8100" s="2">
        <v>42134</v>
      </c>
      <c r="Z8100" t="s">
        <v>80</v>
      </c>
      <c r="AA8100" t="s">
        <v>7</v>
      </c>
      <c r="AB8100" t="s">
        <v>9211</v>
      </c>
      <c r="AC8100">
        <v>3</v>
      </c>
      <c r="AD8100">
        <v>624</v>
      </c>
      <c r="AE8100">
        <v>16558</v>
      </c>
      <c r="AF8100">
        <f t="shared" si="338"/>
        <v>5</v>
      </c>
    </row>
    <row r="8101" spans="1:32" x14ac:dyDescent="0.25">
      <c r="A8101" s="1">
        <v>2.7777777777777776E-2</v>
      </c>
      <c r="B8101">
        <v>0</v>
      </c>
      <c r="D8101" t="s">
        <v>14832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11139</v>
      </c>
      <c r="Q8101" t="s">
        <v>11622</v>
      </c>
      <c r="R8101">
        <v>75</v>
      </c>
      <c r="S8101">
        <v>0</v>
      </c>
      <c r="T8101" s="6" t="s">
        <v>20516</v>
      </c>
      <c r="U8101" t="s">
        <v>20511</v>
      </c>
      <c r="W8101" s="2">
        <v>42148</v>
      </c>
      <c r="X8101" s="2">
        <f t="shared" si="339"/>
        <v>42148</v>
      </c>
      <c r="Y8101" s="2">
        <v>42134</v>
      </c>
      <c r="Z8101" t="s">
        <v>10473</v>
      </c>
      <c r="AA8101" t="s">
        <v>7</v>
      </c>
      <c r="AB8101" t="s">
        <v>9211</v>
      </c>
      <c r="AC8101">
        <v>3</v>
      </c>
      <c r="AD8101">
        <v>4169</v>
      </c>
      <c r="AE8101">
        <v>16559</v>
      </c>
      <c r="AF8101">
        <f t="shared" si="338"/>
        <v>5</v>
      </c>
    </row>
    <row r="8102" spans="1:32" x14ac:dyDescent="0.25">
      <c r="A8102" s="1">
        <v>3.125E-2</v>
      </c>
      <c r="B8102">
        <v>10</v>
      </c>
      <c r="D8102" t="s">
        <v>14833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T8102" s="6" t="s">
        <v>20510</v>
      </c>
      <c r="U8102" t="s">
        <v>20511</v>
      </c>
      <c r="W8102" t="s">
        <v>2</v>
      </c>
      <c r="X8102" s="2" t="str">
        <f t="shared" si="339"/>
        <v>00/00/00</v>
      </c>
      <c r="Y8102" s="2">
        <v>42135</v>
      </c>
      <c r="Z8102" t="s">
        <v>6</v>
      </c>
      <c r="AA8102" t="s">
        <v>7</v>
      </c>
      <c r="AB8102" t="s">
        <v>38</v>
      </c>
      <c r="AC8102">
        <v>7</v>
      </c>
      <c r="AD8102">
        <v>8142</v>
      </c>
      <c r="AE8102">
        <v>16560</v>
      </c>
      <c r="AF8102">
        <f t="shared" si="338"/>
        <v>8</v>
      </c>
    </row>
    <row r="8103" spans="1:32" x14ac:dyDescent="0.25">
      <c r="A8103" s="1">
        <v>8.3333333333333329E-2</v>
      </c>
      <c r="B8103">
        <v>0</v>
      </c>
      <c r="D8103" t="s">
        <v>14834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12974</v>
      </c>
      <c r="Q8103" t="s">
        <v>11627</v>
      </c>
      <c r="R8103">
        <v>65</v>
      </c>
      <c r="S8103">
        <v>0</v>
      </c>
      <c r="T8103" s="6" t="s">
        <v>20528</v>
      </c>
      <c r="U8103" t="s">
        <v>20511</v>
      </c>
      <c r="W8103" s="2">
        <v>42149</v>
      </c>
      <c r="X8103" s="2">
        <f t="shared" si="339"/>
        <v>42149</v>
      </c>
      <c r="Y8103" s="2">
        <v>42135</v>
      </c>
      <c r="Z8103" t="s">
        <v>93</v>
      </c>
      <c r="AA8103" t="s">
        <v>7</v>
      </c>
      <c r="AB8103" t="s">
        <v>13918</v>
      </c>
      <c r="AC8103">
        <v>2</v>
      </c>
      <c r="AD8103">
        <v>3745</v>
      </c>
      <c r="AE8103">
        <v>16561</v>
      </c>
      <c r="AF8103">
        <f t="shared" si="338"/>
        <v>5</v>
      </c>
    </row>
    <row r="8104" spans="1:32" x14ac:dyDescent="0.25">
      <c r="A8104" s="1">
        <v>4.1666666666666664E-2</v>
      </c>
      <c r="B8104">
        <v>0</v>
      </c>
      <c r="D8104" t="s">
        <v>14835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12334</v>
      </c>
      <c r="Q8104" t="s">
        <v>14836</v>
      </c>
      <c r="R8104">
        <v>85</v>
      </c>
      <c r="S8104">
        <v>0</v>
      </c>
      <c r="T8104" s="6" t="s">
        <v>20522</v>
      </c>
      <c r="U8104" t="s">
        <v>20511</v>
      </c>
      <c r="W8104" s="2">
        <v>42149</v>
      </c>
      <c r="X8104" s="2">
        <f t="shared" si="339"/>
        <v>42149</v>
      </c>
      <c r="Y8104" s="2">
        <v>42135</v>
      </c>
      <c r="Z8104" t="s">
        <v>12</v>
      </c>
      <c r="AA8104" t="s">
        <v>7</v>
      </c>
      <c r="AB8104" t="s">
        <v>18</v>
      </c>
      <c r="AC8104">
        <v>8</v>
      </c>
      <c r="AD8104">
        <v>357</v>
      </c>
      <c r="AE8104">
        <v>16562</v>
      </c>
      <c r="AF8104">
        <f t="shared" si="338"/>
        <v>5</v>
      </c>
    </row>
    <row r="8105" spans="1:32" x14ac:dyDescent="0.25">
      <c r="A8105" s="1">
        <v>5.5555555555555552E-2</v>
      </c>
      <c r="B8105">
        <v>65</v>
      </c>
      <c r="D8105" t="s">
        <v>14837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T8105" s="6" t="s">
        <v>20516</v>
      </c>
      <c r="U8105" t="s">
        <v>20511</v>
      </c>
      <c r="W8105" s="2">
        <v>42149</v>
      </c>
      <c r="X8105" s="2">
        <f t="shared" si="339"/>
        <v>42149</v>
      </c>
      <c r="Y8105" s="2">
        <v>42135</v>
      </c>
      <c r="Z8105" t="s">
        <v>80</v>
      </c>
      <c r="AA8105" t="s">
        <v>7</v>
      </c>
      <c r="AB8105" t="s">
        <v>14070</v>
      </c>
      <c r="AC8105">
        <v>3</v>
      </c>
      <c r="AD8105">
        <v>8061</v>
      </c>
      <c r="AE8105">
        <v>16563</v>
      </c>
      <c r="AF8105">
        <f t="shared" si="338"/>
        <v>5</v>
      </c>
    </row>
    <row r="8106" spans="1:32" x14ac:dyDescent="0.25">
      <c r="A8106" s="1">
        <v>0.10416666666666667</v>
      </c>
      <c r="B8106">
        <v>10</v>
      </c>
      <c r="D8106" t="s">
        <v>14838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14839</v>
      </c>
      <c r="Q8106" t="s">
        <v>14840</v>
      </c>
      <c r="R8106">
        <v>65</v>
      </c>
      <c r="S8106">
        <v>0</v>
      </c>
      <c r="T8106" s="6" t="s">
        <v>20528</v>
      </c>
      <c r="U8106" t="s">
        <v>20511</v>
      </c>
      <c r="W8106" s="2">
        <v>36892</v>
      </c>
      <c r="X8106" s="2">
        <f t="shared" si="339"/>
        <v>36892</v>
      </c>
      <c r="Y8106" s="2">
        <v>42137</v>
      </c>
      <c r="Z8106" t="s">
        <v>5957</v>
      </c>
      <c r="AA8106" t="s">
        <v>7</v>
      </c>
      <c r="AB8106" t="s">
        <v>654</v>
      </c>
      <c r="AC8106">
        <v>9</v>
      </c>
      <c r="AD8106">
        <v>8143</v>
      </c>
      <c r="AE8106">
        <v>16564</v>
      </c>
      <c r="AF8106">
        <f t="shared" si="338"/>
        <v>5</v>
      </c>
    </row>
    <row r="8107" spans="1:32" x14ac:dyDescent="0.25">
      <c r="A8107" s="1">
        <v>0</v>
      </c>
      <c r="B8107">
        <v>0</v>
      </c>
      <c r="D8107" t="s">
        <v>11409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T8107" s="6" t="s">
        <v>20528</v>
      </c>
      <c r="U8107" t="s">
        <v>20511</v>
      </c>
      <c r="W8107" s="2">
        <v>42139</v>
      </c>
      <c r="X8107" s="2">
        <f t="shared" si="339"/>
        <v>42139</v>
      </c>
      <c r="Y8107" s="2">
        <v>42137</v>
      </c>
      <c r="Z8107" t="s">
        <v>6</v>
      </c>
      <c r="AA8107" t="s">
        <v>7</v>
      </c>
      <c r="AB8107" t="s">
        <v>54</v>
      </c>
      <c r="AC8107">
        <v>1</v>
      </c>
      <c r="AD8107">
        <v>8144</v>
      </c>
      <c r="AE8107">
        <v>16565</v>
      </c>
      <c r="AF8107">
        <f t="shared" si="338"/>
        <v>5</v>
      </c>
    </row>
    <row r="8108" spans="1:32" x14ac:dyDescent="0.25">
      <c r="A8108" s="1">
        <v>2.0833333333333332E-2</v>
      </c>
      <c r="B8108">
        <v>0</v>
      </c>
      <c r="D8108" t="s">
        <v>14841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11139</v>
      </c>
      <c r="Q8108" t="s">
        <v>14842</v>
      </c>
      <c r="R8108">
        <v>75</v>
      </c>
      <c r="S8108">
        <v>0</v>
      </c>
      <c r="T8108" s="6" t="s">
        <v>20516</v>
      </c>
      <c r="U8108" t="s">
        <v>20511</v>
      </c>
      <c r="W8108" s="2">
        <v>42152</v>
      </c>
      <c r="X8108" s="2">
        <f t="shared" si="339"/>
        <v>42152</v>
      </c>
      <c r="Y8108" s="2">
        <v>42138</v>
      </c>
      <c r="Z8108" t="s">
        <v>9072</v>
      </c>
      <c r="AA8108" t="s">
        <v>7</v>
      </c>
      <c r="AB8108" t="s">
        <v>9211</v>
      </c>
      <c r="AC8108">
        <v>3</v>
      </c>
      <c r="AD8108">
        <v>8145</v>
      </c>
      <c r="AE8108">
        <v>16566</v>
      </c>
      <c r="AF8108">
        <f t="shared" si="338"/>
        <v>5</v>
      </c>
    </row>
    <row r="8109" spans="1:32" x14ac:dyDescent="0.25">
      <c r="A8109" s="1">
        <v>1.3888888888888888E-2</v>
      </c>
      <c r="B8109">
        <v>150</v>
      </c>
      <c r="D8109" t="s">
        <v>14843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12974</v>
      </c>
      <c r="Q8109" t="s">
        <v>14844</v>
      </c>
      <c r="R8109">
        <v>65</v>
      </c>
      <c r="S8109">
        <v>0</v>
      </c>
      <c r="T8109" s="6" t="s">
        <v>20528</v>
      </c>
      <c r="U8109" t="s">
        <v>20511</v>
      </c>
      <c r="W8109" s="2">
        <v>42145</v>
      </c>
      <c r="X8109" s="2">
        <f t="shared" si="339"/>
        <v>42145</v>
      </c>
      <c r="Y8109" s="2">
        <v>42138</v>
      </c>
      <c r="Z8109" t="s">
        <v>6</v>
      </c>
      <c r="AA8109" t="s">
        <v>7</v>
      </c>
      <c r="AB8109" t="s">
        <v>535</v>
      </c>
      <c r="AC8109">
        <v>0</v>
      </c>
      <c r="AD8109">
        <v>8146</v>
      </c>
      <c r="AE8109">
        <v>16567</v>
      </c>
      <c r="AF8109">
        <f t="shared" si="338"/>
        <v>5</v>
      </c>
    </row>
    <row r="8110" spans="1:32" x14ac:dyDescent="0.25">
      <c r="A8110" s="1">
        <v>2.0833333333333332E-2</v>
      </c>
      <c r="B8110">
        <v>0</v>
      </c>
      <c r="D8110" t="s">
        <v>11701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11139</v>
      </c>
      <c r="Q8110" t="s">
        <v>14845</v>
      </c>
      <c r="R8110">
        <v>75</v>
      </c>
      <c r="S8110">
        <v>0</v>
      </c>
      <c r="T8110" s="6" t="s">
        <v>20516</v>
      </c>
      <c r="U8110" t="s">
        <v>20511</v>
      </c>
      <c r="W8110" s="2">
        <v>42152</v>
      </c>
      <c r="X8110" s="2">
        <f t="shared" si="339"/>
        <v>42152</v>
      </c>
      <c r="Y8110" s="2">
        <v>42138</v>
      </c>
      <c r="Z8110" t="s">
        <v>9072</v>
      </c>
      <c r="AA8110" t="s">
        <v>7</v>
      </c>
      <c r="AB8110" t="s">
        <v>12995</v>
      </c>
      <c r="AC8110">
        <v>3</v>
      </c>
      <c r="AD8110">
        <v>7511</v>
      </c>
      <c r="AE8110">
        <v>16568</v>
      </c>
      <c r="AF8110">
        <f t="shared" si="338"/>
        <v>5</v>
      </c>
    </row>
    <row r="8111" spans="1:32" x14ac:dyDescent="0.25">
      <c r="A8111" s="1">
        <v>0</v>
      </c>
      <c r="B8111">
        <v>0</v>
      </c>
      <c r="D8111" t="s">
        <v>11434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T8111" s="6" t="s">
        <v>20528</v>
      </c>
      <c r="U8111" t="s">
        <v>20511</v>
      </c>
      <c r="W8111" s="2">
        <v>42153</v>
      </c>
      <c r="X8111" s="2">
        <f t="shared" si="339"/>
        <v>42153</v>
      </c>
      <c r="Y8111" s="2">
        <v>42139</v>
      </c>
      <c r="Z8111" t="s">
        <v>5111</v>
      </c>
      <c r="AA8111" t="s">
        <v>7</v>
      </c>
      <c r="AB8111" t="s">
        <v>11957</v>
      </c>
      <c r="AC8111">
        <v>4</v>
      </c>
      <c r="AD8111">
        <v>3592</v>
      </c>
      <c r="AE8111">
        <v>16569</v>
      </c>
      <c r="AF8111">
        <f t="shared" si="338"/>
        <v>5</v>
      </c>
    </row>
    <row r="8112" spans="1:32" x14ac:dyDescent="0.25">
      <c r="A8112" s="1">
        <v>5.2083333333333336E-2</v>
      </c>
      <c r="B8112">
        <v>30</v>
      </c>
      <c r="D8112" t="s">
        <v>14846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14805</v>
      </c>
      <c r="Q8112" t="s">
        <v>14847</v>
      </c>
      <c r="R8112">
        <v>45</v>
      </c>
      <c r="S8112">
        <v>0</v>
      </c>
      <c r="T8112" s="6" t="s">
        <v>20510</v>
      </c>
      <c r="U8112" t="s">
        <v>20511</v>
      </c>
      <c r="W8112" s="2">
        <v>42146</v>
      </c>
      <c r="X8112" s="2">
        <f t="shared" si="339"/>
        <v>42146</v>
      </c>
      <c r="Y8112" s="2">
        <v>42139</v>
      </c>
      <c r="Z8112" t="s">
        <v>14848</v>
      </c>
      <c r="AA8112" t="s">
        <v>7</v>
      </c>
      <c r="AB8112" t="s">
        <v>38</v>
      </c>
      <c r="AC8112">
        <v>7</v>
      </c>
      <c r="AD8112">
        <v>8147</v>
      </c>
      <c r="AE8112">
        <v>16570</v>
      </c>
      <c r="AF8112">
        <f t="shared" si="338"/>
        <v>5</v>
      </c>
    </row>
    <row r="8113" spans="1:32" x14ac:dyDescent="0.25">
      <c r="A8113" s="1">
        <v>5.2083333333333336E-2</v>
      </c>
      <c r="B8113">
        <v>0</v>
      </c>
      <c r="D8113" t="s">
        <v>11549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13633</v>
      </c>
      <c r="Q8113" t="s">
        <v>14849</v>
      </c>
      <c r="R8113">
        <v>65</v>
      </c>
      <c r="S8113">
        <v>0</v>
      </c>
      <c r="T8113" s="6" t="s">
        <v>20528</v>
      </c>
      <c r="U8113" t="s">
        <v>20511</v>
      </c>
      <c r="W8113" s="2">
        <v>42142</v>
      </c>
      <c r="X8113" s="2">
        <f t="shared" si="339"/>
        <v>42142</v>
      </c>
      <c r="Y8113" s="2">
        <v>42139</v>
      </c>
      <c r="Z8113" t="s">
        <v>47</v>
      </c>
      <c r="AA8113" t="s">
        <v>7</v>
      </c>
      <c r="AB8113" t="s">
        <v>115</v>
      </c>
      <c r="AC8113">
        <v>1</v>
      </c>
      <c r="AD8113">
        <v>8148</v>
      </c>
      <c r="AE8113">
        <v>16571</v>
      </c>
      <c r="AF8113">
        <f t="shared" si="338"/>
        <v>5</v>
      </c>
    </row>
    <row r="8114" spans="1:32" x14ac:dyDescent="0.25">
      <c r="A8114" s="1">
        <v>8.3333333333333329E-2</v>
      </c>
      <c r="B8114">
        <v>5</v>
      </c>
      <c r="D8114" t="s">
        <v>14850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10964</v>
      </c>
      <c r="Q8114" t="s">
        <v>14851</v>
      </c>
      <c r="R8114">
        <v>65</v>
      </c>
      <c r="S8114">
        <v>0</v>
      </c>
      <c r="T8114" s="6" t="s">
        <v>20528</v>
      </c>
      <c r="U8114" t="s">
        <v>20511</v>
      </c>
      <c r="W8114" s="2">
        <v>42148</v>
      </c>
      <c r="X8114" s="2">
        <f t="shared" si="339"/>
        <v>42148</v>
      </c>
      <c r="Y8114" s="2">
        <v>42141</v>
      </c>
      <c r="Z8114" t="s">
        <v>5819</v>
      </c>
      <c r="AA8114" t="s">
        <v>7</v>
      </c>
      <c r="AB8114" t="s">
        <v>225</v>
      </c>
      <c r="AC8114">
        <v>9</v>
      </c>
      <c r="AD8114">
        <v>1519</v>
      </c>
      <c r="AE8114">
        <v>16572</v>
      </c>
      <c r="AF8114">
        <f t="shared" si="338"/>
        <v>5</v>
      </c>
    </row>
    <row r="8115" spans="1:32" x14ac:dyDescent="0.25">
      <c r="A8115" s="1">
        <v>2.0833333333333332E-2</v>
      </c>
      <c r="B8115">
        <v>0</v>
      </c>
      <c r="D8115" t="s">
        <v>14852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12602</v>
      </c>
      <c r="Q8115" t="s">
        <v>14853</v>
      </c>
      <c r="R8115">
        <v>65</v>
      </c>
      <c r="S8115">
        <v>0</v>
      </c>
      <c r="T8115" s="6" t="s">
        <v>20528</v>
      </c>
      <c r="U8115" t="s">
        <v>20511</v>
      </c>
      <c r="W8115" s="2">
        <v>42143</v>
      </c>
      <c r="X8115" s="2">
        <f t="shared" si="339"/>
        <v>42143</v>
      </c>
      <c r="Y8115" s="2">
        <v>42141</v>
      </c>
      <c r="Z8115" t="s">
        <v>47</v>
      </c>
      <c r="AA8115" t="s">
        <v>7</v>
      </c>
      <c r="AB8115" t="s">
        <v>14854</v>
      </c>
      <c r="AC8115">
        <v>1</v>
      </c>
      <c r="AD8115">
        <v>8149</v>
      </c>
      <c r="AE8115">
        <v>16573</v>
      </c>
      <c r="AF8115">
        <f t="shared" si="338"/>
        <v>5</v>
      </c>
    </row>
    <row r="8116" spans="1:32" x14ac:dyDescent="0.25">
      <c r="A8116" s="1">
        <v>5.2083333333333336E-2</v>
      </c>
      <c r="B8116">
        <v>65</v>
      </c>
      <c r="D8116" t="s">
        <v>11754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14855</v>
      </c>
      <c r="Q8116" t="s">
        <v>11573</v>
      </c>
      <c r="R8116">
        <v>75</v>
      </c>
      <c r="S8116">
        <v>0</v>
      </c>
      <c r="T8116" s="6" t="s">
        <v>20516</v>
      </c>
      <c r="U8116" t="s">
        <v>20511</v>
      </c>
      <c r="W8116" s="2">
        <v>42156</v>
      </c>
      <c r="X8116" s="2">
        <f t="shared" si="339"/>
        <v>42156</v>
      </c>
      <c r="Y8116" s="2">
        <v>42141</v>
      </c>
      <c r="Z8116" t="s">
        <v>80</v>
      </c>
      <c r="AA8116" t="s">
        <v>7</v>
      </c>
      <c r="AB8116" t="s">
        <v>10609</v>
      </c>
      <c r="AC8116">
        <v>3</v>
      </c>
      <c r="AD8116">
        <v>7017</v>
      </c>
      <c r="AE8116">
        <v>16574</v>
      </c>
      <c r="AF8116">
        <f t="shared" si="338"/>
        <v>5</v>
      </c>
    </row>
    <row r="8117" spans="1:32" x14ac:dyDescent="0.25">
      <c r="A8117" s="1">
        <v>4.1666666666666664E-2</v>
      </c>
      <c r="B8117">
        <v>0</v>
      </c>
      <c r="D8117" t="s">
        <v>14856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T8117" s="6" t="s">
        <v>20528</v>
      </c>
      <c r="U8117" t="s">
        <v>20511</v>
      </c>
      <c r="W8117" s="2">
        <v>42157</v>
      </c>
      <c r="X8117" s="2">
        <f t="shared" si="339"/>
        <v>42157</v>
      </c>
      <c r="Y8117" s="2">
        <v>42143</v>
      </c>
      <c r="Z8117" t="s">
        <v>14857</v>
      </c>
      <c r="AA8117" t="s">
        <v>7</v>
      </c>
      <c r="AB8117" t="s">
        <v>428</v>
      </c>
      <c r="AC8117">
        <v>8</v>
      </c>
      <c r="AD8117">
        <v>8582</v>
      </c>
      <c r="AE8117">
        <v>16575</v>
      </c>
      <c r="AF8117">
        <f t="shared" si="338"/>
        <v>5</v>
      </c>
    </row>
    <row r="8118" spans="1:32" x14ac:dyDescent="0.25">
      <c r="A8118" s="1">
        <v>0</v>
      </c>
      <c r="B8118">
        <v>0</v>
      </c>
      <c r="D8118" t="s">
        <v>14858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12535</v>
      </c>
      <c r="Q8118" t="s">
        <v>14859</v>
      </c>
      <c r="R8118">
        <v>65</v>
      </c>
      <c r="S8118">
        <v>0</v>
      </c>
      <c r="T8118" s="6" t="s">
        <v>20528</v>
      </c>
      <c r="U8118" t="s">
        <v>20511</v>
      </c>
      <c r="W8118" s="2">
        <v>42151</v>
      </c>
      <c r="X8118" s="2">
        <f t="shared" si="339"/>
        <v>42151</v>
      </c>
      <c r="Y8118" s="2">
        <v>42144</v>
      </c>
      <c r="Z8118" t="s">
        <v>13109</v>
      </c>
      <c r="AA8118" t="s">
        <v>7</v>
      </c>
      <c r="AB8118" t="s">
        <v>14860</v>
      </c>
      <c r="AC8118">
        <v>9</v>
      </c>
      <c r="AD8118">
        <v>8151</v>
      </c>
      <c r="AE8118">
        <v>16576</v>
      </c>
      <c r="AF8118">
        <f t="shared" si="338"/>
        <v>5</v>
      </c>
    </row>
    <row r="8119" spans="1:32" x14ac:dyDescent="0.25">
      <c r="A8119" s="1">
        <v>6.25E-2</v>
      </c>
      <c r="B8119">
        <v>0</v>
      </c>
      <c r="D8119" t="s">
        <v>14861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12602</v>
      </c>
      <c r="Q8119" t="s">
        <v>14862</v>
      </c>
      <c r="R8119">
        <v>65</v>
      </c>
      <c r="S8119">
        <v>0</v>
      </c>
      <c r="T8119" s="6" t="s">
        <v>20528</v>
      </c>
      <c r="U8119" t="s">
        <v>20511</v>
      </c>
      <c r="W8119" s="2">
        <v>42158</v>
      </c>
      <c r="X8119" s="2">
        <f t="shared" si="339"/>
        <v>42158</v>
      </c>
      <c r="Y8119" s="2">
        <v>42144</v>
      </c>
      <c r="Z8119" t="s">
        <v>6</v>
      </c>
      <c r="AA8119" t="s">
        <v>7</v>
      </c>
      <c r="AB8119" t="s">
        <v>424</v>
      </c>
      <c r="AC8119">
        <v>8</v>
      </c>
      <c r="AD8119">
        <v>7047</v>
      </c>
      <c r="AE8119">
        <v>16577</v>
      </c>
      <c r="AF8119">
        <f t="shared" si="338"/>
        <v>5</v>
      </c>
    </row>
    <row r="8120" spans="1:32" x14ac:dyDescent="0.25">
      <c r="A8120" s="1">
        <v>5.2083333333333336E-2</v>
      </c>
      <c r="B8120">
        <v>5</v>
      </c>
      <c r="D8120" t="s">
        <v>14863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12974</v>
      </c>
      <c r="Q8120" t="s">
        <v>14864</v>
      </c>
      <c r="R8120">
        <v>65</v>
      </c>
      <c r="S8120">
        <v>0</v>
      </c>
      <c r="T8120" s="6" t="s">
        <v>20528</v>
      </c>
      <c r="U8120" t="s">
        <v>20511</v>
      </c>
      <c r="W8120" s="2">
        <v>42152</v>
      </c>
      <c r="X8120" s="2">
        <f t="shared" si="339"/>
        <v>42152</v>
      </c>
      <c r="Y8120" s="2">
        <v>42144</v>
      </c>
      <c r="Z8120" t="s">
        <v>430</v>
      </c>
      <c r="AA8120" t="s">
        <v>7</v>
      </c>
      <c r="AB8120" t="s">
        <v>10347</v>
      </c>
      <c r="AC8120">
        <v>9</v>
      </c>
      <c r="AD8120">
        <v>8152</v>
      </c>
      <c r="AE8120">
        <v>16578</v>
      </c>
      <c r="AF8120">
        <f t="shared" si="338"/>
        <v>5</v>
      </c>
    </row>
    <row r="8121" spans="1:32" x14ac:dyDescent="0.25">
      <c r="A8121" s="1">
        <v>0</v>
      </c>
      <c r="B8121">
        <v>0</v>
      </c>
      <c r="D8121" t="s">
        <v>11664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T8121" s="6" t="s">
        <v>20528</v>
      </c>
      <c r="U8121" t="s">
        <v>20511</v>
      </c>
      <c r="W8121" s="2">
        <v>42152</v>
      </c>
      <c r="X8121" s="2">
        <f t="shared" si="339"/>
        <v>42152</v>
      </c>
      <c r="Y8121" s="2">
        <v>42145</v>
      </c>
      <c r="Z8121" t="s">
        <v>5819</v>
      </c>
      <c r="AA8121" t="s">
        <v>7</v>
      </c>
      <c r="AB8121" t="s">
        <v>33</v>
      </c>
      <c r="AC8121">
        <v>9</v>
      </c>
      <c r="AD8121">
        <v>8153</v>
      </c>
      <c r="AE8121">
        <v>16579</v>
      </c>
      <c r="AF8121">
        <f t="shared" si="338"/>
        <v>5</v>
      </c>
    </row>
    <row r="8122" spans="1:32" x14ac:dyDescent="0.25">
      <c r="A8122" s="1">
        <v>5.2083333333333336E-2</v>
      </c>
      <c r="B8122">
        <v>0</v>
      </c>
      <c r="D8122" t="s">
        <v>14865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10964</v>
      </c>
      <c r="Q8122" t="s">
        <v>14866</v>
      </c>
      <c r="R8122">
        <v>100</v>
      </c>
      <c r="S8122">
        <v>0</v>
      </c>
      <c r="T8122" s="6" t="s">
        <v>20528</v>
      </c>
      <c r="U8122" t="s">
        <v>20511</v>
      </c>
      <c r="W8122" s="2">
        <v>42147</v>
      </c>
      <c r="X8122" s="2">
        <f t="shared" si="339"/>
        <v>42147</v>
      </c>
      <c r="Y8122" s="2">
        <v>42145</v>
      </c>
      <c r="Z8122" t="s">
        <v>47</v>
      </c>
      <c r="AA8122" t="s">
        <v>7</v>
      </c>
      <c r="AB8122" t="s">
        <v>921</v>
      </c>
      <c r="AC8122">
        <v>1</v>
      </c>
      <c r="AD8122">
        <v>4291</v>
      </c>
      <c r="AE8122">
        <v>16580</v>
      </c>
      <c r="AF8122">
        <f t="shared" si="338"/>
        <v>5</v>
      </c>
    </row>
    <row r="8123" spans="1:32" x14ac:dyDescent="0.25">
      <c r="A8123" s="1">
        <v>4.1666666666666664E-2</v>
      </c>
      <c r="B8123">
        <v>0</v>
      </c>
      <c r="D8123" t="s">
        <v>14867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T8123" s="6" t="s">
        <v>20516</v>
      </c>
      <c r="U8123" t="s">
        <v>20511</v>
      </c>
      <c r="W8123" s="2">
        <v>42159</v>
      </c>
      <c r="X8123" s="2">
        <f t="shared" si="339"/>
        <v>42159</v>
      </c>
      <c r="Y8123" s="2">
        <v>42145</v>
      </c>
      <c r="Z8123" t="s">
        <v>7520</v>
      </c>
      <c r="AA8123" t="s">
        <v>7</v>
      </c>
      <c r="AB8123" t="s">
        <v>282</v>
      </c>
      <c r="AC8123">
        <v>3</v>
      </c>
      <c r="AD8123">
        <v>5650</v>
      </c>
      <c r="AE8123">
        <v>16581</v>
      </c>
      <c r="AF8123">
        <f t="shared" si="338"/>
        <v>5</v>
      </c>
    </row>
    <row r="8124" spans="1:32" x14ac:dyDescent="0.25">
      <c r="A8124" s="1">
        <v>5.2083333333333336E-2</v>
      </c>
      <c r="B8124">
        <v>35</v>
      </c>
      <c r="D8124" t="s">
        <v>11760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13020</v>
      </c>
      <c r="Q8124" t="s">
        <v>14868</v>
      </c>
      <c r="R8124">
        <v>65</v>
      </c>
      <c r="S8124">
        <v>0</v>
      </c>
      <c r="T8124" s="6" t="s">
        <v>20528</v>
      </c>
      <c r="U8124" t="s">
        <v>20511</v>
      </c>
      <c r="W8124" s="2">
        <v>42160</v>
      </c>
      <c r="X8124" s="2">
        <f t="shared" si="339"/>
        <v>42160</v>
      </c>
      <c r="Y8124" s="2">
        <v>42146</v>
      </c>
      <c r="Z8124" t="s">
        <v>80</v>
      </c>
      <c r="AA8124" t="s">
        <v>7</v>
      </c>
      <c r="AB8124" t="s">
        <v>684</v>
      </c>
      <c r="AC8124">
        <v>5</v>
      </c>
      <c r="AD8124">
        <v>8154</v>
      </c>
      <c r="AE8124">
        <v>16582</v>
      </c>
      <c r="AF8124">
        <f t="shared" si="338"/>
        <v>5</v>
      </c>
    </row>
    <row r="8125" spans="1:32" x14ac:dyDescent="0.25">
      <c r="A8125" s="1">
        <v>8.3333333333333329E-2</v>
      </c>
      <c r="B8125">
        <v>157</v>
      </c>
      <c r="D8125" t="s">
        <v>14869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T8125" s="6" t="s">
        <v>20528</v>
      </c>
      <c r="U8125" t="s">
        <v>20511</v>
      </c>
      <c r="W8125" s="2">
        <v>42160</v>
      </c>
      <c r="X8125" s="2">
        <f t="shared" si="339"/>
        <v>42160</v>
      </c>
      <c r="Y8125" s="2">
        <v>42146</v>
      </c>
      <c r="Z8125" t="s">
        <v>12</v>
      </c>
      <c r="AA8125" t="s">
        <v>7</v>
      </c>
      <c r="AB8125" t="s">
        <v>919</v>
      </c>
      <c r="AC8125">
        <v>8</v>
      </c>
      <c r="AD8125">
        <v>8155</v>
      </c>
      <c r="AE8125">
        <v>16583</v>
      </c>
      <c r="AF8125">
        <f t="shared" si="338"/>
        <v>5</v>
      </c>
    </row>
    <row r="8126" spans="1:32" x14ac:dyDescent="0.25">
      <c r="A8126" s="1">
        <v>2.0833333333333332E-2</v>
      </c>
      <c r="B8126">
        <v>0</v>
      </c>
      <c r="D8126" t="s">
        <v>14870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11139</v>
      </c>
      <c r="Q8126" t="s">
        <v>14871</v>
      </c>
      <c r="R8126">
        <v>150</v>
      </c>
      <c r="S8126">
        <v>0</v>
      </c>
      <c r="T8126" s="6" t="s">
        <v>20516</v>
      </c>
      <c r="U8126" t="s">
        <v>20511</v>
      </c>
      <c r="W8126" s="2">
        <v>42163</v>
      </c>
      <c r="X8126" s="2">
        <f t="shared" si="339"/>
        <v>42163</v>
      </c>
      <c r="Y8126" s="2">
        <v>42149</v>
      </c>
      <c r="Z8126" t="s">
        <v>9072</v>
      </c>
      <c r="AA8126" t="s">
        <v>7</v>
      </c>
      <c r="AB8126" t="s">
        <v>12995</v>
      </c>
      <c r="AC8126">
        <v>3</v>
      </c>
      <c r="AD8126">
        <v>8156</v>
      </c>
      <c r="AE8126">
        <v>16584</v>
      </c>
      <c r="AF8126">
        <f t="shared" si="338"/>
        <v>5</v>
      </c>
    </row>
    <row r="8127" spans="1:32" x14ac:dyDescent="0.25">
      <c r="A8127" s="1">
        <v>0.16666666666666666</v>
      </c>
      <c r="B8127">
        <v>5</v>
      </c>
      <c r="D8127" t="s">
        <v>11378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13724</v>
      </c>
      <c r="Q8127" t="s">
        <v>11695</v>
      </c>
      <c r="R8127">
        <v>65</v>
      </c>
      <c r="S8127">
        <v>0</v>
      </c>
      <c r="T8127" s="6" t="s">
        <v>20528</v>
      </c>
      <c r="U8127" t="s">
        <v>20511</v>
      </c>
      <c r="W8127" s="2">
        <v>42158</v>
      </c>
      <c r="X8127" s="2">
        <f t="shared" si="339"/>
        <v>42158</v>
      </c>
      <c r="Y8127" s="2">
        <v>42151</v>
      </c>
      <c r="Z8127" t="s">
        <v>12</v>
      </c>
      <c r="AA8127" t="s">
        <v>7</v>
      </c>
      <c r="AB8127" t="s">
        <v>5901</v>
      </c>
      <c r="AC8127">
        <v>9</v>
      </c>
      <c r="AD8127">
        <v>8157</v>
      </c>
      <c r="AE8127">
        <v>16585</v>
      </c>
      <c r="AF8127">
        <f t="shared" si="338"/>
        <v>5</v>
      </c>
    </row>
    <row r="8128" spans="1:32" x14ac:dyDescent="0.25">
      <c r="A8128" s="1">
        <v>6.25E-2</v>
      </c>
      <c r="B8128">
        <v>5</v>
      </c>
      <c r="D8128" t="s">
        <v>11706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11139</v>
      </c>
      <c r="Q8128" t="s">
        <v>11698</v>
      </c>
      <c r="R8128">
        <v>65</v>
      </c>
      <c r="S8128">
        <v>0</v>
      </c>
      <c r="T8128" s="6" t="s">
        <v>20528</v>
      </c>
      <c r="U8128" t="s">
        <v>20511</v>
      </c>
      <c r="W8128" s="2">
        <v>42159</v>
      </c>
      <c r="X8128" s="2">
        <f t="shared" si="339"/>
        <v>42159</v>
      </c>
      <c r="Y8128" s="2">
        <v>42152</v>
      </c>
      <c r="Z8128" t="s">
        <v>430</v>
      </c>
      <c r="AA8128" t="s">
        <v>7</v>
      </c>
      <c r="AB8128" t="s">
        <v>5016</v>
      </c>
      <c r="AC8128">
        <v>9</v>
      </c>
      <c r="AD8128">
        <v>7018</v>
      </c>
      <c r="AE8128">
        <v>16586</v>
      </c>
      <c r="AF8128">
        <f t="shared" si="338"/>
        <v>5</v>
      </c>
    </row>
    <row r="8129" spans="1:32" x14ac:dyDescent="0.25">
      <c r="A8129" s="1">
        <v>9.375E-2</v>
      </c>
      <c r="B8129">
        <v>5</v>
      </c>
      <c r="D8129" t="s">
        <v>11689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13843</v>
      </c>
      <c r="Q8129" t="s">
        <v>11705</v>
      </c>
      <c r="R8129">
        <v>85</v>
      </c>
      <c r="S8129">
        <v>0</v>
      </c>
      <c r="T8129" s="6" t="s">
        <v>20522</v>
      </c>
      <c r="U8129" t="s">
        <v>20511</v>
      </c>
      <c r="W8129" s="2">
        <v>42159</v>
      </c>
      <c r="X8129" s="2">
        <f t="shared" si="339"/>
        <v>42159</v>
      </c>
      <c r="Y8129" s="2">
        <v>42152</v>
      </c>
      <c r="Z8129" t="s">
        <v>14872</v>
      </c>
      <c r="AA8129" t="s">
        <v>7</v>
      </c>
      <c r="AB8129" t="s">
        <v>215</v>
      </c>
      <c r="AC8129">
        <v>9</v>
      </c>
      <c r="AD8129">
        <v>8158</v>
      </c>
      <c r="AE8129">
        <v>16587</v>
      </c>
      <c r="AF8129">
        <f t="shared" si="338"/>
        <v>5</v>
      </c>
    </row>
    <row r="8130" spans="1:32" x14ac:dyDescent="0.25">
      <c r="A8130" s="1">
        <v>6.9444444444444434E-2</v>
      </c>
      <c r="B8130">
        <v>127</v>
      </c>
      <c r="D8130" t="s">
        <v>14873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T8130" s="6" t="s">
        <v>20528</v>
      </c>
      <c r="U8130" t="s">
        <v>20511</v>
      </c>
      <c r="W8130" s="2">
        <v>42166</v>
      </c>
      <c r="X8130" s="2">
        <f t="shared" si="339"/>
        <v>42166</v>
      </c>
      <c r="Y8130" s="2">
        <v>42152</v>
      </c>
      <c r="Z8130" t="s">
        <v>1035</v>
      </c>
      <c r="AA8130" t="s">
        <v>7</v>
      </c>
      <c r="AB8130" t="s">
        <v>14874</v>
      </c>
      <c r="AC8130">
        <v>8</v>
      </c>
      <c r="AD8130">
        <v>1842</v>
      </c>
      <c r="AE8130">
        <v>16588</v>
      </c>
      <c r="AF8130">
        <f t="shared" si="338"/>
        <v>5</v>
      </c>
    </row>
    <row r="8131" spans="1:32" x14ac:dyDescent="0.25">
      <c r="A8131" s="1">
        <v>0</v>
      </c>
      <c r="B8131">
        <v>88</v>
      </c>
      <c r="D8131" t="s">
        <v>11684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14875</v>
      </c>
      <c r="Q8131" t="s">
        <v>14876</v>
      </c>
      <c r="R8131">
        <v>65</v>
      </c>
      <c r="S8131">
        <v>0</v>
      </c>
      <c r="T8131" s="6" t="s">
        <v>20528</v>
      </c>
      <c r="U8131" t="s">
        <v>20511</v>
      </c>
      <c r="W8131" s="2">
        <v>36892</v>
      </c>
      <c r="X8131" s="2">
        <f t="shared" si="339"/>
        <v>36892</v>
      </c>
      <c r="Y8131" s="2">
        <v>42153</v>
      </c>
      <c r="Z8131" t="s">
        <v>6</v>
      </c>
      <c r="AA8131" t="s">
        <v>7</v>
      </c>
      <c r="AB8131" t="s">
        <v>14877</v>
      </c>
      <c r="AC8131">
        <v>2</v>
      </c>
      <c r="AD8131">
        <v>8159</v>
      </c>
      <c r="AE8131">
        <v>16589</v>
      </c>
      <c r="AF8131">
        <f t="shared" ref="AF8131:AF8194" si="340">LEN(W8131)</f>
        <v>5</v>
      </c>
    </row>
    <row r="8132" spans="1:32" x14ac:dyDescent="0.25">
      <c r="A8132" s="1">
        <v>4.1666666666666664E-2</v>
      </c>
      <c r="B8132">
        <v>10</v>
      </c>
      <c r="D8132" t="s">
        <v>11709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14878</v>
      </c>
      <c r="Q8132" t="s">
        <v>14879</v>
      </c>
      <c r="R8132">
        <v>65</v>
      </c>
      <c r="S8132">
        <v>0</v>
      </c>
      <c r="T8132" s="6" t="s">
        <v>20528</v>
      </c>
      <c r="U8132" t="s">
        <v>20511</v>
      </c>
      <c r="W8132" s="2">
        <v>42157</v>
      </c>
      <c r="X8132" s="2">
        <f t="shared" si="339"/>
        <v>42157</v>
      </c>
      <c r="Y8132" s="2">
        <v>42155</v>
      </c>
      <c r="Z8132" t="s">
        <v>47</v>
      </c>
      <c r="AA8132" t="s">
        <v>7</v>
      </c>
      <c r="AB8132" t="s">
        <v>928</v>
      </c>
      <c r="AC8132">
        <v>1</v>
      </c>
      <c r="AD8132">
        <v>8160</v>
      </c>
      <c r="AE8132">
        <v>16590</v>
      </c>
      <c r="AF8132">
        <f t="shared" si="340"/>
        <v>5</v>
      </c>
    </row>
    <row r="8133" spans="1:32" x14ac:dyDescent="0.25">
      <c r="A8133" s="1">
        <v>2.7777777777777776E-2</v>
      </c>
      <c r="B8133">
        <v>132</v>
      </c>
      <c r="D8133" t="s">
        <v>11766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12393</v>
      </c>
      <c r="Q8133" t="s">
        <v>11707</v>
      </c>
      <c r="R8133">
        <v>75</v>
      </c>
      <c r="S8133">
        <v>0</v>
      </c>
      <c r="T8133" s="6" t="s">
        <v>20516</v>
      </c>
      <c r="U8133" t="s">
        <v>20511</v>
      </c>
      <c r="W8133" s="2">
        <v>42169</v>
      </c>
      <c r="X8133" s="2">
        <f t="shared" si="339"/>
        <v>42169</v>
      </c>
      <c r="Y8133" s="2">
        <v>42155</v>
      </c>
      <c r="Z8133" t="s">
        <v>6</v>
      </c>
      <c r="AA8133" t="s">
        <v>7</v>
      </c>
      <c r="AB8133" t="s">
        <v>12995</v>
      </c>
      <c r="AC8133">
        <v>3</v>
      </c>
      <c r="AD8133">
        <v>8161</v>
      </c>
      <c r="AE8133">
        <v>16591</v>
      </c>
      <c r="AF8133">
        <f t="shared" si="340"/>
        <v>5</v>
      </c>
    </row>
    <row r="8134" spans="1:32" x14ac:dyDescent="0.25">
      <c r="A8134" s="1">
        <v>0</v>
      </c>
      <c r="B8134">
        <v>0</v>
      </c>
      <c r="D8134" t="s">
        <v>11566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12984</v>
      </c>
      <c r="Q8134" t="s">
        <v>11711</v>
      </c>
      <c r="R8134">
        <v>70</v>
      </c>
      <c r="S8134">
        <v>0</v>
      </c>
      <c r="T8134" s="6" t="s">
        <v>20516</v>
      </c>
      <c r="U8134" t="s">
        <v>20511</v>
      </c>
      <c r="W8134" s="2">
        <v>42169</v>
      </c>
      <c r="X8134" s="2">
        <f t="shared" si="339"/>
        <v>42169</v>
      </c>
      <c r="Y8134" s="2">
        <v>42155</v>
      </c>
      <c r="Z8134" t="s">
        <v>80</v>
      </c>
      <c r="AA8134" t="s">
        <v>7</v>
      </c>
      <c r="AB8134" t="s">
        <v>12995</v>
      </c>
      <c r="AC8134">
        <v>3</v>
      </c>
      <c r="AD8134">
        <v>8162</v>
      </c>
      <c r="AE8134">
        <v>16592</v>
      </c>
      <c r="AF8134">
        <f t="shared" si="340"/>
        <v>5</v>
      </c>
    </row>
    <row r="8135" spans="1:32" x14ac:dyDescent="0.25">
      <c r="A8135" s="1">
        <v>9.7222222222222224E-2</v>
      </c>
      <c r="B8135">
        <v>93</v>
      </c>
      <c r="D8135" t="s">
        <v>14880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12362</v>
      </c>
      <c r="Q8135" t="s">
        <v>14881</v>
      </c>
      <c r="R8135">
        <v>65</v>
      </c>
      <c r="S8135">
        <v>0</v>
      </c>
      <c r="T8135" s="6" t="s">
        <v>20528</v>
      </c>
      <c r="U8135" t="s">
        <v>20511</v>
      </c>
      <c r="W8135" s="2">
        <v>42169</v>
      </c>
      <c r="X8135" s="2">
        <f t="shared" si="339"/>
        <v>42169</v>
      </c>
      <c r="Y8135" s="2">
        <v>42155</v>
      </c>
      <c r="Z8135" t="s">
        <v>93</v>
      </c>
      <c r="AA8135" t="s">
        <v>7</v>
      </c>
      <c r="AB8135" t="s">
        <v>3737</v>
      </c>
      <c r="AC8135">
        <v>2</v>
      </c>
      <c r="AD8135">
        <v>8163</v>
      </c>
      <c r="AE8135">
        <v>16593</v>
      </c>
      <c r="AF8135">
        <f t="shared" si="340"/>
        <v>5</v>
      </c>
    </row>
    <row r="8136" spans="1:32" x14ac:dyDescent="0.25">
      <c r="A8136" s="1">
        <v>4.1666666666666664E-2</v>
      </c>
      <c r="B8136">
        <v>5</v>
      </c>
      <c r="D8136" t="s">
        <v>11699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14882</v>
      </c>
      <c r="Q8136" t="s">
        <v>14883</v>
      </c>
      <c r="R8136">
        <v>65</v>
      </c>
      <c r="S8136">
        <v>0</v>
      </c>
      <c r="T8136" s="6" t="s">
        <v>20528</v>
      </c>
      <c r="U8136" t="s">
        <v>20511</v>
      </c>
      <c r="W8136" s="2">
        <v>42163</v>
      </c>
      <c r="X8136" s="2">
        <f t="shared" si="339"/>
        <v>42163</v>
      </c>
      <c r="Y8136" s="2">
        <v>42156</v>
      </c>
      <c r="Z8136" t="s">
        <v>6</v>
      </c>
      <c r="AA8136" t="s">
        <v>7</v>
      </c>
      <c r="AB8136" t="s">
        <v>106</v>
      </c>
      <c r="AC8136">
        <v>9</v>
      </c>
      <c r="AD8136">
        <v>8164</v>
      </c>
      <c r="AE8136">
        <v>16594</v>
      </c>
      <c r="AF8136">
        <f t="shared" si="340"/>
        <v>5</v>
      </c>
    </row>
    <row r="8137" spans="1:32" x14ac:dyDescent="0.25">
      <c r="A8137" s="1">
        <v>8.3333333333333329E-2</v>
      </c>
      <c r="B8137">
        <v>50</v>
      </c>
      <c r="D8137" t="s">
        <v>14884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T8137" s="6" t="s">
        <v>20528</v>
      </c>
      <c r="U8137" t="s">
        <v>20511</v>
      </c>
      <c r="W8137" s="2">
        <v>42170</v>
      </c>
      <c r="X8137" s="2">
        <f t="shared" si="339"/>
        <v>42170</v>
      </c>
      <c r="Y8137" s="2">
        <v>42156</v>
      </c>
      <c r="Z8137" t="s">
        <v>380</v>
      </c>
      <c r="AA8137" t="s">
        <v>7</v>
      </c>
      <c r="AB8137" t="s">
        <v>1526</v>
      </c>
      <c r="AC8137">
        <v>8</v>
      </c>
      <c r="AD8137">
        <v>8165</v>
      </c>
      <c r="AE8137">
        <v>16595</v>
      </c>
      <c r="AF8137">
        <f t="shared" si="340"/>
        <v>5</v>
      </c>
    </row>
    <row r="8138" spans="1:32" x14ac:dyDescent="0.25">
      <c r="A8138" s="1">
        <v>5.2083333333333336E-2</v>
      </c>
      <c r="B8138">
        <v>8</v>
      </c>
      <c r="D8138" t="s">
        <v>14885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12811</v>
      </c>
      <c r="Q8138" t="s">
        <v>11718</v>
      </c>
      <c r="R8138">
        <v>65</v>
      </c>
      <c r="S8138">
        <v>0</v>
      </c>
      <c r="T8138" s="6" t="s">
        <v>20528</v>
      </c>
      <c r="U8138" t="s">
        <v>20511</v>
      </c>
      <c r="W8138" s="2">
        <v>42164</v>
      </c>
      <c r="X8138" s="2">
        <f t="shared" si="339"/>
        <v>42164</v>
      </c>
      <c r="Y8138" s="2">
        <v>42157</v>
      </c>
      <c r="Z8138" t="s">
        <v>13109</v>
      </c>
      <c r="AA8138" t="s">
        <v>7</v>
      </c>
      <c r="AB8138" t="s">
        <v>2521</v>
      </c>
      <c r="AC8138">
        <v>9</v>
      </c>
      <c r="AD8138">
        <v>4630</v>
      </c>
      <c r="AE8138">
        <v>16596</v>
      </c>
      <c r="AF8138">
        <f t="shared" si="340"/>
        <v>5</v>
      </c>
    </row>
    <row r="8139" spans="1:32" x14ac:dyDescent="0.25">
      <c r="A8139" s="1">
        <v>8.3333333333333329E-2</v>
      </c>
      <c r="B8139">
        <v>110</v>
      </c>
      <c r="D8139" t="s">
        <v>11750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14886</v>
      </c>
      <c r="Q8139" t="s">
        <v>11720</v>
      </c>
      <c r="R8139">
        <v>75</v>
      </c>
      <c r="S8139">
        <v>0</v>
      </c>
      <c r="T8139" s="6" t="s">
        <v>20516</v>
      </c>
      <c r="U8139" t="s">
        <v>20511</v>
      </c>
      <c r="W8139" s="2">
        <v>42172</v>
      </c>
      <c r="X8139" s="2">
        <f t="shared" si="339"/>
        <v>42172</v>
      </c>
      <c r="Y8139" s="2">
        <v>42158</v>
      </c>
      <c r="Z8139" t="s">
        <v>80</v>
      </c>
      <c r="AA8139" t="s">
        <v>7</v>
      </c>
      <c r="AB8139" t="s">
        <v>7904</v>
      </c>
      <c r="AC8139">
        <v>3</v>
      </c>
      <c r="AD8139">
        <v>8166</v>
      </c>
      <c r="AE8139">
        <v>16597</v>
      </c>
      <c r="AF8139">
        <f t="shared" si="340"/>
        <v>5</v>
      </c>
    </row>
    <row r="8140" spans="1:32" x14ac:dyDescent="0.25">
      <c r="A8140" s="1">
        <v>2.7777777777777776E-2</v>
      </c>
      <c r="B8140">
        <v>154</v>
      </c>
      <c r="D8140" t="s">
        <v>14887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12393</v>
      </c>
      <c r="Q8140" t="s">
        <v>14888</v>
      </c>
      <c r="R8140">
        <v>75</v>
      </c>
      <c r="S8140">
        <v>0</v>
      </c>
      <c r="T8140" s="6" t="s">
        <v>20516</v>
      </c>
      <c r="U8140" t="s">
        <v>20511</v>
      </c>
      <c r="W8140" s="2">
        <v>42172</v>
      </c>
      <c r="X8140" s="2">
        <f t="shared" si="339"/>
        <v>42172</v>
      </c>
      <c r="Y8140" s="2">
        <v>42158</v>
      </c>
      <c r="Z8140" t="s">
        <v>6</v>
      </c>
      <c r="AA8140" t="s">
        <v>7</v>
      </c>
      <c r="AB8140" t="s">
        <v>12995</v>
      </c>
      <c r="AC8140">
        <v>3</v>
      </c>
      <c r="AD8140">
        <v>8167</v>
      </c>
      <c r="AE8140">
        <v>16598</v>
      </c>
      <c r="AF8140">
        <f t="shared" si="340"/>
        <v>5</v>
      </c>
    </row>
    <row r="8141" spans="1:32" x14ac:dyDescent="0.25">
      <c r="A8141" s="1">
        <v>5.5555555555555552E-2</v>
      </c>
      <c r="B8141">
        <v>0</v>
      </c>
      <c r="D8141" t="s">
        <v>11081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10964</v>
      </c>
      <c r="Q8141" t="s">
        <v>14889</v>
      </c>
      <c r="R8141">
        <v>65</v>
      </c>
      <c r="S8141">
        <v>0</v>
      </c>
      <c r="T8141" s="6" t="s">
        <v>20528</v>
      </c>
      <c r="U8141" t="s">
        <v>20511</v>
      </c>
      <c r="W8141" s="2">
        <v>36892</v>
      </c>
      <c r="X8141" s="2">
        <f t="shared" si="339"/>
        <v>36892</v>
      </c>
      <c r="Y8141" s="2">
        <v>42158</v>
      </c>
      <c r="Z8141" t="s">
        <v>6</v>
      </c>
      <c r="AA8141" t="s">
        <v>7</v>
      </c>
      <c r="AB8141" t="s">
        <v>12067</v>
      </c>
      <c r="AC8141">
        <v>2</v>
      </c>
      <c r="AD8141">
        <v>2039</v>
      </c>
      <c r="AE8141">
        <v>16599</v>
      </c>
      <c r="AF8141">
        <f t="shared" si="340"/>
        <v>5</v>
      </c>
    </row>
    <row r="8142" spans="1:32" x14ac:dyDescent="0.25">
      <c r="A8142" s="1">
        <v>2.7777777777777776E-2</v>
      </c>
      <c r="B8142">
        <v>0</v>
      </c>
      <c r="D8142" t="s">
        <v>14890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10638</v>
      </c>
      <c r="Q8142" t="s">
        <v>14891</v>
      </c>
      <c r="R8142">
        <v>65</v>
      </c>
      <c r="S8142">
        <v>0</v>
      </c>
      <c r="T8142" s="6" t="s">
        <v>20528</v>
      </c>
      <c r="U8142" t="s">
        <v>20511</v>
      </c>
      <c r="W8142" s="2">
        <v>42160</v>
      </c>
      <c r="X8142" s="2">
        <f t="shared" si="339"/>
        <v>42160</v>
      </c>
      <c r="Y8142" s="2">
        <v>42158</v>
      </c>
      <c r="Z8142" t="s">
        <v>47</v>
      </c>
      <c r="AA8142" t="s">
        <v>7</v>
      </c>
      <c r="AB8142" t="s">
        <v>301</v>
      </c>
      <c r="AC8142">
        <v>1</v>
      </c>
      <c r="AD8142">
        <v>700</v>
      </c>
      <c r="AE8142">
        <v>16600</v>
      </c>
      <c r="AF8142">
        <f t="shared" si="340"/>
        <v>5</v>
      </c>
    </row>
    <row r="8143" spans="1:32" x14ac:dyDescent="0.25">
      <c r="A8143" s="1">
        <v>0.10416666666666667</v>
      </c>
      <c r="B8143">
        <v>10</v>
      </c>
      <c r="D8143" t="s">
        <v>14892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12629</v>
      </c>
      <c r="Q8143" t="s">
        <v>11739</v>
      </c>
      <c r="R8143">
        <v>65</v>
      </c>
      <c r="S8143">
        <v>0</v>
      </c>
      <c r="T8143" s="6" t="s">
        <v>20528</v>
      </c>
      <c r="U8143" t="s">
        <v>20511</v>
      </c>
      <c r="W8143" s="2">
        <v>42172</v>
      </c>
      <c r="X8143" s="2">
        <f t="shared" si="339"/>
        <v>42172</v>
      </c>
      <c r="Y8143" s="2">
        <v>42158</v>
      </c>
      <c r="Z8143" t="s">
        <v>12</v>
      </c>
      <c r="AA8143" t="s">
        <v>7</v>
      </c>
      <c r="AB8143" t="s">
        <v>14773</v>
      </c>
      <c r="AC8143">
        <v>8</v>
      </c>
      <c r="AD8143">
        <v>8168</v>
      </c>
      <c r="AE8143">
        <v>16601</v>
      </c>
      <c r="AF8143">
        <f t="shared" si="340"/>
        <v>5</v>
      </c>
    </row>
    <row r="8144" spans="1:32" x14ac:dyDescent="0.25">
      <c r="A8144" s="1">
        <v>5.2083333333333336E-2</v>
      </c>
      <c r="B8144">
        <v>10</v>
      </c>
      <c r="D8144" t="s">
        <v>11762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12806</v>
      </c>
      <c r="Q8144" t="s">
        <v>14893</v>
      </c>
      <c r="R8144">
        <v>65</v>
      </c>
      <c r="S8144">
        <v>0</v>
      </c>
      <c r="T8144" s="6" t="s">
        <v>20528</v>
      </c>
      <c r="U8144" t="s">
        <v>20511</v>
      </c>
      <c r="W8144" s="2">
        <v>42166</v>
      </c>
      <c r="X8144" s="2">
        <f t="shared" si="339"/>
        <v>42166</v>
      </c>
      <c r="Y8144" s="2">
        <v>42159</v>
      </c>
      <c r="Z8144" t="s">
        <v>6</v>
      </c>
      <c r="AA8144" t="s">
        <v>7</v>
      </c>
      <c r="AB8144" t="s">
        <v>8045</v>
      </c>
      <c r="AC8144">
        <v>8</v>
      </c>
      <c r="AD8144">
        <v>8169</v>
      </c>
      <c r="AE8144">
        <v>16602</v>
      </c>
      <c r="AF8144">
        <f t="shared" si="340"/>
        <v>5</v>
      </c>
    </row>
    <row r="8145" spans="1:32" x14ac:dyDescent="0.25">
      <c r="A8145" s="1">
        <v>0.16666666666666666</v>
      </c>
      <c r="B8145">
        <v>60</v>
      </c>
      <c r="D8145" t="s">
        <v>12496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11404</v>
      </c>
      <c r="Q8145" t="s">
        <v>11728</v>
      </c>
      <c r="R8145">
        <v>65</v>
      </c>
      <c r="S8145">
        <v>0</v>
      </c>
      <c r="T8145" s="6" t="s">
        <v>20528</v>
      </c>
      <c r="U8145" t="s">
        <v>20511</v>
      </c>
      <c r="W8145" s="2">
        <v>42173</v>
      </c>
      <c r="X8145" s="2">
        <f t="shared" si="339"/>
        <v>42173</v>
      </c>
      <c r="Y8145" s="2">
        <v>42159</v>
      </c>
      <c r="Z8145" t="s">
        <v>6</v>
      </c>
      <c r="AA8145" t="s">
        <v>7</v>
      </c>
      <c r="AB8145" t="s">
        <v>4118</v>
      </c>
      <c r="AC8145">
        <v>5</v>
      </c>
      <c r="AD8145">
        <v>624</v>
      </c>
      <c r="AE8145">
        <v>16603</v>
      </c>
      <c r="AF8145">
        <f t="shared" si="340"/>
        <v>5</v>
      </c>
    </row>
    <row r="8146" spans="1:32" x14ac:dyDescent="0.25">
      <c r="A8146" s="1">
        <v>5.2083333333333336E-2</v>
      </c>
      <c r="B8146">
        <v>120</v>
      </c>
      <c r="D8146" t="s">
        <v>14894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12362</v>
      </c>
      <c r="Q8146" t="s">
        <v>11732</v>
      </c>
      <c r="R8146">
        <v>75</v>
      </c>
      <c r="S8146">
        <v>0</v>
      </c>
      <c r="T8146" s="6" t="s">
        <v>20516</v>
      </c>
      <c r="U8146" t="s">
        <v>20511</v>
      </c>
      <c r="W8146" s="2">
        <v>42174</v>
      </c>
      <c r="X8146" s="2">
        <f t="shared" si="339"/>
        <v>42174</v>
      </c>
      <c r="Y8146" s="2">
        <v>42160</v>
      </c>
      <c r="Z8146" t="s">
        <v>80</v>
      </c>
      <c r="AA8146" t="s">
        <v>7</v>
      </c>
      <c r="AB8146" t="s">
        <v>3717</v>
      </c>
      <c r="AC8146">
        <v>3</v>
      </c>
      <c r="AD8146">
        <v>8140</v>
      </c>
      <c r="AE8146">
        <v>16604</v>
      </c>
      <c r="AF8146">
        <f t="shared" si="340"/>
        <v>5</v>
      </c>
    </row>
    <row r="8147" spans="1:32" x14ac:dyDescent="0.25">
      <c r="A8147" s="1">
        <v>8.3333333333333329E-2</v>
      </c>
      <c r="B8147">
        <v>5</v>
      </c>
      <c r="D8147" t="s">
        <v>11392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14895</v>
      </c>
      <c r="Q8147" t="s">
        <v>14896</v>
      </c>
      <c r="R8147">
        <v>65</v>
      </c>
      <c r="S8147">
        <v>0</v>
      </c>
      <c r="T8147" s="6" t="s">
        <v>20528</v>
      </c>
      <c r="U8147" t="s">
        <v>20511</v>
      </c>
      <c r="W8147" s="2">
        <v>42169</v>
      </c>
      <c r="X8147" s="2">
        <f t="shared" si="339"/>
        <v>42169</v>
      </c>
      <c r="Y8147" s="2">
        <v>42162</v>
      </c>
      <c r="Z8147" t="s">
        <v>5819</v>
      </c>
      <c r="AA8147" t="s">
        <v>7</v>
      </c>
      <c r="AB8147" t="s">
        <v>215</v>
      </c>
      <c r="AC8147">
        <v>9</v>
      </c>
      <c r="AD8147">
        <v>8170</v>
      </c>
      <c r="AE8147">
        <v>16605</v>
      </c>
      <c r="AF8147">
        <f t="shared" si="340"/>
        <v>5</v>
      </c>
    </row>
    <row r="8148" spans="1:32" x14ac:dyDescent="0.25">
      <c r="A8148" s="1">
        <v>0.1875</v>
      </c>
      <c r="B8148">
        <v>0</v>
      </c>
      <c r="D8148" t="s">
        <v>14897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12586</v>
      </c>
      <c r="Q8148" t="s">
        <v>11742</v>
      </c>
      <c r="R8148">
        <v>75</v>
      </c>
      <c r="S8148">
        <v>0</v>
      </c>
      <c r="T8148" s="6" t="s">
        <v>20516</v>
      </c>
      <c r="U8148" t="s">
        <v>20511</v>
      </c>
      <c r="W8148" s="2">
        <v>42176</v>
      </c>
      <c r="X8148" s="2">
        <f t="shared" si="339"/>
        <v>42176</v>
      </c>
      <c r="Y8148" s="2">
        <v>42162</v>
      </c>
      <c r="Z8148" t="s">
        <v>204</v>
      </c>
      <c r="AA8148" t="s">
        <v>7</v>
      </c>
      <c r="AB8148" t="s">
        <v>526</v>
      </c>
      <c r="AC8148">
        <v>3</v>
      </c>
      <c r="AD8148">
        <v>8172</v>
      </c>
      <c r="AE8148">
        <v>16606</v>
      </c>
      <c r="AF8148">
        <f t="shared" si="340"/>
        <v>5</v>
      </c>
    </row>
    <row r="8149" spans="1:32" x14ac:dyDescent="0.25">
      <c r="A8149" s="1">
        <v>4.1666666666666664E-2</v>
      </c>
      <c r="B8149">
        <v>0</v>
      </c>
      <c r="D8149" t="s">
        <v>11817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11139</v>
      </c>
      <c r="Q8149" t="s">
        <v>11744</v>
      </c>
      <c r="R8149">
        <v>75</v>
      </c>
      <c r="S8149">
        <v>0</v>
      </c>
      <c r="T8149" s="6" t="s">
        <v>20516</v>
      </c>
      <c r="U8149" t="s">
        <v>20511</v>
      </c>
      <c r="W8149" s="2">
        <v>42176</v>
      </c>
      <c r="X8149" s="2">
        <f t="shared" si="339"/>
        <v>42176</v>
      </c>
      <c r="Y8149" s="2">
        <v>42162</v>
      </c>
      <c r="Z8149" t="s">
        <v>9072</v>
      </c>
      <c r="AA8149" t="s">
        <v>7</v>
      </c>
      <c r="AB8149" t="s">
        <v>9211</v>
      </c>
      <c r="AC8149">
        <v>3</v>
      </c>
      <c r="AD8149">
        <v>7809</v>
      </c>
      <c r="AE8149">
        <v>16607</v>
      </c>
      <c r="AF8149">
        <f t="shared" si="340"/>
        <v>5</v>
      </c>
    </row>
    <row r="8150" spans="1:32" x14ac:dyDescent="0.25">
      <c r="A8150" s="1">
        <v>7.2916666666666671E-2</v>
      </c>
      <c r="B8150">
        <v>0</v>
      </c>
      <c r="D8150" t="s">
        <v>14898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12837</v>
      </c>
      <c r="Q8150" t="s">
        <v>11744</v>
      </c>
      <c r="R8150">
        <v>65</v>
      </c>
      <c r="S8150">
        <v>0</v>
      </c>
      <c r="T8150" s="6" t="s">
        <v>20528</v>
      </c>
      <c r="U8150" t="s">
        <v>20511</v>
      </c>
      <c r="W8150" s="2">
        <v>42176</v>
      </c>
      <c r="X8150" s="2">
        <f t="shared" si="339"/>
        <v>42176</v>
      </c>
      <c r="Y8150" s="2">
        <v>42162</v>
      </c>
      <c r="Z8150" t="s">
        <v>14899</v>
      </c>
      <c r="AA8150" t="s">
        <v>7</v>
      </c>
      <c r="AB8150" t="s">
        <v>2957</v>
      </c>
      <c r="AC8150">
        <v>2</v>
      </c>
      <c r="AD8150">
        <v>6047</v>
      </c>
      <c r="AE8150">
        <v>16608</v>
      </c>
      <c r="AF8150">
        <f t="shared" si="340"/>
        <v>5</v>
      </c>
    </row>
    <row r="8151" spans="1:32" x14ac:dyDescent="0.25">
      <c r="A8151" s="1">
        <v>5.2083333333333336E-2</v>
      </c>
      <c r="B8151">
        <v>120</v>
      </c>
      <c r="D8151" t="s">
        <v>11796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12362</v>
      </c>
      <c r="Q8151" t="s">
        <v>11748</v>
      </c>
      <c r="R8151">
        <v>75</v>
      </c>
      <c r="S8151">
        <v>0</v>
      </c>
      <c r="T8151" s="6" t="s">
        <v>20516</v>
      </c>
      <c r="U8151" t="s">
        <v>20511</v>
      </c>
      <c r="W8151" s="2">
        <v>42177</v>
      </c>
      <c r="X8151" s="2">
        <f t="shared" si="339"/>
        <v>42177</v>
      </c>
      <c r="Y8151" s="2">
        <v>42163</v>
      </c>
      <c r="Z8151" t="s">
        <v>80</v>
      </c>
      <c r="AA8151" t="s">
        <v>7</v>
      </c>
      <c r="AB8151" t="s">
        <v>137</v>
      </c>
      <c r="AC8151">
        <v>3</v>
      </c>
      <c r="AD8151">
        <v>3235</v>
      </c>
      <c r="AE8151">
        <v>16609</v>
      </c>
      <c r="AF8151">
        <f t="shared" si="340"/>
        <v>5</v>
      </c>
    </row>
    <row r="8152" spans="1:32" x14ac:dyDescent="0.25">
      <c r="A8152" s="1">
        <v>0</v>
      </c>
      <c r="B8152">
        <v>88</v>
      </c>
      <c r="D8152" t="s">
        <v>11704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14875</v>
      </c>
      <c r="Q8152" t="s">
        <v>14900</v>
      </c>
      <c r="R8152">
        <v>65</v>
      </c>
      <c r="S8152">
        <v>0</v>
      </c>
      <c r="T8152" s="6" t="s">
        <v>20528</v>
      </c>
      <c r="U8152" t="s">
        <v>20511</v>
      </c>
      <c r="W8152" s="2">
        <v>42177</v>
      </c>
      <c r="X8152" s="2">
        <f t="shared" ref="X8152:X8215" si="341">IF(LEN(W8152)=39,DATE("20"&amp;MID(W8152,38,2), MID(W8152,35,2), MID(W8152,32,2)),W8152)</f>
        <v>42177</v>
      </c>
      <c r="Y8152" s="2">
        <v>42163</v>
      </c>
      <c r="Z8152" t="s">
        <v>14901</v>
      </c>
      <c r="AA8152" t="s">
        <v>7</v>
      </c>
      <c r="AB8152" t="s">
        <v>14902</v>
      </c>
      <c r="AC8152">
        <v>2</v>
      </c>
      <c r="AD8152">
        <v>8173</v>
      </c>
      <c r="AE8152">
        <v>16610</v>
      </c>
      <c r="AF8152">
        <f t="shared" si="340"/>
        <v>5</v>
      </c>
    </row>
    <row r="8153" spans="1:32" x14ac:dyDescent="0.25">
      <c r="A8153" s="1">
        <v>4.1666666666666664E-2</v>
      </c>
      <c r="B8153">
        <v>0</v>
      </c>
      <c r="D8153" t="s">
        <v>11820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10830</v>
      </c>
      <c r="Q8153" t="s">
        <v>11751</v>
      </c>
      <c r="R8153">
        <v>65</v>
      </c>
      <c r="S8153">
        <v>0</v>
      </c>
      <c r="T8153" s="6" t="s">
        <v>20528</v>
      </c>
      <c r="U8153" t="s">
        <v>20511</v>
      </c>
      <c r="W8153" s="2">
        <v>42170</v>
      </c>
      <c r="X8153" s="2">
        <f t="shared" si="341"/>
        <v>42170</v>
      </c>
      <c r="Y8153" s="2">
        <v>42163</v>
      </c>
      <c r="Z8153" t="s">
        <v>35</v>
      </c>
      <c r="AA8153" t="s">
        <v>7</v>
      </c>
      <c r="AB8153" t="s">
        <v>45</v>
      </c>
      <c r="AC8153">
        <v>0</v>
      </c>
      <c r="AD8153">
        <v>4385</v>
      </c>
      <c r="AE8153">
        <v>16611</v>
      </c>
      <c r="AF8153">
        <f t="shared" si="340"/>
        <v>5</v>
      </c>
    </row>
    <row r="8154" spans="1:32" x14ac:dyDescent="0.25">
      <c r="A8154" s="1">
        <v>0</v>
      </c>
      <c r="B8154">
        <v>0</v>
      </c>
      <c r="D8154" t="s">
        <v>10795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T8154" s="6" t="s">
        <v>20528</v>
      </c>
      <c r="U8154" t="s">
        <v>20511</v>
      </c>
      <c r="W8154" s="2">
        <v>42171</v>
      </c>
      <c r="X8154" s="2">
        <f t="shared" si="341"/>
        <v>42171</v>
      </c>
      <c r="Y8154" s="2">
        <v>42164</v>
      </c>
      <c r="Z8154" t="s">
        <v>7952</v>
      </c>
      <c r="AA8154" t="s">
        <v>7</v>
      </c>
      <c r="AB8154" t="s">
        <v>312</v>
      </c>
      <c r="AC8154">
        <v>9</v>
      </c>
      <c r="AD8154">
        <v>8174</v>
      </c>
      <c r="AE8154">
        <v>16612</v>
      </c>
      <c r="AF8154">
        <f t="shared" si="340"/>
        <v>5</v>
      </c>
    </row>
    <row r="8155" spans="1:32" x14ac:dyDescent="0.25">
      <c r="A8155" s="1">
        <v>3.125E-2</v>
      </c>
      <c r="B8155">
        <v>0</v>
      </c>
      <c r="D8155" t="s">
        <v>14903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T8155" s="6" t="s">
        <v>20528</v>
      </c>
      <c r="U8155" t="s">
        <v>20511</v>
      </c>
      <c r="W8155" s="2">
        <v>42178</v>
      </c>
      <c r="X8155" s="2">
        <f t="shared" si="341"/>
        <v>42178</v>
      </c>
      <c r="Y8155" s="2">
        <v>42164</v>
      </c>
      <c r="Z8155" t="s">
        <v>380</v>
      </c>
      <c r="AA8155" t="s">
        <v>7</v>
      </c>
      <c r="AB8155" t="s">
        <v>14904</v>
      </c>
      <c r="AC8155">
        <v>8</v>
      </c>
      <c r="AD8155">
        <v>4637</v>
      </c>
      <c r="AE8155">
        <v>16613</v>
      </c>
      <c r="AF8155">
        <f t="shared" si="340"/>
        <v>5</v>
      </c>
    </row>
    <row r="8156" spans="1:32" x14ac:dyDescent="0.25">
      <c r="A8156" s="1">
        <v>4.1666666666666664E-2</v>
      </c>
      <c r="B8156">
        <v>30</v>
      </c>
      <c r="D8156" t="s">
        <v>14905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T8156" s="6" t="s">
        <v>20510</v>
      </c>
      <c r="U8156" t="s">
        <v>20511</v>
      </c>
      <c r="W8156" s="2">
        <v>42172</v>
      </c>
      <c r="X8156" s="2">
        <f t="shared" si="341"/>
        <v>42172</v>
      </c>
      <c r="Y8156" s="2">
        <v>42165</v>
      </c>
      <c r="Z8156" t="s">
        <v>6</v>
      </c>
      <c r="AA8156" t="s">
        <v>7</v>
      </c>
      <c r="AB8156" t="s">
        <v>2355</v>
      </c>
      <c r="AC8156">
        <v>7</v>
      </c>
      <c r="AD8156">
        <v>8175</v>
      </c>
      <c r="AE8156">
        <v>16614</v>
      </c>
      <c r="AF8156">
        <f t="shared" si="340"/>
        <v>5</v>
      </c>
    </row>
    <row r="8157" spans="1:32" x14ac:dyDescent="0.25">
      <c r="A8157" s="1">
        <v>5.5555555555555552E-2</v>
      </c>
      <c r="B8157">
        <v>5</v>
      </c>
      <c r="D8157" t="s">
        <v>11447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14906</v>
      </c>
      <c r="Q8157" t="s">
        <v>14907</v>
      </c>
      <c r="R8157">
        <v>65</v>
      </c>
      <c r="S8157">
        <v>0</v>
      </c>
      <c r="T8157" s="6" t="s">
        <v>20528</v>
      </c>
      <c r="U8157" t="s">
        <v>20511</v>
      </c>
      <c r="W8157" s="2">
        <v>42172</v>
      </c>
      <c r="X8157" s="2">
        <f t="shared" si="341"/>
        <v>42172</v>
      </c>
      <c r="Y8157" s="2">
        <v>42165</v>
      </c>
      <c r="Z8157" t="s">
        <v>5819</v>
      </c>
      <c r="AA8157" t="s">
        <v>7</v>
      </c>
      <c r="AB8157" t="s">
        <v>106</v>
      </c>
      <c r="AC8157">
        <v>9</v>
      </c>
      <c r="AD8157">
        <v>4630</v>
      </c>
      <c r="AE8157">
        <v>16615</v>
      </c>
      <c r="AF8157">
        <f t="shared" si="340"/>
        <v>5</v>
      </c>
    </row>
    <row r="8158" spans="1:32" x14ac:dyDescent="0.25">
      <c r="A8158" s="1">
        <v>0.14583333333333334</v>
      </c>
      <c r="B8158">
        <v>5</v>
      </c>
      <c r="D8158" t="s">
        <v>14908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11085</v>
      </c>
      <c r="Q8158" t="s">
        <v>11756</v>
      </c>
      <c r="R8158">
        <v>65</v>
      </c>
      <c r="S8158">
        <v>0</v>
      </c>
      <c r="T8158" s="6" t="s">
        <v>20528</v>
      </c>
      <c r="U8158" t="s">
        <v>20511</v>
      </c>
      <c r="W8158" s="2">
        <v>42172</v>
      </c>
      <c r="X8158" s="2">
        <f t="shared" si="341"/>
        <v>42172</v>
      </c>
      <c r="Y8158" s="2">
        <v>42165</v>
      </c>
      <c r="Z8158" t="s">
        <v>28</v>
      </c>
      <c r="AA8158" t="s">
        <v>7</v>
      </c>
      <c r="AB8158" t="s">
        <v>5970</v>
      </c>
      <c r="AC8158">
        <v>9</v>
      </c>
      <c r="AD8158">
        <v>7136</v>
      </c>
      <c r="AE8158">
        <v>16616</v>
      </c>
      <c r="AF8158">
        <f t="shared" si="340"/>
        <v>5</v>
      </c>
    </row>
    <row r="8159" spans="1:32" x14ac:dyDescent="0.25">
      <c r="A8159" s="1">
        <v>9.375E-2</v>
      </c>
      <c r="B8159">
        <v>115</v>
      </c>
      <c r="D8159" t="s">
        <v>14909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11085</v>
      </c>
      <c r="Q8159" t="s">
        <v>14910</v>
      </c>
      <c r="R8159">
        <v>85</v>
      </c>
      <c r="S8159">
        <v>0</v>
      </c>
      <c r="T8159" s="6" t="s">
        <v>20522</v>
      </c>
      <c r="U8159" t="s">
        <v>20511</v>
      </c>
      <c r="W8159" s="2">
        <v>42172</v>
      </c>
      <c r="X8159" s="2">
        <f t="shared" si="341"/>
        <v>42172</v>
      </c>
      <c r="Y8159" s="2">
        <v>42165</v>
      </c>
      <c r="Z8159" t="s">
        <v>1167</v>
      </c>
      <c r="AA8159" t="s">
        <v>7</v>
      </c>
      <c r="AB8159" t="s">
        <v>13041</v>
      </c>
      <c r="AC8159">
        <v>9</v>
      </c>
      <c r="AD8159">
        <v>8176</v>
      </c>
      <c r="AE8159">
        <v>16617</v>
      </c>
      <c r="AF8159">
        <f t="shared" si="340"/>
        <v>5</v>
      </c>
    </row>
    <row r="8160" spans="1:32" x14ac:dyDescent="0.25">
      <c r="A8160" s="1">
        <v>0.20833333333333334</v>
      </c>
      <c r="B8160">
        <v>10</v>
      </c>
      <c r="D8160" t="s">
        <v>11825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10638</v>
      </c>
      <c r="Q8160" t="s">
        <v>14911</v>
      </c>
      <c r="R8160">
        <v>85</v>
      </c>
      <c r="S8160">
        <v>0</v>
      </c>
      <c r="T8160" s="6" t="s">
        <v>20522</v>
      </c>
      <c r="U8160" t="s">
        <v>20511</v>
      </c>
      <c r="W8160" s="2">
        <v>42172</v>
      </c>
      <c r="X8160" s="2">
        <f t="shared" si="341"/>
        <v>42172</v>
      </c>
      <c r="Y8160" s="2">
        <v>42165</v>
      </c>
      <c r="Z8160" t="s">
        <v>14912</v>
      </c>
      <c r="AA8160" t="s">
        <v>7</v>
      </c>
      <c r="AB8160" t="s">
        <v>12166</v>
      </c>
      <c r="AC8160">
        <v>9</v>
      </c>
      <c r="AD8160">
        <v>8177</v>
      </c>
      <c r="AE8160">
        <v>16618</v>
      </c>
      <c r="AF8160">
        <f t="shared" si="340"/>
        <v>5</v>
      </c>
    </row>
    <row r="8161" spans="1:32" x14ac:dyDescent="0.25">
      <c r="A8161" s="1">
        <v>2.7777777777777776E-2</v>
      </c>
      <c r="B8161">
        <v>0</v>
      </c>
      <c r="D8161" t="s">
        <v>14913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11872</v>
      </c>
      <c r="Q8161" t="s">
        <v>11764</v>
      </c>
      <c r="R8161">
        <v>65</v>
      </c>
      <c r="S8161">
        <v>0</v>
      </c>
      <c r="T8161" s="6" t="s">
        <v>20528</v>
      </c>
      <c r="U8161" t="s">
        <v>20511</v>
      </c>
      <c r="W8161" s="2">
        <v>42169</v>
      </c>
      <c r="X8161" s="2">
        <f t="shared" si="341"/>
        <v>42169</v>
      </c>
      <c r="Y8161" s="2">
        <v>42167</v>
      </c>
      <c r="Z8161" t="s">
        <v>6</v>
      </c>
      <c r="AA8161" t="s">
        <v>7</v>
      </c>
      <c r="AB8161" t="s">
        <v>48</v>
      </c>
      <c r="AC8161">
        <v>1</v>
      </c>
      <c r="AD8161">
        <v>8178</v>
      </c>
      <c r="AE8161">
        <v>16619</v>
      </c>
      <c r="AF8161">
        <f t="shared" si="340"/>
        <v>5</v>
      </c>
    </row>
    <row r="8162" spans="1:32" x14ac:dyDescent="0.25">
      <c r="A8162" s="1">
        <v>0</v>
      </c>
      <c r="B8162">
        <v>0</v>
      </c>
      <c r="D8162" t="s">
        <v>14914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T8162" s="6" t="s">
        <v>20516</v>
      </c>
      <c r="U8162" t="s">
        <v>20511</v>
      </c>
      <c r="W8162" s="2">
        <v>42176</v>
      </c>
      <c r="X8162" s="2">
        <f t="shared" si="341"/>
        <v>42176</v>
      </c>
      <c r="Y8162" s="2">
        <v>42169</v>
      </c>
      <c r="Z8162" t="s">
        <v>5819</v>
      </c>
      <c r="AA8162" t="s">
        <v>7</v>
      </c>
      <c r="AB8162" t="s">
        <v>215</v>
      </c>
      <c r="AC8162">
        <v>9</v>
      </c>
      <c r="AD8162">
        <v>8036</v>
      </c>
      <c r="AE8162">
        <v>16620</v>
      </c>
      <c r="AF8162">
        <f t="shared" si="340"/>
        <v>5</v>
      </c>
    </row>
    <row r="8163" spans="1:32" x14ac:dyDescent="0.25">
      <c r="A8163" s="1">
        <v>6.25E-2</v>
      </c>
      <c r="B8163">
        <v>5</v>
      </c>
      <c r="D8163" t="s">
        <v>11722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10638</v>
      </c>
      <c r="Q8163" t="s">
        <v>11769</v>
      </c>
      <c r="R8163">
        <v>75</v>
      </c>
      <c r="S8163">
        <v>0</v>
      </c>
      <c r="T8163" s="6" t="s">
        <v>20516</v>
      </c>
      <c r="U8163" t="s">
        <v>20511</v>
      </c>
      <c r="W8163" s="2">
        <v>42176</v>
      </c>
      <c r="X8163" s="2">
        <f t="shared" si="341"/>
        <v>42176</v>
      </c>
      <c r="Y8163" s="2">
        <v>42169</v>
      </c>
      <c r="Z8163" t="s">
        <v>995</v>
      </c>
      <c r="AA8163" t="s">
        <v>7</v>
      </c>
      <c r="AB8163" t="s">
        <v>215</v>
      </c>
      <c r="AC8163">
        <v>9</v>
      </c>
      <c r="AD8163">
        <v>8179</v>
      </c>
      <c r="AE8163">
        <v>16621</v>
      </c>
      <c r="AF8163">
        <f t="shared" si="340"/>
        <v>5</v>
      </c>
    </row>
    <row r="8164" spans="1:32" x14ac:dyDescent="0.25">
      <c r="A8164" s="1">
        <v>2.7777777777777776E-2</v>
      </c>
      <c r="B8164">
        <v>5</v>
      </c>
      <c r="D8164" t="s">
        <v>14915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14916</v>
      </c>
      <c r="Q8164" t="s">
        <v>14917</v>
      </c>
      <c r="R8164">
        <v>65</v>
      </c>
      <c r="S8164">
        <v>0</v>
      </c>
      <c r="T8164" s="6" t="s">
        <v>20528</v>
      </c>
      <c r="U8164" t="s">
        <v>20511</v>
      </c>
      <c r="W8164" s="2">
        <v>36892</v>
      </c>
      <c r="X8164" s="2">
        <f t="shared" si="341"/>
        <v>36892</v>
      </c>
      <c r="Y8164" s="2">
        <v>42169</v>
      </c>
      <c r="Z8164" t="s">
        <v>12</v>
      </c>
      <c r="AA8164" t="s">
        <v>7</v>
      </c>
      <c r="AB8164" t="s">
        <v>140</v>
      </c>
      <c r="AC8164">
        <v>1</v>
      </c>
      <c r="AD8164">
        <v>1670</v>
      </c>
      <c r="AE8164">
        <v>16622</v>
      </c>
      <c r="AF8164">
        <f t="shared" si="340"/>
        <v>5</v>
      </c>
    </row>
    <row r="8165" spans="1:32" x14ac:dyDescent="0.25">
      <c r="A8165" s="1">
        <v>7.2916666666666671E-2</v>
      </c>
      <c r="B8165">
        <v>5</v>
      </c>
      <c r="D8165" t="s">
        <v>11678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12619</v>
      </c>
      <c r="Q8165" t="s">
        <v>11772</v>
      </c>
      <c r="R8165">
        <v>65</v>
      </c>
      <c r="S8165">
        <v>0</v>
      </c>
      <c r="T8165" s="6" t="s">
        <v>20528</v>
      </c>
      <c r="U8165" t="s">
        <v>20511</v>
      </c>
      <c r="W8165" s="2">
        <v>42176</v>
      </c>
      <c r="X8165" s="2">
        <f t="shared" si="341"/>
        <v>42176</v>
      </c>
      <c r="Y8165" s="2">
        <v>42169</v>
      </c>
      <c r="Z8165" t="s">
        <v>430</v>
      </c>
      <c r="AA8165" t="s">
        <v>7</v>
      </c>
      <c r="AB8165" t="s">
        <v>215</v>
      </c>
      <c r="AC8165">
        <v>9</v>
      </c>
      <c r="AD8165">
        <v>8180</v>
      </c>
      <c r="AE8165">
        <v>16623</v>
      </c>
      <c r="AF8165">
        <f t="shared" si="340"/>
        <v>5</v>
      </c>
    </row>
    <row r="8166" spans="1:32" x14ac:dyDescent="0.25">
      <c r="A8166" s="1">
        <v>4.1666666666666664E-2</v>
      </c>
      <c r="B8166">
        <v>0</v>
      </c>
      <c r="D8166" t="s">
        <v>11770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14123</v>
      </c>
      <c r="Q8166" t="s">
        <v>14918</v>
      </c>
      <c r="R8166">
        <v>65</v>
      </c>
      <c r="S8166">
        <v>0</v>
      </c>
      <c r="T8166" s="6" t="s">
        <v>20528</v>
      </c>
      <c r="U8166" t="s">
        <v>20511</v>
      </c>
      <c r="W8166" s="2">
        <v>42184</v>
      </c>
      <c r="X8166" s="2">
        <f t="shared" si="341"/>
        <v>42184</v>
      </c>
      <c r="Y8166" s="2">
        <v>42170</v>
      </c>
      <c r="Z8166" t="s">
        <v>93</v>
      </c>
      <c r="AA8166" t="s">
        <v>7</v>
      </c>
      <c r="AB8166" t="s">
        <v>8932</v>
      </c>
      <c r="AC8166">
        <v>2</v>
      </c>
      <c r="AD8166">
        <v>8181</v>
      </c>
      <c r="AE8166">
        <v>16624</v>
      </c>
      <c r="AF8166">
        <f t="shared" si="340"/>
        <v>5</v>
      </c>
    </row>
    <row r="8167" spans="1:32" x14ac:dyDescent="0.25">
      <c r="A8167" s="1">
        <v>0</v>
      </c>
      <c r="B8167">
        <v>0</v>
      </c>
      <c r="D8167" t="s">
        <v>11799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14919</v>
      </c>
      <c r="Q8167" t="s">
        <v>11777</v>
      </c>
      <c r="R8167">
        <v>75</v>
      </c>
      <c r="S8167">
        <v>0</v>
      </c>
      <c r="T8167" s="6" t="s">
        <v>20516</v>
      </c>
      <c r="U8167" t="s">
        <v>20511</v>
      </c>
      <c r="W8167" s="2">
        <v>42177</v>
      </c>
      <c r="X8167" s="2">
        <f t="shared" si="341"/>
        <v>42177</v>
      </c>
      <c r="Y8167" s="2">
        <v>42170</v>
      </c>
      <c r="Z8167" t="s">
        <v>12</v>
      </c>
      <c r="AA8167" t="s">
        <v>7</v>
      </c>
      <c r="AB8167" t="s">
        <v>215</v>
      </c>
      <c r="AC8167">
        <v>9</v>
      </c>
      <c r="AD8167">
        <v>6767</v>
      </c>
      <c r="AE8167">
        <v>16625</v>
      </c>
      <c r="AF8167">
        <f t="shared" si="340"/>
        <v>5</v>
      </c>
    </row>
    <row r="8168" spans="1:32" x14ac:dyDescent="0.25">
      <c r="A8168" s="1">
        <v>4.1666666666666664E-2</v>
      </c>
      <c r="B8168">
        <v>0</v>
      </c>
      <c r="D8168" t="s">
        <v>11788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11139</v>
      </c>
      <c r="Q8168" t="s">
        <v>14920</v>
      </c>
      <c r="R8168">
        <v>65</v>
      </c>
      <c r="S8168">
        <v>0</v>
      </c>
      <c r="T8168" s="6" t="s">
        <v>20528</v>
      </c>
      <c r="U8168" t="s">
        <v>20511</v>
      </c>
      <c r="W8168" s="2">
        <v>42175</v>
      </c>
      <c r="X8168" s="2">
        <f t="shared" si="341"/>
        <v>42175</v>
      </c>
      <c r="Y8168" s="2">
        <v>42172</v>
      </c>
      <c r="Z8168" t="s">
        <v>12</v>
      </c>
      <c r="AA8168" t="s">
        <v>7</v>
      </c>
      <c r="AB8168" t="s">
        <v>75</v>
      </c>
      <c r="AC8168">
        <v>1</v>
      </c>
      <c r="AD8168">
        <v>510</v>
      </c>
      <c r="AE8168">
        <v>16626</v>
      </c>
      <c r="AF8168">
        <f t="shared" si="340"/>
        <v>5</v>
      </c>
    </row>
    <row r="8169" spans="1:32" x14ac:dyDescent="0.25">
      <c r="A8169" s="1">
        <v>2.0833333333333332E-2</v>
      </c>
      <c r="B8169">
        <v>0</v>
      </c>
      <c r="D8169" t="s">
        <v>14921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12694</v>
      </c>
      <c r="Q8169" t="s">
        <v>14922</v>
      </c>
      <c r="R8169">
        <v>65</v>
      </c>
      <c r="S8169">
        <v>0</v>
      </c>
      <c r="T8169" s="6" t="s">
        <v>20528</v>
      </c>
      <c r="U8169" t="s">
        <v>20511</v>
      </c>
      <c r="W8169" s="2">
        <v>42174</v>
      </c>
      <c r="X8169" s="2">
        <f t="shared" si="341"/>
        <v>42174</v>
      </c>
      <c r="Y8169" s="2">
        <v>42172</v>
      </c>
      <c r="Z8169" t="s">
        <v>6</v>
      </c>
      <c r="AA8169" t="s">
        <v>7</v>
      </c>
      <c r="AB8169" t="s">
        <v>115</v>
      </c>
      <c r="AC8169">
        <v>1</v>
      </c>
      <c r="AD8169">
        <v>8182</v>
      </c>
      <c r="AE8169">
        <v>16627</v>
      </c>
      <c r="AF8169">
        <f t="shared" si="340"/>
        <v>5</v>
      </c>
    </row>
    <row r="8170" spans="1:32" x14ac:dyDescent="0.25">
      <c r="A8170" s="1">
        <v>5.2083333333333336E-2</v>
      </c>
      <c r="B8170">
        <v>5</v>
      </c>
      <c r="D8170" t="s">
        <v>11786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11139</v>
      </c>
      <c r="Q8170" t="s">
        <v>11797</v>
      </c>
      <c r="R8170">
        <v>65</v>
      </c>
      <c r="S8170">
        <v>0</v>
      </c>
      <c r="T8170" s="6" t="s">
        <v>20528</v>
      </c>
      <c r="U8170" t="s">
        <v>20511</v>
      </c>
      <c r="W8170" s="2">
        <v>42180</v>
      </c>
      <c r="X8170" s="2">
        <f t="shared" si="341"/>
        <v>42180</v>
      </c>
      <c r="Y8170" s="2">
        <v>42173</v>
      </c>
      <c r="Z8170" t="s">
        <v>5819</v>
      </c>
      <c r="AA8170" t="s">
        <v>7</v>
      </c>
      <c r="AB8170" t="s">
        <v>1044</v>
      </c>
      <c r="AC8170">
        <v>9</v>
      </c>
      <c r="AD8170">
        <v>1608</v>
      </c>
      <c r="AE8170">
        <v>16628</v>
      </c>
      <c r="AF8170">
        <f t="shared" si="340"/>
        <v>5</v>
      </c>
    </row>
    <row r="8171" spans="1:32" x14ac:dyDescent="0.25">
      <c r="A8171" s="1">
        <v>0.11458333333333333</v>
      </c>
      <c r="B8171">
        <v>15</v>
      </c>
      <c r="D8171" t="s">
        <v>14923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14924</v>
      </c>
      <c r="Q8171" t="s">
        <v>14925</v>
      </c>
      <c r="R8171">
        <v>75</v>
      </c>
      <c r="S8171">
        <v>0</v>
      </c>
      <c r="T8171" s="6" t="s">
        <v>20516</v>
      </c>
      <c r="U8171" t="s">
        <v>20511</v>
      </c>
      <c r="W8171" s="2">
        <v>42187</v>
      </c>
      <c r="X8171" s="2">
        <f t="shared" si="341"/>
        <v>42187</v>
      </c>
      <c r="Y8171" s="2">
        <v>42173</v>
      </c>
      <c r="Z8171" t="s">
        <v>35</v>
      </c>
      <c r="AA8171" t="s">
        <v>7</v>
      </c>
      <c r="AB8171" t="s">
        <v>526</v>
      </c>
      <c r="AC8171">
        <v>3</v>
      </c>
      <c r="AD8171">
        <v>3803</v>
      </c>
      <c r="AE8171">
        <v>16629</v>
      </c>
      <c r="AF8171">
        <f t="shared" si="340"/>
        <v>5</v>
      </c>
    </row>
    <row r="8172" spans="1:32" x14ac:dyDescent="0.25">
      <c r="A8172" s="1">
        <v>0.10416666666666667</v>
      </c>
      <c r="B8172">
        <v>10</v>
      </c>
      <c r="D8172" t="s">
        <v>14926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12467</v>
      </c>
      <c r="Q8172" t="s">
        <v>11813</v>
      </c>
      <c r="R8172">
        <v>75</v>
      </c>
      <c r="S8172">
        <v>0</v>
      </c>
      <c r="T8172" s="6" t="s">
        <v>20516</v>
      </c>
      <c r="U8172" t="s">
        <v>20511</v>
      </c>
      <c r="W8172" s="2">
        <v>42190</v>
      </c>
      <c r="X8172" s="2">
        <f t="shared" si="341"/>
        <v>42190</v>
      </c>
      <c r="Y8172" s="2">
        <v>42176</v>
      </c>
      <c r="Z8172" t="s">
        <v>14927</v>
      </c>
      <c r="AA8172" t="s">
        <v>7</v>
      </c>
      <c r="AB8172" t="s">
        <v>14928</v>
      </c>
      <c r="AC8172">
        <v>8</v>
      </c>
      <c r="AD8172">
        <v>8183</v>
      </c>
      <c r="AE8172">
        <v>16630</v>
      </c>
      <c r="AF8172">
        <f t="shared" si="340"/>
        <v>5</v>
      </c>
    </row>
    <row r="8173" spans="1:32" x14ac:dyDescent="0.25">
      <c r="A8173" s="1">
        <v>4.1666666666666664E-2</v>
      </c>
      <c r="B8173">
        <v>60</v>
      </c>
      <c r="D8173" t="s">
        <v>11912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12393</v>
      </c>
      <c r="Q8173" t="s">
        <v>11816</v>
      </c>
      <c r="R8173">
        <v>75</v>
      </c>
      <c r="S8173">
        <v>0</v>
      </c>
      <c r="T8173" s="6" t="s">
        <v>20516</v>
      </c>
      <c r="U8173" t="s">
        <v>20511</v>
      </c>
      <c r="W8173" s="2">
        <v>42190</v>
      </c>
      <c r="X8173" s="2">
        <f t="shared" si="341"/>
        <v>42190</v>
      </c>
      <c r="Y8173" s="2">
        <v>42176</v>
      </c>
      <c r="Z8173" t="s">
        <v>80</v>
      </c>
      <c r="AA8173" t="s">
        <v>7</v>
      </c>
      <c r="AB8173" t="s">
        <v>9552</v>
      </c>
      <c r="AC8173">
        <v>3</v>
      </c>
      <c r="AD8173">
        <v>8184</v>
      </c>
      <c r="AE8173">
        <v>16631</v>
      </c>
      <c r="AF8173">
        <f t="shared" si="340"/>
        <v>5</v>
      </c>
    </row>
    <row r="8174" spans="1:32" x14ac:dyDescent="0.25">
      <c r="A8174" s="1">
        <v>6.9444444444444441E-3</v>
      </c>
      <c r="B8174">
        <v>0</v>
      </c>
      <c r="D8174" t="s">
        <v>11283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T8174" s="6" t="s">
        <v>20528</v>
      </c>
      <c r="U8174" t="s">
        <v>20511</v>
      </c>
      <c r="W8174" s="2">
        <v>42178</v>
      </c>
      <c r="X8174" s="2">
        <f t="shared" si="341"/>
        <v>42178</v>
      </c>
      <c r="Y8174" s="2">
        <v>42176</v>
      </c>
      <c r="Z8174" t="s">
        <v>1352</v>
      </c>
      <c r="AA8174" t="s">
        <v>7</v>
      </c>
      <c r="AB8174" t="s">
        <v>77</v>
      </c>
      <c r="AC8174">
        <v>1</v>
      </c>
      <c r="AD8174">
        <v>4933</v>
      </c>
      <c r="AE8174">
        <v>16632</v>
      </c>
      <c r="AF8174">
        <f t="shared" si="340"/>
        <v>5</v>
      </c>
    </row>
    <row r="8175" spans="1:32" x14ac:dyDescent="0.25">
      <c r="A8175" s="1">
        <v>0</v>
      </c>
      <c r="B8175">
        <v>0</v>
      </c>
      <c r="D8175" t="s">
        <v>14929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14425</v>
      </c>
      <c r="Q8175" t="s">
        <v>11821</v>
      </c>
      <c r="R8175">
        <v>65</v>
      </c>
      <c r="S8175">
        <v>0</v>
      </c>
      <c r="T8175" s="6" t="s">
        <v>20528</v>
      </c>
      <c r="U8175" t="s">
        <v>20511</v>
      </c>
      <c r="W8175" s="2">
        <v>42190</v>
      </c>
      <c r="X8175" s="2">
        <f t="shared" si="341"/>
        <v>42190</v>
      </c>
      <c r="Y8175" s="2">
        <v>42176</v>
      </c>
      <c r="Z8175" t="s">
        <v>199</v>
      </c>
      <c r="AA8175" t="s">
        <v>7</v>
      </c>
      <c r="AB8175" t="s">
        <v>14930</v>
      </c>
      <c r="AC8175">
        <v>2</v>
      </c>
      <c r="AD8175">
        <v>8185</v>
      </c>
      <c r="AE8175">
        <v>16633</v>
      </c>
      <c r="AF8175">
        <f t="shared" si="340"/>
        <v>5</v>
      </c>
    </row>
    <row r="8176" spans="1:32" x14ac:dyDescent="0.25">
      <c r="A8176" s="1">
        <v>6.9444444444444441E-3</v>
      </c>
      <c r="B8176">
        <v>15</v>
      </c>
      <c r="D8176" t="s">
        <v>11809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T8176" s="6" t="s">
        <v>20528</v>
      </c>
      <c r="U8176" t="s">
        <v>20511</v>
      </c>
      <c r="W8176" s="2">
        <v>42191</v>
      </c>
      <c r="X8176" s="2">
        <f t="shared" si="341"/>
        <v>42191</v>
      </c>
      <c r="Y8176" s="2">
        <v>42177</v>
      </c>
      <c r="Z8176" t="s">
        <v>6</v>
      </c>
      <c r="AA8176" t="s">
        <v>7</v>
      </c>
      <c r="AB8176" t="s">
        <v>14931</v>
      </c>
      <c r="AC8176">
        <v>8</v>
      </c>
      <c r="AD8176">
        <v>4645</v>
      </c>
      <c r="AE8176">
        <v>16634</v>
      </c>
      <c r="AF8176">
        <f t="shared" si="340"/>
        <v>5</v>
      </c>
    </row>
    <row r="8177" spans="1:32" x14ac:dyDescent="0.25">
      <c r="A8177" s="1">
        <v>6.25E-2</v>
      </c>
      <c r="B8177">
        <v>0</v>
      </c>
      <c r="D8177" t="s">
        <v>14932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T8177" s="6" t="s">
        <v>20528</v>
      </c>
      <c r="U8177" t="s">
        <v>20511</v>
      </c>
      <c r="W8177" s="2">
        <v>42185</v>
      </c>
      <c r="X8177" s="2">
        <f t="shared" si="341"/>
        <v>42185</v>
      </c>
      <c r="Y8177" s="2">
        <v>42178</v>
      </c>
      <c r="Z8177" t="s">
        <v>12</v>
      </c>
      <c r="AA8177" t="s">
        <v>7</v>
      </c>
      <c r="AB8177" t="s">
        <v>951</v>
      </c>
      <c r="AC8177">
        <v>9</v>
      </c>
      <c r="AD8177">
        <v>5821</v>
      </c>
      <c r="AE8177">
        <v>16635</v>
      </c>
      <c r="AF8177">
        <f t="shared" si="340"/>
        <v>5</v>
      </c>
    </row>
    <row r="8178" spans="1:32" x14ac:dyDescent="0.25">
      <c r="A8178" s="1">
        <v>0</v>
      </c>
      <c r="B8178">
        <v>0</v>
      </c>
      <c r="D8178" t="s">
        <v>14933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T8178" s="6" t="s">
        <v>20516</v>
      </c>
      <c r="U8178" t="s">
        <v>20511</v>
      </c>
      <c r="W8178" s="2">
        <v>42192</v>
      </c>
      <c r="X8178" s="2">
        <f t="shared" si="341"/>
        <v>42192</v>
      </c>
      <c r="Y8178" s="2">
        <v>42178</v>
      </c>
      <c r="Z8178" t="s">
        <v>80</v>
      </c>
      <c r="AA8178" t="s">
        <v>7</v>
      </c>
      <c r="AB8178" t="s">
        <v>14355</v>
      </c>
      <c r="AC8178">
        <v>3</v>
      </c>
      <c r="AD8178">
        <v>8120</v>
      </c>
      <c r="AE8178">
        <v>16636</v>
      </c>
      <c r="AF8178">
        <f t="shared" si="340"/>
        <v>5</v>
      </c>
    </row>
    <row r="8179" spans="1:32" x14ac:dyDescent="0.25">
      <c r="A8179" s="1">
        <v>6.9444444444444441E-3</v>
      </c>
      <c r="B8179">
        <v>28</v>
      </c>
      <c r="D8179" t="s">
        <v>11750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T8179" s="6" t="s">
        <v>20528</v>
      </c>
      <c r="U8179" t="s">
        <v>20511</v>
      </c>
      <c r="W8179" s="2">
        <v>42193</v>
      </c>
      <c r="X8179" s="2">
        <f t="shared" si="341"/>
        <v>42193</v>
      </c>
      <c r="Y8179" s="2">
        <v>42179</v>
      </c>
      <c r="Z8179" t="s">
        <v>478</v>
      </c>
      <c r="AA8179" t="s">
        <v>7</v>
      </c>
      <c r="AB8179" t="s">
        <v>1210</v>
      </c>
      <c r="AC8179">
        <v>6</v>
      </c>
      <c r="AD8179">
        <v>8166</v>
      </c>
      <c r="AE8179">
        <v>16637</v>
      </c>
      <c r="AF8179">
        <f t="shared" si="340"/>
        <v>5</v>
      </c>
    </row>
    <row r="8180" spans="1:32" x14ac:dyDescent="0.25">
      <c r="A8180" s="1">
        <v>0</v>
      </c>
      <c r="B8180">
        <v>0</v>
      </c>
      <c r="D8180" t="s">
        <v>11716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T8180" s="6" t="s">
        <v>20528</v>
      </c>
      <c r="U8180" t="s">
        <v>20511</v>
      </c>
      <c r="W8180" s="2">
        <v>42193</v>
      </c>
      <c r="X8180" s="2">
        <f t="shared" si="341"/>
        <v>42193</v>
      </c>
      <c r="Y8180" s="2">
        <v>42179</v>
      </c>
      <c r="Z8180" t="s">
        <v>6</v>
      </c>
      <c r="AA8180" t="s">
        <v>7</v>
      </c>
      <c r="AB8180" t="s">
        <v>1603</v>
      </c>
      <c r="AC8180">
        <v>2</v>
      </c>
      <c r="AD8180">
        <v>8186</v>
      </c>
      <c r="AE8180">
        <v>16638</v>
      </c>
      <c r="AF8180">
        <f t="shared" si="340"/>
        <v>5</v>
      </c>
    </row>
    <row r="8181" spans="1:32" x14ac:dyDescent="0.25">
      <c r="A8181" s="1">
        <v>2.0833333333333332E-2</v>
      </c>
      <c r="B8181">
        <v>0</v>
      </c>
      <c r="D8181" t="s">
        <v>14934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T8181" s="6" t="s">
        <v>20528</v>
      </c>
      <c r="U8181" t="s">
        <v>20511</v>
      </c>
      <c r="W8181" s="2">
        <v>42194</v>
      </c>
      <c r="X8181" s="2">
        <f t="shared" si="341"/>
        <v>42194</v>
      </c>
      <c r="Y8181" s="2">
        <v>42180</v>
      </c>
      <c r="Z8181" t="s">
        <v>6</v>
      </c>
      <c r="AA8181" t="s">
        <v>7</v>
      </c>
      <c r="AB8181" t="s">
        <v>14935</v>
      </c>
      <c r="AC8181">
        <v>4</v>
      </c>
      <c r="AD8181">
        <v>2863</v>
      </c>
      <c r="AE8181">
        <v>16639</v>
      </c>
      <c r="AF8181">
        <f t="shared" si="340"/>
        <v>5</v>
      </c>
    </row>
    <row r="8182" spans="1:32" x14ac:dyDescent="0.25">
      <c r="A8182" s="1">
        <v>0</v>
      </c>
      <c r="B8182">
        <v>0</v>
      </c>
      <c r="C8182" t="s">
        <v>14936</v>
      </c>
      <c r="D8182" t="s">
        <v>11763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T8182" s="6" t="s">
        <v>20528</v>
      </c>
      <c r="U8182" t="s">
        <v>20511</v>
      </c>
      <c r="W8182" s="2">
        <v>42187</v>
      </c>
      <c r="X8182" s="2">
        <f t="shared" si="341"/>
        <v>42187</v>
      </c>
      <c r="Y8182" s="2">
        <v>42180</v>
      </c>
      <c r="Z8182" t="s">
        <v>172</v>
      </c>
      <c r="AA8182" t="s">
        <v>7</v>
      </c>
      <c r="AB8182" t="s">
        <v>7914</v>
      </c>
      <c r="AC8182">
        <v>9</v>
      </c>
      <c r="AD8182">
        <v>7228</v>
      </c>
      <c r="AE8182">
        <v>16640</v>
      </c>
      <c r="AF8182">
        <f t="shared" si="340"/>
        <v>5</v>
      </c>
    </row>
    <row r="8183" spans="1:32" x14ac:dyDescent="0.25">
      <c r="A8183" s="1">
        <v>2.7777777777777776E-2</v>
      </c>
      <c r="B8183">
        <v>30</v>
      </c>
      <c r="D8183" t="s">
        <v>14937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13709</v>
      </c>
      <c r="Q8183" t="s">
        <v>14938</v>
      </c>
      <c r="R8183">
        <v>45</v>
      </c>
      <c r="S8183">
        <v>0</v>
      </c>
      <c r="T8183" s="6" t="s">
        <v>20510</v>
      </c>
      <c r="U8183" t="s">
        <v>20511</v>
      </c>
      <c r="W8183" s="2">
        <v>42188</v>
      </c>
      <c r="X8183" s="2">
        <f t="shared" si="341"/>
        <v>42188</v>
      </c>
      <c r="Y8183" s="2">
        <v>42181</v>
      </c>
      <c r="Z8183" t="s">
        <v>6</v>
      </c>
      <c r="AA8183" t="s">
        <v>7</v>
      </c>
      <c r="AB8183" t="s">
        <v>2355</v>
      </c>
      <c r="AC8183">
        <v>7</v>
      </c>
      <c r="AD8183">
        <v>8187</v>
      </c>
      <c r="AE8183">
        <v>16641</v>
      </c>
      <c r="AF8183">
        <f t="shared" si="340"/>
        <v>5</v>
      </c>
    </row>
    <row r="8184" spans="1:32" x14ac:dyDescent="0.25">
      <c r="A8184" s="1">
        <v>7.2916666666666671E-2</v>
      </c>
      <c r="B8184">
        <v>0</v>
      </c>
      <c r="D8184" t="s">
        <v>14939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10638</v>
      </c>
      <c r="Q8184" t="s">
        <v>14940</v>
      </c>
      <c r="R8184">
        <v>65</v>
      </c>
      <c r="S8184">
        <v>0</v>
      </c>
      <c r="T8184" s="6" t="s">
        <v>20528</v>
      </c>
      <c r="U8184" t="s">
        <v>20511</v>
      </c>
      <c r="W8184" s="2">
        <v>42197</v>
      </c>
      <c r="X8184" s="2">
        <f t="shared" si="341"/>
        <v>42197</v>
      </c>
      <c r="Y8184" s="2">
        <v>42183</v>
      </c>
      <c r="Z8184" t="s">
        <v>6</v>
      </c>
      <c r="AA8184" t="s">
        <v>7</v>
      </c>
      <c r="AB8184" t="s">
        <v>14941</v>
      </c>
      <c r="AC8184">
        <v>4</v>
      </c>
      <c r="AD8184">
        <v>7282</v>
      </c>
      <c r="AE8184">
        <v>16642</v>
      </c>
      <c r="AF8184">
        <f t="shared" si="340"/>
        <v>5</v>
      </c>
    </row>
    <row r="8185" spans="1:32" x14ac:dyDescent="0.25">
      <c r="A8185" s="1">
        <v>2.7777777777777776E-2</v>
      </c>
      <c r="B8185">
        <v>65</v>
      </c>
      <c r="D8185" t="s">
        <v>11665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12393</v>
      </c>
      <c r="Q8185" t="s">
        <v>11827</v>
      </c>
      <c r="R8185">
        <v>75</v>
      </c>
      <c r="S8185">
        <v>0</v>
      </c>
      <c r="T8185" s="6" t="s">
        <v>20516</v>
      </c>
      <c r="U8185" t="s">
        <v>20511</v>
      </c>
      <c r="W8185" s="2">
        <v>42197</v>
      </c>
      <c r="X8185" s="2">
        <f t="shared" si="341"/>
        <v>42197</v>
      </c>
      <c r="Y8185" s="2">
        <v>42183</v>
      </c>
      <c r="Z8185" t="s">
        <v>80</v>
      </c>
      <c r="AA8185" t="s">
        <v>7</v>
      </c>
      <c r="AB8185" t="s">
        <v>9211</v>
      </c>
      <c r="AC8185">
        <v>3</v>
      </c>
      <c r="AD8185">
        <v>8188</v>
      </c>
      <c r="AE8185">
        <v>16643</v>
      </c>
      <c r="AF8185">
        <f t="shared" si="340"/>
        <v>5</v>
      </c>
    </row>
    <row r="8186" spans="1:32" x14ac:dyDescent="0.25">
      <c r="A8186" s="1">
        <v>3.125E-2</v>
      </c>
      <c r="B8186">
        <v>70</v>
      </c>
      <c r="D8186" t="s">
        <v>14942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13706</v>
      </c>
      <c r="Q8186" t="s">
        <v>11833</v>
      </c>
      <c r="R8186">
        <v>45</v>
      </c>
      <c r="S8186">
        <v>0</v>
      </c>
      <c r="T8186" s="6" t="s">
        <v>20510</v>
      </c>
      <c r="U8186" t="s">
        <v>20511</v>
      </c>
      <c r="W8186" s="2">
        <v>36892</v>
      </c>
      <c r="X8186" s="2">
        <f t="shared" si="341"/>
        <v>36892</v>
      </c>
      <c r="Y8186" s="2">
        <v>42183</v>
      </c>
      <c r="Z8186" t="s">
        <v>12</v>
      </c>
      <c r="AA8186" t="s">
        <v>7</v>
      </c>
      <c r="AB8186" t="s">
        <v>14943</v>
      </c>
      <c r="AC8186">
        <v>7</v>
      </c>
      <c r="AD8186">
        <v>8189</v>
      </c>
      <c r="AE8186">
        <v>16644</v>
      </c>
      <c r="AF8186">
        <f t="shared" si="340"/>
        <v>5</v>
      </c>
    </row>
    <row r="8187" spans="1:32" x14ac:dyDescent="0.25">
      <c r="A8187" s="1">
        <v>0.10416666666666667</v>
      </c>
      <c r="B8187">
        <v>5</v>
      </c>
      <c r="D8187" t="s">
        <v>11843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13724</v>
      </c>
      <c r="Q8187" t="s">
        <v>14944</v>
      </c>
      <c r="R8187">
        <v>75</v>
      </c>
      <c r="S8187">
        <v>0</v>
      </c>
      <c r="T8187" s="6" t="s">
        <v>20516</v>
      </c>
      <c r="U8187" t="s">
        <v>20511</v>
      </c>
      <c r="W8187" s="2">
        <v>42191</v>
      </c>
      <c r="X8187" s="2">
        <f t="shared" si="341"/>
        <v>42191</v>
      </c>
      <c r="Y8187" s="2">
        <v>42184</v>
      </c>
      <c r="Z8187" t="s">
        <v>12</v>
      </c>
      <c r="AA8187" t="s">
        <v>7</v>
      </c>
      <c r="AB8187" t="s">
        <v>215</v>
      </c>
      <c r="AC8187">
        <v>9</v>
      </c>
      <c r="AD8187">
        <v>1875</v>
      </c>
      <c r="AE8187">
        <v>16645</v>
      </c>
      <c r="AF8187">
        <f t="shared" si="340"/>
        <v>5</v>
      </c>
    </row>
    <row r="8188" spans="1:32" x14ac:dyDescent="0.25">
      <c r="A8188" s="1">
        <v>8.3333333333333329E-2</v>
      </c>
      <c r="B8188">
        <v>0</v>
      </c>
      <c r="D8188" t="s">
        <v>14945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14946</v>
      </c>
      <c r="Q8188" t="s">
        <v>14947</v>
      </c>
      <c r="R8188">
        <v>75</v>
      </c>
      <c r="S8188">
        <v>0</v>
      </c>
      <c r="T8188" s="6" t="s">
        <v>20516</v>
      </c>
      <c r="U8188" t="s">
        <v>20511</v>
      </c>
      <c r="W8188" s="2">
        <v>42198</v>
      </c>
      <c r="X8188" s="2">
        <f t="shared" si="341"/>
        <v>42198</v>
      </c>
      <c r="Y8188" s="2">
        <v>42184</v>
      </c>
      <c r="Z8188" t="s">
        <v>80</v>
      </c>
      <c r="AA8188" t="s">
        <v>7</v>
      </c>
      <c r="AB8188" t="s">
        <v>14355</v>
      </c>
      <c r="AC8188">
        <v>3</v>
      </c>
      <c r="AD8188">
        <v>8190</v>
      </c>
      <c r="AE8188">
        <v>16646</v>
      </c>
      <c r="AF8188">
        <f t="shared" si="340"/>
        <v>5</v>
      </c>
    </row>
    <row r="8189" spans="1:32" x14ac:dyDescent="0.25">
      <c r="A8189" s="1">
        <v>0.125</v>
      </c>
      <c r="B8189">
        <v>5</v>
      </c>
      <c r="D8189" t="s">
        <v>14948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12477</v>
      </c>
      <c r="Q8189" t="s">
        <v>14949</v>
      </c>
      <c r="R8189">
        <v>65</v>
      </c>
      <c r="S8189">
        <v>0</v>
      </c>
      <c r="T8189" s="6" t="s">
        <v>20528</v>
      </c>
      <c r="U8189" t="s">
        <v>20511</v>
      </c>
      <c r="W8189" s="2">
        <v>42191</v>
      </c>
      <c r="X8189" s="2">
        <f t="shared" si="341"/>
        <v>42191</v>
      </c>
      <c r="Y8189" s="2">
        <v>42184</v>
      </c>
      <c r="Z8189" t="s">
        <v>430</v>
      </c>
      <c r="AA8189" t="s">
        <v>7</v>
      </c>
      <c r="AB8189" t="s">
        <v>225</v>
      </c>
      <c r="AC8189">
        <v>9</v>
      </c>
      <c r="AD8189">
        <v>8191</v>
      </c>
      <c r="AE8189">
        <v>16647</v>
      </c>
      <c r="AF8189">
        <f t="shared" si="340"/>
        <v>5</v>
      </c>
    </row>
    <row r="8190" spans="1:32" x14ac:dyDescent="0.25">
      <c r="A8190" s="1">
        <v>2.7777777777777776E-2</v>
      </c>
      <c r="B8190">
        <v>5</v>
      </c>
      <c r="C8190" t="s">
        <v>14950</v>
      </c>
      <c r="D8190" t="s">
        <v>14951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12526</v>
      </c>
      <c r="Q8190" t="s">
        <v>11840</v>
      </c>
      <c r="R8190">
        <v>65</v>
      </c>
      <c r="S8190">
        <v>0</v>
      </c>
      <c r="T8190" s="6" t="s">
        <v>20528</v>
      </c>
      <c r="U8190" t="s">
        <v>20511</v>
      </c>
      <c r="W8190" s="2">
        <v>42187</v>
      </c>
      <c r="X8190" s="2">
        <f t="shared" si="341"/>
        <v>42187</v>
      </c>
      <c r="Y8190" s="2">
        <v>42185</v>
      </c>
      <c r="Z8190" t="s">
        <v>6</v>
      </c>
      <c r="AA8190" t="s">
        <v>7</v>
      </c>
      <c r="AB8190" t="s">
        <v>152</v>
      </c>
      <c r="AC8190">
        <v>1</v>
      </c>
      <c r="AD8190">
        <v>3750</v>
      </c>
      <c r="AE8190">
        <v>16648</v>
      </c>
      <c r="AF8190">
        <f t="shared" si="340"/>
        <v>5</v>
      </c>
    </row>
    <row r="8191" spans="1:32" x14ac:dyDescent="0.25">
      <c r="A8191" s="1">
        <v>4.1666666666666664E-2</v>
      </c>
      <c r="B8191">
        <v>0</v>
      </c>
      <c r="D8191" t="s">
        <v>11779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T8191" s="6" t="s">
        <v>20528</v>
      </c>
      <c r="U8191" t="s">
        <v>20511</v>
      </c>
      <c r="W8191" s="2">
        <v>42188</v>
      </c>
      <c r="X8191" s="2">
        <f t="shared" si="341"/>
        <v>42188</v>
      </c>
      <c r="Y8191" s="2">
        <v>42186</v>
      </c>
      <c r="Z8191" t="s">
        <v>118</v>
      </c>
      <c r="AA8191" t="s">
        <v>7</v>
      </c>
      <c r="AB8191" t="s">
        <v>5240</v>
      </c>
      <c r="AC8191">
        <v>1</v>
      </c>
      <c r="AD8191">
        <v>6229</v>
      </c>
      <c r="AE8191">
        <v>16649</v>
      </c>
      <c r="AF8191">
        <f t="shared" si="340"/>
        <v>5</v>
      </c>
    </row>
    <row r="8192" spans="1:32" x14ac:dyDescent="0.25">
      <c r="A8192" s="1">
        <v>8.3333333333333329E-2</v>
      </c>
      <c r="B8192">
        <v>5</v>
      </c>
      <c r="D8192" t="s">
        <v>11806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12991</v>
      </c>
      <c r="Q8192" t="s">
        <v>6232</v>
      </c>
      <c r="R8192">
        <v>75</v>
      </c>
      <c r="S8192">
        <v>0</v>
      </c>
      <c r="T8192" s="6" t="s">
        <v>20516</v>
      </c>
      <c r="U8192" t="s">
        <v>20511</v>
      </c>
      <c r="W8192" s="2">
        <v>42197</v>
      </c>
      <c r="X8192" s="2">
        <f t="shared" si="341"/>
        <v>42197</v>
      </c>
      <c r="Y8192" s="2">
        <v>42190</v>
      </c>
      <c r="Z8192" t="s">
        <v>430</v>
      </c>
      <c r="AA8192" t="s">
        <v>7</v>
      </c>
      <c r="AB8192" t="s">
        <v>215</v>
      </c>
      <c r="AC8192">
        <v>9</v>
      </c>
      <c r="AD8192">
        <v>6185</v>
      </c>
      <c r="AE8192">
        <v>16650</v>
      </c>
      <c r="AF8192">
        <f t="shared" si="340"/>
        <v>5</v>
      </c>
    </row>
    <row r="8193" spans="1:32" x14ac:dyDescent="0.25">
      <c r="A8193" s="1">
        <v>0</v>
      </c>
      <c r="B8193">
        <v>0</v>
      </c>
      <c r="D8193" t="s">
        <v>14952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14953</v>
      </c>
      <c r="Q8193" t="s">
        <v>11865</v>
      </c>
      <c r="R8193">
        <v>75</v>
      </c>
      <c r="S8193">
        <v>0</v>
      </c>
      <c r="T8193" s="6" t="s">
        <v>20516</v>
      </c>
      <c r="U8193" t="s">
        <v>20511</v>
      </c>
      <c r="W8193" s="2">
        <v>42204</v>
      </c>
      <c r="X8193" s="2">
        <f t="shared" si="341"/>
        <v>42204</v>
      </c>
      <c r="Y8193" s="2">
        <v>42190</v>
      </c>
      <c r="Z8193" t="s">
        <v>14954</v>
      </c>
      <c r="AA8193" t="s">
        <v>7</v>
      </c>
      <c r="AB8193" t="s">
        <v>14355</v>
      </c>
      <c r="AC8193">
        <v>3</v>
      </c>
      <c r="AD8193">
        <v>8192</v>
      </c>
      <c r="AE8193">
        <v>16651</v>
      </c>
      <c r="AF8193">
        <f t="shared" si="340"/>
        <v>5</v>
      </c>
    </row>
    <row r="8194" spans="1:32" x14ac:dyDescent="0.25">
      <c r="A8194" s="1">
        <v>0.125</v>
      </c>
      <c r="B8194">
        <v>5</v>
      </c>
      <c r="D8194" t="s">
        <v>14955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14405</v>
      </c>
      <c r="Q8194" t="s">
        <v>14956</v>
      </c>
      <c r="R8194">
        <v>75</v>
      </c>
      <c r="S8194">
        <v>0</v>
      </c>
      <c r="T8194" s="6" t="s">
        <v>20516</v>
      </c>
      <c r="U8194" t="s">
        <v>20511</v>
      </c>
      <c r="W8194" s="2">
        <v>42198</v>
      </c>
      <c r="X8194" s="2">
        <f t="shared" si="341"/>
        <v>42198</v>
      </c>
      <c r="Y8194" s="2">
        <v>42191</v>
      </c>
      <c r="Z8194" t="s">
        <v>430</v>
      </c>
      <c r="AA8194" t="s">
        <v>7</v>
      </c>
      <c r="AB8194" t="s">
        <v>215</v>
      </c>
      <c r="AC8194">
        <v>9</v>
      </c>
      <c r="AD8194">
        <v>7479</v>
      </c>
      <c r="AE8194">
        <v>16652</v>
      </c>
      <c r="AF8194">
        <f t="shared" si="340"/>
        <v>5</v>
      </c>
    </row>
    <row r="8195" spans="1:32" x14ac:dyDescent="0.25">
      <c r="A8195" s="1">
        <v>5.2083333333333336E-2</v>
      </c>
      <c r="B8195">
        <v>150</v>
      </c>
      <c r="D8195" t="s">
        <v>14957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14958</v>
      </c>
      <c r="Q8195" t="s">
        <v>14959</v>
      </c>
      <c r="R8195">
        <v>75</v>
      </c>
      <c r="S8195">
        <v>0</v>
      </c>
      <c r="T8195" s="6" t="s">
        <v>20516</v>
      </c>
      <c r="U8195" t="s">
        <v>20511</v>
      </c>
      <c r="W8195" s="2">
        <v>36892</v>
      </c>
      <c r="X8195" s="2">
        <f t="shared" si="341"/>
        <v>36892</v>
      </c>
      <c r="Y8195" s="2">
        <v>42191</v>
      </c>
      <c r="Z8195" t="s">
        <v>35</v>
      </c>
      <c r="AA8195" t="s">
        <v>7</v>
      </c>
      <c r="AB8195" t="s">
        <v>11065</v>
      </c>
      <c r="AC8195">
        <v>4</v>
      </c>
      <c r="AD8195">
        <v>7712</v>
      </c>
      <c r="AE8195">
        <v>16653</v>
      </c>
      <c r="AF8195">
        <f t="shared" ref="AF8195:AF8258" si="342">LEN(W8195)</f>
        <v>5</v>
      </c>
    </row>
    <row r="8196" spans="1:32" x14ac:dyDescent="0.25">
      <c r="A8196" s="1">
        <v>8.3333333333333329E-2</v>
      </c>
      <c r="B8196">
        <v>0</v>
      </c>
      <c r="D8196" t="s">
        <v>14960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12678</v>
      </c>
      <c r="Q8196" t="s">
        <v>11870</v>
      </c>
      <c r="R8196">
        <v>65</v>
      </c>
      <c r="S8196">
        <v>0</v>
      </c>
      <c r="T8196" s="6" t="s">
        <v>20528</v>
      </c>
      <c r="U8196" t="s">
        <v>20511</v>
      </c>
      <c r="W8196" s="2">
        <v>42205</v>
      </c>
      <c r="X8196" s="2">
        <f t="shared" si="341"/>
        <v>42205</v>
      </c>
      <c r="Y8196" s="2">
        <v>42191</v>
      </c>
      <c r="Z8196" t="s">
        <v>6</v>
      </c>
      <c r="AA8196" t="s">
        <v>7</v>
      </c>
      <c r="AB8196" t="s">
        <v>14961</v>
      </c>
      <c r="AC8196">
        <v>2</v>
      </c>
      <c r="AD8196">
        <v>8193</v>
      </c>
      <c r="AE8196">
        <v>16654</v>
      </c>
      <c r="AF8196">
        <f t="shared" si="342"/>
        <v>5</v>
      </c>
    </row>
    <row r="8197" spans="1:32" x14ac:dyDescent="0.25">
      <c r="A8197" s="1">
        <v>4.1666666666666664E-2</v>
      </c>
      <c r="B8197">
        <v>305</v>
      </c>
      <c r="D8197" t="s">
        <v>14962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11697</v>
      </c>
      <c r="Q8197" t="s">
        <v>14963</v>
      </c>
      <c r="R8197">
        <v>75</v>
      </c>
      <c r="S8197">
        <v>0</v>
      </c>
      <c r="T8197" s="6" t="s">
        <v>20516</v>
      </c>
      <c r="U8197" t="s">
        <v>20511</v>
      </c>
      <c r="W8197" s="2">
        <v>42207</v>
      </c>
      <c r="X8197" s="2">
        <f t="shared" si="341"/>
        <v>42207</v>
      </c>
      <c r="Y8197" s="2">
        <v>42193</v>
      </c>
      <c r="Z8197" t="s">
        <v>80</v>
      </c>
      <c r="AA8197" t="s">
        <v>7</v>
      </c>
      <c r="AB8197" t="s">
        <v>9211</v>
      </c>
      <c r="AC8197">
        <v>3</v>
      </c>
      <c r="AD8197">
        <v>8194</v>
      </c>
      <c r="AE8197">
        <v>16655</v>
      </c>
      <c r="AF8197">
        <f t="shared" si="342"/>
        <v>5</v>
      </c>
    </row>
    <row r="8198" spans="1:32" x14ac:dyDescent="0.25">
      <c r="A8198" s="1">
        <v>0.16666666666666666</v>
      </c>
      <c r="B8198">
        <v>5</v>
      </c>
      <c r="D8198" t="s">
        <v>14964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11139</v>
      </c>
      <c r="Q8198" t="s">
        <v>14965</v>
      </c>
      <c r="R8198">
        <v>65</v>
      </c>
      <c r="S8198">
        <v>0</v>
      </c>
      <c r="T8198" s="6" t="s">
        <v>20528</v>
      </c>
      <c r="U8198" t="s">
        <v>20511</v>
      </c>
      <c r="W8198" s="2">
        <v>42201</v>
      </c>
      <c r="X8198" s="2">
        <f t="shared" si="341"/>
        <v>42201</v>
      </c>
      <c r="Y8198" s="2">
        <v>42194</v>
      </c>
      <c r="Z8198" t="s">
        <v>12</v>
      </c>
      <c r="AA8198" t="s">
        <v>7</v>
      </c>
      <c r="AB8198" t="s">
        <v>72</v>
      </c>
      <c r="AC8198">
        <v>9</v>
      </c>
      <c r="AD8198">
        <v>5678</v>
      </c>
      <c r="AE8198">
        <v>16656</v>
      </c>
      <c r="AF8198">
        <f t="shared" si="342"/>
        <v>5</v>
      </c>
    </row>
    <row r="8199" spans="1:32" x14ac:dyDescent="0.25">
      <c r="A8199" s="1">
        <v>5.2083333333333336E-2</v>
      </c>
      <c r="B8199">
        <v>0</v>
      </c>
      <c r="D8199" t="s">
        <v>14966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10964</v>
      </c>
      <c r="Q8199" t="s">
        <v>11888</v>
      </c>
      <c r="R8199">
        <v>65</v>
      </c>
      <c r="S8199">
        <v>0</v>
      </c>
      <c r="T8199" s="6" t="s">
        <v>20528</v>
      </c>
      <c r="U8199" t="s">
        <v>20511</v>
      </c>
      <c r="W8199" s="2">
        <v>42196</v>
      </c>
      <c r="X8199" s="2">
        <f t="shared" si="341"/>
        <v>42196</v>
      </c>
      <c r="Y8199" s="2">
        <v>42194</v>
      </c>
      <c r="Z8199" t="s">
        <v>47</v>
      </c>
      <c r="AA8199" t="s">
        <v>7</v>
      </c>
      <c r="AB8199" t="s">
        <v>400</v>
      </c>
      <c r="AC8199">
        <v>1</v>
      </c>
      <c r="AD8199">
        <v>7075</v>
      </c>
      <c r="AE8199">
        <v>16657</v>
      </c>
      <c r="AF8199">
        <f t="shared" si="342"/>
        <v>5</v>
      </c>
    </row>
    <row r="8200" spans="1:32" x14ac:dyDescent="0.25">
      <c r="A8200" s="1">
        <v>1.0416666666666666E-2</v>
      </c>
      <c r="B8200">
        <v>28</v>
      </c>
      <c r="D8200" t="s">
        <v>14967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14968</v>
      </c>
      <c r="Q8200" t="s">
        <v>14969</v>
      </c>
      <c r="R8200">
        <v>65</v>
      </c>
      <c r="S8200">
        <v>202</v>
      </c>
      <c r="T8200" s="6" t="s">
        <v>20528</v>
      </c>
      <c r="U8200" t="s">
        <v>20511</v>
      </c>
      <c r="W8200" s="2">
        <v>42208</v>
      </c>
      <c r="X8200" s="2">
        <f t="shared" si="341"/>
        <v>42208</v>
      </c>
      <c r="Y8200" s="2">
        <v>42194</v>
      </c>
      <c r="Z8200" t="s">
        <v>478</v>
      </c>
      <c r="AA8200" t="s">
        <v>7</v>
      </c>
      <c r="AB8200" t="s">
        <v>8003</v>
      </c>
      <c r="AC8200">
        <v>6</v>
      </c>
      <c r="AD8200">
        <v>1065</v>
      </c>
      <c r="AE8200">
        <v>16658</v>
      </c>
      <c r="AF8200">
        <f t="shared" si="342"/>
        <v>5</v>
      </c>
    </row>
    <row r="8201" spans="1:32" x14ac:dyDescent="0.25">
      <c r="A8201" s="1">
        <v>5.2083333333333336E-2</v>
      </c>
      <c r="B8201">
        <v>5</v>
      </c>
      <c r="D8201" t="s">
        <v>11893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10964</v>
      </c>
      <c r="Q8201" t="s">
        <v>14970</v>
      </c>
      <c r="R8201">
        <v>65</v>
      </c>
      <c r="S8201">
        <v>0</v>
      </c>
      <c r="T8201" s="6" t="s">
        <v>20528</v>
      </c>
      <c r="U8201" t="s">
        <v>20511</v>
      </c>
      <c r="W8201" s="2">
        <v>42202</v>
      </c>
      <c r="X8201" s="2">
        <f t="shared" si="341"/>
        <v>42202</v>
      </c>
      <c r="Y8201" s="2">
        <v>42195</v>
      </c>
      <c r="Z8201" t="s">
        <v>5819</v>
      </c>
      <c r="AA8201" t="s">
        <v>7</v>
      </c>
      <c r="AB8201" t="s">
        <v>215</v>
      </c>
      <c r="AC8201">
        <v>9</v>
      </c>
      <c r="AD8201">
        <v>8195</v>
      </c>
      <c r="AE8201">
        <v>16659</v>
      </c>
      <c r="AF8201">
        <f t="shared" si="342"/>
        <v>5</v>
      </c>
    </row>
    <row r="8202" spans="1:32" x14ac:dyDescent="0.25">
      <c r="A8202" s="1">
        <v>4.1666666666666664E-2</v>
      </c>
      <c r="B8202">
        <v>0</v>
      </c>
      <c r="D8202" t="s">
        <v>14971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11139</v>
      </c>
      <c r="Q8202" t="s">
        <v>11880</v>
      </c>
      <c r="R8202">
        <v>65</v>
      </c>
      <c r="S8202">
        <v>0</v>
      </c>
      <c r="T8202" s="6" t="s">
        <v>20528</v>
      </c>
      <c r="U8202" t="s">
        <v>20511</v>
      </c>
      <c r="W8202" s="2">
        <v>42197</v>
      </c>
      <c r="X8202" s="2">
        <f t="shared" si="341"/>
        <v>42197</v>
      </c>
      <c r="Y8202" s="2">
        <v>42195</v>
      </c>
      <c r="Z8202" t="s">
        <v>47</v>
      </c>
      <c r="AA8202" t="s">
        <v>7</v>
      </c>
      <c r="AB8202" t="s">
        <v>921</v>
      </c>
      <c r="AC8202">
        <v>1</v>
      </c>
      <c r="AD8202">
        <v>8196</v>
      </c>
      <c r="AE8202">
        <v>16660</v>
      </c>
      <c r="AF8202">
        <f t="shared" si="342"/>
        <v>5</v>
      </c>
    </row>
    <row r="8203" spans="1:32" x14ac:dyDescent="0.25">
      <c r="A8203" s="1">
        <v>0</v>
      </c>
      <c r="B8203">
        <v>0</v>
      </c>
      <c r="C8203" t="s">
        <v>14009</v>
      </c>
      <c r="D8203" t="s">
        <v>14972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T8203" s="6" t="s">
        <v>20528</v>
      </c>
      <c r="U8203" t="s">
        <v>20511</v>
      </c>
      <c r="W8203" s="2">
        <v>42204</v>
      </c>
      <c r="X8203" s="2">
        <f t="shared" si="341"/>
        <v>42204</v>
      </c>
      <c r="Y8203" s="2">
        <v>42197</v>
      </c>
      <c r="Z8203" t="s">
        <v>6</v>
      </c>
      <c r="AA8203" t="s">
        <v>7</v>
      </c>
      <c r="AB8203" t="s">
        <v>197</v>
      </c>
      <c r="AC8203">
        <v>9</v>
      </c>
      <c r="AD8203">
        <v>8197</v>
      </c>
      <c r="AE8203">
        <v>16661</v>
      </c>
      <c r="AF8203">
        <f t="shared" si="342"/>
        <v>5</v>
      </c>
    </row>
    <row r="8204" spans="1:32" x14ac:dyDescent="0.25">
      <c r="A8204" s="1">
        <v>0.11458333333333333</v>
      </c>
      <c r="B8204">
        <v>5</v>
      </c>
      <c r="D8204" t="s">
        <v>14973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12586</v>
      </c>
      <c r="Q8204" t="s">
        <v>14974</v>
      </c>
      <c r="R8204">
        <v>85</v>
      </c>
      <c r="S8204">
        <v>0</v>
      </c>
      <c r="T8204" s="6" t="s">
        <v>20522</v>
      </c>
      <c r="U8204" t="s">
        <v>20511</v>
      </c>
      <c r="W8204" s="2">
        <v>42204</v>
      </c>
      <c r="X8204" s="2">
        <f t="shared" si="341"/>
        <v>42204</v>
      </c>
      <c r="Y8204" s="2">
        <v>42197</v>
      </c>
      <c r="Z8204" t="s">
        <v>5819</v>
      </c>
      <c r="AA8204" t="s">
        <v>7</v>
      </c>
      <c r="AB8204" t="s">
        <v>215</v>
      </c>
      <c r="AC8204">
        <v>9</v>
      </c>
      <c r="AD8204">
        <v>2363</v>
      </c>
      <c r="AE8204">
        <v>16662</v>
      </c>
      <c r="AF8204">
        <f t="shared" si="342"/>
        <v>5</v>
      </c>
    </row>
    <row r="8205" spans="1:32" x14ac:dyDescent="0.25">
      <c r="A8205" s="1">
        <v>2.7777777777777776E-2</v>
      </c>
      <c r="B8205">
        <v>120</v>
      </c>
      <c r="D8205" t="s">
        <v>14975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12393</v>
      </c>
      <c r="Q8205" t="s">
        <v>14976</v>
      </c>
      <c r="R8205">
        <v>75</v>
      </c>
      <c r="S8205">
        <v>0</v>
      </c>
      <c r="T8205" s="6" t="s">
        <v>20516</v>
      </c>
      <c r="U8205" t="s">
        <v>20511</v>
      </c>
      <c r="W8205" s="2">
        <v>42212</v>
      </c>
      <c r="X8205" s="2">
        <f t="shared" si="341"/>
        <v>42212</v>
      </c>
      <c r="Y8205" s="2">
        <v>42198</v>
      </c>
      <c r="Z8205" t="s">
        <v>6</v>
      </c>
      <c r="AA8205" t="s">
        <v>7</v>
      </c>
      <c r="AB8205" t="s">
        <v>12995</v>
      </c>
      <c r="AC8205">
        <v>3</v>
      </c>
      <c r="AD8205">
        <v>1365</v>
      </c>
      <c r="AE8205">
        <v>16663</v>
      </c>
      <c r="AF8205">
        <f t="shared" si="342"/>
        <v>5</v>
      </c>
    </row>
    <row r="8206" spans="1:32" x14ac:dyDescent="0.25">
      <c r="A8206" s="1">
        <v>6.25E-2</v>
      </c>
      <c r="B8206">
        <v>0</v>
      </c>
      <c r="D8206" t="s">
        <v>11903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10638</v>
      </c>
      <c r="Q8206" t="s">
        <v>14977</v>
      </c>
      <c r="R8206">
        <v>65</v>
      </c>
      <c r="S8206">
        <v>0</v>
      </c>
      <c r="T8206" s="6" t="s">
        <v>20528</v>
      </c>
      <c r="U8206" t="s">
        <v>20511</v>
      </c>
      <c r="W8206" s="2">
        <v>42200</v>
      </c>
      <c r="X8206" s="2">
        <f t="shared" si="341"/>
        <v>42200</v>
      </c>
      <c r="Y8206" s="2">
        <v>42198</v>
      </c>
      <c r="Z8206" t="s">
        <v>47</v>
      </c>
      <c r="AA8206" t="s">
        <v>7</v>
      </c>
      <c r="AB8206" t="s">
        <v>5240</v>
      </c>
      <c r="AC8206">
        <v>1</v>
      </c>
      <c r="AD8206">
        <v>3016</v>
      </c>
      <c r="AE8206">
        <v>16664</v>
      </c>
      <c r="AF8206">
        <f t="shared" si="342"/>
        <v>5</v>
      </c>
    </row>
    <row r="8207" spans="1:32" x14ac:dyDescent="0.25">
      <c r="A8207" s="1">
        <v>6.25E-2</v>
      </c>
      <c r="B8207">
        <v>70</v>
      </c>
      <c r="D8207" t="s">
        <v>14978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12362</v>
      </c>
      <c r="Q8207" t="s">
        <v>14979</v>
      </c>
      <c r="R8207">
        <v>75</v>
      </c>
      <c r="S8207">
        <v>0</v>
      </c>
      <c r="T8207" s="6" t="s">
        <v>20516</v>
      </c>
      <c r="U8207" t="s">
        <v>20511</v>
      </c>
      <c r="W8207" s="2">
        <v>42213</v>
      </c>
      <c r="X8207" s="2">
        <f t="shared" si="341"/>
        <v>42213</v>
      </c>
      <c r="Y8207" s="2">
        <v>42199</v>
      </c>
      <c r="Z8207" t="s">
        <v>80</v>
      </c>
      <c r="AA8207" t="s">
        <v>7</v>
      </c>
      <c r="AB8207" t="s">
        <v>11239</v>
      </c>
      <c r="AC8207">
        <v>3</v>
      </c>
      <c r="AD8207">
        <v>3847</v>
      </c>
      <c r="AE8207">
        <v>16665</v>
      </c>
      <c r="AF8207">
        <f t="shared" si="342"/>
        <v>5</v>
      </c>
    </row>
    <row r="8208" spans="1:32" x14ac:dyDescent="0.25">
      <c r="A8208" s="1">
        <v>2.0833333333333332E-2</v>
      </c>
      <c r="B8208">
        <v>0</v>
      </c>
      <c r="D8208" t="s">
        <v>14980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13499</v>
      </c>
      <c r="Q8208" t="s">
        <v>14981</v>
      </c>
      <c r="R8208">
        <v>75</v>
      </c>
      <c r="S8208">
        <v>0</v>
      </c>
      <c r="T8208" s="6" t="s">
        <v>20516</v>
      </c>
      <c r="U8208" t="s">
        <v>20511</v>
      </c>
      <c r="W8208" s="2">
        <v>42213</v>
      </c>
      <c r="X8208" s="2">
        <f t="shared" si="341"/>
        <v>42213</v>
      </c>
      <c r="Y8208" s="2">
        <v>42199</v>
      </c>
      <c r="Z8208" t="s">
        <v>199</v>
      </c>
      <c r="AA8208" t="s">
        <v>7</v>
      </c>
      <c r="AB8208" t="s">
        <v>693</v>
      </c>
      <c r="AC8208">
        <v>3</v>
      </c>
      <c r="AD8208">
        <v>8115</v>
      </c>
      <c r="AE8208">
        <v>16666</v>
      </c>
      <c r="AF8208">
        <f t="shared" si="342"/>
        <v>5</v>
      </c>
    </row>
    <row r="8209" spans="1:32" x14ac:dyDescent="0.25">
      <c r="A8209" s="1">
        <v>2.0833333333333332E-2</v>
      </c>
      <c r="B8209">
        <v>0</v>
      </c>
      <c r="D8209" t="s">
        <v>14982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T8209" s="6" t="s">
        <v>20528</v>
      </c>
      <c r="U8209" t="s">
        <v>20511</v>
      </c>
      <c r="W8209" s="2">
        <v>42202</v>
      </c>
      <c r="X8209" s="2">
        <f t="shared" si="341"/>
        <v>42202</v>
      </c>
      <c r="Y8209" s="2">
        <v>42199</v>
      </c>
      <c r="Z8209" t="s">
        <v>47</v>
      </c>
      <c r="AA8209" t="s">
        <v>7</v>
      </c>
      <c r="AB8209" t="s">
        <v>14983</v>
      </c>
      <c r="AC8209">
        <v>1</v>
      </c>
      <c r="AD8209">
        <v>8198</v>
      </c>
      <c r="AE8209">
        <v>16667</v>
      </c>
      <c r="AF8209">
        <f t="shared" si="342"/>
        <v>5</v>
      </c>
    </row>
    <row r="8210" spans="1:32" x14ac:dyDescent="0.25">
      <c r="A8210" s="1">
        <v>5.2083333333333336E-2</v>
      </c>
      <c r="B8210">
        <v>20</v>
      </c>
      <c r="D8210" t="s">
        <v>14984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10830</v>
      </c>
      <c r="Q8210" t="s">
        <v>14985</v>
      </c>
      <c r="R8210">
        <v>65</v>
      </c>
      <c r="S8210">
        <v>0</v>
      </c>
      <c r="T8210" s="6" t="s">
        <v>20528</v>
      </c>
      <c r="U8210" t="s">
        <v>20511</v>
      </c>
      <c r="W8210" s="2">
        <v>42214</v>
      </c>
      <c r="X8210" s="2">
        <f t="shared" si="341"/>
        <v>42214</v>
      </c>
      <c r="Y8210" s="2">
        <v>42200</v>
      </c>
      <c r="Z8210" t="s">
        <v>12</v>
      </c>
      <c r="AA8210" t="s">
        <v>7</v>
      </c>
      <c r="AB8210" t="s">
        <v>2831</v>
      </c>
      <c r="AC8210">
        <v>8</v>
      </c>
      <c r="AD8210">
        <v>8199</v>
      </c>
      <c r="AE8210">
        <v>16668</v>
      </c>
      <c r="AF8210">
        <f t="shared" si="342"/>
        <v>5</v>
      </c>
    </row>
    <row r="8211" spans="1:32" x14ac:dyDescent="0.25">
      <c r="A8211" s="1">
        <v>0</v>
      </c>
      <c r="B8211">
        <v>0</v>
      </c>
      <c r="D8211" t="s">
        <v>14986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T8211" s="6" t="s">
        <v>20528</v>
      </c>
      <c r="U8211" t="s">
        <v>20511</v>
      </c>
      <c r="W8211" s="2">
        <v>42207</v>
      </c>
      <c r="X8211" s="2">
        <f t="shared" si="341"/>
        <v>42207</v>
      </c>
      <c r="Y8211" s="2">
        <v>42200</v>
      </c>
      <c r="Z8211" t="s">
        <v>8827</v>
      </c>
      <c r="AA8211" t="s">
        <v>7</v>
      </c>
      <c r="AB8211" t="s">
        <v>215</v>
      </c>
      <c r="AC8211">
        <v>9</v>
      </c>
      <c r="AD8211">
        <v>2359</v>
      </c>
      <c r="AE8211">
        <v>16669</v>
      </c>
      <c r="AF8211">
        <f t="shared" si="342"/>
        <v>5</v>
      </c>
    </row>
    <row r="8212" spans="1:32" x14ac:dyDescent="0.25">
      <c r="A8212" s="1">
        <v>1.3888888888888888E-2</v>
      </c>
      <c r="B8212">
        <v>0</v>
      </c>
      <c r="D8212" t="s">
        <v>14987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13577</v>
      </c>
      <c r="Q8212" t="s">
        <v>11899</v>
      </c>
      <c r="R8212">
        <v>65</v>
      </c>
      <c r="S8212">
        <v>0</v>
      </c>
      <c r="T8212" s="6" t="s">
        <v>20528</v>
      </c>
      <c r="U8212" t="s">
        <v>20511</v>
      </c>
      <c r="W8212" s="2">
        <v>42202</v>
      </c>
      <c r="X8212" s="2">
        <f t="shared" si="341"/>
        <v>42202</v>
      </c>
      <c r="Y8212" s="2">
        <v>42200</v>
      </c>
      <c r="Z8212" t="s">
        <v>6</v>
      </c>
      <c r="AA8212" t="s">
        <v>7</v>
      </c>
      <c r="AB8212" t="s">
        <v>23</v>
      </c>
      <c r="AC8212">
        <v>1</v>
      </c>
      <c r="AD8212">
        <v>8200</v>
      </c>
      <c r="AE8212">
        <v>16670</v>
      </c>
      <c r="AF8212">
        <f t="shared" si="342"/>
        <v>5</v>
      </c>
    </row>
    <row r="8213" spans="1:32" x14ac:dyDescent="0.25">
      <c r="A8213" s="1">
        <v>2.7777777777777776E-2</v>
      </c>
      <c r="B8213">
        <v>0</v>
      </c>
      <c r="D8213" t="s">
        <v>11905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T8213" s="6" t="s">
        <v>20516</v>
      </c>
      <c r="U8213" t="s">
        <v>20511</v>
      </c>
      <c r="W8213" s="2">
        <v>42214</v>
      </c>
      <c r="X8213" s="2">
        <f t="shared" si="341"/>
        <v>42214</v>
      </c>
      <c r="Y8213" s="2">
        <v>42200</v>
      </c>
      <c r="Z8213" t="s">
        <v>80</v>
      </c>
      <c r="AA8213" t="s">
        <v>7</v>
      </c>
      <c r="AB8213" t="s">
        <v>526</v>
      </c>
      <c r="AC8213">
        <v>3</v>
      </c>
      <c r="AD8213">
        <v>6813</v>
      </c>
      <c r="AE8213">
        <v>16671</v>
      </c>
      <c r="AF8213">
        <f t="shared" si="342"/>
        <v>5</v>
      </c>
    </row>
    <row r="8214" spans="1:32" x14ac:dyDescent="0.25">
      <c r="A8214" s="1">
        <v>1.3888888888888888E-2</v>
      </c>
      <c r="B8214">
        <v>0</v>
      </c>
      <c r="D8214" t="s">
        <v>11909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12617</v>
      </c>
      <c r="Q8214" t="s">
        <v>11918</v>
      </c>
      <c r="R8214">
        <v>65</v>
      </c>
      <c r="S8214">
        <v>0</v>
      </c>
      <c r="T8214" s="6" t="s">
        <v>20528</v>
      </c>
      <c r="U8214" t="s">
        <v>20511</v>
      </c>
      <c r="W8214" s="2">
        <v>42202</v>
      </c>
      <c r="X8214" s="2">
        <f t="shared" si="341"/>
        <v>42202</v>
      </c>
      <c r="Y8214" s="2">
        <v>42200</v>
      </c>
      <c r="Z8214" t="s">
        <v>6</v>
      </c>
      <c r="AA8214" t="s">
        <v>7</v>
      </c>
      <c r="AB8214" t="s">
        <v>286</v>
      </c>
      <c r="AC8214">
        <v>1</v>
      </c>
      <c r="AD8214">
        <v>8201</v>
      </c>
      <c r="AE8214">
        <v>16672</v>
      </c>
      <c r="AF8214">
        <f t="shared" si="342"/>
        <v>5</v>
      </c>
    </row>
    <row r="8215" spans="1:32" x14ac:dyDescent="0.25">
      <c r="A8215" s="1">
        <v>6.25E-2</v>
      </c>
      <c r="B8215">
        <v>0</v>
      </c>
      <c r="D8215" t="s">
        <v>14988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10964</v>
      </c>
      <c r="Q8215" t="s">
        <v>6273</v>
      </c>
      <c r="R8215">
        <v>100</v>
      </c>
      <c r="S8215">
        <v>0</v>
      </c>
      <c r="T8215" s="6" t="s">
        <v>20516</v>
      </c>
      <c r="U8215" t="s">
        <v>20511</v>
      </c>
      <c r="W8215" s="2">
        <v>42215</v>
      </c>
      <c r="X8215" s="2">
        <f t="shared" si="341"/>
        <v>42215</v>
      </c>
      <c r="Y8215" s="2">
        <v>42201</v>
      </c>
      <c r="Z8215" t="s">
        <v>13172</v>
      </c>
      <c r="AA8215" t="s">
        <v>7</v>
      </c>
      <c r="AB8215" t="s">
        <v>9211</v>
      </c>
      <c r="AC8215">
        <v>3</v>
      </c>
      <c r="AD8215">
        <v>8202</v>
      </c>
      <c r="AE8215">
        <v>16673</v>
      </c>
      <c r="AF8215">
        <f t="shared" si="342"/>
        <v>5</v>
      </c>
    </row>
    <row r="8216" spans="1:32" x14ac:dyDescent="0.25">
      <c r="A8216" s="1">
        <v>1.3888888888888888E-2</v>
      </c>
      <c r="B8216">
        <v>0</v>
      </c>
      <c r="D8216" t="s">
        <v>11900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10964</v>
      </c>
      <c r="Q8216" t="s">
        <v>14989</v>
      </c>
      <c r="R8216">
        <v>65</v>
      </c>
      <c r="S8216">
        <v>0</v>
      </c>
      <c r="T8216" s="6" t="s">
        <v>20528</v>
      </c>
      <c r="U8216" t="s">
        <v>20511</v>
      </c>
      <c r="W8216" s="2">
        <v>42206</v>
      </c>
      <c r="X8216" s="2">
        <f t="shared" ref="X8216:X8279" si="343">IF(LEN(W8216)=39,DATE("20"&amp;MID(W8216,38,2), MID(W8216,35,2), MID(W8216,32,2)),W8216)</f>
        <v>42206</v>
      </c>
      <c r="Y8216" s="2">
        <v>42204</v>
      </c>
      <c r="Z8216" t="s">
        <v>47</v>
      </c>
      <c r="AA8216" t="s">
        <v>7</v>
      </c>
      <c r="AB8216" t="s">
        <v>11433</v>
      </c>
      <c r="AC8216">
        <v>1</v>
      </c>
      <c r="AD8216">
        <v>8203</v>
      </c>
      <c r="AE8216">
        <v>16674</v>
      </c>
      <c r="AF8216">
        <f t="shared" si="342"/>
        <v>5</v>
      </c>
    </row>
    <row r="8217" spans="1:32" x14ac:dyDescent="0.25">
      <c r="A8217" s="1">
        <v>5.2083333333333336E-2</v>
      </c>
      <c r="B8217">
        <v>0</v>
      </c>
      <c r="D8217" t="s">
        <v>14990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12602</v>
      </c>
      <c r="Q8217" t="s">
        <v>14991</v>
      </c>
      <c r="R8217">
        <v>65</v>
      </c>
      <c r="S8217">
        <v>0</v>
      </c>
      <c r="T8217" s="6" t="s">
        <v>20528</v>
      </c>
      <c r="U8217" t="s">
        <v>20511</v>
      </c>
      <c r="W8217" s="2">
        <v>42212</v>
      </c>
      <c r="X8217" s="2">
        <f t="shared" si="343"/>
        <v>42212</v>
      </c>
      <c r="Y8217" s="2">
        <v>42205</v>
      </c>
      <c r="Z8217" t="s">
        <v>118</v>
      </c>
      <c r="AA8217" t="s">
        <v>7</v>
      </c>
      <c r="AB8217" t="s">
        <v>45</v>
      </c>
      <c r="AC8217">
        <v>0</v>
      </c>
      <c r="AD8217">
        <v>3249</v>
      </c>
      <c r="AE8217">
        <v>16675</v>
      </c>
      <c r="AF8217">
        <f t="shared" si="342"/>
        <v>5</v>
      </c>
    </row>
    <row r="8218" spans="1:32" x14ac:dyDescent="0.25">
      <c r="A8218" s="1">
        <v>4.1666666666666664E-2</v>
      </c>
      <c r="B8218">
        <v>120</v>
      </c>
      <c r="D8218" t="s">
        <v>11826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12393</v>
      </c>
      <c r="Q8218" t="s">
        <v>14992</v>
      </c>
      <c r="R8218">
        <v>75</v>
      </c>
      <c r="S8218">
        <v>0</v>
      </c>
      <c r="T8218" s="6" t="s">
        <v>20516</v>
      </c>
      <c r="U8218" t="s">
        <v>20511</v>
      </c>
      <c r="W8218" s="2">
        <v>42219</v>
      </c>
      <c r="X8218" s="2">
        <f t="shared" si="343"/>
        <v>42219</v>
      </c>
      <c r="Y8218" s="2">
        <v>42205</v>
      </c>
      <c r="Z8218" t="s">
        <v>5736</v>
      </c>
      <c r="AB8218" t="s">
        <v>9552</v>
      </c>
      <c r="AC8218">
        <v>3</v>
      </c>
      <c r="AD8218">
        <v>7864</v>
      </c>
      <c r="AE8218">
        <v>16676</v>
      </c>
      <c r="AF8218">
        <f t="shared" si="342"/>
        <v>5</v>
      </c>
    </row>
    <row r="8219" spans="1:32" x14ac:dyDescent="0.25">
      <c r="A8219" s="1">
        <v>3.125E-2</v>
      </c>
      <c r="B8219">
        <v>5</v>
      </c>
      <c r="D8219" t="s">
        <v>14993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T8219" s="6" t="s">
        <v>20528</v>
      </c>
      <c r="U8219" t="s">
        <v>20511</v>
      </c>
      <c r="W8219" s="2">
        <v>42213</v>
      </c>
      <c r="X8219" s="2">
        <f t="shared" si="343"/>
        <v>42213</v>
      </c>
      <c r="Y8219" s="2">
        <v>42206</v>
      </c>
      <c r="Z8219" t="s">
        <v>6</v>
      </c>
      <c r="AA8219" t="s">
        <v>7</v>
      </c>
      <c r="AB8219" t="s">
        <v>5551</v>
      </c>
      <c r="AC8219">
        <v>0</v>
      </c>
      <c r="AD8219">
        <v>8204</v>
      </c>
      <c r="AE8219">
        <v>16677</v>
      </c>
      <c r="AF8219">
        <f t="shared" si="342"/>
        <v>5</v>
      </c>
    </row>
    <row r="8220" spans="1:32" x14ac:dyDescent="0.25">
      <c r="A8220" s="1">
        <v>0.10416666666666667</v>
      </c>
      <c r="B8220">
        <v>350</v>
      </c>
      <c r="D8220" t="s">
        <v>14994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14340</v>
      </c>
      <c r="Q8220" t="s">
        <v>11915</v>
      </c>
      <c r="R8220">
        <v>75</v>
      </c>
      <c r="S8220">
        <v>0</v>
      </c>
      <c r="T8220" s="6" t="s">
        <v>20516</v>
      </c>
      <c r="U8220" t="s">
        <v>20511</v>
      </c>
      <c r="W8220" s="2">
        <v>42220</v>
      </c>
      <c r="X8220" s="2">
        <f t="shared" si="343"/>
        <v>42220</v>
      </c>
      <c r="Y8220" s="2">
        <v>42206</v>
      </c>
      <c r="Z8220" t="s">
        <v>6</v>
      </c>
      <c r="AA8220" t="s">
        <v>7</v>
      </c>
      <c r="AB8220" t="s">
        <v>10298</v>
      </c>
      <c r="AC8220">
        <v>3</v>
      </c>
      <c r="AD8220">
        <v>6855</v>
      </c>
      <c r="AE8220">
        <v>16678</v>
      </c>
      <c r="AF8220">
        <f t="shared" si="342"/>
        <v>5</v>
      </c>
    </row>
    <row r="8221" spans="1:32" x14ac:dyDescent="0.25">
      <c r="A8221" s="1">
        <v>3.125E-2</v>
      </c>
      <c r="B8221">
        <v>0</v>
      </c>
      <c r="D8221" t="s">
        <v>12075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13499</v>
      </c>
      <c r="Q8221" t="s">
        <v>11921</v>
      </c>
      <c r="R8221">
        <v>65</v>
      </c>
      <c r="S8221">
        <v>0</v>
      </c>
      <c r="T8221" s="6" t="s">
        <v>20528</v>
      </c>
      <c r="U8221" t="s">
        <v>20511</v>
      </c>
      <c r="W8221" s="2">
        <v>42209</v>
      </c>
      <c r="X8221" s="2">
        <f t="shared" si="343"/>
        <v>42209</v>
      </c>
      <c r="Y8221" s="2">
        <v>42207</v>
      </c>
      <c r="Z8221" t="s">
        <v>14995</v>
      </c>
      <c r="AA8221" t="s">
        <v>7</v>
      </c>
      <c r="AB8221" t="s">
        <v>140</v>
      </c>
      <c r="AC8221">
        <v>1</v>
      </c>
      <c r="AD8221">
        <v>831</v>
      </c>
      <c r="AE8221">
        <v>16679</v>
      </c>
      <c r="AF8221">
        <f t="shared" si="342"/>
        <v>5</v>
      </c>
    </row>
    <row r="8222" spans="1:32" x14ac:dyDescent="0.25">
      <c r="A8222" s="1">
        <v>8.3333333333333329E-2</v>
      </c>
      <c r="B8222">
        <v>0</v>
      </c>
      <c r="D8222" t="s">
        <v>12075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11014</v>
      </c>
      <c r="Q8222" t="s">
        <v>11921</v>
      </c>
      <c r="R8222">
        <v>65</v>
      </c>
      <c r="S8222">
        <v>0</v>
      </c>
      <c r="T8222" s="6" t="s">
        <v>20528</v>
      </c>
      <c r="U8222" t="s">
        <v>20511</v>
      </c>
      <c r="W8222" t="s">
        <v>2</v>
      </c>
      <c r="X8222" s="2" t="str">
        <f t="shared" si="343"/>
        <v>00/00/00</v>
      </c>
      <c r="Y8222" s="2">
        <v>42207</v>
      </c>
      <c r="Z8222" t="s">
        <v>172</v>
      </c>
      <c r="AA8222" t="s">
        <v>7</v>
      </c>
      <c r="AB8222" t="s">
        <v>1958</v>
      </c>
      <c r="AC8222">
        <v>2</v>
      </c>
      <c r="AD8222">
        <v>831</v>
      </c>
      <c r="AE8222">
        <v>16680</v>
      </c>
      <c r="AF8222">
        <f t="shared" si="342"/>
        <v>8</v>
      </c>
    </row>
    <row r="8223" spans="1:32" x14ac:dyDescent="0.25">
      <c r="A8223" s="1">
        <v>8.3333333333333329E-2</v>
      </c>
      <c r="B8223">
        <v>5</v>
      </c>
      <c r="D8223" t="s">
        <v>14996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12612</v>
      </c>
      <c r="Q8223" t="s">
        <v>14997</v>
      </c>
      <c r="R8223">
        <v>65</v>
      </c>
      <c r="S8223">
        <v>0</v>
      </c>
      <c r="T8223" s="6" t="s">
        <v>20528</v>
      </c>
      <c r="U8223" t="s">
        <v>20511</v>
      </c>
      <c r="W8223" s="2">
        <v>42232</v>
      </c>
      <c r="X8223" s="2">
        <f t="shared" si="343"/>
        <v>42232</v>
      </c>
      <c r="Y8223" s="2">
        <v>42225</v>
      </c>
      <c r="Z8223" t="s">
        <v>71</v>
      </c>
      <c r="AA8223" t="s">
        <v>7</v>
      </c>
      <c r="AB8223" t="s">
        <v>106</v>
      </c>
      <c r="AC8223">
        <v>9</v>
      </c>
      <c r="AD8223">
        <v>3774</v>
      </c>
      <c r="AE8223">
        <v>16681</v>
      </c>
      <c r="AF8223">
        <f t="shared" si="342"/>
        <v>5</v>
      </c>
    </row>
    <row r="8224" spans="1:32" x14ac:dyDescent="0.25">
      <c r="A8224" s="1">
        <v>0.125</v>
      </c>
      <c r="B8224">
        <v>0</v>
      </c>
      <c r="D8224" t="s">
        <v>11920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14998</v>
      </c>
      <c r="Q8224" t="s">
        <v>11936</v>
      </c>
      <c r="R8224">
        <v>65</v>
      </c>
      <c r="S8224">
        <v>0</v>
      </c>
      <c r="T8224" s="6" t="s">
        <v>20528</v>
      </c>
      <c r="U8224" t="s">
        <v>20511</v>
      </c>
      <c r="W8224" s="2">
        <v>42227</v>
      </c>
      <c r="X8224" s="2">
        <f t="shared" si="343"/>
        <v>42227</v>
      </c>
      <c r="Y8224" s="2">
        <v>42225</v>
      </c>
      <c r="Z8224" t="s">
        <v>199</v>
      </c>
      <c r="AA8224" t="s">
        <v>7</v>
      </c>
      <c r="AB8224" t="s">
        <v>115</v>
      </c>
      <c r="AC8224">
        <v>1</v>
      </c>
      <c r="AD8224">
        <v>3842</v>
      </c>
      <c r="AE8224">
        <v>16682</v>
      </c>
      <c r="AF8224">
        <f t="shared" si="342"/>
        <v>5</v>
      </c>
    </row>
    <row r="8225" spans="1:32" x14ac:dyDescent="0.25">
      <c r="A8225" s="1">
        <v>6.25E-2</v>
      </c>
      <c r="B8225">
        <v>5</v>
      </c>
      <c r="D8225" t="s">
        <v>11922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14464</v>
      </c>
      <c r="Q8225" t="s">
        <v>11947</v>
      </c>
      <c r="R8225">
        <v>65</v>
      </c>
      <c r="S8225">
        <v>0</v>
      </c>
      <c r="T8225" s="6" t="s">
        <v>20528</v>
      </c>
      <c r="U8225" t="s">
        <v>20511</v>
      </c>
      <c r="W8225" s="2">
        <v>42232</v>
      </c>
      <c r="X8225" s="2">
        <f t="shared" si="343"/>
        <v>42232</v>
      </c>
      <c r="Y8225" s="2">
        <v>42225</v>
      </c>
      <c r="Z8225" t="s">
        <v>14999</v>
      </c>
      <c r="AA8225" t="s">
        <v>7</v>
      </c>
      <c r="AB8225" t="s">
        <v>215</v>
      </c>
      <c r="AC8225">
        <v>9</v>
      </c>
      <c r="AD8225">
        <v>5231</v>
      </c>
      <c r="AE8225">
        <v>16683</v>
      </c>
      <c r="AF8225">
        <f t="shared" si="342"/>
        <v>5</v>
      </c>
    </row>
    <row r="8226" spans="1:32" x14ac:dyDescent="0.25">
      <c r="A8226" s="1">
        <v>4.1666666666666664E-2</v>
      </c>
      <c r="B8226">
        <v>5</v>
      </c>
      <c r="D8226" t="s">
        <v>11884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12636</v>
      </c>
      <c r="Q8226" t="s">
        <v>11947</v>
      </c>
      <c r="R8226">
        <v>65</v>
      </c>
      <c r="S8226">
        <v>0</v>
      </c>
      <c r="T8226" s="6" t="s">
        <v>20528</v>
      </c>
      <c r="U8226" t="s">
        <v>20511</v>
      </c>
      <c r="W8226" s="2">
        <v>42227</v>
      </c>
      <c r="X8226" s="2">
        <f t="shared" si="343"/>
        <v>42227</v>
      </c>
      <c r="Y8226" s="2">
        <v>42225</v>
      </c>
      <c r="Z8226" t="s">
        <v>47</v>
      </c>
      <c r="AA8226" t="s">
        <v>7</v>
      </c>
      <c r="AB8226" t="s">
        <v>119</v>
      </c>
      <c r="AC8226">
        <v>1</v>
      </c>
      <c r="AD8226">
        <v>7959</v>
      </c>
      <c r="AE8226">
        <v>16684</v>
      </c>
      <c r="AF8226">
        <f t="shared" si="342"/>
        <v>5</v>
      </c>
    </row>
    <row r="8227" spans="1:32" x14ac:dyDescent="0.25">
      <c r="A8227" s="1">
        <v>2.7777777777777776E-2</v>
      </c>
      <c r="B8227">
        <v>5</v>
      </c>
      <c r="D8227" t="s">
        <v>15000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10964</v>
      </c>
      <c r="Q8227" t="s">
        <v>6319</v>
      </c>
      <c r="R8227">
        <v>65</v>
      </c>
      <c r="S8227">
        <v>0</v>
      </c>
      <c r="T8227" s="6" t="s">
        <v>20528</v>
      </c>
      <c r="U8227" t="s">
        <v>20511</v>
      </c>
      <c r="W8227" s="2">
        <v>42227</v>
      </c>
      <c r="X8227" s="2">
        <f t="shared" si="343"/>
        <v>42227</v>
      </c>
      <c r="Y8227" s="2">
        <v>42225</v>
      </c>
      <c r="Z8227" t="s">
        <v>6</v>
      </c>
      <c r="AA8227" t="s">
        <v>7</v>
      </c>
      <c r="AB8227" t="s">
        <v>921</v>
      </c>
      <c r="AC8227">
        <v>1</v>
      </c>
      <c r="AD8227">
        <v>4635</v>
      </c>
      <c r="AE8227">
        <v>16685</v>
      </c>
      <c r="AF8227">
        <f t="shared" si="342"/>
        <v>5</v>
      </c>
    </row>
    <row r="8228" spans="1:32" x14ac:dyDescent="0.25">
      <c r="A8228" s="1">
        <v>1.3888888888888888E-2</v>
      </c>
      <c r="B8228">
        <v>5</v>
      </c>
      <c r="D8228" t="s">
        <v>15001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14425</v>
      </c>
      <c r="Q8228" t="s">
        <v>208</v>
      </c>
      <c r="R8228">
        <v>65</v>
      </c>
      <c r="S8228">
        <v>0</v>
      </c>
      <c r="T8228" s="6" t="s">
        <v>20528</v>
      </c>
      <c r="U8228" t="s">
        <v>20511</v>
      </c>
      <c r="W8228" s="2">
        <v>42239</v>
      </c>
      <c r="X8228" s="2">
        <f t="shared" si="343"/>
        <v>42239</v>
      </c>
      <c r="Y8228" s="2">
        <v>42225</v>
      </c>
      <c r="Z8228" t="s">
        <v>478</v>
      </c>
      <c r="AA8228" t="s">
        <v>7</v>
      </c>
      <c r="AB8228" t="s">
        <v>15002</v>
      </c>
      <c r="AC8228">
        <v>3</v>
      </c>
      <c r="AD8228">
        <v>8206</v>
      </c>
      <c r="AE8228">
        <v>16686</v>
      </c>
      <c r="AF8228">
        <f t="shared" si="342"/>
        <v>5</v>
      </c>
    </row>
    <row r="8229" spans="1:32" x14ac:dyDescent="0.25">
      <c r="A8229" s="1">
        <v>5.5555555555555552E-2</v>
      </c>
      <c r="B8229">
        <v>50</v>
      </c>
      <c r="D8229" t="s">
        <v>11944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15003</v>
      </c>
      <c r="Q8229" t="s">
        <v>11941</v>
      </c>
      <c r="R8229">
        <v>65</v>
      </c>
      <c r="S8229">
        <v>0</v>
      </c>
      <c r="T8229" s="6" t="s">
        <v>20528</v>
      </c>
      <c r="U8229" t="s">
        <v>20511</v>
      </c>
      <c r="W8229" s="2">
        <v>42239</v>
      </c>
      <c r="X8229" s="2">
        <f t="shared" si="343"/>
        <v>42239</v>
      </c>
      <c r="Y8229" s="2">
        <v>42225</v>
      </c>
      <c r="Z8229" t="s">
        <v>6</v>
      </c>
      <c r="AA8229" t="s">
        <v>7</v>
      </c>
      <c r="AB8229" t="s">
        <v>63</v>
      </c>
      <c r="AC8229">
        <v>2</v>
      </c>
      <c r="AD8229">
        <v>459</v>
      </c>
      <c r="AE8229">
        <v>16687</v>
      </c>
      <c r="AF8229">
        <f t="shared" si="342"/>
        <v>5</v>
      </c>
    </row>
    <row r="8230" spans="1:32" x14ac:dyDescent="0.25">
      <c r="A8230" s="1">
        <v>8.3333333333333329E-2</v>
      </c>
      <c r="B8230">
        <v>15</v>
      </c>
      <c r="D8230" t="s">
        <v>11832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15004</v>
      </c>
      <c r="Q8230" t="s">
        <v>15005</v>
      </c>
      <c r="R8230">
        <v>57</v>
      </c>
      <c r="S8230">
        <v>0</v>
      </c>
      <c r="T8230" s="6" t="s">
        <v>20528</v>
      </c>
      <c r="U8230" t="s">
        <v>20511</v>
      </c>
      <c r="W8230" s="2">
        <v>42234</v>
      </c>
      <c r="X8230" s="2">
        <f t="shared" si="343"/>
        <v>42234</v>
      </c>
      <c r="Y8230" s="2">
        <v>42227</v>
      </c>
      <c r="Z8230" t="s">
        <v>28</v>
      </c>
      <c r="AA8230" t="s">
        <v>7</v>
      </c>
      <c r="AB8230" t="s">
        <v>33</v>
      </c>
      <c r="AC8230">
        <v>9</v>
      </c>
      <c r="AD8230">
        <v>6812</v>
      </c>
      <c r="AE8230">
        <v>16688</v>
      </c>
      <c r="AF8230">
        <f t="shared" si="342"/>
        <v>5</v>
      </c>
    </row>
    <row r="8231" spans="1:32" x14ac:dyDescent="0.25">
      <c r="A8231" s="1">
        <v>5.2083333333333336E-2</v>
      </c>
      <c r="B8231">
        <v>5</v>
      </c>
      <c r="D8231" t="s">
        <v>15006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15007</v>
      </c>
      <c r="Q8231" t="s">
        <v>15008</v>
      </c>
      <c r="R8231">
        <v>65</v>
      </c>
      <c r="S8231">
        <v>0</v>
      </c>
      <c r="T8231" s="6" t="s">
        <v>20528</v>
      </c>
      <c r="U8231" t="s">
        <v>20511</v>
      </c>
      <c r="W8231" s="2">
        <v>42234</v>
      </c>
      <c r="X8231" s="2">
        <f t="shared" si="343"/>
        <v>42234</v>
      </c>
      <c r="Y8231" s="2">
        <v>42227</v>
      </c>
      <c r="Z8231" t="s">
        <v>5819</v>
      </c>
      <c r="AA8231" t="s">
        <v>7</v>
      </c>
      <c r="AB8231" t="s">
        <v>1474</v>
      </c>
      <c r="AC8231">
        <v>9</v>
      </c>
      <c r="AD8231">
        <v>7690</v>
      </c>
      <c r="AE8231">
        <v>16689</v>
      </c>
      <c r="AF8231">
        <f t="shared" si="342"/>
        <v>5</v>
      </c>
    </row>
    <row r="8232" spans="1:32" x14ac:dyDescent="0.25">
      <c r="A8232" s="1">
        <v>3.125E-2</v>
      </c>
      <c r="B8232">
        <v>60</v>
      </c>
      <c r="D8232" t="s">
        <v>15009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12393</v>
      </c>
      <c r="Q8232" t="s">
        <v>143</v>
      </c>
      <c r="R8232">
        <v>75</v>
      </c>
      <c r="S8232">
        <v>0</v>
      </c>
      <c r="T8232" s="6" t="s">
        <v>20516</v>
      </c>
      <c r="U8232" t="s">
        <v>20511</v>
      </c>
      <c r="W8232" s="2">
        <v>42242</v>
      </c>
      <c r="X8232" s="2">
        <f t="shared" si="343"/>
        <v>42242</v>
      </c>
      <c r="Y8232" s="2">
        <v>42228</v>
      </c>
      <c r="Z8232" t="s">
        <v>80</v>
      </c>
      <c r="AA8232" t="s">
        <v>7</v>
      </c>
      <c r="AB8232" t="s">
        <v>12995</v>
      </c>
      <c r="AC8232">
        <v>3</v>
      </c>
      <c r="AD8232">
        <v>529</v>
      </c>
      <c r="AE8232">
        <v>16690</v>
      </c>
      <c r="AF8232">
        <f t="shared" si="342"/>
        <v>5</v>
      </c>
    </row>
    <row r="8233" spans="1:32" x14ac:dyDescent="0.25">
      <c r="A8233" s="1">
        <v>0.25</v>
      </c>
      <c r="B8233">
        <v>170</v>
      </c>
      <c r="D8233" t="s">
        <v>12117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15010</v>
      </c>
      <c r="Q8233" t="s">
        <v>11954</v>
      </c>
      <c r="R8233">
        <v>85</v>
      </c>
      <c r="S8233">
        <v>0</v>
      </c>
      <c r="T8233" s="6" t="s">
        <v>20522</v>
      </c>
      <c r="U8233" t="s">
        <v>20511</v>
      </c>
      <c r="W8233" s="2">
        <v>42235</v>
      </c>
      <c r="X8233" s="2">
        <f t="shared" si="343"/>
        <v>42235</v>
      </c>
      <c r="Y8233" s="2">
        <v>42228</v>
      </c>
      <c r="Z8233" t="s">
        <v>12</v>
      </c>
      <c r="AA8233" t="s">
        <v>7</v>
      </c>
      <c r="AB8233" t="s">
        <v>72</v>
      </c>
      <c r="AC8233">
        <v>9</v>
      </c>
      <c r="AD8233">
        <v>8207</v>
      </c>
      <c r="AE8233">
        <v>16691</v>
      </c>
      <c r="AF8233">
        <f t="shared" si="342"/>
        <v>5</v>
      </c>
    </row>
    <row r="8234" spans="1:32" x14ac:dyDescent="0.25">
      <c r="A8234" s="1">
        <v>0.125</v>
      </c>
      <c r="B8234">
        <v>0</v>
      </c>
      <c r="D8234" t="s">
        <v>15011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T8234" s="6" t="s">
        <v>20528</v>
      </c>
      <c r="U8234" t="s">
        <v>20511</v>
      </c>
      <c r="W8234" s="2">
        <v>42242</v>
      </c>
      <c r="X8234" s="2">
        <f t="shared" si="343"/>
        <v>42242</v>
      </c>
      <c r="Y8234" s="2">
        <v>42228</v>
      </c>
      <c r="Z8234" t="s">
        <v>1352</v>
      </c>
      <c r="AA8234" t="s">
        <v>7</v>
      </c>
      <c r="AB8234" t="s">
        <v>562</v>
      </c>
      <c r="AC8234">
        <v>8</v>
      </c>
      <c r="AD8234">
        <v>5831</v>
      </c>
      <c r="AE8234">
        <v>16692</v>
      </c>
      <c r="AF8234">
        <f t="shared" si="342"/>
        <v>5</v>
      </c>
    </row>
    <row r="8235" spans="1:32" x14ac:dyDescent="0.25">
      <c r="A8235" s="1">
        <v>0</v>
      </c>
      <c r="B8235">
        <v>0</v>
      </c>
      <c r="C8235" t="s">
        <v>15012</v>
      </c>
      <c r="D8235" t="s">
        <v>15013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T8235" s="6" t="s">
        <v>20528</v>
      </c>
      <c r="U8235" t="s">
        <v>20511</v>
      </c>
      <c r="W8235" s="2">
        <v>42237</v>
      </c>
      <c r="X8235" s="2">
        <f t="shared" si="343"/>
        <v>42237</v>
      </c>
      <c r="Y8235" s="2">
        <v>42230</v>
      </c>
      <c r="Z8235" t="s">
        <v>6</v>
      </c>
      <c r="AA8235" t="s">
        <v>7</v>
      </c>
      <c r="AB8235" t="s">
        <v>3437</v>
      </c>
      <c r="AC8235">
        <v>9</v>
      </c>
      <c r="AD8235">
        <v>6784</v>
      </c>
      <c r="AE8235">
        <v>16693</v>
      </c>
      <c r="AF8235">
        <f t="shared" si="342"/>
        <v>5</v>
      </c>
    </row>
    <row r="8236" spans="1:32" x14ac:dyDescent="0.25">
      <c r="A8236" s="1">
        <v>7.2916666666666671E-2</v>
      </c>
      <c r="B8236">
        <v>35</v>
      </c>
      <c r="D8236" t="s">
        <v>15014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12645</v>
      </c>
      <c r="Q8236" t="s">
        <v>15015</v>
      </c>
      <c r="R8236">
        <v>75</v>
      </c>
      <c r="S8236">
        <v>0</v>
      </c>
      <c r="T8236" s="6" t="s">
        <v>20516</v>
      </c>
      <c r="U8236" t="s">
        <v>20511</v>
      </c>
      <c r="W8236" s="2">
        <v>42246</v>
      </c>
      <c r="X8236" s="2">
        <f t="shared" si="343"/>
        <v>42246</v>
      </c>
      <c r="Y8236" s="2">
        <v>42232</v>
      </c>
      <c r="Z8236" t="s">
        <v>80</v>
      </c>
      <c r="AA8236" t="s">
        <v>7</v>
      </c>
      <c r="AB8236" t="s">
        <v>81</v>
      </c>
      <c r="AC8236">
        <v>3</v>
      </c>
      <c r="AD8236">
        <v>3406</v>
      </c>
      <c r="AE8236">
        <v>16694</v>
      </c>
      <c r="AF8236">
        <f t="shared" si="342"/>
        <v>5</v>
      </c>
    </row>
    <row r="8237" spans="1:32" x14ac:dyDescent="0.25">
      <c r="A8237" s="1">
        <v>8.3333333333333329E-2</v>
      </c>
      <c r="B8237">
        <v>0</v>
      </c>
      <c r="D8237" t="s">
        <v>11974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12535</v>
      </c>
      <c r="Q8237" t="s">
        <v>11969</v>
      </c>
      <c r="R8237">
        <v>65</v>
      </c>
      <c r="S8237">
        <v>0</v>
      </c>
      <c r="T8237" s="6" t="s">
        <v>20528</v>
      </c>
      <c r="U8237" t="s">
        <v>20511</v>
      </c>
      <c r="W8237" s="2">
        <v>42234</v>
      </c>
      <c r="X8237" s="2">
        <f t="shared" si="343"/>
        <v>42234</v>
      </c>
      <c r="Y8237" s="2">
        <v>42232</v>
      </c>
      <c r="Z8237" t="s">
        <v>12</v>
      </c>
      <c r="AA8237" t="s">
        <v>7</v>
      </c>
      <c r="AB8237" t="s">
        <v>119</v>
      </c>
      <c r="AC8237">
        <v>1</v>
      </c>
      <c r="AD8237">
        <v>1672</v>
      </c>
      <c r="AE8237">
        <v>16695</v>
      </c>
      <c r="AF8237">
        <f t="shared" si="342"/>
        <v>5</v>
      </c>
    </row>
    <row r="8238" spans="1:32" x14ac:dyDescent="0.25">
      <c r="A8238" s="1">
        <v>3.125E-2</v>
      </c>
      <c r="B8238">
        <v>0</v>
      </c>
      <c r="D8238" t="s">
        <v>15016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12573</v>
      </c>
      <c r="Q8238" t="s">
        <v>15017</v>
      </c>
      <c r="R8238">
        <v>65</v>
      </c>
      <c r="S8238">
        <v>0</v>
      </c>
      <c r="T8238" s="6" t="s">
        <v>20528</v>
      </c>
      <c r="U8238" t="s">
        <v>20511</v>
      </c>
      <c r="W8238" s="2">
        <v>42264</v>
      </c>
      <c r="X8238" s="2">
        <f t="shared" si="343"/>
        <v>42264</v>
      </c>
      <c r="Y8238" s="2">
        <v>42233</v>
      </c>
      <c r="Z8238" t="s">
        <v>199</v>
      </c>
      <c r="AA8238" t="s">
        <v>7</v>
      </c>
      <c r="AB8238" t="s">
        <v>6559</v>
      </c>
      <c r="AC8238">
        <v>6</v>
      </c>
      <c r="AD8238">
        <v>8208</v>
      </c>
      <c r="AE8238">
        <v>16696</v>
      </c>
      <c r="AF8238">
        <f t="shared" si="342"/>
        <v>5</v>
      </c>
    </row>
    <row r="8239" spans="1:32" x14ac:dyDescent="0.25">
      <c r="A8239" s="1">
        <v>0</v>
      </c>
      <c r="B8239">
        <v>0</v>
      </c>
      <c r="D8239" t="s">
        <v>11879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T8239" s="6" t="s">
        <v>20516</v>
      </c>
      <c r="U8239" t="s">
        <v>20511</v>
      </c>
      <c r="W8239" s="2">
        <v>42247</v>
      </c>
      <c r="X8239" s="2">
        <f t="shared" si="343"/>
        <v>42247</v>
      </c>
      <c r="Y8239" s="2">
        <v>42233</v>
      </c>
      <c r="Z8239" t="s">
        <v>93</v>
      </c>
      <c r="AA8239" t="s">
        <v>7</v>
      </c>
      <c r="AB8239" t="s">
        <v>4046</v>
      </c>
      <c r="AC8239">
        <v>2</v>
      </c>
      <c r="AD8239">
        <v>7265</v>
      </c>
      <c r="AE8239">
        <v>16697</v>
      </c>
      <c r="AF8239">
        <f t="shared" si="342"/>
        <v>5</v>
      </c>
    </row>
    <row r="8240" spans="1:32" x14ac:dyDescent="0.25">
      <c r="A8240" s="1">
        <v>0.16666666666666666</v>
      </c>
      <c r="B8240">
        <v>5</v>
      </c>
      <c r="D8240" t="s">
        <v>15018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15019</v>
      </c>
      <c r="Q8240" t="s">
        <v>15020</v>
      </c>
      <c r="R8240">
        <v>65</v>
      </c>
      <c r="S8240">
        <v>0</v>
      </c>
      <c r="T8240" s="6" t="s">
        <v>20528</v>
      </c>
      <c r="U8240" t="s">
        <v>20511</v>
      </c>
      <c r="W8240" s="2">
        <v>42241</v>
      </c>
      <c r="X8240" s="2">
        <f t="shared" si="343"/>
        <v>42241</v>
      </c>
      <c r="Y8240" s="2">
        <v>42234</v>
      </c>
      <c r="Z8240" t="s">
        <v>12</v>
      </c>
      <c r="AA8240" t="s">
        <v>7</v>
      </c>
      <c r="AB8240" t="s">
        <v>225</v>
      </c>
      <c r="AC8240">
        <v>9</v>
      </c>
      <c r="AD8240">
        <v>8209</v>
      </c>
      <c r="AE8240">
        <v>16698</v>
      </c>
      <c r="AF8240">
        <f t="shared" si="342"/>
        <v>5</v>
      </c>
    </row>
    <row r="8241" spans="1:32" x14ac:dyDescent="0.25">
      <c r="A8241" s="1">
        <v>5.2083333333333336E-2</v>
      </c>
      <c r="B8241">
        <v>0</v>
      </c>
      <c r="D8241" t="s">
        <v>11881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11139</v>
      </c>
      <c r="Q8241" t="s">
        <v>6351</v>
      </c>
      <c r="R8241">
        <v>65</v>
      </c>
      <c r="S8241">
        <v>0</v>
      </c>
      <c r="T8241" s="6" t="s">
        <v>20528</v>
      </c>
      <c r="U8241" t="s">
        <v>20511</v>
      </c>
      <c r="W8241" s="2">
        <v>42248</v>
      </c>
      <c r="X8241" s="2">
        <f t="shared" si="343"/>
        <v>42248</v>
      </c>
      <c r="Y8241" s="2">
        <v>42234</v>
      </c>
      <c r="Z8241" t="s">
        <v>93</v>
      </c>
      <c r="AA8241" t="s">
        <v>7</v>
      </c>
      <c r="AB8241" t="s">
        <v>309</v>
      </c>
      <c r="AC8241">
        <v>2</v>
      </c>
      <c r="AD8241">
        <v>1780</v>
      </c>
      <c r="AE8241">
        <v>16699</v>
      </c>
      <c r="AF8241">
        <f t="shared" si="342"/>
        <v>5</v>
      </c>
    </row>
    <row r="8242" spans="1:32" x14ac:dyDescent="0.25">
      <c r="A8242" s="1">
        <v>8.3333333333333329E-2</v>
      </c>
      <c r="B8242">
        <v>5</v>
      </c>
      <c r="D8242" t="s">
        <v>11914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10964</v>
      </c>
      <c r="Q8242" t="s">
        <v>11971</v>
      </c>
      <c r="R8242">
        <v>65</v>
      </c>
      <c r="S8242">
        <v>0</v>
      </c>
      <c r="T8242" s="6" t="s">
        <v>20528</v>
      </c>
      <c r="U8242" t="s">
        <v>20511</v>
      </c>
      <c r="W8242" s="2">
        <v>42241</v>
      </c>
      <c r="X8242" s="2">
        <f t="shared" si="343"/>
        <v>42241</v>
      </c>
      <c r="Y8242" s="2">
        <v>42234</v>
      </c>
      <c r="Z8242" t="s">
        <v>5819</v>
      </c>
      <c r="AA8242" t="s">
        <v>7</v>
      </c>
      <c r="AB8242" t="s">
        <v>215</v>
      </c>
      <c r="AC8242">
        <v>9</v>
      </c>
      <c r="AD8242">
        <v>8210</v>
      </c>
      <c r="AE8242">
        <v>16700</v>
      </c>
      <c r="AF8242">
        <f t="shared" si="342"/>
        <v>5</v>
      </c>
    </row>
    <row r="8243" spans="1:32" x14ac:dyDescent="0.25">
      <c r="A8243" s="1">
        <v>2.0833333333333332E-2</v>
      </c>
      <c r="B8243">
        <v>0</v>
      </c>
      <c r="D8243" t="s">
        <v>15021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11872</v>
      </c>
      <c r="Q8243" t="s">
        <v>15022</v>
      </c>
      <c r="R8243">
        <v>65</v>
      </c>
      <c r="S8243">
        <v>0</v>
      </c>
      <c r="T8243" s="6" t="s">
        <v>20528</v>
      </c>
      <c r="U8243" t="s">
        <v>20511</v>
      </c>
      <c r="W8243" s="2">
        <v>42237</v>
      </c>
      <c r="X8243" s="2">
        <f t="shared" si="343"/>
        <v>42237</v>
      </c>
      <c r="Y8243" s="2">
        <v>42235</v>
      </c>
      <c r="Z8243" t="s">
        <v>47</v>
      </c>
      <c r="AA8243" t="s">
        <v>7</v>
      </c>
      <c r="AB8243" t="s">
        <v>11433</v>
      </c>
      <c r="AC8243">
        <v>1</v>
      </c>
      <c r="AD8243">
        <v>6633</v>
      </c>
      <c r="AE8243">
        <v>16701</v>
      </c>
      <c r="AF8243">
        <f t="shared" si="342"/>
        <v>5</v>
      </c>
    </row>
    <row r="8244" spans="1:32" x14ac:dyDescent="0.25">
      <c r="A8244" s="1">
        <v>1.3888888888888888E-2</v>
      </c>
      <c r="B8244">
        <v>3</v>
      </c>
      <c r="D8244" t="s">
        <v>15023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14725</v>
      </c>
      <c r="Q8244" t="s">
        <v>15024</v>
      </c>
      <c r="R8244">
        <v>65</v>
      </c>
      <c r="S8244">
        <v>0</v>
      </c>
      <c r="T8244" s="6" t="s">
        <v>20528</v>
      </c>
      <c r="U8244" t="s">
        <v>20511</v>
      </c>
      <c r="W8244" s="2">
        <v>42251</v>
      </c>
      <c r="X8244" s="2">
        <f t="shared" si="343"/>
        <v>42251</v>
      </c>
      <c r="Y8244" s="2">
        <v>42237</v>
      </c>
      <c r="Z8244" t="s">
        <v>6</v>
      </c>
      <c r="AA8244" t="s">
        <v>7</v>
      </c>
      <c r="AB8244" t="s">
        <v>5383</v>
      </c>
      <c r="AC8244">
        <v>2</v>
      </c>
      <c r="AD8244">
        <v>3099</v>
      </c>
      <c r="AE8244">
        <v>16702</v>
      </c>
      <c r="AF8244">
        <f t="shared" si="342"/>
        <v>5</v>
      </c>
    </row>
    <row r="8245" spans="1:32" x14ac:dyDescent="0.25">
      <c r="A8245" s="1">
        <v>0</v>
      </c>
      <c r="B8245">
        <v>0</v>
      </c>
      <c r="D8245" t="s">
        <v>14994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11139</v>
      </c>
      <c r="Q8245" t="s">
        <v>15025</v>
      </c>
      <c r="R8245">
        <v>75</v>
      </c>
      <c r="S8245">
        <v>0</v>
      </c>
      <c r="T8245" s="6" t="s">
        <v>20516</v>
      </c>
      <c r="U8245" t="s">
        <v>20511</v>
      </c>
      <c r="W8245" s="2">
        <v>42253</v>
      </c>
      <c r="X8245" s="2">
        <f t="shared" si="343"/>
        <v>42253</v>
      </c>
      <c r="Y8245" s="2">
        <v>42239</v>
      </c>
      <c r="Z8245" t="s">
        <v>13172</v>
      </c>
      <c r="AA8245" t="s">
        <v>7</v>
      </c>
      <c r="AB8245" t="s">
        <v>282</v>
      </c>
      <c r="AC8245">
        <v>3</v>
      </c>
      <c r="AD8245">
        <v>7760</v>
      </c>
      <c r="AE8245">
        <v>16703</v>
      </c>
      <c r="AF8245">
        <f t="shared" si="342"/>
        <v>5</v>
      </c>
    </row>
    <row r="8246" spans="1:32" x14ac:dyDescent="0.25">
      <c r="A8246" s="1">
        <v>7.2916666666666671E-2</v>
      </c>
      <c r="B8246">
        <v>0</v>
      </c>
      <c r="D8246" t="s">
        <v>15026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T8246" s="6" t="s">
        <v>20528</v>
      </c>
      <c r="U8246" t="s">
        <v>20511</v>
      </c>
      <c r="W8246" s="2">
        <v>42253</v>
      </c>
      <c r="X8246" s="2">
        <f t="shared" si="343"/>
        <v>42253</v>
      </c>
      <c r="Y8246" s="2">
        <v>42239</v>
      </c>
      <c r="Z8246" t="s">
        <v>80</v>
      </c>
      <c r="AA8246" t="s">
        <v>7</v>
      </c>
      <c r="AB8246" t="s">
        <v>235</v>
      </c>
      <c r="AC8246">
        <v>4</v>
      </c>
      <c r="AD8246">
        <v>4796</v>
      </c>
      <c r="AE8246">
        <v>16704</v>
      </c>
      <c r="AF8246">
        <f t="shared" si="342"/>
        <v>5</v>
      </c>
    </row>
    <row r="8247" spans="1:32" x14ac:dyDescent="0.25">
      <c r="A8247" s="1">
        <v>6.25E-2</v>
      </c>
      <c r="B8247">
        <v>10</v>
      </c>
      <c r="D8247" t="s">
        <v>15027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12811</v>
      </c>
      <c r="Q8247" t="s">
        <v>11987</v>
      </c>
      <c r="R8247">
        <v>65</v>
      </c>
      <c r="S8247">
        <v>0</v>
      </c>
      <c r="T8247" s="6" t="s">
        <v>20528</v>
      </c>
      <c r="U8247" t="s">
        <v>20511</v>
      </c>
      <c r="W8247" s="2">
        <v>42241</v>
      </c>
      <c r="X8247" s="2">
        <f t="shared" si="343"/>
        <v>42241</v>
      </c>
      <c r="Y8247" s="2">
        <v>42239</v>
      </c>
      <c r="Z8247" t="s">
        <v>343</v>
      </c>
      <c r="AA8247" t="s">
        <v>7</v>
      </c>
      <c r="AB8247" t="s">
        <v>75</v>
      </c>
      <c r="AC8247">
        <v>1</v>
      </c>
      <c r="AD8247">
        <v>6539</v>
      </c>
      <c r="AE8247">
        <v>16705</v>
      </c>
      <c r="AF8247">
        <f t="shared" si="342"/>
        <v>5</v>
      </c>
    </row>
    <row r="8248" spans="1:32" x14ac:dyDescent="0.25">
      <c r="A8248" s="1">
        <v>3.125E-2</v>
      </c>
      <c r="B8248">
        <v>120</v>
      </c>
      <c r="D8248" t="s">
        <v>11585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12467</v>
      </c>
      <c r="Q8248" t="s">
        <v>15028</v>
      </c>
      <c r="R8248">
        <v>75</v>
      </c>
      <c r="S8248">
        <v>0</v>
      </c>
      <c r="T8248" s="6" t="s">
        <v>20516</v>
      </c>
      <c r="U8248" t="s">
        <v>20511</v>
      </c>
      <c r="W8248" s="2">
        <v>42254</v>
      </c>
      <c r="X8248" s="2">
        <f t="shared" si="343"/>
        <v>42254</v>
      </c>
      <c r="Y8248" s="2">
        <v>42240</v>
      </c>
      <c r="Z8248" t="s">
        <v>6</v>
      </c>
      <c r="AA8248" t="s">
        <v>7</v>
      </c>
      <c r="AB8248" t="s">
        <v>15029</v>
      </c>
      <c r="AC8248">
        <v>3</v>
      </c>
      <c r="AD8248">
        <v>529</v>
      </c>
      <c r="AE8248">
        <v>16706</v>
      </c>
      <c r="AF8248">
        <f t="shared" si="342"/>
        <v>5</v>
      </c>
    </row>
    <row r="8249" spans="1:32" x14ac:dyDescent="0.25">
      <c r="A8249" s="1">
        <v>5.2083333333333336E-2</v>
      </c>
      <c r="B8249">
        <v>5</v>
      </c>
      <c r="D8249" t="s">
        <v>15030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15031</v>
      </c>
      <c r="Q8249" t="s">
        <v>11992</v>
      </c>
      <c r="R8249">
        <v>75</v>
      </c>
      <c r="S8249">
        <v>0</v>
      </c>
      <c r="T8249" s="6" t="s">
        <v>20516</v>
      </c>
      <c r="U8249" t="s">
        <v>20511</v>
      </c>
      <c r="W8249" s="2">
        <v>42255</v>
      </c>
      <c r="X8249" s="2">
        <f t="shared" si="343"/>
        <v>42255</v>
      </c>
      <c r="Y8249" s="2">
        <v>42241</v>
      </c>
      <c r="Z8249" t="s">
        <v>35</v>
      </c>
      <c r="AA8249" t="s">
        <v>7</v>
      </c>
      <c r="AB8249" t="s">
        <v>9211</v>
      </c>
      <c r="AC8249">
        <v>3</v>
      </c>
      <c r="AD8249">
        <v>8211</v>
      </c>
      <c r="AE8249">
        <v>16707</v>
      </c>
      <c r="AF8249">
        <f t="shared" si="342"/>
        <v>5</v>
      </c>
    </row>
    <row r="8250" spans="1:32" x14ac:dyDescent="0.25">
      <c r="A8250" s="1">
        <v>0.125</v>
      </c>
      <c r="B8250">
        <v>5</v>
      </c>
      <c r="D8250" t="s">
        <v>11929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10638</v>
      </c>
      <c r="Q8250" t="s">
        <v>11979</v>
      </c>
      <c r="R8250">
        <v>65</v>
      </c>
      <c r="S8250">
        <v>0</v>
      </c>
      <c r="T8250" s="6" t="s">
        <v>20528</v>
      </c>
      <c r="U8250" t="s">
        <v>20511</v>
      </c>
      <c r="W8250" s="2">
        <v>42248</v>
      </c>
      <c r="X8250" s="2">
        <f t="shared" si="343"/>
        <v>42248</v>
      </c>
      <c r="Y8250" s="2">
        <v>42241</v>
      </c>
      <c r="Z8250" t="s">
        <v>12</v>
      </c>
      <c r="AA8250" t="s">
        <v>7</v>
      </c>
      <c r="AB8250" t="s">
        <v>72</v>
      </c>
      <c r="AC8250">
        <v>9</v>
      </c>
      <c r="AD8250">
        <v>5288</v>
      </c>
      <c r="AE8250">
        <v>16708</v>
      </c>
      <c r="AF8250">
        <f t="shared" si="342"/>
        <v>5</v>
      </c>
    </row>
    <row r="8251" spans="1:32" x14ac:dyDescent="0.25">
      <c r="A8251" s="1">
        <v>5.2083333333333336E-2</v>
      </c>
      <c r="B8251">
        <v>0</v>
      </c>
      <c r="D8251" t="s">
        <v>15032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T8251" s="6" t="s">
        <v>20528</v>
      </c>
      <c r="U8251" t="s">
        <v>20511</v>
      </c>
      <c r="W8251" s="2">
        <v>42255</v>
      </c>
      <c r="X8251" s="2">
        <f t="shared" si="343"/>
        <v>42255</v>
      </c>
      <c r="Y8251" s="2">
        <v>42241</v>
      </c>
      <c r="Z8251" t="s">
        <v>199</v>
      </c>
      <c r="AA8251" t="s">
        <v>7</v>
      </c>
      <c r="AB8251" t="s">
        <v>237</v>
      </c>
      <c r="AC8251">
        <v>8</v>
      </c>
      <c r="AD8251">
        <v>7815</v>
      </c>
      <c r="AE8251">
        <v>16709</v>
      </c>
      <c r="AF8251">
        <f t="shared" si="342"/>
        <v>5</v>
      </c>
    </row>
    <row r="8252" spans="1:32" x14ac:dyDescent="0.25">
      <c r="A8252" s="1">
        <v>0.14583333333333334</v>
      </c>
      <c r="B8252">
        <v>0</v>
      </c>
      <c r="D8252" t="s">
        <v>15033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10721</v>
      </c>
      <c r="Q8252" t="s">
        <v>11996</v>
      </c>
      <c r="R8252">
        <v>75</v>
      </c>
      <c r="S8252">
        <v>0</v>
      </c>
      <c r="T8252" s="6" t="s">
        <v>20516</v>
      </c>
      <c r="U8252" t="s">
        <v>20511</v>
      </c>
      <c r="W8252" s="2">
        <v>36892</v>
      </c>
      <c r="X8252" s="2">
        <f t="shared" si="343"/>
        <v>36892</v>
      </c>
      <c r="Y8252" s="2">
        <v>42243</v>
      </c>
      <c r="Z8252" t="s">
        <v>6</v>
      </c>
      <c r="AA8252" t="s">
        <v>7</v>
      </c>
      <c r="AB8252" t="s">
        <v>15034</v>
      </c>
      <c r="AC8252">
        <v>3</v>
      </c>
      <c r="AD8252">
        <v>4607</v>
      </c>
      <c r="AE8252">
        <v>16710</v>
      </c>
      <c r="AF8252">
        <f t="shared" si="342"/>
        <v>5</v>
      </c>
    </row>
    <row r="8253" spans="1:32" x14ac:dyDescent="0.25">
      <c r="A8253" s="1">
        <v>0.41666666666666669</v>
      </c>
      <c r="B8253">
        <v>110</v>
      </c>
      <c r="D8253" t="s">
        <v>15035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14327</v>
      </c>
      <c r="Q8253" t="s">
        <v>6389</v>
      </c>
      <c r="R8253">
        <v>65</v>
      </c>
      <c r="S8253">
        <v>0</v>
      </c>
      <c r="T8253" s="6" t="s">
        <v>20528</v>
      </c>
      <c r="U8253" t="s">
        <v>20511</v>
      </c>
      <c r="W8253" s="2">
        <v>42246</v>
      </c>
      <c r="X8253" s="2">
        <f t="shared" si="343"/>
        <v>42246</v>
      </c>
      <c r="Y8253" s="2">
        <v>42244</v>
      </c>
      <c r="Z8253" t="s">
        <v>6</v>
      </c>
      <c r="AA8253" t="s">
        <v>7</v>
      </c>
      <c r="AB8253" t="s">
        <v>110</v>
      </c>
      <c r="AC8253">
        <v>1</v>
      </c>
      <c r="AD8253">
        <v>2453</v>
      </c>
      <c r="AE8253">
        <v>16711</v>
      </c>
      <c r="AF8253">
        <f t="shared" si="342"/>
        <v>5</v>
      </c>
    </row>
    <row r="8254" spans="1:32" x14ac:dyDescent="0.25">
      <c r="A8254" s="1">
        <v>3.125E-2</v>
      </c>
      <c r="B8254">
        <v>0</v>
      </c>
      <c r="D8254" t="s">
        <v>15036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12792</v>
      </c>
      <c r="Q8254" t="s">
        <v>15037</v>
      </c>
      <c r="R8254">
        <v>65</v>
      </c>
      <c r="S8254">
        <v>0</v>
      </c>
      <c r="T8254" s="6" t="s">
        <v>20528</v>
      </c>
      <c r="U8254" t="s">
        <v>20511</v>
      </c>
      <c r="W8254" s="2">
        <v>42251</v>
      </c>
      <c r="X8254" s="2">
        <f t="shared" si="343"/>
        <v>42251</v>
      </c>
      <c r="Y8254" s="2">
        <v>42244</v>
      </c>
      <c r="Z8254" t="s">
        <v>199</v>
      </c>
      <c r="AA8254" t="s">
        <v>7</v>
      </c>
      <c r="AB8254" t="s">
        <v>535</v>
      </c>
      <c r="AC8254">
        <v>0</v>
      </c>
      <c r="AD8254">
        <v>7481</v>
      </c>
      <c r="AE8254">
        <v>16712</v>
      </c>
      <c r="AF8254">
        <f t="shared" si="342"/>
        <v>5</v>
      </c>
    </row>
    <row r="8255" spans="1:32" x14ac:dyDescent="0.25">
      <c r="A8255" s="1">
        <v>6.25E-2</v>
      </c>
      <c r="B8255">
        <v>5</v>
      </c>
      <c r="D8255" t="s">
        <v>12008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10638</v>
      </c>
      <c r="Q8255" t="s">
        <v>15038</v>
      </c>
      <c r="R8255">
        <v>65</v>
      </c>
      <c r="S8255">
        <v>0</v>
      </c>
      <c r="T8255" s="6" t="s">
        <v>20528</v>
      </c>
      <c r="U8255" t="s">
        <v>20511</v>
      </c>
      <c r="W8255" s="2">
        <v>42246</v>
      </c>
      <c r="X8255" s="2">
        <f t="shared" si="343"/>
        <v>42246</v>
      </c>
      <c r="Y8255" s="2">
        <v>42244</v>
      </c>
      <c r="Z8255" t="s">
        <v>6</v>
      </c>
      <c r="AA8255" t="s">
        <v>7</v>
      </c>
      <c r="AB8255" t="s">
        <v>23</v>
      </c>
      <c r="AC8255">
        <v>1</v>
      </c>
      <c r="AD8255">
        <v>3352</v>
      </c>
      <c r="AE8255">
        <v>16713</v>
      </c>
      <c r="AF8255">
        <f t="shared" si="342"/>
        <v>5</v>
      </c>
    </row>
    <row r="8256" spans="1:32" x14ac:dyDescent="0.25">
      <c r="A8256" s="1">
        <v>4.1666666666666664E-2</v>
      </c>
      <c r="B8256">
        <v>60</v>
      </c>
      <c r="D8256" t="s">
        <v>15039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12393</v>
      </c>
      <c r="Q8256" t="s">
        <v>12009</v>
      </c>
      <c r="R8256">
        <v>75</v>
      </c>
      <c r="S8256">
        <v>0</v>
      </c>
      <c r="T8256" s="6" t="s">
        <v>20516</v>
      </c>
      <c r="U8256" t="s">
        <v>20511</v>
      </c>
      <c r="W8256" s="2">
        <v>42260</v>
      </c>
      <c r="X8256" s="2">
        <f t="shared" si="343"/>
        <v>42260</v>
      </c>
      <c r="Y8256" s="2">
        <v>42246</v>
      </c>
      <c r="Z8256" t="s">
        <v>80</v>
      </c>
      <c r="AA8256" t="s">
        <v>7</v>
      </c>
      <c r="AB8256" t="s">
        <v>14070</v>
      </c>
      <c r="AC8256">
        <v>3</v>
      </c>
      <c r="AD8256">
        <v>8212</v>
      </c>
      <c r="AE8256">
        <v>16714</v>
      </c>
      <c r="AF8256">
        <f t="shared" si="342"/>
        <v>5</v>
      </c>
    </row>
    <row r="8257" spans="1:32" x14ac:dyDescent="0.25">
      <c r="A8257" s="1">
        <v>8.3333333333333329E-2</v>
      </c>
      <c r="B8257">
        <v>5</v>
      </c>
      <c r="D8257" t="s">
        <v>11978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11006</v>
      </c>
      <c r="Q8257" t="s">
        <v>12011</v>
      </c>
      <c r="R8257">
        <v>75</v>
      </c>
      <c r="S8257">
        <v>0</v>
      </c>
      <c r="T8257" s="6" t="s">
        <v>20516</v>
      </c>
      <c r="U8257" t="s">
        <v>20511</v>
      </c>
      <c r="W8257" s="2">
        <v>42260</v>
      </c>
      <c r="X8257" s="2">
        <f t="shared" si="343"/>
        <v>42260</v>
      </c>
      <c r="Y8257" s="2">
        <v>42246</v>
      </c>
      <c r="Z8257" t="s">
        <v>172</v>
      </c>
      <c r="AA8257" t="s">
        <v>7</v>
      </c>
      <c r="AB8257" t="s">
        <v>137</v>
      </c>
      <c r="AC8257">
        <v>3</v>
      </c>
      <c r="AD8257">
        <v>6186</v>
      </c>
      <c r="AE8257">
        <v>16715</v>
      </c>
      <c r="AF8257">
        <f t="shared" si="342"/>
        <v>5</v>
      </c>
    </row>
    <row r="8258" spans="1:32" x14ac:dyDescent="0.25">
      <c r="A8258" s="1">
        <v>4.1666666666666664E-2</v>
      </c>
      <c r="B8258">
        <v>0</v>
      </c>
      <c r="D8258" t="s">
        <v>15040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12602</v>
      </c>
      <c r="Q8258" t="s">
        <v>12013</v>
      </c>
      <c r="R8258">
        <v>65</v>
      </c>
      <c r="S8258">
        <v>0</v>
      </c>
      <c r="T8258" s="6" t="s">
        <v>20528</v>
      </c>
      <c r="U8258" t="s">
        <v>20511</v>
      </c>
      <c r="W8258" s="2">
        <v>42248</v>
      </c>
      <c r="X8258" s="2">
        <f t="shared" si="343"/>
        <v>42248</v>
      </c>
      <c r="Y8258" s="2">
        <v>42246</v>
      </c>
      <c r="Z8258" t="s">
        <v>96</v>
      </c>
      <c r="AA8258" t="s">
        <v>7</v>
      </c>
      <c r="AB8258" t="s">
        <v>15041</v>
      </c>
      <c r="AC8258">
        <v>1</v>
      </c>
      <c r="AD8258">
        <v>7295</v>
      </c>
      <c r="AE8258">
        <v>16716</v>
      </c>
      <c r="AF8258">
        <f t="shared" si="342"/>
        <v>5</v>
      </c>
    </row>
    <row r="8259" spans="1:32" x14ac:dyDescent="0.25">
      <c r="A8259" s="1">
        <v>0.10416666666666667</v>
      </c>
      <c r="B8259">
        <v>5</v>
      </c>
      <c r="D8259" t="s">
        <v>12100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10964</v>
      </c>
      <c r="Q8259" t="s">
        <v>304</v>
      </c>
      <c r="R8259">
        <v>75</v>
      </c>
      <c r="S8259">
        <v>0</v>
      </c>
      <c r="T8259" s="6" t="s">
        <v>20516</v>
      </c>
      <c r="U8259" t="s">
        <v>20511</v>
      </c>
      <c r="W8259" s="2">
        <v>42253</v>
      </c>
      <c r="X8259" s="2">
        <f t="shared" si="343"/>
        <v>42253</v>
      </c>
      <c r="Y8259" s="2">
        <v>42246</v>
      </c>
      <c r="Z8259" t="s">
        <v>199</v>
      </c>
      <c r="AA8259" t="s">
        <v>7</v>
      </c>
      <c r="AB8259" t="s">
        <v>215</v>
      </c>
      <c r="AC8259">
        <v>9</v>
      </c>
      <c r="AD8259">
        <v>180</v>
      </c>
      <c r="AE8259">
        <v>16717</v>
      </c>
      <c r="AF8259">
        <f t="shared" ref="AF8259:AF8322" si="344">LEN(W8259)</f>
        <v>5</v>
      </c>
    </row>
    <row r="8260" spans="1:32" x14ac:dyDescent="0.25">
      <c r="A8260" s="1">
        <v>5.2083333333333336E-2</v>
      </c>
      <c r="B8260">
        <v>5</v>
      </c>
      <c r="D8260" t="s">
        <v>15042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15043</v>
      </c>
      <c r="Q8260" t="s">
        <v>15044</v>
      </c>
      <c r="R8260">
        <v>75</v>
      </c>
      <c r="S8260">
        <v>0</v>
      </c>
      <c r="T8260" s="6" t="s">
        <v>20516</v>
      </c>
      <c r="U8260" t="s">
        <v>20511</v>
      </c>
      <c r="W8260" s="2">
        <v>42260</v>
      </c>
      <c r="X8260" s="2">
        <f t="shared" si="343"/>
        <v>42260</v>
      </c>
      <c r="Y8260" s="2">
        <v>42246</v>
      </c>
      <c r="Z8260" t="s">
        <v>193</v>
      </c>
      <c r="AA8260" t="s">
        <v>7</v>
      </c>
      <c r="AB8260" t="s">
        <v>9211</v>
      </c>
      <c r="AC8260">
        <v>3</v>
      </c>
      <c r="AD8260">
        <v>8213</v>
      </c>
      <c r="AE8260">
        <v>16718</v>
      </c>
      <c r="AF8260">
        <f t="shared" si="344"/>
        <v>5</v>
      </c>
    </row>
    <row r="8261" spans="1:32" x14ac:dyDescent="0.25">
      <c r="A8261" s="1">
        <v>5.2083333333333336E-2</v>
      </c>
      <c r="B8261">
        <v>2</v>
      </c>
      <c r="D8261" t="s">
        <v>15045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14286</v>
      </c>
      <c r="Q8261" t="s">
        <v>15046</v>
      </c>
      <c r="R8261">
        <v>45</v>
      </c>
      <c r="S8261">
        <v>0</v>
      </c>
      <c r="T8261" s="6" t="s">
        <v>20510</v>
      </c>
      <c r="U8261" t="s">
        <v>20511</v>
      </c>
      <c r="W8261" s="2">
        <v>42254</v>
      </c>
      <c r="X8261" s="2">
        <f t="shared" si="343"/>
        <v>42254</v>
      </c>
      <c r="Y8261" s="2">
        <v>42247</v>
      </c>
      <c r="Z8261" t="s">
        <v>12</v>
      </c>
      <c r="AA8261" t="s">
        <v>7</v>
      </c>
      <c r="AB8261" t="s">
        <v>38</v>
      </c>
      <c r="AC8261">
        <v>7</v>
      </c>
      <c r="AD8261">
        <v>8214</v>
      </c>
      <c r="AE8261">
        <v>16719</v>
      </c>
      <c r="AF8261">
        <f t="shared" si="344"/>
        <v>5</v>
      </c>
    </row>
    <row r="8262" spans="1:32" x14ac:dyDescent="0.25">
      <c r="A8262" s="1">
        <v>3.125E-2</v>
      </c>
      <c r="B8262">
        <v>30</v>
      </c>
      <c r="D8262" t="s">
        <v>15047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12802</v>
      </c>
      <c r="Q8262" t="s">
        <v>12021</v>
      </c>
      <c r="R8262">
        <v>45</v>
      </c>
      <c r="S8262">
        <v>0</v>
      </c>
      <c r="T8262" s="6" t="s">
        <v>20510</v>
      </c>
      <c r="U8262" t="s">
        <v>20511</v>
      </c>
      <c r="W8262" s="2">
        <v>36892</v>
      </c>
      <c r="X8262" s="2">
        <f t="shared" si="343"/>
        <v>36892</v>
      </c>
      <c r="Y8262" s="2">
        <v>42247</v>
      </c>
      <c r="Z8262" t="s">
        <v>172</v>
      </c>
      <c r="AA8262" t="s">
        <v>7</v>
      </c>
      <c r="AB8262" t="s">
        <v>38</v>
      </c>
      <c r="AC8262">
        <v>7</v>
      </c>
      <c r="AD8262">
        <v>8215</v>
      </c>
      <c r="AE8262">
        <v>16720</v>
      </c>
      <c r="AF8262">
        <f t="shared" si="344"/>
        <v>5</v>
      </c>
    </row>
    <row r="8263" spans="1:32" x14ac:dyDescent="0.25">
      <c r="A8263" s="1">
        <v>0</v>
      </c>
      <c r="B8263">
        <v>0</v>
      </c>
      <c r="D8263" t="s">
        <v>15048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T8263" s="6" t="s">
        <v>20522</v>
      </c>
      <c r="U8263" t="s">
        <v>20511</v>
      </c>
      <c r="W8263" s="2">
        <v>42261</v>
      </c>
      <c r="X8263" s="2">
        <f t="shared" si="343"/>
        <v>42261</v>
      </c>
      <c r="Y8263" s="2">
        <v>42247</v>
      </c>
      <c r="Z8263" t="s">
        <v>1331</v>
      </c>
      <c r="AA8263" t="s">
        <v>7</v>
      </c>
      <c r="AB8263" t="s">
        <v>15049</v>
      </c>
      <c r="AC8263">
        <v>8</v>
      </c>
      <c r="AD8263">
        <v>1065</v>
      </c>
      <c r="AE8263">
        <v>16721</v>
      </c>
      <c r="AF8263">
        <f t="shared" si="344"/>
        <v>5</v>
      </c>
    </row>
    <row r="8264" spans="1:32" x14ac:dyDescent="0.25">
      <c r="A8264" s="1">
        <v>5.2083333333333336E-2</v>
      </c>
      <c r="B8264">
        <v>0</v>
      </c>
      <c r="D8264" t="s">
        <v>15050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10964</v>
      </c>
      <c r="Q8264" t="s">
        <v>15051</v>
      </c>
      <c r="R8264">
        <v>65</v>
      </c>
      <c r="S8264">
        <v>0</v>
      </c>
      <c r="T8264" s="6" t="s">
        <v>20528</v>
      </c>
      <c r="U8264" t="s">
        <v>20511</v>
      </c>
      <c r="W8264" s="2">
        <v>42249</v>
      </c>
      <c r="X8264" s="2">
        <f t="shared" si="343"/>
        <v>42249</v>
      </c>
      <c r="Y8264" s="2">
        <v>42247</v>
      </c>
      <c r="Z8264" t="s">
        <v>47</v>
      </c>
      <c r="AA8264" t="s">
        <v>7</v>
      </c>
      <c r="AB8264" t="s">
        <v>23</v>
      </c>
      <c r="AC8264">
        <v>1</v>
      </c>
      <c r="AD8264">
        <v>122</v>
      </c>
      <c r="AE8264">
        <v>16722</v>
      </c>
      <c r="AF8264">
        <f t="shared" si="344"/>
        <v>5</v>
      </c>
    </row>
    <row r="8265" spans="1:32" x14ac:dyDescent="0.25">
      <c r="A8265" s="1">
        <v>0.29166666666666669</v>
      </c>
      <c r="B8265">
        <v>5</v>
      </c>
      <c r="D8265" t="s">
        <v>12049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11139</v>
      </c>
      <c r="Q8265" t="s">
        <v>15052</v>
      </c>
      <c r="R8265">
        <v>65</v>
      </c>
      <c r="S8265">
        <v>0</v>
      </c>
      <c r="T8265" s="6" t="s">
        <v>20528</v>
      </c>
      <c r="U8265" t="s">
        <v>20511</v>
      </c>
      <c r="W8265" s="2">
        <v>42255</v>
      </c>
      <c r="X8265" s="2">
        <f t="shared" si="343"/>
        <v>42255</v>
      </c>
      <c r="Y8265" s="2">
        <v>42248</v>
      </c>
      <c r="Z8265" t="s">
        <v>5819</v>
      </c>
      <c r="AA8265" t="s">
        <v>7</v>
      </c>
      <c r="AB8265" t="s">
        <v>656</v>
      </c>
      <c r="AC8265">
        <v>9</v>
      </c>
      <c r="AD8265">
        <v>8216</v>
      </c>
      <c r="AE8265">
        <v>16723</v>
      </c>
      <c r="AF8265">
        <f t="shared" si="344"/>
        <v>5</v>
      </c>
    </row>
    <row r="8266" spans="1:32" x14ac:dyDescent="0.25">
      <c r="A8266" s="1">
        <v>0.16666666666666666</v>
      </c>
      <c r="B8266">
        <v>5</v>
      </c>
      <c r="D8266" t="s">
        <v>12070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10964</v>
      </c>
      <c r="Q8266" t="s">
        <v>5816</v>
      </c>
      <c r="R8266">
        <v>65</v>
      </c>
      <c r="S8266">
        <v>0</v>
      </c>
      <c r="T8266" s="6" t="s">
        <v>20528</v>
      </c>
      <c r="U8266" t="s">
        <v>20511</v>
      </c>
      <c r="W8266" s="2">
        <v>42256</v>
      </c>
      <c r="X8266" s="2">
        <f t="shared" si="343"/>
        <v>42256</v>
      </c>
      <c r="Y8266" s="2">
        <v>42249</v>
      </c>
      <c r="Z8266" t="s">
        <v>204</v>
      </c>
      <c r="AA8266" t="s">
        <v>7</v>
      </c>
      <c r="AB8266" t="s">
        <v>215</v>
      </c>
      <c r="AC8266">
        <v>9</v>
      </c>
      <c r="AD8266">
        <v>1287</v>
      </c>
      <c r="AE8266">
        <v>16724</v>
      </c>
      <c r="AF8266">
        <f t="shared" si="344"/>
        <v>5</v>
      </c>
    </row>
    <row r="8267" spans="1:32" x14ac:dyDescent="0.25">
      <c r="A8267" s="1">
        <v>5.2083333333333336E-2</v>
      </c>
      <c r="B8267">
        <v>5</v>
      </c>
      <c r="D8267" t="s">
        <v>15053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14136</v>
      </c>
      <c r="Q8267" t="s">
        <v>15054</v>
      </c>
      <c r="R8267">
        <v>75</v>
      </c>
      <c r="S8267">
        <v>0</v>
      </c>
      <c r="T8267" s="6" t="s">
        <v>20516</v>
      </c>
      <c r="U8267" t="s">
        <v>20511</v>
      </c>
      <c r="W8267" s="2">
        <v>42264</v>
      </c>
      <c r="X8267" s="2">
        <f t="shared" si="343"/>
        <v>42264</v>
      </c>
      <c r="Y8267" s="2">
        <v>42250</v>
      </c>
      <c r="Z8267" t="s">
        <v>80</v>
      </c>
      <c r="AA8267" t="s">
        <v>7</v>
      </c>
      <c r="AB8267" t="s">
        <v>12995</v>
      </c>
      <c r="AC8267">
        <v>3</v>
      </c>
      <c r="AD8267">
        <v>8217</v>
      </c>
      <c r="AE8267">
        <v>16725</v>
      </c>
      <c r="AF8267">
        <f t="shared" si="344"/>
        <v>5</v>
      </c>
    </row>
    <row r="8268" spans="1:32" x14ac:dyDescent="0.25">
      <c r="A8268" s="1">
        <v>8.3333333333333329E-2</v>
      </c>
      <c r="B8268">
        <v>0</v>
      </c>
      <c r="D8268" t="s">
        <v>15055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12065</v>
      </c>
      <c r="Q8268" t="s">
        <v>15056</v>
      </c>
      <c r="R8268">
        <v>200</v>
      </c>
      <c r="S8268">
        <v>0</v>
      </c>
      <c r="T8268" s="6" t="s">
        <v>20528</v>
      </c>
      <c r="U8268" t="s">
        <v>20511</v>
      </c>
      <c r="W8268" s="2">
        <v>42267</v>
      </c>
      <c r="X8268" s="2">
        <f t="shared" si="343"/>
        <v>42267</v>
      </c>
      <c r="Y8268" s="2">
        <v>42253</v>
      </c>
      <c r="Z8268" t="s">
        <v>80</v>
      </c>
      <c r="AA8268" t="s">
        <v>7</v>
      </c>
      <c r="AB8268" t="s">
        <v>146</v>
      </c>
      <c r="AC8268">
        <v>4</v>
      </c>
      <c r="AD8268">
        <v>2863</v>
      </c>
      <c r="AE8268">
        <v>16726</v>
      </c>
      <c r="AF8268">
        <f t="shared" si="344"/>
        <v>5</v>
      </c>
    </row>
    <row r="8269" spans="1:32" x14ac:dyDescent="0.25">
      <c r="A8269" s="1">
        <v>8.3333333333333329E-2</v>
      </c>
      <c r="B8269">
        <v>0</v>
      </c>
      <c r="D8269" t="s">
        <v>11776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10866</v>
      </c>
      <c r="Q8269" t="s">
        <v>11530</v>
      </c>
      <c r="R8269">
        <v>75</v>
      </c>
      <c r="S8269">
        <v>0</v>
      </c>
      <c r="T8269" s="6" t="s">
        <v>20516</v>
      </c>
      <c r="U8269" t="s">
        <v>20511</v>
      </c>
      <c r="W8269" s="2">
        <v>42268</v>
      </c>
      <c r="X8269" s="2">
        <f t="shared" si="343"/>
        <v>42268</v>
      </c>
      <c r="Y8269" s="2">
        <v>42254</v>
      </c>
      <c r="Z8269" t="s">
        <v>80</v>
      </c>
      <c r="AA8269" t="s">
        <v>7</v>
      </c>
      <c r="AB8269" t="s">
        <v>15057</v>
      </c>
      <c r="AC8269">
        <v>3</v>
      </c>
      <c r="AD8269">
        <v>8218</v>
      </c>
      <c r="AE8269">
        <v>16727</v>
      </c>
      <c r="AF8269">
        <f t="shared" si="344"/>
        <v>5</v>
      </c>
    </row>
    <row r="8270" spans="1:32" x14ac:dyDescent="0.25">
      <c r="A8270" s="1">
        <v>4.1666666666666664E-2</v>
      </c>
      <c r="B8270">
        <v>0</v>
      </c>
      <c r="D8270" t="s">
        <v>12171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14619</v>
      </c>
      <c r="Q8270" t="s">
        <v>15058</v>
      </c>
      <c r="R8270">
        <v>75</v>
      </c>
      <c r="S8270">
        <v>0</v>
      </c>
      <c r="T8270" s="6" t="s">
        <v>20516</v>
      </c>
      <c r="U8270" t="s">
        <v>20511</v>
      </c>
      <c r="W8270" s="2">
        <v>42268</v>
      </c>
      <c r="X8270" s="2">
        <f t="shared" si="343"/>
        <v>42268</v>
      </c>
      <c r="Y8270" s="2">
        <v>42254</v>
      </c>
      <c r="Z8270" t="s">
        <v>80</v>
      </c>
      <c r="AA8270" t="s">
        <v>7</v>
      </c>
      <c r="AB8270" t="s">
        <v>282</v>
      </c>
      <c r="AC8270">
        <v>3</v>
      </c>
      <c r="AD8270">
        <v>6449</v>
      </c>
      <c r="AE8270">
        <v>16728</v>
      </c>
      <c r="AF8270">
        <f t="shared" si="344"/>
        <v>5</v>
      </c>
    </row>
    <row r="8271" spans="1:32" x14ac:dyDescent="0.25">
      <c r="A8271" s="1">
        <v>6.25E-2</v>
      </c>
      <c r="B8271">
        <v>360</v>
      </c>
      <c r="D8271" t="s">
        <v>15059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15060</v>
      </c>
      <c r="Q8271" t="s">
        <v>12052</v>
      </c>
      <c r="R8271">
        <v>75</v>
      </c>
      <c r="S8271">
        <v>0</v>
      </c>
      <c r="T8271" s="6" t="s">
        <v>20516</v>
      </c>
      <c r="U8271" t="s">
        <v>20511</v>
      </c>
      <c r="W8271" s="2">
        <v>42268</v>
      </c>
      <c r="X8271" s="2">
        <f t="shared" si="343"/>
        <v>42268</v>
      </c>
      <c r="Y8271" s="2">
        <v>42254</v>
      </c>
      <c r="Z8271" t="s">
        <v>35</v>
      </c>
      <c r="AA8271" t="s">
        <v>7</v>
      </c>
      <c r="AB8271" t="s">
        <v>282</v>
      </c>
      <c r="AC8271">
        <v>3</v>
      </c>
      <c r="AD8271">
        <v>8219</v>
      </c>
      <c r="AE8271">
        <v>16729</v>
      </c>
      <c r="AF8271">
        <f t="shared" si="344"/>
        <v>5</v>
      </c>
    </row>
    <row r="8272" spans="1:32" x14ac:dyDescent="0.25">
      <c r="A8272" s="1">
        <v>0.10416666666666667</v>
      </c>
      <c r="B8272">
        <v>10</v>
      </c>
      <c r="D8272" t="s">
        <v>15061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15062</v>
      </c>
      <c r="Q8272" t="s">
        <v>15063</v>
      </c>
      <c r="R8272">
        <v>75</v>
      </c>
      <c r="S8272">
        <v>0</v>
      </c>
      <c r="T8272" s="6" t="s">
        <v>20516</v>
      </c>
      <c r="U8272" t="s">
        <v>20511</v>
      </c>
      <c r="W8272" s="2">
        <v>42268</v>
      </c>
      <c r="X8272" s="2">
        <f t="shared" si="343"/>
        <v>42268</v>
      </c>
      <c r="Y8272" s="2">
        <v>42254</v>
      </c>
      <c r="Z8272" t="s">
        <v>80</v>
      </c>
      <c r="AA8272" t="s">
        <v>7</v>
      </c>
      <c r="AB8272" t="s">
        <v>81</v>
      </c>
      <c r="AC8272">
        <v>3</v>
      </c>
      <c r="AD8272">
        <v>7328</v>
      </c>
      <c r="AE8272">
        <v>16730</v>
      </c>
      <c r="AF8272">
        <f t="shared" si="344"/>
        <v>5</v>
      </c>
    </row>
    <row r="8273" spans="1:32" x14ac:dyDescent="0.25">
      <c r="A8273" s="1">
        <v>0.11458333333333333</v>
      </c>
      <c r="B8273">
        <v>5</v>
      </c>
      <c r="D8273" t="s">
        <v>15064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10638</v>
      </c>
      <c r="Q8273" t="s">
        <v>15065</v>
      </c>
      <c r="R8273">
        <v>75</v>
      </c>
      <c r="S8273">
        <v>0</v>
      </c>
      <c r="T8273" s="6" t="s">
        <v>20516</v>
      </c>
      <c r="U8273" t="s">
        <v>20511</v>
      </c>
      <c r="W8273" s="2">
        <v>42262</v>
      </c>
      <c r="X8273" s="2">
        <f t="shared" si="343"/>
        <v>42262</v>
      </c>
      <c r="Y8273" s="2">
        <v>42255</v>
      </c>
      <c r="Z8273" t="s">
        <v>430</v>
      </c>
      <c r="AA8273" t="s">
        <v>7</v>
      </c>
      <c r="AB8273" t="s">
        <v>215</v>
      </c>
      <c r="AC8273">
        <v>9</v>
      </c>
      <c r="AD8273">
        <v>8220</v>
      </c>
      <c r="AE8273">
        <v>16731</v>
      </c>
      <c r="AF8273">
        <f t="shared" si="344"/>
        <v>5</v>
      </c>
    </row>
    <row r="8274" spans="1:32" x14ac:dyDescent="0.25">
      <c r="A8274" s="1">
        <v>4.1666666666666664E-2</v>
      </c>
      <c r="B8274">
        <v>0</v>
      </c>
      <c r="D8274" t="s">
        <v>11857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13706</v>
      </c>
      <c r="Q8274" t="s">
        <v>15066</v>
      </c>
      <c r="R8274">
        <v>65</v>
      </c>
      <c r="S8274">
        <v>0</v>
      </c>
      <c r="T8274" s="6" t="s">
        <v>20528</v>
      </c>
      <c r="U8274" t="s">
        <v>20511</v>
      </c>
      <c r="W8274" s="2">
        <v>42258</v>
      </c>
      <c r="X8274" s="2">
        <f t="shared" si="343"/>
        <v>42258</v>
      </c>
      <c r="Y8274" s="2">
        <v>42256</v>
      </c>
      <c r="Z8274" t="s">
        <v>15067</v>
      </c>
      <c r="AA8274" t="s">
        <v>7</v>
      </c>
      <c r="AB8274" t="s">
        <v>316</v>
      </c>
      <c r="AC8274">
        <v>1</v>
      </c>
      <c r="AD8274">
        <v>8221</v>
      </c>
      <c r="AE8274">
        <v>16732</v>
      </c>
      <c r="AF8274">
        <f t="shared" si="344"/>
        <v>5</v>
      </c>
    </row>
    <row r="8275" spans="1:32" x14ac:dyDescent="0.25">
      <c r="A8275" s="1">
        <v>8.3333333333333329E-2</v>
      </c>
      <c r="B8275">
        <v>40</v>
      </c>
      <c r="D8275" t="s">
        <v>11857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14486</v>
      </c>
      <c r="Q8275" t="s">
        <v>12276</v>
      </c>
      <c r="R8275">
        <v>65</v>
      </c>
      <c r="S8275">
        <v>0</v>
      </c>
      <c r="T8275" s="6" t="s">
        <v>20528</v>
      </c>
      <c r="U8275" t="s">
        <v>20511</v>
      </c>
      <c r="W8275" s="2">
        <v>42270</v>
      </c>
      <c r="X8275" s="2">
        <f t="shared" si="343"/>
        <v>42270</v>
      </c>
      <c r="Y8275" s="2">
        <v>42256</v>
      </c>
      <c r="Z8275" t="s">
        <v>12</v>
      </c>
      <c r="AA8275" t="s">
        <v>7</v>
      </c>
      <c r="AB8275" t="s">
        <v>1124</v>
      </c>
      <c r="AC8275">
        <v>8</v>
      </c>
      <c r="AD8275">
        <v>8221</v>
      </c>
      <c r="AE8275">
        <v>16733</v>
      </c>
      <c r="AF8275">
        <f t="shared" si="344"/>
        <v>5</v>
      </c>
    </row>
    <row r="8276" spans="1:32" x14ac:dyDescent="0.25">
      <c r="A8276" s="1">
        <v>4.1666666666666664E-2</v>
      </c>
      <c r="B8276">
        <v>0</v>
      </c>
      <c r="D8276" t="s">
        <v>12169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15068</v>
      </c>
      <c r="Q8276" t="s">
        <v>12059</v>
      </c>
      <c r="R8276">
        <v>65</v>
      </c>
      <c r="S8276">
        <v>0</v>
      </c>
      <c r="T8276" s="6" t="s">
        <v>20528</v>
      </c>
      <c r="U8276" t="s">
        <v>20511</v>
      </c>
      <c r="W8276" s="2">
        <v>42271</v>
      </c>
      <c r="X8276" s="2">
        <f t="shared" si="343"/>
        <v>42271</v>
      </c>
      <c r="Y8276" s="2">
        <v>42257</v>
      </c>
      <c r="Z8276" t="s">
        <v>6</v>
      </c>
      <c r="AB8276" t="s">
        <v>4533</v>
      </c>
      <c r="AC8276">
        <v>4</v>
      </c>
      <c r="AD8276">
        <v>8222</v>
      </c>
      <c r="AE8276">
        <v>16734</v>
      </c>
      <c r="AF8276">
        <f t="shared" si="344"/>
        <v>5</v>
      </c>
    </row>
    <row r="8277" spans="1:32" x14ac:dyDescent="0.25">
      <c r="A8277" s="1">
        <v>0.125</v>
      </c>
      <c r="B8277">
        <v>150</v>
      </c>
      <c r="D8277" t="s">
        <v>15069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10957</v>
      </c>
      <c r="Q8277" t="s">
        <v>15070</v>
      </c>
      <c r="R8277">
        <v>65</v>
      </c>
      <c r="S8277">
        <v>0</v>
      </c>
      <c r="T8277" s="6" t="s">
        <v>20528</v>
      </c>
      <c r="U8277" t="s">
        <v>20511</v>
      </c>
      <c r="W8277" s="2">
        <v>42271</v>
      </c>
      <c r="X8277" s="2">
        <f t="shared" si="343"/>
        <v>42271</v>
      </c>
      <c r="Y8277" s="2">
        <v>42257</v>
      </c>
      <c r="Z8277" t="s">
        <v>15071</v>
      </c>
      <c r="AA8277" t="s">
        <v>7</v>
      </c>
      <c r="AB8277" t="s">
        <v>14806</v>
      </c>
      <c r="AC8277">
        <v>4</v>
      </c>
      <c r="AD8277">
        <v>3200</v>
      </c>
      <c r="AE8277">
        <v>16735</v>
      </c>
      <c r="AF8277">
        <f t="shared" si="344"/>
        <v>5</v>
      </c>
    </row>
    <row r="8278" spans="1:32" x14ac:dyDescent="0.25">
      <c r="A8278" s="1">
        <v>4.1666666666666664E-2</v>
      </c>
      <c r="B8278">
        <v>0</v>
      </c>
      <c r="D8278" t="s">
        <v>15072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12602</v>
      </c>
      <c r="Q8278" t="s">
        <v>15073</v>
      </c>
      <c r="R8278">
        <v>65</v>
      </c>
      <c r="S8278">
        <v>0</v>
      </c>
      <c r="T8278" s="6" t="s">
        <v>20528</v>
      </c>
      <c r="U8278" t="s">
        <v>20511</v>
      </c>
      <c r="W8278" s="2">
        <v>42259</v>
      </c>
      <c r="X8278" s="2">
        <f t="shared" si="343"/>
        <v>42259</v>
      </c>
      <c r="Y8278" s="2">
        <v>42257</v>
      </c>
      <c r="Z8278" t="s">
        <v>1618</v>
      </c>
      <c r="AA8278" t="s">
        <v>7</v>
      </c>
      <c r="AB8278" t="s">
        <v>286</v>
      </c>
      <c r="AC8278">
        <v>1</v>
      </c>
      <c r="AD8278">
        <v>6479</v>
      </c>
      <c r="AE8278">
        <v>16736</v>
      </c>
      <c r="AF8278">
        <f t="shared" si="344"/>
        <v>5</v>
      </c>
    </row>
    <row r="8279" spans="1:32" x14ac:dyDescent="0.25">
      <c r="A8279" s="1">
        <v>8.3333333333333329E-2</v>
      </c>
      <c r="B8279">
        <v>5</v>
      </c>
      <c r="D8279" t="s">
        <v>15074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12397</v>
      </c>
      <c r="Q8279" t="s">
        <v>12071</v>
      </c>
      <c r="R8279">
        <v>65</v>
      </c>
      <c r="S8279">
        <v>0</v>
      </c>
      <c r="T8279" s="6" t="s">
        <v>20528</v>
      </c>
      <c r="U8279" t="s">
        <v>20511</v>
      </c>
      <c r="W8279" s="2">
        <v>42265</v>
      </c>
      <c r="X8279" s="2">
        <f t="shared" si="343"/>
        <v>42265</v>
      </c>
      <c r="Y8279" s="2">
        <v>42258</v>
      </c>
      <c r="Z8279" t="s">
        <v>5819</v>
      </c>
      <c r="AA8279" t="s">
        <v>7</v>
      </c>
      <c r="AB8279" t="s">
        <v>215</v>
      </c>
      <c r="AC8279">
        <v>9</v>
      </c>
      <c r="AD8279">
        <v>2068</v>
      </c>
      <c r="AE8279">
        <v>16737</v>
      </c>
      <c r="AF8279">
        <f t="shared" si="344"/>
        <v>5</v>
      </c>
    </row>
    <row r="8280" spans="1:32" x14ac:dyDescent="0.25">
      <c r="A8280" s="1">
        <v>2.0833333333333332E-2</v>
      </c>
      <c r="B8280">
        <v>0</v>
      </c>
      <c r="D8280" t="s">
        <v>15075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10964</v>
      </c>
      <c r="Q8280" t="s">
        <v>12074</v>
      </c>
      <c r="R8280">
        <v>75</v>
      </c>
      <c r="S8280">
        <v>0</v>
      </c>
      <c r="T8280" s="6" t="s">
        <v>20516</v>
      </c>
      <c r="U8280" t="s">
        <v>20511</v>
      </c>
      <c r="W8280" s="2">
        <v>42272</v>
      </c>
      <c r="X8280" s="2">
        <f t="shared" ref="X8280:X8343" si="345">IF(LEN(W8280)=39,DATE("20"&amp;MID(W8280,38,2), MID(W8280,35,2), MID(W8280,32,2)),W8280)</f>
        <v>42272</v>
      </c>
      <c r="Y8280" s="2">
        <v>42258</v>
      </c>
      <c r="Z8280" t="s">
        <v>9072</v>
      </c>
      <c r="AA8280" t="s">
        <v>7</v>
      </c>
      <c r="AB8280" t="s">
        <v>9211</v>
      </c>
      <c r="AC8280">
        <v>3</v>
      </c>
      <c r="AD8280">
        <v>8223</v>
      </c>
      <c r="AE8280">
        <v>16738</v>
      </c>
      <c r="AF8280">
        <f t="shared" si="344"/>
        <v>5</v>
      </c>
    </row>
    <row r="8281" spans="1:32" x14ac:dyDescent="0.25">
      <c r="A8281" s="1">
        <v>8.3333333333333329E-2</v>
      </c>
      <c r="B8281">
        <v>5</v>
      </c>
      <c r="D8281" t="s">
        <v>12031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11139</v>
      </c>
      <c r="Q8281" t="s">
        <v>15076</v>
      </c>
      <c r="R8281">
        <v>65</v>
      </c>
      <c r="S8281">
        <v>0</v>
      </c>
      <c r="T8281" s="6" t="s">
        <v>20528</v>
      </c>
      <c r="U8281" t="s">
        <v>20511</v>
      </c>
      <c r="W8281" s="2">
        <v>42270</v>
      </c>
      <c r="X8281" s="2">
        <f t="shared" si="345"/>
        <v>42270</v>
      </c>
      <c r="Y8281" s="2">
        <v>42263</v>
      </c>
      <c r="Z8281" t="s">
        <v>71</v>
      </c>
      <c r="AA8281" t="s">
        <v>7</v>
      </c>
      <c r="AB8281" t="s">
        <v>106</v>
      </c>
      <c r="AC8281">
        <v>9</v>
      </c>
      <c r="AD8281">
        <v>8224</v>
      </c>
      <c r="AE8281">
        <v>16739</v>
      </c>
      <c r="AF8281">
        <f t="shared" si="344"/>
        <v>5</v>
      </c>
    </row>
    <row r="8282" spans="1:32" x14ac:dyDescent="0.25">
      <c r="A8282" s="1">
        <v>2.7777777777777776E-2</v>
      </c>
      <c r="B8282">
        <v>50</v>
      </c>
      <c r="D8282" t="s">
        <v>15077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11105</v>
      </c>
      <c r="Q8282" t="s">
        <v>15078</v>
      </c>
      <c r="R8282">
        <v>65</v>
      </c>
      <c r="S8282">
        <v>0</v>
      </c>
      <c r="T8282" s="6" t="s">
        <v>20528</v>
      </c>
      <c r="U8282" t="s">
        <v>20511</v>
      </c>
      <c r="W8282" s="2">
        <v>42278</v>
      </c>
      <c r="X8282" s="2">
        <f t="shared" si="345"/>
        <v>42278</v>
      </c>
      <c r="Y8282" s="2">
        <v>42264</v>
      </c>
      <c r="Z8282" t="s">
        <v>15079</v>
      </c>
      <c r="AA8282" t="s">
        <v>7</v>
      </c>
      <c r="AB8282" t="s">
        <v>14307</v>
      </c>
      <c r="AC8282">
        <v>4</v>
      </c>
      <c r="AD8282">
        <v>5507</v>
      </c>
      <c r="AE8282">
        <v>16740</v>
      </c>
      <c r="AF8282">
        <f t="shared" si="344"/>
        <v>5</v>
      </c>
    </row>
    <row r="8283" spans="1:32" x14ac:dyDescent="0.25">
      <c r="A8283" s="1">
        <v>0.125</v>
      </c>
      <c r="B8283">
        <v>5</v>
      </c>
      <c r="D8283" t="s">
        <v>15080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10638</v>
      </c>
      <c r="Q8283" t="s">
        <v>15081</v>
      </c>
      <c r="R8283">
        <v>65</v>
      </c>
      <c r="S8283">
        <v>0</v>
      </c>
      <c r="T8283" s="6" t="s">
        <v>20528</v>
      </c>
      <c r="U8283" t="s">
        <v>20511</v>
      </c>
      <c r="W8283" s="2">
        <v>42271</v>
      </c>
      <c r="X8283" s="2">
        <f t="shared" si="345"/>
        <v>42271</v>
      </c>
      <c r="Y8283" s="2">
        <v>42264</v>
      </c>
      <c r="Z8283" t="s">
        <v>5819</v>
      </c>
      <c r="AA8283" t="s">
        <v>7</v>
      </c>
      <c r="AB8283" t="s">
        <v>252</v>
      </c>
      <c r="AC8283">
        <v>9</v>
      </c>
      <c r="AD8283">
        <v>7576</v>
      </c>
      <c r="AE8283">
        <v>16741</v>
      </c>
      <c r="AF8283">
        <f t="shared" si="344"/>
        <v>5</v>
      </c>
    </row>
    <row r="8284" spans="1:32" x14ac:dyDescent="0.25">
      <c r="A8284" s="1">
        <v>4.1666666666666664E-2</v>
      </c>
      <c r="B8284">
        <v>60</v>
      </c>
      <c r="D8284" t="s">
        <v>12022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12393</v>
      </c>
      <c r="Q8284" t="s">
        <v>15082</v>
      </c>
      <c r="R8284">
        <v>75</v>
      </c>
      <c r="S8284">
        <v>0</v>
      </c>
      <c r="T8284" s="6" t="s">
        <v>20516</v>
      </c>
      <c r="U8284" t="s">
        <v>20511</v>
      </c>
      <c r="W8284" s="2">
        <v>42278</v>
      </c>
      <c r="X8284" s="2">
        <f t="shared" si="345"/>
        <v>42278</v>
      </c>
      <c r="Y8284" s="2">
        <v>42264</v>
      </c>
      <c r="Z8284" t="s">
        <v>80</v>
      </c>
      <c r="AA8284" t="s">
        <v>7</v>
      </c>
      <c r="AB8284" t="s">
        <v>12995</v>
      </c>
      <c r="AC8284">
        <v>3</v>
      </c>
      <c r="AD8284">
        <v>8225</v>
      </c>
      <c r="AE8284">
        <v>16742</v>
      </c>
      <c r="AF8284">
        <f t="shared" si="344"/>
        <v>5</v>
      </c>
    </row>
    <row r="8285" spans="1:32" x14ac:dyDescent="0.25">
      <c r="A8285" s="1">
        <v>4.1666666666666664E-2</v>
      </c>
      <c r="B8285">
        <v>0</v>
      </c>
      <c r="D8285" t="s">
        <v>15083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10638</v>
      </c>
      <c r="Q8285" t="s">
        <v>15084</v>
      </c>
      <c r="R8285">
        <v>65</v>
      </c>
      <c r="S8285">
        <v>0</v>
      </c>
      <c r="T8285" s="6" t="s">
        <v>20528</v>
      </c>
      <c r="U8285" t="s">
        <v>20511</v>
      </c>
      <c r="W8285" s="2">
        <v>42267</v>
      </c>
      <c r="X8285" s="2">
        <f t="shared" si="345"/>
        <v>42267</v>
      </c>
      <c r="Y8285" s="2">
        <v>42265</v>
      </c>
      <c r="Z8285" t="s">
        <v>47</v>
      </c>
      <c r="AA8285" t="s">
        <v>7</v>
      </c>
      <c r="AB8285" t="s">
        <v>54</v>
      </c>
      <c r="AC8285">
        <v>1</v>
      </c>
      <c r="AD8285">
        <v>8226</v>
      </c>
      <c r="AE8285">
        <v>16743</v>
      </c>
      <c r="AF8285">
        <f t="shared" si="344"/>
        <v>5</v>
      </c>
    </row>
    <row r="8286" spans="1:32" x14ac:dyDescent="0.25">
      <c r="A8286" s="1">
        <v>3.125E-2</v>
      </c>
      <c r="B8286">
        <v>0</v>
      </c>
      <c r="D8286" t="s">
        <v>12108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13824</v>
      </c>
      <c r="Q8286" t="s">
        <v>12103</v>
      </c>
      <c r="R8286">
        <v>65</v>
      </c>
      <c r="S8286">
        <v>0</v>
      </c>
      <c r="T8286" s="6" t="s">
        <v>20528</v>
      </c>
      <c r="U8286" t="s">
        <v>20511</v>
      </c>
      <c r="W8286" s="2">
        <v>42269</v>
      </c>
      <c r="X8286" s="2">
        <f t="shared" si="345"/>
        <v>42269</v>
      </c>
      <c r="Y8286" s="2">
        <v>42267</v>
      </c>
      <c r="Z8286" t="s">
        <v>47</v>
      </c>
      <c r="AA8286" t="s">
        <v>7</v>
      </c>
      <c r="AB8286" t="s">
        <v>54</v>
      </c>
      <c r="AC8286">
        <v>1</v>
      </c>
      <c r="AD8286">
        <v>8227</v>
      </c>
      <c r="AE8286">
        <v>16744</v>
      </c>
      <c r="AF8286">
        <f t="shared" si="344"/>
        <v>5</v>
      </c>
    </row>
    <row r="8287" spans="1:32" x14ac:dyDescent="0.25">
      <c r="A8287" s="1">
        <v>7.2916666666666671E-2</v>
      </c>
      <c r="B8287">
        <v>5</v>
      </c>
      <c r="D8287" t="s">
        <v>12068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14464</v>
      </c>
      <c r="Q8287" t="s">
        <v>15085</v>
      </c>
      <c r="R8287">
        <v>65</v>
      </c>
      <c r="S8287">
        <v>0</v>
      </c>
      <c r="T8287" s="6" t="s">
        <v>20528</v>
      </c>
      <c r="U8287" t="s">
        <v>20511</v>
      </c>
      <c r="W8287" s="2">
        <v>42275</v>
      </c>
      <c r="X8287" s="2">
        <f t="shared" si="345"/>
        <v>42275</v>
      </c>
      <c r="Y8287" s="2">
        <v>42268</v>
      </c>
      <c r="Z8287" t="s">
        <v>12</v>
      </c>
      <c r="AA8287" t="s">
        <v>7</v>
      </c>
      <c r="AB8287" t="s">
        <v>215</v>
      </c>
      <c r="AC8287">
        <v>9</v>
      </c>
      <c r="AD8287">
        <v>4683</v>
      </c>
      <c r="AE8287">
        <v>16745</v>
      </c>
      <c r="AF8287">
        <f t="shared" si="344"/>
        <v>5</v>
      </c>
    </row>
    <row r="8288" spans="1:32" x14ac:dyDescent="0.25">
      <c r="A8288" s="1">
        <v>8.3333333333333329E-2</v>
      </c>
      <c r="B8288">
        <v>5</v>
      </c>
      <c r="D8288" t="s">
        <v>15086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12393</v>
      </c>
      <c r="Q8288" t="s">
        <v>15087</v>
      </c>
      <c r="R8288">
        <v>150</v>
      </c>
      <c r="S8288">
        <v>0</v>
      </c>
      <c r="T8288" s="6" t="s">
        <v>20516</v>
      </c>
      <c r="U8288" t="s">
        <v>20511</v>
      </c>
      <c r="W8288" s="2">
        <v>42278</v>
      </c>
      <c r="X8288" s="2">
        <f t="shared" si="345"/>
        <v>42278</v>
      </c>
      <c r="Y8288" s="2">
        <v>42271</v>
      </c>
      <c r="Z8288" t="s">
        <v>430</v>
      </c>
      <c r="AA8288" t="s">
        <v>7</v>
      </c>
      <c r="AB8288" t="s">
        <v>215</v>
      </c>
      <c r="AC8288">
        <v>9</v>
      </c>
      <c r="AD8288">
        <v>5946</v>
      </c>
      <c r="AE8288">
        <v>16746</v>
      </c>
      <c r="AF8288">
        <f t="shared" si="344"/>
        <v>5</v>
      </c>
    </row>
    <row r="8289" spans="1:32" x14ac:dyDescent="0.25">
      <c r="A8289" s="1">
        <v>2.0833333333333332E-2</v>
      </c>
      <c r="B8289">
        <v>0</v>
      </c>
      <c r="D8289" t="s">
        <v>12165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14286</v>
      </c>
      <c r="Q8289" t="s">
        <v>15088</v>
      </c>
      <c r="R8289">
        <v>50</v>
      </c>
      <c r="S8289">
        <v>0</v>
      </c>
      <c r="T8289" s="6" t="s">
        <v>20510</v>
      </c>
      <c r="U8289" t="s">
        <v>20511</v>
      </c>
      <c r="W8289" s="2">
        <v>42279</v>
      </c>
      <c r="X8289" s="2">
        <f t="shared" si="345"/>
        <v>42279</v>
      </c>
      <c r="Y8289" s="2">
        <v>42272</v>
      </c>
      <c r="Z8289" t="s">
        <v>15089</v>
      </c>
      <c r="AA8289" t="s">
        <v>7</v>
      </c>
      <c r="AB8289" t="s">
        <v>38</v>
      </c>
      <c r="AC8289">
        <v>7</v>
      </c>
      <c r="AD8289">
        <v>7744</v>
      </c>
      <c r="AE8289">
        <v>16747</v>
      </c>
      <c r="AF8289">
        <f t="shared" si="344"/>
        <v>5</v>
      </c>
    </row>
    <row r="8290" spans="1:32" x14ac:dyDescent="0.25">
      <c r="A8290" s="1">
        <v>8.3333333333333329E-2</v>
      </c>
      <c r="B8290">
        <v>5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T8290" s="6" t="s">
        <v>20528</v>
      </c>
      <c r="U8290" t="s">
        <v>20511</v>
      </c>
      <c r="W8290" s="2">
        <v>42286</v>
      </c>
      <c r="X8290" s="2">
        <f t="shared" si="345"/>
        <v>42286</v>
      </c>
      <c r="Y8290" s="2">
        <v>42272</v>
      </c>
      <c r="Z8290" t="s">
        <v>12</v>
      </c>
      <c r="AA8290" t="s">
        <v>7</v>
      </c>
      <c r="AB8290" t="s">
        <v>8326</v>
      </c>
      <c r="AC8290">
        <v>8</v>
      </c>
      <c r="AD8290">
        <v>8228</v>
      </c>
      <c r="AE8290">
        <v>16748</v>
      </c>
      <c r="AF8290">
        <f t="shared" si="344"/>
        <v>5</v>
      </c>
    </row>
    <row r="8291" spans="1:32" x14ac:dyDescent="0.25">
      <c r="A8291" s="1">
        <v>0.13541666666666666</v>
      </c>
      <c r="B8291">
        <v>5</v>
      </c>
      <c r="D8291" t="s">
        <v>12092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10638</v>
      </c>
      <c r="Q8291" t="s">
        <v>15087</v>
      </c>
      <c r="R8291">
        <v>65</v>
      </c>
      <c r="S8291">
        <v>0</v>
      </c>
      <c r="T8291" s="6" t="s">
        <v>20528</v>
      </c>
      <c r="U8291" t="s">
        <v>20511</v>
      </c>
      <c r="W8291" s="2">
        <v>42281</v>
      </c>
      <c r="X8291" s="2">
        <f t="shared" si="345"/>
        <v>42281</v>
      </c>
      <c r="Y8291" s="2">
        <v>42274</v>
      </c>
      <c r="Z8291" t="s">
        <v>5819</v>
      </c>
      <c r="AA8291" t="s">
        <v>7</v>
      </c>
      <c r="AB8291" t="s">
        <v>11570</v>
      </c>
      <c r="AC8291">
        <v>9</v>
      </c>
      <c r="AD8291">
        <v>4422</v>
      </c>
      <c r="AE8291">
        <v>16749</v>
      </c>
      <c r="AF8291">
        <f t="shared" si="344"/>
        <v>5</v>
      </c>
    </row>
    <row r="8292" spans="1:32" x14ac:dyDescent="0.25">
      <c r="A8292" s="1">
        <v>6.25E-2</v>
      </c>
      <c r="B8292">
        <v>65</v>
      </c>
      <c r="D8292" t="s">
        <v>12210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11404</v>
      </c>
      <c r="Q8292" t="s">
        <v>12125</v>
      </c>
      <c r="R8292">
        <v>75</v>
      </c>
      <c r="S8292">
        <v>0</v>
      </c>
      <c r="T8292" s="6" t="s">
        <v>20516</v>
      </c>
      <c r="U8292" t="s">
        <v>20511</v>
      </c>
      <c r="W8292" s="2">
        <v>42298</v>
      </c>
      <c r="X8292" s="2">
        <f t="shared" si="345"/>
        <v>42298</v>
      </c>
      <c r="Y8292" s="2">
        <v>42284</v>
      </c>
      <c r="Z8292" t="s">
        <v>80</v>
      </c>
      <c r="AA8292" t="s">
        <v>7</v>
      </c>
      <c r="AB8292" t="s">
        <v>9211</v>
      </c>
      <c r="AC8292">
        <v>3</v>
      </c>
      <c r="AD8292">
        <v>8229</v>
      </c>
      <c r="AE8292">
        <v>16750</v>
      </c>
      <c r="AF8292">
        <f t="shared" si="344"/>
        <v>5</v>
      </c>
    </row>
    <row r="8293" spans="1:32" x14ac:dyDescent="0.25">
      <c r="A8293" s="1">
        <v>0</v>
      </c>
      <c r="B8293">
        <v>0</v>
      </c>
      <c r="D8293" t="s">
        <v>15090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T8293" s="6" t="s">
        <v>20528</v>
      </c>
      <c r="U8293" t="s">
        <v>20511</v>
      </c>
      <c r="W8293" s="2">
        <v>42291</v>
      </c>
      <c r="X8293" s="2">
        <f t="shared" si="345"/>
        <v>42291</v>
      </c>
      <c r="Y8293" s="2">
        <v>42284</v>
      </c>
      <c r="Z8293" t="s">
        <v>5819</v>
      </c>
      <c r="AA8293" t="s">
        <v>7</v>
      </c>
      <c r="AB8293" t="s">
        <v>656</v>
      </c>
      <c r="AC8293">
        <v>9</v>
      </c>
      <c r="AD8293">
        <v>8069</v>
      </c>
      <c r="AE8293">
        <v>16751</v>
      </c>
      <c r="AF8293">
        <f t="shared" si="344"/>
        <v>5</v>
      </c>
    </row>
    <row r="8294" spans="1:32" x14ac:dyDescent="0.25">
      <c r="A8294" s="1">
        <v>4.1666666666666664E-2</v>
      </c>
      <c r="B8294">
        <v>5</v>
      </c>
      <c r="D8294" t="s">
        <v>12185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13966</v>
      </c>
      <c r="Q8294" t="s">
        <v>15091</v>
      </c>
      <c r="R8294">
        <v>65</v>
      </c>
      <c r="S8294">
        <v>0</v>
      </c>
      <c r="T8294" s="6" t="s">
        <v>20528</v>
      </c>
      <c r="U8294" t="s">
        <v>20511</v>
      </c>
      <c r="W8294" s="2">
        <v>42286</v>
      </c>
      <c r="X8294" s="2">
        <f t="shared" si="345"/>
        <v>42286</v>
      </c>
      <c r="Y8294" s="2">
        <v>42284</v>
      </c>
      <c r="Z8294" t="s">
        <v>6</v>
      </c>
      <c r="AA8294" t="s">
        <v>7</v>
      </c>
      <c r="AB8294" t="s">
        <v>75</v>
      </c>
      <c r="AC8294">
        <v>1</v>
      </c>
      <c r="AD8294">
        <v>5704</v>
      </c>
      <c r="AE8294">
        <v>16752</v>
      </c>
      <c r="AF8294">
        <f t="shared" si="344"/>
        <v>5</v>
      </c>
    </row>
    <row r="8295" spans="1:32" x14ac:dyDescent="0.25">
      <c r="A8295" s="1">
        <v>0.10416666666666667</v>
      </c>
      <c r="B8295">
        <v>450</v>
      </c>
      <c r="D8295" t="s">
        <v>15092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15093</v>
      </c>
      <c r="Q8295" t="s">
        <v>12129</v>
      </c>
      <c r="R8295">
        <v>85</v>
      </c>
      <c r="S8295">
        <v>0</v>
      </c>
      <c r="T8295" s="6" t="s">
        <v>20522</v>
      </c>
      <c r="U8295" t="s">
        <v>20511</v>
      </c>
      <c r="W8295" s="2">
        <v>42291</v>
      </c>
      <c r="X8295" s="2">
        <f t="shared" si="345"/>
        <v>42291</v>
      </c>
      <c r="Y8295" s="2">
        <v>42284</v>
      </c>
      <c r="Z8295" t="s">
        <v>5819</v>
      </c>
      <c r="AA8295" t="s">
        <v>7</v>
      </c>
      <c r="AB8295" t="s">
        <v>15094</v>
      </c>
      <c r="AC8295">
        <v>9</v>
      </c>
      <c r="AD8295">
        <v>6245</v>
      </c>
      <c r="AE8295">
        <v>16753</v>
      </c>
      <c r="AF8295">
        <f t="shared" si="344"/>
        <v>5</v>
      </c>
    </row>
    <row r="8296" spans="1:32" x14ac:dyDescent="0.25">
      <c r="A8296" s="1">
        <v>8.3333333333333329E-2</v>
      </c>
      <c r="B8296">
        <v>65</v>
      </c>
      <c r="D8296" t="s">
        <v>15095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15096</v>
      </c>
      <c r="Q8296" t="s">
        <v>12129</v>
      </c>
      <c r="R8296">
        <v>75</v>
      </c>
      <c r="S8296">
        <v>0</v>
      </c>
      <c r="T8296" s="6" t="s">
        <v>20516</v>
      </c>
      <c r="U8296" t="s">
        <v>20511</v>
      </c>
      <c r="W8296" s="2">
        <v>42291</v>
      </c>
      <c r="X8296" s="2">
        <f t="shared" si="345"/>
        <v>42291</v>
      </c>
      <c r="Y8296" s="2">
        <v>42284</v>
      </c>
      <c r="Z8296" t="s">
        <v>5819</v>
      </c>
      <c r="AA8296" t="s">
        <v>7</v>
      </c>
      <c r="AB8296" t="s">
        <v>15097</v>
      </c>
      <c r="AC8296">
        <v>9</v>
      </c>
      <c r="AD8296">
        <v>8230</v>
      </c>
      <c r="AE8296">
        <v>16754</v>
      </c>
      <c r="AF8296">
        <f t="shared" si="344"/>
        <v>5</v>
      </c>
    </row>
    <row r="8297" spans="1:32" x14ac:dyDescent="0.25">
      <c r="A8297" s="1">
        <v>9.375E-2</v>
      </c>
      <c r="B8297">
        <v>5</v>
      </c>
      <c r="D8297" t="s">
        <v>15098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10824</v>
      </c>
      <c r="Q8297" t="s">
        <v>15099</v>
      </c>
      <c r="R8297">
        <v>65</v>
      </c>
      <c r="S8297">
        <v>0</v>
      </c>
      <c r="T8297" s="6" t="s">
        <v>20528</v>
      </c>
      <c r="U8297" t="s">
        <v>20511</v>
      </c>
      <c r="W8297" s="2">
        <v>42291</v>
      </c>
      <c r="X8297" s="2">
        <f t="shared" si="345"/>
        <v>42291</v>
      </c>
      <c r="Y8297" s="2">
        <v>42284</v>
      </c>
      <c r="Z8297" t="s">
        <v>118</v>
      </c>
      <c r="AA8297" t="s">
        <v>7</v>
      </c>
      <c r="AB8297" t="s">
        <v>2606</v>
      </c>
      <c r="AC8297">
        <v>9</v>
      </c>
      <c r="AD8297">
        <v>885</v>
      </c>
      <c r="AE8297">
        <v>16755</v>
      </c>
      <c r="AF8297">
        <f t="shared" si="344"/>
        <v>5</v>
      </c>
    </row>
    <row r="8298" spans="1:32" x14ac:dyDescent="0.25">
      <c r="A8298" s="1">
        <v>2.7777777777777776E-2</v>
      </c>
      <c r="B8298">
        <v>0</v>
      </c>
      <c r="D8298" t="s">
        <v>15100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14130</v>
      </c>
      <c r="Q8298" t="s">
        <v>15101</v>
      </c>
      <c r="R8298">
        <v>65</v>
      </c>
      <c r="S8298">
        <v>0</v>
      </c>
      <c r="T8298" s="6" t="s">
        <v>20528</v>
      </c>
      <c r="U8298" t="s">
        <v>20511</v>
      </c>
      <c r="W8298" s="2">
        <v>42287</v>
      </c>
      <c r="X8298" s="2">
        <f t="shared" si="345"/>
        <v>42287</v>
      </c>
      <c r="Y8298" s="2">
        <v>42285</v>
      </c>
      <c r="Z8298" t="s">
        <v>1618</v>
      </c>
      <c r="AA8298" t="s">
        <v>7</v>
      </c>
      <c r="AB8298" t="s">
        <v>140</v>
      </c>
      <c r="AC8298">
        <v>1</v>
      </c>
      <c r="AD8298">
        <v>8231</v>
      </c>
      <c r="AE8298">
        <v>16756</v>
      </c>
      <c r="AF8298">
        <f t="shared" si="344"/>
        <v>5</v>
      </c>
    </row>
    <row r="8299" spans="1:32" x14ac:dyDescent="0.25">
      <c r="A8299" s="1">
        <v>4.1666666666666664E-2</v>
      </c>
      <c r="B8299">
        <v>60</v>
      </c>
      <c r="D8299" t="s">
        <v>15102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11812</v>
      </c>
      <c r="Q8299" t="s">
        <v>15103</v>
      </c>
      <c r="R8299">
        <v>75</v>
      </c>
      <c r="S8299">
        <v>0</v>
      </c>
      <c r="T8299" s="6" t="s">
        <v>20516</v>
      </c>
      <c r="U8299" t="s">
        <v>20511</v>
      </c>
      <c r="W8299" s="2">
        <v>42306</v>
      </c>
      <c r="X8299" s="2">
        <f t="shared" si="345"/>
        <v>42306</v>
      </c>
      <c r="Y8299" s="2">
        <v>42285</v>
      </c>
      <c r="Z8299" t="s">
        <v>80</v>
      </c>
      <c r="AA8299" t="s">
        <v>7</v>
      </c>
      <c r="AB8299" t="s">
        <v>9211</v>
      </c>
      <c r="AC8299">
        <v>3</v>
      </c>
      <c r="AD8299">
        <v>7512</v>
      </c>
      <c r="AE8299">
        <v>16757</v>
      </c>
      <c r="AF8299">
        <f t="shared" si="344"/>
        <v>5</v>
      </c>
    </row>
    <row r="8300" spans="1:32" x14ac:dyDescent="0.25">
      <c r="A8300" s="1">
        <v>6.25E-2</v>
      </c>
      <c r="B8300">
        <v>0</v>
      </c>
      <c r="D8300" t="s">
        <v>15104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15096</v>
      </c>
      <c r="Q8300" t="s">
        <v>15105</v>
      </c>
      <c r="R8300">
        <v>65</v>
      </c>
      <c r="S8300">
        <v>0</v>
      </c>
      <c r="T8300" s="6" t="s">
        <v>20528</v>
      </c>
      <c r="U8300" t="s">
        <v>20511</v>
      </c>
      <c r="W8300" s="2">
        <v>42299</v>
      </c>
      <c r="X8300" s="2">
        <f t="shared" si="345"/>
        <v>42299</v>
      </c>
      <c r="Y8300" s="2">
        <v>42285</v>
      </c>
      <c r="Z8300" t="s">
        <v>199</v>
      </c>
      <c r="AA8300" t="s">
        <v>7</v>
      </c>
      <c r="AB8300" t="s">
        <v>15106</v>
      </c>
      <c r="AC8300">
        <v>5</v>
      </c>
      <c r="AD8300">
        <v>8232</v>
      </c>
      <c r="AE8300">
        <v>16758</v>
      </c>
      <c r="AF8300">
        <f t="shared" si="344"/>
        <v>5</v>
      </c>
    </row>
    <row r="8301" spans="1:32" x14ac:dyDescent="0.25">
      <c r="A8301" s="1">
        <v>2.0833333333333332E-2</v>
      </c>
      <c r="B8301">
        <v>0</v>
      </c>
      <c r="D8301" t="s">
        <v>15107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11872</v>
      </c>
      <c r="Q8301" t="s">
        <v>15108</v>
      </c>
      <c r="R8301">
        <v>100</v>
      </c>
      <c r="S8301">
        <v>0</v>
      </c>
      <c r="T8301" s="6" t="s">
        <v>20528</v>
      </c>
      <c r="U8301" t="s">
        <v>20511</v>
      </c>
      <c r="W8301" s="2">
        <v>42287</v>
      </c>
      <c r="X8301" s="2">
        <f t="shared" si="345"/>
        <v>42287</v>
      </c>
      <c r="Y8301" s="2">
        <v>42285</v>
      </c>
      <c r="Z8301" t="s">
        <v>47</v>
      </c>
      <c r="AA8301" t="s">
        <v>7</v>
      </c>
      <c r="AB8301" t="s">
        <v>54</v>
      </c>
      <c r="AC8301">
        <v>1</v>
      </c>
      <c r="AD8301">
        <v>8233</v>
      </c>
      <c r="AE8301">
        <v>16759</v>
      </c>
      <c r="AF8301">
        <f t="shared" si="344"/>
        <v>5</v>
      </c>
    </row>
    <row r="8302" spans="1:32" x14ac:dyDescent="0.25">
      <c r="A8302" s="1">
        <v>0.125</v>
      </c>
      <c r="B8302">
        <v>5</v>
      </c>
      <c r="D8302" t="s">
        <v>15109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12586</v>
      </c>
      <c r="Q8302" t="s">
        <v>15110</v>
      </c>
      <c r="R8302">
        <v>75</v>
      </c>
      <c r="S8302">
        <v>0</v>
      </c>
      <c r="T8302" s="6" t="s">
        <v>20516</v>
      </c>
      <c r="U8302" t="s">
        <v>20511</v>
      </c>
      <c r="W8302" s="2">
        <v>42292</v>
      </c>
      <c r="X8302" s="2">
        <f t="shared" si="345"/>
        <v>42292</v>
      </c>
      <c r="Y8302" s="2">
        <v>42285</v>
      </c>
      <c r="Z8302" t="s">
        <v>5819</v>
      </c>
      <c r="AA8302" t="s">
        <v>7</v>
      </c>
      <c r="AB8302" t="s">
        <v>215</v>
      </c>
      <c r="AC8302">
        <v>9</v>
      </c>
      <c r="AD8302">
        <v>7401</v>
      </c>
      <c r="AE8302">
        <v>16760</v>
      </c>
      <c r="AF8302">
        <f t="shared" si="344"/>
        <v>5</v>
      </c>
    </row>
    <row r="8303" spans="1:32" x14ac:dyDescent="0.25">
      <c r="A8303" s="1">
        <v>0.125</v>
      </c>
      <c r="B8303">
        <v>5</v>
      </c>
      <c r="D8303" t="s">
        <v>15111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10638</v>
      </c>
      <c r="Q8303" t="s">
        <v>12138</v>
      </c>
      <c r="R8303">
        <v>75</v>
      </c>
      <c r="S8303">
        <v>0</v>
      </c>
      <c r="T8303" s="6" t="s">
        <v>20516</v>
      </c>
      <c r="U8303" t="s">
        <v>20511</v>
      </c>
      <c r="W8303" s="2">
        <v>42293</v>
      </c>
      <c r="X8303" s="2">
        <f t="shared" si="345"/>
        <v>42293</v>
      </c>
      <c r="Y8303" s="2">
        <v>42286</v>
      </c>
      <c r="Z8303" t="s">
        <v>28</v>
      </c>
      <c r="AA8303" t="s">
        <v>7</v>
      </c>
      <c r="AB8303" t="s">
        <v>215</v>
      </c>
      <c r="AC8303">
        <v>9</v>
      </c>
      <c r="AD8303">
        <v>7879</v>
      </c>
      <c r="AE8303">
        <v>16761</v>
      </c>
      <c r="AF8303">
        <f t="shared" si="344"/>
        <v>5</v>
      </c>
    </row>
    <row r="8304" spans="1:32" x14ac:dyDescent="0.25">
      <c r="A8304" s="1">
        <v>6.25E-2</v>
      </c>
      <c r="B8304">
        <v>0</v>
      </c>
      <c r="D8304" t="s">
        <v>12143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11139</v>
      </c>
      <c r="Q8304" t="s">
        <v>12142</v>
      </c>
      <c r="R8304">
        <v>65</v>
      </c>
      <c r="S8304">
        <v>0</v>
      </c>
      <c r="T8304" s="6" t="s">
        <v>20528</v>
      </c>
      <c r="U8304" t="s">
        <v>20511</v>
      </c>
      <c r="W8304" s="2">
        <v>42291</v>
      </c>
      <c r="X8304" s="2">
        <f t="shared" si="345"/>
        <v>42291</v>
      </c>
      <c r="Y8304" s="2">
        <v>42289</v>
      </c>
      <c r="Z8304" t="s">
        <v>1618</v>
      </c>
      <c r="AA8304" t="s">
        <v>7</v>
      </c>
      <c r="AB8304" t="s">
        <v>23</v>
      </c>
      <c r="AC8304">
        <v>1</v>
      </c>
      <c r="AD8304">
        <v>7423</v>
      </c>
      <c r="AE8304">
        <v>16762</v>
      </c>
      <c r="AF8304">
        <f t="shared" si="344"/>
        <v>5</v>
      </c>
    </row>
    <row r="8305" spans="1:32" x14ac:dyDescent="0.25">
      <c r="A8305" s="1">
        <v>5.2083333333333336E-2</v>
      </c>
      <c r="B8305">
        <v>0</v>
      </c>
      <c r="D8305" t="s">
        <v>15112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10964</v>
      </c>
      <c r="Q8305" t="s">
        <v>15113</v>
      </c>
      <c r="R8305">
        <v>65</v>
      </c>
      <c r="S8305">
        <v>0</v>
      </c>
      <c r="T8305" s="6" t="s">
        <v>20528</v>
      </c>
      <c r="U8305" t="s">
        <v>20511</v>
      </c>
      <c r="W8305" s="2">
        <v>36892</v>
      </c>
      <c r="X8305" s="2">
        <f t="shared" si="345"/>
        <v>36892</v>
      </c>
      <c r="Y8305" s="2">
        <v>42290</v>
      </c>
      <c r="Z8305" t="s">
        <v>47</v>
      </c>
      <c r="AA8305" t="s">
        <v>7</v>
      </c>
      <c r="AB8305" t="s">
        <v>979</v>
      </c>
      <c r="AC8305">
        <v>1</v>
      </c>
      <c r="AD8305">
        <v>2891</v>
      </c>
      <c r="AE8305">
        <v>16763</v>
      </c>
      <c r="AF8305">
        <f t="shared" si="344"/>
        <v>5</v>
      </c>
    </row>
    <row r="8306" spans="1:32" x14ac:dyDescent="0.25">
      <c r="A8306" s="1">
        <v>2.0833333333333332E-2</v>
      </c>
      <c r="B8306">
        <v>0</v>
      </c>
      <c r="D8306" t="s">
        <v>12155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12811</v>
      </c>
      <c r="Q8306" t="s">
        <v>15114</v>
      </c>
      <c r="R8306">
        <v>65</v>
      </c>
      <c r="S8306">
        <v>0</v>
      </c>
      <c r="T8306" s="6" t="s">
        <v>20528</v>
      </c>
      <c r="U8306" t="s">
        <v>20511</v>
      </c>
      <c r="W8306" s="2">
        <v>42292</v>
      </c>
      <c r="X8306" s="2">
        <f t="shared" si="345"/>
        <v>42292</v>
      </c>
      <c r="Y8306" s="2">
        <v>42290</v>
      </c>
      <c r="Z8306" t="s">
        <v>47</v>
      </c>
      <c r="AA8306" t="s">
        <v>7</v>
      </c>
      <c r="AB8306" t="s">
        <v>791</v>
      </c>
      <c r="AC8306">
        <v>1</v>
      </c>
      <c r="AD8306">
        <v>7048</v>
      </c>
      <c r="AE8306">
        <v>16764</v>
      </c>
      <c r="AF8306">
        <f t="shared" si="344"/>
        <v>5</v>
      </c>
    </row>
    <row r="8307" spans="1:32" x14ac:dyDescent="0.25">
      <c r="A8307" s="1">
        <v>4.1666666666666664E-2</v>
      </c>
      <c r="B8307">
        <v>65</v>
      </c>
      <c r="D8307" t="s">
        <v>15115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15116</v>
      </c>
      <c r="Q8307" t="s">
        <v>15117</v>
      </c>
      <c r="R8307">
        <v>75</v>
      </c>
      <c r="S8307">
        <v>0</v>
      </c>
      <c r="T8307" s="6" t="s">
        <v>20516</v>
      </c>
      <c r="U8307" t="s">
        <v>20511</v>
      </c>
      <c r="W8307" s="2">
        <v>42314</v>
      </c>
      <c r="X8307" s="2">
        <f t="shared" si="345"/>
        <v>42314</v>
      </c>
      <c r="Y8307" s="2">
        <v>42291</v>
      </c>
      <c r="Z8307" t="s">
        <v>80</v>
      </c>
      <c r="AA8307" t="s">
        <v>7</v>
      </c>
      <c r="AB8307" t="s">
        <v>9211</v>
      </c>
      <c r="AC8307">
        <v>3</v>
      </c>
      <c r="AD8307">
        <v>8234</v>
      </c>
      <c r="AE8307">
        <v>16765</v>
      </c>
      <c r="AF8307">
        <f t="shared" si="344"/>
        <v>5</v>
      </c>
    </row>
    <row r="8308" spans="1:32" x14ac:dyDescent="0.25">
      <c r="A8308" s="1">
        <v>6.25E-2</v>
      </c>
      <c r="B8308">
        <v>0</v>
      </c>
      <c r="D8308" t="s">
        <v>15118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11519</v>
      </c>
      <c r="Q8308" t="s">
        <v>15119</v>
      </c>
      <c r="R8308">
        <v>65</v>
      </c>
      <c r="S8308">
        <v>0</v>
      </c>
      <c r="T8308" s="6" t="s">
        <v>20528</v>
      </c>
      <c r="U8308" t="s">
        <v>20511</v>
      </c>
      <c r="W8308" s="2">
        <v>42314</v>
      </c>
      <c r="X8308" s="2">
        <f t="shared" si="345"/>
        <v>42314</v>
      </c>
      <c r="Y8308" s="2">
        <v>42291</v>
      </c>
      <c r="Z8308" t="s">
        <v>6</v>
      </c>
      <c r="AA8308" t="s">
        <v>7</v>
      </c>
      <c r="AB8308" t="s">
        <v>4957</v>
      </c>
      <c r="AC8308">
        <v>5</v>
      </c>
      <c r="AD8308">
        <v>8076</v>
      </c>
      <c r="AE8308">
        <v>16766</v>
      </c>
      <c r="AF8308">
        <f t="shared" si="344"/>
        <v>5</v>
      </c>
    </row>
    <row r="8309" spans="1:32" x14ac:dyDescent="0.25">
      <c r="A8309" s="1">
        <v>3.125E-2</v>
      </c>
      <c r="B8309">
        <v>350</v>
      </c>
      <c r="D8309" t="s">
        <v>15120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15121</v>
      </c>
      <c r="Q8309" t="s">
        <v>15122</v>
      </c>
      <c r="R8309">
        <v>75</v>
      </c>
      <c r="S8309">
        <v>0</v>
      </c>
      <c r="T8309" s="6" t="s">
        <v>20516</v>
      </c>
      <c r="U8309" t="s">
        <v>20511</v>
      </c>
      <c r="W8309" s="2">
        <v>42314</v>
      </c>
      <c r="X8309" s="2">
        <f t="shared" si="345"/>
        <v>42314</v>
      </c>
      <c r="Y8309" s="2">
        <v>42291</v>
      </c>
      <c r="Z8309" t="s">
        <v>35</v>
      </c>
      <c r="AA8309" t="s">
        <v>7</v>
      </c>
      <c r="AB8309" t="s">
        <v>90</v>
      </c>
      <c r="AC8309">
        <v>3</v>
      </c>
      <c r="AD8309">
        <v>5419</v>
      </c>
      <c r="AE8309">
        <v>16767</v>
      </c>
      <c r="AF8309">
        <f t="shared" si="344"/>
        <v>5</v>
      </c>
    </row>
    <row r="8310" spans="1:32" x14ac:dyDescent="0.25">
      <c r="A8310" s="1">
        <v>0.125</v>
      </c>
      <c r="B8310">
        <v>5</v>
      </c>
      <c r="D8310" t="s">
        <v>12147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12586</v>
      </c>
      <c r="Q8310" t="s">
        <v>15123</v>
      </c>
      <c r="R8310">
        <v>85</v>
      </c>
      <c r="S8310">
        <v>0</v>
      </c>
      <c r="T8310" s="6" t="s">
        <v>20522</v>
      </c>
      <c r="U8310" t="s">
        <v>20511</v>
      </c>
      <c r="W8310" s="2">
        <v>42298</v>
      </c>
      <c r="X8310" s="2">
        <f t="shared" si="345"/>
        <v>42298</v>
      </c>
      <c r="Y8310" s="2">
        <v>42291</v>
      </c>
      <c r="Z8310" t="s">
        <v>430</v>
      </c>
      <c r="AA8310" t="s">
        <v>7</v>
      </c>
      <c r="AB8310" t="s">
        <v>13041</v>
      </c>
      <c r="AC8310">
        <v>9</v>
      </c>
      <c r="AD8310">
        <v>3086</v>
      </c>
      <c r="AE8310">
        <v>16768</v>
      </c>
      <c r="AF8310">
        <f t="shared" si="344"/>
        <v>5</v>
      </c>
    </row>
    <row r="8311" spans="1:32" x14ac:dyDescent="0.25">
      <c r="A8311" s="1">
        <v>0</v>
      </c>
      <c r="B8311">
        <v>0</v>
      </c>
      <c r="D8311" t="s">
        <v>12045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T8311" s="6" t="s">
        <v>20516</v>
      </c>
      <c r="U8311" t="s">
        <v>20511</v>
      </c>
      <c r="W8311" s="2">
        <v>42314</v>
      </c>
      <c r="X8311" s="2">
        <f t="shared" si="345"/>
        <v>42314</v>
      </c>
      <c r="Y8311" s="2">
        <v>42291</v>
      </c>
      <c r="Z8311" t="s">
        <v>204</v>
      </c>
      <c r="AA8311" t="s">
        <v>7</v>
      </c>
      <c r="AB8311" t="s">
        <v>90</v>
      </c>
      <c r="AC8311">
        <v>3</v>
      </c>
      <c r="AD8311">
        <v>8235</v>
      </c>
      <c r="AE8311">
        <v>16769</v>
      </c>
      <c r="AF8311">
        <f t="shared" si="344"/>
        <v>5</v>
      </c>
    </row>
    <row r="8312" spans="1:32" x14ac:dyDescent="0.25">
      <c r="A8312" s="1">
        <v>0.10416666666666667</v>
      </c>
      <c r="B8312">
        <v>5</v>
      </c>
      <c r="D8312" t="s">
        <v>15124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10638</v>
      </c>
      <c r="Q8312" t="s">
        <v>15125</v>
      </c>
      <c r="R8312">
        <v>85</v>
      </c>
      <c r="S8312">
        <v>0</v>
      </c>
      <c r="T8312" s="6" t="s">
        <v>20522</v>
      </c>
      <c r="U8312" t="s">
        <v>20511</v>
      </c>
      <c r="W8312" s="2">
        <v>42298</v>
      </c>
      <c r="X8312" s="2">
        <f t="shared" si="345"/>
        <v>42298</v>
      </c>
      <c r="Y8312" s="2">
        <v>42291</v>
      </c>
      <c r="Z8312" t="s">
        <v>71</v>
      </c>
      <c r="AA8312" t="s">
        <v>7</v>
      </c>
      <c r="AB8312" t="s">
        <v>215</v>
      </c>
      <c r="AC8312">
        <v>9</v>
      </c>
      <c r="AD8312">
        <v>8236</v>
      </c>
      <c r="AE8312">
        <v>16770</v>
      </c>
      <c r="AF8312">
        <f t="shared" si="344"/>
        <v>5</v>
      </c>
    </row>
    <row r="8313" spans="1:32" x14ac:dyDescent="0.25">
      <c r="A8313" s="1">
        <v>0.10416666666666667</v>
      </c>
      <c r="B8313">
        <v>5</v>
      </c>
      <c r="D8313" t="s">
        <v>15126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12551</v>
      </c>
      <c r="Q8313" t="s">
        <v>15127</v>
      </c>
      <c r="R8313">
        <v>85</v>
      </c>
      <c r="S8313">
        <v>0</v>
      </c>
      <c r="T8313" s="6" t="s">
        <v>20522</v>
      </c>
      <c r="U8313" t="s">
        <v>20511</v>
      </c>
      <c r="W8313" s="2">
        <v>42298</v>
      </c>
      <c r="X8313" s="2">
        <f t="shared" si="345"/>
        <v>42298</v>
      </c>
      <c r="Y8313" s="2">
        <v>42291</v>
      </c>
      <c r="Z8313" t="s">
        <v>5819</v>
      </c>
      <c r="AA8313" t="s">
        <v>7</v>
      </c>
      <c r="AB8313" t="s">
        <v>215</v>
      </c>
      <c r="AC8313">
        <v>9</v>
      </c>
      <c r="AD8313">
        <v>3902</v>
      </c>
      <c r="AE8313">
        <v>16771</v>
      </c>
      <c r="AF8313">
        <f t="shared" si="344"/>
        <v>5</v>
      </c>
    </row>
    <row r="8314" spans="1:32" x14ac:dyDescent="0.25">
      <c r="A8314" s="1">
        <v>6.25E-2</v>
      </c>
      <c r="B8314">
        <v>60</v>
      </c>
      <c r="D8314" t="s">
        <v>12216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15128</v>
      </c>
      <c r="Q8314" t="s">
        <v>12156</v>
      </c>
      <c r="R8314">
        <v>75</v>
      </c>
      <c r="S8314">
        <v>0</v>
      </c>
      <c r="T8314" s="6" t="s">
        <v>20516</v>
      </c>
      <c r="U8314" t="s">
        <v>20511</v>
      </c>
      <c r="W8314" s="2">
        <v>42314</v>
      </c>
      <c r="X8314" s="2">
        <f t="shared" si="345"/>
        <v>42314</v>
      </c>
      <c r="Y8314" s="2">
        <v>42291</v>
      </c>
      <c r="Z8314" t="s">
        <v>80</v>
      </c>
      <c r="AA8314" t="s">
        <v>7</v>
      </c>
      <c r="AB8314" t="s">
        <v>11239</v>
      </c>
      <c r="AC8314">
        <v>3</v>
      </c>
      <c r="AD8314">
        <v>3570</v>
      </c>
      <c r="AE8314">
        <v>16772</v>
      </c>
      <c r="AF8314">
        <f t="shared" si="344"/>
        <v>5</v>
      </c>
    </row>
    <row r="8315" spans="1:32" x14ac:dyDescent="0.25">
      <c r="A8315" s="1">
        <v>4.1666666666666664E-2</v>
      </c>
      <c r="B8315">
        <v>0</v>
      </c>
      <c r="D8315" t="s">
        <v>15129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11155</v>
      </c>
      <c r="Q8315" t="s">
        <v>12158</v>
      </c>
      <c r="R8315">
        <v>75</v>
      </c>
      <c r="S8315">
        <v>0</v>
      </c>
      <c r="T8315" s="6" t="s">
        <v>20516</v>
      </c>
      <c r="U8315" t="s">
        <v>20511</v>
      </c>
      <c r="W8315" s="2">
        <v>42314</v>
      </c>
      <c r="X8315" s="2">
        <f t="shared" si="345"/>
        <v>42314</v>
      </c>
      <c r="Y8315" s="2">
        <v>42291</v>
      </c>
      <c r="Z8315" t="s">
        <v>193</v>
      </c>
      <c r="AA8315" t="s">
        <v>7</v>
      </c>
      <c r="AB8315" t="s">
        <v>81</v>
      </c>
      <c r="AC8315">
        <v>3</v>
      </c>
      <c r="AD8315">
        <v>6229</v>
      </c>
      <c r="AE8315">
        <v>16773</v>
      </c>
      <c r="AF8315">
        <f t="shared" si="344"/>
        <v>5</v>
      </c>
    </row>
    <row r="8316" spans="1:32" x14ac:dyDescent="0.25">
      <c r="A8316" s="1">
        <v>4.1666666666666664E-2</v>
      </c>
      <c r="B8316">
        <v>20</v>
      </c>
      <c r="D8316" t="s">
        <v>15130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12007</v>
      </c>
      <c r="Q8316" t="s">
        <v>6510</v>
      </c>
      <c r="R8316">
        <v>75</v>
      </c>
      <c r="S8316">
        <v>0</v>
      </c>
      <c r="T8316" s="6" t="s">
        <v>20516</v>
      </c>
      <c r="U8316" t="s">
        <v>20511</v>
      </c>
      <c r="W8316" s="2">
        <v>42306</v>
      </c>
      <c r="X8316" s="2">
        <f t="shared" si="345"/>
        <v>42306</v>
      </c>
      <c r="Y8316" s="2">
        <v>42292</v>
      </c>
      <c r="Z8316" t="s">
        <v>204</v>
      </c>
      <c r="AA8316" t="s">
        <v>7</v>
      </c>
      <c r="AB8316" t="s">
        <v>137</v>
      </c>
      <c r="AC8316">
        <v>3</v>
      </c>
      <c r="AD8316">
        <v>8135</v>
      </c>
      <c r="AE8316">
        <v>16774</v>
      </c>
      <c r="AF8316">
        <f t="shared" si="344"/>
        <v>5</v>
      </c>
    </row>
    <row r="8317" spans="1:32" x14ac:dyDescent="0.25">
      <c r="A8317" s="1">
        <v>2.0833333333333332E-2</v>
      </c>
      <c r="B8317">
        <v>0</v>
      </c>
      <c r="D8317" t="s">
        <v>15131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10964</v>
      </c>
      <c r="Q8317" t="s">
        <v>12163</v>
      </c>
      <c r="R8317">
        <v>65</v>
      </c>
      <c r="S8317">
        <v>0</v>
      </c>
      <c r="T8317" s="6" t="s">
        <v>20528</v>
      </c>
      <c r="U8317" t="s">
        <v>20511</v>
      </c>
      <c r="W8317" s="2">
        <v>36892</v>
      </c>
      <c r="X8317" s="2">
        <f t="shared" si="345"/>
        <v>36892</v>
      </c>
      <c r="Y8317" s="2">
        <v>42292</v>
      </c>
      <c r="Z8317" t="s">
        <v>47</v>
      </c>
      <c r="AA8317" t="s">
        <v>7</v>
      </c>
      <c r="AB8317" t="s">
        <v>316</v>
      </c>
      <c r="AC8317">
        <v>1</v>
      </c>
      <c r="AD8317">
        <v>6853</v>
      </c>
      <c r="AE8317">
        <v>16775</v>
      </c>
      <c r="AF8317">
        <f t="shared" si="344"/>
        <v>5</v>
      </c>
    </row>
    <row r="8318" spans="1:32" x14ac:dyDescent="0.25">
      <c r="A8318" s="1">
        <v>8.3333333333333329E-2</v>
      </c>
      <c r="B8318">
        <v>0</v>
      </c>
      <c r="D8318" t="s">
        <v>10448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11245</v>
      </c>
      <c r="Q8318" t="s">
        <v>15132</v>
      </c>
      <c r="R8318">
        <v>65</v>
      </c>
      <c r="S8318">
        <v>0</v>
      </c>
      <c r="T8318" s="6" t="s">
        <v>20528</v>
      </c>
      <c r="U8318" t="s">
        <v>20511</v>
      </c>
      <c r="W8318" s="2">
        <v>42309</v>
      </c>
      <c r="X8318" s="2">
        <f t="shared" si="345"/>
        <v>42309</v>
      </c>
      <c r="Y8318" s="2">
        <v>42295</v>
      </c>
      <c r="Z8318" t="s">
        <v>442</v>
      </c>
      <c r="AA8318" t="s">
        <v>7</v>
      </c>
      <c r="AB8318" t="s">
        <v>11192</v>
      </c>
      <c r="AC8318">
        <v>2</v>
      </c>
      <c r="AD8318">
        <v>5418</v>
      </c>
      <c r="AE8318">
        <v>16776</v>
      </c>
      <c r="AF8318">
        <f t="shared" si="344"/>
        <v>5</v>
      </c>
    </row>
    <row r="8319" spans="1:32" x14ac:dyDescent="0.25">
      <c r="A8319" s="1">
        <v>3.125E-2</v>
      </c>
      <c r="B8319">
        <v>45</v>
      </c>
      <c r="D8319" t="s">
        <v>12232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15133</v>
      </c>
      <c r="Q8319" t="s">
        <v>12170</v>
      </c>
      <c r="R8319">
        <v>65</v>
      </c>
      <c r="S8319">
        <v>0</v>
      </c>
      <c r="T8319" s="6" t="s">
        <v>20528</v>
      </c>
      <c r="U8319" t="s">
        <v>20511</v>
      </c>
      <c r="W8319" s="2">
        <v>42309</v>
      </c>
      <c r="X8319" s="2">
        <f t="shared" si="345"/>
        <v>42309</v>
      </c>
      <c r="Y8319" s="2">
        <v>42295</v>
      </c>
      <c r="Z8319" t="s">
        <v>80</v>
      </c>
      <c r="AA8319" t="s">
        <v>7</v>
      </c>
      <c r="AB8319" t="s">
        <v>26</v>
      </c>
      <c r="AC8319">
        <v>5</v>
      </c>
      <c r="AD8319">
        <v>8237</v>
      </c>
      <c r="AE8319">
        <v>16777</v>
      </c>
      <c r="AF8319">
        <f t="shared" si="344"/>
        <v>5</v>
      </c>
    </row>
    <row r="8320" spans="1:32" x14ac:dyDescent="0.25">
      <c r="A8320" s="1">
        <v>0.125</v>
      </c>
      <c r="B8320">
        <v>5</v>
      </c>
      <c r="D8320" t="s">
        <v>15134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10964</v>
      </c>
      <c r="Q8320" t="s">
        <v>12172</v>
      </c>
      <c r="R8320">
        <v>65</v>
      </c>
      <c r="S8320">
        <v>0</v>
      </c>
      <c r="T8320" s="6" t="s">
        <v>20528</v>
      </c>
      <c r="U8320" t="s">
        <v>20511</v>
      </c>
      <c r="W8320" s="2">
        <v>42303</v>
      </c>
      <c r="X8320" s="2">
        <f t="shared" si="345"/>
        <v>42303</v>
      </c>
      <c r="Y8320" s="2">
        <v>42296</v>
      </c>
      <c r="Z8320" t="s">
        <v>3656</v>
      </c>
      <c r="AA8320" t="s">
        <v>7</v>
      </c>
      <c r="AB8320" t="s">
        <v>215</v>
      </c>
      <c r="AC8320">
        <v>9</v>
      </c>
      <c r="AD8320">
        <v>8238</v>
      </c>
      <c r="AE8320">
        <v>16778</v>
      </c>
      <c r="AF8320">
        <f t="shared" si="344"/>
        <v>5</v>
      </c>
    </row>
    <row r="8321" spans="1:32" x14ac:dyDescent="0.25">
      <c r="A8321" s="1">
        <v>4.1666666666666664E-2</v>
      </c>
      <c r="B8321">
        <v>5</v>
      </c>
      <c r="D8321" t="s">
        <v>15134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14407</v>
      </c>
      <c r="Q8321" t="s">
        <v>12172</v>
      </c>
      <c r="R8321">
        <v>65</v>
      </c>
      <c r="S8321">
        <v>0</v>
      </c>
      <c r="T8321" s="6" t="s">
        <v>20528</v>
      </c>
      <c r="U8321" t="s">
        <v>20511</v>
      </c>
      <c r="W8321" s="2">
        <v>42298</v>
      </c>
      <c r="X8321" s="2">
        <f t="shared" si="345"/>
        <v>42298</v>
      </c>
      <c r="Y8321" s="2">
        <v>42296</v>
      </c>
      <c r="Z8321" t="s">
        <v>47</v>
      </c>
      <c r="AA8321" t="s">
        <v>7</v>
      </c>
      <c r="AB8321" t="s">
        <v>791</v>
      </c>
      <c r="AC8321">
        <v>1</v>
      </c>
      <c r="AD8321">
        <v>8238</v>
      </c>
      <c r="AE8321">
        <v>16779</v>
      </c>
      <c r="AF8321">
        <f t="shared" si="344"/>
        <v>5</v>
      </c>
    </row>
    <row r="8322" spans="1:32" x14ac:dyDescent="0.25">
      <c r="A8322" s="1">
        <v>4.1666666666666664E-2</v>
      </c>
      <c r="B8322">
        <v>0</v>
      </c>
      <c r="D8322" t="s">
        <v>15135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10638</v>
      </c>
      <c r="Q8322" t="s">
        <v>15136</v>
      </c>
      <c r="R8322">
        <v>65</v>
      </c>
      <c r="S8322">
        <v>0</v>
      </c>
      <c r="T8322" s="6" t="s">
        <v>20528</v>
      </c>
      <c r="U8322" t="s">
        <v>20511</v>
      </c>
      <c r="W8322" s="2">
        <v>42298</v>
      </c>
      <c r="X8322" s="2">
        <f t="shared" si="345"/>
        <v>42298</v>
      </c>
      <c r="Y8322" s="2">
        <v>42296</v>
      </c>
      <c r="Z8322" t="s">
        <v>6</v>
      </c>
      <c r="AA8322" t="s">
        <v>7</v>
      </c>
      <c r="AB8322" t="s">
        <v>301</v>
      </c>
      <c r="AC8322">
        <v>1</v>
      </c>
      <c r="AD8322">
        <v>8239</v>
      </c>
      <c r="AE8322">
        <v>16780</v>
      </c>
      <c r="AF8322">
        <f t="shared" si="344"/>
        <v>5</v>
      </c>
    </row>
    <row r="8323" spans="1:32" x14ac:dyDescent="0.25">
      <c r="A8323" s="1">
        <v>0</v>
      </c>
      <c r="B8323">
        <v>0</v>
      </c>
      <c r="D8323" t="s">
        <v>12175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T8323" s="6" t="s">
        <v>20528</v>
      </c>
      <c r="U8323" t="s">
        <v>20511</v>
      </c>
      <c r="W8323" s="2">
        <v>42311</v>
      </c>
      <c r="X8323" s="2">
        <f t="shared" si="345"/>
        <v>42311</v>
      </c>
      <c r="Y8323" s="2">
        <v>42297</v>
      </c>
      <c r="Z8323" t="s">
        <v>12</v>
      </c>
      <c r="AA8323" t="s">
        <v>7</v>
      </c>
      <c r="AB8323" t="s">
        <v>467</v>
      </c>
      <c r="AC8323">
        <v>9</v>
      </c>
      <c r="AD8323">
        <v>1259</v>
      </c>
      <c r="AE8323">
        <v>16781</v>
      </c>
      <c r="AF8323">
        <f t="shared" ref="AF8323:AF8386" si="346">LEN(W8323)</f>
        <v>5</v>
      </c>
    </row>
    <row r="8324" spans="1:32" x14ac:dyDescent="0.25">
      <c r="A8324" s="1">
        <v>0.16666666666666666</v>
      </c>
      <c r="B8324">
        <v>150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T8324" s="6" t="s">
        <v>20528</v>
      </c>
      <c r="U8324" t="s">
        <v>20511</v>
      </c>
      <c r="W8324" s="2">
        <v>42312</v>
      </c>
      <c r="X8324" s="2">
        <f t="shared" si="345"/>
        <v>42312</v>
      </c>
      <c r="Y8324" s="2">
        <v>42298</v>
      </c>
      <c r="Z8324" t="s">
        <v>204</v>
      </c>
      <c r="AA8324" t="s">
        <v>7</v>
      </c>
      <c r="AB8324" t="s">
        <v>562</v>
      </c>
      <c r="AC8324">
        <v>8</v>
      </c>
      <c r="AD8324">
        <v>8092</v>
      </c>
      <c r="AE8324">
        <v>16782</v>
      </c>
      <c r="AF8324">
        <f t="shared" si="346"/>
        <v>5</v>
      </c>
    </row>
    <row r="8325" spans="1:32" x14ac:dyDescent="0.25">
      <c r="A8325" s="1">
        <v>8.3333333333333329E-2</v>
      </c>
      <c r="B8325">
        <v>140</v>
      </c>
      <c r="D8325" t="s">
        <v>15137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11882</v>
      </c>
      <c r="Q8325" t="s">
        <v>15138</v>
      </c>
      <c r="R8325">
        <v>65</v>
      </c>
      <c r="S8325">
        <v>0</v>
      </c>
      <c r="T8325" s="6" t="s">
        <v>20528</v>
      </c>
      <c r="U8325" t="s">
        <v>20511</v>
      </c>
      <c r="W8325" s="2">
        <v>42305</v>
      </c>
      <c r="X8325" s="2">
        <f t="shared" si="345"/>
        <v>42305</v>
      </c>
      <c r="Y8325" s="2">
        <v>42298</v>
      </c>
      <c r="Z8325" t="s">
        <v>260</v>
      </c>
      <c r="AA8325" t="s">
        <v>7</v>
      </c>
      <c r="AB8325" t="s">
        <v>15139</v>
      </c>
      <c r="AC8325">
        <v>9</v>
      </c>
      <c r="AD8325">
        <v>8240</v>
      </c>
      <c r="AE8325">
        <v>16783</v>
      </c>
      <c r="AF8325">
        <f t="shared" si="346"/>
        <v>5</v>
      </c>
    </row>
    <row r="8326" spans="1:32" x14ac:dyDescent="0.25">
      <c r="A8326" s="1">
        <v>6.25E-2</v>
      </c>
      <c r="B8326">
        <v>0</v>
      </c>
      <c r="D8326" t="s">
        <v>15140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10683</v>
      </c>
      <c r="Q8326" t="s">
        <v>15141</v>
      </c>
      <c r="R8326">
        <v>75</v>
      </c>
      <c r="S8326">
        <v>0</v>
      </c>
      <c r="T8326" s="6" t="s">
        <v>20516</v>
      </c>
      <c r="U8326" t="s">
        <v>20511</v>
      </c>
      <c r="W8326" s="2">
        <v>42313</v>
      </c>
      <c r="X8326" s="2">
        <f t="shared" si="345"/>
        <v>42313</v>
      </c>
      <c r="Y8326" s="2">
        <v>42299</v>
      </c>
      <c r="Z8326" t="s">
        <v>15142</v>
      </c>
      <c r="AA8326" t="s">
        <v>7</v>
      </c>
      <c r="AB8326" t="s">
        <v>6146</v>
      </c>
      <c r="AC8326">
        <v>2</v>
      </c>
      <c r="AD8326">
        <v>7979</v>
      </c>
      <c r="AE8326">
        <v>16784</v>
      </c>
      <c r="AF8326">
        <f t="shared" si="346"/>
        <v>5</v>
      </c>
    </row>
    <row r="8327" spans="1:32" x14ac:dyDescent="0.25">
      <c r="A8327" s="1">
        <v>9.375E-2</v>
      </c>
      <c r="B8327">
        <v>5</v>
      </c>
      <c r="D8327" t="s">
        <v>15143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15144</v>
      </c>
      <c r="Q8327" t="s">
        <v>12181</v>
      </c>
      <c r="R8327">
        <v>75</v>
      </c>
      <c r="S8327">
        <v>0</v>
      </c>
      <c r="T8327" s="6" t="s">
        <v>20516</v>
      </c>
      <c r="U8327" t="s">
        <v>20511</v>
      </c>
      <c r="W8327" s="2">
        <v>42321</v>
      </c>
      <c r="X8327" s="2">
        <f t="shared" si="345"/>
        <v>42321</v>
      </c>
      <c r="Y8327" s="2">
        <v>42299</v>
      </c>
      <c r="Z8327" t="s">
        <v>80</v>
      </c>
      <c r="AA8327" t="s">
        <v>7</v>
      </c>
      <c r="AB8327" t="s">
        <v>137</v>
      </c>
      <c r="AC8327">
        <v>3</v>
      </c>
      <c r="AD8327">
        <v>2576</v>
      </c>
      <c r="AE8327">
        <v>16785</v>
      </c>
      <c r="AF8327">
        <f t="shared" si="346"/>
        <v>5</v>
      </c>
    </row>
    <row r="8328" spans="1:32" x14ac:dyDescent="0.25">
      <c r="A8328" s="1">
        <v>8.3333333333333329E-2</v>
      </c>
      <c r="B8328">
        <v>5</v>
      </c>
      <c r="D8328" t="s">
        <v>11572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15145</v>
      </c>
      <c r="Q8328" t="s">
        <v>12184</v>
      </c>
      <c r="R8328">
        <v>65</v>
      </c>
      <c r="S8328">
        <v>0</v>
      </c>
      <c r="T8328" s="6" t="s">
        <v>20528</v>
      </c>
      <c r="U8328" t="s">
        <v>20511</v>
      </c>
      <c r="W8328" s="2">
        <v>42306</v>
      </c>
      <c r="X8328" s="2">
        <f t="shared" si="345"/>
        <v>42306</v>
      </c>
      <c r="Y8328" s="2">
        <v>42299</v>
      </c>
      <c r="Z8328" t="s">
        <v>28</v>
      </c>
      <c r="AA8328" t="s">
        <v>7</v>
      </c>
      <c r="AB8328" t="s">
        <v>225</v>
      </c>
      <c r="AC8328">
        <v>9</v>
      </c>
      <c r="AD8328">
        <v>2465</v>
      </c>
      <c r="AE8328">
        <v>16786</v>
      </c>
      <c r="AF8328">
        <f t="shared" si="346"/>
        <v>5</v>
      </c>
    </row>
    <row r="8329" spans="1:32" x14ac:dyDescent="0.25">
      <c r="A8329" s="1">
        <v>0.20833333333333334</v>
      </c>
      <c r="B8329">
        <v>0</v>
      </c>
      <c r="D8329" t="s">
        <v>12249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15146</v>
      </c>
      <c r="Q8329" t="s">
        <v>15147</v>
      </c>
      <c r="R8329">
        <v>75</v>
      </c>
      <c r="S8329">
        <v>0</v>
      </c>
      <c r="T8329" s="6" t="s">
        <v>20516</v>
      </c>
      <c r="U8329" t="s">
        <v>20511</v>
      </c>
      <c r="W8329" s="2">
        <v>42313</v>
      </c>
      <c r="X8329" s="2">
        <f t="shared" si="345"/>
        <v>42313</v>
      </c>
      <c r="Y8329" s="2">
        <v>42299</v>
      </c>
      <c r="Z8329" t="s">
        <v>80</v>
      </c>
      <c r="AA8329" t="s">
        <v>7</v>
      </c>
      <c r="AB8329" t="s">
        <v>526</v>
      </c>
      <c r="AC8329">
        <v>3</v>
      </c>
      <c r="AD8329">
        <v>869</v>
      </c>
      <c r="AE8329">
        <v>16787</v>
      </c>
      <c r="AF8329">
        <f t="shared" si="346"/>
        <v>5</v>
      </c>
    </row>
    <row r="8330" spans="1:32" x14ac:dyDescent="0.25">
      <c r="A8330" s="1">
        <v>9.375E-2</v>
      </c>
      <c r="B8330">
        <v>5</v>
      </c>
      <c r="D8330" t="s">
        <v>12167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10683</v>
      </c>
      <c r="Q8330" t="s">
        <v>15148</v>
      </c>
      <c r="R8330">
        <v>85</v>
      </c>
      <c r="S8330">
        <v>0</v>
      </c>
      <c r="T8330" s="6" t="s">
        <v>20522</v>
      </c>
      <c r="U8330" t="s">
        <v>20511</v>
      </c>
      <c r="W8330" s="2">
        <v>42310</v>
      </c>
      <c r="X8330" s="2">
        <f t="shared" si="345"/>
        <v>42310</v>
      </c>
      <c r="Y8330" s="2">
        <v>42303</v>
      </c>
      <c r="Z8330" t="s">
        <v>71</v>
      </c>
      <c r="AA8330" t="s">
        <v>7</v>
      </c>
      <c r="AB8330" t="s">
        <v>215</v>
      </c>
      <c r="AC8330">
        <v>9</v>
      </c>
      <c r="AD8330">
        <v>8179</v>
      </c>
      <c r="AE8330">
        <v>16788</v>
      </c>
      <c r="AF8330">
        <f t="shared" si="346"/>
        <v>5</v>
      </c>
    </row>
    <row r="8331" spans="1:32" x14ac:dyDescent="0.25">
      <c r="A8331" s="1">
        <v>2.0833333333333332E-2</v>
      </c>
      <c r="B8331">
        <v>0</v>
      </c>
      <c r="D8331" t="s">
        <v>15149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T8331" s="6" t="s">
        <v>20528</v>
      </c>
      <c r="U8331" t="s">
        <v>20511</v>
      </c>
      <c r="W8331" s="2">
        <v>42317</v>
      </c>
      <c r="X8331" s="2">
        <f t="shared" si="345"/>
        <v>42317</v>
      </c>
      <c r="Y8331" s="2">
        <v>42303</v>
      </c>
      <c r="Z8331" t="s">
        <v>93</v>
      </c>
      <c r="AA8331" t="s">
        <v>7</v>
      </c>
      <c r="AB8331" t="s">
        <v>15150</v>
      </c>
      <c r="AC8331">
        <v>2</v>
      </c>
      <c r="AD8331">
        <v>8241</v>
      </c>
      <c r="AE8331">
        <v>16789</v>
      </c>
      <c r="AF8331">
        <f t="shared" si="346"/>
        <v>5</v>
      </c>
    </row>
    <row r="8332" spans="1:32" x14ac:dyDescent="0.25">
      <c r="A8332" s="1">
        <v>4.1666666666666664E-2</v>
      </c>
      <c r="B8332">
        <v>0</v>
      </c>
      <c r="D8332" t="s">
        <v>12207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11301</v>
      </c>
      <c r="Q8332" t="s">
        <v>12199</v>
      </c>
      <c r="R8332">
        <v>75</v>
      </c>
      <c r="S8332">
        <v>0</v>
      </c>
      <c r="T8332" s="6" t="s">
        <v>20516</v>
      </c>
      <c r="U8332" t="s">
        <v>20511</v>
      </c>
      <c r="W8332" s="2">
        <v>42317</v>
      </c>
      <c r="X8332" s="2">
        <f t="shared" si="345"/>
        <v>42317</v>
      </c>
      <c r="Y8332" s="2">
        <v>42303</v>
      </c>
      <c r="Z8332" t="s">
        <v>199</v>
      </c>
      <c r="AA8332" t="s">
        <v>7</v>
      </c>
      <c r="AB8332" t="s">
        <v>15151</v>
      </c>
      <c r="AC8332">
        <v>4</v>
      </c>
      <c r="AD8332">
        <v>7681</v>
      </c>
      <c r="AE8332">
        <v>16790</v>
      </c>
      <c r="AF8332">
        <f t="shared" si="346"/>
        <v>5</v>
      </c>
    </row>
    <row r="8333" spans="1:32" x14ac:dyDescent="0.25">
      <c r="A8333" s="1">
        <v>0</v>
      </c>
      <c r="B8333">
        <v>0</v>
      </c>
      <c r="D8333" t="s">
        <v>15152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T8333" s="6" t="s">
        <v>20522</v>
      </c>
      <c r="U8333" t="s">
        <v>20511</v>
      </c>
      <c r="W8333" s="2">
        <v>42311</v>
      </c>
      <c r="X8333" s="2">
        <f t="shared" si="345"/>
        <v>42311</v>
      </c>
      <c r="Y8333" s="2">
        <v>42304</v>
      </c>
      <c r="Z8333" t="s">
        <v>5819</v>
      </c>
      <c r="AA8333" t="s">
        <v>7</v>
      </c>
      <c r="AB8333" t="s">
        <v>215</v>
      </c>
      <c r="AC8333">
        <v>9</v>
      </c>
      <c r="AD8333">
        <v>2945</v>
      </c>
      <c r="AE8333">
        <v>16791</v>
      </c>
      <c r="AF8333">
        <f t="shared" si="346"/>
        <v>5</v>
      </c>
    </row>
    <row r="8334" spans="1:32" x14ac:dyDescent="0.25">
      <c r="A8334" s="1">
        <v>5.2083333333333336E-2</v>
      </c>
      <c r="B8334">
        <v>0</v>
      </c>
      <c r="D8334" t="s">
        <v>15153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10866</v>
      </c>
      <c r="Q8334" t="s">
        <v>15154</v>
      </c>
      <c r="R8334">
        <v>65</v>
      </c>
      <c r="S8334">
        <v>0</v>
      </c>
      <c r="T8334" s="6" t="s">
        <v>20528</v>
      </c>
      <c r="U8334" t="s">
        <v>20511</v>
      </c>
      <c r="W8334" s="2">
        <v>42336</v>
      </c>
      <c r="X8334" s="2">
        <f t="shared" si="345"/>
        <v>42336</v>
      </c>
      <c r="Y8334" s="2">
        <v>42305</v>
      </c>
      <c r="Z8334" t="s">
        <v>6</v>
      </c>
      <c r="AA8334" t="s">
        <v>7</v>
      </c>
      <c r="AB8334" t="s">
        <v>15155</v>
      </c>
      <c r="AC8334">
        <v>4</v>
      </c>
      <c r="AD8334">
        <v>7977</v>
      </c>
      <c r="AE8334">
        <v>16792</v>
      </c>
      <c r="AF8334">
        <f t="shared" si="346"/>
        <v>5</v>
      </c>
    </row>
    <row r="8335" spans="1:32" x14ac:dyDescent="0.25">
      <c r="A8335" s="1">
        <v>4.1666666666666664E-2</v>
      </c>
      <c r="B8335">
        <v>0</v>
      </c>
      <c r="D8335" t="s">
        <v>15156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10824</v>
      </c>
      <c r="Q8335" t="s">
        <v>15157</v>
      </c>
      <c r="R8335">
        <v>65</v>
      </c>
      <c r="S8335">
        <v>0</v>
      </c>
      <c r="T8335" s="6" t="s">
        <v>20528</v>
      </c>
      <c r="U8335" t="s">
        <v>20511</v>
      </c>
      <c r="W8335" s="2">
        <v>42319</v>
      </c>
      <c r="X8335" s="2">
        <f t="shared" si="345"/>
        <v>42319</v>
      </c>
      <c r="Y8335" s="2">
        <v>42305</v>
      </c>
      <c r="Z8335" t="s">
        <v>80</v>
      </c>
      <c r="AA8335" t="s">
        <v>7</v>
      </c>
      <c r="AB8335" t="s">
        <v>146</v>
      </c>
      <c r="AC8335">
        <v>4</v>
      </c>
      <c r="AD8335">
        <v>8242</v>
      </c>
      <c r="AE8335">
        <v>16793</v>
      </c>
      <c r="AF8335">
        <f t="shared" si="346"/>
        <v>5</v>
      </c>
    </row>
    <row r="8336" spans="1:32" x14ac:dyDescent="0.25">
      <c r="A8336" s="1">
        <v>3.125E-2</v>
      </c>
      <c r="B8336">
        <v>10</v>
      </c>
      <c r="D8336" t="s">
        <v>15158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11245</v>
      </c>
      <c r="Q8336" t="s">
        <v>12202</v>
      </c>
      <c r="R8336">
        <v>65</v>
      </c>
      <c r="S8336">
        <v>0</v>
      </c>
      <c r="T8336" s="6" t="s">
        <v>20528</v>
      </c>
      <c r="U8336" t="s">
        <v>20511</v>
      </c>
      <c r="W8336" s="2">
        <v>36892</v>
      </c>
      <c r="X8336" s="2">
        <f t="shared" si="345"/>
        <v>36892</v>
      </c>
      <c r="Y8336" s="2">
        <v>42307</v>
      </c>
      <c r="Z8336" t="s">
        <v>6</v>
      </c>
      <c r="AA8336" t="s">
        <v>7</v>
      </c>
      <c r="AB8336" t="s">
        <v>119</v>
      </c>
      <c r="AC8336">
        <v>1</v>
      </c>
      <c r="AD8336">
        <v>2420</v>
      </c>
      <c r="AE8336">
        <v>16794</v>
      </c>
      <c r="AF8336">
        <f t="shared" si="346"/>
        <v>5</v>
      </c>
    </row>
    <row r="8337" spans="1:32" x14ac:dyDescent="0.25">
      <c r="A8337" s="1">
        <v>2.7777777777777776E-2</v>
      </c>
      <c r="B8337">
        <v>0</v>
      </c>
      <c r="D8337" t="s">
        <v>15159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15160</v>
      </c>
      <c r="Q8337" t="s">
        <v>15161</v>
      </c>
      <c r="R8337">
        <v>75</v>
      </c>
      <c r="S8337">
        <v>0</v>
      </c>
      <c r="T8337" s="6" t="s">
        <v>20516</v>
      </c>
      <c r="U8337" t="s">
        <v>20511</v>
      </c>
      <c r="W8337" s="2">
        <v>42323</v>
      </c>
      <c r="X8337" s="2">
        <f t="shared" si="345"/>
        <v>42323</v>
      </c>
      <c r="Y8337" s="2">
        <v>42309</v>
      </c>
      <c r="Z8337" t="s">
        <v>193</v>
      </c>
      <c r="AA8337" t="s">
        <v>7</v>
      </c>
      <c r="AB8337" t="s">
        <v>526</v>
      </c>
      <c r="AC8337">
        <v>3</v>
      </c>
      <c r="AD8337">
        <v>6229</v>
      </c>
      <c r="AE8337">
        <v>16795</v>
      </c>
      <c r="AF8337">
        <f t="shared" si="346"/>
        <v>5</v>
      </c>
    </row>
    <row r="8338" spans="1:32" x14ac:dyDescent="0.25">
      <c r="A8338" s="1">
        <v>5.2083333333333336E-2</v>
      </c>
      <c r="B8338">
        <v>0</v>
      </c>
      <c r="D8338" t="s">
        <v>15162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11379</v>
      </c>
      <c r="Q8338" t="s">
        <v>15163</v>
      </c>
      <c r="R8338">
        <v>65</v>
      </c>
      <c r="S8338">
        <v>0</v>
      </c>
      <c r="T8338" s="6" t="s">
        <v>20528</v>
      </c>
      <c r="U8338" t="s">
        <v>20511</v>
      </c>
      <c r="W8338" s="2">
        <v>42311</v>
      </c>
      <c r="X8338" s="2">
        <f t="shared" si="345"/>
        <v>42311</v>
      </c>
      <c r="Y8338" s="2">
        <v>42309</v>
      </c>
      <c r="Z8338" t="s">
        <v>6</v>
      </c>
      <c r="AA8338" t="s">
        <v>7</v>
      </c>
      <c r="AB8338" t="s">
        <v>77</v>
      </c>
      <c r="AC8338">
        <v>1</v>
      </c>
      <c r="AD8338">
        <v>5040</v>
      </c>
      <c r="AE8338">
        <v>16796</v>
      </c>
      <c r="AF8338">
        <f t="shared" si="346"/>
        <v>5</v>
      </c>
    </row>
    <row r="8339" spans="1:32" x14ac:dyDescent="0.25">
      <c r="A8339" s="1">
        <v>5.5555555555555552E-2</v>
      </c>
      <c r="B8339">
        <v>5</v>
      </c>
      <c r="D8339" t="s">
        <v>12187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11224</v>
      </c>
      <c r="Q8339" t="s">
        <v>12212</v>
      </c>
      <c r="R8339">
        <v>65</v>
      </c>
      <c r="S8339">
        <v>0</v>
      </c>
      <c r="T8339" s="6" t="s">
        <v>20528</v>
      </c>
      <c r="U8339" t="s">
        <v>20511</v>
      </c>
      <c r="W8339" s="2">
        <v>42318</v>
      </c>
      <c r="X8339" s="2">
        <f t="shared" si="345"/>
        <v>42318</v>
      </c>
      <c r="Y8339" s="2">
        <v>42311</v>
      </c>
      <c r="Z8339" t="s">
        <v>5819</v>
      </c>
      <c r="AA8339" t="s">
        <v>7</v>
      </c>
      <c r="AB8339" t="s">
        <v>5221</v>
      </c>
      <c r="AC8339">
        <v>9</v>
      </c>
      <c r="AD8339">
        <v>5516</v>
      </c>
      <c r="AE8339">
        <v>16797</v>
      </c>
      <c r="AF8339">
        <f t="shared" si="346"/>
        <v>5</v>
      </c>
    </row>
    <row r="8340" spans="1:32" x14ac:dyDescent="0.25">
      <c r="A8340" s="1">
        <v>0.10416666666666667</v>
      </c>
      <c r="B8340">
        <v>0</v>
      </c>
      <c r="D8340" t="s">
        <v>12187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10683</v>
      </c>
      <c r="Q8340" t="s">
        <v>12212</v>
      </c>
      <c r="R8340">
        <v>75</v>
      </c>
      <c r="S8340">
        <v>0</v>
      </c>
      <c r="T8340" s="6" t="s">
        <v>20516</v>
      </c>
      <c r="U8340" t="s">
        <v>20511</v>
      </c>
      <c r="W8340" s="2">
        <v>42325</v>
      </c>
      <c r="X8340" s="2">
        <f t="shared" si="345"/>
        <v>42325</v>
      </c>
      <c r="Y8340" s="2">
        <v>42311</v>
      </c>
      <c r="Z8340" t="s">
        <v>6</v>
      </c>
      <c r="AA8340" t="s">
        <v>7</v>
      </c>
      <c r="AB8340" t="s">
        <v>36</v>
      </c>
      <c r="AC8340">
        <v>2</v>
      </c>
      <c r="AD8340">
        <v>5516</v>
      </c>
      <c r="AE8340">
        <v>16798</v>
      </c>
      <c r="AF8340">
        <f t="shared" si="346"/>
        <v>5</v>
      </c>
    </row>
    <row r="8341" spans="1:32" x14ac:dyDescent="0.25">
      <c r="A8341" s="1">
        <v>9.375E-2</v>
      </c>
      <c r="B8341">
        <v>5</v>
      </c>
      <c r="D8341" t="s">
        <v>15164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15165</v>
      </c>
      <c r="Q8341" t="s">
        <v>15166</v>
      </c>
      <c r="R8341">
        <v>85</v>
      </c>
      <c r="S8341">
        <v>0</v>
      </c>
      <c r="T8341" s="6" t="s">
        <v>20522</v>
      </c>
      <c r="U8341" t="s">
        <v>20511</v>
      </c>
      <c r="W8341" s="2">
        <v>42318</v>
      </c>
      <c r="X8341" s="2">
        <f t="shared" si="345"/>
        <v>42318</v>
      </c>
      <c r="Y8341" s="2">
        <v>42311</v>
      </c>
      <c r="Z8341" t="s">
        <v>5819</v>
      </c>
      <c r="AA8341" t="s">
        <v>7</v>
      </c>
      <c r="AB8341" t="s">
        <v>3437</v>
      </c>
      <c r="AC8341">
        <v>9</v>
      </c>
      <c r="AD8341">
        <v>8243</v>
      </c>
      <c r="AE8341">
        <v>16799</v>
      </c>
      <c r="AF8341">
        <f t="shared" si="346"/>
        <v>5</v>
      </c>
    </row>
    <row r="8342" spans="1:32" x14ac:dyDescent="0.25">
      <c r="A8342" s="1">
        <v>4.1666666666666664E-2</v>
      </c>
      <c r="B8342">
        <v>0</v>
      </c>
      <c r="D8342" t="s">
        <v>15167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11901</v>
      </c>
      <c r="Q8342" t="s">
        <v>15168</v>
      </c>
      <c r="R8342">
        <v>50</v>
      </c>
      <c r="S8342">
        <v>0</v>
      </c>
      <c r="T8342" s="6" t="s">
        <v>20528</v>
      </c>
      <c r="U8342" t="s">
        <v>20511</v>
      </c>
      <c r="W8342" s="2">
        <v>42318</v>
      </c>
      <c r="X8342" s="2">
        <f t="shared" si="345"/>
        <v>42318</v>
      </c>
      <c r="Y8342" s="2">
        <v>42311</v>
      </c>
      <c r="Z8342" t="s">
        <v>6</v>
      </c>
      <c r="AA8342" t="s">
        <v>7</v>
      </c>
      <c r="AB8342" t="s">
        <v>15169</v>
      </c>
      <c r="AC8342">
        <v>9</v>
      </c>
      <c r="AD8342">
        <v>8244</v>
      </c>
      <c r="AE8342">
        <v>16800</v>
      </c>
      <c r="AF8342">
        <f t="shared" si="346"/>
        <v>5</v>
      </c>
    </row>
    <row r="8343" spans="1:32" x14ac:dyDescent="0.25">
      <c r="A8343" s="1">
        <v>4.1666666666666664E-2</v>
      </c>
      <c r="B8343">
        <v>0</v>
      </c>
      <c r="D8343" t="s">
        <v>12222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10866</v>
      </c>
      <c r="Q8343" t="s">
        <v>6567</v>
      </c>
      <c r="R8343">
        <v>65</v>
      </c>
      <c r="S8343">
        <v>0</v>
      </c>
      <c r="T8343" s="6" t="s">
        <v>20528</v>
      </c>
      <c r="U8343" t="s">
        <v>20511</v>
      </c>
      <c r="W8343" s="2">
        <v>42314</v>
      </c>
      <c r="X8343" s="2">
        <f t="shared" si="345"/>
        <v>42314</v>
      </c>
      <c r="Y8343" s="2">
        <v>42312</v>
      </c>
      <c r="Z8343" t="s">
        <v>1618</v>
      </c>
      <c r="AA8343" t="s">
        <v>7</v>
      </c>
      <c r="AB8343" t="s">
        <v>15170</v>
      </c>
      <c r="AC8343">
        <v>1</v>
      </c>
      <c r="AD8343">
        <v>364</v>
      </c>
      <c r="AE8343">
        <v>16801</v>
      </c>
      <c r="AF8343">
        <f t="shared" si="346"/>
        <v>5</v>
      </c>
    </row>
    <row r="8344" spans="1:32" x14ac:dyDescent="0.25">
      <c r="A8344" s="1">
        <v>5.2083333333333336E-2</v>
      </c>
      <c r="B8344">
        <v>10</v>
      </c>
      <c r="D8344" t="s">
        <v>15171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12316</v>
      </c>
      <c r="Q8344" t="s">
        <v>15172</v>
      </c>
      <c r="R8344">
        <v>65</v>
      </c>
      <c r="S8344">
        <v>0</v>
      </c>
      <c r="T8344" s="6" t="s">
        <v>20528</v>
      </c>
      <c r="U8344" t="s">
        <v>20511</v>
      </c>
      <c r="W8344" s="2">
        <v>42314</v>
      </c>
      <c r="X8344" s="2">
        <f t="shared" ref="X8344:X8407" si="347">IF(LEN(W8344)=39,DATE("20"&amp;MID(W8344,38,2), MID(W8344,35,2), MID(W8344,32,2)),W8344)</f>
        <v>42314</v>
      </c>
      <c r="Y8344" s="2">
        <v>42312</v>
      </c>
      <c r="Z8344" t="s">
        <v>47</v>
      </c>
      <c r="AA8344" t="s">
        <v>7</v>
      </c>
      <c r="AB8344" t="s">
        <v>119</v>
      </c>
      <c r="AC8344">
        <v>1</v>
      </c>
      <c r="AD8344">
        <v>4988</v>
      </c>
      <c r="AE8344">
        <v>16802</v>
      </c>
      <c r="AF8344">
        <f t="shared" si="346"/>
        <v>5</v>
      </c>
    </row>
    <row r="8345" spans="1:32" x14ac:dyDescent="0.25">
      <c r="A8345" s="1">
        <v>0.125</v>
      </c>
      <c r="B8345">
        <v>5</v>
      </c>
      <c r="D8345" t="s">
        <v>15173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10796</v>
      </c>
      <c r="Q8345" t="s">
        <v>15174</v>
      </c>
      <c r="R8345">
        <v>65</v>
      </c>
      <c r="S8345">
        <v>0</v>
      </c>
      <c r="T8345" s="6" t="s">
        <v>20528</v>
      </c>
      <c r="U8345" t="s">
        <v>20511</v>
      </c>
      <c r="W8345" s="2">
        <v>42319</v>
      </c>
      <c r="X8345" s="2">
        <f t="shared" si="347"/>
        <v>42319</v>
      </c>
      <c r="Y8345" s="2">
        <v>42312</v>
      </c>
      <c r="Z8345" t="s">
        <v>28</v>
      </c>
      <c r="AA8345" t="s">
        <v>7</v>
      </c>
      <c r="AB8345" t="s">
        <v>106</v>
      </c>
      <c r="AC8345">
        <v>9</v>
      </c>
      <c r="AD8345">
        <v>5229</v>
      </c>
      <c r="AE8345">
        <v>16803</v>
      </c>
      <c r="AF8345">
        <f t="shared" si="346"/>
        <v>5</v>
      </c>
    </row>
    <row r="8346" spans="1:32" x14ac:dyDescent="0.25">
      <c r="A8346" s="1">
        <v>3.125E-2</v>
      </c>
      <c r="B8346">
        <v>60</v>
      </c>
      <c r="D8346" t="s">
        <v>15175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11489</v>
      </c>
      <c r="Q8346" t="s">
        <v>5743</v>
      </c>
      <c r="R8346">
        <v>75</v>
      </c>
      <c r="S8346">
        <v>0</v>
      </c>
      <c r="T8346" s="6" t="s">
        <v>20516</v>
      </c>
      <c r="U8346" t="s">
        <v>20511</v>
      </c>
      <c r="W8346" s="2">
        <v>42326</v>
      </c>
      <c r="X8346" s="2">
        <f t="shared" si="347"/>
        <v>42326</v>
      </c>
      <c r="Y8346" s="2">
        <v>42312</v>
      </c>
      <c r="Z8346" t="s">
        <v>80</v>
      </c>
      <c r="AA8346" t="s">
        <v>7</v>
      </c>
      <c r="AB8346" t="s">
        <v>9552</v>
      </c>
      <c r="AC8346">
        <v>3</v>
      </c>
      <c r="AD8346">
        <v>8245</v>
      </c>
      <c r="AE8346">
        <v>16804</v>
      </c>
      <c r="AF8346">
        <f t="shared" si="346"/>
        <v>5</v>
      </c>
    </row>
    <row r="8347" spans="1:32" x14ac:dyDescent="0.25">
      <c r="A8347" s="1">
        <v>4.1666666666666664E-2</v>
      </c>
      <c r="B8347">
        <v>50</v>
      </c>
      <c r="D8347" t="s">
        <v>15176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T8347" s="6" t="s">
        <v>20528</v>
      </c>
      <c r="U8347" t="s">
        <v>20511</v>
      </c>
      <c r="W8347" s="2">
        <v>42326</v>
      </c>
      <c r="X8347" s="2">
        <f t="shared" si="347"/>
        <v>42326</v>
      </c>
      <c r="Y8347" s="2">
        <v>42312</v>
      </c>
      <c r="Z8347" t="s">
        <v>6</v>
      </c>
      <c r="AA8347" t="s">
        <v>7</v>
      </c>
      <c r="AB8347" t="s">
        <v>562</v>
      </c>
      <c r="AC8347">
        <v>8</v>
      </c>
      <c r="AD8347">
        <v>8246</v>
      </c>
      <c r="AE8347">
        <v>16805</v>
      </c>
      <c r="AF8347">
        <f t="shared" si="346"/>
        <v>5</v>
      </c>
    </row>
    <row r="8348" spans="1:32" x14ac:dyDescent="0.25">
      <c r="A8348" s="1">
        <v>5.2083333333333336E-2</v>
      </c>
      <c r="B8348">
        <v>0</v>
      </c>
      <c r="D8348" t="s">
        <v>15177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T8348" s="6" t="s">
        <v>20528</v>
      </c>
      <c r="U8348" t="s">
        <v>20511</v>
      </c>
      <c r="W8348" s="2">
        <v>42326</v>
      </c>
      <c r="X8348" s="2">
        <f t="shared" si="347"/>
        <v>42326</v>
      </c>
      <c r="Y8348" s="2">
        <v>42312</v>
      </c>
      <c r="Z8348" t="s">
        <v>5057</v>
      </c>
      <c r="AA8348" t="s">
        <v>7</v>
      </c>
      <c r="AB8348" t="s">
        <v>18</v>
      </c>
      <c r="AC8348">
        <v>8</v>
      </c>
      <c r="AD8348">
        <v>5436</v>
      </c>
      <c r="AE8348">
        <v>16806</v>
      </c>
      <c r="AF8348">
        <f t="shared" si="346"/>
        <v>5</v>
      </c>
    </row>
    <row r="8349" spans="1:32" x14ac:dyDescent="0.25">
      <c r="A8349" s="1">
        <v>4.1666666666666664E-2</v>
      </c>
      <c r="B8349">
        <v>0</v>
      </c>
      <c r="D8349" t="s">
        <v>15178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11245</v>
      </c>
      <c r="Q8349" t="s">
        <v>15179</v>
      </c>
      <c r="R8349">
        <v>85</v>
      </c>
      <c r="S8349">
        <v>0</v>
      </c>
      <c r="T8349" s="6" t="s">
        <v>20522</v>
      </c>
      <c r="U8349" t="s">
        <v>20511</v>
      </c>
      <c r="W8349" s="2">
        <v>42327</v>
      </c>
      <c r="X8349" s="2">
        <f t="shared" si="347"/>
        <v>42327</v>
      </c>
      <c r="Y8349" s="2">
        <v>42313</v>
      </c>
      <c r="Z8349" t="s">
        <v>6</v>
      </c>
      <c r="AA8349" t="s">
        <v>7</v>
      </c>
      <c r="AB8349" t="s">
        <v>15180</v>
      </c>
      <c r="AC8349">
        <v>8</v>
      </c>
      <c r="AD8349">
        <v>8247</v>
      </c>
      <c r="AE8349">
        <v>16807</v>
      </c>
      <c r="AF8349">
        <f t="shared" si="346"/>
        <v>5</v>
      </c>
    </row>
    <row r="8350" spans="1:32" x14ac:dyDescent="0.25">
      <c r="A8350" s="1">
        <v>0</v>
      </c>
      <c r="B8350">
        <v>0</v>
      </c>
      <c r="D8350" t="s">
        <v>15181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T8350" s="6" t="s">
        <v>20528</v>
      </c>
      <c r="U8350" t="s">
        <v>20511</v>
      </c>
      <c r="W8350" s="2">
        <v>42330</v>
      </c>
      <c r="X8350" s="2">
        <f t="shared" si="347"/>
        <v>42330</v>
      </c>
      <c r="Y8350" s="2">
        <v>42316</v>
      </c>
      <c r="Z8350" t="s">
        <v>6</v>
      </c>
      <c r="AA8350" t="s">
        <v>7</v>
      </c>
      <c r="AB8350" t="s">
        <v>222</v>
      </c>
      <c r="AC8350">
        <v>4</v>
      </c>
      <c r="AD8350">
        <v>5040</v>
      </c>
      <c r="AE8350">
        <v>16808</v>
      </c>
      <c r="AF8350">
        <f t="shared" si="346"/>
        <v>5</v>
      </c>
    </row>
    <row r="8351" spans="1:32" x14ac:dyDescent="0.25">
      <c r="A8351" s="1">
        <v>1.3888888888888888E-2</v>
      </c>
      <c r="B8351">
        <v>0</v>
      </c>
      <c r="D8351" t="s">
        <v>12242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10824</v>
      </c>
      <c r="Q8351" t="s">
        <v>15182</v>
      </c>
      <c r="R8351">
        <v>65</v>
      </c>
      <c r="S8351">
        <v>0</v>
      </c>
      <c r="T8351" s="6" t="s">
        <v>20528</v>
      </c>
      <c r="U8351" t="s">
        <v>20511</v>
      </c>
      <c r="W8351" s="2">
        <v>42324</v>
      </c>
      <c r="X8351" s="2">
        <f t="shared" si="347"/>
        <v>42324</v>
      </c>
      <c r="Y8351" s="2">
        <v>42317</v>
      </c>
      <c r="Z8351" t="s">
        <v>35</v>
      </c>
      <c r="AA8351" t="s">
        <v>7</v>
      </c>
      <c r="AB8351" t="s">
        <v>4226</v>
      </c>
      <c r="AC8351">
        <v>0</v>
      </c>
      <c r="AD8351">
        <v>8248</v>
      </c>
      <c r="AE8351">
        <v>16809</v>
      </c>
      <c r="AF8351">
        <f t="shared" si="346"/>
        <v>5</v>
      </c>
    </row>
    <row r="8352" spans="1:32" x14ac:dyDescent="0.25">
      <c r="A8352" s="1">
        <v>2.0833333333333332E-2</v>
      </c>
      <c r="B8352">
        <v>2</v>
      </c>
      <c r="D8352" t="s">
        <v>15183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T8352" s="6" t="s">
        <v>20516</v>
      </c>
      <c r="U8352" t="s">
        <v>20511</v>
      </c>
      <c r="W8352" s="2">
        <v>42331</v>
      </c>
      <c r="X8352" s="2">
        <f t="shared" si="347"/>
        <v>42331</v>
      </c>
      <c r="Y8352" s="2">
        <v>42317</v>
      </c>
      <c r="Z8352" t="s">
        <v>15184</v>
      </c>
      <c r="AA8352" t="s">
        <v>7</v>
      </c>
      <c r="AB8352" t="s">
        <v>396</v>
      </c>
      <c r="AC8352">
        <v>2</v>
      </c>
      <c r="AD8352">
        <v>1917</v>
      </c>
      <c r="AE8352">
        <v>16810</v>
      </c>
      <c r="AF8352">
        <f t="shared" si="346"/>
        <v>5</v>
      </c>
    </row>
    <row r="8353" spans="1:32" x14ac:dyDescent="0.25">
      <c r="A8353" s="1">
        <v>3.125E-2</v>
      </c>
      <c r="B8353">
        <v>70</v>
      </c>
      <c r="D8353" t="s">
        <v>12253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11385</v>
      </c>
      <c r="Q8353" t="s">
        <v>15185</v>
      </c>
      <c r="R8353">
        <v>75</v>
      </c>
      <c r="S8353">
        <v>0</v>
      </c>
      <c r="T8353" s="6" t="s">
        <v>20516</v>
      </c>
      <c r="U8353" t="s">
        <v>20511</v>
      </c>
      <c r="W8353" s="2">
        <v>42333</v>
      </c>
      <c r="X8353" s="2">
        <f t="shared" si="347"/>
        <v>42333</v>
      </c>
      <c r="Y8353" s="2">
        <v>42319</v>
      </c>
      <c r="Z8353" t="s">
        <v>80</v>
      </c>
      <c r="AA8353" t="s">
        <v>7</v>
      </c>
      <c r="AB8353" t="s">
        <v>11239</v>
      </c>
      <c r="AC8353">
        <v>3</v>
      </c>
      <c r="AD8353">
        <v>8249</v>
      </c>
      <c r="AE8353">
        <v>16811</v>
      </c>
      <c r="AF8353">
        <f t="shared" si="346"/>
        <v>5</v>
      </c>
    </row>
    <row r="8354" spans="1:32" x14ac:dyDescent="0.25">
      <c r="A8354" s="1">
        <v>0.14583333333333334</v>
      </c>
      <c r="B8354">
        <v>420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T8354" s="6" t="s">
        <v>20528</v>
      </c>
      <c r="U8354" t="s">
        <v>20511</v>
      </c>
      <c r="W8354" s="2">
        <v>42326</v>
      </c>
      <c r="X8354" s="2">
        <f t="shared" si="347"/>
        <v>42326</v>
      </c>
      <c r="Y8354" s="2">
        <v>42312</v>
      </c>
      <c r="Z8354" t="s">
        <v>15186</v>
      </c>
      <c r="AA8354" t="s">
        <v>7</v>
      </c>
      <c r="AB8354" t="s">
        <v>562</v>
      </c>
      <c r="AC8354">
        <v>8</v>
      </c>
      <c r="AD8354">
        <v>8092</v>
      </c>
      <c r="AE8354">
        <v>16812</v>
      </c>
      <c r="AF8354">
        <f t="shared" si="346"/>
        <v>5</v>
      </c>
    </row>
    <row r="8355" spans="1:32" x14ac:dyDescent="0.25">
      <c r="A8355" s="1">
        <v>2.0833333333333332E-2</v>
      </c>
      <c r="B8355">
        <v>45</v>
      </c>
      <c r="D8355" t="s">
        <v>15187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15188</v>
      </c>
      <c r="Q8355" t="s">
        <v>15189</v>
      </c>
      <c r="R8355">
        <v>65</v>
      </c>
      <c r="S8355">
        <v>0</v>
      </c>
      <c r="T8355" s="6" t="s">
        <v>20528</v>
      </c>
      <c r="U8355" t="s">
        <v>20511</v>
      </c>
      <c r="W8355" s="2">
        <v>42334</v>
      </c>
      <c r="X8355" s="2">
        <f t="shared" si="347"/>
        <v>42334</v>
      </c>
      <c r="Y8355" s="2">
        <v>42320</v>
      </c>
      <c r="Z8355" t="s">
        <v>80</v>
      </c>
      <c r="AA8355" t="s">
        <v>7</v>
      </c>
      <c r="AB8355" t="s">
        <v>26</v>
      </c>
      <c r="AC8355">
        <v>5</v>
      </c>
      <c r="AD8355">
        <v>4175</v>
      </c>
      <c r="AE8355">
        <v>16813</v>
      </c>
      <c r="AF8355">
        <f t="shared" si="346"/>
        <v>5</v>
      </c>
    </row>
    <row r="8356" spans="1:32" x14ac:dyDescent="0.25">
      <c r="A8356" s="1">
        <v>4.1666666666666664E-2</v>
      </c>
      <c r="B8356">
        <v>0</v>
      </c>
      <c r="D8356" t="s">
        <v>12033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11379</v>
      </c>
      <c r="Q8356" t="s">
        <v>6591</v>
      </c>
      <c r="R8356">
        <v>65</v>
      </c>
      <c r="S8356">
        <v>0</v>
      </c>
      <c r="T8356" s="6" t="s">
        <v>20528</v>
      </c>
      <c r="U8356" t="s">
        <v>20511</v>
      </c>
      <c r="W8356" s="2">
        <v>42335</v>
      </c>
      <c r="X8356" s="2">
        <f t="shared" si="347"/>
        <v>42335</v>
      </c>
      <c r="Y8356" s="2">
        <v>42321</v>
      </c>
      <c r="Z8356" t="s">
        <v>6</v>
      </c>
      <c r="AA8356" t="s">
        <v>7</v>
      </c>
      <c r="AB8356" t="s">
        <v>69</v>
      </c>
      <c r="AC8356">
        <v>2</v>
      </c>
      <c r="AD8356">
        <v>7021</v>
      </c>
      <c r="AE8356">
        <v>16814</v>
      </c>
      <c r="AF8356">
        <f t="shared" si="346"/>
        <v>5</v>
      </c>
    </row>
    <row r="8357" spans="1:32" x14ac:dyDescent="0.25">
      <c r="A8357" s="1">
        <v>9.375E-2</v>
      </c>
      <c r="B8357">
        <v>0</v>
      </c>
      <c r="D8357" t="s">
        <v>15190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10923</v>
      </c>
      <c r="Q8357" t="s">
        <v>417</v>
      </c>
      <c r="R8357">
        <v>75</v>
      </c>
      <c r="S8357">
        <v>0</v>
      </c>
      <c r="T8357" s="6" t="s">
        <v>20516</v>
      </c>
      <c r="U8357" t="s">
        <v>20511</v>
      </c>
      <c r="W8357" s="2">
        <v>42338</v>
      </c>
      <c r="X8357" s="2">
        <f t="shared" si="347"/>
        <v>42338</v>
      </c>
      <c r="Y8357" s="2">
        <v>42324</v>
      </c>
      <c r="Z8357" t="s">
        <v>80</v>
      </c>
      <c r="AA8357" t="s">
        <v>7</v>
      </c>
      <c r="AB8357" t="s">
        <v>7904</v>
      </c>
      <c r="AC8357">
        <v>3</v>
      </c>
      <c r="AD8357">
        <v>4218</v>
      </c>
      <c r="AE8357">
        <v>16815</v>
      </c>
      <c r="AF8357">
        <f t="shared" si="346"/>
        <v>5</v>
      </c>
    </row>
    <row r="8358" spans="1:32" x14ac:dyDescent="0.25">
      <c r="A8358" s="1">
        <v>6.25E-2</v>
      </c>
      <c r="B8358">
        <v>5</v>
      </c>
      <c r="D8358" t="s">
        <v>15191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15192</v>
      </c>
      <c r="Q8358" t="s">
        <v>6630</v>
      </c>
      <c r="R8358">
        <v>65</v>
      </c>
      <c r="S8358">
        <v>0</v>
      </c>
      <c r="T8358" s="6" t="s">
        <v>20528</v>
      </c>
      <c r="U8358" t="s">
        <v>20511</v>
      </c>
      <c r="W8358" s="2">
        <v>42331</v>
      </c>
      <c r="X8358" s="2">
        <f t="shared" si="347"/>
        <v>42331</v>
      </c>
      <c r="Y8358" s="2">
        <v>42324</v>
      </c>
      <c r="Z8358" t="s">
        <v>12</v>
      </c>
      <c r="AA8358" t="s">
        <v>7</v>
      </c>
      <c r="AB8358" t="s">
        <v>72</v>
      </c>
      <c r="AC8358">
        <v>9</v>
      </c>
      <c r="AD8358">
        <v>8232</v>
      </c>
      <c r="AE8358">
        <v>16816</v>
      </c>
      <c r="AF8358">
        <f t="shared" si="346"/>
        <v>5</v>
      </c>
    </row>
    <row r="8359" spans="1:32" x14ac:dyDescent="0.25">
      <c r="A8359" s="1">
        <v>4.1666666666666664E-2</v>
      </c>
      <c r="B8359">
        <v>0</v>
      </c>
      <c r="D8359" t="s">
        <v>12272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11930</v>
      </c>
      <c r="Q8359" t="s">
        <v>6633</v>
      </c>
      <c r="R8359">
        <v>65</v>
      </c>
      <c r="S8359">
        <v>0</v>
      </c>
      <c r="T8359" s="6" t="s">
        <v>20528</v>
      </c>
      <c r="U8359" t="s">
        <v>20511</v>
      </c>
      <c r="W8359" s="2">
        <v>42326</v>
      </c>
      <c r="X8359" s="2">
        <f t="shared" si="347"/>
        <v>42326</v>
      </c>
      <c r="Y8359" s="2">
        <v>42324</v>
      </c>
      <c r="Z8359" t="s">
        <v>6</v>
      </c>
      <c r="AA8359" t="s">
        <v>7</v>
      </c>
      <c r="AB8359" t="s">
        <v>5240</v>
      </c>
      <c r="AC8359">
        <v>1</v>
      </c>
      <c r="AD8359">
        <v>712</v>
      </c>
      <c r="AE8359">
        <v>16817</v>
      </c>
      <c r="AF8359">
        <f t="shared" si="346"/>
        <v>5</v>
      </c>
    </row>
    <row r="8360" spans="1:32" x14ac:dyDescent="0.25">
      <c r="A8360" s="1">
        <v>5.2083333333333336E-2</v>
      </c>
      <c r="B8360">
        <v>0</v>
      </c>
      <c r="D8360" t="s">
        <v>15193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10866</v>
      </c>
      <c r="Q8360" t="s">
        <v>6638</v>
      </c>
      <c r="R8360">
        <v>75</v>
      </c>
      <c r="S8360">
        <v>0</v>
      </c>
      <c r="T8360" s="6" t="s">
        <v>20516</v>
      </c>
      <c r="U8360" t="s">
        <v>20511</v>
      </c>
      <c r="W8360" s="2">
        <v>42338</v>
      </c>
      <c r="X8360" s="2">
        <f t="shared" si="347"/>
        <v>42338</v>
      </c>
      <c r="Y8360" s="2">
        <v>42324</v>
      </c>
      <c r="Z8360" t="s">
        <v>10871</v>
      </c>
      <c r="AA8360" t="s">
        <v>7</v>
      </c>
      <c r="AB8360" t="s">
        <v>9211</v>
      </c>
      <c r="AC8360">
        <v>3</v>
      </c>
      <c r="AD8360">
        <v>8250</v>
      </c>
      <c r="AE8360">
        <v>16818</v>
      </c>
      <c r="AF8360">
        <f t="shared" si="346"/>
        <v>5</v>
      </c>
    </row>
    <row r="8361" spans="1:32" x14ac:dyDescent="0.25">
      <c r="A8361" s="1">
        <v>8.3333333333333329E-2</v>
      </c>
      <c r="B8361">
        <v>0</v>
      </c>
      <c r="D8361" t="s">
        <v>15194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15195</v>
      </c>
      <c r="Q8361" t="s">
        <v>15196</v>
      </c>
      <c r="R8361">
        <v>65</v>
      </c>
      <c r="S8361">
        <v>0</v>
      </c>
      <c r="T8361" s="6" t="s">
        <v>20528</v>
      </c>
      <c r="U8361" t="s">
        <v>20511</v>
      </c>
      <c r="W8361" s="2">
        <v>42331</v>
      </c>
      <c r="X8361" s="2">
        <f t="shared" si="347"/>
        <v>42331</v>
      </c>
      <c r="Y8361" s="2">
        <v>42324</v>
      </c>
      <c r="Z8361" t="s">
        <v>5819</v>
      </c>
      <c r="AA8361" t="s">
        <v>7</v>
      </c>
      <c r="AB8361" t="s">
        <v>10616</v>
      </c>
      <c r="AC8361">
        <v>9</v>
      </c>
      <c r="AD8361">
        <v>8039</v>
      </c>
      <c r="AE8361">
        <v>16819</v>
      </c>
      <c r="AF8361">
        <f t="shared" si="346"/>
        <v>5</v>
      </c>
    </row>
    <row r="8362" spans="1:32" x14ac:dyDescent="0.25">
      <c r="A8362" s="1">
        <v>0.14583333333333334</v>
      </c>
      <c r="B8362">
        <v>5</v>
      </c>
      <c r="D8362" t="s">
        <v>15197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10866</v>
      </c>
      <c r="Q8362" t="s">
        <v>12258</v>
      </c>
      <c r="R8362">
        <v>65</v>
      </c>
      <c r="S8362">
        <v>0</v>
      </c>
      <c r="T8362" s="6" t="s">
        <v>20528</v>
      </c>
      <c r="U8362" t="s">
        <v>20511</v>
      </c>
      <c r="W8362" s="2">
        <v>42332</v>
      </c>
      <c r="X8362" s="2">
        <f t="shared" si="347"/>
        <v>42332</v>
      </c>
      <c r="Y8362" s="2">
        <v>42325</v>
      </c>
      <c r="Z8362" t="s">
        <v>12</v>
      </c>
      <c r="AA8362" t="s">
        <v>7</v>
      </c>
      <c r="AB8362" t="s">
        <v>5970</v>
      </c>
      <c r="AC8362">
        <v>9</v>
      </c>
      <c r="AD8362">
        <v>2439</v>
      </c>
      <c r="AE8362">
        <v>16820</v>
      </c>
      <c r="AF8362">
        <f t="shared" si="346"/>
        <v>5</v>
      </c>
    </row>
    <row r="8363" spans="1:32" x14ac:dyDescent="0.25">
      <c r="A8363" s="1">
        <v>0.10416666666666667</v>
      </c>
      <c r="B8363">
        <v>430</v>
      </c>
      <c r="D8363" t="s">
        <v>15197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15121</v>
      </c>
      <c r="Q8363" t="s">
        <v>12258</v>
      </c>
      <c r="R8363">
        <v>75</v>
      </c>
      <c r="S8363">
        <v>0</v>
      </c>
      <c r="T8363" s="6" t="s">
        <v>20516</v>
      </c>
      <c r="U8363" t="s">
        <v>20511</v>
      </c>
      <c r="W8363" s="2">
        <v>42339</v>
      </c>
      <c r="X8363" s="2">
        <f t="shared" si="347"/>
        <v>42339</v>
      </c>
      <c r="Y8363" s="2">
        <v>42325</v>
      </c>
      <c r="Z8363" t="s">
        <v>50</v>
      </c>
      <c r="AA8363" t="s">
        <v>7</v>
      </c>
      <c r="AB8363" t="s">
        <v>396</v>
      </c>
      <c r="AC8363">
        <v>2</v>
      </c>
      <c r="AD8363">
        <v>2439</v>
      </c>
      <c r="AE8363">
        <v>16821</v>
      </c>
      <c r="AF8363">
        <f t="shared" si="346"/>
        <v>5</v>
      </c>
    </row>
    <row r="8364" spans="1:32" x14ac:dyDescent="0.25">
      <c r="A8364" s="1">
        <v>5.2083333333333336E-2</v>
      </c>
      <c r="B8364">
        <v>0</v>
      </c>
      <c r="D8364" t="s">
        <v>15197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11379</v>
      </c>
      <c r="Q8364" t="s">
        <v>12258</v>
      </c>
      <c r="R8364">
        <v>65</v>
      </c>
      <c r="S8364">
        <v>0</v>
      </c>
      <c r="T8364" s="6" t="s">
        <v>20528</v>
      </c>
      <c r="U8364" t="s">
        <v>20511</v>
      </c>
      <c r="W8364" s="2">
        <v>36892</v>
      </c>
      <c r="X8364" s="2">
        <f t="shared" si="347"/>
        <v>36892</v>
      </c>
      <c r="Y8364" s="2">
        <v>42325</v>
      </c>
      <c r="Z8364" t="s">
        <v>199</v>
      </c>
      <c r="AA8364" t="s">
        <v>7</v>
      </c>
      <c r="AB8364" t="s">
        <v>15198</v>
      </c>
      <c r="AC8364">
        <v>4</v>
      </c>
      <c r="AD8364">
        <v>2439</v>
      </c>
      <c r="AE8364">
        <v>16822</v>
      </c>
      <c r="AF8364">
        <f t="shared" si="346"/>
        <v>5</v>
      </c>
    </row>
    <row r="8365" spans="1:32" x14ac:dyDescent="0.25">
      <c r="A8365" s="1">
        <v>4.1666666666666664E-2</v>
      </c>
      <c r="B8365">
        <v>0</v>
      </c>
      <c r="D8365" t="s">
        <v>12247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15199</v>
      </c>
      <c r="Q8365" t="s">
        <v>15200</v>
      </c>
      <c r="R8365">
        <v>70</v>
      </c>
      <c r="S8365">
        <v>0</v>
      </c>
      <c r="T8365" s="6" t="s">
        <v>20528</v>
      </c>
      <c r="U8365" t="s">
        <v>20511</v>
      </c>
      <c r="W8365" s="2">
        <v>42332</v>
      </c>
      <c r="X8365" s="2">
        <f t="shared" si="347"/>
        <v>42332</v>
      </c>
      <c r="Y8365" s="2">
        <v>42325</v>
      </c>
      <c r="Z8365" t="s">
        <v>6</v>
      </c>
      <c r="AA8365" t="s">
        <v>7</v>
      </c>
      <c r="AB8365" t="s">
        <v>4791</v>
      </c>
      <c r="AC8365">
        <v>0</v>
      </c>
      <c r="AD8365">
        <v>8251</v>
      </c>
      <c r="AE8365">
        <v>16823</v>
      </c>
      <c r="AF8365">
        <f t="shared" si="346"/>
        <v>5</v>
      </c>
    </row>
    <row r="8366" spans="1:32" x14ac:dyDescent="0.25">
      <c r="A8366" s="1">
        <v>3.125E-2</v>
      </c>
      <c r="B8366">
        <v>40</v>
      </c>
      <c r="D8366" t="s">
        <v>12029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T8366" s="6" t="s">
        <v>20528</v>
      </c>
      <c r="U8366" t="s">
        <v>20511</v>
      </c>
      <c r="W8366" s="2">
        <v>42339</v>
      </c>
      <c r="X8366" s="2">
        <f t="shared" si="347"/>
        <v>42339</v>
      </c>
      <c r="Y8366" s="2">
        <v>42325</v>
      </c>
      <c r="Z8366" t="s">
        <v>1331</v>
      </c>
      <c r="AA8366" t="s">
        <v>7</v>
      </c>
      <c r="AB8366" t="s">
        <v>562</v>
      </c>
      <c r="AC8366">
        <v>8</v>
      </c>
      <c r="AD8366">
        <v>8252</v>
      </c>
      <c r="AE8366">
        <v>16824</v>
      </c>
      <c r="AF8366">
        <f t="shared" si="346"/>
        <v>5</v>
      </c>
    </row>
    <row r="8367" spans="1:32" x14ac:dyDescent="0.25">
      <c r="A8367" s="1">
        <v>7.2916666666666671E-2</v>
      </c>
      <c r="B8367">
        <v>10</v>
      </c>
      <c r="D8367" t="s">
        <v>12269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11714</v>
      </c>
      <c r="Q8367" t="s">
        <v>12260</v>
      </c>
      <c r="R8367">
        <v>65</v>
      </c>
      <c r="S8367">
        <v>0</v>
      </c>
      <c r="T8367" s="6" t="s">
        <v>20528</v>
      </c>
      <c r="U8367" t="s">
        <v>20511</v>
      </c>
      <c r="W8367" s="2">
        <v>42328</v>
      </c>
      <c r="X8367" s="2">
        <f t="shared" si="347"/>
        <v>42328</v>
      </c>
      <c r="Y8367" s="2">
        <v>42326</v>
      </c>
      <c r="Z8367" t="s">
        <v>6</v>
      </c>
      <c r="AA8367" t="s">
        <v>7</v>
      </c>
      <c r="AB8367" t="s">
        <v>5158</v>
      </c>
      <c r="AC8367">
        <v>1</v>
      </c>
      <c r="AD8367">
        <v>8253</v>
      </c>
      <c r="AE8367">
        <v>16825</v>
      </c>
      <c r="AF8367">
        <f t="shared" si="346"/>
        <v>5</v>
      </c>
    </row>
    <row r="8368" spans="1:32" x14ac:dyDescent="0.25">
      <c r="A8368" s="1">
        <v>8.3333333333333329E-2</v>
      </c>
      <c r="B8368">
        <v>5</v>
      </c>
      <c r="D8368" t="s">
        <v>11950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10899</v>
      </c>
      <c r="Q8368" t="s">
        <v>6656</v>
      </c>
      <c r="R8368">
        <v>65</v>
      </c>
      <c r="S8368">
        <v>0</v>
      </c>
      <c r="T8368" s="6" t="s">
        <v>20528</v>
      </c>
      <c r="U8368" t="s">
        <v>20511</v>
      </c>
      <c r="W8368" s="2">
        <v>42333</v>
      </c>
      <c r="X8368" s="2">
        <f t="shared" si="347"/>
        <v>42333</v>
      </c>
      <c r="Y8368" s="2">
        <v>42326</v>
      </c>
      <c r="Z8368" t="s">
        <v>5819</v>
      </c>
      <c r="AA8368" t="s">
        <v>7</v>
      </c>
      <c r="AB8368" t="s">
        <v>215</v>
      </c>
      <c r="AC8368">
        <v>9</v>
      </c>
      <c r="AD8368">
        <v>8254</v>
      </c>
      <c r="AE8368">
        <v>16826</v>
      </c>
      <c r="AF8368">
        <f t="shared" si="346"/>
        <v>5</v>
      </c>
    </row>
    <row r="8369" spans="1:32" x14ac:dyDescent="0.25">
      <c r="A8369" s="1">
        <v>2.7777777777777776E-2</v>
      </c>
      <c r="B8369">
        <v>0</v>
      </c>
      <c r="D8369" t="s">
        <v>12267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11379</v>
      </c>
      <c r="Q8369" t="s">
        <v>6665</v>
      </c>
      <c r="R8369">
        <v>79</v>
      </c>
      <c r="S8369">
        <v>0</v>
      </c>
      <c r="T8369" s="6" t="s">
        <v>20522</v>
      </c>
      <c r="U8369" t="s">
        <v>20511</v>
      </c>
      <c r="W8369" s="2">
        <v>42341</v>
      </c>
      <c r="X8369" s="2">
        <f t="shared" si="347"/>
        <v>42341</v>
      </c>
      <c r="Y8369" s="2">
        <v>42327</v>
      </c>
      <c r="Z8369" t="s">
        <v>6</v>
      </c>
      <c r="AA8369" t="s">
        <v>7</v>
      </c>
      <c r="AB8369" t="s">
        <v>428</v>
      </c>
      <c r="AC8369">
        <v>8</v>
      </c>
      <c r="AD8369">
        <v>8255</v>
      </c>
      <c r="AE8369">
        <v>16827</v>
      </c>
      <c r="AF8369">
        <f t="shared" si="346"/>
        <v>5</v>
      </c>
    </row>
    <row r="8370" spans="1:32" x14ac:dyDescent="0.25">
      <c r="A8370" s="1">
        <v>2.0833333333333332E-2</v>
      </c>
      <c r="B8370">
        <v>0</v>
      </c>
      <c r="D8370" t="s">
        <v>15201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15202</v>
      </c>
      <c r="Q8370" t="s">
        <v>15203</v>
      </c>
      <c r="R8370">
        <v>65</v>
      </c>
      <c r="S8370">
        <v>0</v>
      </c>
      <c r="T8370" s="6" t="s">
        <v>20528</v>
      </c>
      <c r="U8370" t="s">
        <v>20511</v>
      </c>
      <c r="W8370" s="2">
        <v>42330</v>
      </c>
      <c r="X8370" s="2">
        <f t="shared" si="347"/>
        <v>42330</v>
      </c>
      <c r="Y8370" s="2">
        <v>42328</v>
      </c>
      <c r="Z8370" t="s">
        <v>47</v>
      </c>
      <c r="AA8370" t="s">
        <v>7</v>
      </c>
      <c r="AB8370" t="s">
        <v>286</v>
      </c>
      <c r="AC8370">
        <v>1</v>
      </c>
      <c r="AD8370">
        <v>8257</v>
      </c>
      <c r="AE8370">
        <v>16828</v>
      </c>
      <c r="AF8370">
        <f t="shared" si="346"/>
        <v>5</v>
      </c>
    </row>
    <row r="8371" spans="1:32" x14ac:dyDescent="0.25">
      <c r="A8371" s="1">
        <v>1.3888888888888888E-2</v>
      </c>
      <c r="B8371">
        <v>10</v>
      </c>
      <c r="D8371" t="s">
        <v>15204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10949</v>
      </c>
      <c r="Q8371" t="s">
        <v>6675</v>
      </c>
      <c r="R8371">
        <v>65</v>
      </c>
      <c r="S8371">
        <v>0</v>
      </c>
      <c r="T8371" s="6" t="s">
        <v>20528</v>
      </c>
      <c r="U8371" t="s">
        <v>20511</v>
      </c>
      <c r="W8371" s="2">
        <v>42330</v>
      </c>
      <c r="X8371" s="2">
        <f t="shared" si="347"/>
        <v>42330</v>
      </c>
      <c r="Y8371" s="2">
        <v>42328</v>
      </c>
      <c r="Z8371" t="s">
        <v>6</v>
      </c>
      <c r="AA8371" t="s">
        <v>7</v>
      </c>
      <c r="AB8371" t="s">
        <v>5240</v>
      </c>
      <c r="AC8371">
        <v>1</v>
      </c>
      <c r="AD8371">
        <v>8258</v>
      </c>
      <c r="AE8371">
        <v>16829</v>
      </c>
      <c r="AF8371">
        <f t="shared" si="346"/>
        <v>5</v>
      </c>
    </row>
    <row r="8372" spans="1:32" x14ac:dyDescent="0.25">
      <c r="A8372" s="1">
        <v>4.1666666666666664E-2</v>
      </c>
      <c r="B8372">
        <v>0</v>
      </c>
      <c r="D8372" t="s">
        <v>15205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15206</v>
      </c>
      <c r="Q8372" t="s">
        <v>6583</v>
      </c>
      <c r="R8372">
        <v>65</v>
      </c>
      <c r="S8372">
        <v>0</v>
      </c>
      <c r="T8372" s="6" t="s">
        <v>20528</v>
      </c>
      <c r="U8372" t="s">
        <v>20511</v>
      </c>
      <c r="W8372" s="2">
        <v>42342</v>
      </c>
      <c r="X8372" s="2">
        <f t="shared" si="347"/>
        <v>42342</v>
      </c>
      <c r="Y8372" s="2">
        <v>42328</v>
      </c>
      <c r="Z8372" t="s">
        <v>6</v>
      </c>
      <c r="AA8372" t="s">
        <v>7</v>
      </c>
      <c r="AB8372" t="s">
        <v>15207</v>
      </c>
      <c r="AC8372">
        <v>3</v>
      </c>
      <c r="AD8372">
        <v>5419</v>
      </c>
      <c r="AE8372">
        <v>16830</v>
      </c>
      <c r="AF8372">
        <f t="shared" si="346"/>
        <v>5</v>
      </c>
    </row>
    <row r="8373" spans="1:32" x14ac:dyDescent="0.25">
      <c r="A8373" s="1">
        <v>2.0833333333333332E-2</v>
      </c>
      <c r="B8373">
        <v>0</v>
      </c>
      <c r="D8373" t="s">
        <v>15208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11245</v>
      </c>
      <c r="Q8373" t="s">
        <v>15209</v>
      </c>
      <c r="R8373">
        <v>75</v>
      </c>
      <c r="S8373">
        <v>0</v>
      </c>
      <c r="T8373" s="6" t="s">
        <v>20516</v>
      </c>
      <c r="U8373" t="s">
        <v>20511</v>
      </c>
      <c r="W8373" s="2">
        <v>42344</v>
      </c>
      <c r="X8373" s="2">
        <f t="shared" si="347"/>
        <v>42344</v>
      </c>
      <c r="Y8373" s="2">
        <v>42330</v>
      </c>
      <c r="Z8373" t="s">
        <v>10473</v>
      </c>
      <c r="AA8373" t="s">
        <v>7</v>
      </c>
      <c r="AB8373" t="s">
        <v>9211</v>
      </c>
      <c r="AC8373">
        <v>3</v>
      </c>
      <c r="AD8373">
        <v>8260</v>
      </c>
      <c r="AE8373">
        <v>16831</v>
      </c>
      <c r="AF8373">
        <f t="shared" si="346"/>
        <v>5</v>
      </c>
    </row>
    <row r="8374" spans="1:32" x14ac:dyDescent="0.25">
      <c r="A8374" s="1">
        <v>3.125E-2</v>
      </c>
      <c r="B8374">
        <v>10</v>
      </c>
      <c r="D8374" t="s">
        <v>15210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10755</v>
      </c>
      <c r="Q8374" t="s">
        <v>15211</v>
      </c>
      <c r="R8374">
        <v>65</v>
      </c>
      <c r="S8374">
        <v>0</v>
      </c>
      <c r="T8374" s="6" t="s">
        <v>20528</v>
      </c>
      <c r="U8374" t="s">
        <v>20511</v>
      </c>
      <c r="W8374" s="2">
        <v>42345</v>
      </c>
      <c r="X8374" s="2">
        <f t="shared" si="347"/>
        <v>42345</v>
      </c>
      <c r="Y8374" s="2">
        <v>42331</v>
      </c>
      <c r="Z8374" t="s">
        <v>6</v>
      </c>
      <c r="AA8374" t="s">
        <v>7</v>
      </c>
      <c r="AB8374" t="s">
        <v>2353</v>
      </c>
      <c r="AC8374">
        <v>4</v>
      </c>
      <c r="AD8374">
        <v>6709</v>
      </c>
      <c r="AE8374">
        <v>16832</v>
      </c>
      <c r="AF8374">
        <f t="shared" si="346"/>
        <v>5</v>
      </c>
    </row>
    <row r="8375" spans="1:32" x14ac:dyDescent="0.25">
      <c r="A8375" s="1">
        <v>4.1666666666666664E-2</v>
      </c>
      <c r="B8375">
        <v>0</v>
      </c>
      <c r="D8375" t="s">
        <v>15212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10866</v>
      </c>
      <c r="Q8375" t="s">
        <v>15213</v>
      </c>
      <c r="R8375">
        <v>75</v>
      </c>
      <c r="S8375">
        <v>0</v>
      </c>
      <c r="T8375" s="6" t="s">
        <v>20516</v>
      </c>
      <c r="U8375" t="s">
        <v>20511</v>
      </c>
      <c r="W8375" s="2">
        <v>42345</v>
      </c>
      <c r="X8375" s="2">
        <f t="shared" si="347"/>
        <v>42345</v>
      </c>
      <c r="Y8375" s="2">
        <v>42331</v>
      </c>
      <c r="Z8375" t="s">
        <v>193</v>
      </c>
      <c r="AA8375" t="s">
        <v>7</v>
      </c>
      <c r="AB8375" t="s">
        <v>11837</v>
      </c>
      <c r="AC8375">
        <v>3</v>
      </c>
      <c r="AD8375">
        <v>8261</v>
      </c>
      <c r="AE8375">
        <v>16833</v>
      </c>
      <c r="AF8375">
        <f t="shared" si="346"/>
        <v>5</v>
      </c>
    </row>
    <row r="8376" spans="1:32" x14ac:dyDescent="0.25">
      <c r="A8376" s="1">
        <v>5.2083333333333336E-2</v>
      </c>
      <c r="B8376">
        <v>10</v>
      </c>
      <c r="D8376" t="s">
        <v>15214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10866</v>
      </c>
      <c r="Q8376" t="s">
        <v>15215</v>
      </c>
      <c r="R8376">
        <v>65</v>
      </c>
      <c r="S8376">
        <v>0</v>
      </c>
      <c r="T8376" s="6" t="s">
        <v>20528</v>
      </c>
      <c r="U8376" t="s">
        <v>20511</v>
      </c>
      <c r="W8376" s="2">
        <v>42334</v>
      </c>
      <c r="X8376" s="2">
        <f t="shared" si="347"/>
        <v>42334</v>
      </c>
      <c r="Y8376" s="2">
        <v>42332</v>
      </c>
      <c r="Z8376" t="s">
        <v>6</v>
      </c>
      <c r="AA8376" t="s">
        <v>7</v>
      </c>
      <c r="AB8376" t="s">
        <v>54</v>
      </c>
      <c r="AC8376">
        <v>1</v>
      </c>
      <c r="AD8376">
        <v>8262</v>
      </c>
      <c r="AE8376">
        <v>16834</v>
      </c>
      <c r="AF8376">
        <f t="shared" si="346"/>
        <v>5</v>
      </c>
    </row>
    <row r="8377" spans="1:32" x14ac:dyDescent="0.25">
      <c r="A8377" s="1">
        <v>2.0833333333333332E-2</v>
      </c>
      <c r="B8377">
        <v>0</v>
      </c>
      <c r="D8377" t="s">
        <v>15216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15217</v>
      </c>
      <c r="Q8377" t="s">
        <v>15218</v>
      </c>
      <c r="R8377">
        <v>65</v>
      </c>
      <c r="S8377">
        <v>0</v>
      </c>
      <c r="T8377" s="6" t="s">
        <v>20528</v>
      </c>
      <c r="U8377" t="s">
        <v>20511</v>
      </c>
      <c r="W8377" t="s">
        <v>2</v>
      </c>
      <c r="X8377" s="2" t="str">
        <f t="shared" si="347"/>
        <v>00/00/00</v>
      </c>
      <c r="Y8377" s="2">
        <v>42333</v>
      </c>
      <c r="Z8377" t="s">
        <v>15219</v>
      </c>
      <c r="AA8377" t="s">
        <v>7</v>
      </c>
      <c r="AB8377" t="s">
        <v>1483</v>
      </c>
      <c r="AC8377">
        <v>4</v>
      </c>
      <c r="AD8377">
        <v>3799</v>
      </c>
      <c r="AE8377">
        <v>16835</v>
      </c>
      <c r="AF8377">
        <f t="shared" si="346"/>
        <v>8</v>
      </c>
    </row>
    <row r="8378" spans="1:32" x14ac:dyDescent="0.25">
      <c r="A8378" s="1">
        <v>4.1666666666666664E-2</v>
      </c>
      <c r="B8378">
        <v>0</v>
      </c>
      <c r="D8378" t="s">
        <v>15220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11301</v>
      </c>
      <c r="Q8378" t="s">
        <v>15221</v>
      </c>
      <c r="R8378">
        <v>65</v>
      </c>
      <c r="S8378">
        <v>0</v>
      </c>
      <c r="T8378" s="6" t="s">
        <v>20528</v>
      </c>
      <c r="U8378" t="s">
        <v>20511</v>
      </c>
      <c r="W8378" s="2">
        <v>42347</v>
      </c>
      <c r="X8378" s="2">
        <f t="shared" si="347"/>
        <v>42347</v>
      </c>
      <c r="Y8378" s="2">
        <v>42333</v>
      </c>
      <c r="Z8378" t="s">
        <v>6</v>
      </c>
      <c r="AA8378" t="s">
        <v>7</v>
      </c>
      <c r="AB8378" t="s">
        <v>15222</v>
      </c>
      <c r="AC8378">
        <v>8</v>
      </c>
      <c r="AD8378">
        <v>8263</v>
      </c>
      <c r="AE8378">
        <v>16836</v>
      </c>
      <c r="AF8378">
        <f t="shared" si="346"/>
        <v>5</v>
      </c>
    </row>
    <row r="8379" spans="1:32" x14ac:dyDescent="0.25">
      <c r="A8379" s="1">
        <v>0.14583333333333334</v>
      </c>
      <c r="B8379">
        <v>5</v>
      </c>
      <c r="D8379" t="s">
        <v>15223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15224</v>
      </c>
      <c r="Q8379" t="s">
        <v>15225</v>
      </c>
      <c r="R8379">
        <v>75</v>
      </c>
      <c r="S8379">
        <v>0</v>
      </c>
      <c r="T8379" s="6" t="s">
        <v>20516</v>
      </c>
      <c r="U8379" t="s">
        <v>20511</v>
      </c>
      <c r="W8379" s="2">
        <v>42344</v>
      </c>
      <c r="X8379" s="2">
        <f t="shared" si="347"/>
        <v>42344</v>
      </c>
      <c r="Y8379" s="2">
        <v>42337</v>
      </c>
      <c r="Z8379" t="s">
        <v>71</v>
      </c>
      <c r="AA8379" t="s">
        <v>7</v>
      </c>
      <c r="AB8379" t="s">
        <v>215</v>
      </c>
      <c r="AC8379">
        <v>9</v>
      </c>
      <c r="AD8379">
        <v>8264</v>
      </c>
      <c r="AE8379">
        <v>16837</v>
      </c>
      <c r="AF8379">
        <f t="shared" si="346"/>
        <v>5</v>
      </c>
    </row>
    <row r="8380" spans="1:32" x14ac:dyDescent="0.25">
      <c r="A8380" s="1">
        <v>7.2916666666666671E-2</v>
      </c>
      <c r="B8380">
        <v>5</v>
      </c>
      <c r="D8380" t="s">
        <v>12284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12233</v>
      </c>
      <c r="Q8380" t="s">
        <v>6703</v>
      </c>
      <c r="R8380">
        <v>65</v>
      </c>
      <c r="S8380">
        <v>0</v>
      </c>
      <c r="T8380" s="6" t="s">
        <v>20528</v>
      </c>
      <c r="U8380" t="s">
        <v>20511</v>
      </c>
      <c r="W8380" s="2">
        <v>42344</v>
      </c>
      <c r="X8380" s="2">
        <f t="shared" si="347"/>
        <v>42344</v>
      </c>
      <c r="Y8380" s="2">
        <v>42337</v>
      </c>
      <c r="Z8380" t="s">
        <v>5819</v>
      </c>
      <c r="AA8380" t="s">
        <v>7</v>
      </c>
      <c r="AB8380" t="s">
        <v>215</v>
      </c>
      <c r="AC8380">
        <v>9</v>
      </c>
      <c r="AD8380">
        <v>8265</v>
      </c>
      <c r="AE8380">
        <v>16838</v>
      </c>
      <c r="AF8380">
        <f t="shared" si="346"/>
        <v>5</v>
      </c>
    </row>
    <row r="8381" spans="1:32" x14ac:dyDescent="0.25">
      <c r="A8381" s="1">
        <v>1.3888888888888888E-2</v>
      </c>
      <c r="B8381">
        <v>0</v>
      </c>
      <c r="D8381" t="s">
        <v>12274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11493</v>
      </c>
      <c r="Q8381" t="s">
        <v>15226</v>
      </c>
      <c r="R8381">
        <v>75</v>
      </c>
      <c r="S8381">
        <v>0</v>
      </c>
      <c r="T8381" s="6" t="s">
        <v>20516</v>
      </c>
      <c r="U8381" t="s">
        <v>20511</v>
      </c>
      <c r="W8381" s="2">
        <v>42351</v>
      </c>
      <c r="X8381" s="2">
        <f t="shared" si="347"/>
        <v>42351</v>
      </c>
      <c r="Y8381" s="2">
        <v>42337</v>
      </c>
      <c r="Z8381" t="s">
        <v>7520</v>
      </c>
      <c r="AA8381" t="s">
        <v>7</v>
      </c>
      <c r="AB8381" t="s">
        <v>282</v>
      </c>
      <c r="AC8381">
        <v>3</v>
      </c>
      <c r="AD8381">
        <v>2760</v>
      </c>
      <c r="AE8381">
        <v>16839</v>
      </c>
      <c r="AF8381">
        <f t="shared" si="346"/>
        <v>5</v>
      </c>
    </row>
    <row r="8382" spans="1:32" x14ac:dyDescent="0.25">
      <c r="A8382" s="1">
        <v>2.0833333333333332E-2</v>
      </c>
      <c r="B8382">
        <v>0</v>
      </c>
      <c r="D8382" t="s">
        <v>12344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12007</v>
      </c>
      <c r="Q8382" t="s">
        <v>15227</v>
      </c>
      <c r="R8382">
        <v>65</v>
      </c>
      <c r="S8382">
        <v>0</v>
      </c>
      <c r="T8382" s="6" t="s">
        <v>20528</v>
      </c>
      <c r="U8382" t="s">
        <v>20511</v>
      </c>
      <c r="W8382" s="2">
        <v>42340</v>
      </c>
      <c r="X8382" s="2">
        <f t="shared" si="347"/>
        <v>42340</v>
      </c>
      <c r="Y8382" s="2">
        <v>42338</v>
      </c>
      <c r="Z8382" t="s">
        <v>47</v>
      </c>
      <c r="AA8382" t="s">
        <v>7</v>
      </c>
      <c r="AB8382" t="s">
        <v>48</v>
      </c>
      <c r="AC8382">
        <v>1</v>
      </c>
      <c r="AD8382">
        <v>8178</v>
      </c>
      <c r="AE8382">
        <v>16840</v>
      </c>
      <c r="AF8382">
        <f t="shared" si="346"/>
        <v>5</v>
      </c>
    </row>
    <row r="8383" spans="1:32" x14ac:dyDescent="0.25">
      <c r="A8383" s="1">
        <v>4.1666666666666664E-2</v>
      </c>
      <c r="B8383">
        <v>51</v>
      </c>
      <c r="D8383" t="s">
        <v>15228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10923</v>
      </c>
      <c r="Q8383" t="s">
        <v>15229</v>
      </c>
      <c r="R8383">
        <v>85</v>
      </c>
      <c r="S8383">
        <v>0</v>
      </c>
      <c r="T8383" s="6" t="s">
        <v>20522</v>
      </c>
      <c r="U8383" t="s">
        <v>20511</v>
      </c>
      <c r="W8383" s="2">
        <v>42352</v>
      </c>
      <c r="X8383" s="2">
        <f t="shared" si="347"/>
        <v>42352</v>
      </c>
      <c r="Y8383" s="2">
        <v>42338</v>
      </c>
      <c r="Z8383" t="s">
        <v>380</v>
      </c>
      <c r="AA8383" t="s">
        <v>7</v>
      </c>
      <c r="AB8383" t="s">
        <v>15230</v>
      </c>
      <c r="AC8383">
        <v>8</v>
      </c>
      <c r="AD8383">
        <v>3894</v>
      </c>
      <c r="AE8383">
        <v>16841</v>
      </c>
      <c r="AF8383">
        <f t="shared" si="346"/>
        <v>5</v>
      </c>
    </row>
    <row r="8384" spans="1:32" x14ac:dyDescent="0.25">
      <c r="A8384" s="1">
        <v>0</v>
      </c>
      <c r="B8384">
        <v>0</v>
      </c>
      <c r="D8384" t="s">
        <v>15231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10675</v>
      </c>
      <c r="Q8384" t="s">
        <v>12303</v>
      </c>
      <c r="R8384">
        <v>65</v>
      </c>
      <c r="S8384">
        <v>0</v>
      </c>
      <c r="T8384" s="6" t="s">
        <v>20528</v>
      </c>
      <c r="U8384" t="s">
        <v>20511</v>
      </c>
      <c r="W8384" s="2">
        <v>42353</v>
      </c>
      <c r="X8384" s="2">
        <f t="shared" si="347"/>
        <v>42353</v>
      </c>
      <c r="Y8384" s="2">
        <v>42339</v>
      </c>
      <c r="Z8384" t="s">
        <v>442</v>
      </c>
      <c r="AA8384" t="s">
        <v>7</v>
      </c>
      <c r="AB8384" t="s">
        <v>6146</v>
      </c>
      <c r="AC8384">
        <v>2</v>
      </c>
      <c r="AD8384">
        <v>7543</v>
      </c>
      <c r="AE8384">
        <v>16842</v>
      </c>
      <c r="AF8384">
        <f t="shared" si="346"/>
        <v>5</v>
      </c>
    </row>
    <row r="8385" spans="1:32" x14ac:dyDescent="0.25">
      <c r="A8385" s="1">
        <v>8.3333333333333329E-2</v>
      </c>
      <c r="B8385">
        <v>400</v>
      </c>
      <c r="D8385" t="s">
        <v>12714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15232</v>
      </c>
      <c r="Q8385" t="s">
        <v>12305</v>
      </c>
      <c r="R8385">
        <v>75</v>
      </c>
      <c r="S8385">
        <v>0</v>
      </c>
      <c r="T8385" s="6" t="s">
        <v>20516</v>
      </c>
      <c r="U8385" t="s">
        <v>20511</v>
      </c>
      <c r="W8385" s="2">
        <v>42354</v>
      </c>
      <c r="X8385" s="2">
        <f t="shared" si="347"/>
        <v>42354</v>
      </c>
      <c r="Y8385" s="2">
        <v>42340</v>
      </c>
      <c r="Z8385" t="s">
        <v>80</v>
      </c>
      <c r="AA8385" t="s">
        <v>7</v>
      </c>
      <c r="AB8385" t="s">
        <v>15233</v>
      </c>
      <c r="AC8385">
        <v>3</v>
      </c>
      <c r="AD8385">
        <v>8266</v>
      </c>
      <c r="AE8385">
        <v>16843</v>
      </c>
      <c r="AF8385">
        <f t="shared" si="346"/>
        <v>5</v>
      </c>
    </row>
    <row r="8386" spans="1:32" x14ac:dyDescent="0.25">
      <c r="A8386" s="1">
        <v>8.3333333333333329E-2</v>
      </c>
      <c r="B8386">
        <v>235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T8386" s="6" t="s">
        <v>20528</v>
      </c>
      <c r="U8386" t="s">
        <v>20511</v>
      </c>
      <c r="W8386" s="2">
        <v>42354</v>
      </c>
      <c r="X8386" s="2">
        <f t="shared" si="347"/>
        <v>42354</v>
      </c>
      <c r="Y8386" s="2">
        <v>42340</v>
      </c>
      <c r="Z8386" t="s">
        <v>6</v>
      </c>
      <c r="AA8386" t="s">
        <v>7</v>
      </c>
      <c r="AB8386" t="s">
        <v>15234</v>
      </c>
      <c r="AC8386">
        <v>4</v>
      </c>
      <c r="AD8386">
        <v>8067</v>
      </c>
      <c r="AE8386">
        <v>16844</v>
      </c>
      <c r="AF8386">
        <f t="shared" si="346"/>
        <v>5</v>
      </c>
    </row>
    <row r="8387" spans="1:32" x14ac:dyDescent="0.25">
      <c r="A8387" s="1">
        <v>4.1666666666666664E-2</v>
      </c>
      <c r="B8387">
        <v>0</v>
      </c>
      <c r="D8387" t="s">
        <v>15235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11245</v>
      </c>
      <c r="Q8387" t="s">
        <v>15236</v>
      </c>
      <c r="R8387">
        <v>75</v>
      </c>
      <c r="S8387">
        <v>0</v>
      </c>
      <c r="T8387" s="6" t="s">
        <v>20516</v>
      </c>
      <c r="U8387" t="s">
        <v>20511</v>
      </c>
      <c r="W8387" s="2">
        <v>42354</v>
      </c>
      <c r="X8387" s="2">
        <f t="shared" si="347"/>
        <v>42354</v>
      </c>
      <c r="Y8387" s="2">
        <v>42340</v>
      </c>
      <c r="Z8387" t="s">
        <v>6</v>
      </c>
      <c r="AA8387" t="s">
        <v>7</v>
      </c>
      <c r="AB8387" t="s">
        <v>15237</v>
      </c>
      <c r="AC8387">
        <v>3</v>
      </c>
      <c r="AD8387">
        <v>4755</v>
      </c>
      <c r="AE8387">
        <v>16845</v>
      </c>
      <c r="AF8387">
        <f t="shared" ref="AF8387:AF8450" si="348">LEN(W8387)</f>
        <v>5</v>
      </c>
    </row>
    <row r="8388" spans="1:32" x14ac:dyDescent="0.25">
      <c r="A8388" s="1">
        <v>0.14583333333333334</v>
      </c>
      <c r="B8388">
        <v>5</v>
      </c>
      <c r="D8388" t="s">
        <v>15238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T8388" s="6" t="s">
        <v>20528</v>
      </c>
      <c r="U8388" t="s">
        <v>20511</v>
      </c>
      <c r="W8388" s="2">
        <v>42348</v>
      </c>
      <c r="X8388" s="2">
        <f t="shared" si="347"/>
        <v>42348</v>
      </c>
      <c r="Y8388" s="2">
        <v>42341</v>
      </c>
      <c r="Z8388" t="s">
        <v>12</v>
      </c>
      <c r="AA8388" t="s">
        <v>7</v>
      </c>
      <c r="AB8388" t="s">
        <v>215</v>
      </c>
      <c r="AC8388">
        <v>9</v>
      </c>
      <c r="AD8388">
        <v>8267</v>
      </c>
      <c r="AE8388">
        <v>16846</v>
      </c>
      <c r="AF8388">
        <f t="shared" si="348"/>
        <v>5</v>
      </c>
    </row>
    <row r="8389" spans="1:32" x14ac:dyDescent="0.25">
      <c r="A8389" s="1">
        <v>0</v>
      </c>
      <c r="B8389">
        <v>0</v>
      </c>
      <c r="D8389" t="s">
        <v>12314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12082</v>
      </c>
      <c r="Q8389" t="s">
        <v>15239</v>
      </c>
      <c r="R8389">
        <v>65</v>
      </c>
      <c r="S8389">
        <v>0</v>
      </c>
      <c r="T8389" s="6" t="s">
        <v>20528</v>
      </c>
      <c r="U8389" t="s">
        <v>20511</v>
      </c>
      <c r="W8389" s="2">
        <v>42343</v>
      </c>
      <c r="X8389" s="2">
        <f t="shared" si="347"/>
        <v>42343</v>
      </c>
      <c r="Y8389" s="2">
        <v>42341</v>
      </c>
      <c r="Z8389" t="s">
        <v>14088</v>
      </c>
      <c r="AA8389" t="s">
        <v>7</v>
      </c>
      <c r="AB8389" t="s">
        <v>301</v>
      </c>
      <c r="AC8389">
        <v>1</v>
      </c>
      <c r="AD8389">
        <v>2434</v>
      </c>
      <c r="AE8389">
        <v>16847</v>
      </c>
      <c r="AF8389">
        <f t="shared" si="348"/>
        <v>5</v>
      </c>
    </row>
    <row r="8390" spans="1:32" x14ac:dyDescent="0.25">
      <c r="A8390" s="1">
        <v>4.1666666666666664E-2</v>
      </c>
      <c r="B8390">
        <v>35</v>
      </c>
      <c r="D8390" t="s">
        <v>15240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15133</v>
      </c>
      <c r="Q8390" t="s">
        <v>12320</v>
      </c>
      <c r="R8390">
        <v>65</v>
      </c>
      <c r="S8390">
        <v>0</v>
      </c>
      <c r="T8390" s="6" t="s">
        <v>20528</v>
      </c>
      <c r="U8390" t="s">
        <v>20511</v>
      </c>
      <c r="W8390" s="2">
        <v>42356</v>
      </c>
      <c r="X8390" s="2">
        <f t="shared" si="347"/>
        <v>42356</v>
      </c>
      <c r="Y8390" s="2">
        <v>42342</v>
      </c>
      <c r="Z8390" t="s">
        <v>80</v>
      </c>
      <c r="AA8390" t="s">
        <v>7</v>
      </c>
      <c r="AB8390" t="s">
        <v>1713</v>
      </c>
      <c r="AC8390">
        <v>5</v>
      </c>
      <c r="AD8390">
        <v>8268</v>
      </c>
      <c r="AE8390">
        <v>16848</v>
      </c>
      <c r="AF8390">
        <f t="shared" si="348"/>
        <v>5</v>
      </c>
    </row>
    <row r="8391" spans="1:32" x14ac:dyDescent="0.25">
      <c r="A8391" s="1">
        <v>5.2083333333333336E-2</v>
      </c>
      <c r="B8391">
        <v>0</v>
      </c>
      <c r="D8391" t="s">
        <v>12123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10683</v>
      </c>
      <c r="Q8391" t="s">
        <v>6732</v>
      </c>
      <c r="R8391">
        <v>75</v>
      </c>
      <c r="S8391">
        <v>0</v>
      </c>
      <c r="T8391" s="6" t="s">
        <v>20516</v>
      </c>
      <c r="U8391" t="s">
        <v>20511</v>
      </c>
      <c r="W8391" s="2">
        <v>42358</v>
      </c>
      <c r="X8391" s="2">
        <f t="shared" si="347"/>
        <v>42358</v>
      </c>
      <c r="Y8391" s="2">
        <v>42344</v>
      </c>
      <c r="Z8391" t="s">
        <v>6</v>
      </c>
      <c r="AA8391" t="s">
        <v>7</v>
      </c>
      <c r="AB8391" t="s">
        <v>10674</v>
      </c>
      <c r="AC8391">
        <v>3</v>
      </c>
      <c r="AD8391">
        <v>6662</v>
      </c>
      <c r="AE8391">
        <v>16849</v>
      </c>
      <c r="AF8391">
        <f t="shared" si="348"/>
        <v>5</v>
      </c>
    </row>
    <row r="8392" spans="1:32" x14ac:dyDescent="0.25">
      <c r="A8392" s="1">
        <v>4.1666666666666664E-2</v>
      </c>
      <c r="B8392">
        <v>60</v>
      </c>
      <c r="D8392" t="s">
        <v>12235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15241</v>
      </c>
      <c r="Q8392" t="s">
        <v>12327</v>
      </c>
      <c r="R8392">
        <v>75</v>
      </c>
      <c r="S8392">
        <v>0</v>
      </c>
      <c r="T8392" s="6" t="s">
        <v>20516</v>
      </c>
      <c r="U8392" t="s">
        <v>20511</v>
      </c>
      <c r="W8392" s="2">
        <v>42358</v>
      </c>
      <c r="X8392" s="2">
        <f t="shared" si="347"/>
        <v>42358</v>
      </c>
      <c r="Y8392" s="2">
        <v>42344</v>
      </c>
      <c r="Z8392" t="s">
        <v>35</v>
      </c>
      <c r="AA8392" t="s">
        <v>7</v>
      </c>
      <c r="AB8392" t="s">
        <v>9211</v>
      </c>
      <c r="AC8392">
        <v>3</v>
      </c>
      <c r="AD8392">
        <v>8145</v>
      </c>
      <c r="AE8392">
        <v>16850</v>
      </c>
      <c r="AF8392">
        <f t="shared" si="348"/>
        <v>5</v>
      </c>
    </row>
    <row r="8393" spans="1:32" x14ac:dyDescent="0.25">
      <c r="A8393" s="1">
        <v>0.10416666666666667</v>
      </c>
      <c r="B8393">
        <v>5</v>
      </c>
      <c r="D8393" t="s">
        <v>15242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10866</v>
      </c>
      <c r="Q8393" t="s">
        <v>12329</v>
      </c>
      <c r="R8393">
        <v>75</v>
      </c>
      <c r="S8393">
        <v>0</v>
      </c>
      <c r="T8393" s="6" t="s">
        <v>20516</v>
      </c>
      <c r="U8393" t="s">
        <v>20511</v>
      </c>
      <c r="W8393" s="2">
        <v>42352</v>
      </c>
      <c r="X8393" s="2">
        <f t="shared" si="347"/>
        <v>42352</v>
      </c>
      <c r="Y8393" s="2">
        <v>42345</v>
      </c>
      <c r="Z8393" t="s">
        <v>5819</v>
      </c>
      <c r="AA8393" t="s">
        <v>7</v>
      </c>
      <c r="AB8393" t="s">
        <v>215</v>
      </c>
      <c r="AC8393">
        <v>9</v>
      </c>
      <c r="AD8393">
        <v>8269</v>
      </c>
      <c r="AE8393">
        <v>16851</v>
      </c>
      <c r="AF8393">
        <f t="shared" si="348"/>
        <v>5</v>
      </c>
    </row>
    <row r="8394" spans="1:32" x14ac:dyDescent="0.25">
      <c r="A8394" s="1">
        <v>6.25E-2</v>
      </c>
      <c r="B8394">
        <v>0</v>
      </c>
      <c r="D8394" t="s">
        <v>15243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10866</v>
      </c>
      <c r="Q8394" t="s">
        <v>12332</v>
      </c>
      <c r="R8394">
        <v>65</v>
      </c>
      <c r="S8394">
        <v>0</v>
      </c>
      <c r="T8394" s="6" t="s">
        <v>20528</v>
      </c>
      <c r="U8394" t="s">
        <v>20511</v>
      </c>
      <c r="W8394" s="2">
        <v>42359</v>
      </c>
      <c r="X8394" s="2">
        <f t="shared" si="347"/>
        <v>42359</v>
      </c>
      <c r="Y8394" s="2">
        <v>42345</v>
      </c>
      <c r="Z8394" t="s">
        <v>80</v>
      </c>
      <c r="AA8394" t="s">
        <v>7</v>
      </c>
      <c r="AB8394" t="s">
        <v>84</v>
      </c>
      <c r="AC8394">
        <v>5</v>
      </c>
      <c r="AD8394">
        <v>4764</v>
      </c>
      <c r="AE8394">
        <v>16852</v>
      </c>
      <c r="AF8394">
        <f t="shared" si="348"/>
        <v>5</v>
      </c>
    </row>
    <row r="8395" spans="1:32" x14ac:dyDescent="0.25">
      <c r="A8395" s="1">
        <v>2.0833333333333332E-2</v>
      </c>
      <c r="B8395">
        <v>0</v>
      </c>
      <c r="C8395" t="s">
        <v>15244</v>
      </c>
      <c r="D8395" t="s">
        <v>12315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10949</v>
      </c>
      <c r="Q8395" t="s">
        <v>15245</v>
      </c>
      <c r="R8395">
        <v>65</v>
      </c>
      <c r="S8395">
        <v>0</v>
      </c>
      <c r="T8395" s="6" t="s">
        <v>20528</v>
      </c>
      <c r="U8395" t="s">
        <v>20511</v>
      </c>
      <c r="W8395" s="2">
        <v>42347</v>
      </c>
      <c r="X8395" s="2">
        <f t="shared" si="347"/>
        <v>42347</v>
      </c>
      <c r="Y8395" s="2">
        <v>42345</v>
      </c>
      <c r="Z8395" t="s">
        <v>47</v>
      </c>
      <c r="AA8395" t="s">
        <v>7</v>
      </c>
      <c r="AB8395" t="s">
        <v>1159</v>
      </c>
      <c r="AC8395">
        <v>1</v>
      </c>
      <c r="AD8395">
        <v>2118</v>
      </c>
      <c r="AE8395">
        <v>16853</v>
      </c>
      <c r="AF8395">
        <f t="shared" si="348"/>
        <v>5</v>
      </c>
    </row>
    <row r="8396" spans="1:32" x14ac:dyDescent="0.25">
      <c r="A8396" s="1">
        <v>6.25E-2</v>
      </c>
      <c r="B8396">
        <v>0</v>
      </c>
      <c r="D8396" t="s">
        <v>15246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11175</v>
      </c>
      <c r="Q8396" t="s">
        <v>12346</v>
      </c>
      <c r="R8396">
        <v>65</v>
      </c>
      <c r="S8396">
        <v>0</v>
      </c>
      <c r="T8396" s="6" t="s">
        <v>20528</v>
      </c>
      <c r="U8396" t="s">
        <v>20511</v>
      </c>
      <c r="W8396" s="2">
        <v>42359</v>
      </c>
      <c r="X8396" s="2">
        <f t="shared" si="347"/>
        <v>42359</v>
      </c>
      <c r="Y8396" s="2">
        <v>42345</v>
      </c>
      <c r="Z8396" t="s">
        <v>80</v>
      </c>
      <c r="AA8396" t="s">
        <v>7</v>
      </c>
      <c r="AB8396" t="s">
        <v>146</v>
      </c>
      <c r="AC8396">
        <v>4</v>
      </c>
      <c r="AD8396">
        <v>8270</v>
      </c>
      <c r="AE8396">
        <v>16854</v>
      </c>
      <c r="AF8396">
        <f t="shared" si="348"/>
        <v>5</v>
      </c>
    </row>
    <row r="8397" spans="1:32" x14ac:dyDescent="0.25">
      <c r="A8397" s="1">
        <v>0</v>
      </c>
      <c r="B8397">
        <v>0</v>
      </c>
      <c r="D8397" t="s">
        <v>15247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T8397" s="6" t="s">
        <v>20528</v>
      </c>
      <c r="U8397" t="s">
        <v>20511</v>
      </c>
      <c r="W8397" s="2">
        <v>42354</v>
      </c>
      <c r="X8397" s="2">
        <f t="shared" si="347"/>
        <v>42354</v>
      </c>
      <c r="Y8397" s="2">
        <v>42347</v>
      </c>
      <c r="Z8397" t="s">
        <v>5819</v>
      </c>
      <c r="AA8397" t="s">
        <v>7</v>
      </c>
      <c r="AB8397" t="s">
        <v>72</v>
      </c>
      <c r="AC8397">
        <v>9</v>
      </c>
      <c r="AD8397">
        <v>2259</v>
      </c>
      <c r="AE8397">
        <v>16855</v>
      </c>
      <c r="AF8397">
        <f t="shared" si="348"/>
        <v>5</v>
      </c>
    </row>
    <row r="8398" spans="1:32" x14ac:dyDescent="0.25">
      <c r="A8398" s="1">
        <v>2.0833333333333332E-2</v>
      </c>
      <c r="B8398">
        <v>0</v>
      </c>
      <c r="D8398" t="s">
        <v>12391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11245</v>
      </c>
      <c r="Q8398" t="s">
        <v>12342</v>
      </c>
      <c r="R8398">
        <v>75</v>
      </c>
      <c r="S8398">
        <v>0</v>
      </c>
      <c r="T8398" s="6" t="s">
        <v>20516</v>
      </c>
      <c r="U8398" t="s">
        <v>20511</v>
      </c>
      <c r="W8398" s="2">
        <v>36892</v>
      </c>
      <c r="X8398" s="2">
        <f t="shared" si="347"/>
        <v>36892</v>
      </c>
      <c r="Y8398" s="2">
        <v>42349</v>
      </c>
      <c r="Z8398" t="s">
        <v>15248</v>
      </c>
      <c r="AA8398" t="s">
        <v>7</v>
      </c>
      <c r="AB8398" t="s">
        <v>14070</v>
      </c>
      <c r="AC8398">
        <v>3</v>
      </c>
      <c r="AD8398">
        <v>8271</v>
      </c>
      <c r="AE8398">
        <v>16856</v>
      </c>
      <c r="AF8398">
        <f t="shared" si="348"/>
        <v>5</v>
      </c>
    </row>
    <row r="8399" spans="1:32" x14ac:dyDescent="0.25">
      <c r="A8399" s="1">
        <v>4.1666666666666664E-2</v>
      </c>
      <c r="B8399">
        <v>0</v>
      </c>
      <c r="D8399" t="s">
        <v>15249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10683</v>
      </c>
      <c r="Q8399" t="s">
        <v>15250</v>
      </c>
      <c r="R8399">
        <v>65</v>
      </c>
      <c r="S8399">
        <v>0</v>
      </c>
      <c r="T8399" s="6" t="s">
        <v>20528</v>
      </c>
      <c r="U8399" t="s">
        <v>20511</v>
      </c>
      <c r="W8399" s="2">
        <v>42353</v>
      </c>
      <c r="X8399" s="2">
        <f t="shared" si="347"/>
        <v>42353</v>
      </c>
      <c r="Y8399" s="2">
        <v>42351</v>
      </c>
      <c r="Z8399" t="s">
        <v>199</v>
      </c>
      <c r="AA8399" t="s">
        <v>7</v>
      </c>
      <c r="AB8399" t="s">
        <v>54</v>
      </c>
      <c r="AC8399">
        <v>1</v>
      </c>
      <c r="AD8399">
        <v>8272</v>
      </c>
      <c r="AE8399">
        <v>16857</v>
      </c>
      <c r="AF8399">
        <f t="shared" si="348"/>
        <v>5</v>
      </c>
    </row>
    <row r="8400" spans="1:32" x14ac:dyDescent="0.25">
      <c r="A8400" s="1">
        <v>2.0833333333333332E-2</v>
      </c>
      <c r="B8400">
        <v>30</v>
      </c>
      <c r="D8400" t="s">
        <v>12347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T8400" s="6" t="s">
        <v>20510</v>
      </c>
      <c r="U8400" t="s">
        <v>20511</v>
      </c>
      <c r="W8400" s="2">
        <v>42358</v>
      </c>
      <c r="X8400" s="2">
        <f t="shared" si="347"/>
        <v>42358</v>
      </c>
      <c r="Y8400" s="2">
        <v>42351</v>
      </c>
      <c r="Z8400" t="s">
        <v>71</v>
      </c>
      <c r="AA8400" t="s">
        <v>7</v>
      </c>
      <c r="AB8400" t="s">
        <v>38</v>
      </c>
      <c r="AC8400">
        <v>7</v>
      </c>
      <c r="AD8400">
        <v>8273</v>
      </c>
      <c r="AE8400">
        <v>16858</v>
      </c>
      <c r="AF8400">
        <f t="shared" si="348"/>
        <v>5</v>
      </c>
    </row>
    <row r="8401" spans="1:32" x14ac:dyDescent="0.25">
      <c r="A8401" s="1">
        <v>5.2083333333333336E-2</v>
      </c>
      <c r="B8401">
        <v>115</v>
      </c>
      <c r="D8401" t="s">
        <v>15251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11385</v>
      </c>
      <c r="Q8401" t="s">
        <v>6563</v>
      </c>
      <c r="R8401">
        <v>75</v>
      </c>
      <c r="S8401">
        <v>0</v>
      </c>
      <c r="T8401" s="6" t="s">
        <v>20516</v>
      </c>
      <c r="U8401" t="s">
        <v>20511</v>
      </c>
      <c r="W8401" s="2">
        <v>42365</v>
      </c>
      <c r="X8401" s="2">
        <f t="shared" si="347"/>
        <v>42365</v>
      </c>
      <c r="Y8401" s="2">
        <v>42351</v>
      </c>
      <c r="Z8401" t="s">
        <v>80</v>
      </c>
      <c r="AA8401" t="s">
        <v>7</v>
      </c>
      <c r="AB8401" t="s">
        <v>11239</v>
      </c>
      <c r="AC8401">
        <v>3</v>
      </c>
      <c r="AD8401">
        <v>8274</v>
      </c>
      <c r="AE8401">
        <v>16859</v>
      </c>
      <c r="AF8401">
        <f t="shared" si="348"/>
        <v>5</v>
      </c>
    </row>
    <row r="8402" spans="1:32" x14ac:dyDescent="0.25">
      <c r="A8402" s="1">
        <v>2.0833333333333332E-2</v>
      </c>
      <c r="B8402">
        <v>10</v>
      </c>
      <c r="D8402" t="s">
        <v>15252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11382</v>
      </c>
      <c r="Q8402" t="s">
        <v>6736</v>
      </c>
      <c r="R8402">
        <v>65</v>
      </c>
      <c r="S8402">
        <v>0</v>
      </c>
      <c r="T8402" s="6" t="s">
        <v>20528</v>
      </c>
      <c r="U8402" t="s">
        <v>20511</v>
      </c>
      <c r="W8402" s="2">
        <v>42353</v>
      </c>
      <c r="X8402" s="2">
        <f t="shared" si="347"/>
        <v>42353</v>
      </c>
      <c r="Y8402" s="2">
        <v>42351</v>
      </c>
      <c r="Z8402" t="s">
        <v>6</v>
      </c>
      <c r="AA8402" t="s">
        <v>7</v>
      </c>
      <c r="AB8402" t="s">
        <v>8273</v>
      </c>
      <c r="AC8402">
        <v>1</v>
      </c>
      <c r="AD8402">
        <v>856</v>
      </c>
      <c r="AE8402">
        <v>16860</v>
      </c>
      <c r="AF8402">
        <f t="shared" si="348"/>
        <v>5</v>
      </c>
    </row>
    <row r="8403" spans="1:32" x14ac:dyDescent="0.25">
      <c r="A8403" s="1">
        <v>6.9444444444444441E-3</v>
      </c>
      <c r="B8403">
        <v>0</v>
      </c>
      <c r="D8403" t="s">
        <v>15253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15217</v>
      </c>
      <c r="Q8403" t="s">
        <v>6736</v>
      </c>
      <c r="R8403">
        <v>45</v>
      </c>
      <c r="S8403">
        <v>0</v>
      </c>
      <c r="T8403" s="6" t="s">
        <v>20510</v>
      </c>
      <c r="U8403" t="s">
        <v>20511</v>
      </c>
      <c r="W8403" s="2">
        <v>42358</v>
      </c>
      <c r="X8403" s="2">
        <f t="shared" si="347"/>
        <v>42358</v>
      </c>
      <c r="Y8403" s="2">
        <v>42351</v>
      </c>
      <c r="Z8403" t="s">
        <v>71</v>
      </c>
      <c r="AA8403" t="s">
        <v>7</v>
      </c>
      <c r="AB8403" t="s">
        <v>38</v>
      </c>
      <c r="AC8403">
        <v>7</v>
      </c>
      <c r="AD8403">
        <v>856</v>
      </c>
      <c r="AE8403">
        <v>16861</v>
      </c>
      <c r="AF8403">
        <f t="shared" si="348"/>
        <v>5</v>
      </c>
    </row>
    <row r="8404" spans="1:32" x14ac:dyDescent="0.25">
      <c r="A8404" s="1">
        <v>3.125E-2</v>
      </c>
      <c r="B8404">
        <v>0</v>
      </c>
      <c r="D8404" t="s">
        <v>12261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T8404" s="6" t="s">
        <v>20528</v>
      </c>
      <c r="U8404" t="s">
        <v>20511</v>
      </c>
      <c r="W8404" s="2">
        <v>42359</v>
      </c>
      <c r="X8404" s="2">
        <f t="shared" si="347"/>
        <v>42359</v>
      </c>
      <c r="Y8404" s="2">
        <v>42352</v>
      </c>
      <c r="Z8404" t="s">
        <v>6</v>
      </c>
      <c r="AA8404" t="s">
        <v>7</v>
      </c>
      <c r="AB8404" t="s">
        <v>1975</v>
      </c>
      <c r="AC8404">
        <v>0</v>
      </c>
      <c r="AD8404">
        <v>8275</v>
      </c>
      <c r="AE8404">
        <v>16862</v>
      </c>
      <c r="AF8404">
        <f t="shared" si="348"/>
        <v>5</v>
      </c>
    </row>
    <row r="8405" spans="1:32" x14ac:dyDescent="0.25">
      <c r="A8405" s="1">
        <v>0.41666666666666669</v>
      </c>
      <c r="B8405">
        <v>5</v>
      </c>
      <c r="D8405" t="s">
        <v>12306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10866</v>
      </c>
      <c r="Q8405" t="s">
        <v>15254</v>
      </c>
      <c r="R8405">
        <v>65</v>
      </c>
      <c r="S8405">
        <v>0</v>
      </c>
      <c r="T8405" s="6" t="s">
        <v>20528</v>
      </c>
      <c r="U8405" t="s">
        <v>20511</v>
      </c>
      <c r="W8405" s="2">
        <v>36892</v>
      </c>
      <c r="X8405" s="2">
        <f t="shared" si="347"/>
        <v>36892</v>
      </c>
      <c r="Y8405" s="2">
        <v>42353</v>
      </c>
      <c r="Z8405" t="s">
        <v>5819</v>
      </c>
      <c r="AA8405" t="s">
        <v>7</v>
      </c>
      <c r="AB8405" t="s">
        <v>1259</v>
      </c>
      <c r="AC8405">
        <v>9</v>
      </c>
      <c r="AD8405">
        <v>2336</v>
      </c>
      <c r="AE8405">
        <v>16863</v>
      </c>
      <c r="AF8405">
        <f t="shared" si="348"/>
        <v>5</v>
      </c>
    </row>
    <row r="8406" spans="1:32" x14ac:dyDescent="0.25">
      <c r="A8406" s="1">
        <v>0</v>
      </c>
      <c r="B8406">
        <v>0</v>
      </c>
      <c r="D8406" t="s">
        <v>15255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T8406" s="6" t="s">
        <v>20516</v>
      </c>
      <c r="U8406" t="s">
        <v>20511</v>
      </c>
      <c r="W8406" s="2">
        <v>42368</v>
      </c>
      <c r="X8406" s="2">
        <f t="shared" si="347"/>
        <v>42368</v>
      </c>
      <c r="Y8406" s="2">
        <v>42354</v>
      </c>
      <c r="Z8406" t="s">
        <v>35</v>
      </c>
      <c r="AA8406" t="s">
        <v>7</v>
      </c>
      <c r="AB8406" t="s">
        <v>81</v>
      </c>
      <c r="AC8406">
        <v>3</v>
      </c>
      <c r="AD8406">
        <v>5715</v>
      </c>
      <c r="AE8406">
        <v>16864</v>
      </c>
      <c r="AF8406">
        <f t="shared" si="348"/>
        <v>5</v>
      </c>
    </row>
    <row r="8407" spans="1:32" x14ac:dyDescent="0.25">
      <c r="A8407" s="1">
        <v>4.1666666666666664E-2</v>
      </c>
      <c r="B8407">
        <v>10</v>
      </c>
      <c r="D8407" t="s">
        <v>15256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T8407" s="6" t="s">
        <v>20528</v>
      </c>
      <c r="U8407" t="s">
        <v>20511</v>
      </c>
      <c r="W8407" s="2">
        <v>42368</v>
      </c>
      <c r="X8407" s="2">
        <f t="shared" si="347"/>
        <v>42368</v>
      </c>
      <c r="Y8407" s="2">
        <v>42354</v>
      </c>
      <c r="Z8407" t="s">
        <v>340</v>
      </c>
      <c r="AA8407" t="s">
        <v>7</v>
      </c>
      <c r="AB8407" t="s">
        <v>919</v>
      </c>
      <c r="AC8407">
        <v>8</v>
      </c>
      <c r="AD8407">
        <v>6229</v>
      </c>
      <c r="AE8407">
        <v>16865</v>
      </c>
      <c r="AF8407">
        <f t="shared" si="348"/>
        <v>5</v>
      </c>
    </row>
    <row r="8408" spans="1:32" x14ac:dyDescent="0.25">
      <c r="A8408" s="1">
        <v>2.0833333333333332E-2</v>
      </c>
      <c r="B8408">
        <v>5</v>
      </c>
      <c r="D8408" t="s">
        <v>15257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T8408" s="6" t="s">
        <v>20528</v>
      </c>
      <c r="U8408" t="s">
        <v>20511</v>
      </c>
      <c r="W8408" s="2">
        <v>42356</v>
      </c>
      <c r="X8408" s="2">
        <f t="shared" ref="X8408:X8471" si="349">IF(LEN(W8408)=39,DATE("20"&amp;MID(W8408,38,2), MID(W8408,35,2), MID(W8408,32,2)),W8408)</f>
        <v>42356</v>
      </c>
      <c r="Y8408" s="2">
        <v>42354</v>
      </c>
      <c r="Z8408" t="s">
        <v>15258</v>
      </c>
      <c r="AA8408" t="s">
        <v>7</v>
      </c>
      <c r="AB8408" t="s">
        <v>115</v>
      </c>
      <c r="AC8408">
        <v>1</v>
      </c>
      <c r="AD8408">
        <v>8059</v>
      </c>
      <c r="AE8408">
        <v>16866</v>
      </c>
      <c r="AF8408">
        <f t="shared" si="348"/>
        <v>5</v>
      </c>
    </row>
    <row r="8409" spans="1:32" x14ac:dyDescent="0.25">
      <c r="A8409" s="1">
        <v>4.1666666666666664E-2</v>
      </c>
      <c r="B8409">
        <v>65</v>
      </c>
      <c r="D8409" t="s">
        <v>15259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15260</v>
      </c>
      <c r="Q8409" t="s">
        <v>6752</v>
      </c>
      <c r="R8409">
        <v>75</v>
      </c>
      <c r="S8409">
        <v>0</v>
      </c>
      <c r="T8409" s="6" t="s">
        <v>20516</v>
      </c>
      <c r="U8409" t="s">
        <v>20511</v>
      </c>
      <c r="W8409" s="2">
        <v>36892</v>
      </c>
      <c r="X8409" s="2">
        <f t="shared" si="349"/>
        <v>36892</v>
      </c>
      <c r="Y8409" s="2">
        <v>42354</v>
      </c>
      <c r="Z8409" t="s">
        <v>80</v>
      </c>
      <c r="AA8409" t="s">
        <v>7</v>
      </c>
      <c r="AB8409" t="s">
        <v>12995</v>
      </c>
      <c r="AC8409">
        <v>3</v>
      </c>
      <c r="AD8409">
        <v>8276</v>
      </c>
      <c r="AE8409">
        <v>16867</v>
      </c>
      <c r="AF8409">
        <f t="shared" si="348"/>
        <v>5</v>
      </c>
    </row>
    <row r="8410" spans="1:32" x14ac:dyDescent="0.25">
      <c r="A8410" s="1">
        <v>0.125</v>
      </c>
      <c r="B8410">
        <v>10</v>
      </c>
      <c r="D8410" t="s">
        <v>12504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15261</v>
      </c>
      <c r="Q8410" t="s">
        <v>15262</v>
      </c>
      <c r="R8410">
        <v>75</v>
      </c>
      <c r="S8410">
        <v>0</v>
      </c>
      <c r="T8410" s="6" t="s">
        <v>20516</v>
      </c>
      <c r="U8410" t="s">
        <v>20511</v>
      </c>
      <c r="W8410" s="2">
        <v>42368</v>
      </c>
      <c r="X8410" s="2">
        <f t="shared" si="349"/>
        <v>42368</v>
      </c>
      <c r="Y8410" s="2">
        <v>42354</v>
      </c>
      <c r="Z8410" t="s">
        <v>6</v>
      </c>
      <c r="AA8410" t="s">
        <v>7</v>
      </c>
      <c r="AB8410" t="s">
        <v>81</v>
      </c>
      <c r="AC8410">
        <v>3</v>
      </c>
      <c r="AD8410">
        <v>3803</v>
      </c>
      <c r="AE8410">
        <v>16868</v>
      </c>
      <c r="AF8410">
        <f t="shared" si="348"/>
        <v>5</v>
      </c>
    </row>
    <row r="8411" spans="1:32" x14ac:dyDescent="0.25">
      <c r="A8411" s="1">
        <v>5.2083333333333336E-2</v>
      </c>
      <c r="B8411">
        <v>5</v>
      </c>
      <c r="D8411" t="s">
        <v>15263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T8411" s="6" t="s">
        <v>20528</v>
      </c>
      <c r="U8411" t="s">
        <v>20511</v>
      </c>
      <c r="W8411" s="2">
        <v>42362</v>
      </c>
      <c r="X8411" s="2">
        <f t="shared" si="349"/>
        <v>42362</v>
      </c>
      <c r="Y8411" s="2">
        <v>42355</v>
      </c>
      <c r="Z8411" t="s">
        <v>12</v>
      </c>
      <c r="AA8411" t="s">
        <v>7</v>
      </c>
      <c r="AB8411" t="s">
        <v>3437</v>
      </c>
      <c r="AC8411">
        <v>9</v>
      </c>
      <c r="AD8411">
        <v>5973</v>
      </c>
      <c r="AE8411">
        <v>16869</v>
      </c>
      <c r="AF8411">
        <f t="shared" si="348"/>
        <v>5</v>
      </c>
    </row>
    <row r="8412" spans="1:32" x14ac:dyDescent="0.25">
      <c r="A8412" s="1">
        <v>0.16666666666666666</v>
      </c>
      <c r="B8412">
        <v>0</v>
      </c>
      <c r="D8412" t="s">
        <v>15264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11610</v>
      </c>
      <c r="Q8412" t="s">
        <v>6758</v>
      </c>
      <c r="R8412">
        <v>65</v>
      </c>
      <c r="S8412">
        <v>0</v>
      </c>
      <c r="T8412" s="6" t="s">
        <v>20528</v>
      </c>
      <c r="U8412" t="s">
        <v>20511</v>
      </c>
      <c r="W8412" s="2">
        <v>42363</v>
      </c>
      <c r="X8412" s="2">
        <f t="shared" si="349"/>
        <v>42363</v>
      </c>
      <c r="Y8412" s="2">
        <v>42356</v>
      </c>
      <c r="Z8412" t="s">
        <v>6</v>
      </c>
      <c r="AA8412" t="s">
        <v>7</v>
      </c>
      <c r="AB8412" t="s">
        <v>15265</v>
      </c>
      <c r="AC8412">
        <v>0</v>
      </c>
      <c r="AD8412">
        <v>8277</v>
      </c>
      <c r="AE8412">
        <v>16870</v>
      </c>
      <c r="AF8412">
        <f t="shared" si="348"/>
        <v>5</v>
      </c>
    </row>
    <row r="8413" spans="1:32" x14ac:dyDescent="0.25">
      <c r="A8413" s="1">
        <v>9.375E-2</v>
      </c>
      <c r="B8413">
        <v>65</v>
      </c>
      <c r="D8413" t="s">
        <v>12449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15266</v>
      </c>
      <c r="Q8413" t="s">
        <v>15267</v>
      </c>
      <c r="R8413">
        <v>75</v>
      </c>
      <c r="S8413">
        <v>0</v>
      </c>
      <c r="T8413" s="6" t="s">
        <v>20516</v>
      </c>
      <c r="U8413" t="s">
        <v>20511</v>
      </c>
      <c r="W8413" s="2">
        <v>42370</v>
      </c>
      <c r="X8413" s="2">
        <f t="shared" si="349"/>
        <v>42370</v>
      </c>
      <c r="Y8413" s="2">
        <v>42356</v>
      </c>
      <c r="Z8413" t="s">
        <v>50</v>
      </c>
      <c r="AA8413" t="s">
        <v>7</v>
      </c>
      <c r="AB8413" t="s">
        <v>1958</v>
      </c>
      <c r="AC8413">
        <v>2</v>
      </c>
      <c r="AD8413">
        <v>8278</v>
      </c>
      <c r="AE8413">
        <v>16871</v>
      </c>
      <c r="AF8413">
        <f t="shared" si="348"/>
        <v>5</v>
      </c>
    </row>
    <row r="8414" spans="1:32" x14ac:dyDescent="0.25">
      <c r="A8414" s="1">
        <v>0</v>
      </c>
      <c r="B8414">
        <v>88</v>
      </c>
      <c r="D8414" t="s">
        <v>12428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11901</v>
      </c>
      <c r="Q8414" t="s">
        <v>15268</v>
      </c>
      <c r="R8414">
        <v>65</v>
      </c>
      <c r="S8414">
        <v>0</v>
      </c>
      <c r="T8414" s="6" t="s">
        <v>20528</v>
      </c>
      <c r="U8414" t="s">
        <v>20511</v>
      </c>
      <c r="W8414" s="2">
        <v>42370</v>
      </c>
      <c r="X8414" s="2">
        <f t="shared" si="349"/>
        <v>42370</v>
      </c>
      <c r="Y8414" s="2">
        <v>42356</v>
      </c>
      <c r="Z8414" t="s">
        <v>15269</v>
      </c>
      <c r="AA8414" t="s">
        <v>7</v>
      </c>
      <c r="AB8414" t="s">
        <v>15270</v>
      </c>
      <c r="AC8414">
        <v>2</v>
      </c>
      <c r="AD8414">
        <v>8279</v>
      </c>
      <c r="AE8414">
        <v>16872</v>
      </c>
      <c r="AF8414">
        <f t="shared" si="348"/>
        <v>5</v>
      </c>
    </row>
    <row r="8415" spans="1:32" x14ac:dyDescent="0.25">
      <c r="A8415" s="1">
        <v>4.1666666666666664E-2</v>
      </c>
      <c r="B8415">
        <v>65</v>
      </c>
      <c r="D8415" t="s">
        <v>15271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15272</v>
      </c>
      <c r="Q8415" t="s">
        <v>12374</v>
      </c>
      <c r="R8415">
        <v>75</v>
      </c>
      <c r="S8415">
        <v>0</v>
      </c>
      <c r="T8415" s="6" t="s">
        <v>20516</v>
      </c>
      <c r="U8415" t="s">
        <v>20511</v>
      </c>
      <c r="W8415" s="2">
        <v>42372</v>
      </c>
      <c r="X8415" s="2">
        <f t="shared" si="349"/>
        <v>42372</v>
      </c>
      <c r="Y8415" s="2">
        <v>42358</v>
      </c>
      <c r="Z8415" t="s">
        <v>80</v>
      </c>
      <c r="AA8415" t="s">
        <v>7</v>
      </c>
      <c r="AB8415" t="s">
        <v>9211</v>
      </c>
      <c r="AC8415">
        <v>3</v>
      </c>
      <c r="AD8415">
        <v>8280</v>
      </c>
      <c r="AE8415">
        <v>16873</v>
      </c>
      <c r="AF8415">
        <f t="shared" si="348"/>
        <v>5</v>
      </c>
    </row>
    <row r="8416" spans="1:32" x14ac:dyDescent="0.25">
      <c r="A8416" s="1">
        <v>3.125E-2</v>
      </c>
      <c r="B8416">
        <v>20</v>
      </c>
      <c r="D8416" t="s">
        <v>15273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11986</v>
      </c>
      <c r="Q8416" t="s">
        <v>6763</v>
      </c>
      <c r="R8416">
        <v>65</v>
      </c>
      <c r="S8416">
        <v>0</v>
      </c>
      <c r="T8416" s="6" t="s">
        <v>20528</v>
      </c>
      <c r="U8416" t="s">
        <v>20511</v>
      </c>
      <c r="W8416" s="2">
        <v>42360</v>
      </c>
      <c r="X8416" s="2">
        <f t="shared" si="349"/>
        <v>42360</v>
      </c>
      <c r="Y8416" s="2">
        <v>42358</v>
      </c>
      <c r="Z8416" t="s">
        <v>6</v>
      </c>
      <c r="AA8416" t="s">
        <v>7</v>
      </c>
      <c r="AB8416" t="s">
        <v>5240</v>
      </c>
      <c r="AC8416">
        <v>1</v>
      </c>
      <c r="AD8416">
        <v>7597</v>
      </c>
      <c r="AE8416">
        <v>16874</v>
      </c>
      <c r="AF8416">
        <f t="shared" si="348"/>
        <v>5</v>
      </c>
    </row>
    <row r="8417" spans="1:32" x14ac:dyDescent="0.25">
      <c r="A8417" s="1">
        <v>2.0833333333333332E-2</v>
      </c>
      <c r="B8417">
        <v>0</v>
      </c>
      <c r="D8417" t="s">
        <v>15274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15275</v>
      </c>
      <c r="Q8417" t="s">
        <v>15276</v>
      </c>
      <c r="R8417">
        <v>75</v>
      </c>
      <c r="S8417">
        <v>0</v>
      </c>
      <c r="T8417" s="6" t="s">
        <v>20516</v>
      </c>
      <c r="U8417" t="s">
        <v>20511</v>
      </c>
      <c r="W8417" s="2">
        <v>42373</v>
      </c>
      <c r="X8417" s="2">
        <f t="shared" si="349"/>
        <v>42373</v>
      </c>
      <c r="Y8417" s="2">
        <v>42359</v>
      </c>
      <c r="Z8417" t="s">
        <v>80</v>
      </c>
      <c r="AA8417" t="s">
        <v>7</v>
      </c>
      <c r="AB8417" t="s">
        <v>90</v>
      </c>
      <c r="AC8417">
        <v>3</v>
      </c>
      <c r="AD8417">
        <v>419</v>
      </c>
      <c r="AE8417">
        <v>16875</v>
      </c>
      <c r="AF8417">
        <f t="shared" si="348"/>
        <v>5</v>
      </c>
    </row>
    <row r="8418" spans="1:32" x14ac:dyDescent="0.25">
      <c r="A8418" s="1">
        <v>3.125E-2</v>
      </c>
      <c r="B8418">
        <v>0</v>
      </c>
      <c r="D8418" t="s">
        <v>12404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15277</v>
      </c>
      <c r="Q8418" t="s">
        <v>15278</v>
      </c>
      <c r="R8418">
        <v>55</v>
      </c>
      <c r="S8418">
        <v>0</v>
      </c>
      <c r="T8418" s="6" t="s">
        <v>20528</v>
      </c>
      <c r="U8418" t="s">
        <v>20511</v>
      </c>
      <c r="W8418" s="2">
        <v>36892</v>
      </c>
      <c r="X8418" s="2">
        <f t="shared" si="349"/>
        <v>36892</v>
      </c>
      <c r="Y8418" s="2">
        <v>42359</v>
      </c>
      <c r="Z8418" t="s">
        <v>80</v>
      </c>
      <c r="AA8418" t="s">
        <v>7</v>
      </c>
      <c r="AB8418" t="s">
        <v>1483</v>
      </c>
      <c r="AC8418">
        <v>4</v>
      </c>
      <c r="AD8418">
        <v>6101</v>
      </c>
      <c r="AE8418">
        <v>16876</v>
      </c>
      <c r="AF8418">
        <f t="shared" si="348"/>
        <v>5</v>
      </c>
    </row>
    <row r="8419" spans="1:32" x14ac:dyDescent="0.25">
      <c r="A8419" s="1">
        <v>8.3333333333333329E-2</v>
      </c>
      <c r="B8419">
        <v>50</v>
      </c>
      <c r="D8419" t="s">
        <v>15279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11245</v>
      </c>
      <c r="Q8419" t="s">
        <v>15280</v>
      </c>
      <c r="R8419">
        <v>65</v>
      </c>
      <c r="S8419">
        <v>0</v>
      </c>
      <c r="T8419" s="6" t="s">
        <v>20528</v>
      </c>
      <c r="U8419" t="s">
        <v>20511</v>
      </c>
      <c r="W8419" s="2">
        <v>42374</v>
      </c>
      <c r="X8419" s="2">
        <f t="shared" si="349"/>
        <v>42374</v>
      </c>
      <c r="Y8419" s="2">
        <v>42360</v>
      </c>
      <c r="Z8419" t="s">
        <v>370</v>
      </c>
      <c r="AA8419" t="s">
        <v>7</v>
      </c>
      <c r="AB8419" t="s">
        <v>165</v>
      </c>
      <c r="AC8419">
        <v>8</v>
      </c>
      <c r="AD8419">
        <v>6061</v>
      </c>
      <c r="AE8419">
        <v>16877</v>
      </c>
      <c r="AF8419">
        <f t="shared" si="348"/>
        <v>5</v>
      </c>
    </row>
    <row r="8420" spans="1:32" x14ac:dyDescent="0.25">
      <c r="A8420" s="1">
        <v>4.1666666666666664E-2</v>
      </c>
      <c r="B8420">
        <v>50</v>
      </c>
      <c r="D8420" t="s">
        <v>15281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10866</v>
      </c>
      <c r="Q8420" t="s">
        <v>6771</v>
      </c>
      <c r="R8420">
        <v>75</v>
      </c>
      <c r="S8420">
        <v>0</v>
      </c>
      <c r="T8420" s="6" t="s">
        <v>20516</v>
      </c>
      <c r="U8420" t="s">
        <v>20511</v>
      </c>
      <c r="W8420" s="2">
        <v>42374</v>
      </c>
      <c r="X8420" s="2">
        <f t="shared" si="349"/>
        <v>42374</v>
      </c>
      <c r="Y8420" s="2">
        <v>42360</v>
      </c>
      <c r="Z8420" t="s">
        <v>15282</v>
      </c>
      <c r="AA8420" t="s">
        <v>7</v>
      </c>
      <c r="AB8420" t="s">
        <v>10609</v>
      </c>
      <c r="AC8420">
        <v>3</v>
      </c>
      <c r="AD8420">
        <v>6633</v>
      </c>
      <c r="AE8420">
        <v>16878</v>
      </c>
      <c r="AF8420">
        <f t="shared" si="348"/>
        <v>5</v>
      </c>
    </row>
    <row r="8421" spans="1:32" x14ac:dyDescent="0.25">
      <c r="A8421" s="1">
        <v>8.3333333333333329E-2</v>
      </c>
      <c r="B8421">
        <v>70</v>
      </c>
      <c r="D8421" t="s">
        <v>15283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11385</v>
      </c>
      <c r="Q8421" t="s">
        <v>15284</v>
      </c>
      <c r="R8421">
        <v>75</v>
      </c>
      <c r="S8421">
        <v>0</v>
      </c>
      <c r="T8421" s="6" t="s">
        <v>20516</v>
      </c>
      <c r="U8421" t="s">
        <v>20511</v>
      </c>
      <c r="W8421" s="2">
        <v>42374</v>
      </c>
      <c r="X8421" s="2">
        <f t="shared" si="349"/>
        <v>42374</v>
      </c>
      <c r="Y8421" s="2">
        <v>42360</v>
      </c>
      <c r="Z8421" t="s">
        <v>80</v>
      </c>
      <c r="AA8421" t="s">
        <v>7</v>
      </c>
      <c r="AB8421" t="s">
        <v>11239</v>
      </c>
      <c r="AC8421">
        <v>3</v>
      </c>
      <c r="AD8421">
        <v>7881</v>
      </c>
      <c r="AE8421">
        <v>16879</v>
      </c>
      <c r="AF8421">
        <f t="shared" si="348"/>
        <v>5</v>
      </c>
    </row>
    <row r="8422" spans="1:32" x14ac:dyDescent="0.25">
      <c r="A8422" s="1">
        <v>5.2083333333333336E-2</v>
      </c>
      <c r="B8422">
        <v>25</v>
      </c>
      <c r="D8422" t="s">
        <v>12378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10923</v>
      </c>
      <c r="Q8422" t="s">
        <v>15285</v>
      </c>
      <c r="R8422">
        <v>65</v>
      </c>
      <c r="S8422">
        <v>0</v>
      </c>
      <c r="T8422" s="6" t="s">
        <v>20528</v>
      </c>
      <c r="U8422" t="s">
        <v>20511</v>
      </c>
      <c r="W8422" s="2">
        <v>42374</v>
      </c>
      <c r="X8422" s="2">
        <f t="shared" si="349"/>
        <v>42374</v>
      </c>
      <c r="Y8422" s="2">
        <v>42360</v>
      </c>
      <c r="Z8422" t="s">
        <v>6</v>
      </c>
      <c r="AA8422" t="s">
        <v>7</v>
      </c>
      <c r="AB8422" t="s">
        <v>15234</v>
      </c>
      <c r="AC8422">
        <v>4</v>
      </c>
      <c r="AD8422">
        <v>5679</v>
      </c>
      <c r="AE8422">
        <v>16880</v>
      </c>
      <c r="AF8422">
        <f t="shared" si="348"/>
        <v>5</v>
      </c>
    </row>
    <row r="8423" spans="1:32" x14ac:dyDescent="0.25">
      <c r="A8423" s="1">
        <v>6.25E-2</v>
      </c>
      <c r="B8423">
        <v>0</v>
      </c>
      <c r="D8423" t="s">
        <v>15286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T8423" s="6" t="s">
        <v>20528</v>
      </c>
      <c r="U8423" t="s">
        <v>20511</v>
      </c>
      <c r="W8423" s="2">
        <v>42362</v>
      </c>
      <c r="X8423" s="2">
        <f t="shared" si="349"/>
        <v>42362</v>
      </c>
      <c r="Y8423" s="2">
        <v>42360</v>
      </c>
      <c r="Z8423" t="s">
        <v>6</v>
      </c>
      <c r="AA8423" t="s">
        <v>7</v>
      </c>
      <c r="AB8423" t="s">
        <v>791</v>
      </c>
      <c r="AC8423">
        <v>1</v>
      </c>
      <c r="AD8423">
        <v>8231</v>
      </c>
      <c r="AE8423">
        <v>16881</v>
      </c>
      <c r="AF8423">
        <f t="shared" si="348"/>
        <v>5</v>
      </c>
    </row>
    <row r="8424" spans="1:32" x14ac:dyDescent="0.25">
      <c r="A8424" s="1">
        <v>3.125E-2</v>
      </c>
      <c r="B8424">
        <v>0</v>
      </c>
      <c r="D8424" t="s">
        <v>15287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11839</v>
      </c>
      <c r="Q8424" t="s">
        <v>15288</v>
      </c>
      <c r="R8424">
        <v>85</v>
      </c>
      <c r="S8424">
        <v>0</v>
      </c>
      <c r="T8424" s="6" t="s">
        <v>20522</v>
      </c>
      <c r="U8424" t="s">
        <v>20511</v>
      </c>
      <c r="W8424" s="2">
        <v>42375</v>
      </c>
      <c r="X8424" s="2">
        <f t="shared" si="349"/>
        <v>42375</v>
      </c>
      <c r="Y8424" s="2">
        <v>42361</v>
      </c>
      <c r="Z8424" t="s">
        <v>6</v>
      </c>
      <c r="AA8424" t="s">
        <v>7</v>
      </c>
      <c r="AB8424" t="s">
        <v>18</v>
      </c>
      <c r="AC8424">
        <v>8</v>
      </c>
      <c r="AD8424">
        <v>8264</v>
      </c>
      <c r="AE8424">
        <v>16882</v>
      </c>
      <c r="AF8424">
        <f t="shared" si="348"/>
        <v>5</v>
      </c>
    </row>
    <row r="8425" spans="1:32" x14ac:dyDescent="0.25">
      <c r="A8425" s="1">
        <v>7.2916666666666671E-2</v>
      </c>
      <c r="B8425">
        <v>20</v>
      </c>
      <c r="D8425" t="s">
        <v>15289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11245</v>
      </c>
      <c r="Q8425" t="s">
        <v>15290</v>
      </c>
      <c r="R8425">
        <v>65</v>
      </c>
      <c r="S8425">
        <v>0</v>
      </c>
      <c r="T8425" s="6" t="s">
        <v>20528</v>
      </c>
      <c r="U8425" t="s">
        <v>20511</v>
      </c>
      <c r="W8425" s="2">
        <v>42375</v>
      </c>
      <c r="X8425" s="2">
        <f t="shared" si="349"/>
        <v>42375</v>
      </c>
      <c r="Y8425" s="2">
        <v>42361</v>
      </c>
      <c r="Z8425" t="s">
        <v>204</v>
      </c>
      <c r="AA8425" t="s">
        <v>7</v>
      </c>
      <c r="AB8425" t="s">
        <v>1685</v>
      </c>
      <c r="AC8425">
        <v>8</v>
      </c>
      <c r="AD8425">
        <v>4846</v>
      </c>
      <c r="AE8425">
        <v>16883</v>
      </c>
      <c r="AF8425">
        <f t="shared" si="348"/>
        <v>5</v>
      </c>
    </row>
    <row r="8426" spans="1:32" x14ac:dyDescent="0.25">
      <c r="A8426" s="1">
        <v>0.1875</v>
      </c>
      <c r="B8426">
        <v>10</v>
      </c>
      <c r="D8426" t="s">
        <v>12318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T8426" s="6" t="s">
        <v>20522</v>
      </c>
      <c r="U8426" t="s">
        <v>20511</v>
      </c>
      <c r="W8426" s="2">
        <v>42369</v>
      </c>
      <c r="X8426" s="2">
        <f t="shared" si="349"/>
        <v>42369</v>
      </c>
      <c r="Y8426" s="2">
        <v>42362</v>
      </c>
      <c r="Z8426" t="s">
        <v>71</v>
      </c>
      <c r="AA8426" t="s">
        <v>7</v>
      </c>
      <c r="AB8426" t="s">
        <v>215</v>
      </c>
      <c r="AC8426">
        <v>9</v>
      </c>
      <c r="AD8426">
        <v>4537</v>
      </c>
      <c r="AE8426">
        <v>16884</v>
      </c>
      <c r="AF8426">
        <f t="shared" si="348"/>
        <v>5</v>
      </c>
    </row>
    <row r="8427" spans="1:32" x14ac:dyDescent="0.25">
      <c r="A8427" s="1">
        <v>3.125E-2</v>
      </c>
      <c r="B8427">
        <v>138</v>
      </c>
      <c r="D8427" t="s">
        <v>12407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11385</v>
      </c>
      <c r="Q8427" t="s">
        <v>15291</v>
      </c>
      <c r="R8427">
        <v>65</v>
      </c>
      <c r="S8427">
        <v>0</v>
      </c>
      <c r="T8427" s="6" t="s">
        <v>20528</v>
      </c>
      <c r="U8427" t="s">
        <v>20511</v>
      </c>
      <c r="W8427" s="2">
        <v>42379</v>
      </c>
      <c r="X8427" s="2">
        <f t="shared" si="349"/>
        <v>42379</v>
      </c>
      <c r="Y8427" s="2">
        <v>42365</v>
      </c>
      <c r="Z8427" t="s">
        <v>6</v>
      </c>
      <c r="AA8427" t="s">
        <v>7</v>
      </c>
      <c r="AB8427" t="s">
        <v>12995</v>
      </c>
      <c r="AC8427">
        <v>3</v>
      </c>
      <c r="AD8427">
        <v>8282</v>
      </c>
      <c r="AE8427">
        <v>16885</v>
      </c>
      <c r="AF8427">
        <f t="shared" si="348"/>
        <v>5</v>
      </c>
    </row>
    <row r="8428" spans="1:32" x14ac:dyDescent="0.25">
      <c r="A8428" s="1">
        <v>2.0833333333333332E-2</v>
      </c>
      <c r="B8428">
        <v>0</v>
      </c>
      <c r="D8428" t="s">
        <v>15292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11610</v>
      </c>
      <c r="Q8428" t="s">
        <v>12394</v>
      </c>
      <c r="R8428">
        <v>65</v>
      </c>
      <c r="S8428">
        <v>0</v>
      </c>
      <c r="T8428" s="6" t="s">
        <v>20528</v>
      </c>
      <c r="U8428" t="s">
        <v>20511</v>
      </c>
      <c r="W8428" s="2">
        <v>42373</v>
      </c>
      <c r="X8428" s="2">
        <f t="shared" si="349"/>
        <v>42373</v>
      </c>
      <c r="Y8428" s="2">
        <v>42366</v>
      </c>
      <c r="Z8428" t="s">
        <v>12</v>
      </c>
      <c r="AA8428" t="s">
        <v>7</v>
      </c>
      <c r="AB8428" t="s">
        <v>4226</v>
      </c>
      <c r="AC8428">
        <v>0</v>
      </c>
      <c r="AD8428">
        <v>3589</v>
      </c>
      <c r="AE8428">
        <v>16886</v>
      </c>
      <c r="AF8428">
        <f t="shared" si="348"/>
        <v>5</v>
      </c>
    </row>
    <row r="8429" spans="1:32" x14ac:dyDescent="0.25">
      <c r="A8429" s="1">
        <v>5.5555555555555552E-2</v>
      </c>
      <c r="B8429">
        <v>5</v>
      </c>
      <c r="D8429" t="s">
        <v>15293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11301</v>
      </c>
      <c r="Q8429" t="s">
        <v>6810</v>
      </c>
      <c r="R8429">
        <v>65</v>
      </c>
      <c r="S8429">
        <v>0</v>
      </c>
      <c r="T8429" s="6" t="s">
        <v>20528</v>
      </c>
      <c r="U8429" t="s">
        <v>20511</v>
      </c>
      <c r="W8429" s="2">
        <v>42373</v>
      </c>
      <c r="X8429" s="2">
        <f t="shared" si="349"/>
        <v>42373</v>
      </c>
      <c r="Y8429" s="2">
        <v>42366</v>
      </c>
      <c r="Z8429" t="s">
        <v>5819</v>
      </c>
      <c r="AA8429" t="s">
        <v>7</v>
      </c>
      <c r="AB8429" t="s">
        <v>656</v>
      </c>
      <c r="AC8429">
        <v>9</v>
      </c>
      <c r="AD8429">
        <v>3254</v>
      </c>
      <c r="AE8429">
        <v>16887</v>
      </c>
      <c r="AF8429">
        <f t="shared" si="348"/>
        <v>5</v>
      </c>
    </row>
    <row r="8430" spans="1:32" x14ac:dyDescent="0.25">
      <c r="A8430" s="1">
        <v>2.7777777777777776E-2</v>
      </c>
      <c r="B8430">
        <v>5</v>
      </c>
      <c r="D8430" t="s">
        <v>15294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T8430" s="6" t="s">
        <v>20528</v>
      </c>
      <c r="U8430" t="s">
        <v>20511</v>
      </c>
      <c r="W8430" s="2">
        <v>42380</v>
      </c>
      <c r="X8430" s="2">
        <f t="shared" si="349"/>
        <v>42380</v>
      </c>
      <c r="Y8430" s="2">
        <v>42366</v>
      </c>
      <c r="Z8430" t="s">
        <v>12</v>
      </c>
      <c r="AA8430" t="s">
        <v>7</v>
      </c>
      <c r="AB8430" t="s">
        <v>562</v>
      </c>
      <c r="AC8430">
        <v>8</v>
      </c>
      <c r="AD8430">
        <v>8165</v>
      </c>
      <c r="AE8430">
        <v>16888</v>
      </c>
      <c r="AF8430">
        <f t="shared" si="348"/>
        <v>5</v>
      </c>
    </row>
    <row r="8431" spans="1:32" x14ac:dyDescent="0.25">
      <c r="A8431" s="1">
        <v>4.1666666666666664E-2</v>
      </c>
      <c r="B8431">
        <v>55</v>
      </c>
      <c r="D8431" t="s">
        <v>15295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T8431" s="6" t="s">
        <v>20528</v>
      </c>
      <c r="U8431" t="s">
        <v>20511</v>
      </c>
      <c r="W8431" s="2">
        <v>42382</v>
      </c>
      <c r="X8431" s="2">
        <f t="shared" si="349"/>
        <v>42382</v>
      </c>
      <c r="Y8431" s="2">
        <v>42368</v>
      </c>
      <c r="Z8431" t="s">
        <v>380</v>
      </c>
      <c r="AA8431" t="s">
        <v>7</v>
      </c>
      <c r="AB8431" t="s">
        <v>351</v>
      </c>
      <c r="AC8431">
        <v>8</v>
      </c>
      <c r="AD8431">
        <v>8283</v>
      </c>
      <c r="AE8431">
        <v>16889</v>
      </c>
      <c r="AF8431">
        <f t="shared" si="348"/>
        <v>5</v>
      </c>
    </row>
    <row r="8432" spans="1:32" x14ac:dyDescent="0.25">
      <c r="A8432" s="1">
        <v>0</v>
      </c>
      <c r="B8432">
        <v>0</v>
      </c>
      <c r="D8432" t="s">
        <v>15296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T8432" s="6" t="s">
        <v>20516</v>
      </c>
      <c r="U8432" t="s">
        <v>20511</v>
      </c>
      <c r="W8432" s="2">
        <v>36892</v>
      </c>
      <c r="X8432" s="2">
        <f t="shared" si="349"/>
        <v>36892</v>
      </c>
      <c r="Y8432" s="2">
        <v>42368</v>
      </c>
      <c r="Z8432" t="s">
        <v>50</v>
      </c>
      <c r="AA8432" t="s">
        <v>7</v>
      </c>
      <c r="AB8432" t="s">
        <v>15297</v>
      </c>
      <c r="AC8432">
        <v>2</v>
      </c>
      <c r="AD8432">
        <v>2788</v>
      </c>
      <c r="AE8432">
        <v>16890</v>
      </c>
      <c r="AF8432">
        <f t="shared" si="348"/>
        <v>5</v>
      </c>
    </row>
    <row r="8433" spans="1:32" x14ac:dyDescent="0.25">
      <c r="A8433" s="1">
        <v>7.2916666666666671E-2</v>
      </c>
      <c r="B8433">
        <v>5</v>
      </c>
      <c r="D8433" t="s">
        <v>12457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15298</v>
      </c>
      <c r="Q8433" t="s">
        <v>12411</v>
      </c>
      <c r="R8433">
        <v>75</v>
      </c>
      <c r="S8433">
        <v>0</v>
      </c>
      <c r="T8433" s="6" t="s">
        <v>20516</v>
      </c>
      <c r="U8433" t="s">
        <v>20511</v>
      </c>
      <c r="W8433" s="2">
        <v>42383</v>
      </c>
      <c r="X8433" s="2">
        <f t="shared" si="349"/>
        <v>42383</v>
      </c>
      <c r="Y8433" s="2">
        <v>42369</v>
      </c>
      <c r="Z8433" t="s">
        <v>80</v>
      </c>
      <c r="AA8433" t="s">
        <v>7</v>
      </c>
      <c r="AB8433" t="s">
        <v>137</v>
      </c>
      <c r="AC8433">
        <v>3</v>
      </c>
      <c r="AD8433">
        <v>5106</v>
      </c>
      <c r="AE8433">
        <v>16891</v>
      </c>
      <c r="AF8433">
        <f t="shared" si="348"/>
        <v>5</v>
      </c>
    </row>
    <row r="8434" spans="1:32" x14ac:dyDescent="0.25">
      <c r="A8434" s="1">
        <v>5.2083333333333336E-2</v>
      </c>
      <c r="B8434">
        <v>0</v>
      </c>
      <c r="D8434" t="s">
        <v>15299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T8434" s="6" t="s">
        <v>20528</v>
      </c>
      <c r="U8434" t="s">
        <v>20511</v>
      </c>
      <c r="W8434" s="2">
        <v>42383</v>
      </c>
      <c r="X8434" s="2">
        <f t="shared" si="349"/>
        <v>42383</v>
      </c>
      <c r="Y8434" s="2">
        <v>42369</v>
      </c>
      <c r="Z8434" t="s">
        <v>12</v>
      </c>
      <c r="AA8434" t="s">
        <v>7</v>
      </c>
      <c r="AB8434" t="s">
        <v>428</v>
      </c>
      <c r="AC8434">
        <v>8</v>
      </c>
      <c r="AD8434">
        <v>4355</v>
      </c>
      <c r="AE8434">
        <v>16892</v>
      </c>
      <c r="AF8434">
        <f t="shared" si="348"/>
        <v>5</v>
      </c>
    </row>
    <row r="8435" spans="1:32" x14ac:dyDescent="0.25">
      <c r="A8435" s="1">
        <v>2.0833333333333332E-2</v>
      </c>
      <c r="B8435">
        <v>10</v>
      </c>
      <c r="D8435" t="s">
        <v>15300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T8435" s="6" t="s">
        <v>20528</v>
      </c>
      <c r="U8435" t="s">
        <v>20511</v>
      </c>
      <c r="W8435" s="2">
        <v>42371</v>
      </c>
      <c r="X8435" s="2">
        <f t="shared" si="349"/>
        <v>42371</v>
      </c>
      <c r="Y8435" s="2">
        <v>42369</v>
      </c>
      <c r="Z8435" t="s">
        <v>1352</v>
      </c>
      <c r="AA8435" t="s">
        <v>7</v>
      </c>
      <c r="AB8435" t="s">
        <v>11433</v>
      </c>
      <c r="AC8435">
        <v>1</v>
      </c>
      <c r="AD8435">
        <v>7879</v>
      </c>
      <c r="AE8435">
        <v>16893</v>
      </c>
      <c r="AF8435">
        <f t="shared" si="348"/>
        <v>5</v>
      </c>
    </row>
    <row r="8436" spans="1:32" x14ac:dyDescent="0.25">
      <c r="A8436" s="1">
        <v>0</v>
      </c>
      <c r="B8436">
        <v>0</v>
      </c>
      <c r="C8436" t="s">
        <v>15301</v>
      </c>
      <c r="D8436" t="s">
        <v>15302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T8436" s="6" t="s">
        <v>20516</v>
      </c>
      <c r="U8436" t="s">
        <v>20511</v>
      </c>
      <c r="W8436" s="2">
        <v>42384</v>
      </c>
      <c r="X8436" s="2">
        <f t="shared" si="349"/>
        <v>42384</v>
      </c>
      <c r="Y8436" s="2">
        <v>42369</v>
      </c>
      <c r="Z8436" t="s">
        <v>204</v>
      </c>
      <c r="AA8436" t="s">
        <v>7</v>
      </c>
      <c r="AB8436" t="s">
        <v>15303</v>
      </c>
      <c r="AC8436">
        <v>4</v>
      </c>
      <c r="AD8436">
        <v>1320</v>
      </c>
      <c r="AE8436">
        <v>16894</v>
      </c>
      <c r="AF8436">
        <f t="shared" si="348"/>
        <v>5</v>
      </c>
    </row>
    <row r="8437" spans="1:32" x14ac:dyDescent="0.25">
      <c r="A8437" s="1">
        <v>4.1666666666666664E-2</v>
      </c>
      <c r="B8437">
        <v>50</v>
      </c>
      <c r="D8437" t="s">
        <v>15304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T8437" s="6" t="s">
        <v>20528</v>
      </c>
      <c r="U8437" t="s">
        <v>20511</v>
      </c>
      <c r="W8437" s="2">
        <v>42383</v>
      </c>
      <c r="X8437" s="2">
        <f t="shared" si="349"/>
        <v>42383</v>
      </c>
      <c r="Y8437" s="2">
        <v>42369</v>
      </c>
      <c r="Z8437" t="s">
        <v>370</v>
      </c>
      <c r="AA8437" t="s">
        <v>7</v>
      </c>
      <c r="AB8437" t="s">
        <v>428</v>
      </c>
      <c r="AC8437">
        <v>8</v>
      </c>
      <c r="AD8437">
        <v>4109</v>
      </c>
      <c r="AE8437">
        <v>16895</v>
      </c>
      <c r="AF8437">
        <f t="shared" si="348"/>
        <v>5</v>
      </c>
    </row>
    <row r="8438" spans="1:32" x14ac:dyDescent="0.25">
      <c r="A8438" s="1">
        <v>0.10416666666666667</v>
      </c>
      <c r="B8438">
        <v>70</v>
      </c>
      <c r="D8438" t="s">
        <v>10215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11629</v>
      </c>
      <c r="Q8438" t="s">
        <v>12427</v>
      </c>
      <c r="R8438">
        <v>75</v>
      </c>
      <c r="S8438">
        <v>0</v>
      </c>
      <c r="T8438" s="6" t="s">
        <v>20516</v>
      </c>
      <c r="U8438" t="s">
        <v>20511</v>
      </c>
      <c r="W8438" s="2">
        <v>42386</v>
      </c>
      <c r="X8438" s="2">
        <f t="shared" si="349"/>
        <v>42386</v>
      </c>
      <c r="Y8438" s="2">
        <v>42372</v>
      </c>
      <c r="Z8438" t="s">
        <v>6</v>
      </c>
      <c r="AA8438" t="s">
        <v>7</v>
      </c>
      <c r="AB8438" t="s">
        <v>11239</v>
      </c>
      <c r="AC8438">
        <v>3</v>
      </c>
      <c r="AD8438">
        <v>5955</v>
      </c>
      <c r="AE8438">
        <v>16896</v>
      </c>
      <c r="AF8438">
        <f t="shared" si="348"/>
        <v>5</v>
      </c>
    </row>
    <row r="8439" spans="1:32" x14ac:dyDescent="0.25">
      <c r="A8439" s="1">
        <v>0</v>
      </c>
      <c r="B8439">
        <v>0</v>
      </c>
      <c r="C8439" t="s">
        <v>15305</v>
      </c>
      <c r="D8439" t="s">
        <v>12412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T8439" s="6" t="s">
        <v>20528</v>
      </c>
      <c r="U8439" t="s">
        <v>20511</v>
      </c>
      <c r="W8439" s="2">
        <v>42386</v>
      </c>
      <c r="X8439" s="2">
        <f t="shared" si="349"/>
        <v>42386</v>
      </c>
      <c r="Y8439" s="2">
        <v>42372</v>
      </c>
      <c r="Z8439" t="s">
        <v>6</v>
      </c>
      <c r="AA8439" t="s">
        <v>7</v>
      </c>
      <c r="AB8439" t="s">
        <v>2955</v>
      </c>
      <c r="AC8439">
        <v>8</v>
      </c>
      <c r="AD8439">
        <v>8284</v>
      </c>
      <c r="AE8439">
        <v>16897</v>
      </c>
      <c r="AF8439">
        <f t="shared" si="348"/>
        <v>5</v>
      </c>
    </row>
    <row r="8440" spans="1:32" x14ac:dyDescent="0.25">
      <c r="A8440" s="1">
        <v>0</v>
      </c>
      <c r="B8440">
        <v>0</v>
      </c>
      <c r="C8440" t="s">
        <v>7116</v>
      </c>
      <c r="D8440" t="s">
        <v>12402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10675</v>
      </c>
      <c r="Q8440" t="s">
        <v>15306</v>
      </c>
      <c r="R8440">
        <v>65</v>
      </c>
      <c r="S8440">
        <v>0</v>
      </c>
      <c r="T8440" s="6" t="s">
        <v>20528</v>
      </c>
      <c r="U8440" t="s">
        <v>20511</v>
      </c>
      <c r="W8440" s="2">
        <v>42386</v>
      </c>
      <c r="X8440" s="2">
        <f t="shared" si="349"/>
        <v>42386</v>
      </c>
      <c r="Y8440" s="2">
        <v>42372</v>
      </c>
      <c r="Z8440" t="s">
        <v>6</v>
      </c>
      <c r="AA8440" t="s">
        <v>7</v>
      </c>
      <c r="AB8440" t="s">
        <v>4118</v>
      </c>
      <c r="AC8440">
        <v>5</v>
      </c>
      <c r="AD8440">
        <v>8285</v>
      </c>
      <c r="AE8440">
        <v>16898</v>
      </c>
      <c r="AF8440">
        <f t="shared" si="348"/>
        <v>5</v>
      </c>
    </row>
    <row r="8441" spans="1:32" x14ac:dyDescent="0.25">
      <c r="A8441" s="1">
        <v>0.125</v>
      </c>
      <c r="B8441">
        <v>5</v>
      </c>
      <c r="D8441" t="s">
        <v>15307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15308</v>
      </c>
      <c r="Q8441" t="s">
        <v>12430</v>
      </c>
      <c r="R8441">
        <v>75</v>
      </c>
      <c r="S8441">
        <v>0</v>
      </c>
      <c r="T8441" s="6" t="s">
        <v>20516</v>
      </c>
      <c r="U8441" t="s">
        <v>20511</v>
      </c>
      <c r="W8441" s="2">
        <v>42387</v>
      </c>
      <c r="X8441" s="2">
        <f t="shared" si="349"/>
        <v>42387</v>
      </c>
      <c r="Y8441" s="2">
        <v>42373</v>
      </c>
      <c r="Z8441" t="s">
        <v>6</v>
      </c>
      <c r="AA8441" t="s">
        <v>7</v>
      </c>
      <c r="AB8441" t="s">
        <v>264</v>
      </c>
      <c r="AC8441">
        <v>3</v>
      </c>
      <c r="AD8441">
        <v>101</v>
      </c>
      <c r="AE8441">
        <v>16899</v>
      </c>
      <c r="AF8441">
        <f t="shared" si="348"/>
        <v>5</v>
      </c>
    </row>
    <row r="8442" spans="1:32" x14ac:dyDescent="0.25">
      <c r="A8442" s="1">
        <v>0</v>
      </c>
      <c r="B8442">
        <v>0</v>
      </c>
      <c r="C8442" t="s">
        <v>14664</v>
      </c>
      <c r="D8442" t="s">
        <v>12421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T8442" s="6" t="s">
        <v>20516</v>
      </c>
      <c r="U8442" t="s">
        <v>20511</v>
      </c>
      <c r="W8442" s="2">
        <v>42387</v>
      </c>
      <c r="X8442" s="2">
        <f t="shared" si="349"/>
        <v>42387</v>
      </c>
      <c r="Y8442" s="2">
        <v>42373</v>
      </c>
      <c r="Z8442" t="s">
        <v>204</v>
      </c>
      <c r="AA8442" t="s">
        <v>7</v>
      </c>
      <c r="AB8442" t="s">
        <v>146</v>
      </c>
      <c r="AC8442">
        <v>4</v>
      </c>
      <c r="AD8442">
        <v>8286</v>
      </c>
      <c r="AE8442">
        <v>16900</v>
      </c>
      <c r="AF8442">
        <f t="shared" si="348"/>
        <v>5</v>
      </c>
    </row>
    <row r="8443" spans="1:32" x14ac:dyDescent="0.25">
      <c r="A8443" s="1">
        <v>5.2083333333333336E-2</v>
      </c>
      <c r="B8443">
        <v>0</v>
      </c>
      <c r="D8443" t="s">
        <v>15309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11155</v>
      </c>
      <c r="Q8443" t="s">
        <v>6829</v>
      </c>
      <c r="R8443">
        <v>75</v>
      </c>
      <c r="S8443">
        <v>0</v>
      </c>
      <c r="T8443" s="6" t="s">
        <v>20516</v>
      </c>
      <c r="U8443" t="s">
        <v>20511</v>
      </c>
      <c r="W8443" s="2">
        <v>42387</v>
      </c>
      <c r="X8443" s="2">
        <f t="shared" si="349"/>
        <v>42387</v>
      </c>
      <c r="Y8443" s="2">
        <v>42373</v>
      </c>
      <c r="Z8443" t="s">
        <v>93</v>
      </c>
      <c r="AA8443" t="s">
        <v>7</v>
      </c>
      <c r="AB8443" t="s">
        <v>63</v>
      </c>
      <c r="AC8443">
        <v>2</v>
      </c>
      <c r="AD8443">
        <v>459</v>
      </c>
      <c r="AE8443">
        <v>16901</v>
      </c>
      <c r="AF8443">
        <f t="shared" si="348"/>
        <v>5</v>
      </c>
    </row>
    <row r="8444" spans="1:32" x14ac:dyDescent="0.25">
      <c r="A8444" s="1">
        <v>8.3333333333333329E-2</v>
      </c>
      <c r="B8444">
        <v>5</v>
      </c>
      <c r="D8444" t="s">
        <v>11811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10866</v>
      </c>
      <c r="Q8444" t="s">
        <v>6833</v>
      </c>
      <c r="R8444">
        <v>65</v>
      </c>
      <c r="S8444">
        <v>0</v>
      </c>
      <c r="T8444" s="6" t="s">
        <v>20528</v>
      </c>
      <c r="U8444" t="s">
        <v>20511</v>
      </c>
      <c r="W8444" s="2">
        <v>42381</v>
      </c>
      <c r="X8444" s="2">
        <f t="shared" si="349"/>
        <v>42381</v>
      </c>
      <c r="Y8444" s="2">
        <v>42374</v>
      </c>
      <c r="Z8444" t="s">
        <v>5819</v>
      </c>
      <c r="AA8444" t="s">
        <v>7</v>
      </c>
      <c r="AB8444" t="s">
        <v>467</v>
      </c>
      <c r="AC8444">
        <v>9</v>
      </c>
      <c r="AD8444">
        <v>1210</v>
      </c>
      <c r="AE8444">
        <v>16902</v>
      </c>
      <c r="AF8444">
        <f t="shared" si="348"/>
        <v>5</v>
      </c>
    </row>
    <row r="8445" spans="1:32" x14ac:dyDescent="0.25">
      <c r="A8445" s="1">
        <v>0.14583333333333334</v>
      </c>
      <c r="B8445">
        <v>120</v>
      </c>
      <c r="D8445" t="s">
        <v>15310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11867</v>
      </c>
      <c r="Q8445" t="s">
        <v>15311</v>
      </c>
      <c r="R8445">
        <v>65</v>
      </c>
      <c r="S8445">
        <v>0</v>
      </c>
      <c r="T8445" s="6" t="s">
        <v>20528</v>
      </c>
      <c r="U8445" t="s">
        <v>20511</v>
      </c>
      <c r="W8445" s="2">
        <v>36892</v>
      </c>
      <c r="X8445" s="2">
        <f t="shared" si="349"/>
        <v>36892</v>
      </c>
      <c r="Y8445" s="2">
        <v>42374</v>
      </c>
      <c r="Z8445" t="s">
        <v>35</v>
      </c>
      <c r="AA8445" t="s">
        <v>7</v>
      </c>
      <c r="AB8445" t="s">
        <v>4046</v>
      </c>
      <c r="AC8445">
        <v>2</v>
      </c>
      <c r="AD8445">
        <v>6984</v>
      </c>
      <c r="AE8445">
        <v>16903</v>
      </c>
      <c r="AF8445">
        <f t="shared" si="348"/>
        <v>5</v>
      </c>
    </row>
    <row r="8446" spans="1:32" x14ac:dyDescent="0.25">
      <c r="A8446" s="1">
        <v>1.3888888888888888E-2</v>
      </c>
      <c r="B8446">
        <v>6</v>
      </c>
      <c r="D8446" t="s">
        <v>15312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15313</v>
      </c>
      <c r="Q8446" t="s">
        <v>6840</v>
      </c>
      <c r="R8446">
        <v>75</v>
      </c>
      <c r="S8446">
        <v>0</v>
      </c>
      <c r="T8446" s="6" t="s">
        <v>20516</v>
      </c>
      <c r="U8446" t="s">
        <v>20511</v>
      </c>
      <c r="W8446" s="2">
        <v>42389</v>
      </c>
      <c r="X8446" s="2">
        <f t="shared" si="349"/>
        <v>42389</v>
      </c>
      <c r="Y8446" s="2">
        <v>42375</v>
      </c>
      <c r="Z8446" t="s">
        <v>15314</v>
      </c>
      <c r="AA8446" t="s">
        <v>7</v>
      </c>
      <c r="AB8446" t="s">
        <v>15303</v>
      </c>
      <c r="AC8446">
        <v>4</v>
      </c>
      <c r="AD8446">
        <v>8287</v>
      </c>
      <c r="AE8446">
        <v>16904</v>
      </c>
      <c r="AF8446">
        <f t="shared" si="348"/>
        <v>5</v>
      </c>
    </row>
    <row r="8447" spans="1:32" x14ac:dyDescent="0.25">
      <c r="A8447" s="1">
        <v>0.20833333333333334</v>
      </c>
      <c r="B8447">
        <v>180</v>
      </c>
      <c r="D8447" t="s">
        <v>15315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15316</v>
      </c>
      <c r="Q8447" t="s">
        <v>6837</v>
      </c>
      <c r="R8447">
        <v>85</v>
      </c>
      <c r="S8447">
        <v>0</v>
      </c>
      <c r="T8447" s="6" t="s">
        <v>20522</v>
      </c>
      <c r="U8447" t="s">
        <v>20511</v>
      </c>
      <c r="W8447" s="2">
        <v>42382</v>
      </c>
      <c r="X8447" s="2">
        <f t="shared" si="349"/>
        <v>42382</v>
      </c>
      <c r="Y8447" s="2">
        <v>42375</v>
      </c>
      <c r="Z8447" t="s">
        <v>12</v>
      </c>
      <c r="AA8447" t="s">
        <v>7</v>
      </c>
      <c r="AB8447" t="s">
        <v>1198</v>
      </c>
      <c r="AC8447">
        <v>9</v>
      </c>
      <c r="AD8447">
        <v>5384</v>
      </c>
      <c r="AE8447">
        <v>16905</v>
      </c>
      <c r="AF8447">
        <f t="shared" si="348"/>
        <v>5</v>
      </c>
    </row>
    <row r="8448" spans="1:32" x14ac:dyDescent="0.25">
      <c r="A8448" s="1">
        <v>4.1666666666666664E-2</v>
      </c>
      <c r="B8448">
        <v>0</v>
      </c>
      <c r="D8448" t="s">
        <v>15317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10824</v>
      </c>
      <c r="Q8448" t="s">
        <v>12442</v>
      </c>
      <c r="R8448">
        <v>65</v>
      </c>
      <c r="S8448">
        <v>0</v>
      </c>
      <c r="T8448" s="6" t="s">
        <v>20528</v>
      </c>
      <c r="U8448" t="s">
        <v>20511</v>
      </c>
      <c r="W8448" s="2">
        <v>42389</v>
      </c>
      <c r="X8448" s="2">
        <f t="shared" si="349"/>
        <v>42389</v>
      </c>
      <c r="Y8448" s="2">
        <v>42375</v>
      </c>
      <c r="Z8448" t="s">
        <v>1618</v>
      </c>
      <c r="AA8448" t="s">
        <v>7</v>
      </c>
      <c r="AB8448" t="s">
        <v>14559</v>
      </c>
      <c r="AC8448">
        <v>8</v>
      </c>
      <c r="AD8448">
        <v>8288</v>
      </c>
      <c r="AE8448">
        <v>16906</v>
      </c>
      <c r="AF8448">
        <f t="shared" si="348"/>
        <v>5</v>
      </c>
    </row>
    <row r="8449" spans="1:32" x14ac:dyDescent="0.25">
      <c r="A8449" s="1">
        <v>0.10416666666666667</v>
      </c>
      <c r="B8449">
        <v>45</v>
      </c>
      <c r="D8449" t="s">
        <v>11939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15318</v>
      </c>
      <c r="Q8449" t="s">
        <v>6845</v>
      </c>
      <c r="R8449">
        <v>65</v>
      </c>
      <c r="S8449">
        <v>0</v>
      </c>
      <c r="T8449" s="6" t="s">
        <v>20528</v>
      </c>
      <c r="U8449" t="s">
        <v>20511</v>
      </c>
      <c r="W8449" s="2">
        <v>42393</v>
      </c>
      <c r="X8449" s="2">
        <f t="shared" si="349"/>
        <v>42393</v>
      </c>
      <c r="Y8449" s="2">
        <v>42379</v>
      </c>
      <c r="Z8449" t="s">
        <v>370</v>
      </c>
      <c r="AA8449" t="s">
        <v>7</v>
      </c>
      <c r="AB8449" t="s">
        <v>4861</v>
      </c>
      <c r="AC8449">
        <v>8</v>
      </c>
      <c r="AD8449">
        <v>5155</v>
      </c>
      <c r="AE8449">
        <v>16907</v>
      </c>
      <c r="AF8449">
        <f t="shared" si="348"/>
        <v>5</v>
      </c>
    </row>
    <row r="8450" spans="1:32" x14ac:dyDescent="0.25">
      <c r="A8450" s="1">
        <v>4.1666666666666664E-2</v>
      </c>
      <c r="B8450">
        <v>0</v>
      </c>
      <c r="D8450" t="s">
        <v>15319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11807</v>
      </c>
      <c r="Q8450" t="s">
        <v>15320</v>
      </c>
      <c r="R8450">
        <v>65</v>
      </c>
      <c r="S8450">
        <v>0</v>
      </c>
      <c r="T8450" s="6" t="s">
        <v>20528</v>
      </c>
      <c r="U8450" t="s">
        <v>20511</v>
      </c>
      <c r="W8450" s="2">
        <v>42382</v>
      </c>
      <c r="X8450" s="2">
        <f t="shared" si="349"/>
        <v>42382</v>
      </c>
      <c r="Y8450" s="2">
        <v>42380</v>
      </c>
      <c r="Z8450" t="s">
        <v>2127</v>
      </c>
      <c r="AA8450" t="s">
        <v>7</v>
      </c>
      <c r="AB8450" t="s">
        <v>295</v>
      </c>
      <c r="AC8450">
        <v>1</v>
      </c>
      <c r="AD8450">
        <v>944</v>
      </c>
      <c r="AE8450">
        <v>16908</v>
      </c>
      <c r="AF8450">
        <f t="shared" si="348"/>
        <v>5</v>
      </c>
    </row>
    <row r="8451" spans="1:32" x14ac:dyDescent="0.25">
      <c r="A8451" s="1">
        <v>2.7777777777777776E-2</v>
      </c>
      <c r="B8451">
        <v>10</v>
      </c>
      <c r="D8451" t="s">
        <v>12088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11700</v>
      </c>
      <c r="Q8451" t="s">
        <v>15321</v>
      </c>
      <c r="R8451">
        <v>25</v>
      </c>
      <c r="S8451">
        <v>0</v>
      </c>
      <c r="T8451" s="6" t="s">
        <v>20510</v>
      </c>
      <c r="U8451" t="s">
        <v>20511</v>
      </c>
      <c r="W8451" s="2">
        <v>42387</v>
      </c>
      <c r="X8451" s="2">
        <f t="shared" si="349"/>
        <v>42387</v>
      </c>
      <c r="Y8451" s="2">
        <v>42380</v>
      </c>
      <c r="Z8451" t="s">
        <v>6</v>
      </c>
      <c r="AA8451" t="s">
        <v>7</v>
      </c>
      <c r="AB8451" t="s">
        <v>12420</v>
      </c>
      <c r="AC8451">
        <v>7</v>
      </c>
      <c r="AD8451">
        <v>8289</v>
      </c>
      <c r="AE8451">
        <v>16909</v>
      </c>
      <c r="AF8451">
        <f t="shared" ref="AF8451:AF8514" si="350">LEN(W8451)</f>
        <v>5</v>
      </c>
    </row>
    <row r="8452" spans="1:32" x14ac:dyDescent="0.25">
      <c r="A8452" s="1">
        <v>4.1666666666666664E-2</v>
      </c>
      <c r="B8452">
        <v>30</v>
      </c>
      <c r="D8452" t="s">
        <v>12088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11771</v>
      </c>
      <c r="Q8452" t="s">
        <v>15321</v>
      </c>
      <c r="R8452">
        <v>25</v>
      </c>
      <c r="S8452">
        <v>0</v>
      </c>
      <c r="T8452" s="6" t="s">
        <v>20510</v>
      </c>
      <c r="U8452" t="s">
        <v>20511</v>
      </c>
      <c r="W8452" s="2">
        <v>42387</v>
      </c>
      <c r="X8452" s="2">
        <f t="shared" si="349"/>
        <v>42387</v>
      </c>
      <c r="Y8452" s="2">
        <v>42380</v>
      </c>
      <c r="Z8452" t="s">
        <v>71</v>
      </c>
      <c r="AA8452" t="s">
        <v>7</v>
      </c>
      <c r="AB8452" t="s">
        <v>15322</v>
      </c>
      <c r="AC8452">
        <v>7</v>
      </c>
      <c r="AD8452">
        <v>8289</v>
      </c>
      <c r="AE8452">
        <v>16910</v>
      </c>
      <c r="AF8452">
        <f t="shared" si="350"/>
        <v>5</v>
      </c>
    </row>
    <row r="8453" spans="1:32" x14ac:dyDescent="0.25">
      <c r="A8453" s="1">
        <v>3.125E-2</v>
      </c>
      <c r="B8453">
        <v>60</v>
      </c>
      <c r="D8453" t="s">
        <v>15323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12188</v>
      </c>
      <c r="Q8453" t="s">
        <v>15324</v>
      </c>
      <c r="R8453">
        <v>75</v>
      </c>
      <c r="S8453">
        <v>0</v>
      </c>
      <c r="T8453" s="6" t="s">
        <v>20516</v>
      </c>
      <c r="U8453" t="s">
        <v>20511</v>
      </c>
      <c r="W8453" s="2">
        <v>42395</v>
      </c>
      <c r="X8453" s="2">
        <f t="shared" si="349"/>
        <v>42395</v>
      </c>
      <c r="Y8453" s="2">
        <v>42381</v>
      </c>
      <c r="Z8453" t="s">
        <v>80</v>
      </c>
      <c r="AA8453" t="s">
        <v>7</v>
      </c>
      <c r="AB8453" t="s">
        <v>12406</v>
      </c>
      <c r="AC8453">
        <v>3</v>
      </c>
      <c r="AD8453">
        <v>8290</v>
      </c>
      <c r="AE8453">
        <v>16911</v>
      </c>
      <c r="AF8453">
        <f t="shared" si="350"/>
        <v>5</v>
      </c>
    </row>
    <row r="8454" spans="1:32" x14ac:dyDescent="0.25">
      <c r="A8454" s="1">
        <v>8.3333333333333329E-2</v>
      </c>
      <c r="B8454">
        <v>135</v>
      </c>
      <c r="D8454" t="s">
        <v>15325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15326</v>
      </c>
      <c r="Q8454" t="s">
        <v>15327</v>
      </c>
      <c r="R8454">
        <v>85</v>
      </c>
      <c r="S8454">
        <v>0</v>
      </c>
      <c r="T8454" s="6" t="s">
        <v>20522</v>
      </c>
      <c r="U8454" t="s">
        <v>20511</v>
      </c>
      <c r="W8454" s="2">
        <v>42388</v>
      </c>
      <c r="X8454" s="2">
        <f t="shared" si="349"/>
        <v>42388</v>
      </c>
      <c r="Y8454" s="2">
        <v>42381</v>
      </c>
      <c r="Z8454" t="s">
        <v>6</v>
      </c>
      <c r="AA8454" t="s">
        <v>7</v>
      </c>
      <c r="AB8454" t="s">
        <v>215</v>
      </c>
      <c r="AC8454">
        <v>9</v>
      </c>
      <c r="AD8454">
        <v>8291</v>
      </c>
      <c r="AE8454">
        <v>16912</v>
      </c>
      <c r="AF8454">
        <f t="shared" si="350"/>
        <v>5</v>
      </c>
    </row>
    <row r="8455" spans="1:32" x14ac:dyDescent="0.25">
      <c r="A8455" s="1">
        <v>3.125E-2</v>
      </c>
      <c r="B8455">
        <v>55</v>
      </c>
      <c r="D8455" t="s">
        <v>15328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T8455" s="6" t="s">
        <v>20528</v>
      </c>
      <c r="U8455" t="s">
        <v>20511</v>
      </c>
      <c r="W8455" s="2">
        <v>42395</v>
      </c>
      <c r="X8455" s="2">
        <f t="shared" si="349"/>
        <v>42395</v>
      </c>
      <c r="Y8455" s="2">
        <v>42381</v>
      </c>
      <c r="Z8455" t="s">
        <v>266</v>
      </c>
      <c r="AA8455" t="s">
        <v>7</v>
      </c>
      <c r="AB8455" t="s">
        <v>562</v>
      </c>
      <c r="AC8455">
        <v>8</v>
      </c>
      <c r="AD8455">
        <v>7909</v>
      </c>
      <c r="AE8455">
        <v>16913</v>
      </c>
      <c r="AF8455">
        <f t="shared" si="350"/>
        <v>5</v>
      </c>
    </row>
    <row r="8456" spans="1:32" x14ac:dyDescent="0.25">
      <c r="A8456" s="1">
        <v>4.1666666666666664E-2</v>
      </c>
      <c r="B8456">
        <v>60</v>
      </c>
      <c r="D8456" t="s">
        <v>15329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15275</v>
      </c>
      <c r="Q8456" t="s">
        <v>15330</v>
      </c>
      <c r="R8456">
        <v>75</v>
      </c>
      <c r="S8456">
        <v>0</v>
      </c>
      <c r="T8456" s="6" t="s">
        <v>20516</v>
      </c>
      <c r="U8456" t="s">
        <v>20511</v>
      </c>
      <c r="W8456" s="2">
        <v>42397</v>
      </c>
      <c r="X8456" s="2">
        <f t="shared" si="349"/>
        <v>42397</v>
      </c>
      <c r="Y8456" s="2">
        <v>42383</v>
      </c>
      <c r="Z8456" t="s">
        <v>80</v>
      </c>
      <c r="AA8456" t="s">
        <v>7</v>
      </c>
      <c r="AB8456" t="s">
        <v>9211</v>
      </c>
      <c r="AC8456">
        <v>3</v>
      </c>
      <c r="AD8456">
        <v>8292</v>
      </c>
      <c r="AE8456">
        <v>16914</v>
      </c>
      <c r="AF8456">
        <f t="shared" si="350"/>
        <v>5</v>
      </c>
    </row>
    <row r="8457" spans="1:32" x14ac:dyDescent="0.25">
      <c r="A8457" s="1">
        <v>4.1666666666666664E-2</v>
      </c>
      <c r="B8457">
        <v>100</v>
      </c>
      <c r="D8457" t="s">
        <v>12417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11305</v>
      </c>
      <c r="Q8457" t="s">
        <v>12452</v>
      </c>
      <c r="R8457">
        <v>85</v>
      </c>
      <c r="S8457">
        <v>0</v>
      </c>
      <c r="T8457" s="6" t="s">
        <v>20522</v>
      </c>
      <c r="U8457" t="s">
        <v>20511</v>
      </c>
      <c r="W8457" s="2">
        <v>42397</v>
      </c>
      <c r="X8457" s="2">
        <f t="shared" si="349"/>
        <v>42397</v>
      </c>
      <c r="Y8457" s="2">
        <v>42383</v>
      </c>
      <c r="Z8457" t="s">
        <v>12</v>
      </c>
      <c r="AA8457" t="s">
        <v>7</v>
      </c>
      <c r="AB8457" t="s">
        <v>18</v>
      </c>
      <c r="AC8457">
        <v>8</v>
      </c>
      <c r="AD8457">
        <v>6196</v>
      </c>
      <c r="AE8457">
        <v>16915</v>
      </c>
      <c r="AF8457">
        <f t="shared" si="350"/>
        <v>5</v>
      </c>
    </row>
    <row r="8458" spans="1:32" x14ac:dyDescent="0.25">
      <c r="A8458" s="1">
        <v>3.125E-2</v>
      </c>
      <c r="B8458">
        <v>36</v>
      </c>
      <c r="D8458" t="s">
        <v>12469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15331</v>
      </c>
      <c r="Q8458" t="s">
        <v>6853</v>
      </c>
      <c r="R8458">
        <v>75</v>
      </c>
      <c r="S8458">
        <v>0</v>
      </c>
      <c r="T8458" s="6" t="s">
        <v>20516</v>
      </c>
      <c r="U8458" t="s">
        <v>20511</v>
      </c>
      <c r="W8458" s="2">
        <v>42397</v>
      </c>
      <c r="X8458" s="2">
        <f t="shared" si="349"/>
        <v>42397</v>
      </c>
      <c r="Y8458" s="2">
        <v>42383</v>
      </c>
      <c r="Z8458" t="s">
        <v>6</v>
      </c>
      <c r="AA8458" t="s">
        <v>7</v>
      </c>
      <c r="AB8458" t="s">
        <v>15332</v>
      </c>
      <c r="AC8458">
        <v>3</v>
      </c>
      <c r="AD8458">
        <v>3282</v>
      </c>
      <c r="AE8458">
        <v>16916</v>
      </c>
      <c r="AF8458">
        <f t="shared" si="350"/>
        <v>5</v>
      </c>
    </row>
    <row r="8459" spans="1:32" x14ac:dyDescent="0.25">
      <c r="A8459" s="1">
        <v>7.2916666666666671E-2</v>
      </c>
      <c r="B8459">
        <v>0</v>
      </c>
      <c r="D8459" t="s">
        <v>15333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11175</v>
      </c>
      <c r="Q8459" t="s">
        <v>6863</v>
      </c>
      <c r="R8459">
        <v>75</v>
      </c>
      <c r="S8459">
        <v>0</v>
      </c>
      <c r="T8459" s="6" t="s">
        <v>20516</v>
      </c>
      <c r="U8459" t="s">
        <v>20511</v>
      </c>
      <c r="W8459" s="2">
        <v>42398</v>
      </c>
      <c r="X8459" s="2">
        <f t="shared" si="349"/>
        <v>42398</v>
      </c>
      <c r="Y8459" s="2">
        <v>42384</v>
      </c>
      <c r="Z8459" t="s">
        <v>93</v>
      </c>
      <c r="AA8459" t="s">
        <v>7</v>
      </c>
      <c r="AB8459" t="s">
        <v>4046</v>
      </c>
      <c r="AC8459">
        <v>2</v>
      </c>
      <c r="AD8459">
        <v>2708</v>
      </c>
      <c r="AE8459">
        <v>16917</v>
      </c>
      <c r="AF8459">
        <f t="shared" si="350"/>
        <v>5</v>
      </c>
    </row>
    <row r="8460" spans="1:32" x14ac:dyDescent="0.25">
      <c r="A8460" s="1">
        <v>0</v>
      </c>
      <c r="B8460">
        <v>0</v>
      </c>
      <c r="D8460" t="s">
        <v>15334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11839</v>
      </c>
      <c r="Q8460" t="s">
        <v>6866</v>
      </c>
      <c r="R8460">
        <v>65</v>
      </c>
      <c r="S8460">
        <v>0</v>
      </c>
      <c r="T8460" s="6" t="s">
        <v>20528</v>
      </c>
      <c r="U8460" t="s">
        <v>20511</v>
      </c>
      <c r="W8460" s="2">
        <v>42386</v>
      </c>
      <c r="X8460" s="2">
        <f t="shared" si="349"/>
        <v>42386</v>
      </c>
      <c r="Y8460" s="2">
        <v>42384</v>
      </c>
      <c r="Z8460" t="s">
        <v>15335</v>
      </c>
      <c r="AA8460" t="s">
        <v>7</v>
      </c>
      <c r="AB8460" t="s">
        <v>54</v>
      </c>
      <c r="AC8460">
        <v>1</v>
      </c>
      <c r="AD8460">
        <v>8293</v>
      </c>
      <c r="AE8460">
        <v>16918</v>
      </c>
      <c r="AF8460">
        <f t="shared" si="350"/>
        <v>5</v>
      </c>
    </row>
    <row r="8461" spans="1:32" x14ac:dyDescent="0.25">
      <c r="A8461" s="1">
        <v>2.0833333333333332E-2</v>
      </c>
      <c r="B8461">
        <v>0</v>
      </c>
      <c r="D8461" t="s">
        <v>12594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15336</v>
      </c>
      <c r="Q8461" t="s">
        <v>15337</v>
      </c>
      <c r="R8461">
        <v>65</v>
      </c>
      <c r="S8461">
        <v>0</v>
      </c>
      <c r="T8461" s="6" t="s">
        <v>20528</v>
      </c>
      <c r="U8461" t="s">
        <v>20511</v>
      </c>
      <c r="W8461" s="2">
        <v>42400</v>
      </c>
      <c r="X8461" s="2">
        <f t="shared" si="349"/>
        <v>42400</v>
      </c>
      <c r="Y8461" s="2">
        <v>42386</v>
      </c>
      <c r="Z8461" t="s">
        <v>13172</v>
      </c>
      <c r="AA8461" t="s">
        <v>7</v>
      </c>
      <c r="AB8461" t="s">
        <v>9552</v>
      </c>
      <c r="AC8461">
        <v>3</v>
      </c>
      <c r="AD8461">
        <v>8061</v>
      </c>
      <c r="AE8461">
        <v>16919</v>
      </c>
      <c r="AF8461">
        <f t="shared" si="350"/>
        <v>5</v>
      </c>
    </row>
    <row r="8462" spans="1:32" x14ac:dyDescent="0.25">
      <c r="A8462" s="1">
        <v>2.0833333333333332E-2</v>
      </c>
      <c r="B8462">
        <v>0</v>
      </c>
      <c r="D8462" t="s">
        <v>15338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11379</v>
      </c>
      <c r="Q8462" t="s">
        <v>874</v>
      </c>
      <c r="R8462">
        <v>65</v>
      </c>
      <c r="S8462">
        <v>0</v>
      </c>
      <c r="T8462" s="6" t="s">
        <v>20528</v>
      </c>
      <c r="U8462" t="s">
        <v>20511</v>
      </c>
      <c r="W8462" s="2">
        <v>42388</v>
      </c>
      <c r="X8462" s="2">
        <f t="shared" si="349"/>
        <v>42388</v>
      </c>
      <c r="Y8462" s="2">
        <v>42386</v>
      </c>
      <c r="Z8462" t="s">
        <v>47</v>
      </c>
      <c r="AA8462" t="s">
        <v>7</v>
      </c>
      <c r="AB8462" t="s">
        <v>301</v>
      </c>
      <c r="AC8462">
        <v>1</v>
      </c>
      <c r="AD8462">
        <v>8294</v>
      </c>
      <c r="AE8462">
        <v>16920</v>
      </c>
      <c r="AF8462">
        <f t="shared" si="350"/>
        <v>5</v>
      </c>
    </row>
    <row r="8463" spans="1:32" x14ac:dyDescent="0.25">
      <c r="A8463" s="1">
        <v>3.125E-2</v>
      </c>
      <c r="B8463">
        <v>0</v>
      </c>
      <c r="D8463" t="s">
        <v>12386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15339</v>
      </c>
      <c r="Q8463" t="s">
        <v>15340</v>
      </c>
      <c r="R8463">
        <v>65</v>
      </c>
      <c r="S8463">
        <v>0</v>
      </c>
      <c r="T8463" s="6" t="s">
        <v>20528</v>
      </c>
      <c r="U8463" t="s">
        <v>20511</v>
      </c>
      <c r="W8463" s="2">
        <v>42389</v>
      </c>
      <c r="X8463" s="2">
        <f t="shared" si="349"/>
        <v>42389</v>
      </c>
      <c r="Y8463" s="2">
        <v>42387</v>
      </c>
      <c r="Z8463" t="s">
        <v>6</v>
      </c>
      <c r="AA8463" t="s">
        <v>7</v>
      </c>
      <c r="AB8463" t="s">
        <v>140</v>
      </c>
      <c r="AC8463">
        <v>1</v>
      </c>
      <c r="AD8463">
        <v>8295</v>
      </c>
      <c r="AE8463">
        <v>16921</v>
      </c>
      <c r="AF8463">
        <f t="shared" si="350"/>
        <v>5</v>
      </c>
    </row>
    <row r="8464" spans="1:32" x14ac:dyDescent="0.25">
      <c r="A8464" s="1">
        <v>8.3333333333333329E-2</v>
      </c>
      <c r="B8464">
        <v>5</v>
      </c>
      <c r="D8464" t="s">
        <v>15341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10721</v>
      </c>
      <c r="Q8464" t="s">
        <v>12468</v>
      </c>
      <c r="R8464">
        <v>65</v>
      </c>
      <c r="S8464">
        <v>0</v>
      </c>
      <c r="T8464" s="6" t="s">
        <v>20528</v>
      </c>
      <c r="U8464" t="s">
        <v>20511</v>
      </c>
      <c r="W8464" s="2">
        <v>42389</v>
      </c>
      <c r="X8464" s="2">
        <f t="shared" si="349"/>
        <v>42389</v>
      </c>
      <c r="Y8464" s="2">
        <v>42387</v>
      </c>
      <c r="Z8464" t="s">
        <v>343</v>
      </c>
      <c r="AA8464" t="s">
        <v>7</v>
      </c>
      <c r="AB8464" t="s">
        <v>979</v>
      </c>
      <c r="AC8464">
        <v>1</v>
      </c>
      <c r="AD8464">
        <v>8296</v>
      </c>
      <c r="AE8464">
        <v>16922</v>
      </c>
      <c r="AF8464">
        <f t="shared" si="350"/>
        <v>5</v>
      </c>
    </row>
    <row r="8465" spans="1:32" x14ac:dyDescent="0.25">
      <c r="A8465" s="1">
        <v>4.1666666666666664E-2</v>
      </c>
      <c r="B8465">
        <v>0</v>
      </c>
      <c r="D8465" t="s">
        <v>15342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T8465" s="6" t="s">
        <v>20528</v>
      </c>
      <c r="U8465" t="s">
        <v>20511</v>
      </c>
      <c r="W8465" s="2">
        <v>42402</v>
      </c>
      <c r="X8465" s="2">
        <f t="shared" si="349"/>
        <v>42402</v>
      </c>
      <c r="Y8465" s="2">
        <v>42388</v>
      </c>
      <c r="Z8465" t="s">
        <v>6</v>
      </c>
      <c r="AA8465" t="s">
        <v>7</v>
      </c>
      <c r="AB8465" t="s">
        <v>1802</v>
      </c>
      <c r="AC8465">
        <v>8</v>
      </c>
      <c r="AD8465">
        <v>8297</v>
      </c>
      <c r="AE8465">
        <v>16923</v>
      </c>
      <c r="AF8465">
        <f t="shared" si="350"/>
        <v>5</v>
      </c>
    </row>
    <row r="8466" spans="1:32" x14ac:dyDescent="0.25">
      <c r="A8466" s="1">
        <v>0</v>
      </c>
      <c r="B8466">
        <v>0</v>
      </c>
      <c r="D8466" t="s">
        <v>15343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T8466" s="6" t="s">
        <v>20528</v>
      </c>
      <c r="U8466" t="s">
        <v>20511</v>
      </c>
      <c r="W8466" s="2">
        <v>42403</v>
      </c>
      <c r="X8466" s="2">
        <f t="shared" si="349"/>
        <v>42403</v>
      </c>
      <c r="Y8466" s="2">
        <v>42389</v>
      </c>
      <c r="Z8466" t="s">
        <v>80</v>
      </c>
      <c r="AA8466" t="s">
        <v>7</v>
      </c>
      <c r="AB8466" t="s">
        <v>3844</v>
      </c>
      <c r="AC8466">
        <v>5</v>
      </c>
      <c r="AD8466">
        <v>6772</v>
      </c>
      <c r="AE8466">
        <v>16924</v>
      </c>
      <c r="AF8466">
        <f t="shared" si="350"/>
        <v>5</v>
      </c>
    </row>
    <row r="8467" spans="1:32" x14ac:dyDescent="0.25">
      <c r="A8467" s="1">
        <v>3.125E-2</v>
      </c>
      <c r="B8467">
        <v>0</v>
      </c>
      <c r="D8467" t="s">
        <v>12372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15344</v>
      </c>
      <c r="Q8467" t="s">
        <v>6877</v>
      </c>
      <c r="R8467">
        <v>65</v>
      </c>
      <c r="S8467">
        <v>0</v>
      </c>
      <c r="T8467" s="6" t="s">
        <v>20528</v>
      </c>
      <c r="U8467" t="s">
        <v>20511</v>
      </c>
      <c r="W8467" s="2">
        <v>42403</v>
      </c>
      <c r="X8467" s="2">
        <f t="shared" si="349"/>
        <v>42403</v>
      </c>
      <c r="Y8467" s="2">
        <v>42389</v>
      </c>
      <c r="Z8467" t="s">
        <v>199</v>
      </c>
      <c r="AA8467" t="s">
        <v>7</v>
      </c>
      <c r="AB8467" t="s">
        <v>15345</v>
      </c>
      <c r="AC8467">
        <v>4</v>
      </c>
      <c r="AD8467">
        <v>6457</v>
      </c>
      <c r="AE8467">
        <v>16925</v>
      </c>
      <c r="AF8467">
        <f t="shared" si="350"/>
        <v>5</v>
      </c>
    </row>
    <row r="8468" spans="1:32" x14ac:dyDescent="0.25">
      <c r="A8468" s="1">
        <v>8.3333333333333329E-2</v>
      </c>
      <c r="B8468">
        <v>0</v>
      </c>
      <c r="D8468" t="s">
        <v>15346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11245</v>
      </c>
      <c r="Q8468" t="s">
        <v>12474</v>
      </c>
      <c r="R8468">
        <v>65</v>
      </c>
      <c r="S8468">
        <v>0</v>
      </c>
      <c r="T8468" s="6" t="s">
        <v>20528</v>
      </c>
      <c r="U8468" t="s">
        <v>20511</v>
      </c>
      <c r="W8468" s="2">
        <v>42403</v>
      </c>
      <c r="X8468" s="2">
        <f t="shared" si="349"/>
        <v>42403</v>
      </c>
      <c r="Y8468" s="2">
        <v>42389</v>
      </c>
      <c r="Z8468" t="s">
        <v>6</v>
      </c>
      <c r="AA8468" t="s">
        <v>7</v>
      </c>
      <c r="AB8468" t="s">
        <v>679</v>
      </c>
      <c r="AC8468">
        <v>2</v>
      </c>
      <c r="AD8468">
        <v>7184</v>
      </c>
      <c r="AE8468">
        <v>16926</v>
      </c>
      <c r="AF8468">
        <f t="shared" si="350"/>
        <v>5</v>
      </c>
    </row>
    <row r="8469" spans="1:32" x14ac:dyDescent="0.25">
      <c r="A8469" s="1">
        <v>3.125E-2</v>
      </c>
      <c r="B8469">
        <v>5</v>
      </c>
      <c r="D8469" t="s">
        <v>12361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15347</v>
      </c>
      <c r="Q8469" t="s">
        <v>15348</v>
      </c>
      <c r="R8469">
        <v>100</v>
      </c>
      <c r="S8469">
        <v>0</v>
      </c>
      <c r="T8469" s="6" t="s">
        <v>20516</v>
      </c>
      <c r="U8469" t="s">
        <v>20511</v>
      </c>
      <c r="W8469" s="2">
        <v>42405</v>
      </c>
      <c r="X8469" s="2">
        <f t="shared" si="349"/>
        <v>42405</v>
      </c>
      <c r="Y8469" s="2">
        <v>42393</v>
      </c>
      <c r="Z8469" t="s">
        <v>80</v>
      </c>
      <c r="AA8469" t="s">
        <v>7</v>
      </c>
      <c r="AB8469" t="s">
        <v>15349</v>
      </c>
      <c r="AC8469">
        <v>3</v>
      </c>
      <c r="AD8469">
        <v>8298</v>
      </c>
      <c r="AE8469">
        <v>16927</v>
      </c>
      <c r="AF8469">
        <f t="shared" si="350"/>
        <v>5</v>
      </c>
    </row>
    <row r="8470" spans="1:32" x14ac:dyDescent="0.25">
      <c r="A8470" s="1">
        <v>7.2916666666666671E-2</v>
      </c>
      <c r="B8470">
        <v>5</v>
      </c>
      <c r="D8470" t="s">
        <v>12226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12433</v>
      </c>
      <c r="Q8470" t="s">
        <v>6883</v>
      </c>
      <c r="R8470">
        <v>100</v>
      </c>
      <c r="S8470">
        <v>0</v>
      </c>
      <c r="T8470" s="6" t="s">
        <v>20528</v>
      </c>
      <c r="U8470" t="s">
        <v>20511</v>
      </c>
      <c r="W8470" s="2">
        <v>42400</v>
      </c>
      <c r="X8470" s="2">
        <f t="shared" si="349"/>
        <v>42400</v>
      </c>
      <c r="Y8470" s="2">
        <v>42393</v>
      </c>
      <c r="Z8470" t="s">
        <v>71</v>
      </c>
      <c r="AA8470" t="s">
        <v>7</v>
      </c>
      <c r="AB8470" t="s">
        <v>215</v>
      </c>
      <c r="AC8470">
        <v>9</v>
      </c>
      <c r="AD8470">
        <v>1917</v>
      </c>
      <c r="AE8470">
        <v>16928</v>
      </c>
      <c r="AF8470">
        <f t="shared" si="350"/>
        <v>5</v>
      </c>
    </row>
    <row r="8471" spans="1:32" x14ac:dyDescent="0.25">
      <c r="A8471" s="1">
        <v>7.2916666666666671E-2</v>
      </c>
      <c r="B8471">
        <v>20</v>
      </c>
      <c r="D8471" t="s">
        <v>12549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10923</v>
      </c>
      <c r="Q8471" t="s">
        <v>15350</v>
      </c>
      <c r="R8471">
        <v>75</v>
      </c>
      <c r="S8471">
        <v>0</v>
      </c>
      <c r="T8471" s="6" t="s">
        <v>20516</v>
      </c>
      <c r="U8471" t="s">
        <v>20511</v>
      </c>
      <c r="W8471" s="2">
        <v>42407</v>
      </c>
      <c r="X8471" s="2">
        <f t="shared" si="349"/>
        <v>42407</v>
      </c>
      <c r="Y8471" s="2">
        <v>42393</v>
      </c>
      <c r="Z8471" t="s">
        <v>6</v>
      </c>
      <c r="AA8471" t="s">
        <v>7</v>
      </c>
      <c r="AB8471" t="s">
        <v>693</v>
      </c>
      <c r="AC8471">
        <v>3</v>
      </c>
      <c r="AD8471">
        <v>8299</v>
      </c>
      <c r="AE8471">
        <v>16929</v>
      </c>
      <c r="AF8471">
        <f t="shared" si="350"/>
        <v>5</v>
      </c>
    </row>
    <row r="8472" spans="1:32" x14ac:dyDescent="0.25">
      <c r="A8472" s="1">
        <v>7.2916666666666671E-2</v>
      </c>
      <c r="B8472">
        <v>0</v>
      </c>
      <c r="D8472" t="s">
        <v>15351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10683</v>
      </c>
      <c r="Q8472" t="s">
        <v>15352</v>
      </c>
      <c r="R8472">
        <v>85</v>
      </c>
      <c r="S8472">
        <v>0</v>
      </c>
      <c r="T8472" s="6" t="s">
        <v>20522</v>
      </c>
      <c r="U8472" t="s">
        <v>20511</v>
      </c>
      <c r="W8472" s="2">
        <v>42407</v>
      </c>
      <c r="X8472" s="2">
        <f t="shared" ref="X8472:X8535" si="351">IF(LEN(W8472)=39,DATE("20"&amp;MID(W8472,38,2), MID(W8472,35,2), MID(W8472,32,2)),W8472)</f>
        <v>42407</v>
      </c>
      <c r="Y8472" s="2">
        <v>42393</v>
      </c>
      <c r="Z8472" t="s">
        <v>93</v>
      </c>
      <c r="AA8472" t="s">
        <v>7</v>
      </c>
      <c r="AB8472" t="s">
        <v>396</v>
      </c>
      <c r="AC8472">
        <v>2</v>
      </c>
      <c r="AD8472">
        <v>8013</v>
      </c>
      <c r="AE8472">
        <v>16930</v>
      </c>
      <c r="AF8472">
        <f t="shared" si="350"/>
        <v>5</v>
      </c>
    </row>
    <row r="8473" spans="1:32" x14ac:dyDescent="0.25">
      <c r="A8473" s="1">
        <v>0</v>
      </c>
      <c r="B8473">
        <v>0</v>
      </c>
      <c r="D8473" t="s">
        <v>12426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T8473" s="6" t="s">
        <v>20516</v>
      </c>
      <c r="U8473" t="s">
        <v>20511</v>
      </c>
      <c r="W8473" s="2">
        <v>42408</v>
      </c>
      <c r="X8473" s="2">
        <f t="shared" si="351"/>
        <v>42408</v>
      </c>
      <c r="Y8473" s="2">
        <v>42394</v>
      </c>
      <c r="Z8473" t="s">
        <v>80</v>
      </c>
      <c r="AA8473" t="s">
        <v>7</v>
      </c>
      <c r="AB8473" t="s">
        <v>81</v>
      </c>
      <c r="AC8473">
        <v>3</v>
      </c>
      <c r="AD8473">
        <v>8300</v>
      </c>
      <c r="AE8473">
        <v>16931</v>
      </c>
      <c r="AF8473">
        <f t="shared" si="350"/>
        <v>5</v>
      </c>
    </row>
    <row r="8474" spans="1:32" x14ac:dyDescent="0.25">
      <c r="A8474" s="1">
        <v>3.125E-2</v>
      </c>
      <c r="B8474">
        <v>10</v>
      </c>
      <c r="D8474" t="s">
        <v>12483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15353</v>
      </c>
      <c r="Q8474" t="s">
        <v>15354</v>
      </c>
      <c r="R8474">
        <v>65</v>
      </c>
      <c r="S8474">
        <v>0</v>
      </c>
      <c r="T8474" s="6" t="s">
        <v>20528</v>
      </c>
      <c r="U8474" t="s">
        <v>20511</v>
      </c>
      <c r="W8474" s="2">
        <v>42396</v>
      </c>
      <c r="X8474" s="2">
        <f t="shared" si="351"/>
        <v>42396</v>
      </c>
      <c r="Y8474" s="2">
        <v>42394</v>
      </c>
      <c r="Z8474" t="s">
        <v>6</v>
      </c>
      <c r="AA8474" t="s">
        <v>7</v>
      </c>
      <c r="AB8474" t="s">
        <v>75</v>
      </c>
      <c r="AC8474">
        <v>1</v>
      </c>
      <c r="AD8474">
        <v>7572</v>
      </c>
      <c r="AE8474">
        <v>16932</v>
      </c>
      <c r="AF8474">
        <f t="shared" si="350"/>
        <v>5</v>
      </c>
    </row>
    <row r="8475" spans="1:32" x14ac:dyDescent="0.25">
      <c r="A8475" s="1">
        <v>1.0416666666666666E-2</v>
      </c>
      <c r="B8475">
        <v>0</v>
      </c>
      <c r="D8475" t="s">
        <v>15355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11379</v>
      </c>
      <c r="Q8475" t="s">
        <v>15356</v>
      </c>
      <c r="R8475">
        <v>65</v>
      </c>
      <c r="S8475">
        <v>0</v>
      </c>
      <c r="T8475" s="6" t="s">
        <v>20528</v>
      </c>
      <c r="U8475" t="s">
        <v>20511</v>
      </c>
      <c r="W8475" s="2">
        <v>42397</v>
      </c>
      <c r="X8475" s="2">
        <f t="shared" si="351"/>
        <v>42397</v>
      </c>
      <c r="Y8475" s="2">
        <v>42395</v>
      </c>
      <c r="Z8475" t="s">
        <v>1618</v>
      </c>
      <c r="AA8475" t="s">
        <v>7</v>
      </c>
      <c r="AB8475" t="s">
        <v>77</v>
      </c>
      <c r="AC8475">
        <v>1</v>
      </c>
      <c r="AD8475">
        <v>8160</v>
      </c>
      <c r="AE8475">
        <v>16933</v>
      </c>
      <c r="AF8475">
        <f t="shared" si="350"/>
        <v>5</v>
      </c>
    </row>
    <row r="8476" spans="1:32" x14ac:dyDescent="0.25">
      <c r="A8476" s="1">
        <v>2.7777777777777776E-2</v>
      </c>
      <c r="B8476">
        <v>5</v>
      </c>
      <c r="D8476" t="s">
        <v>15357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10957</v>
      </c>
      <c r="Q8476" t="s">
        <v>12484</v>
      </c>
      <c r="R8476">
        <v>80</v>
      </c>
      <c r="S8476">
        <v>0</v>
      </c>
      <c r="T8476" s="6" t="s">
        <v>20516</v>
      </c>
      <c r="U8476" t="s">
        <v>20511</v>
      </c>
      <c r="W8476" s="2">
        <v>42409</v>
      </c>
      <c r="X8476" s="2">
        <f t="shared" si="351"/>
        <v>42409</v>
      </c>
      <c r="Y8476" s="2">
        <v>42395</v>
      </c>
      <c r="Z8476" t="s">
        <v>80</v>
      </c>
      <c r="AA8476" t="s">
        <v>7</v>
      </c>
      <c r="AB8476" t="s">
        <v>9211</v>
      </c>
      <c r="AC8476">
        <v>3</v>
      </c>
      <c r="AD8476">
        <v>501</v>
      </c>
      <c r="AE8476">
        <v>16934</v>
      </c>
      <c r="AF8476">
        <f t="shared" si="350"/>
        <v>5</v>
      </c>
    </row>
    <row r="8477" spans="1:32" x14ac:dyDescent="0.25">
      <c r="A8477" s="1">
        <v>8.3333333333333329E-2</v>
      </c>
      <c r="B8477">
        <v>0</v>
      </c>
      <c r="D8477" t="s">
        <v>15358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11953</v>
      </c>
      <c r="Q8477" t="s">
        <v>15359</v>
      </c>
      <c r="R8477">
        <v>65</v>
      </c>
      <c r="S8477">
        <v>0</v>
      </c>
      <c r="T8477" s="6" t="s">
        <v>20528</v>
      </c>
      <c r="U8477" t="s">
        <v>20511</v>
      </c>
      <c r="W8477" s="2">
        <v>42409</v>
      </c>
      <c r="X8477" s="2">
        <f t="shared" si="351"/>
        <v>42409</v>
      </c>
      <c r="Y8477" s="2">
        <v>42395</v>
      </c>
      <c r="Z8477" t="s">
        <v>12</v>
      </c>
      <c r="AA8477" t="s">
        <v>7</v>
      </c>
      <c r="AB8477" t="s">
        <v>15360</v>
      </c>
      <c r="AC8477">
        <v>8</v>
      </c>
      <c r="AD8477">
        <v>8301</v>
      </c>
      <c r="AE8477">
        <v>16935</v>
      </c>
      <c r="AF8477">
        <f t="shared" si="350"/>
        <v>5</v>
      </c>
    </row>
    <row r="8478" spans="1:32" x14ac:dyDescent="0.25">
      <c r="A8478" s="1">
        <v>2.0833333333333332E-2</v>
      </c>
      <c r="B8478">
        <v>105</v>
      </c>
      <c r="D8478" t="s">
        <v>12424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15361</v>
      </c>
      <c r="Q8478" t="s">
        <v>15362</v>
      </c>
      <c r="R8478">
        <v>65</v>
      </c>
      <c r="S8478">
        <v>0</v>
      </c>
      <c r="T8478" s="6" t="s">
        <v>20528</v>
      </c>
      <c r="U8478" t="s">
        <v>20511</v>
      </c>
      <c r="W8478" s="2">
        <v>42403</v>
      </c>
      <c r="X8478" s="2">
        <f t="shared" si="351"/>
        <v>42403</v>
      </c>
      <c r="Y8478" s="2">
        <v>42396</v>
      </c>
      <c r="Z8478" t="s">
        <v>6</v>
      </c>
      <c r="AA8478" t="s">
        <v>7</v>
      </c>
      <c r="AB8478" t="s">
        <v>38</v>
      </c>
      <c r="AC8478">
        <v>7</v>
      </c>
      <c r="AD8478">
        <v>8302</v>
      </c>
      <c r="AE8478">
        <v>16936</v>
      </c>
      <c r="AF8478">
        <f t="shared" si="350"/>
        <v>5</v>
      </c>
    </row>
    <row r="8479" spans="1:32" x14ac:dyDescent="0.25">
      <c r="A8479" s="1">
        <v>6.25E-2</v>
      </c>
      <c r="B8479">
        <v>0</v>
      </c>
      <c r="D8479" t="s">
        <v>15363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15364</v>
      </c>
      <c r="Q8479" t="s">
        <v>12493</v>
      </c>
      <c r="R8479">
        <v>85</v>
      </c>
      <c r="S8479">
        <v>0</v>
      </c>
      <c r="T8479" s="6" t="s">
        <v>20522</v>
      </c>
      <c r="U8479" t="s">
        <v>20511</v>
      </c>
      <c r="W8479" s="2">
        <v>42410</v>
      </c>
      <c r="X8479" s="2">
        <f t="shared" si="351"/>
        <v>42410</v>
      </c>
      <c r="Y8479" s="2">
        <v>42396</v>
      </c>
      <c r="Z8479" t="s">
        <v>93</v>
      </c>
      <c r="AA8479" t="s">
        <v>7</v>
      </c>
      <c r="AB8479" t="s">
        <v>6146</v>
      </c>
      <c r="AC8479">
        <v>2</v>
      </c>
      <c r="AD8479">
        <v>1821</v>
      </c>
      <c r="AE8479">
        <v>16937</v>
      </c>
      <c r="AF8479">
        <f t="shared" si="350"/>
        <v>5</v>
      </c>
    </row>
    <row r="8480" spans="1:32" x14ac:dyDescent="0.25">
      <c r="A8480" s="1">
        <v>6.25E-2</v>
      </c>
      <c r="B8480">
        <v>0</v>
      </c>
      <c r="D8480" t="s">
        <v>15365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11245</v>
      </c>
      <c r="Q8480" t="s">
        <v>15366</v>
      </c>
      <c r="R8480">
        <v>85</v>
      </c>
      <c r="S8480">
        <v>0</v>
      </c>
      <c r="T8480" s="6" t="s">
        <v>20522</v>
      </c>
      <c r="U8480" t="s">
        <v>20511</v>
      </c>
      <c r="W8480" s="2">
        <v>42411</v>
      </c>
      <c r="X8480" s="2">
        <f t="shared" si="351"/>
        <v>42411</v>
      </c>
      <c r="Y8480" s="2">
        <v>42397</v>
      </c>
      <c r="Z8480" t="s">
        <v>6</v>
      </c>
      <c r="AA8480" t="s">
        <v>7</v>
      </c>
      <c r="AB8480" t="s">
        <v>14928</v>
      </c>
      <c r="AC8480">
        <v>8</v>
      </c>
      <c r="AD8480">
        <v>5850</v>
      </c>
      <c r="AE8480">
        <v>16938</v>
      </c>
      <c r="AF8480">
        <f t="shared" si="350"/>
        <v>5</v>
      </c>
    </row>
    <row r="8481" spans="1:32" x14ac:dyDescent="0.25">
      <c r="A8481" s="1">
        <v>9.375E-2</v>
      </c>
      <c r="B8481">
        <v>0</v>
      </c>
      <c r="D8481" t="s">
        <v>15367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10866</v>
      </c>
      <c r="Q8481" t="s">
        <v>15368</v>
      </c>
      <c r="R8481">
        <v>75</v>
      </c>
      <c r="S8481">
        <v>0</v>
      </c>
      <c r="T8481" s="6" t="s">
        <v>20516</v>
      </c>
      <c r="U8481" t="s">
        <v>20511</v>
      </c>
      <c r="W8481" s="2">
        <v>42411</v>
      </c>
      <c r="X8481" s="2">
        <f t="shared" si="351"/>
        <v>42411</v>
      </c>
      <c r="Y8481" s="2">
        <v>42397</v>
      </c>
      <c r="Z8481" t="s">
        <v>93</v>
      </c>
      <c r="AA8481" t="s">
        <v>7</v>
      </c>
      <c r="AB8481" t="s">
        <v>13650</v>
      </c>
      <c r="AC8481">
        <v>2</v>
      </c>
      <c r="AD8481">
        <v>3505</v>
      </c>
      <c r="AE8481">
        <v>16939</v>
      </c>
      <c r="AF8481">
        <f t="shared" si="350"/>
        <v>5</v>
      </c>
    </row>
    <row r="8482" spans="1:32" x14ac:dyDescent="0.25">
      <c r="A8482" s="1">
        <v>1.3888888888888888E-2</v>
      </c>
      <c r="B8482">
        <v>0</v>
      </c>
      <c r="D8482" t="s">
        <v>15369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T8482" s="6" t="s">
        <v>20516</v>
      </c>
      <c r="U8482" t="s">
        <v>20511</v>
      </c>
      <c r="W8482" s="2">
        <v>42411</v>
      </c>
      <c r="X8482" s="2">
        <f t="shared" si="351"/>
        <v>42411</v>
      </c>
      <c r="Y8482" s="2">
        <v>42397</v>
      </c>
      <c r="Z8482" t="s">
        <v>15370</v>
      </c>
      <c r="AA8482" t="s">
        <v>7</v>
      </c>
      <c r="AB8482" t="s">
        <v>9211</v>
      </c>
      <c r="AC8482">
        <v>3</v>
      </c>
      <c r="AD8482">
        <v>8194</v>
      </c>
      <c r="AE8482">
        <v>16940</v>
      </c>
      <c r="AF8482">
        <f t="shared" si="350"/>
        <v>5</v>
      </c>
    </row>
    <row r="8483" spans="1:32" x14ac:dyDescent="0.25">
      <c r="A8483" s="1">
        <v>2.0833333333333332E-2</v>
      </c>
      <c r="B8483">
        <v>0</v>
      </c>
      <c r="D8483" t="s">
        <v>12559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15160</v>
      </c>
      <c r="Q8483" t="s">
        <v>15371</v>
      </c>
      <c r="R8483">
        <v>65</v>
      </c>
      <c r="S8483">
        <v>0</v>
      </c>
      <c r="T8483" s="6" t="s">
        <v>20528</v>
      </c>
      <c r="U8483" t="s">
        <v>20511</v>
      </c>
      <c r="W8483" s="2">
        <v>42411</v>
      </c>
      <c r="X8483" s="2">
        <f t="shared" si="351"/>
        <v>42411</v>
      </c>
      <c r="Y8483" s="2">
        <v>42397</v>
      </c>
      <c r="Z8483" t="s">
        <v>6</v>
      </c>
      <c r="AA8483" t="s">
        <v>7</v>
      </c>
      <c r="AB8483" t="s">
        <v>1483</v>
      </c>
      <c r="AC8483">
        <v>4</v>
      </c>
      <c r="AD8483">
        <v>8303</v>
      </c>
      <c r="AE8483">
        <v>16941</v>
      </c>
      <c r="AF8483">
        <f t="shared" si="350"/>
        <v>5</v>
      </c>
    </row>
    <row r="8484" spans="1:32" x14ac:dyDescent="0.25">
      <c r="A8484" s="1">
        <v>4.1666666666666664E-2</v>
      </c>
      <c r="B8484">
        <v>100</v>
      </c>
      <c r="D8484" t="s">
        <v>15372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T8484" s="6" t="s">
        <v>20528</v>
      </c>
      <c r="U8484" t="s">
        <v>20511</v>
      </c>
      <c r="W8484" s="2">
        <v>42411</v>
      </c>
      <c r="X8484" s="2">
        <f t="shared" si="351"/>
        <v>42411</v>
      </c>
      <c r="Y8484" s="2">
        <v>42397</v>
      </c>
      <c r="Z8484" t="s">
        <v>370</v>
      </c>
      <c r="AA8484" t="s">
        <v>7</v>
      </c>
      <c r="AB8484" t="s">
        <v>562</v>
      </c>
      <c r="AC8484">
        <v>8</v>
      </c>
      <c r="AD8484">
        <v>6784</v>
      </c>
      <c r="AE8484">
        <v>16942</v>
      </c>
      <c r="AF8484">
        <f t="shared" si="350"/>
        <v>5</v>
      </c>
    </row>
    <row r="8485" spans="1:32" x14ac:dyDescent="0.25">
      <c r="A8485" s="1">
        <v>2.0833333333333332E-2</v>
      </c>
      <c r="B8485">
        <v>0</v>
      </c>
      <c r="D8485" t="s">
        <v>15373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11682</v>
      </c>
      <c r="Q8485" t="s">
        <v>12499</v>
      </c>
      <c r="R8485">
        <v>65</v>
      </c>
      <c r="S8485">
        <v>0</v>
      </c>
      <c r="T8485" s="6" t="s">
        <v>20528</v>
      </c>
      <c r="U8485" t="s">
        <v>20511</v>
      </c>
      <c r="W8485" s="2">
        <v>42400</v>
      </c>
      <c r="X8485" s="2">
        <f t="shared" si="351"/>
        <v>42400</v>
      </c>
      <c r="Y8485" s="2">
        <v>42398</v>
      </c>
      <c r="Z8485" t="s">
        <v>343</v>
      </c>
      <c r="AA8485" t="s">
        <v>7</v>
      </c>
      <c r="AB8485" t="s">
        <v>140</v>
      </c>
      <c r="AC8485">
        <v>1</v>
      </c>
      <c r="AD8485">
        <v>2538</v>
      </c>
      <c r="AE8485">
        <v>16943</v>
      </c>
      <c r="AF8485">
        <f t="shared" si="350"/>
        <v>5</v>
      </c>
    </row>
    <row r="8486" spans="1:32" x14ac:dyDescent="0.25">
      <c r="A8486" s="1">
        <v>6.25E-2</v>
      </c>
      <c r="B8486">
        <v>65</v>
      </c>
      <c r="D8486" t="s">
        <v>15374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15375</v>
      </c>
      <c r="Q8486" t="s">
        <v>6901</v>
      </c>
      <c r="R8486">
        <v>75</v>
      </c>
      <c r="S8486">
        <v>0</v>
      </c>
      <c r="T8486" s="6" t="s">
        <v>20516</v>
      </c>
      <c r="U8486" t="s">
        <v>20511</v>
      </c>
      <c r="W8486" s="2">
        <v>42412</v>
      </c>
      <c r="X8486" s="2">
        <f t="shared" si="351"/>
        <v>42412</v>
      </c>
      <c r="Y8486" s="2">
        <v>42398</v>
      </c>
      <c r="Z8486" t="s">
        <v>80</v>
      </c>
      <c r="AA8486" t="s">
        <v>7</v>
      </c>
      <c r="AB8486" t="s">
        <v>12995</v>
      </c>
      <c r="AC8486">
        <v>3</v>
      </c>
      <c r="AD8486">
        <v>7958</v>
      </c>
      <c r="AE8486">
        <v>16944</v>
      </c>
      <c r="AF8486">
        <f t="shared" si="350"/>
        <v>5</v>
      </c>
    </row>
    <row r="8487" spans="1:32" x14ac:dyDescent="0.25">
      <c r="A8487" s="1">
        <v>7.2916666666666671E-2</v>
      </c>
      <c r="B8487">
        <v>15</v>
      </c>
      <c r="D8487" t="s">
        <v>12450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T8487" s="6" t="s">
        <v>20528</v>
      </c>
      <c r="U8487" t="s">
        <v>20511</v>
      </c>
      <c r="W8487" s="2">
        <v>42402</v>
      </c>
      <c r="X8487" s="2">
        <f t="shared" si="351"/>
        <v>42402</v>
      </c>
      <c r="Y8487" s="2">
        <v>42400</v>
      </c>
      <c r="Z8487" t="s">
        <v>6</v>
      </c>
      <c r="AA8487" t="s">
        <v>7</v>
      </c>
      <c r="AB8487" t="s">
        <v>140</v>
      </c>
      <c r="AC8487">
        <v>1</v>
      </c>
      <c r="AD8487">
        <v>3482</v>
      </c>
      <c r="AE8487">
        <v>16945</v>
      </c>
      <c r="AF8487">
        <f t="shared" si="350"/>
        <v>5</v>
      </c>
    </row>
    <row r="8488" spans="1:32" x14ac:dyDescent="0.25">
      <c r="A8488" s="1">
        <v>6.25E-2</v>
      </c>
      <c r="B8488">
        <v>55</v>
      </c>
      <c r="D8488" t="s">
        <v>12450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T8488" s="6" t="s">
        <v>20528</v>
      </c>
      <c r="U8488" t="s">
        <v>20511</v>
      </c>
      <c r="W8488" s="2">
        <v>42414</v>
      </c>
      <c r="X8488" s="2">
        <f t="shared" si="351"/>
        <v>42414</v>
      </c>
      <c r="Y8488" s="2">
        <v>42400</v>
      </c>
      <c r="Z8488" t="s">
        <v>737</v>
      </c>
      <c r="AA8488" t="s">
        <v>7</v>
      </c>
      <c r="AB8488" t="s">
        <v>424</v>
      </c>
      <c r="AC8488">
        <v>8</v>
      </c>
      <c r="AD8488">
        <v>3482</v>
      </c>
      <c r="AE8488">
        <v>16946</v>
      </c>
      <c r="AF8488">
        <f t="shared" si="350"/>
        <v>5</v>
      </c>
    </row>
    <row r="8489" spans="1:32" x14ac:dyDescent="0.25">
      <c r="A8489" s="1">
        <v>8.3333333333333329E-2</v>
      </c>
      <c r="B8489">
        <v>130</v>
      </c>
      <c r="D8489" t="s">
        <v>15325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11580</v>
      </c>
      <c r="Q8489" t="s">
        <v>15376</v>
      </c>
      <c r="R8489">
        <v>85</v>
      </c>
      <c r="S8489">
        <v>0</v>
      </c>
      <c r="T8489" s="6" t="s">
        <v>20522</v>
      </c>
      <c r="U8489" t="s">
        <v>20511</v>
      </c>
      <c r="W8489" s="2">
        <v>42407</v>
      </c>
      <c r="X8489" s="2">
        <f t="shared" si="351"/>
        <v>42407</v>
      </c>
      <c r="Y8489" s="2">
        <v>42400</v>
      </c>
      <c r="Z8489" t="s">
        <v>430</v>
      </c>
      <c r="AA8489" t="s">
        <v>7</v>
      </c>
      <c r="AB8489" t="s">
        <v>215</v>
      </c>
      <c r="AC8489">
        <v>9</v>
      </c>
      <c r="AD8489">
        <v>3888</v>
      </c>
      <c r="AE8489">
        <v>16947</v>
      </c>
      <c r="AF8489">
        <f t="shared" si="350"/>
        <v>5</v>
      </c>
    </row>
    <row r="8490" spans="1:32" x14ac:dyDescent="0.25">
      <c r="A8490" s="1">
        <v>8.3333333333333329E-2</v>
      </c>
      <c r="B8490">
        <v>0</v>
      </c>
      <c r="D8490" t="s">
        <v>12611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15377</v>
      </c>
      <c r="Q8490" t="s">
        <v>6911</v>
      </c>
      <c r="R8490">
        <v>75</v>
      </c>
      <c r="S8490">
        <v>0</v>
      </c>
      <c r="T8490" s="6" t="s">
        <v>20516</v>
      </c>
      <c r="U8490" t="s">
        <v>20511</v>
      </c>
      <c r="W8490" s="2">
        <v>42415</v>
      </c>
      <c r="X8490" s="2">
        <f t="shared" si="351"/>
        <v>42415</v>
      </c>
      <c r="Y8490" s="2">
        <v>42401</v>
      </c>
      <c r="Z8490" t="s">
        <v>35</v>
      </c>
      <c r="AA8490" t="s">
        <v>7</v>
      </c>
      <c r="AB8490" t="s">
        <v>12067</v>
      </c>
      <c r="AC8490">
        <v>2</v>
      </c>
      <c r="AD8490">
        <v>8304</v>
      </c>
      <c r="AE8490">
        <v>16948</v>
      </c>
      <c r="AF8490">
        <f t="shared" si="350"/>
        <v>5</v>
      </c>
    </row>
    <row r="8491" spans="1:32" x14ac:dyDescent="0.25">
      <c r="A8491" s="1">
        <v>3.125E-2</v>
      </c>
      <c r="B8491">
        <v>75</v>
      </c>
      <c r="D8491" t="s">
        <v>15378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T8491" s="6" t="s">
        <v>20510</v>
      </c>
      <c r="U8491" t="s">
        <v>20511</v>
      </c>
      <c r="W8491" s="2">
        <v>42408</v>
      </c>
      <c r="X8491" s="2">
        <f t="shared" si="351"/>
        <v>42408</v>
      </c>
      <c r="Y8491" s="2">
        <v>42401</v>
      </c>
      <c r="Z8491" t="s">
        <v>71</v>
      </c>
      <c r="AA8491" t="s">
        <v>7</v>
      </c>
      <c r="AB8491" t="s">
        <v>38</v>
      </c>
      <c r="AC8491">
        <v>7</v>
      </c>
      <c r="AD8491">
        <v>6281</v>
      </c>
      <c r="AE8491">
        <v>16949</v>
      </c>
      <c r="AF8491">
        <f t="shared" si="350"/>
        <v>5</v>
      </c>
    </row>
    <row r="8492" spans="1:32" x14ac:dyDescent="0.25">
      <c r="A8492" s="1">
        <v>9.375E-2</v>
      </c>
      <c r="B8492">
        <v>5</v>
      </c>
      <c r="D8492" t="s">
        <v>12513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10683</v>
      </c>
      <c r="Q8492" t="s">
        <v>15379</v>
      </c>
      <c r="R8492">
        <v>100</v>
      </c>
      <c r="S8492">
        <v>0</v>
      </c>
      <c r="T8492" s="6" t="s">
        <v>20522</v>
      </c>
      <c r="U8492" t="s">
        <v>20511</v>
      </c>
      <c r="W8492" s="2">
        <v>42408</v>
      </c>
      <c r="X8492" s="2">
        <f t="shared" si="351"/>
        <v>42408</v>
      </c>
      <c r="Y8492" s="2">
        <v>42401</v>
      </c>
      <c r="Z8492" t="s">
        <v>260</v>
      </c>
      <c r="AA8492" t="s">
        <v>7</v>
      </c>
      <c r="AB8492" t="s">
        <v>215</v>
      </c>
      <c r="AC8492">
        <v>9</v>
      </c>
      <c r="AD8492">
        <v>4654</v>
      </c>
      <c r="AE8492">
        <v>16950</v>
      </c>
      <c r="AF8492">
        <f t="shared" si="350"/>
        <v>5</v>
      </c>
    </row>
    <row r="8493" spans="1:32" x14ac:dyDescent="0.25">
      <c r="A8493" s="1">
        <v>0</v>
      </c>
      <c r="B8493">
        <v>90</v>
      </c>
      <c r="D8493" t="s">
        <v>15380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11245</v>
      </c>
      <c r="Q8493" t="s">
        <v>15381</v>
      </c>
      <c r="R8493">
        <v>85</v>
      </c>
      <c r="S8493">
        <v>0</v>
      </c>
      <c r="T8493" s="6" t="s">
        <v>20522</v>
      </c>
      <c r="U8493" t="s">
        <v>20511</v>
      </c>
      <c r="W8493" s="2">
        <v>42408</v>
      </c>
      <c r="X8493" s="2">
        <f t="shared" si="351"/>
        <v>42408</v>
      </c>
      <c r="Y8493" s="2">
        <v>42401</v>
      </c>
      <c r="Z8493" t="s">
        <v>15382</v>
      </c>
      <c r="AA8493" t="s">
        <v>7</v>
      </c>
      <c r="AB8493" t="s">
        <v>15383</v>
      </c>
      <c r="AC8493">
        <v>9</v>
      </c>
      <c r="AD8493">
        <v>8305</v>
      </c>
      <c r="AE8493">
        <v>16951</v>
      </c>
      <c r="AF8493">
        <f t="shared" si="350"/>
        <v>5</v>
      </c>
    </row>
    <row r="8494" spans="1:32" x14ac:dyDescent="0.25">
      <c r="A8494" s="1">
        <v>0</v>
      </c>
      <c r="B8494">
        <v>0</v>
      </c>
      <c r="C8494" t="s">
        <v>7116</v>
      </c>
      <c r="D8494" t="s">
        <v>15384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T8494" s="6" t="s">
        <v>20528</v>
      </c>
      <c r="U8494" t="s">
        <v>20511</v>
      </c>
      <c r="W8494" s="2">
        <v>42409</v>
      </c>
      <c r="X8494" s="2">
        <f t="shared" si="351"/>
        <v>42409</v>
      </c>
      <c r="Y8494" s="2">
        <v>42402</v>
      </c>
      <c r="Z8494" t="s">
        <v>15385</v>
      </c>
      <c r="AA8494" t="s">
        <v>7</v>
      </c>
      <c r="AB8494" t="s">
        <v>72</v>
      </c>
      <c r="AC8494">
        <v>9</v>
      </c>
      <c r="AD8494">
        <v>1456</v>
      </c>
      <c r="AE8494">
        <v>16952</v>
      </c>
      <c r="AF8494">
        <f t="shared" si="350"/>
        <v>5</v>
      </c>
    </row>
    <row r="8495" spans="1:32" x14ac:dyDescent="0.25">
      <c r="A8495" s="1">
        <v>5.2083333333333336E-2</v>
      </c>
      <c r="B8495">
        <v>0</v>
      </c>
      <c r="D8495" t="s">
        <v>15386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11155</v>
      </c>
      <c r="Q8495" t="s">
        <v>15387</v>
      </c>
      <c r="R8495">
        <v>65</v>
      </c>
      <c r="S8495">
        <v>0</v>
      </c>
      <c r="T8495" s="6" t="s">
        <v>20528</v>
      </c>
      <c r="U8495" t="s">
        <v>20511</v>
      </c>
      <c r="W8495" s="2">
        <v>42416</v>
      </c>
      <c r="X8495" s="2">
        <f t="shared" si="351"/>
        <v>42416</v>
      </c>
      <c r="Y8495" s="2">
        <v>42402</v>
      </c>
      <c r="Z8495" t="s">
        <v>6</v>
      </c>
      <c r="AA8495" t="s">
        <v>7</v>
      </c>
      <c r="AB8495" t="s">
        <v>15234</v>
      </c>
      <c r="AC8495">
        <v>4</v>
      </c>
      <c r="AD8495">
        <v>8306</v>
      </c>
      <c r="AE8495">
        <v>16953</v>
      </c>
      <c r="AF8495">
        <f t="shared" si="350"/>
        <v>5</v>
      </c>
    </row>
    <row r="8496" spans="1:32" x14ac:dyDescent="0.25">
      <c r="A8496" s="1">
        <v>3.125E-2</v>
      </c>
      <c r="B8496">
        <v>5</v>
      </c>
      <c r="D8496" t="s">
        <v>15388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15389</v>
      </c>
      <c r="Q8496" t="s">
        <v>15390</v>
      </c>
      <c r="R8496">
        <v>65</v>
      </c>
      <c r="S8496">
        <v>0</v>
      </c>
      <c r="T8496" s="6" t="s">
        <v>20528</v>
      </c>
      <c r="U8496" t="s">
        <v>20511</v>
      </c>
      <c r="W8496" s="2">
        <v>36892</v>
      </c>
      <c r="X8496" s="2">
        <f t="shared" si="351"/>
        <v>36892</v>
      </c>
      <c r="Y8496" s="2">
        <v>42403</v>
      </c>
      <c r="Z8496" t="s">
        <v>1618</v>
      </c>
      <c r="AA8496" t="s">
        <v>7</v>
      </c>
      <c r="AB8496" t="s">
        <v>301</v>
      </c>
      <c r="AC8496">
        <v>1</v>
      </c>
      <c r="AD8496">
        <v>1054</v>
      </c>
      <c r="AE8496">
        <v>16954</v>
      </c>
      <c r="AF8496">
        <f t="shared" si="350"/>
        <v>5</v>
      </c>
    </row>
    <row r="8497" spans="1:32" x14ac:dyDescent="0.25">
      <c r="A8497" s="1">
        <v>0.10416666666666667</v>
      </c>
      <c r="B8497">
        <v>5</v>
      </c>
      <c r="D8497" t="s">
        <v>15391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11390</v>
      </c>
      <c r="Q8497" t="s">
        <v>15392</v>
      </c>
      <c r="R8497">
        <v>75</v>
      </c>
      <c r="S8497">
        <v>0</v>
      </c>
      <c r="T8497" s="6" t="s">
        <v>20516</v>
      </c>
      <c r="U8497" t="s">
        <v>20511</v>
      </c>
      <c r="W8497" s="2">
        <v>42410</v>
      </c>
      <c r="X8497" s="2">
        <f t="shared" si="351"/>
        <v>42410</v>
      </c>
      <c r="Y8497" s="2">
        <v>42403</v>
      </c>
      <c r="Z8497" t="s">
        <v>71</v>
      </c>
      <c r="AA8497" t="s">
        <v>7</v>
      </c>
      <c r="AB8497" t="s">
        <v>215</v>
      </c>
      <c r="AC8497">
        <v>9</v>
      </c>
      <c r="AD8497">
        <v>7097</v>
      </c>
      <c r="AE8497">
        <v>16955</v>
      </c>
      <c r="AF8497">
        <f t="shared" si="350"/>
        <v>5</v>
      </c>
    </row>
    <row r="8498" spans="1:32" x14ac:dyDescent="0.25">
      <c r="A8498" s="1">
        <v>6.25E-2</v>
      </c>
      <c r="B8498">
        <v>0</v>
      </c>
      <c r="D8498" t="s">
        <v>15393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T8498" s="6" t="s">
        <v>20528</v>
      </c>
      <c r="U8498" t="s">
        <v>20511</v>
      </c>
      <c r="W8498" s="2">
        <v>42417</v>
      </c>
      <c r="X8498" s="2">
        <f t="shared" si="351"/>
        <v>42417</v>
      </c>
      <c r="Y8498" s="2">
        <v>42403</v>
      </c>
      <c r="Z8498" t="s">
        <v>12</v>
      </c>
      <c r="AA8498" t="s">
        <v>7</v>
      </c>
      <c r="AB8498" t="s">
        <v>351</v>
      </c>
      <c r="AC8498">
        <v>8</v>
      </c>
      <c r="AD8498">
        <v>8307</v>
      </c>
      <c r="AE8498">
        <v>16956</v>
      </c>
      <c r="AF8498">
        <f t="shared" si="350"/>
        <v>5</v>
      </c>
    </row>
    <row r="8499" spans="1:32" x14ac:dyDescent="0.25">
      <c r="A8499" s="1">
        <v>2.0833333333333332E-2</v>
      </c>
      <c r="B8499">
        <v>0</v>
      </c>
      <c r="D8499" t="s">
        <v>15394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11284</v>
      </c>
      <c r="Q8499" t="s">
        <v>6930</v>
      </c>
      <c r="R8499">
        <v>65</v>
      </c>
      <c r="S8499">
        <v>0</v>
      </c>
      <c r="T8499" s="6" t="s">
        <v>20528</v>
      </c>
      <c r="U8499" t="s">
        <v>20511</v>
      </c>
      <c r="W8499" s="2">
        <v>42406</v>
      </c>
      <c r="X8499" s="2">
        <f t="shared" si="351"/>
        <v>42406</v>
      </c>
      <c r="Y8499" s="2">
        <v>42404</v>
      </c>
      <c r="Z8499" t="s">
        <v>9949</v>
      </c>
      <c r="AA8499" t="s">
        <v>7</v>
      </c>
      <c r="AB8499" t="s">
        <v>316</v>
      </c>
      <c r="AC8499">
        <v>1</v>
      </c>
      <c r="AD8499">
        <v>7776</v>
      </c>
      <c r="AE8499">
        <v>16957</v>
      </c>
      <c r="AF8499">
        <f t="shared" si="350"/>
        <v>5</v>
      </c>
    </row>
    <row r="8500" spans="1:32" x14ac:dyDescent="0.25">
      <c r="A8500" s="1">
        <v>0.12708333333333333</v>
      </c>
      <c r="B8500">
        <v>5</v>
      </c>
      <c r="D8500" t="s">
        <v>12565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11245</v>
      </c>
      <c r="Q8500" t="s">
        <v>6933</v>
      </c>
      <c r="R8500">
        <v>75</v>
      </c>
      <c r="S8500">
        <v>0</v>
      </c>
      <c r="T8500" s="6" t="s">
        <v>20516</v>
      </c>
      <c r="U8500" t="s">
        <v>20511</v>
      </c>
      <c r="W8500" s="2">
        <v>36892</v>
      </c>
      <c r="X8500" s="2">
        <f t="shared" si="351"/>
        <v>36892</v>
      </c>
      <c r="Y8500" s="2">
        <v>42404</v>
      </c>
      <c r="Z8500" t="s">
        <v>5819</v>
      </c>
      <c r="AA8500" t="s">
        <v>7</v>
      </c>
      <c r="AB8500" t="s">
        <v>72</v>
      </c>
      <c r="AC8500">
        <v>9</v>
      </c>
      <c r="AD8500">
        <v>4601</v>
      </c>
      <c r="AE8500">
        <v>16958</v>
      </c>
      <c r="AF8500">
        <f t="shared" si="350"/>
        <v>5</v>
      </c>
    </row>
    <row r="8501" spans="1:32" x14ac:dyDescent="0.25">
      <c r="A8501" s="1">
        <v>4.1666666666666664E-2</v>
      </c>
      <c r="B8501">
        <v>20</v>
      </c>
      <c r="D8501" t="s">
        <v>15395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T8501" s="6" t="s">
        <v>20510</v>
      </c>
      <c r="U8501" t="s">
        <v>20511</v>
      </c>
      <c r="W8501" s="2">
        <v>42412</v>
      </c>
      <c r="X8501" s="2">
        <f t="shared" si="351"/>
        <v>42412</v>
      </c>
      <c r="Y8501" s="2">
        <v>42405</v>
      </c>
      <c r="Z8501" t="s">
        <v>11511</v>
      </c>
      <c r="AA8501" t="s">
        <v>7</v>
      </c>
      <c r="AB8501" t="s">
        <v>38</v>
      </c>
      <c r="AC8501">
        <v>7</v>
      </c>
      <c r="AD8501">
        <v>5188</v>
      </c>
      <c r="AE8501">
        <v>16959</v>
      </c>
      <c r="AF8501">
        <f t="shared" si="350"/>
        <v>5</v>
      </c>
    </row>
    <row r="8502" spans="1:32" x14ac:dyDescent="0.25">
      <c r="A8502" s="1">
        <v>0.125</v>
      </c>
      <c r="B8502">
        <v>5</v>
      </c>
      <c r="D8502" t="s">
        <v>15396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T8502" s="6" t="s">
        <v>20528</v>
      </c>
      <c r="U8502" t="s">
        <v>20511</v>
      </c>
      <c r="W8502" s="2">
        <v>42412</v>
      </c>
      <c r="X8502" s="2">
        <f t="shared" si="351"/>
        <v>42412</v>
      </c>
      <c r="Y8502" s="2">
        <v>42405</v>
      </c>
      <c r="Z8502" t="s">
        <v>430</v>
      </c>
      <c r="AA8502" t="s">
        <v>7</v>
      </c>
      <c r="AB8502" t="s">
        <v>894</v>
      </c>
      <c r="AC8502">
        <v>9</v>
      </c>
      <c r="AD8502">
        <v>6183</v>
      </c>
      <c r="AE8502">
        <v>16960</v>
      </c>
      <c r="AF8502">
        <f t="shared" si="350"/>
        <v>5</v>
      </c>
    </row>
    <row r="8503" spans="1:32" x14ac:dyDescent="0.25">
      <c r="A8503" s="1">
        <v>7.2916666666666671E-2</v>
      </c>
      <c r="B8503">
        <v>5</v>
      </c>
      <c r="D8503" t="s">
        <v>12446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11379</v>
      </c>
      <c r="Q8503" t="s">
        <v>15397</v>
      </c>
      <c r="R8503">
        <v>100</v>
      </c>
      <c r="S8503">
        <v>0</v>
      </c>
      <c r="T8503" s="6" t="s">
        <v>20516</v>
      </c>
      <c r="U8503" t="s">
        <v>20511</v>
      </c>
      <c r="W8503" s="2">
        <v>42412</v>
      </c>
      <c r="X8503" s="2">
        <f t="shared" si="351"/>
        <v>42412</v>
      </c>
      <c r="Y8503" s="2">
        <v>42405</v>
      </c>
      <c r="Z8503" t="s">
        <v>71</v>
      </c>
      <c r="AA8503" t="s">
        <v>7</v>
      </c>
      <c r="AB8503" t="s">
        <v>2521</v>
      </c>
      <c r="AC8503">
        <v>9</v>
      </c>
      <c r="AD8503">
        <v>4630</v>
      </c>
      <c r="AE8503">
        <v>16961</v>
      </c>
      <c r="AF8503">
        <f t="shared" si="350"/>
        <v>5</v>
      </c>
    </row>
    <row r="8504" spans="1:32" x14ac:dyDescent="0.25">
      <c r="A8504" s="1">
        <v>5.2083333333333336E-2</v>
      </c>
      <c r="B8504">
        <v>80</v>
      </c>
      <c r="D8504" t="s">
        <v>15398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15399</v>
      </c>
      <c r="Q8504" t="s">
        <v>6946</v>
      </c>
      <c r="R8504">
        <v>75</v>
      </c>
      <c r="S8504">
        <v>0</v>
      </c>
      <c r="T8504" s="6" t="s">
        <v>20516</v>
      </c>
      <c r="U8504" t="s">
        <v>20511</v>
      </c>
      <c r="W8504" s="2">
        <v>42421</v>
      </c>
      <c r="X8504" s="2">
        <f t="shared" si="351"/>
        <v>42421</v>
      </c>
      <c r="Y8504" s="2">
        <v>42407</v>
      </c>
      <c r="Z8504" t="s">
        <v>80</v>
      </c>
      <c r="AA8504" t="s">
        <v>7</v>
      </c>
      <c r="AB8504" t="s">
        <v>7904</v>
      </c>
      <c r="AC8504">
        <v>3</v>
      </c>
      <c r="AD8504">
        <v>8308</v>
      </c>
      <c r="AE8504">
        <v>16962</v>
      </c>
      <c r="AF8504">
        <f t="shared" si="350"/>
        <v>5</v>
      </c>
    </row>
    <row r="8505" spans="1:32" x14ac:dyDescent="0.25">
      <c r="A8505" s="1">
        <v>2.0833333333333332E-2</v>
      </c>
      <c r="B8505">
        <v>0</v>
      </c>
      <c r="D8505" t="s">
        <v>9531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11245</v>
      </c>
      <c r="Q8505" t="s">
        <v>15400</v>
      </c>
      <c r="R8505">
        <v>65</v>
      </c>
      <c r="S8505">
        <v>0</v>
      </c>
      <c r="T8505" s="6" t="s">
        <v>20528</v>
      </c>
      <c r="U8505" t="s">
        <v>20511</v>
      </c>
      <c r="W8505" s="2">
        <v>42409</v>
      </c>
      <c r="X8505" s="2">
        <f t="shared" si="351"/>
        <v>42409</v>
      </c>
      <c r="Y8505" s="2">
        <v>42407</v>
      </c>
      <c r="Z8505" t="s">
        <v>47</v>
      </c>
      <c r="AA8505" t="s">
        <v>7</v>
      </c>
      <c r="AB8505" t="s">
        <v>16</v>
      </c>
      <c r="AC8505">
        <v>1</v>
      </c>
      <c r="AD8505">
        <v>8309</v>
      </c>
      <c r="AE8505">
        <v>16963</v>
      </c>
      <c r="AF8505">
        <f t="shared" si="350"/>
        <v>5</v>
      </c>
    </row>
    <row r="8506" spans="1:32" x14ac:dyDescent="0.25">
      <c r="A8506" s="1">
        <v>5.2083333333333336E-2</v>
      </c>
      <c r="B8506">
        <v>12</v>
      </c>
      <c r="D8506" t="s">
        <v>15401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10981</v>
      </c>
      <c r="Q8506" t="s">
        <v>6948</v>
      </c>
      <c r="R8506">
        <v>65</v>
      </c>
      <c r="S8506">
        <v>0</v>
      </c>
      <c r="T8506" s="6" t="s">
        <v>20528</v>
      </c>
      <c r="U8506" t="s">
        <v>20511</v>
      </c>
      <c r="W8506" s="2">
        <v>42409</v>
      </c>
      <c r="X8506" s="2">
        <f t="shared" si="351"/>
        <v>42409</v>
      </c>
      <c r="Y8506" s="2">
        <v>42407</v>
      </c>
      <c r="Z8506" t="s">
        <v>15402</v>
      </c>
      <c r="AA8506" t="s">
        <v>7</v>
      </c>
      <c r="AB8506" t="s">
        <v>301</v>
      </c>
      <c r="AC8506">
        <v>1</v>
      </c>
      <c r="AD8506">
        <v>4007</v>
      </c>
      <c r="AE8506">
        <v>16964</v>
      </c>
      <c r="AF8506">
        <f t="shared" si="350"/>
        <v>5</v>
      </c>
    </row>
    <row r="8507" spans="1:32" x14ac:dyDescent="0.25">
      <c r="A8507" s="1">
        <v>0.125</v>
      </c>
      <c r="B8507">
        <v>10</v>
      </c>
      <c r="D8507" t="s">
        <v>12581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10675</v>
      </c>
      <c r="Q8507" t="s">
        <v>12541</v>
      </c>
      <c r="R8507">
        <v>162</v>
      </c>
      <c r="S8507">
        <v>0</v>
      </c>
      <c r="T8507" s="6" t="s">
        <v>20528</v>
      </c>
      <c r="U8507" t="s">
        <v>20511</v>
      </c>
      <c r="W8507" s="2">
        <v>42415</v>
      </c>
      <c r="X8507" s="2">
        <f t="shared" si="351"/>
        <v>42415</v>
      </c>
      <c r="Y8507" s="2">
        <v>42408</v>
      </c>
      <c r="Z8507" t="s">
        <v>1137</v>
      </c>
      <c r="AA8507" t="s">
        <v>7</v>
      </c>
      <c r="AB8507" t="s">
        <v>599</v>
      </c>
      <c r="AC8507">
        <v>9</v>
      </c>
      <c r="AD8507">
        <v>2741</v>
      </c>
      <c r="AE8507">
        <v>16965</v>
      </c>
      <c r="AF8507">
        <f t="shared" si="350"/>
        <v>5</v>
      </c>
    </row>
    <row r="8508" spans="1:32" x14ac:dyDescent="0.25">
      <c r="A8508" s="1">
        <v>5.2083333333333336E-2</v>
      </c>
      <c r="B8508">
        <v>5</v>
      </c>
      <c r="D8508" t="s">
        <v>12576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10866</v>
      </c>
      <c r="Q8508" t="s">
        <v>15403</v>
      </c>
      <c r="R8508">
        <v>75</v>
      </c>
      <c r="S8508">
        <v>0</v>
      </c>
      <c r="T8508" s="6" t="s">
        <v>20516</v>
      </c>
      <c r="U8508" t="s">
        <v>20511</v>
      </c>
      <c r="W8508" s="2">
        <v>42422</v>
      </c>
      <c r="X8508" s="2">
        <f t="shared" si="351"/>
        <v>42422</v>
      </c>
      <c r="Y8508" s="2">
        <v>42408</v>
      </c>
      <c r="Z8508" t="s">
        <v>9072</v>
      </c>
      <c r="AA8508" t="s">
        <v>7</v>
      </c>
      <c r="AB8508" t="s">
        <v>10609</v>
      </c>
      <c r="AC8508">
        <v>3</v>
      </c>
      <c r="AD8508">
        <v>8310</v>
      </c>
      <c r="AE8508">
        <v>16966</v>
      </c>
      <c r="AF8508">
        <f t="shared" si="350"/>
        <v>5</v>
      </c>
    </row>
    <row r="8509" spans="1:32" x14ac:dyDescent="0.25">
      <c r="A8509" s="1">
        <v>4.1666666666666664E-2</v>
      </c>
      <c r="B8509">
        <v>45</v>
      </c>
      <c r="D8509" t="s">
        <v>12534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15404</v>
      </c>
      <c r="Q8509" t="s">
        <v>12548</v>
      </c>
      <c r="R8509">
        <v>75</v>
      </c>
      <c r="S8509">
        <v>0</v>
      </c>
      <c r="T8509" s="6" t="s">
        <v>20516</v>
      </c>
      <c r="U8509" t="s">
        <v>20511</v>
      </c>
      <c r="W8509" s="2">
        <v>42424</v>
      </c>
      <c r="X8509" s="2">
        <f t="shared" si="351"/>
        <v>42424</v>
      </c>
      <c r="Y8509" s="2">
        <v>42410</v>
      </c>
      <c r="Z8509" t="s">
        <v>6</v>
      </c>
      <c r="AA8509" t="s">
        <v>7</v>
      </c>
      <c r="AB8509" t="s">
        <v>137</v>
      </c>
      <c r="AC8509">
        <v>3</v>
      </c>
      <c r="AD8509">
        <v>6709</v>
      </c>
      <c r="AE8509">
        <v>16967</v>
      </c>
      <c r="AF8509">
        <f t="shared" si="350"/>
        <v>5</v>
      </c>
    </row>
    <row r="8510" spans="1:32" x14ac:dyDescent="0.25">
      <c r="A8510" s="1">
        <v>4.1666666666666664E-2</v>
      </c>
      <c r="B8510">
        <v>5</v>
      </c>
      <c r="D8510" t="s">
        <v>12571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10866</v>
      </c>
      <c r="Q8510" t="s">
        <v>12550</v>
      </c>
      <c r="R8510">
        <v>35</v>
      </c>
      <c r="S8510">
        <v>0</v>
      </c>
      <c r="T8510" s="6" t="s">
        <v>20552</v>
      </c>
      <c r="U8510" t="s">
        <v>20511</v>
      </c>
      <c r="W8510" s="2">
        <v>42424</v>
      </c>
      <c r="X8510" s="2">
        <f t="shared" si="351"/>
        <v>42424</v>
      </c>
      <c r="Y8510" s="2">
        <v>42410</v>
      </c>
      <c r="Z8510" t="s">
        <v>80</v>
      </c>
      <c r="AA8510" t="s">
        <v>7</v>
      </c>
      <c r="AB8510" t="s">
        <v>9211</v>
      </c>
      <c r="AC8510">
        <v>3</v>
      </c>
      <c r="AD8510">
        <v>8311</v>
      </c>
      <c r="AE8510">
        <v>16968</v>
      </c>
      <c r="AF8510">
        <f t="shared" si="350"/>
        <v>5</v>
      </c>
    </row>
    <row r="8511" spans="1:32" x14ac:dyDescent="0.25">
      <c r="A8511" s="1">
        <v>2.0833333333333332E-2</v>
      </c>
      <c r="B8511">
        <v>0</v>
      </c>
      <c r="D8511" t="s">
        <v>15405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11245</v>
      </c>
      <c r="Q8511" t="s">
        <v>15406</v>
      </c>
      <c r="R8511">
        <v>65</v>
      </c>
      <c r="S8511">
        <v>0</v>
      </c>
      <c r="T8511" s="6" t="s">
        <v>20528</v>
      </c>
      <c r="U8511" t="s">
        <v>20511</v>
      </c>
      <c r="W8511" s="2">
        <v>42412</v>
      </c>
      <c r="X8511" s="2">
        <f t="shared" si="351"/>
        <v>42412</v>
      </c>
      <c r="Y8511" s="2">
        <v>42410</v>
      </c>
      <c r="Z8511" t="s">
        <v>12</v>
      </c>
      <c r="AA8511" t="s">
        <v>7</v>
      </c>
      <c r="AB8511" t="s">
        <v>75</v>
      </c>
      <c r="AC8511">
        <v>1</v>
      </c>
      <c r="AD8511">
        <v>8312</v>
      </c>
      <c r="AE8511">
        <v>16969</v>
      </c>
      <c r="AF8511">
        <f t="shared" si="350"/>
        <v>5</v>
      </c>
    </row>
    <row r="8512" spans="1:32" x14ac:dyDescent="0.25">
      <c r="A8512" s="1">
        <v>6.25E-2</v>
      </c>
      <c r="B8512">
        <v>0</v>
      </c>
      <c r="D8512" t="s">
        <v>15407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11489</v>
      </c>
      <c r="Q8512" t="s">
        <v>12552</v>
      </c>
      <c r="R8512">
        <v>85</v>
      </c>
      <c r="S8512">
        <v>0</v>
      </c>
      <c r="T8512" s="6" t="s">
        <v>20522</v>
      </c>
      <c r="U8512" t="s">
        <v>20511</v>
      </c>
      <c r="W8512" s="2">
        <v>42412</v>
      </c>
      <c r="X8512" s="2">
        <f t="shared" si="351"/>
        <v>42412</v>
      </c>
      <c r="Y8512" s="2">
        <v>42410</v>
      </c>
      <c r="Z8512" t="s">
        <v>2104</v>
      </c>
      <c r="AA8512" t="s">
        <v>7</v>
      </c>
      <c r="AB8512" t="s">
        <v>979</v>
      </c>
      <c r="AC8512">
        <v>1</v>
      </c>
      <c r="AD8512">
        <v>8313</v>
      </c>
      <c r="AE8512">
        <v>16970</v>
      </c>
      <c r="AF8512">
        <f t="shared" si="350"/>
        <v>5</v>
      </c>
    </row>
    <row r="8513" spans="1:32" x14ac:dyDescent="0.25">
      <c r="A8513" s="1">
        <v>3.125E-2</v>
      </c>
      <c r="B8513">
        <v>0</v>
      </c>
      <c r="D8513" t="s">
        <v>15408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11195</v>
      </c>
      <c r="Q8513" t="s">
        <v>6957</v>
      </c>
      <c r="R8513">
        <v>65</v>
      </c>
      <c r="S8513">
        <v>0</v>
      </c>
      <c r="T8513" s="6" t="s">
        <v>20528</v>
      </c>
      <c r="U8513" t="s">
        <v>20511</v>
      </c>
      <c r="W8513" s="2">
        <v>42413</v>
      </c>
      <c r="X8513" s="2">
        <f t="shared" si="351"/>
        <v>42413</v>
      </c>
      <c r="Y8513" s="2">
        <v>42411</v>
      </c>
      <c r="Z8513" t="s">
        <v>47</v>
      </c>
      <c r="AA8513" t="s">
        <v>7</v>
      </c>
      <c r="AB8513" t="s">
        <v>77</v>
      </c>
      <c r="AC8513">
        <v>1</v>
      </c>
      <c r="AD8513">
        <v>8314</v>
      </c>
      <c r="AE8513">
        <v>16971</v>
      </c>
      <c r="AF8513">
        <f t="shared" si="350"/>
        <v>5</v>
      </c>
    </row>
    <row r="8514" spans="1:32" x14ac:dyDescent="0.25">
      <c r="A8514" s="1">
        <v>0.10416666666666667</v>
      </c>
      <c r="B8514">
        <v>0</v>
      </c>
      <c r="D8514" t="s">
        <v>15409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10683</v>
      </c>
      <c r="Q8514" t="s">
        <v>12566</v>
      </c>
      <c r="R8514">
        <v>75</v>
      </c>
      <c r="S8514">
        <v>0</v>
      </c>
      <c r="T8514" s="6" t="s">
        <v>20516</v>
      </c>
      <c r="U8514" t="s">
        <v>20511</v>
      </c>
      <c r="W8514" s="2">
        <v>42425</v>
      </c>
      <c r="X8514" s="2">
        <f t="shared" si="351"/>
        <v>42425</v>
      </c>
      <c r="Y8514" s="2">
        <v>42411</v>
      </c>
      <c r="Z8514" t="s">
        <v>93</v>
      </c>
      <c r="AA8514" t="s">
        <v>7</v>
      </c>
      <c r="AB8514" t="s">
        <v>13918</v>
      </c>
      <c r="AC8514">
        <v>2</v>
      </c>
      <c r="AD8514">
        <v>8315</v>
      </c>
      <c r="AE8514">
        <v>16972</v>
      </c>
      <c r="AF8514">
        <f t="shared" si="350"/>
        <v>5</v>
      </c>
    </row>
    <row r="8515" spans="1:32" x14ac:dyDescent="0.25">
      <c r="A8515" s="1">
        <v>7.2916666666666671E-2</v>
      </c>
      <c r="B8515">
        <v>0</v>
      </c>
      <c r="D8515" t="s">
        <v>12589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15377</v>
      </c>
      <c r="Q8515" t="s">
        <v>15410</v>
      </c>
      <c r="R8515">
        <v>85</v>
      </c>
      <c r="S8515">
        <v>0</v>
      </c>
      <c r="T8515" s="6" t="s">
        <v>20522</v>
      </c>
      <c r="U8515" t="s">
        <v>20511</v>
      </c>
      <c r="W8515" s="2">
        <v>42426</v>
      </c>
      <c r="X8515" s="2">
        <f t="shared" si="351"/>
        <v>42426</v>
      </c>
      <c r="Y8515" s="2">
        <v>42412</v>
      </c>
      <c r="Z8515" t="s">
        <v>93</v>
      </c>
      <c r="AA8515" t="s">
        <v>7</v>
      </c>
      <c r="AB8515" t="s">
        <v>396</v>
      </c>
      <c r="AC8515">
        <v>2</v>
      </c>
      <c r="AD8515">
        <v>8316</v>
      </c>
      <c r="AE8515">
        <v>16973</v>
      </c>
      <c r="AF8515">
        <f t="shared" ref="AF8515:AF8578" si="352">LEN(W8515)</f>
        <v>5</v>
      </c>
    </row>
    <row r="8516" spans="1:32" x14ac:dyDescent="0.25">
      <c r="A8516" s="1">
        <v>9.375E-2</v>
      </c>
      <c r="B8516">
        <v>5</v>
      </c>
      <c r="D8516" t="s">
        <v>12507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10866</v>
      </c>
      <c r="Q8516" t="s">
        <v>12575</v>
      </c>
      <c r="R8516">
        <v>75</v>
      </c>
      <c r="S8516">
        <v>0</v>
      </c>
      <c r="T8516" s="6" t="s">
        <v>20516</v>
      </c>
      <c r="U8516" t="s">
        <v>20511</v>
      </c>
      <c r="W8516" s="2">
        <v>42422</v>
      </c>
      <c r="X8516" s="2">
        <f t="shared" si="351"/>
        <v>42422</v>
      </c>
      <c r="Y8516" s="2">
        <v>42415</v>
      </c>
      <c r="Z8516" t="s">
        <v>12</v>
      </c>
      <c r="AA8516" t="s">
        <v>7</v>
      </c>
      <c r="AB8516" t="s">
        <v>215</v>
      </c>
      <c r="AC8516">
        <v>9</v>
      </c>
      <c r="AD8516">
        <v>3536</v>
      </c>
      <c r="AE8516">
        <v>16974</v>
      </c>
      <c r="AF8516">
        <f t="shared" si="352"/>
        <v>5</v>
      </c>
    </row>
    <row r="8517" spans="1:32" x14ac:dyDescent="0.25">
      <c r="A8517" s="1">
        <v>6.9444444444444434E-2</v>
      </c>
      <c r="B8517">
        <v>5</v>
      </c>
      <c r="D8517" t="s">
        <v>15411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11245</v>
      </c>
      <c r="Q8517" t="s">
        <v>12578</v>
      </c>
      <c r="R8517">
        <v>65</v>
      </c>
      <c r="S8517">
        <v>0</v>
      </c>
      <c r="T8517" s="6" t="s">
        <v>20528</v>
      </c>
      <c r="U8517" t="s">
        <v>20511</v>
      </c>
      <c r="W8517" s="2">
        <v>42422</v>
      </c>
      <c r="X8517" s="2">
        <f t="shared" si="351"/>
        <v>42422</v>
      </c>
      <c r="Y8517" s="2">
        <v>42415</v>
      </c>
      <c r="Z8517" t="s">
        <v>5819</v>
      </c>
      <c r="AA8517" t="s">
        <v>7</v>
      </c>
      <c r="AB8517" t="s">
        <v>72</v>
      </c>
      <c r="AC8517">
        <v>9</v>
      </c>
      <c r="AD8517">
        <v>6176</v>
      </c>
      <c r="AE8517">
        <v>16975</v>
      </c>
      <c r="AF8517">
        <f t="shared" si="352"/>
        <v>5</v>
      </c>
    </row>
    <row r="8518" spans="1:32" x14ac:dyDescent="0.25">
      <c r="A8518" s="1">
        <v>2.7777777777777776E-2</v>
      </c>
      <c r="B8518">
        <v>0</v>
      </c>
      <c r="D8518" t="s">
        <v>15412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11702</v>
      </c>
      <c r="Q8518" t="s">
        <v>15413</v>
      </c>
      <c r="R8518">
        <v>65</v>
      </c>
      <c r="S8518">
        <v>0</v>
      </c>
      <c r="T8518" s="6" t="s">
        <v>20528</v>
      </c>
      <c r="U8518" t="s">
        <v>20511</v>
      </c>
      <c r="W8518" s="2">
        <v>42429</v>
      </c>
      <c r="X8518" s="2">
        <f t="shared" si="351"/>
        <v>42429</v>
      </c>
      <c r="Y8518" s="2">
        <v>42415</v>
      </c>
      <c r="Z8518" t="s">
        <v>93</v>
      </c>
      <c r="AA8518" t="s">
        <v>7</v>
      </c>
      <c r="AB8518" t="s">
        <v>1577</v>
      </c>
      <c r="AC8518">
        <v>2</v>
      </c>
      <c r="AD8518">
        <v>8317</v>
      </c>
      <c r="AE8518">
        <v>16976</v>
      </c>
      <c r="AF8518">
        <f t="shared" si="352"/>
        <v>5</v>
      </c>
    </row>
    <row r="8519" spans="1:32" x14ac:dyDescent="0.25">
      <c r="A8519" s="1">
        <v>9.375E-2</v>
      </c>
      <c r="B8519">
        <v>5</v>
      </c>
      <c r="D8519" t="s">
        <v>12600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15377</v>
      </c>
      <c r="Q8519" t="s">
        <v>12587</v>
      </c>
      <c r="R8519">
        <v>75</v>
      </c>
      <c r="S8519">
        <v>0</v>
      </c>
      <c r="T8519" s="6" t="s">
        <v>20516</v>
      </c>
      <c r="U8519" t="s">
        <v>20511</v>
      </c>
      <c r="W8519" s="2">
        <v>42423</v>
      </c>
      <c r="X8519" s="2">
        <f t="shared" si="351"/>
        <v>42423</v>
      </c>
      <c r="Y8519" s="2">
        <v>42416</v>
      </c>
      <c r="Z8519" t="s">
        <v>430</v>
      </c>
      <c r="AA8519" t="s">
        <v>7</v>
      </c>
      <c r="AB8519" t="s">
        <v>215</v>
      </c>
      <c r="AC8519">
        <v>9</v>
      </c>
      <c r="AD8519">
        <v>2808</v>
      </c>
      <c r="AE8519">
        <v>16977</v>
      </c>
      <c r="AF8519">
        <f t="shared" si="352"/>
        <v>5</v>
      </c>
    </row>
    <row r="8520" spans="1:32" x14ac:dyDescent="0.25">
      <c r="A8520" s="1">
        <v>0.10416666666666667</v>
      </c>
      <c r="B8520">
        <v>5</v>
      </c>
      <c r="D8520" t="s">
        <v>12509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15377</v>
      </c>
      <c r="Q8520" t="s">
        <v>15414</v>
      </c>
      <c r="R8520">
        <v>75</v>
      </c>
      <c r="S8520">
        <v>0</v>
      </c>
      <c r="T8520" s="6" t="s">
        <v>20516</v>
      </c>
      <c r="U8520" t="s">
        <v>20511</v>
      </c>
      <c r="W8520" s="2">
        <v>42423</v>
      </c>
      <c r="X8520" s="2">
        <f t="shared" si="351"/>
        <v>42423</v>
      </c>
      <c r="Y8520" s="2">
        <v>42416</v>
      </c>
      <c r="Z8520" t="s">
        <v>172</v>
      </c>
      <c r="AA8520" t="s">
        <v>7</v>
      </c>
      <c r="AB8520" t="s">
        <v>15415</v>
      </c>
      <c r="AC8520">
        <v>9</v>
      </c>
      <c r="AD8520">
        <v>8318</v>
      </c>
      <c r="AE8520">
        <v>16978</v>
      </c>
      <c r="AF8520">
        <f t="shared" si="352"/>
        <v>5</v>
      </c>
    </row>
    <row r="8521" spans="1:32" x14ac:dyDescent="0.25">
      <c r="A8521" s="1">
        <v>5.2083333333333336E-2</v>
      </c>
      <c r="B8521">
        <v>65</v>
      </c>
      <c r="D8521" t="s">
        <v>15416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15417</v>
      </c>
      <c r="Q8521" t="s">
        <v>978</v>
      </c>
      <c r="R8521">
        <v>75</v>
      </c>
      <c r="S8521">
        <v>0</v>
      </c>
      <c r="T8521" s="6" t="s">
        <v>20516</v>
      </c>
      <c r="U8521" t="s">
        <v>20511</v>
      </c>
      <c r="W8521" s="2">
        <v>42430</v>
      </c>
      <c r="X8521" s="2">
        <f t="shared" si="351"/>
        <v>42430</v>
      </c>
      <c r="Y8521" s="2">
        <v>42416</v>
      </c>
      <c r="Z8521" t="s">
        <v>80</v>
      </c>
      <c r="AA8521" t="s">
        <v>7</v>
      </c>
      <c r="AB8521" t="s">
        <v>9211</v>
      </c>
      <c r="AC8521">
        <v>3</v>
      </c>
      <c r="AD8521">
        <v>8319</v>
      </c>
      <c r="AE8521">
        <v>16979</v>
      </c>
      <c r="AF8521">
        <f t="shared" si="352"/>
        <v>5</v>
      </c>
    </row>
    <row r="8522" spans="1:32" x14ac:dyDescent="0.25">
      <c r="A8522" s="1">
        <v>7.2916666666666671E-2</v>
      </c>
      <c r="B8522">
        <v>0</v>
      </c>
      <c r="D8522" t="s">
        <v>15418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11245</v>
      </c>
      <c r="Q8522" t="s">
        <v>6891</v>
      </c>
      <c r="R8522">
        <v>65</v>
      </c>
      <c r="S8522">
        <v>0</v>
      </c>
      <c r="T8522" s="6" t="s">
        <v>20528</v>
      </c>
      <c r="U8522" t="s">
        <v>20511</v>
      </c>
      <c r="W8522" s="2">
        <v>42432</v>
      </c>
      <c r="X8522" s="2">
        <f t="shared" si="351"/>
        <v>42432</v>
      </c>
      <c r="Y8522" s="2">
        <v>42418</v>
      </c>
      <c r="Z8522" t="s">
        <v>199</v>
      </c>
      <c r="AA8522" t="s">
        <v>7</v>
      </c>
      <c r="AB8522" t="s">
        <v>15419</v>
      </c>
      <c r="AC8522">
        <v>4</v>
      </c>
      <c r="AD8522">
        <v>8115</v>
      </c>
      <c r="AE8522">
        <v>16980</v>
      </c>
      <c r="AF8522">
        <f t="shared" si="352"/>
        <v>5</v>
      </c>
    </row>
    <row r="8523" spans="1:32" x14ac:dyDescent="0.25">
      <c r="A8523" s="1">
        <v>8.3333333333333329E-2</v>
      </c>
      <c r="B8523">
        <v>5</v>
      </c>
      <c r="D8523" t="s">
        <v>15420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15188</v>
      </c>
      <c r="Q8523" t="s">
        <v>15421</v>
      </c>
      <c r="R8523">
        <v>65</v>
      </c>
      <c r="S8523">
        <v>0</v>
      </c>
      <c r="T8523" s="6" t="s">
        <v>20528</v>
      </c>
      <c r="U8523" t="s">
        <v>20511</v>
      </c>
      <c r="W8523" s="2">
        <v>42425</v>
      </c>
      <c r="X8523" s="2">
        <f t="shared" si="351"/>
        <v>42425</v>
      </c>
      <c r="Y8523" s="2">
        <v>42418</v>
      </c>
      <c r="Z8523" t="s">
        <v>5819</v>
      </c>
      <c r="AA8523" t="s">
        <v>7</v>
      </c>
      <c r="AB8523" t="s">
        <v>215</v>
      </c>
      <c r="AC8523">
        <v>9</v>
      </c>
      <c r="AD8523">
        <v>8321</v>
      </c>
      <c r="AE8523">
        <v>16981</v>
      </c>
      <c r="AF8523">
        <f t="shared" si="352"/>
        <v>5</v>
      </c>
    </row>
    <row r="8524" spans="1:32" x14ac:dyDescent="0.25">
      <c r="A8524" s="1">
        <v>0.125</v>
      </c>
      <c r="B8524">
        <v>140</v>
      </c>
      <c r="D8524" t="s">
        <v>12670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15422</v>
      </c>
      <c r="Q8524" t="s">
        <v>15423</v>
      </c>
      <c r="R8524">
        <v>75</v>
      </c>
      <c r="S8524">
        <v>0</v>
      </c>
      <c r="T8524" s="6" t="s">
        <v>20516</v>
      </c>
      <c r="U8524" t="s">
        <v>20511</v>
      </c>
      <c r="W8524" s="2">
        <v>42425</v>
      </c>
      <c r="X8524" s="2">
        <f t="shared" si="351"/>
        <v>42425</v>
      </c>
      <c r="Y8524" s="2">
        <v>42418</v>
      </c>
      <c r="Z8524" t="s">
        <v>12</v>
      </c>
      <c r="AA8524" t="s">
        <v>7</v>
      </c>
      <c r="AB8524" t="s">
        <v>14321</v>
      </c>
      <c r="AC8524">
        <v>9</v>
      </c>
      <c r="AD8524">
        <v>2250</v>
      </c>
      <c r="AE8524">
        <v>16982</v>
      </c>
      <c r="AF8524">
        <f t="shared" si="352"/>
        <v>5</v>
      </c>
    </row>
    <row r="8525" spans="1:32" x14ac:dyDescent="0.25">
      <c r="A8525" s="1">
        <v>4.1666666666666664E-2</v>
      </c>
      <c r="B8525">
        <v>10</v>
      </c>
      <c r="D8525" t="s">
        <v>15424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10755</v>
      </c>
      <c r="Q8525" t="s">
        <v>7005</v>
      </c>
      <c r="R8525">
        <v>75</v>
      </c>
      <c r="S8525">
        <v>0</v>
      </c>
      <c r="T8525" s="6" t="s">
        <v>20516</v>
      </c>
      <c r="U8525" t="s">
        <v>20511</v>
      </c>
      <c r="W8525" s="2">
        <v>42433</v>
      </c>
      <c r="X8525" s="2">
        <f t="shared" si="351"/>
        <v>42433</v>
      </c>
      <c r="Y8525" s="2">
        <v>42419</v>
      </c>
      <c r="Z8525" t="s">
        <v>15425</v>
      </c>
      <c r="AA8525" t="s">
        <v>7</v>
      </c>
      <c r="AB8525" t="s">
        <v>9211</v>
      </c>
      <c r="AC8525">
        <v>3</v>
      </c>
      <c r="AD8525">
        <v>3812</v>
      </c>
      <c r="AE8525">
        <v>16983</v>
      </c>
      <c r="AF8525">
        <f t="shared" si="352"/>
        <v>5</v>
      </c>
    </row>
    <row r="8526" spans="1:32" x14ac:dyDescent="0.25">
      <c r="A8526" s="1">
        <v>7.2916666666666671E-2</v>
      </c>
      <c r="B8526">
        <v>0</v>
      </c>
      <c r="D8526" t="s">
        <v>12627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11379</v>
      </c>
      <c r="Q8526" t="s">
        <v>15426</v>
      </c>
      <c r="R8526">
        <v>65</v>
      </c>
      <c r="S8526">
        <v>0</v>
      </c>
      <c r="T8526" s="6" t="s">
        <v>20528</v>
      </c>
      <c r="U8526" t="s">
        <v>20511</v>
      </c>
      <c r="W8526" s="2">
        <v>42435</v>
      </c>
      <c r="X8526" s="2">
        <f t="shared" si="351"/>
        <v>42435</v>
      </c>
      <c r="Y8526" s="2">
        <v>42421</v>
      </c>
      <c r="Z8526" t="s">
        <v>93</v>
      </c>
      <c r="AA8526" t="s">
        <v>7</v>
      </c>
      <c r="AB8526" t="s">
        <v>8932</v>
      </c>
      <c r="AC8526">
        <v>2</v>
      </c>
      <c r="AD8526">
        <v>2902</v>
      </c>
      <c r="AE8526">
        <v>16984</v>
      </c>
      <c r="AF8526">
        <f t="shared" si="352"/>
        <v>5</v>
      </c>
    </row>
    <row r="8527" spans="1:32" x14ac:dyDescent="0.25">
      <c r="A8527" s="1">
        <v>2.7777777777777776E-2</v>
      </c>
      <c r="B8527">
        <v>0</v>
      </c>
      <c r="D8527" t="s">
        <v>15427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11195</v>
      </c>
      <c r="Q8527" t="s">
        <v>15428</v>
      </c>
      <c r="R8527">
        <v>65</v>
      </c>
      <c r="S8527">
        <v>0</v>
      </c>
      <c r="T8527" s="6" t="s">
        <v>20528</v>
      </c>
      <c r="U8527" t="s">
        <v>20511</v>
      </c>
      <c r="W8527" s="2">
        <v>42424</v>
      </c>
      <c r="X8527" s="2">
        <f t="shared" si="351"/>
        <v>42424</v>
      </c>
      <c r="Y8527" s="2">
        <v>42422</v>
      </c>
      <c r="Z8527" t="s">
        <v>47</v>
      </c>
      <c r="AA8527" t="s">
        <v>7</v>
      </c>
      <c r="AB8527" t="s">
        <v>75</v>
      </c>
      <c r="AC8527">
        <v>1</v>
      </c>
      <c r="AD8527">
        <v>8323</v>
      </c>
      <c r="AE8527">
        <v>16985</v>
      </c>
      <c r="AF8527">
        <f t="shared" si="352"/>
        <v>5</v>
      </c>
    </row>
    <row r="8528" spans="1:32" x14ac:dyDescent="0.25">
      <c r="A8528" s="1">
        <v>4.1666666666666664E-2</v>
      </c>
      <c r="B8528">
        <v>0</v>
      </c>
      <c r="D8528" t="s">
        <v>12455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10981</v>
      </c>
      <c r="Q8528" t="s">
        <v>12606</v>
      </c>
      <c r="R8528">
        <v>70</v>
      </c>
      <c r="S8528">
        <v>0</v>
      </c>
      <c r="T8528" s="6" t="s">
        <v>20528</v>
      </c>
      <c r="U8528" t="s">
        <v>20511</v>
      </c>
      <c r="W8528" s="2">
        <v>42430</v>
      </c>
      <c r="X8528" s="2">
        <f t="shared" si="351"/>
        <v>42430</v>
      </c>
      <c r="Y8528" s="2">
        <v>42423</v>
      </c>
      <c r="Z8528" t="s">
        <v>9790</v>
      </c>
      <c r="AA8528" t="s">
        <v>7</v>
      </c>
      <c r="AB8528" t="s">
        <v>4226</v>
      </c>
      <c r="AC8528">
        <v>0</v>
      </c>
      <c r="AD8528">
        <v>8325</v>
      </c>
      <c r="AE8528">
        <v>16986</v>
      </c>
      <c r="AF8528">
        <f t="shared" si="352"/>
        <v>5</v>
      </c>
    </row>
    <row r="8529" spans="1:32" x14ac:dyDescent="0.25">
      <c r="A8529" s="1">
        <v>3.125E-2</v>
      </c>
      <c r="B8529">
        <v>372</v>
      </c>
      <c r="D8529" t="s">
        <v>15429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15430</v>
      </c>
      <c r="Q8529" t="s">
        <v>15431</v>
      </c>
      <c r="R8529">
        <v>85</v>
      </c>
      <c r="S8529">
        <v>0</v>
      </c>
      <c r="T8529" s="6" t="s">
        <v>20522</v>
      </c>
      <c r="U8529" t="s">
        <v>20511</v>
      </c>
      <c r="W8529" s="2">
        <v>36892</v>
      </c>
      <c r="X8529" s="2">
        <f t="shared" si="351"/>
        <v>36892</v>
      </c>
      <c r="Y8529" s="2">
        <v>42423</v>
      </c>
      <c r="Z8529" t="s">
        <v>3656</v>
      </c>
      <c r="AA8529" t="s">
        <v>7</v>
      </c>
      <c r="AB8529" t="s">
        <v>15234</v>
      </c>
      <c r="AC8529">
        <v>4</v>
      </c>
      <c r="AD8529">
        <v>7825</v>
      </c>
      <c r="AE8529">
        <v>16987</v>
      </c>
      <c r="AF8529">
        <f t="shared" si="352"/>
        <v>5</v>
      </c>
    </row>
    <row r="8530" spans="1:32" x14ac:dyDescent="0.25">
      <c r="A8530" s="1">
        <v>7.2916666666666671E-2</v>
      </c>
      <c r="B8530">
        <v>10</v>
      </c>
      <c r="D8530" t="s">
        <v>12591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10683</v>
      </c>
      <c r="Q8530" t="s">
        <v>15432</v>
      </c>
      <c r="R8530">
        <v>75</v>
      </c>
      <c r="S8530">
        <v>0</v>
      </c>
      <c r="T8530" s="6" t="s">
        <v>20528</v>
      </c>
      <c r="U8530" t="s">
        <v>20511</v>
      </c>
      <c r="W8530" s="2">
        <v>42431</v>
      </c>
      <c r="X8530" s="2">
        <f t="shared" si="351"/>
        <v>42431</v>
      </c>
      <c r="Y8530" s="2">
        <v>42424</v>
      </c>
      <c r="Z8530" t="s">
        <v>5819</v>
      </c>
      <c r="AA8530" t="s">
        <v>7</v>
      </c>
      <c r="AB8530" t="s">
        <v>215</v>
      </c>
      <c r="AC8530">
        <v>9</v>
      </c>
      <c r="AD8530">
        <v>4988</v>
      </c>
      <c r="AE8530">
        <v>16988</v>
      </c>
      <c r="AF8530">
        <f t="shared" si="352"/>
        <v>5</v>
      </c>
    </row>
    <row r="8531" spans="1:32" x14ac:dyDescent="0.25">
      <c r="A8531" s="1">
        <v>5.2083333333333336E-2</v>
      </c>
      <c r="B8531">
        <v>70</v>
      </c>
      <c r="D8531" t="s">
        <v>12695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12233</v>
      </c>
      <c r="Q8531" t="s">
        <v>7018</v>
      </c>
      <c r="R8531">
        <v>75</v>
      </c>
      <c r="S8531">
        <v>0</v>
      </c>
      <c r="T8531" s="6" t="s">
        <v>20516</v>
      </c>
      <c r="U8531" t="s">
        <v>20511</v>
      </c>
      <c r="W8531" s="2">
        <v>42439</v>
      </c>
      <c r="X8531" s="2">
        <f t="shared" si="351"/>
        <v>42439</v>
      </c>
      <c r="Y8531" s="2">
        <v>42425</v>
      </c>
      <c r="Z8531" t="s">
        <v>80</v>
      </c>
      <c r="AA8531" t="s">
        <v>7</v>
      </c>
      <c r="AB8531" t="s">
        <v>12995</v>
      </c>
      <c r="AC8531">
        <v>3</v>
      </c>
      <c r="AD8531">
        <v>8326</v>
      </c>
      <c r="AE8531">
        <v>16989</v>
      </c>
      <c r="AF8531">
        <f t="shared" si="352"/>
        <v>5</v>
      </c>
    </row>
    <row r="8532" spans="1:32" x14ac:dyDescent="0.25">
      <c r="A8532" s="1">
        <v>2.7777777777777776E-2</v>
      </c>
      <c r="B8532">
        <v>10</v>
      </c>
      <c r="D8532" t="s">
        <v>12616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11493</v>
      </c>
      <c r="Q8532" t="s">
        <v>7024</v>
      </c>
      <c r="R8532">
        <v>65</v>
      </c>
      <c r="S8532">
        <v>0</v>
      </c>
      <c r="T8532" s="6" t="s">
        <v>20528</v>
      </c>
      <c r="U8532" t="s">
        <v>20511</v>
      </c>
      <c r="W8532" s="2">
        <v>42427</v>
      </c>
      <c r="X8532" s="2">
        <f t="shared" si="351"/>
        <v>42427</v>
      </c>
      <c r="Y8532" s="2">
        <v>42425</v>
      </c>
      <c r="Z8532" t="s">
        <v>6</v>
      </c>
      <c r="AA8532" t="s">
        <v>7</v>
      </c>
      <c r="AB8532" t="s">
        <v>180</v>
      </c>
      <c r="AC8532">
        <v>1</v>
      </c>
      <c r="AD8532">
        <v>361</v>
      </c>
      <c r="AE8532">
        <v>16990</v>
      </c>
      <c r="AF8532">
        <f t="shared" si="352"/>
        <v>5</v>
      </c>
    </row>
    <row r="8533" spans="1:32" x14ac:dyDescent="0.25">
      <c r="A8533" s="1">
        <v>3.125E-2</v>
      </c>
      <c r="B8533">
        <v>65</v>
      </c>
      <c r="D8533" t="s">
        <v>12557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10923</v>
      </c>
      <c r="Q8533" t="s">
        <v>15433</v>
      </c>
      <c r="R8533">
        <v>75</v>
      </c>
      <c r="S8533">
        <v>0</v>
      </c>
      <c r="T8533" s="6" t="s">
        <v>20516</v>
      </c>
      <c r="U8533" t="s">
        <v>20511</v>
      </c>
      <c r="W8533" s="2">
        <v>42440</v>
      </c>
      <c r="X8533" s="2">
        <f t="shared" si="351"/>
        <v>42440</v>
      </c>
      <c r="Y8533" s="2">
        <v>42426</v>
      </c>
      <c r="Z8533" t="s">
        <v>80</v>
      </c>
      <c r="AA8533" t="s">
        <v>7</v>
      </c>
      <c r="AB8533" t="s">
        <v>9211</v>
      </c>
      <c r="AC8533">
        <v>3</v>
      </c>
      <c r="AD8533">
        <v>8327</v>
      </c>
      <c r="AE8533">
        <v>16991</v>
      </c>
      <c r="AF8533">
        <f t="shared" si="352"/>
        <v>5</v>
      </c>
    </row>
    <row r="8534" spans="1:32" x14ac:dyDescent="0.25">
      <c r="A8534" s="1">
        <v>7.2916666666666671E-2</v>
      </c>
      <c r="B8534">
        <v>220</v>
      </c>
      <c r="D8534" t="s">
        <v>15434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11794</v>
      </c>
      <c r="Q8534" t="s">
        <v>12620</v>
      </c>
      <c r="R8534">
        <v>75</v>
      </c>
      <c r="S8534">
        <v>0</v>
      </c>
      <c r="T8534" s="6" t="s">
        <v>20516</v>
      </c>
      <c r="U8534" t="s">
        <v>20511</v>
      </c>
      <c r="W8534" s="2">
        <v>42440</v>
      </c>
      <c r="X8534" s="2">
        <f t="shared" si="351"/>
        <v>42440</v>
      </c>
      <c r="Y8534" s="2">
        <v>42426</v>
      </c>
      <c r="Z8534" t="s">
        <v>172</v>
      </c>
      <c r="AA8534" t="s">
        <v>7</v>
      </c>
      <c r="AB8534" t="s">
        <v>728</v>
      </c>
      <c r="AC8534">
        <v>4</v>
      </c>
      <c r="AD8534">
        <v>8328</v>
      </c>
      <c r="AE8534">
        <v>16992</v>
      </c>
      <c r="AF8534">
        <f t="shared" si="352"/>
        <v>5</v>
      </c>
    </row>
    <row r="8535" spans="1:32" x14ac:dyDescent="0.25">
      <c r="A8535" s="1">
        <v>3.125E-2</v>
      </c>
      <c r="B8535">
        <v>0</v>
      </c>
      <c r="D8535" t="s">
        <v>12649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11245</v>
      </c>
      <c r="Q8535" t="s">
        <v>15435</v>
      </c>
      <c r="R8535">
        <v>75</v>
      </c>
      <c r="S8535">
        <v>0</v>
      </c>
      <c r="T8535" s="6" t="s">
        <v>20516</v>
      </c>
      <c r="U8535" t="s">
        <v>20511</v>
      </c>
      <c r="W8535" s="2">
        <v>42440</v>
      </c>
      <c r="X8535" s="2">
        <f t="shared" si="351"/>
        <v>42440</v>
      </c>
      <c r="Y8535" s="2">
        <v>42426</v>
      </c>
      <c r="Z8535" t="s">
        <v>15436</v>
      </c>
      <c r="AA8535" t="s">
        <v>7</v>
      </c>
      <c r="AB8535" t="s">
        <v>81</v>
      </c>
      <c r="AC8535">
        <v>3</v>
      </c>
      <c r="AD8535">
        <v>8096</v>
      </c>
      <c r="AE8535">
        <v>16993</v>
      </c>
      <c r="AF8535">
        <f t="shared" si="352"/>
        <v>5</v>
      </c>
    </row>
    <row r="8536" spans="1:32" x14ac:dyDescent="0.25">
      <c r="A8536" s="1">
        <v>9.375E-2</v>
      </c>
      <c r="B8536">
        <v>5</v>
      </c>
      <c r="D8536" t="s">
        <v>15437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10866</v>
      </c>
      <c r="Q8536" t="s">
        <v>15438</v>
      </c>
      <c r="R8536">
        <v>75</v>
      </c>
      <c r="S8536">
        <v>0</v>
      </c>
      <c r="T8536" s="6" t="s">
        <v>20516</v>
      </c>
      <c r="U8536" t="s">
        <v>20511</v>
      </c>
      <c r="W8536" s="2">
        <v>42433</v>
      </c>
      <c r="X8536" s="2">
        <f t="shared" ref="X8536:X8599" si="353">IF(LEN(W8536)=39,DATE("20"&amp;MID(W8536,38,2), MID(W8536,35,2), MID(W8536,32,2)),W8536)</f>
        <v>42433</v>
      </c>
      <c r="Y8536" s="2">
        <v>42426</v>
      </c>
      <c r="Z8536" t="s">
        <v>5819</v>
      </c>
      <c r="AA8536" t="s">
        <v>7</v>
      </c>
      <c r="AB8536" t="s">
        <v>1889</v>
      </c>
      <c r="AC8536">
        <v>9</v>
      </c>
      <c r="AD8536">
        <v>5986</v>
      </c>
      <c r="AE8536">
        <v>16994</v>
      </c>
      <c r="AF8536">
        <f t="shared" si="352"/>
        <v>5</v>
      </c>
    </row>
    <row r="8537" spans="1:32" x14ac:dyDescent="0.25">
      <c r="A8537" s="1">
        <v>2.0833333333333332E-2</v>
      </c>
      <c r="B8537">
        <v>0</v>
      </c>
      <c r="D8537" t="s">
        <v>15439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T8537" s="6" t="s">
        <v>20528</v>
      </c>
      <c r="U8537" t="s">
        <v>20511</v>
      </c>
      <c r="W8537" s="2">
        <v>42442</v>
      </c>
      <c r="X8537" s="2">
        <f t="shared" si="353"/>
        <v>42442</v>
      </c>
      <c r="Y8537" s="2">
        <v>42428</v>
      </c>
      <c r="Z8537" t="s">
        <v>15440</v>
      </c>
      <c r="AA8537" t="s">
        <v>7</v>
      </c>
      <c r="AB8537" t="s">
        <v>15441</v>
      </c>
      <c r="AC8537">
        <v>8</v>
      </c>
      <c r="AD8537">
        <v>8329</v>
      </c>
      <c r="AE8537">
        <v>16995</v>
      </c>
      <c r="AF8537">
        <f t="shared" si="352"/>
        <v>5</v>
      </c>
    </row>
    <row r="8538" spans="1:32" x14ac:dyDescent="0.25">
      <c r="A8538" s="1">
        <v>4.1666666666666664E-2</v>
      </c>
      <c r="B8538">
        <v>0</v>
      </c>
      <c r="D8538" t="s">
        <v>12623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10981</v>
      </c>
      <c r="Q8538" t="s">
        <v>7045</v>
      </c>
      <c r="R8538">
        <v>65</v>
      </c>
      <c r="S8538">
        <v>0</v>
      </c>
      <c r="T8538" s="6" t="s">
        <v>20528</v>
      </c>
      <c r="U8538" t="s">
        <v>20511</v>
      </c>
      <c r="W8538" s="2">
        <v>42442</v>
      </c>
      <c r="X8538" s="2">
        <f t="shared" si="353"/>
        <v>42442</v>
      </c>
      <c r="Y8538" s="2">
        <v>42428</v>
      </c>
      <c r="Z8538" t="s">
        <v>80</v>
      </c>
      <c r="AA8538" t="s">
        <v>7</v>
      </c>
      <c r="AB8538" t="s">
        <v>4118</v>
      </c>
      <c r="AC8538">
        <v>5</v>
      </c>
      <c r="AD8538">
        <v>8330</v>
      </c>
      <c r="AE8538">
        <v>16996</v>
      </c>
      <c r="AF8538">
        <f t="shared" si="352"/>
        <v>5</v>
      </c>
    </row>
    <row r="8539" spans="1:32" x14ac:dyDescent="0.25">
      <c r="A8539" s="1">
        <v>9.375E-2</v>
      </c>
      <c r="B8539">
        <v>5</v>
      </c>
      <c r="D8539" t="s">
        <v>12650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10683</v>
      </c>
      <c r="Q8539" t="s">
        <v>15442</v>
      </c>
      <c r="R8539">
        <v>85</v>
      </c>
      <c r="S8539">
        <v>0</v>
      </c>
      <c r="T8539" s="6" t="s">
        <v>20522</v>
      </c>
      <c r="U8539" t="s">
        <v>20511</v>
      </c>
      <c r="W8539" s="2">
        <v>42435</v>
      </c>
      <c r="X8539" s="2">
        <f t="shared" si="353"/>
        <v>42435</v>
      </c>
      <c r="Y8539" s="2">
        <v>42428</v>
      </c>
      <c r="Z8539" t="s">
        <v>5819</v>
      </c>
      <c r="AA8539" t="s">
        <v>7</v>
      </c>
      <c r="AB8539" t="s">
        <v>215</v>
      </c>
      <c r="AC8539">
        <v>9</v>
      </c>
      <c r="AD8539">
        <v>960</v>
      </c>
      <c r="AE8539">
        <v>16997</v>
      </c>
      <c r="AF8539">
        <f t="shared" si="352"/>
        <v>5</v>
      </c>
    </row>
    <row r="8540" spans="1:32" x14ac:dyDescent="0.25">
      <c r="A8540" s="1">
        <v>0</v>
      </c>
      <c r="B8540">
        <v>0</v>
      </c>
      <c r="C8540" t="s">
        <v>15301</v>
      </c>
      <c r="D8540" t="s">
        <v>12522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T8540" s="6" t="s">
        <v>20522</v>
      </c>
      <c r="U8540" t="s">
        <v>20511</v>
      </c>
      <c r="W8540" s="2">
        <v>42435</v>
      </c>
      <c r="X8540" s="2">
        <f t="shared" si="353"/>
        <v>42435</v>
      </c>
      <c r="Y8540" s="2">
        <v>42428</v>
      </c>
      <c r="Z8540" t="s">
        <v>15443</v>
      </c>
      <c r="AA8540" t="s">
        <v>7</v>
      </c>
      <c r="AB8540" t="s">
        <v>215</v>
      </c>
      <c r="AC8540">
        <v>9</v>
      </c>
      <c r="AD8540">
        <v>8331</v>
      </c>
      <c r="AE8540">
        <v>16998</v>
      </c>
      <c r="AF8540">
        <f t="shared" si="352"/>
        <v>5</v>
      </c>
    </row>
    <row r="8541" spans="1:32" x14ac:dyDescent="0.25">
      <c r="A8541" s="1">
        <v>0</v>
      </c>
      <c r="B8541">
        <v>0</v>
      </c>
      <c r="C8541" t="s">
        <v>7890</v>
      </c>
      <c r="D8541" t="s">
        <v>15444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T8541" s="6" t="s">
        <v>20528</v>
      </c>
      <c r="U8541" t="s">
        <v>20511</v>
      </c>
      <c r="W8541" s="2">
        <v>42436</v>
      </c>
      <c r="X8541" s="2">
        <f t="shared" si="353"/>
        <v>42436</v>
      </c>
      <c r="Y8541" s="2">
        <v>42429</v>
      </c>
      <c r="Z8541" t="s">
        <v>12</v>
      </c>
      <c r="AA8541" t="s">
        <v>7</v>
      </c>
      <c r="AB8541" t="s">
        <v>225</v>
      </c>
      <c r="AC8541">
        <v>9</v>
      </c>
      <c r="AD8541">
        <v>8209</v>
      </c>
      <c r="AE8541">
        <v>16999</v>
      </c>
      <c r="AF8541">
        <f t="shared" si="352"/>
        <v>5</v>
      </c>
    </row>
    <row r="8542" spans="1:32" x14ac:dyDescent="0.25">
      <c r="A8542" s="1">
        <v>4.1666666666666664E-2</v>
      </c>
      <c r="B8542">
        <v>0</v>
      </c>
      <c r="D8542" t="s">
        <v>12601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T8542" s="6" t="s">
        <v>20528</v>
      </c>
      <c r="U8542" t="s">
        <v>20511</v>
      </c>
      <c r="W8542" s="2">
        <v>42443</v>
      </c>
      <c r="X8542" s="2">
        <f t="shared" si="353"/>
        <v>42443</v>
      </c>
      <c r="Y8542" s="2">
        <v>42429</v>
      </c>
      <c r="Z8542" t="s">
        <v>1331</v>
      </c>
      <c r="AA8542" t="s">
        <v>7</v>
      </c>
      <c r="AB8542" t="s">
        <v>14146</v>
      </c>
      <c r="AC8542">
        <v>8</v>
      </c>
      <c r="AD8542">
        <v>7978</v>
      </c>
      <c r="AE8542">
        <v>17000</v>
      </c>
      <c r="AF8542">
        <f t="shared" si="352"/>
        <v>5</v>
      </c>
    </row>
    <row r="8543" spans="1:32" x14ac:dyDescent="0.25">
      <c r="A8543" s="1">
        <v>8.3333333333333329E-2</v>
      </c>
      <c r="B8543">
        <v>5</v>
      </c>
      <c r="D8543" t="s">
        <v>12638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10957</v>
      </c>
      <c r="Q8543" t="s">
        <v>7051</v>
      </c>
      <c r="R8543">
        <v>65</v>
      </c>
      <c r="S8543">
        <v>0</v>
      </c>
      <c r="T8543" s="6" t="s">
        <v>20528</v>
      </c>
      <c r="U8543" t="s">
        <v>20511</v>
      </c>
      <c r="W8543" s="2">
        <v>42436</v>
      </c>
      <c r="X8543" s="2">
        <f t="shared" si="353"/>
        <v>42436</v>
      </c>
      <c r="Y8543" s="2">
        <v>42429</v>
      </c>
      <c r="Z8543" t="s">
        <v>12</v>
      </c>
      <c r="AA8543" t="s">
        <v>7</v>
      </c>
      <c r="AB8543" t="s">
        <v>252</v>
      </c>
      <c r="AC8543">
        <v>9</v>
      </c>
      <c r="AD8543">
        <v>7882</v>
      </c>
      <c r="AE8543">
        <v>17001</v>
      </c>
      <c r="AF8543">
        <f t="shared" si="352"/>
        <v>5</v>
      </c>
    </row>
    <row r="8544" spans="1:32" x14ac:dyDescent="0.25">
      <c r="A8544" s="1">
        <v>4.1666666666666664E-2</v>
      </c>
      <c r="B8544">
        <v>0</v>
      </c>
      <c r="D8544" t="s">
        <v>15445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10683</v>
      </c>
      <c r="Q8544" t="s">
        <v>7055</v>
      </c>
      <c r="R8544">
        <v>65</v>
      </c>
      <c r="S8544">
        <v>0</v>
      </c>
      <c r="T8544" s="6" t="s">
        <v>20528</v>
      </c>
      <c r="U8544" t="s">
        <v>20511</v>
      </c>
      <c r="W8544" s="2">
        <v>42432</v>
      </c>
      <c r="X8544" s="2">
        <f t="shared" si="353"/>
        <v>42432</v>
      </c>
      <c r="Y8544" s="2">
        <v>42430</v>
      </c>
      <c r="Z8544" t="s">
        <v>47</v>
      </c>
      <c r="AA8544" t="s">
        <v>7</v>
      </c>
      <c r="AB8544" t="s">
        <v>54</v>
      </c>
      <c r="AC8544">
        <v>1</v>
      </c>
      <c r="AD8544">
        <v>8332</v>
      </c>
      <c r="AE8544">
        <v>17002</v>
      </c>
      <c r="AF8544">
        <f t="shared" si="352"/>
        <v>5</v>
      </c>
    </row>
    <row r="8545" spans="1:32" x14ac:dyDescent="0.25">
      <c r="A8545" s="1">
        <v>0.1111111111111111</v>
      </c>
      <c r="B8545">
        <v>5</v>
      </c>
      <c r="D8545" t="s">
        <v>12647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11656</v>
      </c>
      <c r="Q8545" t="s">
        <v>7058</v>
      </c>
      <c r="R8545">
        <v>73</v>
      </c>
      <c r="S8545">
        <v>0</v>
      </c>
      <c r="T8545" s="6" t="s">
        <v>20516</v>
      </c>
      <c r="U8545" t="s">
        <v>20511</v>
      </c>
      <c r="W8545" s="2">
        <v>42438</v>
      </c>
      <c r="X8545" s="2">
        <f t="shared" si="353"/>
        <v>42438</v>
      </c>
      <c r="Y8545" s="2">
        <v>42431</v>
      </c>
      <c r="Z8545" t="s">
        <v>15446</v>
      </c>
      <c r="AA8545" t="s">
        <v>7</v>
      </c>
      <c r="AB8545" t="s">
        <v>215</v>
      </c>
      <c r="AC8545">
        <v>9</v>
      </c>
      <c r="AD8545">
        <v>4636</v>
      </c>
      <c r="AE8545">
        <v>17003</v>
      </c>
      <c r="AF8545">
        <f t="shared" si="352"/>
        <v>5</v>
      </c>
    </row>
    <row r="8546" spans="1:32" x14ac:dyDescent="0.25">
      <c r="A8546" s="1">
        <v>8.3333333333333329E-2</v>
      </c>
      <c r="B8546">
        <v>15</v>
      </c>
      <c r="D8546" t="s">
        <v>15447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15448</v>
      </c>
      <c r="Q8546" t="s">
        <v>15449</v>
      </c>
      <c r="R8546">
        <v>65</v>
      </c>
      <c r="S8546">
        <v>0</v>
      </c>
      <c r="T8546" s="6" t="s">
        <v>20528</v>
      </c>
      <c r="U8546" t="s">
        <v>20511</v>
      </c>
      <c r="W8546" s="2">
        <v>42439</v>
      </c>
      <c r="X8546" s="2">
        <f t="shared" si="353"/>
        <v>42439</v>
      </c>
      <c r="Y8546" s="2">
        <v>42432</v>
      </c>
      <c r="Z8546" t="s">
        <v>5819</v>
      </c>
      <c r="AA8546" t="s">
        <v>7</v>
      </c>
      <c r="AB8546" t="s">
        <v>656</v>
      </c>
      <c r="AC8546">
        <v>9</v>
      </c>
      <c r="AD8546">
        <v>8333</v>
      </c>
      <c r="AE8546">
        <v>17004</v>
      </c>
      <c r="AF8546">
        <f t="shared" si="352"/>
        <v>5</v>
      </c>
    </row>
    <row r="8547" spans="1:32" x14ac:dyDescent="0.25">
      <c r="A8547" s="1">
        <v>4.1666666666666664E-2</v>
      </c>
      <c r="B8547">
        <v>0</v>
      </c>
      <c r="D8547" t="s">
        <v>15450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15451</v>
      </c>
      <c r="Q8547" t="s">
        <v>15452</v>
      </c>
      <c r="R8547">
        <v>65</v>
      </c>
      <c r="S8547">
        <v>0</v>
      </c>
      <c r="T8547" s="6" t="s">
        <v>20528</v>
      </c>
      <c r="U8547" t="s">
        <v>20511</v>
      </c>
      <c r="W8547" s="2">
        <v>42435</v>
      </c>
      <c r="X8547" s="2">
        <f t="shared" si="353"/>
        <v>42435</v>
      </c>
      <c r="Y8547" s="2">
        <v>42433</v>
      </c>
      <c r="Z8547" t="s">
        <v>11791</v>
      </c>
      <c r="AA8547" t="s">
        <v>7</v>
      </c>
      <c r="AB8547" t="s">
        <v>140</v>
      </c>
      <c r="AC8547">
        <v>1</v>
      </c>
      <c r="AD8547">
        <v>199</v>
      </c>
      <c r="AE8547">
        <v>17005</v>
      </c>
      <c r="AF8547">
        <f t="shared" si="352"/>
        <v>5</v>
      </c>
    </row>
    <row r="8548" spans="1:32" x14ac:dyDescent="0.25">
      <c r="A8548" s="1">
        <v>2.7777777777777776E-2</v>
      </c>
      <c r="B8548">
        <v>0</v>
      </c>
      <c r="D8548" t="s">
        <v>12662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15377</v>
      </c>
      <c r="Q8548" t="s">
        <v>15453</v>
      </c>
      <c r="R8548">
        <v>75</v>
      </c>
      <c r="S8548">
        <v>0</v>
      </c>
      <c r="T8548" s="6" t="s">
        <v>20516</v>
      </c>
      <c r="U8548" t="s">
        <v>20511</v>
      </c>
      <c r="W8548" s="2">
        <v>42449</v>
      </c>
      <c r="X8548" s="2">
        <f t="shared" si="353"/>
        <v>42449</v>
      </c>
      <c r="Y8548" s="2">
        <v>42435</v>
      </c>
      <c r="Z8548" t="s">
        <v>6</v>
      </c>
      <c r="AA8548" t="s">
        <v>7</v>
      </c>
      <c r="AB8548" t="s">
        <v>7675</v>
      </c>
      <c r="AC8548">
        <v>3</v>
      </c>
      <c r="AD8548">
        <v>8334</v>
      </c>
      <c r="AE8548">
        <v>17006</v>
      </c>
      <c r="AF8548">
        <f t="shared" si="352"/>
        <v>5</v>
      </c>
    </row>
    <row r="8549" spans="1:32" x14ac:dyDescent="0.25">
      <c r="A8549" s="1">
        <v>5.2083333333333336E-2</v>
      </c>
      <c r="B8549">
        <v>15</v>
      </c>
      <c r="D8549" t="s">
        <v>12585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15454</v>
      </c>
      <c r="Q8549" t="s">
        <v>15455</v>
      </c>
      <c r="R8549">
        <v>75</v>
      </c>
      <c r="S8549">
        <v>0</v>
      </c>
      <c r="T8549" s="6" t="s">
        <v>20516</v>
      </c>
      <c r="U8549" t="s">
        <v>20511</v>
      </c>
      <c r="W8549" s="2">
        <v>42450</v>
      </c>
      <c r="X8549" s="2">
        <f t="shared" si="353"/>
        <v>42450</v>
      </c>
      <c r="Y8549" s="2">
        <v>42436</v>
      </c>
      <c r="Z8549" t="s">
        <v>80</v>
      </c>
      <c r="AA8549" t="s">
        <v>7</v>
      </c>
      <c r="AB8549" t="s">
        <v>9211</v>
      </c>
      <c r="AC8549">
        <v>3</v>
      </c>
      <c r="AD8549">
        <v>8335</v>
      </c>
      <c r="AE8549">
        <v>17007</v>
      </c>
      <c r="AF8549">
        <f t="shared" si="352"/>
        <v>5</v>
      </c>
    </row>
    <row r="8550" spans="1:32" x14ac:dyDescent="0.25">
      <c r="A8550" s="1">
        <v>6.25E-2</v>
      </c>
      <c r="B8550">
        <v>5</v>
      </c>
      <c r="D8550" t="s">
        <v>15456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10866</v>
      </c>
      <c r="Q8550" t="s">
        <v>7065</v>
      </c>
      <c r="R8550">
        <v>65</v>
      </c>
      <c r="S8550">
        <v>0</v>
      </c>
      <c r="T8550" s="6" t="s">
        <v>20528</v>
      </c>
      <c r="U8550" t="s">
        <v>20511</v>
      </c>
      <c r="W8550" s="2">
        <v>42444</v>
      </c>
      <c r="X8550" s="2">
        <f t="shared" si="353"/>
        <v>42444</v>
      </c>
      <c r="Y8550" s="2">
        <v>42437</v>
      </c>
      <c r="Z8550" t="s">
        <v>5819</v>
      </c>
      <c r="AA8550" t="s">
        <v>7</v>
      </c>
      <c r="AB8550" t="s">
        <v>197</v>
      </c>
      <c r="AC8550">
        <v>9</v>
      </c>
      <c r="AD8550">
        <v>6807</v>
      </c>
      <c r="AE8550">
        <v>17008</v>
      </c>
      <c r="AF8550">
        <f t="shared" si="352"/>
        <v>5</v>
      </c>
    </row>
    <row r="8551" spans="1:32" x14ac:dyDescent="0.25">
      <c r="A8551" s="1">
        <v>0</v>
      </c>
      <c r="B8551">
        <v>0</v>
      </c>
      <c r="D8551" t="s">
        <v>15457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T8551" s="6" t="s">
        <v>20522</v>
      </c>
      <c r="U8551" t="s">
        <v>20511</v>
      </c>
      <c r="W8551" s="2">
        <v>42444</v>
      </c>
      <c r="X8551" s="2">
        <f t="shared" si="353"/>
        <v>42444</v>
      </c>
      <c r="Y8551" s="2">
        <v>42437</v>
      </c>
      <c r="Z8551" t="s">
        <v>12</v>
      </c>
      <c r="AA8551" t="s">
        <v>7</v>
      </c>
      <c r="AB8551" t="s">
        <v>3714</v>
      </c>
      <c r="AC8551">
        <v>9</v>
      </c>
      <c r="AD8551">
        <v>7458</v>
      </c>
      <c r="AE8551">
        <v>17009</v>
      </c>
      <c r="AF8551">
        <f t="shared" si="352"/>
        <v>5</v>
      </c>
    </row>
    <row r="8552" spans="1:32" x14ac:dyDescent="0.25">
      <c r="A8552" s="1">
        <v>6.25E-2</v>
      </c>
      <c r="B8552">
        <v>5</v>
      </c>
      <c r="D8552" t="s">
        <v>12675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15458</v>
      </c>
      <c r="Q8552" t="s">
        <v>12646</v>
      </c>
      <c r="R8552">
        <v>75</v>
      </c>
      <c r="S8552">
        <v>0</v>
      </c>
      <c r="T8552" s="6" t="s">
        <v>20516</v>
      </c>
      <c r="U8552" t="s">
        <v>20511</v>
      </c>
      <c r="W8552" s="2">
        <v>42439</v>
      </c>
      <c r="X8552" s="2">
        <f t="shared" si="353"/>
        <v>42439</v>
      </c>
      <c r="Y8552" s="2">
        <v>42437</v>
      </c>
      <c r="Z8552" t="s">
        <v>47</v>
      </c>
      <c r="AA8552" t="s">
        <v>7</v>
      </c>
      <c r="AB8552" t="s">
        <v>115</v>
      </c>
      <c r="AC8552">
        <v>1</v>
      </c>
      <c r="AD8552">
        <v>6124</v>
      </c>
      <c r="AE8552">
        <v>17010</v>
      </c>
      <c r="AF8552">
        <f t="shared" si="352"/>
        <v>5</v>
      </c>
    </row>
    <row r="8553" spans="1:32" x14ac:dyDescent="0.25">
      <c r="A8553" s="1">
        <v>7.2916666666666671E-2</v>
      </c>
      <c r="B8553">
        <v>5</v>
      </c>
      <c r="D8553" t="s">
        <v>12644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11379</v>
      </c>
      <c r="Q8553" t="s">
        <v>7071</v>
      </c>
      <c r="R8553">
        <v>85</v>
      </c>
      <c r="S8553">
        <v>0</v>
      </c>
      <c r="T8553" s="6" t="s">
        <v>20522</v>
      </c>
      <c r="U8553" t="s">
        <v>20511</v>
      </c>
      <c r="W8553" s="2">
        <v>42445</v>
      </c>
      <c r="X8553" s="2">
        <f t="shared" si="353"/>
        <v>42445</v>
      </c>
      <c r="Y8553" s="2">
        <v>42438</v>
      </c>
      <c r="Z8553" t="s">
        <v>5819</v>
      </c>
      <c r="AA8553" t="s">
        <v>7</v>
      </c>
      <c r="AB8553" t="s">
        <v>72</v>
      </c>
      <c r="AC8553">
        <v>9</v>
      </c>
      <c r="AD8553">
        <v>5057</v>
      </c>
      <c r="AE8553">
        <v>17011</v>
      </c>
      <c r="AF8553">
        <f t="shared" si="352"/>
        <v>5</v>
      </c>
    </row>
    <row r="8554" spans="1:32" x14ac:dyDescent="0.25">
      <c r="A8554" s="1">
        <v>0</v>
      </c>
      <c r="B8554">
        <v>0</v>
      </c>
      <c r="D8554" t="s">
        <v>15459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T8554" s="6" t="s">
        <v>20516</v>
      </c>
      <c r="U8554" t="s">
        <v>20511</v>
      </c>
      <c r="W8554" s="2">
        <v>42452</v>
      </c>
      <c r="X8554" s="2">
        <f t="shared" si="353"/>
        <v>42452</v>
      </c>
      <c r="Y8554" s="2">
        <v>42438</v>
      </c>
      <c r="Z8554" t="s">
        <v>6</v>
      </c>
      <c r="AA8554" t="s">
        <v>7</v>
      </c>
      <c r="AB8554" t="s">
        <v>12995</v>
      </c>
      <c r="AC8554">
        <v>3</v>
      </c>
      <c r="AD8554">
        <v>8336</v>
      </c>
      <c r="AE8554">
        <v>17012</v>
      </c>
      <c r="AF8554">
        <f t="shared" si="352"/>
        <v>5</v>
      </c>
    </row>
    <row r="8555" spans="1:32" x14ac:dyDescent="0.25">
      <c r="A8555" s="1">
        <v>0</v>
      </c>
      <c r="B8555">
        <v>0</v>
      </c>
      <c r="D8555" t="s">
        <v>15460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T8555" s="6" t="s">
        <v>20528</v>
      </c>
      <c r="U8555" t="s">
        <v>20511</v>
      </c>
      <c r="W8555" s="2">
        <v>36892</v>
      </c>
      <c r="X8555" s="2">
        <f t="shared" si="353"/>
        <v>36892</v>
      </c>
      <c r="Y8555" s="2">
        <v>42438</v>
      </c>
      <c r="Z8555" t="s">
        <v>28</v>
      </c>
      <c r="AA8555" t="s">
        <v>7</v>
      </c>
      <c r="AB8555" t="s">
        <v>197</v>
      </c>
      <c r="AC8555">
        <v>9</v>
      </c>
      <c r="AD8555">
        <v>4345</v>
      </c>
      <c r="AE8555">
        <v>17013</v>
      </c>
      <c r="AF8555">
        <f t="shared" si="352"/>
        <v>5</v>
      </c>
    </row>
    <row r="8556" spans="1:32" x14ac:dyDescent="0.25">
      <c r="A8556" s="1">
        <v>0.1111111111111111</v>
      </c>
      <c r="B8556">
        <v>5</v>
      </c>
      <c r="D8556" t="s">
        <v>15461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11245</v>
      </c>
      <c r="Q8556" t="s">
        <v>7063</v>
      </c>
      <c r="R8556">
        <v>65</v>
      </c>
      <c r="S8556">
        <v>0</v>
      </c>
      <c r="T8556" s="6" t="s">
        <v>20528</v>
      </c>
      <c r="U8556" t="s">
        <v>20511</v>
      </c>
      <c r="W8556" s="2">
        <v>42445</v>
      </c>
      <c r="X8556" s="2">
        <f t="shared" si="353"/>
        <v>42445</v>
      </c>
      <c r="Y8556" s="2">
        <v>42438</v>
      </c>
      <c r="Z8556" t="s">
        <v>5819</v>
      </c>
      <c r="AA8556" t="s">
        <v>7</v>
      </c>
      <c r="AB8556" t="s">
        <v>215</v>
      </c>
      <c r="AC8556">
        <v>9</v>
      </c>
      <c r="AD8556">
        <v>5525</v>
      </c>
      <c r="AE8556">
        <v>17014</v>
      </c>
      <c r="AF8556">
        <f t="shared" si="352"/>
        <v>5</v>
      </c>
    </row>
    <row r="8557" spans="1:32" x14ac:dyDescent="0.25">
      <c r="A8557" s="1">
        <v>8.3333333333333329E-2</v>
      </c>
      <c r="B8557">
        <v>100</v>
      </c>
      <c r="D8557" t="s">
        <v>15462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11489</v>
      </c>
      <c r="Q8557" t="s">
        <v>7077</v>
      </c>
      <c r="R8557">
        <v>85</v>
      </c>
      <c r="S8557">
        <v>0</v>
      </c>
      <c r="T8557" s="6" t="s">
        <v>20522</v>
      </c>
      <c r="U8557" t="s">
        <v>20511</v>
      </c>
      <c r="W8557" s="2">
        <v>42445</v>
      </c>
      <c r="X8557" s="2">
        <f t="shared" si="353"/>
        <v>42445</v>
      </c>
      <c r="Y8557" s="2">
        <v>42438</v>
      </c>
      <c r="Z8557" t="s">
        <v>6</v>
      </c>
      <c r="AA8557" t="s">
        <v>7</v>
      </c>
      <c r="AB8557" t="s">
        <v>15463</v>
      </c>
      <c r="AC8557">
        <v>7</v>
      </c>
      <c r="AD8557">
        <v>7743</v>
      </c>
      <c r="AE8557">
        <v>17015</v>
      </c>
      <c r="AF8557">
        <f t="shared" si="352"/>
        <v>5</v>
      </c>
    </row>
    <row r="8558" spans="1:32" x14ac:dyDescent="0.25">
      <c r="A8558" s="1">
        <v>6.25E-2</v>
      </c>
      <c r="B8558">
        <v>132</v>
      </c>
      <c r="D8558" t="s">
        <v>15464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11385</v>
      </c>
      <c r="Q8558" t="s">
        <v>12661</v>
      </c>
      <c r="R8558">
        <v>65</v>
      </c>
      <c r="S8558">
        <v>0</v>
      </c>
      <c r="T8558" s="6" t="s">
        <v>20528</v>
      </c>
      <c r="U8558" t="s">
        <v>20511</v>
      </c>
      <c r="W8558" s="2">
        <v>42453</v>
      </c>
      <c r="X8558" s="2">
        <f t="shared" si="353"/>
        <v>42453</v>
      </c>
      <c r="Y8558" s="2">
        <v>42439</v>
      </c>
      <c r="Z8558" t="s">
        <v>6</v>
      </c>
      <c r="AA8558" t="s">
        <v>7</v>
      </c>
      <c r="AB8558" t="s">
        <v>15465</v>
      </c>
      <c r="AC8558">
        <v>6</v>
      </c>
      <c r="AD8558">
        <v>8337</v>
      </c>
      <c r="AE8558">
        <v>17016</v>
      </c>
      <c r="AF8558">
        <f t="shared" si="352"/>
        <v>5</v>
      </c>
    </row>
    <row r="8559" spans="1:32" x14ac:dyDescent="0.25">
      <c r="A8559" s="1">
        <v>2.7777777777777776E-2</v>
      </c>
      <c r="B8559">
        <v>60</v>
      </c>
      <c r="D8559" t="s">
        <v>15466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10683</v>
      </c>
      <c r="Q8559" t="s">
        <v>1082</v>
      </c>
      <c r="R8559">
        <v>65</v>
      </c>
      <c r="S8559">
        <v>0</v>
      </c>
      <c r="T8559" s="6" t="s">
        <v>20528</v>
      </c>
      <c r="U8559" t="s">
        <v>20511</v>
      </c>
      <c r="W8559" s="2">
        <v>42456</v>
      </c>
      <c r="X8559" s="2">
        <f t="shared" si="353"/>
        <v>42456</v>
      </c>
      <c r="Y8559" s="2">
        <v>42442</v>
      </c>
      <c r="Z8559" t="s">
        <v>6</v>
      </c>
      <c r="AA8559" t="s">
        <v>7</v>
      </c>
      <c r="AB8559" t="s">
        <v>2829</v>
      </c>
      <c r="AC8559">
        <v>4</v>
      </c>
      <c r="AD8559">
        <v>5955</v>
      </c>
      <c r="AE8559">
        <v>17017</v>
      </c>
      <c r="AF8559">
        <f t="shared" si="352"/>
        <v>5</v>
      </c>
    </row>
    <row r="8560" spans="1:32" x14ac:dyDescent="0.25">
      <c r="A8560" s="1">
        <v>0.16666666666666666</v>
      </c>
      <c r="B8560">
        <v>160</v>
      </c>
      <c r="D8560" t="s">
        <v>15467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15468</v>
      </c>
      <c r="Q8560" t="s">
        <v>7088</v>
      </c>
      <c r="R8560">
        <v>65</v>
      </c>
      <c r="S8560">
        <v>0</v>
      </c>
      <c r="T8560" s="6" t="s">
        <v>20528</v>
      </c>
      <c r="U8560" t="s">
        <v>20511</v>
      </c>
      <c r="W8560" s="2">
        <v>42450</v>
      </c>
      <c r="X8560" s="2">
        <f t="shared" si="353"/>
        <v>42450</v>
      </c>
      <c r="Y8560" s="2">
        <v>42443</v>
      </c>
      <c r="Z8560" t="s">
        <v>15469</v>
      </c>
      <c r="AA8560" t="s">
        <v>7</v>
      </c>
      <c r="AB8560" t="s">
        <v>72</v>
      </c>
      <c r="AC8560">
        <v>9</v>
      </c>
      <c r="AD8560">
        <v>6420</v>
      </c>
      <c r="AE8560">
        <v>17018</v>
      </c>
      <c r="AF8560">
        <f t="shared" si="352"/>
        <v>5</v>
      </c>
    </row>
    <row r="8561" spans="1:32" x14ac:dyDescent="0.25">
      <c r="A8561" s="1">
        <v>4.1666666666666664E-2</v>
      </c>
      <c r="B8561">
        <v>60</v>
      </c>
      <c r="D8561" t="s">
        <v>15470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15165</v>
      </c>
      <c r="Q8561" t="s">
        <v>15471</v>
      </c>
      <c r="R8561">
        <v>75</v>
      </c>
      <c r="S8561">
        <v>0</v>
      </c>
      <c r="T8561" s="6" t="s">
        <v>20516</v>
      </c>
      <c r="U8561" t="s">
        <v>20511</v>
      </c>
      <c r="W8561" s="2">
        <v>42457</v>
      </c>
      <c r="X8561" s="2">
        <f t="shared" si="353"/>
        <v>42457</v>
      </c>
      <c r="Y8561" s="2">
        <v>42443</v>
      </c>
      <c r="Z8561" t="s">
        <v>80</v>
      </c>
      <c r="AA8561" t="s">
        <v>7</v>
      </c>
      <c r="AB8561" t="s">
        <v>12995</v>
      </c>
      <c r="AC8561">
        <v>3</v>
      </c>
      <c r="AD8561">
        <v>8338</v>
      </c>
      <c r="AE8561">
        <v>17019</v>
      </c>
      <c r="AF8561">
        <f t="shared" si="352"/>
        <v>5</v>
      </c>
    </row>
    <row r="8562" spans="1:32" x14ac:dyDescent="0.25">
      <c r="A8562" s="1">
        <v>8.3333333333333329E-2</v>
      </c>
      <c r="B8562">
        <v>5</v>
      </c>
      <c r="D8562" t="s">
        <v>15472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11885</v>
      </c>
      <c r="Q8562" t="s">
        <v>7080</v>
      </c>
      <c r="R8562">
        <v>65</v>
      </c>
      <c r="S8562">
        <v>0</v>
      </c>
      <c r="T8562" s="6" t="s">
        <v>20528</v>
      </c>
      <c r="U8562" t="s">
        <v>20511</v>
      </c>
      <c r="W8562" s="2">
        <v>42450</v>
      </c>
      <c r="X8562" s="2">
        <f t="shared" si="353"/>
        <v>42450</v>
      </c>
      <c r="Y8562" s="2">
        <v>42443</v>
      </c>
      <c r="Z8562" t="s">
        <v>28</v>
      </c>
      <c r="AA8562" t="s">
        <v>7</v>
      </c>
      <c r="AB8562" t="s">
        <v>29</v>
      </c>
      <c r="AC8562">
        <v>9</v>
      </c>
      <c r="AD8562">
        <v>7136</v>
      </c>
      <c r="AE8562">
        <v>17020</v>
      </c>
      <c r="AF8562">
        <f t="shared" si="352"/>
        <v>5</v>
      </c>
    </row>
    <row r="8563" spans="1:32" x14ac:dyDescent="0.25">
      <c r="A8563" s="1">
        <v>7.2916666666666671E-2</v>
      </c>
      <c r="B8563">
        <v>60</v>
      </c>
      <c r="D8563" t="s">
        <v>15473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10866</v>
      </c>
      <c r="Q8563" t="s">
        <v>12676</v>
      </c>
      <c r="R8563">
        <v>75</v>
      </c>
      <c r="S8563">
        <v>0</v>
      </c>
      <c r="T8563" s="6" t="s">
        <v>20516</v>
      </c>
      <c r="U8563" t="s">
        <v>20511</v>
      </c>
      <c r="W8563" s="2">
        <v>42459</v>
      </c>
      <c r="X8563" s="2">
        <f t="shared" si="353"/>
        <v>42459</v>
      </c>
      <c r="Y8563" s="2">
        <v>42445</v>
      </c>
      <c r="Z8563" t="s">
        <v>93</v>
      </c>
      <c r="AA8563" t="s">
        <v>7</v>
      </c>
      <c r="AB8563" t="s">
        <v>3737</v>
      </c>
      <c r="AC8563">
        <v>2</v>
      </c>
      <c r="AD8563">
        <v>7286</v>
      </c>
      <c r="AE8563">
        <v>17021</v>
      </c>
      <c r="AF8563">
        <f t="shared" si="352"/>
        <v>5</v>
      </c>
    </row>
    <row r="8564" spans="1:32" x14ac:dyDescent="0.25">
      <c r="A8564" s="1">
        <v>5.2083333333333336E-2</v>
      </c>
      <c r="B8564">
        <v>0</v>
      </c>
      <c r="D8564" t="s">
        <v>15474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T8564" s="6" t="s">
        <v>20528</v>
      </c>
      <c r="U8564" t="s">
        <v>20511</v>
      </c>
      <c r="W8564" s="2">
        <v>42459</v>
      </c>
      <c r="X8564" s="2">
        <f t="shared" si="353"/>
        <v>42459</v>
      </c>
      <c r="Y8564" s="2">
        <v>42445</v>
      </c>
      <c r="Z8564" t="s">
        <v>6</v>
      </c>
      <c r="AA8564" t="s">
        <v>7</v>
      </c>
      <c r="AB8564" t="s">
        <v>562</v>
      </c>
      <c r="AC8564">
        <v>8</v>
      </c>
      <c r="AD8564">
        <v>3840</v>
      </c>
      <c r="AE8564">
        <v>17022</v>
      </c>
      <c r="AF8564">
        <f t="shared" si="352"/>
        <v>5</v>
      </c>
    </row>
    <row r="8565" spans="1:32" x14ac:dyDescent="0.25">
      <c r="A8565" s="1">
        <v>3.125E-2</v>
      </c>
      <c r="B8565">
        <v>52</v>
      </c>
      <c r="D8565" t="s">
        <v>12656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15475</v>
      </c>
      <c r="Q8565" t="s">
        <v>12692</v>
      </c>
      <c r="R8565">
        <v>65</v>
      </c>
      <c r="S8565">
        <v>0</v>
      </c>
      <c r="T8565" s="6" t="s">
        <v>20528</v>
      </c>
      <c r="U8565" t="s">
        <v>20511</v>
      </c>
      <c r="W8565" s="2">
        <v>42460</v>
      </c>
      <c r="X8565" s="2">
        <f t="shared" si="353"/>
        <v>42460</v>
      </c>
      <c r="Y8565" s="2">
        <v>42446</v>
      </c>
      <c r="Z8565" t="s">
        <v>80</v>
      </c>
      <c r="AA8565" t="s">
        <v>7</v>
      </c>
      <c r="AB8565" t="s">
        <v>2841</v>
      </c>
      <c r="AC8565">
        <v>5</v>
      </c>
      <c r="AD8565">
        <v>8339</v>
      </c>
      <c r="AE8565">
        <v>17023</v>
      </c>
      <c r="AF8565">
        <f t="shared" si="352"/>
        <v>5</v>
      </c>
    </row>
    <row r="8566" spans="1:32" x14ac:dyDescent="0.25">
      <c r="A8566" s="1">
        <v>8.3333333333333329E-2</v>
      </c>
      <c r="B8566">
        <v>95</v>
      </c>
      <c r="D8566" t="s">
        <v>15476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10957</v>
      </c>
      <c r="Q8566" t="s">
        <v>15477</v>
      </c>
      <c r="R8566">
        <v>65</v>
      </c>
      <c r="S8566">
        <v>0</v>
      </c>
      <c r="T8566" s="6" t="s">
        <v>20528</v>
      </c>
      <c r="U8566" t="s">
        <v>20511</v>
      </c>
      <c r="W8566" s="2">
        <v>36892</v>
      </c>
      <c r="X8566" s="2">
        <f t="shared" si="353"/>
        <v>36892</v>
      </c>
      <c r="Y8566" s="2">
        <v>42446</v>
      </c>
      <c r="Z8566" t="s">
        <v>6</v>
      </c>
      <c r="AA8566" t="s">
        <v>7</v>
      </c>
      <c r="AB8566" t="s">
        <v>3603</v>
      </c>
      <c r="AC8566">
        <v>2</v>
      </c>
      <c r="AD8566">
        <v>8340</v>
      </c>
      <c r="AE8566">
        <v>17024</v>
      </c>
      <c r="AF8566">
        <f t="shared" si="352"/>
        <v>5</v>
      </c>
    </row>
    <row r="8567" spans="1:32" x14ac:dyDescent="0.25">
      <c r="A8567" s="1">
        <v>0</v>
      </c>
      <c r="B8567">
        <v>0</v>
      </c>
      <c r="D8567" t="s">
        <v>15478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T8567" s="6" t="s">
        <v>20516</v>
      </c>
      <c r="U8567" t="s">
        <v>20511</v>
      </c>
      <c r="W8567" s="2">
        <v>42460</v>
      </c>
      <c r="X8567" s="2">
        <f t="shared" si="353"/>
        <v>42460</v>
      </c>
      <c r="Y8567" s="2">
        <v>42446</v>
      </c>
      <c r="Z8567" t="s">
        <v>80</v>
      </c>
      <c r="AA8567" t="s">
        <v>7</v>
      </c>
      <c r="AB8567" t="s">
        <v>9211</v>
      </c>
      <c r="AC8567">
        <v>3</v>
      </c>
      <c r="AD8567">
        <v>6781</v>
      </c>
      <c r="AE8567">
        <v>17025</v>
      </c>
      <c r="AF8567">
        <f t="shared" si="352"/>
        <v>5</v>
      </c>
    </row>
    <row r="8568" spans="1:32" x14ac:dyDescent="0.25">
      <c r="A8568" s="1">
        <v>4.1666666666666664E-2</v>
      </c>
      <c r="B8568">
        <v>0</v>
      </c>
      <c r="D8568" t="s">
        <v>12693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10908</v>
      </c>
      <c r="Q8568" t="s">
        <v>12683</v>
      </c>
      <c r="R8568">
        <v>65</v>
      </c>
      <c r="S8568">
        <v>0</v>
      </c>
      <c r="T8568" s="6" t="s">
        <v>20528</v>
      </c>
      <c r="U8568" t="s">
        <v>20511</v>
      </c>
      <c r="W8568" s="2">
        <v>42463</v>
      </c>
      <c r="X8568" s="2">
        <f t="shared" si="353"/>
        <v>42463</v>
      </c>
      <c r="Y8568" s="2">
        <v>42449</v>
      </c>
      <c r="Z8568" t="s">
        <v>93</v>
      </c>
      <c r="AA8568" t="s">
        <v>7</v>
      </c>
      <c r="AB8568" t="s">
        <v>13918</v>
      </c>
      <c r="AC8568">
        <v>2</v>
      </c>
      <c r="AD8568">
        <v>8341</v>
      </c>
      <c r="AE8568">
        <v>17026</v>
      </c>
      <c r="AF8568">
        <f t="shared" si="352"/>
        <v>5</v>
      </c>
    </row>
    <row r="8569" spans="1:32" x14ac:dyDescent="0.25">
      <c r="A8569" s="1">
        <v>6.9444444444444434E-2</v>
      </c>
      <c r="B8569">
        <v>50</v>
      </c>
      <c r="D8569" t="s">
        <v>15479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T8569" s="6" t="s">
        <v>20528</v>
      </c>
      <c r="U8569" t="s">
        <v>20511</v>
      </c>
      <c r="W8569" s="2">
        <v>42463</v>
      </c>
      <c r="X8569" s="2">
        <f t="shared" si="353"/>
        <v>42463</v>
      </c>
      <c r="Y8569" s="2">
        <v>42449</v>
      </c>
      <c r="Z8569" t="s">
        <v>12</v>
      </c>
      <c r="AA8569" t="s">
        <v>7</v>
      </c>
      <c r="AB8569" t="s">
        <v>428</v>
      </c>
      <c r="AC8569">
        <v>8</v>
      </c>
      <c r="AD8569">
        <v>8342</v>
      </c>
      <c r="AE8569">
        <v>17027</v>
      </c>
      <c r="AF8569">
        <f t="shared" si="352"/>
        <v>5</v>
      </c>
    </row>
    <row r="8570" spans="1:32" x14ac:dyDescent="0.25">
      <c r="A8570" s="1">
        <v>2.7777777777777776E-2</v>
      </c>
      <c r="B8570">
        <v>132</v>
      </c>
      <c r="D8570" t="s">
        <v>15480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10677</v>
      </c>
      <c r="Q8570" t="s">
        <v>12685</v>
      </c>
      <c r="R8570">
        <v>65</v>
      </c>
      <c r="S8570">
        <v>0</v>
      </c>
      <c r="T8570" s="6" t="s">
        <v>20528</v>
      </c>
      <c r="U8570" t="s">
        <v>20511</v>
      </c>
      <c r="W8570" s="2">
        <v>42452</v>
      </c>
      <c r="X8570" s="2">
        <f t="shared" si="353"/>
        <v>42452</v>
      </c>
      <c r="Y8570" s="2">
        <v>42450</v>
      </c>
      <c r="Z8570" t="s">
        <v>96</v>
      </c>
      <c r="AA8570" t="s">
        <v>7</v>
      </c>
      <c r="AB8570" t="s">
        <v>75</v>
      </c>
      <c r="AC8570">
        <v>1</v>
      </c>
      <c r="AD8570">
        <v>8343</v>
      </c>
      <c r="AE8570">
        <v>17028</v>
      </c>
      <c r="AF8570">
        <f t="shared" si="352"/>
        <v>5</v>
      </c>
    </row>
    <row r="8571" spans="1:32" x14ac:dyDescent="0.25">
      <c r="A8571" s="1">
        <v>4.1666666666666664E-2</v>
      </c>
      <c r="B8571">
        <v>120</v>
      </c>
      <c r="D8571" t="s">
        <v>15481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10923</v>
      </c>
      <c r="Q8571" t="s">
        <v>987</v>
      </c>
      <c r="R8571">
        <v>75</v>
      </c>
      <c r="S8571">
        <v>0</v>
      </c>
      <c r="T8571" s="6" t="s">
        <v>20516</v>
      </c>
      <c r="U8571" t="s">
        <v>20511</v>
      </c>
      <c r="W8571" s="2">
        <v>42464</v>
      </c>
      <c r="X8571" s="2">
        <f t="shared" si="353"/>
        <v>42464</v>
      </c>
      <c r="Y8571" s="2">
        <v>42450</v>
      </c>
      <c r="Z8571" t="s">
        <v>80</v>
      </c>
      <c r="AA8571" t="s">
        <v>7</v>
      </c>
      <c r="AB8571" t="s">
        <v>9390</v>
      </c>
      <c r="AC8571">
        <v>3</v>
      </c>
      <c r="AD8571">
        <v>8344</v>
      </c>
      <c r="AE8571">
        <v>17029</v>
      </c>
      <c r="AF8571">
        <f t="shared" si="352"/>
        <v>5</v>
      </c>
    </row>
    <row r="8572" spans="1:32" x14ac:dyDescent="0.25">
      <c r="A8572" s="1">
        <v>3.125E-2</v>
      </c>
      <c r="B8572">
        <v>0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T8572" s="6" t="s">
        <v>20528</v>
      </c>
      <c r="U8572" t="s">
        <v>20511</v>
      </c>
      <c r="W8572" s="2">
        <v>42461</v>
      </c>
      <c r="X8572" s="2">
        <f t="shared" si="353"/>
        <v>42461</v>
      </c>
      <c r="Y8572" s="2">
        <v>42447</v>
      </c>
      <c r="Z8572" t="s">
        <v>47</v>
      </c>
      <c r="AA8572" t="s">
        <v>7</v>
      </c>
      <c r="AB8572" t="s">
        <v>15482</v>
      </c>
      <c r="AC8572">
        <v>8</v>
      </c>
      <c r="AD8572">
        <v>1606</v>
      </c>
      <c r="AE8572">
        <v>17030</v>
      </c>
      <c r="AF8572">
        <f t="shared" si="352"/>
        <v>5</v>
      </c>
    </row>
    <row r="8573" spans="1:32" x14ac:dyDescent="0.25">
      <c r="A8573" s="1">
        <v>0</v>
      </c>
      <c r="B8573">
        <v>0</v>
      </c>
      <c r="D8573" t="s">
        <v>12666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T8573" s="6" t="s">
        <v>20528</v>
      </c>
      <c r="U8573" t="s">
        <v>20511</v>
      </c>
      <c r="W8573" s="2">
        <v>42452</v>
      </c>
      <c r="X8573" s="2">
        <f t="shared" si="353"/>
        <v>42452</v>
      </c>
      <c r="Y8573" s="2">
        <v>42450</v>
      </c>
      <c r="Z8573" t="s">
        <v>56</v>
      </c>
      <c r="AA8573" t="s">
        <v>7</v>
      </c>
      <c r="AB8573" t="s">
        <v>75</v>
      </c>
      <c r="AC8573">
        <v>1</v>
      </c>
      <c r="AD8573">
        <v>7709</v>
      </c>
      <c r="AE8573">
        <v>17031</v>
      </c>
      <c r="AF8573">
        <f t="shared" si="352"/>
        <v>5</v>
      </c>
    </row>
    <row r="8574" spans="1:32" x14ac:dyDescent="0.25">
      <c r="A8574" s="1">
        <v>2.7777777777777776E-2</v>
      </c>
      <c r="B8574">
        <v>0</v>
      </c>
      <c r="D8574" t="s">
        <v>12642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10866</v>
      </c>
      <c r="Q8574" t="s">
        <v>12697</v>
      </c>
      <c r="R8574">
        <v>65</v>
      </c>
      <c r="S8574">
        <v>0</v>
      </c>
      <c r="T8574" s="6" t="s">
        <v>20528</v>
      </c>
      <c r="U8574" t="s">
        <v>20511</v>
      </c>
      <c r="W8574" s="2">
        <v>42452</v>
      </c>
      <c r="X8574" s="2">
        <f t="shared" si="353"/>
        <v>42452</v>
      </c>
      <c r="Y8574" s="2">
        <v>42450</v>
      </c>
      <c r="Z8574" t="s">
        <v>96</v>
      </c>
      <c r="AA8574" t="s">
        <v>7</v>
      </c>
      <c r="AB8574" t="s">
        <v>48</v>
      </c>
      <c r="AC8574">
        <v>1</v>
      </c>
      <c r="AD8574">
        <v>357</v>
      </c>
      <c r="AE8574">
        <v>17032</v>
      </c>
      <c r="AF8574">
        <f t="shared" si="352"/>
        <v>5</v>
      </c>
    </row>
    <row r="8575" spans="1:32" x14ac:dyDescent="0.25">
      <c r="A8575" s="1">
        <v>0.10416666666666667</v>
      </c>
      <c r="B8575">
        <v>50</v>
      </c>
      <c r="D8575" t="s">
        <v>12751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11600</v>
      </c>
      <c r="Q8575" t="s">
        <v>15483</v>
      </c>
      <c r="R8575">
        <v>75</v>
      </c>
      <c r="S8575">
        <v>0</v>
      </c>
      <c r="T8575" s="6" t="s">
        <v>20516</v>
      </c>
      <c r="U8575" t="s">
        <v>20511</v>
      </c>
      <c r="W8575" s="2">
        <v>42465</v>
      </c>
      <c r="X8575" s="2">
        <f t="shared" si="353"/>
        <v>42465</v>
      </c>
      <c r="Y8575" s="2">
        <v>42451</v>
      </c>
      <c r="Z8575" t="s">
        <v>15484</v>
      </c>
      <c r="AA8575" t="s">
        <v>7</v>
      </c>
      <c r="AB8575" t="s">
        <v>81</v>
      </c>
      <c r="AC8575">
        <v>3</v>
      </c>
      <c r="AD8575">
        <v>8238</v>
      </c>
      <c r="AE8575">
        <v>17033</v>
      </c>
      <c r="AF8575">
        <f t="shared" si="352"/>
        <v>5</v>
      </c>
    </row>
    <row r="8576" spans="1:32" x14ac:dyDescent="0.25">
      <c r="A8576" s="1">
        <v>0</v>
      </c>
      <c r="B8576">
        <v>0</v>
      </c>
      <c r="C8576" t="s">
        <v>15485</v>
      </c>
      <c r="D8576" t="s">
        <v>15486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T8576" s="6" t="s">
        <v>20516</v>
      </c>
      <c r="U8576" t="s">
        <v>20511</v>
      </c>
      <c r="W8576" s="2">
        <v>42465</v>
      </c>
      <c r="X8576" s="2">
        <f t="shared" si="353"/>
        <v>42465</v>
      </c>
      <c r="Y8576" s="2">
        <v>42451</v>
      </c>
      <c r="Z8576" t="s">
        <v>80</v>
      </c>
      <c r="AA8576" t="s">
        <v>7</v>
      </c>
      <c r="AB8576" t="s">
        <v>81</v>
      </c>
      <c r="AC8576">
        <v>3</v>
      </c>
      <c r="AD8576">
        <v>8083</v>
      </c>
      <c r="AE8576">
        <v>17034</v>
      </c>
      <c r="AF8576">
        <f t="shared" si="352"/>
        <v>5</v>
      </c>
    </row>
    <row r="8577" spans="1:32" x14ac:dyDescent="0.25">
      <c r="A8577" s="1">
        <v>8.3333333333333329E-2</v>
      </c>
      <c r="B8577">
        <v>5</v>
      </c>
      <c r="D8577" t="s">
        <v>15487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15488</v>
      </c>
      <c r="Q8577" t="s">
        <v>15489</v>
      </c>
      <c r="R8577">
        <v>222</v>
      </c>
      <c r="S8577">
        <v>0</v>
      </c>
      <c r="T8577" s="6" t="s">
        <v>20528</v>
      </c>
      <c r="U8577" t="s">
        <v>20511</v>
      </c>
      <c r="W8577" s="2">
        <v>42459</v>
      </c>
      <c r="X8577" s="2">
        <f t="shared" si="353"/>
        <v>42459</v>
      </c>
      <c r="Y8577" s="2">
        <v>42452</v>
      </c>
      <c r="Z8577" t="s">
        <v>260</v>
      </c>
      <c r="AA8577" t="s">
        <v>7</v>
      </c>
      <c r="AB8577" t="s">
        <v>6413</v>
      </c>
      <c r="AC8577">
        <v>9</v>
      </c>
      <c r="AD8577">
        <v>7012</v>
      </c>
      <c r="AE8577">
        <v>17035</v>
      </c>
      <c r="AF8577">
        <f t="shared" si="352"/>
        <v>5</v>
      </c>
    </row>
    <row r="8578" spans="1:32" x14ac:dyDescent="0.25">
      <c r="A8578" s="1">
        <v>0.10416666666666667</v>
      </c>
      <c r="B8578">
        <v>5</v>
      </c>
      <c r="D8578" t="s">
        <v>15490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11986</v>
      </c>
      <c r="Q8578" t="s">
        <v>15491</v>
      </c>
      <c r="R8578">
        <v>65</v>
      </c>
      <c r="S8578">
        <v>0</v>
      </c>
      <c r="T8578" s="6" t="s">
        <v>20528</v>
      </c>
      <c r="U8578" t="s">
        <v>20511</v>
      </c>
      <c r="W8578" s="2">
        <v>42463</v>
      </c>
      <c r="X8578" s="2">
        <f t="shared" si="353"/>
        <v>42463</v>
      </c>
      <c r="Y8578" s="2">
        <v>42456</v>
      </c>
      <c r="Z8578" t="s">
        <v>5819</v>
      </c>
      <c r="AA8578" t="s">
        <v>7</v>
      </c>
      <c r="AB8578" t="s">
        <v>10347</v>
      </c>
      <c r="AC8578">
        <v>9</v>
      </c>
      <c r="AD8578">
        <v>8346</v>
      </c>
      <c r="AE8578">
        <v>17036</v>
      </c>
      <c r="AF8578">
        <f t="shared" si="352"/>
        <v>5</v>
      </c>
    </row>
    <row r="8579" spans="1:32" x14ac:dyDescent="0.25">
      <c r="A8579" s="1">
        <v>7.2916666666666671E-2</v>
      </c>
      <c r="B8579">
        <v>5</v>
      </c>
      <c r="D8579" t="s">
        <v>15492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11245</v>
      </c>
      <c r="Q8579" t="s">
        <v>12707</v>
      </c>
      <c r="R8579">
        <v>100</v>
      </c>
      <c r="S8579">
        <v>0</v>
      </c>
      <c r="T8579" s="6" t="s">
        <v>20528</v>
      </c>
      <c r="U8579" t="s">
        <v>20511</v>
      </c>
      <c r="W8579" s="2">
        <v>42463</v>
      </c>
      <c r="X8579" s="2">
        <f t="shared" si="353"/>
        <v>42463</v>
      </c>
      <c r="Y8579" s="2">
        <v>42456</v>
      </c>
      <c r="Z8579" t="s">
        <v>12</v>
      </c>
      <c r="AA8579" t="s">
        <v>7</v>
      </c>
      <c r="AB8579" t="s">
        <v>215</v>
      </c>
      <c r="AC8579">
        <v>9</v>
      </c>
      <c r="AD8579">
        <v>5739</v>
      </c>
      <c r="AE8579">
        <v>17037</v>
      </c>
      <c r="AF8579">
        <f t="shared" ref="AF8579:AF8642" si="354">LEN(W8579)</f>
        <v>5</v>
      </c>
    </row>
    <row r="8580" spans="1:32" x14ac:dyDescent="0.25">
      <c r="A8580" s="1">
        <v>2.0833333333333332E-2</v>
      </c>
      <c r="B8580">
        <v>0</v>
      </c>
      <c r="D8580" t="s">
        <v>12476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11245</v>
      </c>
      <c r="Q8580" t="s">
        <v>7133</v>
      </c>
      <c r="R8580">
        <v>75</v>
      </c>
      <c r="S8580">
        <v>0</v>
      </c>
      <c r="T8580" s="6" t="s">
        <v>20516</v>
      </c>
      <c r="U8580" t="s">
        <v>20511</v>
      </c>
      <c r="W8580" s="2">
        <v>42470</v>
      </c>
      <c r="X8580" s="2">
        <f t="shared" si="353"/>
        <v>42470</v>
      </c>
      <c r="Y8580" s="2">
        <v>42456</v>
      </c>
      <c r="Z8580" t="s">
        <v>9072</v>
      </c>
      <c r="AA8580" t="s">
        <v>7</v>
      </c>
      <c r="AB8580" t="s">
        <v>9211</v>
      </c>
      <c r="AC8580">
        <v>3</v>
      </c>
      <c r="AD8580">
        <v>8347</v>
      </c>
      <c r="AE8580">
        <v>17038</v>
      </c>
      <c r="AF8580">
        <f t="shared" si="354"/>
        <v>5</v>
      </c>
    </row>
    <row r="8581" spans="1:32" x14ac:dyDescent="0.25">
      <c r="A8581" s="1">
        <v>8.3333333333333329E-2</v>
      </c>
      <c r="B8581">
        <v>150</v>
      </c>
      <c r="D8581" t="s">
        <v>15493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15494</v>
      </c>
      <c r="Q8581" t="s">
        <v>7135</v>
      </c>
      <c r="R8581">
        <v>230</v>
      </c>
      <c r="S8581">
        <v>0</v>
      </c>
      <c r="T8581" s="6" t="s">
        <v>20528</v>
      </c>
      <c r="U8581" t="s">
        <v>20511</v>
      </c>
      <c r="W8581" s="2">
        <v>42470</v>
      </c>
      <c r="X8581" s="2">
        <f t="shared" si="353"/>
        <v>42470</v>
      </c>
      <c r="Y8581" s="2">
        <v>42456</v>
      </c>
      <c r="Z8581" t="s">
        <v>93</v>
      </c>
      <c r="AA8581" t="s">
        <v>7</v>
      </c>
      <c r="AB8581" t="s">
        <v>4046</v>
      </c>
      <c r="AC8581">
        <v>2</v>
      </c>
      <c r="AD8581">
        <v>6122</v>
      </c>
      <c r="AE8581">
        <v>17039</v>
      </c>
      <c r="AF8581">
        <f t="shared" si="354"/>
        <v>5</v>
      </c>
    </row>
    <row r="8582" spans="1:32" x14ac:dyDescent="0.25">
      <c r="A8582" s="1">
        <v>8.3333333333333329E-2</v>
      </c>
      <c r="B8582">
        <v>5</v>
      </c>
      <c r="D8582" t="s">
        <v>15495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10755</v>
      </c>
      <c r="Q8582" t="s">
        <v>12713</v>
      </c>
      <c r="R8582">
        <v>85</v>
      </c>
      <c r="S8582">
        <v>0</v>
      </c>
      <c r="T8582" s="6" t="s">
        <v>20522</v>
      </c>
      <c r="U8582" t="s">
        <v>20511</v>
      </c>
      <c r="W8582" s="2">
        <v>42463</v>
      </c>
      <c r="X8582" s="2">
        <f t="shared" si="353"/>
        <v>42463</v>
      </c>
      <c r="Y8582" s="2">
        <v>42456</v>
      </c>
      <c r="Z8582" t="s">
        <v>32</v>
      </c>
      <c r="AA8582" t="s">
        <v>7</v>
      </c>
      <c r="AB8582" t="s">
        <v>215</v>
      </c>
      <c r="AC8582">
        <v>9</v>
      </c>
      <c r="AD8582">
        <v>8348</v>
      </c>
      <c r="AE8582">
        <v>17040</v>
      </c>
      <c r="AF8582">
        <f t="shared" si="354"/>
        <v>5</v>
      </c>
    </row>
    <row r="8583" spans="1:32" x14ac:dyDescent="0.25">
      <c r="A8583" s="1">
        <v>7.2916666666666671E-2</v>
      </c>
      <c r="B8583">
        <v>160</v>
      </c>
      <c r="D8583" t="s">
        <v>15496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15497</v>
      </c>
      <c r="Q8583" t="s">
        <v>15498</v>
      </c>
      <c r="R8583">
        <v>75</v>
      </c>
      <c r="S8583">
        <v>0</v>
      </c>
      <c r="T8583" s="6" t="s">
        <v>20516</v>
      </c>
      <c r="U8583" t="s">
        <v>20511</v>
      </c>
      <c r="W8583" s="2">
        <v>42464</v>
      </c>
      <c r="X8583" s="2">
        <f t="shared" si="353"/>
        <v>42464</v>
      </c>
      <c r="Y8583" s="2">
        <v>42464</v>
      </c>
      <c r="Z8583" t="s">
        <v>12</v>
      </c>
      <c r="AA8583" t="s">
        <v>7</v>
      </c>
      <c r="AB8583" t="s">
        <v>215</v>
      </c>
      <c r="AC8583">
        <v>9</v>
      </c>
      <c r="AD8583">
        <v>5858</v>
      </c>
      <c r="AE8583">
        <v>17041</v>
      </c>
      <c r="AF8583">
        <f t="shared" si="354"/>
        <v>5</v>
      </c>
    </row>
    <row r="8584" spans="1:32" x14ac:dyDescent="0.25">
      <c r="A8584" s="1">
        <v>5.2083333333333336E-2</v>
      </c>
      <c r="B8584">
        <v>90</v>
      </c>
      <c r="D8584" t="s">
        <v>15499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11385</v>
      </c>
      <c r="Q8584" t="s">
        <v>15500</v>
      </c>
      <c r="R8584">
        <v>75</v>
      </c>
      <c r="S8584">
        <v>0</v>
      </c>
      <c r="T8584" s="6" t="s">
        <v>20516</v>
      </c>
      <c r="U8584" t="s">
        <v>20511</v>
      </c>
      <c r="W8584" s="2">
        <v>42471</v>
      </c>
      <c r="X8584" s="2">
        <f t="shared" si="353"/>
        <v>42471</v>
      </c>
      <c r="Y8584" s="2">
        <v>42457</v>
      </c>
      <c r="Z8584" t="s">
        <v>80</v>
      </c>
      <c r="AA8584" t="s">
        <v>7</v>
      </c>
      <c r="AB8584" t="s">
        <v>13466</v>
      </c>
      <c r="AC8584">
        <v>3</v>
      </c>
      <c r="AD8584">
        <v>5537</v>
      </c>
      <c r="AE8584">
        <v>17042</v>
      </c>
      <c r="AF8584">
        <f t="shared" si="354"/>
        <v>5</v>
      </c>
    </row>
    <row r="8585" spans="1:32" x14ac:dyDescent="0.25">
      <c r="A8585" s="1">
        <v>3.125E-2</v>
      </c>
      <c r="B8585">
        <v>0</v>
      </c>
      <c r="D8585" t="s">
        <v>12757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11771</v>
      </c>
      <c r="Q8585" t="s">
        <v>12715</v>
      </c>
      <c r="R8585">
        <v>65</v>
      </c>
      <c r="S8585">
        <v>0</v>
      </c>
      <c r="T8585" s="6" t="s">
        <v>20528</v>
      </c>
      <c r="U8585" t="s">
        <v>20511</v>
      </c>
      <c r="W8585" s="2">
        <v>42471</v>
      </c>
      <c r="X8585" s="2">
        <f t="shared" si="353"/>
        <v>42471</v>
      </c>
      <c r="Y8585" s="2">
        <v>42457</v>
      </c>
      <c r="Z8585" t="s">
        <v>12</v>
      </c>
      <c r="AA8585" t="s">
        <v>7</v>
      </c>
      <c r="AB8585" t="s">
        <v>860</v>
      </c>
      <c r="AC8585">
        <v>4</v>
      </c>
      <c r="AD8585">
        <v>349</v>
      </c>
      <c r="AE8585">
        <v>17043</v>
      </c>
      <c r="AF8585">
        <f t="shared" si="354"/>
        <v>5</v>
      </c>
    </row>
    <row r="8586" spans="1:32" x14ac:dyDescent="0.25">
      <c r="A8586" s="1">
        <v>1.3888888888888888E-2</v>
      </c>
      <c r="B8586">
        <v>0</v>
      </c>
      <c r="D8586" t="s">
        <v>12684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15160</v>
      </c>
      <c r="Q8586" t="s">
        <v>15501</v>
      </c>
      <c r="R8586">
        <v>100</v>
      </c>
      <c r="S8586">
        <v>0</v>
      </c>
      <c r="T8586" s="6" t="s">
        <v>20528</v>
      </c>
      <c r="U8586" t="s">
        <v>20511</v>
      </c>
      <c r="W8586" s="2">
        <v>42459</v>
      </c>
      <c r="X8586" s="2">
        <f t="shared" si="353"/>
        <v>42459</v>
      </c>
      <c r="Y8586" s="2">
        <v>42457</v>
      </c>
      <c r="Z8586" t="s">
        <v>47</v>
      </c>
      <c r="AA8586" t="s">
        <v>7</v>
      </c>
      <c r="AB8586" t="s">
        <v>16</v>
      </c>
      <c r="AC8586">
        <v>1</v>
      </c>
      <c r="AD8586">
        <v>4040</v>
      </c>
      <c r="AE8586">
        <v>17044</v>
      </c>
      <c r="AF8586">
        <f t="shared" si="354"/>
        <v>5</v>
      </c>
    </row>
    <row r="8587" spans="1:32" x14ac:dyDescent="0.25">
      <c r="A8587" s="1">
        <v>5.2083333333333336E-2</v>
      </c>
      <c r="B8587">
        <v>0</v>
      </c>
      <c r="D8587" t="s">
        <v>12741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10866</v>
      </c>
      <c r="Q8587" t="s">
        <v>12718</v>
      </c>
      <c r="R8587">
        <v>75</v>
      </c>
      <c r="S8587">
        <v>0</v>
      </c>
      <c r="T8587" s="6" t="s">
        <v>20516</v>
      </c>
      <c r="U8587" t="s">
        <v>20511</v>
      </c>
      <c r="W8587" s="2">
        <v>42471</v>
      </c>
      <c r="X8587" s="2">
        <f t="shared" si="353"/>
        <v>42471</v>
      </c>
      <c r="Y8587" s="2">
        <v>42457</v>
      </c>
      <c r="Z8587" t="s">
        <v>15502</v>
      </c>
      <c r="AA8587" t="s">
        <v>7</v>
      </c>
      <c r="AB8587" t="s">
        <v>9390</v>
      </c>
      <c r="AC8587">
        <v>3</v>
      </c>
      <c r="AD8587">
        <v>8349</v>
      </c>
      <c r="AE8587">
        <v>17045</v>
      </c>
      <c r="AF8587">
        <f t="shared" si="354"/>
        <v>5</v>
      </c>
    </row>
    <row r="8588" spans="1:32" x14ac:dyDescent="0.25">
      <c r="A8588" s="1">
        <v>4.1666666666666664E-2</v>
      </c>
      <c r="B8588">
        <v>5</v>
      </c>
      <c r="D8588" t="s">
        <v>15503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11245</v>
      </c>
      <c r="Q8588" t="s">
        <v>15504</v>
      </c>
      <c r="R8588">
        <v>65</v>
      </c>
      <c r="S8588">
        <v>0</v>
      </c>
      <c r="T8588" s="6" t="s">
        <v>20528</v>
      </c>
      <c r="U8588" t="s">
        <v>20511</v>
      </c>
      <c r="W8588" s="2">
        <v>42464</v>
      </c>
      <c r="X8588" s="2">
        <f t="shared" si="353"/>
        <v>42464</v>
      </c>
      <c r="Y8588" s="2">
        <v>42457</v>
      </c>
      <c r="Z8588" t="s">
        <v>5819</v>
      </c>
      <c r="AA8588" t="s">
        <v>7</v>
      </c>
      <c r="AB8588" t="s">
        <v>4755</v>
      </c>
      <c r="AC8588">
        <v>9</v>
      </c>
      <c r="AD8588">
        <v>8350</v>
      </c>
      <c r="AE8588">
        <v>17046</v>
      </c>
      <c r="AF8588">
        <f t="shared" si="354"/>
        <v>5</v>
      </c>
    </row>
    <row r="8589" spans="1:32" x14ac:dyDescent="0.25">
      <c r="A8589" s="1">
        <v>0.10416666666666667</v>
      </c>
      <c r="B8589">
        <v>5</v>
      </c>
      <c r="D8589" t="s">
        <v>12719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15505</v>
      </c>
      <c r="Q8589" t="s">
        <v>12720</v>
      </c>
      <c r="R8589">
        <v>65</v>
      </c>
      <c r="S8589">
        <v>0</v>
      </c>
      <c r="T8589" s="6" t="s">
        <v>20528</v>
      </c>
      <c r="U8589" t="s">
        <v>20511</v>
      </c>
      <c r="W8589" s="2">
        <v>42464</v>
      </c>
      <c r="X8589" s="2">
        <f t="shared" si="353"/>
        <v>42464</v>
      </c>
      <c r="Y8589" s="2">
        <v>42457</v>
      </c>
      <c r="Z8589" t="s">
        <v>28</v>
      </c>
      <c r="AA8589" t="s">
        <v>7</v>
      </c>
      <c r="AB8589" t="s">
        <v>10616</v>
      </c>
      <c r="AC8589">
        <v>9</v>
      </c>
      <c r="AD8589">
        <v>2809</v>
      </c>
      <c r="AE8589">
        <v>17047</v>
      </c>
      <c r="AF8589">
        <f t="shared" si="354"/>
        <v>5</v>
      </c>
    </row>
    <row r="8590" spans="1:32" x14ac:dyDescent="0.25">
      <c r="A8590" s="1">
        <v>8.5416666666666655E-2</v>
      </c>
      <c r="B8590">
        <v>5</v>
      </c>
      <c r="D8590" t="s">
        <v>12900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10866</v>
      </c>
      <c r="Q8590" t="s">
        <v>12720</v>
      </c>
      <c r="R8590">
        <v>65</v>
      </c>
      <c r="S8590">
        <v>0</v>
      </c>
      <c r="T8590" s="6" t="s">
        <v>20528</v>
      </c>
      <c r="U8590" t="s">
        <v>20511</v>
      </c>
      <c r="W8590" s="2">
        <v>42464</v>
      </c>
      <c r="X8590" s="2">
        <f t="shared" si="353"/>
        <v>42464</v>
      </c>
      <c r="Y8590" s="2">
        <v>42457</v>
      </c>
      <c r="Z8590" t="s">
        <v>32</v>
      </c>
      <c r="AA8590" t="s">
        <v>7</v>
      </c>
      <c r="AB8590" t="s">
        <v>252</v>
      </c>
      <c r="AC8590">
        <v>9</v>
      </c>
      <c r="AD8590">
        <v>2809</v>
      </c>
      <c r="AE8590">
        <v>17048</v>
      </c>
      <c r="AF8590">
        <f t="shared" si="354"/>
        <v>5</v>
      </c>
    </row>
    <row r="8591" spans="1:32" x14ac:dyDescent="0.25">
      <c r="A8591" s="1">
        <v>6.25E-2</v>
      </c>
      <c r="B8591">
        <v>10</v>
      </c>
      <c r="D8591" t="s">
        <v>15506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10899</v>
      </c>
      <c r="Q8591" t="s">
        <v>12720</v>
      </c>
      <c r="R8591">
        <v>70</v>
      </c>
      <c r="S8591">
        <v>0</v>
      </c>
      <c r="T8591" s="6" t="s">
        <v>20516</v>
      </c>
      <c r="U8591" t="s">
        <v>20511</v>
      </c>
      <c r="W8591" s="2">
        <v>42471</v>
      </c>
      <c r="X8591" s="2">
        <f t="shared" si="353"/>
        <v>42471</v>
      </c>
      <c r="Y8591" s="2">
        <v>42457</v>
      </c>
      <c r="Z8591" t="s">
        <v>93</v>
      </c>
      <c r="AA8591" t="s">
        <v>7</v>
      </c>
      <c r="AB8591" t="s">
        <v>298</v>
      </c>
      <c r="AC8591">
        <v>2</v>
      </c>
      <c r="AD8591">
        <v>2809</v>
      </c>
      <c r="AE8591">
        <v>17049</v>
      </c>
      <c r="AF8591">
        <f t="shared" si="354"/>
        <v>5</v>
      </c>
    </row>
    <row r="8592" spans="1:32" x14ac:dyDescent="0.25">
      <c r="A8592" s="1">
        <v>8.3333333333333329E-2</v>
      </c>
      <c r="B8592">
        <v>10</v>
      </c>
      <c r="D8592" t="s">
        <v>15507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15508</v>
      </c>
      <c r="Q8592" t="s">
        <v>15509</v>
      </c>
      <c r="R8592">
        <v>75</v>
      </c>
      <c r="S8592">
        <v>0</v>
      </c>
      <c r="T8592" s="6" t="s">
        <v>20516</v>
      </c>
      <c r="U8592" t="s">
        <v>20511</v>
      </c>
      <c r="W8592" t="s">
        <v>2</v>
      </c>
      <c r="X8592" s="2" t="str">
        <f t="shared" si="353"/>
        <v>00/00/00</v>
      </c>
      <c r="Y8592" s="2">
        <v>42458</v>
      </c>
      <c r="Z8592" t="s">
        <v>50</v>
      </c>
      <c r="AA8592" t="s">
        <v>7</v>
      </c>
      <c r="AB8592" t="s">
        <v>15510</v>
      </c>
      <c r="AC8592">
        <v>2</v>
      </c>
      <c r="AD8592">
        <v>8351</v>
      </c>
      <c r="AE8592">
        <v>17050</v>
      </c>
      <c r="AF8592">
        <f t="shared" si="354"/>
        <v>8</v>
      </c>
    </row>
    <row r="8593" spans="1:32" x14ac:dyDescent="0.25">
      <c r="A8593" s="1">
        <v>7.2916666666666671E-2</v>
      </c>
      <c r="B8593">
        <v>10</v>
      </c>
      <c r="D8593" t="s">
        <v>15511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15512</v>
      </c>
      <c r="Q8593" t="s">
        <v>15513</v>
      </c>
      <c r="R8593">
        <v>35</v>
      </c>
      <c r="S8593">
        <v>0</v>
      </c>
      <c r="T8593" s="6" t="s">
        <v>20516</v>
      </c>
      <c r="U8593" t="s">
        <v>20511</v>
      </c>
      <c r="W8593" s="2">
        <v>42472</v>
      </c>
      <c r="X8593" s="2">
        <f t="shared" si="353"/>
        <v>42472</v>
      </c>
      <c r="Y8593" s="2">
        <v>42458</v>
      </c>
      <c r="Z8593" t="s">
        <v>172</v>
      </c>
      <c r="AA8593" t="s">
        <v>7</v>
      </c>
      <c r="AB8593" t="s">
        <v>276</v>
      </c>
      <c r="AC8593">
        <v>2</v>
      </c>
      <c r="AD8593">
        <v>510</v>
      </c>
      <c r="AE8593">
        <v>17051</v>
      </c>
      <c r="AF8593">
        <f t="shared" si="354"/>
        <v>5</v>
      </c>
    </row>
    <row r="8594" spans="1:32" x14ac:dyDescent="0.25">
      <c r="A8594" s="1">
        <v>5.2083333333333336E-2</v>
      </c>
      <c r="B8594">
        <v>65</v>
      </c>
      <c r="D8594" t="s">
        <v>15514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11344</v>
      </c>
      <c r="Q8594" t="s">
        <v>12730</v>
      </c>
      <c r="R8594">
        <v>75</v>
      </c>
      <c r="S8594">
        <v>0</v>
      </c>
      <c r="T8594" s="6" t="s">
        <v>20516</v>
      </c>
      <c r="U8594" t="s">
        <v>20511</v>
      </c>
      <c r="W8594" s="2">
        <v>42473</v>
      </c>
      <c r="X8594" s="2">
        <f t="shared" si="353"/>
        <v>42473</v>
      </c>
      <c r="Y8594" s="2">
        <v>42459</v>
      </c>
      <c r="Z8594" t="s">
        <v>80</v>
      </c>
      <c r="AA8594" t="s">
        <v>7</v>
      </c>
      <c r="AB8594" t="s">
        <v>10512</v>
      </c>
      <c r="AC8594">
        <v>3</v>
      </c>
      <c r="AD8594">
        <v>5187</v>
      </c>
      <c r="AE8594">
        <v>17052</v>
      </c>
      <c r="AF8594">
        <f t="shared" si="354"/>
        <v>5</v>
      </c>
    </row>
    <row r="8595" spans="1:32" x14ac:dyDescent="0.25">
      <c r="A8595" s="1">
        <v>4.1666666666666664E-2</v>
      </c>
      <c r="B8595">
        <v>0</v>
      </c>
      <c r="D8595" t="s">
        <v>12716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11245</v>
      </c>
      <c r="Q8595" t="s">
        <v>12733</v>
      </c>
      <c r="R8595">
        <v>65</v>
      </c>
      <c r="S8595">
        <v>0</v>
      </c>
      <c r="T8595" s="6" t="s">
        <v>20528</v>
      </c>
      <c r="U8595" t="s">
        <v>20511</v>
      </c>
      <c r="W8595" s="2">
        <v>42461</v>
      </c>
      <c r="X8595" s="2">
        <f t="shared" si="353"/>
        <v>42461</v>
      </c>
      <c r="Y8595" s="2">
        <v>42459</v>
      </c>
      <c r="Z8595" t="s">
        <v>6</v>
      </c>
      <c r="AA8595" t="s">
        <v>7</v>
      </c>
      <c r="AB8595" t="s">
        <v>16</v>
      </c>
      <c r="AC8595">
        <v>1</v>
      </c>
      <c r="AD8595">
        <v>2286</v>
      </c>
      <c r="AE8595">
        <v>17053</v>
      </c>
      <c r="AF8595">
        <f t="shared" si="354"/>
        <v>5</v>
      </c>
    </row>
    <row r="8596" spans="1:32" x14ac:dyDescent="0.25">
      <c r="A8596" s="1">
        <v>3.4722222222222224E-2</v>
      </c>
      <c r="B8596">
        <v>20</v>
      </c>
      <c r="D8596" t="s">
        <v>15515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T8596" s="6" t="s">
        <v>20510</v>
      </c>
      <c r="U8596" t="s">
        <v>20511</v>
      </c>
      <c r="W8596" s="2">
        <v>42466</v>
      </c>
      <c r="X8596" s="2">
        <f t="shared" si="353"/>
        <v>42466</v>
      </c>
      <c r="Y8596" s="2">
        <v>42459</v>
      </c>
      <c r="Z8596" t="s">
        <v>71</v>
      </c>
      <c r="AA8596" t="s">
        <v>7</v>
      </c>
      <c r="AB8596" t="s">
        <v>38</v>
      </c>
      <c r="AC8596">
        <v>7</v>
      </c>
      <c r="AD8596">
        <v>8352</v>
      </c>
      <c r="AE8596">
        <v>17054</v>
      </c>
      <c r="AF8596">
        <f t="shared" si="354"/>
        <v>5</v>
      </c>
    </row>
    <row r="8597" spans="1:32" x14ac:dyDescent="0.25">
      <c r="A8597" s="1">
        <v>8.3333333333333329E-2</v>
      </c>
      <c r="B8597">
        <v>0</v>
      </c>
      <c r="D8597" t="s">
        <v>15516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15517</v>
      </c>
      <c r="Q8597" t="s">
        <v>15518</v>
      </c>
      <c r="R8597">
        <v>75</v>
      </c>
      <c r="S8597">
        <v>0</v>
      </c>
      <c r="T8597" s="6" t="s">
        <v>20516</v>
      </c>
      <c r="U8597" t="s">
        <v>20511</v>
      </c>
      <c r="W8597" s="2">
        <v>42477</v>
      </c>
      <c r="X8597" s="2">
        <f t="shared" si="353"/>
        <v>42477</v>
      </c>
      <c r="Y8597" s="2">
        <v>42463</v>
      </c>
      <c r="Z8597" t="s">
        <v>6</v>
      </c>
      <c r="AA8597" t="s">
        <v>7</v>
      </c>
      <c r="AB8597" t="s">
        <v>2207</v>
      </c>
      <c r="AC8597">
        <v>2</v>
      </c>
      <c r="AD8597">
        <v>4279</v>
      </c>
      <c r="AE8597">
        <v>17055</v>
      </c>
      <c r="AF8597">
        <f t="shared" si="354"/>
        <v>5</v>
      </c>
    </row>
    <row r="8598" spans="1:32" x14ac:dyDescent="0.25">
      <c r="A8598" s="1">
        <v>6.25E-2</v>
      </c>
      <c r="B8598">
        <v>0</v>
      </c>
      <c r="D8598" t="s">
        <v>15519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T8598" s="6" t="s">
        <v>20528</v>
      </c>
      <c r="U8598" t="s">
        <v>20511</v>
      </c>
      <c r="W8598" s="2">
        <v>42458</v>
      </c>
      <c r="X8598" s="2">
        <f t="shared" si="353"/>
        <v>42458</v>
      </c>
      <c r="Y8598" s="2">
        <v>42444</v>
      </c>
      <c r="Z8598" t="s">
        <v>199</v>
      </c>
      <c r="AA8598" t="s">
        <v>7</v>
      </c>
      <c r="AB8598" t="s">
        <v>562</v>
      </c>
      <c r="AC8598">
        <v>8</v>
      </c>
      <c r="AD8598">
        <v>6269</v>
      </c>
      <c r="AE8598">
        <v>17056</v>
      </c>
      <c r="AF8598">
        <f t="shared" si="354"/>
        <v>5</v>
      </c>
    </row>
    <row r="8599" spans="1:32" x14ac:dyDescent="0.25">
      <c r="A8599" s="1">
        <v>0</v>
      </c>
      <c r="B8599">
        <v>0</v>
      </c>
      <c r="C8599" t="s">
        <v>15520</v>
      </c>
      <c r="D8599" t="s">
        <v>12706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T8599" s="6" t="s">
        <v>20528</v>
      </c>
      <c r="U8599" t="s">
        <v>20511</v>
      </c>
      <c r="W8599" s="2">
        <v>42477</v>
      </c>
      <c r="X8599" s="2">
        <f t="shared" si="353"/>
        <v>42477</v>
      </c>
      <c r="Y8599" s="2">
        <v>42463</v>
      </c>
      <c r="Z8599" t="s">
        <v>12</v>
      </c>
      <c r="AA8599" t="s">
        <v>7</v>
      </c>
      <c r="AB8599" t="s">
        <v>165</v>
      </c>
      <c r="AC8599">
        <v>8</v>
      </c>
      <c r="AD8599">
        <v>8353</v>
      </c>
      <c r="AE8599">
        <v>17057</v>
      </c>
      <c r="AF8599">
        <f t="shared" si="354"/>
        <v>5</v>
      </c>
    </row>
    <row r="8600" spans="1:32" x14ac:dyDescent="0.25">
      <c r="A8600" s="1">
        <v>6.9444444444444434E-2</v>
      </c>
      <c r="B8600">
        <v>10</v>
      </c>
      <c r="D8600" t="s">
        <v>15521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10683</v>
      </c>
      <c r="Q8600" t="s">
        <v>12737</v>
      </c>
      <c r="R8600">
        <v>75</v>
      </c>
      <c r="S8600">
        <v>0</v>
      </c>
      <c r="T8600" s="6" t="s">
        <v>20516</v>
      </c>
      <c r="U8600" t="s">
        <v>20511</v>
      </c>
      <c r="W8600" s="2">
        <v>42471</v>
      </c>
      <c r="X8600" s="2">
        <f t="shared" ref="X8600:X8663" si="355">IF(LEN(W8600)=39,DATE("20"&amp;MID(W8600,38,2), MID(W8600,35,2), MID(W8600,32,2)),W8600)</f>
        <v>42471</v>
      </c>
      <c r="Y8600" s="2">
        <v>42464</v>
      </c>
      <c r="Z8600" t="s">
        <v>6203</v>
      </c>
      <c r="AA8600" t="s">
        <v>7</v>
      </c>
      <c r="AB8600" t="s">
        <v>1958</v>
      </c>
      <c r="AC8600">
        <v>2</v>
      </c>
      <c r="AD8600">
        <v>8354</v>
      </c>
      <c r="AE8600">
        <v>17058</v>
      </c>
      <c r="AF8600">
        <f t="shared" si="354"/>
        <v>5</v>
      </c>
    </row>
    <row r="8601" spans="1:32" x14ac:dyDescent="0.25">
      <c r="A8601" s="1">
        <v>4.1666666666666664E-2</v>
      </c>
      <c r="B8601">
        <v>65</v>
      </c>
      <c r="D8601" t="s">
        <v>15522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11344</v>
      </c>
      <c r="Q8601" t="s">
        <v>7165</v>
      </c>
      <c r="R8601">
        <v>75</v>
      </c>
      <c r="S8601">
        <v>0</v>
      </c>
      <c r="T8601" s="6" t="s">
        <v>20516</v>
      </c>
      <c r="U8601" t="s">
        <v>20511</v>
      </c>
      <c r="W8601" s="2">
        <v>42479</v>
      </c>
      <c r="X8601" s="2">
        <f t="shared" si="355"/>
        <v>42479</v>
      </c>
      <c r="Y8601" s="2">
        <v>42465</v>
      </c>
      <c r="Z8601" t="s">
        <v>80</v>
      </c>
      <c r="AA8601" t="s">
        <v>7</v>
      </c>
      <c r="AB8601" t="s">
        <v>9211</v>
      </c>
      <c r="AC8601">
        <v>3</v>
      </c>
      <c r="AD8601">
        <v>8355</v>
      </c>
      <c r="AE8601">
        <v>17059</v>
      </c>
      <c r="AF8601">
        <f t="shared" si="354"/>
        <v>5</v>
      </c>
    </row>
    <row r="8602" spans="1:32" x14ac:dyDescent="0.25">
      <c r="A8602" s="1">
        <v>8.3333333333333329E-2</v>
      </c>
      <c r="B8602">
        <v>5</v>
      </c>
      <c r="D8602" t="s">
        <v>15523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10677</v>
      </c>
      <c r="Q8602" t="s">
        <v>15524</v>
      </c>
      <c r="R8602">
        <v>85</v>
      </c>
      <c r="S8602">
        <v>0</v>
      </c>
      <c r="T8602" s="6" t="s">
        <v>20522</v>
      </c>
      <c r="U8602" t="s">
        <v>20511</v>
      </c>
      <c r="W8602" s="2">
        <v>42473</v>
      </c>
      <c r="X8602" s="2">
        <f t="shared" si="355"/>
        <v>42473</v>
      </c>
      <c r="Y8602" s="2">
        <v>42466</v>
      </c>
      <c r="Z8602" t="s">
        <v>430</v>
      </c>
      <c r="AA8602" t="s">
        <v>7</v>
      </c>
      <c r="AB8602" t="s">
        <v>215</v>
      </c>
      <c r="AC8602">
        <v>9</v>
      </c>
      <c r="AD8602">
        <v>6322</v>
      </c>
      <c r="AE8602">
        <v>17060</v>
      </c>
      <c r="AF8602">
        <f t="shared" si="354"/>
        <v>5</v>
      </c>
    </row>
    <row r="8603" spans="1:32" x14ac:dyDescent="0.25">
      <c r="A8603" s="1">
        <v>6.25E-2</v>
      </c>
      <c r="B8603">
        <v>0</v>
      </c>
      <c r="D8603" t="s">
        <v>15525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11317</v>
      </c>
      <c r="Q8603" t="s">
        <v>15526</v>
      </c>
      <c r="R8603">
        <v>75</v>
      </c>
      <c r="S8603">
        <v>0</v>
      </c>
      <c r="T8603" s="6" t="s">
        <v>20516</v>
      </c>
      <c r="U8603" t="s">
        <v>20511</v>
      </c>
      <c r="W8603" s="2">
        <v>42480</v>
      </c>
      <c r="X8603" s="2">
        <f t="shared" si="355"/>
        <v>42480</v>
      </c>
      <c r="Y8603" s="2">
        <v>42466</v>
      </c>
      <c r="Z8603" t="s">
        <v>35</v>
      </c>
      <c r="AA8603" t="s">
        <v>7</v>
      </c>
      <c r="AB8603" t="s">
        <v>7904</v>
      </c>
      <c r="AC8603">
        <v>3</v>
      </c>
      <c r="AD8603">
        <v>6164</v>
      </c>
      <c r="AE8603">
        <v>17061</v>
      </c>
      <c r="AF8603">
        <f t="shared" si="354"/>
        <v>5</v>
      </c>
    </row>
    <row r="8604" spans="1:32" x14ac:dyDescent="0.25">
      <c r="A8604" s="1">
        <v>0.14583333333333334</v>
      </c>
      <c r="B8604">
        <v>5</v>
      </c>
      <c r="D8604" t="s">
        <v>15527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15528</v>
      </c>
      <c r="Q8604" t="s">
        <v>15529</v>
      </c>
      <c r="R8604">
        <v>75</v>
      </c>
      <c r="S8604">
        <v>0</v>
      </c>
      <c r="T8604" s="6" t="s">
        <v>20516</v>
      </c>
      <c r="U8604" t="s">
        <v>20511</v>
      </c>
      <c r="W8604" s="2">
        <v>42481</v>
      </c>
      <c r="X8604" s="2">
        <f t="shared" si="355"/>
        <v>42481</v>
      </c>
      <c r="Y8604" s="2">
        <v>42467</v>
      </c>
      <c r="Z8604" t="s">
        <v>80</v>
      </c>
      <c r="AA8604" t="s">
        <v>7</v>
      </c>
      <c r="AB8604" t="s">
        <v>81</v>
      </c>
      <c r="AC8604">
        <v>3</v>
      </c>
      <c r="AD8604">
        <v>7760</v>
      </c>
      <c r="AE8604">
        <v>17062</v>
      </c>
      <c r="AF8604">
        <f t="shared" si="354"/>
        <v>5</v>
      </c>
    </row>
    <row r="8605" spans="1:32" x14ac:dyDescent="0.25">
      <c r="A8605" s="1">
        <v>6.9444444444444434E-2</v>
      </c>
      <c r="B8605">
        <v>5</v>
      </c>
      <c r="D8605" t="s">
        <v>12754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10866</v>
      </c>
      <c r="Q8605" t="s">
        <v>12761</v>
      </c>
      <c r="R8605">
        <v>75</v>
      </c>
      <c r="S8605">
        <v>0</v>
      </c>
      <c r="T8605" s="6" t="s">
        <v>20516</v>
      </c>
      <c r="U8605" t="s">
        <v>20511</v>
      </c>
      <c r="W8605" s="2">
        <v>42475</v>
      </c>
      <c r="X8605" s="2">
        <f t="shared" si="355"/>
        <v>42475</v>
      </c>
      <c r="Y8605" s="2">
        <v>42468</v>
      </c>
      <c r="Z8605" t="s">
        <v>5819</v>
      </c>
      <c r="AA8605" t="s">
        <v>7</v>
      </c>
      <c r="AB8605" t="s">
        <v>14321</v>
      </c>
      <c r="AC8605">
        <v>9</v>
      </c>
      <c r="AD8605">
        <v>5330</v>
      </c>
      <c r="AE8605">
        <v>17063</v>
      </c>
      <c r="AF8605">
        <f t="shared" si="354"/>
        <v>5</v>
      </c>
    </row>
    <row r="8606" spans="1:32" x14ac:dyDescent="0.25">
      <c r="A8606" s="1">
        <v>4.1666666666666664E-2</v>
      </c>
      <c r="B8606">
        <v>0</v>
      </c>
      <c r="D8606" t="s">
        <v>15530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11026</v>
      </c>
      <c r="Q8606" t="s">
        <v>1188</v>
      </c>
      <c r="R8606">
        <v>65</v>
      </c>
      <c r="S8606">
        <v>0</v>
      </c>
      <c r="T8606" s="6" t="s">
        <v>20528</v>
      </c>
      <c r="U8606" t="s">
        <v>20511</v>
      </c>
      <c r="W8606" s="2">
        <v>36892</v>
      </c>
      <c r="X8606" s="2">
        <f t="shared" si="355"/>
        <v>36892</v>
      </c>
      <c r="Y8606" s="2">
        <v>42470</v>
      </c>
      <c r="Z8606" t="s">
        <v>93</v>
      </c>
      <c r="AA8606" t="s">
        <v>7</v>
      </c>
      <c r="AB8606" t="s">
        <v>309</v>
      </c>
      <c r="AC8606">
        <v>2</v>
      </c>
      <c r="AD8606">
        <v>8356</v>
      </c>
      <c r="AE8606">
        <v>17064</v>
      </c>
      <c r="AF8606">
        <f t="shared" si="354"/>
        <v>5</v>
      </c>
    </row>
    <row r="8607" spans="1:32" x14ac:dyDescent="0.25">
      <c r="A8607" s="1">
        <v>6.25E-2</v>
      </c>
      <c r="B8607">
        <v>30</v>
      </c>
      <c r="D8607" t="s">
        <v>12794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11379</v>
      </c>
      <c r="Q8607" t="s">
        <v>15531</v>
      </c>
      <c r="R8607">
        <v>65</v>
      </c>
      <c r="S8607">
        <v>0</v>
      </c>
      <c r="T8607" s="6" t="s">
        <v>20528</v>
      </c>
      <c r="U8607" t="s">
        <v>20511</v>
      </c>
      <c r="W8607" s="2">
        <v>42484</v>
      </c>
      <c r="X8607" s="2">
        <f t="shared" si="355"/>
        <v>42484</v>
      </c>
      <c r="Y8607" s="2">
        <v>42470</v>
      </c>
      <c r="Z8607" t="s">
        <v>6</v>
      </c>
      <c r="AA8607" t="s">
        <v>7</v>
      </c>
      <c r="AB8607" t="s">
        <v>4118</v>
      </c>
      <c r="AC8607">
        <v>5</v>
      </c>
      <c r="AD8607">
        <v>8357</v>
      </c>
      <c r="AE8607">
        <v>17065</v>
      </c>
      <c r="AF8607">
        <f t="shared" si="354"/>
        <v>5</v>
      </c>
    </row>
    <row r="8608" spans="1:32" x14ac:dyDescent="0.25">
      <c r="A8608" s="1">
        <v>3.125E-2</v>
      </c>
      <c r="B8608">
        <v>36</v>
      </c>
      <c r="D8608" t="s">
        <v>15532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10866</v>
      </c>
      <c r="Q8608" t="s">
        <v>1188</v>
      </c>
      <c r="R8608">
        <v>76</v>
      </c>
      <c r="S8608">
        <v>0</v>
      </c>
      <c r="T8608" s="6" t="s">
        <v>20516</v>
      </c>
      <c r="U8608" t="s">
        <v>20511</v>
      </c>
      <c r="W8608" t="s">
        <v>2</v>
      </c>
      <c r="X8608" s="2" t="str">
        <f t="shared" si="355"/>
        <v>00/00/00</v>
      </c>
      <c r="Y8608" s="2">
        <v>42470</v>
      </c>
      <c r="Z8608" t="s">
        <v>80</v>
      </c>
      <c r="AA8608" t="s">
        <v>7</v>
      </c>
      <c r="AB8608" t="s">
        <v>12995</v>
      </c>
      <c r="AC8608">
        <v>3</v>
      </c>
      <c r="AD8608">
        <v>4579</v>
      </c>
      <c r="AE8608">
        <v>17066</v>
      </c>
      <c r="AF8608">
        <f t="shared" si="354"/>
        <v>8</v>
      </c>
    </row>
    <row r="8609" spans="1:32" x14ac:dyDescent="0.25">
      <c r="A8609" s="1">
        <v>4.1666666666666664E-2</v>
      </c>
      <c r="B8609">
        <v>5</v>
      </c>
      <c r="D8609" t="s">
        <v>12711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T8609" s="6" t="s">
        <v>20528</v>
      </c>
      <c r="U8609" t="s">
        <v>20511</v>
      </c>
      <c r="W8609" s="2">
        <v>42477</v>
      </c>
      <c r="X8609" s="2">
        <f t="shared" si="355"/>
        <v>42477</v>
      </c>
      <c r="Y8609" s="2">
        <v>42470</v>
      </c>
      <c r="Z8609" t="s">
        <v>15533</v>
      </c>
      <c r="AA8609" t="s">
        <v>7</v>
      </c>
      <c r="AB8609" t="s">
        <v>215</v>
      </c>
      <c r="AC8609">
        <v>9</v>
      </c>
      <c r="AD8609">
        <v>8318</v>
      </c>
      <c r="AE8609">
        <v>17067</v>
      </c>
      <c r="AF8609">
        <f t="shared" si="354"/>
        <v>5</v>
      </c>
    </row>
    <row r="8610" spans="1:32" x14ac:dyDescent="0.25">
      <c r="A8610" s="1">
        <v>8.3333333333333329E-2</v>
      </c>
      <c r="B8610">
        <v>10</v>
      </c>
      <c r="D8610" t="s">
        <v>15534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T8610" s="6" t="s">
        <v>20528</v>
      </c>
      <c r="U8610" t="s">
        <v>20511</v>
      </c>
      <c r="W8610" s="2">
        <v>42478</v>
      </c>
      <c r="X8610" s="2">
        <f t="shared" si="355"/>
        <v>42478</v>
      </c>
      <c r="Y8610" s="2">
        <v>42471</v>
      </c>
      <c r="Z8610" t="s">
        <v>5819</v>
      </c>
      <c r="AA8610" t="s">
        <v>7</v>
      </c>
      <c r="AB8610" t="s">
        <v>215</v>
      </c>
      <c r="AC8610">
        <v>9</v>
      </c>
      <c r="AD8610">
        <v>8358</v>
      </c>
      <c r="AE8610">
        <v>17068</v>
      </c>
      <c r="AF8610">
        <f t="shared" si="354"/>
        <v>5</v>
      </c>
    </row>
    <row r="8611" spans="1:32" x14ac:dyDescent="0.25">
      <c r="A8611" s="1">
        <v>8.3333333333333329E-2</v>
      </c>
      <c r="B8611">
        <v>60</v>
      </c>
      <c r="D8611" t="s">
        <v>12766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11183</v>
      </c>
      <c r="Q8611" t="s">
        <v>7172</v>
      </c>
      <c r="R8611">
        <v>85</v>
      </c>
      <c r="S8611">
        <v>0</v>
      </c>
      <c r="T8611" s="6" t="s">
        <v>20522</v>
      </c>
      <c r="U8611" t="s">
        <v>20511</v>
      </c>
      <c r="W8611" s="2">
        <v>36892</v>
      </c>
      <c r="X8611" s="2">
        <f t="shared" si="355"/>
        <v>36892</v>
      </c>
      <c r="Y8611" s="2">
        <v>42471</v>
      </c>
      <c r="Z8611" t="s">
        <v>50</v>
      </c>
      <c r="AA8611" t="s">
        <v>7</v>
      </c>
      <c r="AB8611" t="s">
        <v>396</v>
      </c>
      <c r="AC8611">
        <v>2</v>
      </c>
      <c r="AD8611">
        <v>6477</v>
      </c>
      <c r="AE8611">
        <v>17069</v>
      </c>
      <c r="AF8611">
        <f t="shared" si="354"/>
        <v>5</v>
      </c>
    </row>
    <row r="8612" spans="1:32" x14ac:dyDescent="0.25">
      <c r="A8612" s="1">
        <v>6.25E-2</v>
      </c>
      <c r="B8612">
        <v>5</v>
      </c>
      <c r="D8612" t="s">
        <v>12728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12128</v>
      </c>
      <c r="Q8612" t="s">
        <v>12775</v>
      </c>
      <c r="R8612">
        <v>75</v>
      </c>
      <c r="S8612">
        <v>0</v>
      </c>
      <c r="T8612" s="6" t="s">
        <v>20516</v>
      </c>
      <c r="U8612" t="s">
        <v>20511</v>
      </c>
      <c r="W8612" s="2">
        <v>36892</v>
      </c>
      <c r="X8612" s="2">
        <f t="shared" si="355"/>
        <v>36892</v>
      </c>
      <c r="Y8612" s="2">
        <v>42471</v>
      </c>
      <c r="Z8612" t="s">
        <v>80</v>
      </c>
      <c r="AA8612" t="s">
        <v>7</v>
      </c>
      <c r="AB8612" t="s">
        <v>81</v>
      </c>
      <c r="AC8612">
        <v>3</v>
      </c>
      <c r="AD8612">
        <v>8359</v>
      </c>
      <c r="AE8612">
        <v>17070</v>
      </c>
      <c r="AF8612">
        <f t="shared" si="354"/>
        <v>5</v>
      </c>
    </row>
    <row r="8613" spans="1:32" x14ac:dyDescent="0.25">
      <c r="A8613" s="1">
        <v>4.1666666666666664E-2</v>
      </c>
      <c r="B8613">
        <v>60</v>
      </c>
      <c r="D8613" t="s">
        <v>15535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15364</v>
      </c>
      <c r="Q8613" t="s">
        <v>7175</v>
      </c>
      <c r="R8613">
        <v>75</v>
      </c>
      <c r="S8613">
        <v>0</v>
      </c>
      <c r="T8613" s="6" t="s">
        <v>20516</v>
      </c>
      <c r="U8613" t="s">
        <v>20511</v>
      </c>
      <c r="W8613" s="2">
        <v>42486</v>
      </c>
      <c r="X8613" s="2">
        <f t="shared" si="355"/>
        <v>42486</v>
      </c>
      <c r="Y8613" s="2">
        <v>42472</v>
      </c>
      <c r="Z8613" t="s">
        <v>80</v>
      </c>
      <c r="AA8613" t="s">
        <v>7</v>
      </c>
      <c r="AB8613" t="s">
        <v>12995</v>
      </c>
      <c r="AC8613">
        <v>3</v>
      </c>
      <c r="AD8613">
        <v>7785</v>
      </c>
      <c r="AE8613">
        <v>17071</v>
      </c>
      <c r="AF8613">
        <f t="shared" si="354"/>
        <v>5</v>
      </c>
    </row>
    <row r="8614" spans="1:32" x14ac:dyDescent="0.25">
      <c r="A8614" s="1">
        <v>3.125E-2</v>
      </c>
      <c r="B8614">
        <v>5</v>
      </c>
      <c r="D8614" t="s">
        <v>12918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T8614" s="6" t="s">
        <v>20528</v>
      </c>
      <c r="U8614" t="s">
        <v>20511</v>
      </c>
      <c r="W8614" s="2">
        <v>42475</v>
      </c>
      <c r="X8614" s="2">
        <f t="shared" si="355"/>
        <v>42475</v>
      </c>
      <c r="Y8614" s="2">
        <v>42473</v>
      </c>
      <c r="Z8614" t="s">
        <v>8420</v>
      </c>
      <c r="AA8614" t="s">
        <v>7</v>
      </c>
      <c r="AB8614" t="s">
        <v>6052</v>
      </c>
      <c r="AC8614">
        <v>3</v>
      </c>
      <c r="AD8614">
        <v>2397</v>
      </c>
      <c r="AE8614">
        <v>17072</v>
      </c>
      <c r="AF8614">
        <f t="shared" si="354"/>
        <v>5</v>
      </c>
    </row>
    <row r="8615" spans="1:32" x14ac:dyDescent="0.25">
      <c r="A8615" s="1">
        <v>4.1666666666666664E-2</v>
      </c>
      <c r="B8615">
        <v>0</v>
      </c>
      <c r="D8615" t="s">
        <v>15536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15375</v>
      </c>
      <c r="Q8615" t="s">
        <v>15537</v>
      </c>
      <c r="R8615">
        <v>50</v>
      </c>
      <c r="S8615">
        <v>0</v>
      </c>
      <c r="T8615" s="6" t="s">
        <v>20528</v>
      </c>
      <c r="U8615" t="s">
        <v>20511</v>
      </c>
      <c r="W8615" s="2">
        <v>42476</v>
      </c>
      <c r="X8615" s="2">
        <f t="shared" si="355"/>
        <v>42476</v>
      </c>
      <c r="Y8615" s="2">
        <v>42474</v>
      </c>
      <c r="Z8615" t="s">
        <v>118</v>
      </c>
      <c r="AA8615" t="s">
        <v>7</v>
      </c>
      <c r="AB8615" t="s">
        <v>16</v>
      </c>
      <c r="AC8615">
        <v>1</v>
      </c>
      <c r="AD8615">
        <v>8360</v>
      </c>
      <c r="AE8615">
        <v>17073</v>
      </c>
      <c r="AF8615">
        <f t="shared" si="354"/>
        <v>5</v>
      </c>
    </row>
    <row r="8616" spans="1:32" x14ac:dyDescent="0.25">
      <c r="A8616" s="1">
        <v>0</v>
      </c>
      <c r="B8616">
        <v>0</v>
      </c>
      <c r="C8616" t="s">
        <v>7890</v>
      </c>
      <c r="D8616" t="s">
        <v>12784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T8616" s="6" t="s">
        <v>20516</v>
      </c>
      <c r="U8616" t="s">
        <v>20511</v>
      </c>
      <c r="W8616" s="2">
        <v>42488</v>
      </c>
      <c r="X8616" s="2">
        <f t="shared" si="355"/>
        <v>42488</v>
      </c>
      <c r="Y8616" s="2">
        <v>42474</v>
      </c>
      <c r="Z8616" t="s">
        <v>6</v>
      </c>
      <c r="AA8616" t="s">
        <v>7</v>
      </c>
      <c r="AB8616" t="s">
        <v>15538</v>
      </c>
      <c r="AC8616">
        <v>2</v>
      </c>
      <c r="AD8616">
        <v>8361</v>
      </c>
      <c r="AE8616">
        <v>17074</v>
      </c>
      <c r="AF8616">
        <f t="shared" si="354"/>
        <v>5</v>
      </c>
    </row>
    <row r="8617" spans="1:32" x14ac:dyDescent="0.25">
      <c r="A8617" s="1">
        <v>0.10416666666666667</v>
      </c>
      <c r="B8617">
        <v>25</v>
      </c>
      <c r="D8617" t="s">
        <v>15539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11421</v>
      </c>
      <c r="Q8617" t="s">
        <v>15540</v>
      </c>
      <c r="R8617">
        <v>75</v>
      </c>
      <c r="S8617">
        <v>0</v>
      </c>
      <c r="T8617" s="6" t="s">
        <v>20516</v>
      </c>
      <c r="U8617" t="s">
        <v>20511</v>
      </c>
      <c r="W8617" s="2">
        <v>42489</v>
      </c>
      <c r="X8617" s="2">
        <f t="shared" si="355"/>
        <v>42489</v>
      </c>
      <c r="Y8617" s="2">
        <v>42475</v>
      </c>
      <c r="Z8617" t="s">
        <v>172</v>
      </c>
      <c r="AA8617" t="s">
        <v>7</v>
      </c>
      <c r="AB8617" t="s">
        <v>137</v>
      </c>
      <c r="AC8617">
        <v>3</v>
      </c>
      <c r="AD8617">
        <v>524</v>
      </c>
      <c r="AE8617">
        <v>17075</v>
      </c>
      <c r="AF8617">
        <f t="shared" si="354"/>
        <v>5</v>
      </c>
    </row>
    <row r="8618" spans="1:32" x14ac:dyDescent="0.25">
      <c r="A8618" s="1">
        <v>4.1666666666666664E-2</v>
      </c>
      <c r="B8618">
        <v>0</v>
      </c>
      <c r="D8618" t="s">
        <v>12791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11901</v>
      </c>
      <c r="Q8618" t="s">
        <v>12793</v>
      </c>
      <c r="R8618">
        <v>65</v>
      </c>
      <c r="S8618">
        <v>0</v>
      </c>
      <c r="T8618" s="6" t="s">
        <v>20528</v>
      </c>
      <c r="U8618" t="s">
        <v>20511</v>
      </c>
      <c r="W8618" s="2">
        <v>42482</v>
      </c>
      <c r="X8618" s="2">
        <f t="shared" si="355"/>
        <v>42482</v>
      </c>
      <c r="Y8618" s="2">
        <v>42475</v>
      </c>
      <c r="Z8618" t="s">
        <v>6</v>
      </c>
      <c r="AA8618" t="s">
        <v>7</v>
      </c>
      <c r="AB8618" t="s">
        <v>15541</v>
      </c>
      <c r="AC8618">
        <v>9</v>
      </c>
      <c r="AD8618">
        <v>3773</v>
      </c>
      <c r="AE8618">
        <v>17076</v>
      </c>
      <c r="AF8618">
        <f t="shared" si="354"/>
        <v>5</v>
      </c>
    </row>
    <row r="8619" spans="1:32" x14ac:dyDescent="0.25">
      <c r="A8619" s="1">
        <v>4.1666666666666664E-2</v>
      </c>
      <c r="B8619">
        <v>5</v>
      </c>
      <c r="D8619" t="s">
        <v>12844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15542</v>
      </c>
      <c r="Q8619" t="s">
        <v>15543</v>
      </c>
      <c r="R8619">
        <v>75</v>
      </c>
      <c r="S8619">
        <v>0</v>
      </c>
      <c r="T8619" s="6" t="s">
        <v>20516</v>
      </c>
      <c r="U8619" t="s">
        <v>20511</v>
      </c>
      <c r="W8619" s="2">
        <v>42491</v>
      </c>
      <c r="X8619" s="2">
        <f t="shared" si="355"/>
        <v>42491</v>
      </c>
      <c r="Y8619" s="2">
        <v>42477</v>
      </c>
      <c r="Z8619" t="s">
        <v>80</v>
      </c>
      <c r="AA8619" t="s">
        <v>7</v>
      </c>
      <c r="AB8619" t="s">
        <v>9211</v>
      </c>
      <c r="AC8619">
        <v>3</v>
      </c>
      <c r="AD8619">
        <v>8362</v>
      </c>
      <c r="AE8619">
        <v>17077</v>
      </c>
      <c r="AF8619">
        <f t="shared" si="354"/>
        <v>5</v>
      </c>
    </row>
    <row r="8620" spans="1:32" x14ac:dyDescent="0.25">
      <c r="A8620" s="1">
        <v>8.3333333333333329E-2</v>
      </c>
      <c r="B8620">
        <v>5</v>
      </c>
      <c r="D8620" t="s">
        <v>12732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10755</v>
      </c>
      <c r="Q8620" t="s">
        <v>7188</v>
      </c>
      <c r="R8620">
        <v>75</v>
      </c>
      <c r="S8620">
        <v>0</v>
      </c>
      <c r="T8620" s="6" t="s">
        <v>20516</v>
      </c>
      <c r="U8620" t="s">
        <v>20511</v>
      </c>
      <c r="W8620" s="2">
        <v>36892</v>
      </c>
      <c r="X8620" s="2">
        <f t="shared" si="355"/>
        <v>36892</v>
      </c>
      <c r="Y8620" s="2">
        <v>42477</v>
      </c>
      <c r="Z8620" t="s">
        <v>12</v>
      </c>
      <c r="AA8620" t="s">
        <v>7</v>
      </c>
      <c r="AB8620" t="s">
        <v>15544</v>
      </c>
      <c r="AC8620">
        <v>9</v>
      </c>
      <c r="AD8620">
        <v>8220</v>
      </c>
      <c r="AE8620">
        <v>17078</v>
      </c>
      <c r="AF8620">
        <f t="shared" si="354"/>
        <v>5</v>
      </c>
    </row>
    <row r="8621" spans="1:32" x14ac:dyDescent="0.25">
      <c r="A8621" s="1">
        <v>4.1666666666666664E-2</v>
      </c>
      <c r="B8621">
        <v>147</v>
      </c>
      <c r="D8621" t="s">
        <v>12776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15545</v>
      </c>
      <c r="Q8621" t="s">
        <v>12803</v>
      </c>
      <c r="R8621">
        <v>65</v>
      </c>
      <c r="S8621">
        <v>0</v>
      </c>
      <c r="T8621" s="6" t="s">
        <v>20528</v>
      </c>
      <c r="U8621" t="s">
        <v>20511</v>
      </c>
      <c r="W8621" s="2">
        <v>42481</v>
      </c>
      <c r="X8621" s="2">
        <f t="shared" si="355"/>
        <v>42481</v>
      </c>
      <c r="Y8621" s="2">
        <v>42479</v>
      </c>
      <c r="Z8621" t="s">
        <v>15546</v>
      </c>
      <c r="AA8621" t="s">
        <v>7</v>
      </c>
      <c r="AB8621" t="s">
        <v>54</v>
      </c>
      <c r="AC8621">
        <v>1</v>
      </c>
      <c r="AD8621">
        <v>7938</v>
      </c>
      <c r="AE8621">
        <v>17079</v>
      </c>
      <c r="AF8621">
        <f t="shared" si="354"/>
        <v>5</v>
      </c>
    </row>
    <row r="8622" spans="1:32" x14ac:dyDescent="0.25">
      <c r="A8622" s="1">
        <v>8.3333333333333329E-2</v>
      </c>
      <c r="B8622">
        <v>0</v>
      </c>
      <c r="D8622" t="s">
        <v>15547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T8622" s="6" t="s">
        <v>20522</v>
      </c>
      <c r="U8622" t="s">
        <v>20511</v>
      </c>
      <c r="W8622" s="2">
        <v>36892</v>
      </c>
      <c r="X8622" s="2">
        <f t="shared" si="355"/>
        <v>36892</v>
      </c>
      <c r="Y8622" s="2">
        <v>42480</v>
      </c>
      <c r="Z8622" t="s">
        <v>50</v>
      </c>
      <c r="AA8622" t="s">
        <v>7</v>
      </c>
      <c r="AB8622" t="s">
        <v>396</v>
      </c>
      <c r="AC8622">
        <v>2</v>
      </c>
      <c r="AD8622">
        <v>8363</v>
      </c>
      <c r="AE8622">
        <v>17080</v>
      </c>
      <c r="AF8622">
        <f t="shared" si="354"/>
        <v>5</v>
      </c>
    </row>
    <row r="8623" spans="1:32" x14ac:dyDescent="0.25">
      <c r="A8623" s="1">
        <v>0</v>
      </c>
      <c r="B8623">
        <v>0</v>
      </c>
      <c r="C8623" t="s">
        <v>7890</v>
      </c>
      <c r="D8623" t="s">
        <v>15548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 s="6" t="s">
        <v>20528</v>
      </c>
      <c r="U8623" t="s">
        <v>20511</v>
      </c>
      <c r="W8623" s="2">
        <v>42495</v>
      </c>
      <c r="X8623" s="2">
        <f t="shared" si="355"/>
        <v>42495</v>
      </c>
      <c r="Y8623" s="2">
        <v>42481</v>
      </c>
      <c r="Z8623" t="s">
        <v>12</v>
      </c>
      <c r="AA8623" t="s">
        <v>7</v>
      </c>
      <c r="AB8623" t="s">
        <v>15549</v>
      </c>
      <c r="AC8623">
        <v>8</v>
      </c>
      <c r="AD8623">
        <v>1325</v>
      </c>
      <c r="AE8623">
        <v>17081</v>
      </c>
      <c r="AF8623">
        <f t="shared" si="354"/>
        <v>5</v>
      </c>
    </row>
    <row r="8624" spans="1:32" x14ac:dyDescent="0.25">
      <c r="A8624" s="1">
        <v>0</v>
      </c>
      <c r="B8624">
        <v>0</v>
      </c>
      <c r="C8624" t="s">
        <v>7890</v>
      </c>
      <c r="D8624" t="s">
        <v>15548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T8624" s="6" t="s">
        <v>20528</v>
      </c>
      <c r="U8624" t="s">
        <v>20511</v>
      </c>
      <c r="W8624" s="2">
        <v>42488</v>
      </c>
      <c r="X8624" s="2">
        <f t="shared" si="355"/>
        <v>42488</v>
      </c>
      <c r="Y8624" s="2">
        <v>42481</v>
      </c>
      <c r="Z8624" t="s">
        <v>12</v>
      </c>
      <c r="AA8624" t="s">
        <v>7</v>
      </c>
      <c r="AB8624" t="s">
        <v>72</v>
      </c>
      <c r="AC8624">
        <v>9</v>
      </c>
      <c r="AD8624">
        <v>1325</v>
      </c>
      <c r="AE8624">
        <v>17082</v>
      </c>
      <c r="AF8624">
        <f t="shared" si="354"/>
        <v>5</v>
      </c>
    </row>
    <row r="8625" spans="1:32" x14ac:dyDescent="0.25">
      <c r="A8625" s="1">
        <v>0.16666666666666666</v>
      </c>
      <c r="B8625">
        <v>5</v>
      </c>
      <c r="D8625" t="s">
        <v>15550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11245</v>
      </c>
      <c r="Q8625" t="s">
        <v>7203</v>
      </c>
      <c r="R8625">
        <v>65</v>
      </c>
      <c r="S8625">
        <v>0</v>
      </c>
      <c r="T8625" s="6" t="s">
        <v>20528</v>
      </c>
      <c r="U8625" t="s">
        <v>20511</v>
      </c>
      <c r="W8625" s="2">
        <v>42488</v>
      </c>
      <c r="X8625" s="2">
        <f t="shared" si="355"/>
        <v>42488</v>
      </c>
      <c r="Y8625" s="2">
        <v>42481</v>
      </c>
      <c r="Z8625" t="s">
        <v>15551</v>
      </c>
      <c r="AA8625" t="s">
        <v>7</v>
      </c>
      <c r="AB8625" t="s">
        <v>2606</v>
      </c>
      <c r="AC8625">
        <v>9</v>
      </c>
      <c r="AD8625">
        <v>1325</v>
      </c>
      <c r="AE8625">
        <v>17083</v>
      </c>
      <c r="AF8625">
        <f t="shared" si="354"/>
        <v>5</v>
      </c>
    </row>
    <row r="8626" spans="1:32" x14ac:dyDescent="0.25">
      <c r="A8626" s="1">
        <v>6.25E-2</v>
      </c>
      <c r="B8626">
        <v>90</v>
      </c>
      <c r="D8626" t="s">
        <v>15552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11385</v>
      </c>
      <c r="Q8626" t="s">
        <v>12829</v>
      </c>
      <c r="R8626">
        <v>75</v>
      </c>
      <c r="S8626">
        <v>0</v>
      </c>
      <c r="T8626" s="6" t="s">
        <v>20516</v>
      </c>
      <c r="U8626" t="s">
        <v>20511</v>
      </c>
      <c r="W8626" s="2">
        <v>42505</v>
      </c>
      <c r="X8626" s="2">
        <f t="shared" si="355"/>
        <v>42505</v>
      </c>
      <c r="Y8626" s="2">
        <v>42491</v>
      </c>
      <c r="Z8626" t="s">
        <v>80</v>
      </c>
      <c r="AA8626" t="s">
        <v>7</v>
      </c>
      <c r="AB8626" t="s">
        <v>10225</v>
      </c>
      <c r="AC8626">
        <v>3</v>
      </c>
      <c r="AD8626">
        <v>3643</v>
      </c>
      <c r="AE8626">
        <v>17084</v>
      </c>
      <c r="AF8626">
        <f t="shared" si="354"/>
        <v>5</v>
      </c>
    </row>
    <row r="8627" spans="1:32" x14ac:dyDescent="0.25">
      <c r="A8627" s="1">
        <v>6.9444444444444434E-2</v>
      </c>
      <c r="B8627">
        <v>0</v>
      </c>
      <c r="D8627" t="s">
        <v>15553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11610</v>
      </c>
      <c r="Q8627" t="s">
        <v>7207</v>
      </c>
      <c r="R8627">
        <v>65</v>
      </c>
      <c r="S8627">
        <v>0</v>
      </c>
      <c r="T8627" s="6" t="s">
        <v>20528</v>
      </c>
      <c r="U8627" t="s">
        <v>20511</v>
      </c>
      <c r="W8627" s="2">
        <v>42507</v>
      </c>
      <c r="X8627" s="2">
        <f t="shared" si="355"/>
        <v>42507</v>
      </c>
      <c r="Y8627" s="2">
        <v>42493</v>
      </c>
      <c r="Z8627" t="s">
        <v>380</v>
      </c>
      <c r="AA8627" t="s">
        <v>7</v>
      </c>
      <c r="AB8627" t="s">
        <v>1124</v>
      </c>
      <c r="AC8627">
        <v>8</v>
      </c>
      <c r="AD8627">
        <v>8364</v>
      </c>
      <c r="AE8627">
        <v>17085</v>
      </c>
      <c r="AF8627">
        <f t="shared" si="354"/>
        <v>5</v>
      </c>
    </row>
    <row r="8628" spans="1:32" x14ac:dyDescent="0.25">
      <c r="A8628" s="1">
        <v>4.1666666666666664E-2</v>
      </c>
      <c r="B8628">
        <v>5</v>
      </c>
      <c r="D8628" t="s">
        <v>12686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11600</v>
      </c>
      <c r="Q8628" t="s">
        <v>7192</v>
      </c>
      <c r="R8628">
        <v>75</v>
      </c>
      <c r="S8628">
        <v>0</v>
      </c>
      <c r="T8628" s="6" t="s">
        <v>20516</v>
      </c>
      <c r="U8628" t="s">
        <v>20511</v>
      </c>
      <c r="W8628" s="2">
        <v>42507</v>
      </c>
      <c r="X8628" s="2">
        <f t="shared" si="355"/>
        <v>42507</v>
      </c>
      <c r="Y8628" s="2">
        <v>42493</v>
      </c>
      <c r="Z8628" t="s">
        <v>80</v>
      </c>
      <c r="AA8628" t="s">
        <v>7</v>
      </c>
      <c r="AB8628" t="s">
        <v>9552</v>
      </c>
      <c r="AC8628">
        <v>3</v>
      </c>
      <c r="AD8628">
        <v>8365</v>
      </c>
      <c r="AE8628">
        <v>17086</v>
      </c>
      <c r="AF8628">
        <f t="shared" si="354"/>
        <v>5</v>
      </c>
    </row>
    <row r="8629" spans="1:32" x14ac:dyDescent="0.25">
      <c r="A8629" s="1">
        <v>4.1666666666666664E-2</v>
      </c>
      <c r="B8629">
        <v>26</v>
      </c>
      <c r="D8629" t="s">
        <v>15554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11352</v>
      </c>
      <c r="Q8629" t="s">
        <v>15555</v>
      </c>
      <c r="R8629">
        <v>65</v>
      </c>
      <c r="S8629">
        <v>0</v>
      </c>
      <c r="T8629" s="6" t="s">
        <v>20528</v>
      </c>
      <c r="U8629" t="s">
        <v>20511</v>
      </c>
      <c r="W8629" s="2">
        <v>42507</v>
      </c>
      <c r="X8629" s="2">
        <f t="shared" si="355"/>
        <v>42507</v>
      </c>
      <c r="Y8629" s="2">
        <v>42493</v>
      </c>
      <c r="Z8629" t="s">
        <v>80</v>
      </c>
      <c r="AA8629" t="s">
        <v>7</v>
      </c>
      <c r="AB8629" t="s">
        <v>684</v>
      </c>
      <c r="AC8629">
        <v>5</v>
      </c>
      <c r="AD8629">
        <v>2839</v>
      </c>
      <c r="AE8629">
        <v>17087</v>
      </c>
      <c r="AF8629">
        <f t="shared" si="354"/>
        <v>5</v>
      </c>
    </row>
    <row r="8630" spans="1:32" x14ac:dyDescent="0.25">
      <c r="A8630" s="1">
        <v>9.7222222222222224E-2</v>
      </c>
      <c r="B8630">
        <v>5</v>
      </c>
      <c r="D8630" t="s">
        <v>15556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15454</v>
      </c>
      <c r="Q8630" t="s">
        <v>7210</v>
      </c>
      <c r="R8630">
        <v>65</v>
      </c>
      <c r="S8630">
        <v>0</v>
      </c>
      <c r="T8630" s="6" t="s">
        <v>20528</v>
      </c>
      <c r="U8630" t="s">
        <v>20511</v>
      </c>
      <c r="W8630" s="2">
        <v>42501</v>
      </c>
      <c r="X8630" s="2">
        <f t="shared" si="355"/>
        <v>42501</v>
      </c>
      <c r="Y8630" s="2">
        <v>42494</v>
      </c>
      <c r="Z8630" t="s">
        <v>28</v>
      </c>
      <c r="AA8630" t="s">
        <v>7</v>
      </c>
      <c r="AB8630" t="s">
        <v>15557</v>
      </c>
      <c r="AC8630">
        <v>9</v>
      </c>
      <c r="AD8630">
        <v>5736</v>
      </c>
      <c r="AE8630">
        <v>17088</v>
      </c>
      <c r="AF8630">
        <f t="shared" si="354"/>
        <v>5</v>
      </c>
    </row>
    <row r="8631" spans="1:32" x14ac:dyDescent="0.25">
      <c r="A8631" s="1">
        <v>3.125E-2</v>
      </c>
      <c r="B8631">
        <v>0</v>
      </c>
      <c r="D8631" t="s">
        <v>15558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10866</v>
      </c>
      <c r="Q8631" t="s">
        <v>15559</v>
      </c>
      <c r="R8631">
        <v>65</v>
      </c>
      <c r="S8631">
        <v>0</v>
      </c>
      <c r="T8631" s="6" t="s">
        <v>20528</v>
      </c>
      <c r="U8631" t="s">
        <v>20511</v>
      </c>
      <c r="W8631" s="2">
        <v>42497</v>
      </c>
      <c r="X8631" s="2">
        <f t="shared" si="355"/>
        <v>42497</v>
      </c>
      <c r="Y8631" s="2">
        <v>42495</v>
      </c>
      <c r="Z8631" t="s">
        <v>1618</v>
      </c>
      <c r="AA8631" t="s">
        <v>7</v>
      </c>
      <c r="AB8631" t="s">
        <v>115</v>
      </c>
      <c r="AC8631">
        <v>1</v>
      </c>
      <c r="AD8631">
        <v>8366</v>
      </c>
      <c r="AE8631">
        <v>17089</v>
      </c>
      <c r="AF8631">
        <f t="shared" si="354"/>
        <v>5</v>
      </c>
    </row>
    <row r="8632" spans="1:32" x14ac:dyDescent="0.25">
      <c r="A8632" s="1">
        <v>2.7777777777777776E-2</v>
      </c>
      <c r="B8632">
        <v>0</v>
      </c>
      <c r="D8632" t="s">
        <v>12920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10866</v>
      </c>
      <c r="Q8632" t="s">
        <v>7224</v>
      </c>
      <c r="R8632">
        <v>75</v>
      </c>
      <c r="S8632">
        <v>0</v>
      </c>
      <c r="T8632" s="6" t="s">
        <v>20516</v>
      </c>
      <c r="U8632" t="s">
        <v>20511</v>
      </c>
      <c r="W8632" s="2">
        <v>42509</v>
      </c>
      <c r="X8632" s="2">
        <f t="shared" si="355"/>
        <v>42509</v>
      </c>
      <c r="Y8632" s="2">
        <v>42495</v>
      </c>
      <c r="Z8632" t="s">
        <v>15560</v>
      </c>
      <c r="AA8632" t="s">
        <v>7</v>
      </c>
      <c r="AB8632" t="s">
        <v>9211</v>
      </c>
      <c r="AC8632">
        <v>3</v>
      </c>
      <c r="AD8632">
        <v>8367</v>
      </c>
      <c r="AE8632">
        <v>17090</v>
      </c>
      <c r="AF8632">
        <f t="shared" si="354"/>
        <v>5</v>
      </c>
    </row>
    <row r="8633" spans="1:32" x14ac:dyDescent="0.25">
      <c r="A8633" s="1">
        <v>0</v>
      </c>
      <c r="B8633">
        <v>0</v>
      </c>
      <c r="D8633" t="s">
        <v>15561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T8633" s="6" t="s">
        <v>20510</v>
      </c>
      <c r="U8633" t="s">
        <v>20511</v>
      </c>
      <c r="W8633" s="2">
        <v>42502</v>
      </c>
      <c r="X8633" s="2">
        <f t="shared" si="355"/>
        <v>42502</v>
      </c>
      <c r="Y8633" s="2">
        <v>42495</v>
      </c>
      <c r="Z8633" t="s">
        <v>6</v>
      </c>
      <c r="AA8633" t="s">
        <v>7</v>
      </c>
      <c r="AB8633" t="s">
        <v>38</v>
      </c>
      <c r="AC8633">
        <v>7</v>
      </c>
      <c r="AD8633">
        <v>8368</v>
      </c>
      <c r="AE8633">
        <v>17091</v>
      </c>
      <c r="AF8633">
        <f t="shared" si="354"/>
        <v>5</v>
      </c>
    </row>
    <row r="8634" spans="1:32" x14ac:dyDescent="0.25">
      <c r="A8634" s="1">
        <v>7.2916666666666671E-2</v>
      </c>
      <c r="B8634">
        <v>65</v>
      </c>
      <c r="D8634" t="s">
        <v>15562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12188</v>
      </c>
      <c r="Q8634" t="s">
        <v>15563</v>
      </c>
      <c r="R8634">
        <v>75</v>
      </c>
      <c r="S8634">
        <v>0</v>
      </c>
      <c r="T8634" s="6" t="s">
        <v>20516</v>
      </c>
      <c r="U8634" t="s">
        <v>20511</v>
      </c>
      <c r="W8634" s="2">
        <v>42510</v>
      </c>
      <c r="X8634" s="2">
        <f t="shared" si="355"/>
        <v>42510</v>
      </c>
      <c r="Y8634" s="2">
        <v>42496</v>
      </c>
      <c r="Z8634" t="s">
        <v>80</v>
      </c>
      <c r="AA8634" t="s">
        <v>7</v>
      </c>
      <c r="AB8634" t="s">
        <v>12995</v>
      </c>
      <c r="AC8634">
        <v>3</v>
      </c>
      <c r="AD8634">
        <v>8369</v>
      </c>
      <c r="AE8634">
        <v>17092</v>
      </c>
      <c r="AF8634">
        <f t="shared" si="354"/>
        <v>5</v>
      </c>
    </row>
    <row r="8635" spans="1:32" x14ac:dyDescent="0.25">
      <c r="A8635" s="1">
        <v>2.7777777777777776E-2</v>
      </c>
      <c r="B8635">
        <v>38</v>
      </c>
      <c r="D8635" t="s">
        <v>15564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15096</v>
      </c>
      <c r="Q8635" t="s">
        <v>12854</v>
      </c>
      <c r="R8635">
        <v>75</v>
      </c>
      <c r="S8635">
        <v>0</v>
      </c>
      <c r="T8635" s="6" t="s">
        <v>20516</v>
      </c>
      <c r="U8635" t="s">
        <v>20511</v>
      </c>
      <c r="W8635" s="2">
        <v>42512</v>
      </c>
      <c r="X8635" s="2">
        <f t="shared" si="355"/>
        <v>42512</v>
      </c>
      <c r="Y8635" s="2">
        <v>42498</v>
      </c>
      <c r="Z8635" t="s">
        <v>15565</v>
      </c>
      <c r="AA8635" t="s">
        <v>7</v>
      </c>
      <c r="AB8635" t="s">
        <v>3045</v>
      </c>
      <c r="AC8635">
        <v>4</v>
      </c>
      <c r="AD8635">
        <v>3277</v>
      </c>
      <c r="AE8635">
        <v>17093</v>
      </c>
      <c r="AF8635">
        <f t="shared" si="354"/>
        <v>5</v>
      </c>
    </row>
    <row r="8636" spans="1:32" x14ac:dyDescent="0.25">
      <c r="A8636" s="1">
        <v>7.2916666666666671E-2</v>
      </c>
      <c r="B8636">
        <v>100</v>
      </c>
      <c r="D8636" t="s">
        <v>15566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11489</v>
      </c>
      <c r="Q8636" t="s">
        <v>15567</v>
      </c>
      <c r="R8636">
        <v>85</v>
      </c>
      <c r="S8636">
        <v>0</v>
      </c>
      <c r="T8636" s="6" t="s">
        <v>20522</v>
      </c>
      <c r="U8636" t="s">
        <v>20511</v>
      </c>
      <c r="W8636" s="2">
        <v>42512</v>
      </c>
      <c r="X8636" s="2">
        <f t="shared" si="355"/>
        <v>42512</v>
      </c>
      <c r="Y8636" s="2">
        <v>42498</v>
      </c>
      <c r="Z8636" t="s">
        <v>12</v>
      </c>
      <c r="AA8636" t="s">
        <v>7</v>
      </c>
      <c r="AB8636" t="s">
        <v>15568</v>
      </c>
      <c r="AC8636">
        <v>8</v>
      </c>
      <c r="AD8636">
        <v>8370</v>
      </c>
      <c r="AE8636">
        <v>17094</v>
      </c>
      <c r="AF8636">
        <f t="shared" si="354"/>
        <v>5</v>
      </c>
    </row>
    <row r="8637" spans="1:32" x14ac:dyDescent="0.25">
      <c r="A8637" s="1">
        <v>0.1111111111111111</v>
      </c>
      <c r="B8637">
        <v>5</v>
      </c>
      <c r="D8637" t="s">
        <v>15569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10683</v>
      </c>
      <c r="Q8637" t="s">
        <v>15570</v>
      </c>
      <c r="R8637">
        <v>85</v>
      </c>
      <c r="S8637">
        <v>0</v>
      </c>
      <c r="T8637" s="6" t="s">
        <v>20522</v>
      </c>
      <c r="U8637" t="s">
        <v>20511</v>
      </c>
      <c r="W8637" s="2">
        <v>42506</v>
      </c>
      <c r="X8637" s="2">
        <f t="shared" si="355"/>
        <v>42506</v>
      </c>
      <c r="Y8637" s="2">
        <v>42499</v>
      </c>
      <c r="Z8637" t="s">
        <v>5819</v>
      </c>
      <c r="AA8637" t="s">
        <v>7</v>
      </c>
      <c r="AB8637" t="s">
        <v>215</v>
      </c>
      <c r="AC8637">
        <v>9</v>
      </c>
      <c r="AD8637">
        <v>5213</v>
      </c>
      <c r="AE8637">
        <v>17095</v>
      </c>
      <c r="AF8637">
        <f t="shared" si="354"/>
        <v>5</v>
      </c>
    </row>
    <row r="8638" spans="1:32" x14ac:dyDescent="0.25">
      <c r="A8638" s="1">
        <v>6.25E-2</v>
      </c>
      <c r="B8638">
        <v>10</v>
      </c>
      <c r="D8638" t="s">
        <v>15571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10800</v>
      </c>
      <c r="Q8638" t="s">
        <v>7239</v>
      </c>
      <c r="R8638">
        <v>65</v>
      </c>
      <c r="S8638">
        <v>0</v>
      </c>
      <c r="T8638" s="6" t="s">
        <v>20528</v>
      </c>
      <c r="U8638" t="s">
        <v>20511</v>
      </c>
      <c r="W8638" s="2">
        <v>42501</v>
      </c>
      <c r="X8638" s="2">
        <f t="shared" si="355"/>
        <v>42501</v>
      </c>
      <c r="Y8638" s="2">
        <v>42499</v>
      </c>
      <c r="Z8638" t="s">
        <v>12</v>
      </c>
      <c r="AA8638" t="s">
        <v>7</v>
      </c>
      <c r="AB8638" t="s">
        <v>140</v>
      </c>
      <c r="AC8638">
        <v>1</v>
      </c>
      <c r="AD8638">
        <v>8371</v>
      </c>
      <c r="AE8638">
        <v>17096</v>
      </c>
      <c r="AF8638">
        <f t="shared" si="354"/>
        <v>5</v>
      </c>
    </row>
    <row r="8639" spans="1:32" x14ac:dyDescent="0.25">
      <c r="A8639" s="1">
        <v>0.10416666666666667</v>
      </c>
      <c r="B8639">
        <v>25</v>
      </c>
      <c r="D8639" t="s">
        <v>12891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15572</v>
      </c>
      <c r="Q8639" t="s">
        <v>12847</v>
      </c>
      <c r="R8639">
        <v>75</v>
      </c>
      <c r="S8639">
        <v>0</v>
      </c>
      <c r="T8639" s="6" t="s">
        <v>20516</v>
      </c>
      <c r="U8639" t="s">
        <v>20511</v>
      </c>
      <c r="W8639" s="2">
        <v>42513</v>
      </c>
      <c r="X8639" s="2">
        <f t="shared" si="355"/>
        <v>42513</v>
      </c>
      <c r="Y8639" s="2">
        <v>42499</v>
      </c>
      <c r="Z8639" t="s">
        <v>6</v>
      </c>
      <c r="AA8639" t="s">
        <v>7</v>
      </c>
      <c r="AB8639" t="s">
        <v>81</v>
      </c>
      <c r="AC8639">
        <v>3</v>
      </c>
      <c r="AD8639">
        <v>5274</v>
      </c>
      <c r="AE8639">
        <v>17097</v>
      </c>
      <c r="AF8639">
        <f t="shared" si="354"/>
        <v>5</v>
      </c>
    </row>
    <row r="8640" spans="1:32" x14ac:dyDescent="0.25">
      <c r="A8640" s="1">
        <v>0.16666666666666666</v>
      </c>
      <c r="B8640">
        <v>145</v>
      </c>
      <c r="D8640" t="s">
        <v>15573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15574</v>
      </c>
      <c r="Q8640" t="s">
        <v>15575</v>
      </c>
      <c r="R8640">
        <v>65</v>
      </c>
      <c r="S8640">
        <v>0</v>
      </c>
      <c r="T8640" s="6" t="s">
        <v>20528</v>
      </c>
      <c r="U8640" t="s">
        <v>20511</v>
      </c>
      <c r="W8640" s="2">
        <v>42513</v>
      </c>
      <c r="X8640" s="2">
        <f t="shared" si="355"/>
        <v>42513</v>
      </c>
      <c r="Y8640" s="2">
        <v>42499</v>
      </c>
      <c r="Z8640" t="s">
        <v>12</v>
      </c>
      <c r="AA8640" t="s">
        <v>7</v>
      </c>
      <c r="AB8640" t="s">
        <v>2505</v>
      </c>
      <c r="AC8640">
        <v>8</v>
      </c>
      <c r="AD8640">
        <v>3699</v>
      </c>
      <c r="AE8640">
        <v>17098</v>
      </c>
      <c r="AF8640">
        <f t="shared" si="354"/>
        <v>5</v>
      </c>
    </row>
    <row r="8641" spans="1:32" x14ac:dyDescent="0.25">
      <c r="A8641" s="1">
        <v>2.7777777777777776E-2</v>
      </c>
      <c r="B8641">
        <v>0</v>
      </c>
      <c r="D8641" t="s">
        <v>12870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10866</v>
      </c>
      <c r="Q8641" t="s">
        <v>12856</v>
      </c>
      <c r="R8641">
        <v>65</v>
      </c>
      <c r="S8641">
        <v>0</v>
      </c>
      <c r="T8641" s="6" t="s">
        <v>20528</v>
      </c>
      <c r="U8641" t="s">
        <v>20511</v>
      </c>
      <c r="W8641" s="2">
        <v>42502</v>
      </c>
      <c r="X8641" s="2">
        <f t="shared" si="355"/>
        <v>42502</v>
      </c>
      <c r="Y8641" s="2">
        <v>42500</v>
      </c>
      <c r="Z8641" t="s">
        <v>2127</v>
      </c>
      <c r="AA8641" t="s">
        <v>7</v>
      </c>
      <c r="AB8641" t="s">
        <v>301</v>
      </c>
      <c r="AC8641">
        <v>1</v>
      </c>
      <c r="AD8641">
        <v>1365</v>
      </c>
      <c r="AE8641">
        <v>17099</v>
      </c>
      <c r="AF8641">
        <f t="shared" si="354"/>
        <v>5</v>
      </c>
    </row>
    <row r="8642" spans="1:32" x14ac:dyDescent="0.25">
      <c r="A8642" s="1">
        <v>4.1666666666666664E-2</v>
      </c>
      <c r="B8642">
        <v>120</v>
      </c>
      <c r="D8642" t="s">
        <v>15576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15577</v>
      </c>
      <c r="Q8642" t="s">
        <v>12858</v>
      </c>
      <c r="R8642">
        <v>75</v>
      </c>
      <c r="S8642">
        <v>0</v>
      </c>
      <c r="T8642" s="6" t="s">
        <v>20516</v>
      </c>
      <c r="U8642" t="s">
        <v>20511</v>
      </c>
      <c r="W8642" s="2">
        <v>42514</v>
      </c>
      <c r="X8642" s="2">
        <f t="shared" si="355"/>
        <v>42514</v>
      </c>
      <c r="Y8642" s="2">
        <v>42500</v>
      </c>
      <c r="Z8642" t="s">
        <v>80</v>
      </c>
      <c r="AA8642" t="s">
        <v>7</v>
      </c>
      <c r="AB8642" t="s">
        <v>11919</v>
      </c>
      <c r="AC8642">
        <v>3</v>
      </c>
      <c r="AD8642">
        <v>285</v>
      </c>
      <c r="AE8642">
        <v>17100</v>
      </c>
      <c r="AF8642">
        <f t="shared" si="354"/>
        <v>5</v>
      </c>
    </row>
    <row r="8643" spans="1:32" x14ac:dyDescent="0.25">
      <c r="A8643" s="1">
        <v>9.375E-2</v>
      </c>
      <c r="B8643">
        <v>5</v>
      </c>
      <c r="D8643" t="s">
        <v>12798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10683</v>
      </c>
      <c r="Q8643" t="s">
        <v>15578</v>
      </c>
      <c r="R8643">
        <v>85</v>
      </c>
      <c r="S8643">
        <v>0</v>
      </c>
      <c r="T8643" s="6" t="s">
        <v>20522</v>
      </c>
      <c r="U8643" t="s">
        <v>20511</v>
      </c>
      <c r="W8643" s="2">
        <v>42508</v>
      </c>
      <c r="X8643" s="2">
        <f t="shared" si="355"/>
        <v>42508</v>
      </c>
      <c r="Y8643" s="2">
        <v>42501</v>
      </c>
      <c r="Z8643" t="s">
        <v>5819</v>
      </c>
      <c r="AA8643" t="s">
        <v>7</v>
      </c>
      <c r="AB8643" t="s">
        <v>215</v>
      </c>
      <c r="AC8643">
        <v>9</v>
      </c>
      <c r="AD8643">
        <v>3448</v>
      </c>
      <c r="AE8643">
        <v>17101</v>
      </c>
      <c r="AF8643">
        <f t="shared" ref="AF8643:AF8706" si="356">LEN(W8643)</f>
        <v>5</v>
      </c>
    </row>
    <row r="8644" spans="1:32" x14ac:dyDescent="0.25">
      <c r="A8644" s="1">
        <v>2.7777777777777776E-2</v>
      </c>
      <c r="B8644">
        <v>60</v>
      </c>
      <c r="D8644" t="s">
        <v>15579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15580</v>
      </c>
      <c r="Q8644" t="s">
        <v>12869</v>
      </c>
      <c r="R8644">
        <v>75</v>
      </c>
      <c r="S8644">
        <v>0</v>
      </c>
      <c r="T8644" s="6" t="s">
        <v>20516</v>
      </c>
      <c r="U8644" t="s">
        <v>20511</v>
      </c>
      <c r="W8644" s="2">
        <v>42517</v>
      </c>
      <c r="X8644" s="2">
        <f t="shared" si="355"/>
        <v>42517</v>
      </c>
      <c r="Y8644" s="2">
        <v>42503</v>
      </c>
      <c r="Z8644" t="s">
        <v>10473</v>
      </c>
      <c r="AA8644" t="s">
        <v>7</v>
      </c>
      <c r="AB8644" t="s">
        <v>9211</v>
      </c>
      <c r="AC8644">
        <v>3</v>
      </c>
      <c r="AD8644">
        <v>8260</v>
      </c>
      <c r="AE8644">
        <v>17102</v>
      </c>
      <c r="AF8644">
        <f t="shared" si="356"/>
        <v>5</v>
      </c>
    </row>
    <row r="8645" spans="1:32" x14ac:dyDescent="0.25">
      <c r="A8645" s="1">
        <v>6.9444444444444434E-2</v>
      </c>
      <c r="B8645">
        <v>0</v>
      </c>
      <c r="D8645" t="s">
        <v>15581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10866</v>
      </c>
      <c r="Q8645" t="s">
        <v>15582</v>
      </c>
      <c r="R8645">
        <v>75</v>
      </c>
      <c r="S8645">
        <v>0</v>
      </c>
      <c r="T8645" s="6" t="s">
        <v>20516</v>
      </c>
      <c r="U8645" t="s">
        <v>20511</v>
      </c>
      <c r="W8645" s="2">
        <v>36892</v>
      </c>
      <c r="X8645" s="2">
        <f t="shared" si="355"/>
        <v>36892</v>
      </c>
      <c r="Y8645" s="2">
        <v>42503</v>
      </c>
      <c r="Z8645" t="s">
        <v>6</v>
      </c>
      <c r="AA8645" t="s">
        <v>7</v>
      </c>
      <c r="AB8645" t="s">
        <v>15583</v>
      </c>
      <c r="AC8645">
        <v>3</v>
      </c>
      <c r="AD8645">
        <v>5455</v>
      </c>
      <c r="AE8645">
        <v>17103</v>
      </c>
      <c r="AF8645">
        <f t="shared" si="356"/>
        <v>5</v>
      </c>
    </row>
    <row r="8646" spans="1:32" x14ac:dyDescent="0.25">
      <c r="A8646" s="1">
        <v>0.10416666666666667</v>
      </c>
      <c r="B8646">
        <v>15</v>
      </c>
      <c r="D8646" t="s">
        <v>12888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11379</v>
      </c>
      <c r="Q8646" t="s">
        <v>7250</v>
      </c>
      <c r="R8646">
        <v>65</v>
      </c>
      <c r="S8646">
        <v>0</v>
      </c>
      <c r="T8646" s="6" t="s">
        <v>20528</v>
      </c>
      <c r="U8646" t="s">
        <v>20511</v>
      </c>
      <c r="W8646" s="2">
        <v>42517</v>
      </c>
      <c r="X8646" s="2">
        <f t="shared" si="355"/>
        <v>42517</v>
      </c>
      <c r="Y8646" s="2">
        <v>42503</v>
      </c>
      <c r="Z8646" t="s">
        <v>6</v>
      </c>
      <c r="AA8646" t="s">
        <v>7</v>
      </c>
      <c r="AB8646" t="s">
        <v>860</v>
      </c>
      <c r="AC8646">
        <v>4</v>
      </c>
      <c r="AD8646">
        <v>4248</v>
      </c>
      <c r="AE8646">
        <v>17104</v>
      </c>
      <c r="AF8646">
        <f t="shared" si="356"/>
        <v>5</v>
      </c>
    </row>
    <row r="8647" spans="1:32" x14ac:dyDescent="0.25">
      <c r="A8647" s="1">
        <v>0</v>
      </c>
      <c r="B8647">
        <v>0</v>
      </c>
      <c r="D8647" t="s">
        <v>12853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T8647" s="6" t="s">
        <v>20516</v>
      </c>
      <c r="U8647" t="s">
        <v>20511</v>
      </c>
      <c r="W8647" s="2">
        <v>42519</v>
      </c>
      <c r="X8647" s="2">
        <f t="shared" si="355"/>
        <v>42519</v>
      </c>
      <c r="Y8647" s="2">
        <v>42505</v>
      </c>
      <c r="Z8647" t="s">
        <v>6</v>
      </c>
      <c r="AA8647" t="s">
        <v>7</v>
      </c>
      <c r="AB8647" t="s">
        <v>9390</v>
      </c>
      <c r="AC8647">
        <v>3</v>
      </c>
      <c r="AD8647">
        <v>8372</v>
      </c>
      <c r="AE8647">
        <v>17105</v>
      </c>
      <c r="AF8647">
        <f t="shared" si="356"/>
        <v>5</v>
      </c>
    </row>
    <row r="8648" spans="1:32" x14ac:dyDescent="0.25">
      <c r="A8648" s="1">
        <v>6.9444444444444434E-2</v>
      </c>
      <c r="B8648">
        <v>0</v>
      </c>
      <c r="D8648" t="s">
        <v>15584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10981</v>
      </c>
      <c r="Q8648" t="s">
        <v>12872</v>
      </c>
      <c r="R8648">
        <v>65</v>
      </c>
      <c r="S8648">
        <v>0</v>
      </c>
      <c r="T8648" s="6" t="s">
        <v>20528</v>
      </c>
      <c r="U8648" t="s">
        <v>20511</v>
      </c>
      <c r="W8648" s="2">
        <v>42513</v>
      </c>
      <c r="X8648" s="2">
        <f t="shared" si="355"/>
        <v>42513</v>
      </c>
      <c r="Y8648" s="2">
        <v>42506</v>
      </c>
      <c r="Z8648" t="s">
        <v>47</v>
      </c>
      <c r="AA8648" t="s">
        <v>7</v>
      </c>
      <c r="AB8648" t="s">
        <v>5551</v>
      </c>
      <c r="AC8648">
        <v>0</v>
      </c>
      <c r="AD8648">
        <v>8373</v>
      </c>
      <c r="AE8648">
        <v>17106</v>
      </c>
      <c r="AF8648">
        <f t="shared" si="356"/>
        <v>5</v>
      </c>
    </row>
    <row r="8649" spans="1:32" x14ac:dyDescent="0.25">
      <c r="A8649" s="1">
        <v>0.125</v>
      </c>
      <c r="B8649">
        <v>35</v>
      </c>
      <c r="D8649" t="s">
        <v>12851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10957</v>
      </c>
      <c r="Q8649" t="s">
        <v>15585</v>
      </c>
      <c r="R8649">
        <v>65</v>
      </c>
      <c r="S8649">
        <v>0</v>
      </c>
      <c r="T8649" s="6" t="s">
        <v>20528</v>
      </c>
      <c r="U8649" t="s">
        <v>20511</v>
      </c>
      <c r="W8649" s="2">
        <v>42522</v>
      </c>
      <c r="X8649" s="2">
        <f t="shared" si="355"/>
        <v>42522</v>
      </c>
      <c r="Y8649" s="2">
        <v>42508</v>
      </c>
      <c r="Z8649" t="s">
        <v>6</v>
      </c>
      <c r="AA8649" t="s">
        <v>7</v>
      </c>
      <c r="AB8649" t="s">
        <v>146</v>
      </c>
      <c r="AC8649">
        <v>4</v>
      </c>
      <c r="AD8649">
        <v>3563</v>
      </c>
      <c r="AE8649">
        <v>17107</v>
      </c>
      <c r="AF8649">
        <f t="shared" si="356"/>
        <v>5</v>
      </c>
    </row>
    <row r="8650" spans="1:32" x14ac:dyDescent="0.25">
      <c r="A8650" s="1">
        <v>2.7777777777777776E-2</v>
      </c>
      <c r="B8650">
        <v>0</v>
      </c>
      <c r="D8650" t="s">
        <v>15586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11610</v>
      </c>
      <c r="Q8650" t="s">
        <v>12879</v>
      </c>
      <c r="R8650">
        <v>65</v>
      </c>
      <c r="S8650">
        <v>0</v>
      </c>
      <c r="T8650" s="6" t="s">
        <v>20528</v>
      </c>
      <c r="U8650" t="s">
        <v>20511</v>
      </c>
      <c r="W8650" s="2">
        <v>42510</v>
      </c>
      <c r="X8650" s="2">
        <f t="shared" si="355"/>
        <v>42510</v>
      </c>
      <c r="Y8650" s="2">
        <v>42508</v>
      </c>
      <c r="Z8650" t="s">
        <v>6</v>
      </c>
      <c r="AA8650" t="s">
        <v>7</v>
      </c>
      <c r="AB8650" t="s">
        <v>301</v>
      </c>
      <c r="AC8650">
        <v>1</v>
      </c>
      <c r="AD8650">
        <v>4345</v>
      </c>
      <c r="AE8650">
        <v>17108</v>
      </c>
      <c r="AF8650">
        <f t="shared" si="356"/>
        <v>5</v>
      </c>
    </row>
    <row r="8651" spans="1:32" x14ac:dyDescent="0.25">
      <c r="A8651" s="1">
        <v>4.1666666666666664E-2</v>
      </c>
      <c r="B8651">
        <v>0</v>
      </c>
      <c r="D8651" t="s">
        <v>15587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11493</v>
      </c>
      <c r="Q8651" t="s">
        <v>15588</v>
      </c>
      <c r="R8651">
        <v>75</v>
      </c>
      <c r="S8651">
        <v>0</v>
      </c>
      <c r="T8651" s="6" t="s">
        <v>20516</v>
      </c>
      <c r="U8651" t="s">
        <v>20511</v>
      </c>
      <c r="W8651" s="2">
        <v>42523</v>
      </c>
      <c r="X8651" s="2">
        <f t="shared" si="355"/>
        <v>42523</v>
      </c>
      <c r="Y8651" s="2">
        <v>42509</v>
      </c>
      <c r="Z8651" t="s">
        <v>15502</v>
      </c>
      <c r="AA8651" t="s">
        <v>7</v>
      </c>
      <c r="AB8651" t="s">
        <v>10609</v>
      </c>
      <c r="AC8651">
        <v>3</v>
      </c>
      <c r="AD8651">
        <v>8374</v>
      </c>
      <c r="AE8651">
        <v>17109</v>
      </c>
      <c r="AF8651">
        <f t="shared" si="356"/>
        <v>5</v>
      </c>
    </row>
    <row r="8652" spans="1:32" x14ac:dyDescent="0.25">
      <c r="A8652" s="1">
        <v>0</v>
      </c>
      <c r="B8652">
        <v>0</v>
      </c>
      <c r="C8652" t="s">
        <v>1593</v>
      </c>
      <c r="D8652" t="s">
        <v>15589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T8652" s="6" t="s">
        <v>20528</v>
      </c>
      <c r="U8652" t="s">
        <v>20511</v>
      </c>
      <c r="W8652" s="2">
        <v>42516</v>
      </c>
      <c r="X8652" s="2">
        <f t="shared" si="355"/>
        <v>42516</v>
      </c>
      <c r="Y8652" s="2">
        <v>42509</v>
      </c>
      <c r="Z8652" t="s">
        <v>12</v>
      </c>
      <c r="AA8652" t="s">
        <v>7</v>
      </c>
      <c r="AB8652" t="s">
        <v>15590</v>
      </c>
      <c r="AC8652">
        <v>9</v>
      </c>
      <c r="AD8652">
        <v>5935</v>
      </c>
      <c r="AE8652">
        <v>17110</v>
      </c>
      <c r="AF8652">
        <f t="shared" si="356"/>
        <v>5</v>
      </c>
    </row>
    <row r="8653" spans="1:32" x14ac:dyDescent="0.25">
      <c r="A8653" s="1">
        <v>6.25E-2</v>
      </c>
      <c r="B8653">
        <v>0</v>
      </c>
      <c r="D8653" t="s">
        <v>15591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11794</v>
      </c>
      <c r="Q8653" t="s">
        <v>15592</v>
      </c>
      <c r="R8653">
        <v>85</v>
      </c>
      <c r="S8653">
        <v>0</v>
      </c>
      <c r="T8653" s="6" t="s">
        <v>20522</v>
      </c>
      <c r="U8653" t="s">
        <v>20511</v>
      </c>
      <c r="W8653" s="2">
        <v>42524</v>
      </c>
      <c r="X8653" s="2">
        <f t="shared" si="355"/>
        <v>42524</v>
      </c>
      <c r="Y8653" s="2">
        <v>42510</v>
      </c>
      <c r="Z8653" t="s">
        <v>6</v>
      </c>
      <c r="AA8653" t="s">
        <v>7</v>
      </c>
      <c r="AB8653" t="s">
        <v>15593</v>
      </c>
      <c r="AC8653">
        <v>8</v>
      </c>
      <c r="AD8653">
        <v>5094</v>
      </c>
      <c r="AE8653">
        <v>17111</v>
      </c>
      <c r="AF8653">
        <f t="shared" si="356"/>
        <v>5</v>
      </c>
    </row>
    <row r="8654" spans="1:32" x14ac:dyDescent="0.25">
      <c r="A8654" s="1">
        <v>0.16666666666666666</v>
      </c>
      <c r="B8654">
        <v>5</v>
      </c>
      <c r="D8654" t="s">
        <v>15594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10866</v>
      </c>
      <c r="Q8654" t="s">
        <v>15595</v>
      </c>
      <c r="R8654">
        <v>75</v>
      </c>
      <c r="S8654">
        <v>0</v>
      </c>
      <c r="T8654" s="6" t="s">
        <v>20516</v>
      </c>
      <c r="U8654" t="s">
        <v>20511</v>
      </c>
      <c r="W8654" s="2">
        <v>36892</v>
      </c>
      <c r="X8654" s="2">
        <f t="shared" si="355"/>
        <v>36892</v>
      </c>
      <c r="Y8654" s="2">
        <v>42510</v>
      </c>
      <c r="Z8654" t="s">
        <v>5819</v>
      </c>
      <c r="AA8654" t="s">
        <v>7</v>
      </c>
      <c r="AB8654" t="s">
        <v>14321</v>
      </c>
      <c r="AC8654">
        <v>9</v>
      </c>
      <c r="AD8654">
        <v>4074</v>
      </c>
      <c r="AE8654">
        <v>17112</v>
      </c>
      <c r="AF8654">
        <f t="shared" si="356"/>
        <v>5</v>
      </c>
    </row>
    <row r="8655" spans="1:32" x14ac:dyDescent="0.25">
      <c r="A8655" s="1">
        <v>4.1666666666666664E-2</v>
      </c>
      <c r="B8655">
        <v>0</v>
      </c>
      <c r="D8655" t="s">
        <v>15596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10908</v>
      </c>
      <c r="Q8655" t="s">
        <v>7277</v>
      </c>
      <c r="R8655">
        <v>65</v>
      </c>
      <c r="S8655">
        <v>0</v>
      </c>
      <c r="T8655" s="6" t="s">
        <v>20528</v>
      </c>
      <c r="U8655" t="s">
        <v>20511</v>
      </c>
      <c r="W8655" s="2">
        <v>42512</v>
      </c>
      <c r="X8655" s="2">
        <f t="shared" si="355"/>
        <v>42512</v>
      </c>
      <c r="Y8655" s="2">
        <v>42510</v>
      </c>
      <c r="Z8655" t="s">
        <v>648</v>
      </c>
      <c r="AA8655" t="s">
        <v>7</v>
      </c>
      <c r="AB8655" t="s">
        <v>301</v>
      </c>
      <c r="AC8655">
        <v>1</v>
      </c>
      <c r="AD8655">
        <v>6575</v>
      </c>
      <c r="AE8655">
        <v>17113</v>
      </c>
      <c r="AF8655">
        <f t="shared" si="356"/>
        <v>5</v>
      </c>
    </row>
    <row r="8656" spans="1:32" x14ac:dyDescent="0.25">
      <c r="A8656" s="1">
        <v>0</v>
      </c>
      <c r="B8656">
        <v>0</v>
      </c>
      <c r="D8656" t="s">
        <v>15597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T8656" s="6" t="s">
        <v>20528</v>
      </c>
      <c r="U8656" t="s">
        <v>20511</v>
      </c>
      <c r="W8656" s="2">
        <v>42524</v>
      </c>
      <c r="X8656" s="2">
        <f t="shared" si="355"/>
        <v>42524</v>
      </c>
      <c r="Y8656" s="2">
        <v>42510</v>
      </c>
      <c r="Z8656" t="s">
        <v>25</v>
      </c>
      <c r="AA8656" t="s">
        <v>7</v>
      </c>
      <c r="AB8656" t="s">
        <v>202</v>
      </c>
      <c r="AC8656">
        <v>5</v>
      </c>
      <c r="AD8656">
        <v>8375</v>
      </c>
      <c r="AE8656">
        <v>17114</v>
      </c>
      <c r="AF8656">
        <f t="shared" si="356"/>
        <v>5</v>
      </c>
    </row>
    <row r="8657" spans="1:32" x14ac:dyDescent="0.25">
      <c r="A8657" s="1">
        <v>5.2083333333333336E-2</v>
      </c>
      <c r="B8657">
        <v>0</v>
      </c>
      <c r="D8657" t="s">
        <v>12961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11923</v>
      </c>
      <c r="Q8657" t="s">
        <v>7286</v>
      </c>
      <c r="R8657">
        <v>195</v>
      </c>
      <c r="S8657">
        <v>0</v>
      </c>
      <c r="T8657" s="6" t="s">
        <v>20528</v>
      </c>
      <c r="U8657" t="s">
        <v>20511</v>
      </c>
      <c r="W8657" s="2">
        <v>42519</v>
      </c>
      <c r="X8657" s="2">
        <f t="shared" si="355"/>
        <v>42519</v>
      </c>
      <c r="Y8657" s="2">
        <v>42512</v>
      </c>
      <c r="Z8657" t="s">
        <v>172</v>
      </c>
      <c r="AA8657" t="s">
        <v>7</v>
      </c>
      <c r="AB8657" t="s">
        <v>15598</v>
      </c>
      <c r="AC8657">
        <v>0</v>
      </c>
      <c r="AD8657">
        <v>6329</v>
      </c>
      <c r="AE8657">
        <v>17115</v>
      </c>
      <c r="AF8657">
        <f t="shared" si="356"/>
        <v>5</v>
      </c>
    </row>
    <row r="8658" spans="1:32" x14ac:dyDescent="0.25">
      <c r="A8658" s="1">
        <v>6.9444444444444441E-3</v>
      </c>
      <c r="B8658">
        <v>270</v>
      </c>
      <c r="D8658" t="s">
        <v>15599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15600</v>
      </c>
      <c r="Q8658" t="s">
        <v>12894</v>
      </c>
      <c r="R8658">
        <v>85</v>
      </c>
      <c r="S8658">
        <v>0</v>
      </c>
      <c r="T8658" s="6" t="s">
        <v>20522</v>
      </c>
      <c r="U8658" t="s">
        <v>20511</v>
      </c>
      <c r="W8658" s="2">
        <v>42526</v>
      </c>
      <c r="X8658" s="2">
        <f t="shared" si="355"/>
        <v>42526</v>
      </c>
      <c r="Y8658" s="2">
        <v>42512</v>
      </c>
      <c r="Z8658" t="s">
        <v>15601</v>
      </c>
      <c r="AA8658" t="s">
        <v>7</v>
      </c>
      <c r="AB8658" t="s">
        <v>11400</v>
      </c>
      <c r="AC8658">
        <v>3</v>
      </c>
      <c r="AD8658">
        <v>8376</v>
      </c>
      <c r="AE8658">
        <v>17116</v>
      </c>
      <c r="AF8658">
        <f t="shared" si="356"/>
        <v>5</v>
      </c>
    </row>
    <row r="8659" spans="1:32" x14ac:dyDescent="0.25">
      <c r="A8659" s="1">
        <v>0</v>
      </c>
      <c r="B8659">
        <v>0</v>
      </c>
      <c r="C8659" t="s">
        <v>3993</v>
      </c>
      <c r="D8659" t="s">
        <v>15602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 s="6" t="s">
        <v>20528</v>
      </c>
      <c r="U8659" t="s">
        <v>20511</v>
      </c>
      <c r="W8659" s="2">
        <v>42527</v>
      </c>
      <c r="X8659" s="2">
        <f t="shared" si="355"/>
        <v>42527</v>
      </c>
      <c r="Y8659" s="2">
        <v>42513</v>
      </c>
      <c r="Z8659" t="s">
        <v>47</v>
      </c>
      <c r="AA8659" t="s">
        <v>7</v>
      </c>
      <c r="AB8659" t="s">
        <v>15603</v>
      </c>
      <c r="AC8659">
        <v>8</v>
      </c>
      <c r="AD8659">
        <v>4169</v>
      </c>
      <c r="AE8659">
        <v>17117</v>
      </c>
      <c r="AF8659">
        <f t="shared" si="356"/>
        <v>5</v>
      </c>
    </row>
    <row r="8660" spans="1:32" x14ac:dyDescent="0.25">
      <c r="A8660" s="1">
        <v>2.7777777777777776E-2</v>
      </c>
      <c r="B8660">
        <v>50</v>
      </c>
      <c r="D8660" t="s">
        <v>15604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T8660" s="6" t="s">
        <v>20528</v>
      </c>
      <c r="U8660" t="s">
        <v>20511</v>
      </c>
      <c r="W8660" s="2">
        <v>42528</v>
      </c>
      <c r="X8660" s="2">
        <f t="shared" si="355"/>
        <v>42528</v>
      </c>
      <c r="Y8660" s="2">
        <v>42514</v>
      </c>
      <c r="Z8660" t="s">
        <v>12</v>
      </c>
      <c r="AA8660" t="s">
        <v>7</v>
      </c>
      <c r="AB8660" t="s">
        <v>41</v>
      </c>
      <c r="AC8660">
        <v>8</v>
      </c>
      <c r="AD8660">
        <v>8377</v>
      </c>
      <c r="AE8660">
        <v>17118</v>
      </c>
      <c r="AF8660">
        <f t="shared" si="356"/>
        <v>5</v>
      </c>
    </row>
    <row r="8661" spans="1:32" x14ac:dyDescent="0.25">
      <c r="A8661" s="1">
        <v>0</v>
      </c>
      <c r="B8661">
        <v>0</v>
      </c>
      <c r="D8661" t="s">
        <v>15605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T8661" s="6" t="s">
        <v>20522</v>
      </c>
      <c r="U8661" t="s">
        <v>20511</v>
      </c>
      <c r="W8661" s="2">
        <v>42529</v>
      </c>
      <c r="X8661" s="2">
        <f t="shared" si="355"/>
        <v>42529</v>
      </c>
      <c r="Y8661" s="2">
        <v>42515</v>
      </c>
      <c r="Z8661" t="s">
        <v>12</v>
      </c>
      <c r="AA8661" t="s">
        <v>7</v>
      </c>
      <c r="AB8661" t="s">
        <v>15606</v>
      </c>
      <c r="AC8661">
        <v>8</v>
      </c>
      <c r="AD8661">
        <v>8378</v>
      </c>
      <c r="AE8661">
        <v>17119</v>
      </c>
      <c r="AF8661">
        <f t="shared" si="356"/>
        <v>5</v>
      </c>
    </row>
    <row r="8662" spans="1:32" x14ac:dyDescent="0.25">
      <c r="A8662" s="1">
        <v>2.0833333333333332E-2</v>
      </c>
      <c r="B8662">
        <v>0</v>
      </c>
      <c r="D8662" t="s">
        <v>15607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11245</v>
      </c>
      <c r="Q8662" t="s">
        <v>15608</v>
      </c>
      <c r="R8662">
        <v>65</v>
      </c>
      <c r="S8662">
        <v>0</v>
      </c>
      <c r="T8662" s="6" t="s">
        <v>20528</v>
      </c>
      <c r="U8662" t="s">
        <v>20511</v>
      </c>
      <c r="W8662" s="2">
        <v>42518</v>
      </c>
      <c r="X8662" s="2">
        <f t="shared" si="355"/>
        <v>42518</v>
      </c>
      <c r="Y8662" s="2">
        <v>42516</v>
      </c>
      <c r="Z8662" t="s">
        <v>47</v>
      </c>
      <c r="AA8662" t="s">
        <v>7</v>
      </c>
      <c r="AB8662" t="s">
        <v>48</v>
      </c>
      <c r="AC8662">
        <v>1</v>
      </c>
      <c r="AD8662">
        <v>5333</v>
      </c>
      <c r="AE8662">
        <v>17120</v>
      </c>
      <c r="AF8662">
        <f t="shared" si="356"/>
        <v>5</v>
      </c>
    </row>
    <row r="8663" spans="1:32" x14ac:dyDescent="0.25">
      <c r="A8663" s="1">
        <v>2.7777777777777776E-2</v>
      </c>
      <c r="B8663">
        <v>20</v>
      </c>
      <c r="D8663" t="s">
        <v>12895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10989</v>
      </c>
      <c r="Q8663" t="s">
        <v>7304</v>
      </c>
      <c r="R8663">
        <v>75</v>
      </c>
      <c r="S8663">
        <v>0</v>
      </c>
      <c r="T8663" s="6" t="s">
        <v>20516</v>
      </c>
      <c r="U8663" t="s">
        <v>20511</v>
      </c>
      <c r="W8663" s="2">
        <v>42530</v>
      </c>
      <c r="X8663" s="2">
        <f t="shared" si="355"/>
        <v>42530</v>
      </c>
      <c r="Y8663" s="2">
        <v>42516</v>
      </c>
      <c r="Z8663" t="s">
        <v>80</v>
      </c>
      <c r="AA8663" t="s">
        <v>7</v>
      </c>
      <c r="AB8663" t="s">
        <v>10512</v>
      </c>
      <c r="AC8663">
        <v>3</v>
      </c>
      <c r="AD8663">
        <v>8379</v>
      </c>
      <c r="AE8663">
        <v>17121</v>
      </c>
      <c r="AF8663">
        <f t="shared" si="356"/>
        <v>5</v>
      </c>
    </row>
    <row r="8664" spans="1:32" x14ac:dyDescent="0.25">
      <c r="A8664" s="1">
        <v>3.125E-2</v>
      </c>
      <c r="B8664">
        <v>5</v>
      </c>
      <c r="D8664" t="s">
        <v>15609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11245</v>
      </c>
      <c r="Q8664" t="s">
        <v>15610</v>
      </c>
      <c r="R8664">
        <v>65</v>
      </c>
      <c r="S8664">
        <v>0</v>
      </c>
      <c r="T8664" s="6" t="s">
        <v>20528</v>
      </c>
      <c r="U8664" t="s">
        <v>20511</v>
      </c>
      <c r="W8664" s="2">
        <v>42519</v>
      </c>
      <c r="X8664" s="2">
        <f t="shared" ref="X8664:X8727" si="357">IF(LEN(W8664)=39,DATE("20"&amp;MID(W8664,38,2), MID(W8664,35,2), MID(W8664,32,2)),W8664)</f>
        <v>42519</v>
      </c>
      <c r="Y8664" s="2">
        <v>42517</v>
      </c>
      <c r="Z8664" t="s">
        <v>118</v>
      </c>
      <c r="AA8664" t="s">
        <v>7</v>
      </c>
      <c r="AB8664" t="s">
        <v>295</v>
      </c>
      <c r="AC8664">
        <v>1</v>
      </c>
      <c r="AD8664">
        <v>2092</v>
      </c>
      <c r="AE8664">
        <v>17122</v>
      </c>
      <c r="AF8664">
        <f t="shared" si="356"/>
        <v>5</v>
      </c>
    </row>
    <row r="8665" spans="1:32" x14ac:dyDescent="0.25">
      <c r="A8665" s="1">
        <v>8.3333333333333329E-2</v>
      </c>
      <c r="B8665">
        <v>5</v>
      </c>
      <c r="D8665" t="s">
        <v>12840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10923</v>
      </c>
      <c r="Q8665" t="s">
        <v>12887</v>
      </c>
      <c r="R8665">
        <v>85</v>
      </c>
      <c r="S8665">
        <v>0</v>
      </c>
      <c r="T8665" s="6" t="s">
        <v>20522</v>
      </c>
      <c r="U8665" t="s">
        <v>20511</v>
      </c>
      <c r="W8665" s="2">
        <v>42526</v>
      </c>
      <c r="X8665" s="2">
        <f t="shared" si="357"/>
        <v>42526</v>
      </c>
      <c r="Y8665" s="2">
        <v>42519</v>
      </c>
      <c r="Z8665" t="s">
        <v>430</v>
      </c>
      <c r="AA8665" t="s">
        <v>7</v>
      </c>
      <c r="AB8665" t="s">
        <v>215</v>
      </c>
      <c r="AC8665">
        <v>9</v>
      </c>
      <c r="AD8665">
        <v>7036</v>
      </c>
      <c r="AE8665">
        <v>17123</v>
      </c>
      <c r="AF8665">
        <f t="shared" si="356"/>
        <v>5</v>
      </c>
    </row>
    <row r="8666" spans="1:32" x14ac:dyDescent="0.25">
      <c r="A8666" s="1">
        <v>0.10416666666666667</v>
      </c>
      <c r="B8666">
        <v>5</v>
      </c>
      <c r="D8666" t="s">
        <v>15611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11245</v>
      </c>
      <c r="Q8666" t="s">
        <v>15612</v>
      </c>
      <c r="R8666">
        <v>65</v>
      </c>
      <c r="S8666">
        <v>0</v>
      </c>
      <c r="T8666" s="6" t="s">
        <v>20528</v>
      </c>
      <c r="U8666" t="s">
        <v>20511</v>
      </c>
      <c r="W8666" s="2">
        <v>42527</v>
      </c>
      <c r="X8666" s="2">
        <f t="shared" si="357"/>
        <v>42527</v>
      </c>
      <c r="Y8666" s="2">
        <v>42520</v>
      </c>
      <c r="Z8666" t="s">
        <v>12</v>
      </c>
      <c r="AA8666" t="s">
        <v>7</v>
      </c>
      <c r="AB8666" t="s">
        <v>72</v>
      </c>
      <c r="AC8666">
        <v>9</v>
      </c>
      <c r="AD8666">
        <v>3329</v>
      </c>
      <c r="AE8666">
        <v>17124</v>
      </c>
      <c r="AF8666">
        <f t="shared" si="356"/>
        <v>5</v>
      </c>
    </row>
    <row r="8667" spans="1:32" x14ac:dyDescent="0.25">
      <c r="A8667" s="1">
        <v>5.2083333333333336E-2</v>
      </c>
      <c r="B8667">
        <v>0</v>
      </c>
      <c r="D8667" t="s">
        <v>15613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15614</v>
      </c>
      <c r="Q8667" t="s">
        <v>12890</v>
      </c>
      <c r="R8667">
        <v>75</v>
      </c>
      <c r="S8667">
        <v>0</v>
      </c>
      <c r="T8667" s="6" t="s">
        <v>20516</v>
      </c>
      <c r="U8667" t="s">
        <v>20511</v>
      </c>
      <c r="W8667" s="2">
        <v>42534</v>
      </c>
      <c r="X8667" s="2">
        <f t="shared" si="357"/>
        <v>42534</v>
      </c>
      <c r="Y8667" s="2">
        <v>42520</v>
      </c>
      <c r="Z8667" t="s">
        <v>15615</v>
      </c>
      <c r="AA8667" t="s">
        <v>7</v>
      </c>
      <c r="AB8667" t="s">
        <v>137</v>
      </c>
      <c r="AC8667">
        <v>3</v>
      </c>
      <c r="AD8667">
        <v>1135</v>
      </c>
      <c r="AE8667">
        <v>17125</v>
      </c>
      <c r="AF8667">
        <f t="shared" si="356"/>
        <v>5</v>
      </c>
    </row>
    <row r="8668" spans="1:32" x14ac:dyDescent="0.25">
      <c r="A8668" s="1">
        <v>5.2083333333333336E-2</v>
      </c>
      <c r="B8668">
        <v>0</v>
      </c>
      <c r="D8668" t="s">
        <v>12778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10923</v>
      </c>
      <c r="Q8668" t="s">
        <v>7312</v>
      </c>
      <c r="R8668">
        <v>85</v>
      </c>
      <c r="S8668">
        <v>0</v>
      </c>
      <c r="T8668" s="6" t="s">
        <v>20522</v>
      </c>
      <c r="U8668" t="s">
        <v>20511</v>
      </c>
      <c r="W8668" s="2">
        <v>42523</v>
      </c>
      <c r="X8668" s="2">
        <f t="shared" si="357"/>
        <v>42523</v>
      </c>
      <c r="Y8668" s="2">
        <v>42521</v>
      </c>
      <c r="Z8668" t="s">
        <v>47</v>
      </c>
      <c r="AA8668" t="s">
        <v>7</v>
      </c>
      <c r="AB8668" t="s">
        <v>301</v>
      </c>
      <c r="AC8668">
        <v>1</v>
      </c>
      <c r="AD8668">
        <v>5012</v>
      </c>
      <c r="AE8668">
        <v>17126</v>
      </c>
      <c r="AF8668">
        <f t="shared" si="356"/>
        <v>5</v>
      </c>
    </row>
    <row r="8669" spans="1:32" x14ac:dyDescent="0.25">
      <c r="A8669" s="1">
        <v>6.25E-2</v>
      </c>
      <c r="B8669">
        <v>5</v>
      </c>
      <c r="D8669" t="s">
        <v>12778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10866</v>
      </c>
      <c r="Q8669" t="s">
        <v>12896</v>
      </c>
      <c r="R8669">
        <v>75</v>
      </c>
      <c r="S8669">
        <v>0</v>
      </c>
      <c r="T8669" s="6" t="s">
        <v>20516</v>
      </c>
      <c r="U8669" t="s">
        <v>20511</v>
      </c>
      <c r="W8669" s="2">
        <v>42528</v>
      </c>
      <c r="X8669" s="2">
        <f t="shared" si="357"/>
        <v>42528</v>
      </c>
      <c r="Y8669" s="2">
        <v>42521</v>
      </c>
      <c r="Z8669" t="s">
        <v>12</v>
      </c>
      <c r="AA8669" t="s">
        <v>7</v>
      </c>
      <c r="AB8669" t="s">
        <v>10616</v>
      </c>
      <c r="AC8669">
        <v>9</v>
      </c>
      <c r="AD8669">
        <v>7336</v>
      </c>
      <c r="AE8669">
        <v>17127</v>
      </c>
      <c r="AF8669">
        <f t="shared" si="356"/>
        <v>5</v>
      </c>
    </row>
    <row r="8670" spans="1:32" x14ac:dyDescent="0.25">
      <c r="A8670" s="1">
        <v>5.2083333333333336E-2</v>
      </c>
      <c r="B8670">
        <v>70</v>
      </c>
      <c r="D8670" t="s">
        <v>12862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10796</v>
      </c>
      <c r="Q8670" t="s">
        <v>15616</v>
      </c>
      <c r="R8670">
        <v>75</v>
      </c>
      <c r="S8670">
        <v>0</v>
      </c>
      <c r="T8670" s="6" t="s">
        <v>20516</v>
      </c>
      <c r="U8670" t="s">
        <v>20511</v>
      </c>
      <c r="W8670" s="2">
        <v>42536</v>
      </c>
      <c r="X8670" s="2">
        <f t="shared" si="357"/>
        <v>42536</v>
      </c>
      <c r="Y8670" s="2">
        <v>42522</v>
      </c>
      <c r="Z8670" t="s">
        <v>80</v>
      </c>
      <c r="AA8670" t="s">
        <v>7</v>
      </c>
      <c r="AB8670" t="s">
        <v>9552</v>
      </c>
      <c r="AC8670">
        <v>3</v>
      </c>
      <c r="AD8670">
        <v>8380</v>
      </c>
      <c r="AE8670">
        <v>17128</v>
      </c>
      <c r="AF8670">
        <f t="shared" si="356"/>
        <v>5</v>
      </c>
    </row>
    <row r="8671" spans="1:32" x14ac:dyDescent="0.25">
      <c r="A8671" s="1">
        <v>0.10416666666666667</v>
      </c>
      <c r="B8671">
        <v>5</v>
      </c>
      <c r="D8671" t="s">
        <v>15617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11379</v>
      </c>
      <c r="Q8671" t="s">
        <v>12897</v>
      </c>
      <c r="R8671">
        <v>65</v>
      </c>
      <c r="S8671">
        <v>0</v>
      </c>
      <c r="T8671" s="6" t="s">
        <v>20528</v>
      </c>
      <c r="U8671" t="s">
        <v>20511</v>
      </c>
      <c r="W8671" s="2">
        <v>42529</v>
      </c>
      <c r="X8671" s="2">
        <f t="shared" si="357"/>
        <v>42529</v>
      </c>
      <c r="Y8671" s="2">
        <v>42522</v>
      </c>
      <c r="Z8671" t="s">
        <v>5819</v>
      </c>
      <c r="AA8671" t="s">
        <v>7</v>
      </c>
      <c r="AB8671" t="s">
        <v>13920</v>
      </c>
      <c r="AC8671">
        <v>9</v>
      </c>
      <c r="AD8671">
        <v>8381</v>
      </c>
      <c r="AE8671">
        <v>17129</v>
      </c>
      <c r="AF8671">
        <f t="shared" si="356"/>
        <v>5</v>
      </c>
    </row>
    <row r="8672" spans="1:32" x14ac:dyDescent="0.25">
      <c r="A8672" s="1">
        <v>2.7777777777777776E-2</v>
      </c>
      <c r="B8672">
        <v>0</v>
      </c>
      <c r="D8672" t="s">
        <v>12801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11245</v>
      </c>
      <c r="Q8672" t="s">
        <v>12901</v>
      </c>
      <c r="R8672">
        <v>75</v>
      </c>
      <c r="S8672">
        <v>0</v>
      </c>
      <c r="T8672" s="6" t="s">
        <v>20516</v>
      </c>
      <c r="U8672" t="s">
        <v>20511</v>
      </c>
      <c r="W8672" s="2">
        <v>42537</v>
      </c>
      <c r="X8672" s="2">
        <f t="shared" si="357"/>
        <v>42537</v>
      </c>
      <c r="Y8672" s="2">
        <v>42523</v>
      </c>
      <c r="Z8672" t="s">
        <v>9072</v>
      </c>
      <c r="AA8672" t="s">
        <v>7</v>
      </c>
      <c r="AB8672" t="s">
        <v>9211</v>
      </c>
      <c r="AC8672">
        <v>3</v>
      </c>
      <c r="AD8672">
        <v>7268</v>
      </c>
      <c r="AE8672">
        <v>17130</v>
      </c>
      <c r="AF8672">
        <f t="shared" si="356"/>
        <v>5</v>
      </c>
    </row>
    <row r="8673" spans="1:32" x14ac:dyDescent="0.25">
      <c r="A8673" s="1">
        <v>0</v>
      </c>
      <c r="B8673">
        <v>80</v>
      </c>
      <c r="D8673" t="s">
        <v>12941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11953</v>
      </c>
      <c r="Q8673" t="s">
        <v>15618</v>
      </c>
      <c r="R8673">
        <v>65</v>
      </c>
      <c r="S8673">
        <v>0</v>
      </c>
      <c r="T8673" s="6" t="s">
        <v>20528</v>
      </c>
      <c r="U8673" t="s">
        <v>20511</v>
      </c>
      <c r="W8673" s="2">
        <v>36892</v>
      </c>
      <c r="X8673" s="2">
        <f t="shared" si="357"/>
        <v>36892</v>
      </c>
      <c r="Y8673" s="2">
        <v>42523</v>
      </c>
      <c r="Z8673" t="s">
        <v>15619</v>
      </c>
      <c r="AA8673" t="s">
        <v>7</v>
      </c>
      <c r="AB8673" t="s">
        <v>14902</v>
      </c>
      <c r="AC8673">
        <v>2</v>
      </c>
      <c r="AD8673">
        <v>8382</v>
      </c>
      <c r="AE8673">
        <v>17131</v>
      </c>
      <c r="AF8673">
        <f t="shared" si="356"/>
        <v>5</v>
      </c>
    </row>
    <row r="8674" spans="1:32" x14ac:dyDescent="0.25">
      <c r="A8674" s="1">
        <v>8.3333333333333329E-2</v>
      </c>
      <c r="B8674">
        <v>150</v>
      </c>
      <c r="D8674" t="s">
        <v>15620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10957</v>
      </c>
      <c r="Q8674" t="s">
        <v>15621</v>
      </c>
      <c r="R8674">
        <v>65</v>
      </c>
      <c r="S8674">
        <v>0</v>
      </c>
      <c r="T8674" s="6" t="s">
        <v>20528</v>
      </c>
      <c r="U8674" t="s">
        <v>20511</v>
      </c>
      <c r="W8674" s="2">
        <v>42530</v>
      </c>
      <c r="X8674" s="2">
        <f t="shared" si="357"/>
        <v>42530</v>
      </c>
      <c r="Y8674" s="2">
        <v>42523</v>
      </c>
      <c r="Z8674" t="s">
        <v>12</v>
      </c>
      <c r="AA8674" t="s">
        <v>7</v>
      </c>
      <c r="AB8674" t="s">
        <v>72</v>
      </c>
      <c r="AC8674">
        <v>9</v>
      </c>
      <c r="AD8674">
        <v>5678</v>
      </c>
      <c r="AE8674">
        <v>17132</v>
      </c>
      <c r="AF8674">
        <f t="shared" si="356"/>
        <v>5</v>
      </c>
    </row>
    <row r="8675" spans="1:32" x14ac:dyDescent="0.25">
      <c r="A8675" s="1">
        <v>2.7777777777777776E-2</v>
      </c>
      <c r="B8675">
        <v>5</v>
      </c>
      <c r="D8675" t="s">
        <v>15622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11710</v>
      </c>
      <c r="Q8675" t="s">
        <v>15623</v>
      </c>
      <c r="R8675">
        <v>65</v>
      </c>
      <c r="S8675">
        <v>0</v>
      </c>
      <c r="T8675" s="6" t="s">
        <v>20528</v>
      </c>
      <c r="U8675" t="s">
        <v>20511</v>
      </c>
      <c r="W8675" s="2">
        <v>42525</v>
      </c>
      <c r="X8675" s="2">
        <f t="shared" si="357"/>
        <v>42525</v>
      </c>
      <c r="Y8675" s="2">
        <v>42523</v>
      </c>
      <c r="Z8675" t="s">
        <v>47</v>
      </c>
      <c r="AA8675" t="s">
        <v>7</v>
      </c>
      <c r="AB8675" t="s">
        <v>115</v>
      </c>
      <c r="AC8675">
        <v>1</v>
      </c>
      <c r="AD8675">
        <v>101</v>
      </c>
      <c r="AE8675">
        <v>17133</v>
      </c>
      <c r="AF8675">
        <f t="shared" si="356"/>
        <v>5</v>
      </c>
    </row>
    <row r="8676" spans="1:32" x14ac:dyDescent="0.25">
      <c r="A8676" s="1">
        <v>8.3333333333333329E-2</v>
      </c>
      <c r="B8676">
        <v>0</v>
      </c>
      <c r="D8676" t="s">
        <v>15624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15272</v>
      </c>
      <c r="Q8676" t="s">
        <v>15625</v>
      </c>
      <c r="R8676">
        <v>85</v>
      </c>
      <c r="S8676">
        <v>0</v>
      </c>
      <c r="T8676" s="6" t="s">
        <v>20522</v>
      </c>
      <c r="U8676" t="s">
        <v>20511</v>
      </c>
      <c r="W8676" s="2">
        <v>42531</v>
      </c>
      <c r="X8676" s="2">
        <f t="shared" si="357"/>
        <v>42531</v>
      </c>
      <c r="Y8676" s="2">
        <v>42524</v>
      </c>
      <c r="Z8676" t="s">
        <v>430</v>
      </c>
      <c r="AA8676" t="s">
        <v>7</v>
      </c>
      <c r="AB8676" t="s">
        <v>215</v>
      </c>
      <c r="AC8676">
        <v>9</v>
      </c>
      <c r="AD8676">
        <v>6046</v>
      </c>
      <c r="AE8676">
        <v>17134</v>
      </c>
      <c r="AF8676">
        <f t="shared" si="356"/>
        <v>5</v>
      </c>
    </row>
    <row r="8677" spans="1:32" x14ac:dyDescent="0.25">
      <c r="A8677" s="1">
        <v>2.7777777777777776E-2</v>
      </c>
      <c r="B8677">
        <v>0</v>
      </c>
      <c r="D8677" t="s">
        <v>12943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10939</v>
      </c>
      <c r="Q8677" t="s">
        <v>15626</v>
      </c>
      <c r="R8677">
        <v>65</v>
      </c>
      <c r="S8677">
        <v>0</v>
      </c>
      <c r="T8677" s="6" t="s">
        <v>20528</v>
      </c>
      <c r="U8677" t="s">
        <v>20511</v>
      </c>
      <c r="W8677" s="2">
        <v>42538</v>
      </c>
      <c r="X8677" s="2">
        <f t="shared" si="357"/>
        <v>42538</v>
      </c>
      <c r="Y8677" s="2">
        <v>42524</v>
      </c>
      <c r="Z8677" t="s">
        <v>6</v>
      </c>
      <c r="AA8677" t="s">
        <v>7</v>
      </c>
      <c r="AB8677" t="s">
        <v>15627</v>
      </c>
      <c r="AC8677">
        <v>8</v>
      </c>
      <c r="AD8677">
        <v>3858</v>
      </c>
      <c r="AE8677">
        <v>17135</v>
      </c>
      <c r="AF8677">
        <f t="shared" si="356"/>
        <v>5</v>
      </c>
    </row>
    <row r="8678" spans="1:32" x14ac:dyDescent="0.25">
      <c r="A8678" s="1">
        <v>3.125E-2</v>
      </c>
      <c r="B8678">
        <v>35</v>
      </c>
      <c r="D8678" t="s">
        <v>12871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10866</v>
      </c>
      <c r="Q8678" t="s">
        <v>7349</v>
      </c>
      <c r="R8678">
        <v>75</v>
      </c>
      <c r="S8678">
        <v>0</v>
      </c>
      <c r="T8678" s="6" t="s">
        <v>20516</v>
      </c>
      <c r="U8678" t="s">
        <v>20511</v>
      </c>
      <c r="W8678" s="2">
        <v>42540</v>
      </c>
      <c r="X8678" s="2">
        <f t="shared" si="357"/>
        <v>42540</v>
      </c>
      <c r="Y8678" s="2">
        <v>42526</v>
      </c>
      <c r="Z8678" t="s">
        <v>3634</v>
      </c>
      <c r="AA8678" t="s">
        <v>7</v>
      </c>
      <c r="AB8678" t="s">
        <v>9211</v>
      </c>
      <c r="AC8678">
        <v>3</v>
      </c>
      <c r="AD8678">
        <v>8383</v>
      </c>
      <c r="AE8678">
        <v>17136</v>
      </c>
      <c r="AF8678">
        <f t="shared" si="356"/>
        <v>5</v>
      </c>
    </row>
    <row r="8679" spans="1:32" x14ac:dyDescent="0.25">
      <c r="A8679" s="1">
        <v>3.125E-2</v>
      </c>
      <c r="B8679">
        <v>0</v>
      </c>
      <c r="D8679" t="s">
        <v>15628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12110</v>
      </c>
      <c r="Q8679" t="s">
        <v>15629</v>
      </c>
      <c r="R8679">
        <v>65</v>
      </c>
      <c r="S8679">
        <v>0</v>
      </c>
      <c r="T8679" s="6" t="s">
        <v>20528</v>
      </c>
      <c r="U8679" t="s">
        <v>20511</v>
      </c>
      <c r="W8679" s="2">
        <v>42542</v>
      </c>
      <c r="X8679" s="2">
        <f t="shared" si="357"/>
        <v>42542</v>
      </c>
      <c r="Y8679" s="2">
        <v>42528</v>
      </c>
      <c r="Z8679" t="s">
        <v>340</v>
      </c>
      <c r="AA8679" t="s">
        <v>7</v>
      </c>
      <c r="AB8679" t="s">
        <v>1124</v>
      </c>
      <c r="AC8679">
        <v>8</v>
      </c>
      <c r="AD8679">
        <v>8009</v>
      </c>
      <c r="AE8679">
        <v>17137</v>
      </c>
      <c r="AF8679">
        <f t="shared" si="356"/>
        <v>5</v>
      </c>
    </row>
    <row r="8680" spans="1:32" x14ac:dyDescent="0.25">
      <c r="A8680" s="1">
        <v>4.1666666666666664E-2</v>
      </c>
      <c r="B8680">
        <v>80</v>
      </c>
      <c r="D8680" t="s">
        <v>12977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15630</v>
      </c>
      <c r="Q8680" t="s">
        <v>7331</v>
      </c>
      <c r="R8680">
        <v>75</v>
      </c>
      <c r="S8680">
        <v>0</v>
      </c>
      <c r="T8680" s="6" t="s">
        <v>20516</v>
      </c>
      <c r="U8680" t="s">
        <v>20511</v>
      </c>
      <c r="W8680" s="2">
        <v>42542</v>
      </c>
      <c r="X8680" s="2">
        <f t="shared" si="357"/>
        <v>42542</v>
      </c>
      <c r="Y8680" s="2">
        <v>42528</v>
      </c>
      <c r="Z8680" t="s">
        <v>10473</v>
      </c>
      <c r="AA8680" t="s">
        <v>7</v>
      </c>
      <c r="AB8680" t="s">
        <v>9211</v>
      </c>
      <c r="AC8680">
        <v>3</v>
      </c>
      <c r="AD8680">
        <v>8327</v>
      </c>
      <c r="AE8680">
        <v>17138</v>
      </c>
      <c r="AF8680">
        <f t="shared" si="356"/>
        <v>5</v>
      </c>
    </row>
    <row r="8681" spans="1:32" x14ac:dyDescent="0.25">
      <c r="A8681" s="1">
        <v>3.472222222222222E-3</v>
      </c>
      <c r="B8681">
        <v>28</v>
      </c>
      <c r="D8681" t="s">
        <v>15631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10918</v>
      </c>
      <c r="Q8681" t="s">
        <v>12907</v>
      </c>
      <c r="R8681">
        <v>65</v>
      </c>
      <c r="S8681">
        <v>0</v>
      </c>
      <c r="T8681" s="6" t="s">
        <v>20528</v>
      </c>
      <c r="U8681" t="s">
        <v>20511</v>
      </c>
      <c r="W8681" s="2">
        <v>42543</v>
      </c>
      <c r="X8681" s="2">
        <f t="shared" si="357"/>
        <v>42543</v>
      </c>
      <c r="Y8681" s="2">
        <v>42529</v>
      </c>
      <c r="Z8681" t="s">
        <v>478</v>
      </c>
      <c r="AA8681" t="s">
        <v>7</v>
      </c>
      <c r="AB8681" t="s">
        <v>10912</v>
      </c>
      <c r="AC8681">
        <v>6</v>
      </c>
      <c r="AD8681">
        <v>7647</v>
      </c>
      <c r="AE8681">
        <v>17139</v>
      </c>
      <c r="AF8681">
        <f t="shared" si="356"/>
        <v>5</v>
      </c>
    </row>
    <row r="8682" spans="1:32" x14ac:dyDescent="0.25">
      <c r="A8682" s="1">
        <v>2.7777777777777776E-2</v>
      </c>
      <c r="B8682">
        <v>48</v>
      </c>
      <c r="D8682" t="s">
        <v>12796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15632</v>
      </c>
      <c r="Q8682" t="s">
        <v>7356</v>
      </c>
      <c r="R8682">
        <v>75</v>
      </c>
      <c r="S8682">
        <v>0</v>
      </c>
      <c r="T8682" s="6" t="s">
        <v>20516</v>
      </c>
      <c r="U8682" t="s">
        <v>20511</v>
      </c>
      <c r="W8682" s="2">
        <v>42543</v>
      </c>
      <c r="X8682" s="2">
        <f t="shared" si="357"/>
        <v>42543</v>
      </c>
      <c r="Y8682" s="2">
        <v>42529</v>
      </c>
      <c r="Z8682" t="s">
        <v>9072</v>
      </c>
      <c r="AA8682" t="s">
        <v>7</v>
      </c>
      <c r="AB8682" t="s">
        <v>9211</v>
      </c>
      <c r="AC8682">
        <v>3</v>
      </c>
      <c r="AD8682">
        <v>4104</v>
      </c>
      <c r="AE8682">
        <v>17140</v>
      </c>
      <c r="AF8682">
        <f t="shared" si="356"/>
        <v>5</v>
      </c>
    </row>
    <row r="8683" spans="1:32" x14ac:dyDescent="0.25">
      <c r="A8683" s="1">
        <v>8.3333333333333329E-2</v>
      </c>
      <c r="B8683">
        <v>5</v>
      </c>
      <c r="D8683" t="s">
        <v>12735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10866</v>
      </c>
      <c r="Q8683" t="s">
        <v>7341</v>
      </c>
      <c r="R8683">
        <v>65</v>
      </c>
      <c r="S8683">
        <v>0</v>
      </c>
      <c r="T8683" s="6" t="s">
        <v>20528</v>
      </c>
      <c r="U8683" t="s">
        <v>20511</v>
      </c>
      <c r="W8683" s="2">
        <v>42536</v>
      </c>
      <c r="X8683" s="2">
        <f t="shared" si="357"/>
        <v>42536</v>
      </c>
      <c r="Y8683" s="2">
        <v>42529</v>
      </c>
      <c r="Z8683" t="s">
        <v>5819</v>
      </c>
      <c r="AA8683" t="s">
        <v>7</v>
      </c>
      <c r="AB8683" t="s">
        <v>215</v>
      </c>
      <c r="AC8683">
        <v>9</v>
      </c>
      <c r="AD8683">
        <v>3255</v>
      </c>
      <c r="AE8683">
        <v>17141</v>
      </c>
      <c r="AF8683">
        <f t="shared" si="356"/>
        <v>5</v>
      </c>
    </row>
    <row r="8684" spans="1:32" x14ac:dyDescent="0.25">
      <c r="A8684" s="1">
        <v>0</v>
      </c>
      <c r="B8684">
        <v>0</v>
      </c>
      <c r="D8684" t="s">
        <v>15633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T8684" s="6" t="s">
        <v>20516</v>
      </c>
      <c r="U8684" t="s">
        <v>20511</v>
      </c>
      <c r="W8684" s="2">
        <v>42544</v>
      </c>
      <c r="X8684" s="2">
        <f t="shared" si="357"/>
        <v>42544</v>
      </c>
      <c r="Y8684" s="2">
        <v>42530</v>
      </c>
      <c r="Z8684" t="s">
        <v>6</v>
      </c>
      <c r="AA8684" t="s">
        <v>7</v>
      </c>
      <c r="AB8684" t="s">
        <v>693</v>
      </c>
      <c r="AC8684">
        <v>3</v>
      </c>
      <c r="AD8684">
        <v>8384</v>
      </c>
      <c r="AE8684">
        <v>17142</v>
      </c>
      <c r="AF8684">
        <f t="shared" si="356"/>
        <v>5</v>
      </c>
    </row>
    <row r="8685" spans="1:32" x14ac:dyDescent="0.25">
      <c r="A8685" s="1">
        <v>9.375E-2</v>
      </c>
      <c r="B8685">
        <v>5</v>
      </c>
      <c r="D8685" t="s">
        <v>15634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11245</v>
      </c>
      <c r="Q8685" t="s">
        <v>15635</v>
      </c>
      <c r="R8685">
        <v>75</v>
      </c>
      <c r="S8685">
        <v>0</v>
      </c>
      <c r="T8685" s="6" t="s">
        <v>20516</v>
      </c>
      <c r="U8685" t="s">
        <v>20511</v>
      </c>
      <c r="W8685" s="2">
        <v>42537</v>
      </c>
      <c r="X8685" s="2">
        <f t="shared" si="357"/>
        <v>42537</v>
      </c>
      <c r="Y8685" s="2">
        <v>42530</v>
      </c>
      <c r="Z8685" t="s">
        <v>1137</v>
      </c>
      <c r="AA8685" t="s">
        <v>7</v>
      </c>
      <c r="AB8685" t="s">
        <v>215</v>
      </c>
      <c r="AC8685">
        <v>9</v>
      </c>
      <c r="AD8685">
        <v>8384</v>
      </c>
      <c r="AE8685">
        <v>17143</v>
      </c>
      <c r="AF8685">
        <f t="shared" si="356"/>
        <v>5</v>
      </c>
    </row>
    <row r="8686" spans="1:32" x14ac:dyDescent="0.25">
      <c r="A8686" s="1">
        <v>6.25E-2</v>
      </c>
      <c r="B8686">
        <v>100</v>
      </c>
      <c r="D8686" t="s">
        <v>15636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T8686" s="6" t="s">
        <v>20528</v>
      </c>
      <c r="U8686" t="s">
        <v>20511</v>
      </c>
      <c r="W8686" s="2">
        <v>42544</v>
      </c>
      <c r="X8686" s="2">
        <f t="shared" si="357"/>
        <v>42544</v>
      </c>
      <c r="Y8686" s="2">
        <v>42530</v>
      </c>
      <c r="Z8686" t="s">
        <v>12</v>
      </c>
      <c r="AA8686" t="s">
        <v>7</v>
      </c>
      <c r="AB8686" t="s">
        <v>185</v>
      </c>
      <c r="AC8686">
        <v>8</v>
      </c>
      <c r="AD8686">
        <v>7861</v>
      </c>
      <c r="AE8686">
        <v>17144</v>
      </c>
      <c r="AF8686">
        <f t="shared" si="356"/>
        <v>5</v>
      </c>
    </row>
    <row r="8687" spans="1:32" x14ac:dyDescent="0.25">
      <c r="A8687" s="1">
        <v>6.25E-2</v>
      </c>
      <c r="B8687">
        <v>0</v>
      </c>
      <c r="D8687" t="s">
        <v>15637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11923</v>
      </c>
      <c r="Q8687" t="s">
        <v>15638</v>
      </c>
      <c r="R8687">
        <v>85</v>
      </c>
      <c r="S8687">
        <v>0</v>
      </c>
      <c r="T8687" s="6" t="s">
        <v>20522</v>
      </c>
      <c r="U8687" t="s">
        <v>20511</v>
      </c>
      <c r="W8687" s="2">
        <v>42548</v>
      </c>
      <c r="X8687" s="2">
        <f t="shared" si="357"/>
        <v>42548</v>
      </c>
      <c r="Y8687" s="2">
        <v>42534</v>
      </c>
      <c r="Z8687" t="s">
        <v>35</v>
      </c>
      <c r="AA8687" t="s">
        <v>7</v>
      </c>
      <c r="AB8687" t="s">
        <v>3304</v>
      </c>
      <c r="AC8687">
        <v>8</v>
      </c>
      <c r="AD8687">
        <v>5442</v>
      </c>
      <c r="AE8687">
        <v>17145</v>
      </c>
      <c r="AF8687">
        <f t="shared" si="356"/>
        <v>5</v>
      </c>
    </row>
    <row r="8688" spans="1:32" x14ac:dyDescent="0.25">
      <c r="A8688" s="1">
        <v>7.2916666666666671E-2</v>
      </c>
      <c r="B8688">
        <v>0</v>
      </c>
      <c r="D8688" t="s">
        <v>15639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11245</v>
      </c>
      <c r="Q8688" t="s">
        <v>7368</v>
      </c>
      <c r="R8688">
        <v>65</v>
      </c>
      <c r="S8688">
        <v>0</v>
      </c>
      <c r="T8688" s="6" t="s">
        <v>20528</v>
      </c>
      <c r="U8688" t="s">
        <v>20511</v>
      </c>
      <c r="W8688" s="2">
        <v>36892</v>
      </c>
      <c r="X8688" s="2">
        <f t="shared" si="357"/>
        <v>36892</v>
      </c>
      <c r="Y8688" s="2">
        <v>42534</v>
      </c>
      <c r="Z8688" t="s">
        <v>93</v>
      </c>
      <c r="AA8688" t="s">
        <v>7</v>
      </c>
      <c r="AB8688" t="s">
        <v>15640</v>
      </c>
      <c r="AC8688">
        <v>2</v>
      </c>
      <c r="AD8688">
        <v>6874</v>
      </c>
      <c r="AE8688">
        <v>17146</v>
      </c>
      <c r="AF8688">
        <f t="shared" si="356"/>
        <v>5</v>
      </c>
    </row>
    <row r="8689" spans="1:32" x14ac:dyDescent="0.25">
      <c r="A8689" s="1">
        <v>1.3888888888888888E-2</v>
      </c>
      <c r="B8689">
        <v>0</v>
      </c>
      <c r="D8689" t="s">
        <v>15641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10981</v>
      </c>
      <c r="Q8689" t="s">
        <v>7377</v>
      </c>
      <c r="R8689">
        <v>65</v>
      </c>
      <c r="S8689">
        <v>0</v>
      </c>
      <c r="T8689" s="6" t="s">
        <v>20528</v>
      </c>
      <c r="U8689" t="s">
        <v>20511</v>
      </c>
      <c r="W8689" s="2">
        <v>42537</v>
      </c>
      <c r="X8689" s="2">
        <f t="shared" si="357"/>
        <v>42537</v>
      </c>
      <c r="Y8689" s="2">
        <v>42535</v>
      </c>
      <c r="Z8689" t="s">
        <v>6</v>
      </c>
      <c r="AA8689" t="s">
        <v>7</v>
      </c>
      <c r="AB8689" t="s">
        <v>54</v>
      </c>
      <c r="AC8689">
        <v>1</v>
      </c>
      <c r="AD8689">
        <v>8385</v>
      </c>
      <c r="AE8689">
        <v>17147</v>
      </c>
      <c r="AF8689">
        <f t="shared" si="356"/>
        <v>5</v>
      </c>
    </row>
    <row r="8690" spans="1:32" x14ac:dyDescent="0.25">
      <c r="A8690" s="1">
        <v>0.10416666666666667</v>
      </c>
      <c r="B8690">
        <v>5</v>
      </c>
      <c r="D8690" t="s">
        <v>15642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10866</v>
      </c>
      <c r="Q8690" t="s">
        <v>9082</v>
      </c>
      <c r="R8690">
        <v>65</v>
      </c>
      <c r="S8690">
        <v>0</v>
      </c>
      <c r="T8690" s="6" t="s">
        <v>20528</v>
      </c>
      <c r="U8690" t="s">
        <v>20511</v>
      </c>
      <c r="W8690" s="2">
        <v>42542</v>
      </c>
      <c r="X8690" s="2">
        <f t="shared" si="357"/>
        <v>42542</v>
      </c>
      <c r="Y8690" s="2">
        <v>42535</v>
      </c>
      <c r="Z8690" t="s">
        <v>12</v>
      </c>
      <c r="AA8690" t="s">
        <v>7</v>
      </c>
      <c r="AB8690" t="s">
        <v>33</v>
      </c>
      <c r="AC8690">
        <v>9</v>
      </c>
      <c r="AD8690">
        <v>3025</v>
      </c>
      <c r="AE8690">
        <v>17148</v>
      </c>
      <c r="AF8690">
        <f t="shared" si="356"/>
        <v>5</v>
      </c>
    </row>
    <row r="8691" spans="1:32" x14ac:dyDescent="0.25">
      <c r="A8691" s="1">
        <v>5.2083333333333336E-2</v>
      </c>
      <c r="B8691">
        <v>0</v>
      </c>
      <c r="D8691" t="s">
        <v>15643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11610</v>
      </c>
      <c r="Q8691" t="s">
        <v>7379</v>
      </c>
      <c r="R8691">
        <v>65</v>
      </c>
      <c r="S8691">
        <v>0</v>
      </c>
      <c r="T8691" s="6" t="s">
        <v>20528</v>
      </c>
      <c r="U8691" t="s">
        <v>20511</v>
      </c>
      <c r="W8691" s="2">
        <v>42550</v>
      </c>
      <c r="X8691" s="2">
        <f t="shared" si="357"/>
        <v>42550</v>
      </c>
      <c r="Y8691" s="2">
        <v>42536</v>
      </c>
      <c r="Z8691" t="s">
        <v>93</v>
      </c>
      <c r="AA8691" t="s">
        <v>7</v>
      </c>
      <c r="AB8691" t="s">
        <v>2002</v>
      </c>
      <c r="AC8691">
        <v>2</v>
      </c>
      <c r="AD8691">
        <v>8386</v>
      </c>
      <c r="AE8691">
        <v>17149</v>
      </c>
      <c r="AF8691">
        <f t="shared" si="356"/>
        <v>5</v>
      </c>
    </row>
    <row r="8692" spans="1:32" x14ac:dyDescent="0.25">
      <c r="A8692" s="1">
        <v>0.10416666666666667</v>
      </c>
      <c r="B8692">
        <v>50</v>
      </c>
      <c r="D8692" t="s">
        <v>15644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10866</v>
      </c>
      <c r="Q8692" t="s">
        <v>12942</v>
      </c>
      <c r="R8692">
        <v>75</v>
      </c>
      <c r="S8692">
        <v>0</v>
      </c>
      <c r="T8692" s="6" t="s">
        <v>20516</v>
      </c>
      <c r="U8692" t="s">
        <v>20511</v>
      </c>
      <c r="W8692" s="2">
        <v>42543</v>
      </c>
      <c r="X8692" s="2">
        <f t="shared" si="357"/>
        <v>42543</v>
      </c>
      <c r="Y8692" s="2">
        <v>42536</v>
      </c>
      <c r="Z8692" t="s">
        <v>71</v>
      </c>
      <c r="AA8692" t="s">
        <v>7</v>
      </c>
      <c r="AB8692" t="s">
        <v>215</v>
      </c>
      <c r="AC8692">
        <v>9</v>
      </c>
      <c r="AD8692">
        <v>3506</v>
      </c>
      <c r="AE8692">
        <v>17150</v>
      </c>
      <c r="AF8692">
        <f t="shared" si="356"/>
        <v>5</v>
      </c>
    </row>
    <row r="8693" spans="1:32" x14ac:dyDescent="0.25">
      <c r="A8693" s="1">
        <v>2.7777777777777776E-2</v>
      </c>
      <c r="B8693">
        <v>0</v>
      </c>
      <c r="D8693" t="s">
        <v>12951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13566</v>
      </c>
      <c r="Q8693" t="s">
        <v>12944</v>
      </c>
      <c r="R8693">
        <v>65</v>
      </c>
      <c r="S8693">
        <v>0</v>
      </c>
      <c r="T8693" s="6" t="s">
        <v>20528</v>
      </c>
      <c r="U8693" t="s">
        <v>20511</v>
      </c>
      <c r="W8693" s="2">
        <v>42543</v>
      </c>
      <c r="X8693" s="2">
        <f t="shared" si="357"/>
        <v>42543</v>
      </c>
      <c r="Y8693" s="2">
        <v>42536</v>
      </c>
      <c r="Z8693" t="s">
        <v>56</v>
      </c>
      <c r="AA8693" t="s">
        <v>7</v>
      </c>
      <c r="AB8693" t="s">
        <v>45</v>
      </c>
      <c r="AC8693">
        <v>0</v>
      </c>
      <c r="AD8693">
        <v>8318</v>
      </c>
      <c r="AE8693">
        <v>17151</v>
      </c>
      <c r="AF8693">
        <f t="shared" si="356"/>
        <v>5</v>
      </c>
    </row>
    <row r="8694" spans="1:32" x14ac:dyDescent="0.25">
      <c r="A8694" s="1">
        <v>8.3333333333333329E-2</v>
      </c>
      <c r="B8694">
        <v>30</v>
      </c>
      <c r="D8694" t="s">
        <v>15645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11489</v>
      </c>
      <c r="Q8694" t="s">
        <v>15646</v>
      </c>
      <c r="R8694">
        <v>75</v>
      </c>
      <c r="S8694">
        <v>0</v>
      </c>
      <c r="T8694" s="6" t="s">
        <v>20516</v>
      </c>
      <c r="U8694" t="s">
        <v>20511</v>
      </c>
      <c r="W8694" s="2">
        <v>42551</v>
      </c>
      <c r="X8694" s="2">
        <f t="shared" si="357"/>
        <v>42551</v>
      </c>
      <c r="Y8694" s="2">
        <v>42537</v>
      </c>
      <c r="Z8694" t="s">
        <v>3634</v>
      </c>
      <c r="AA8694" t="s">
        <v>7</v>
      </c>
      <c r="AB8694" t="s">
        <v>526</v>
      </c>
      <c r="AC8694">
        <v>3</v>
      </c>
      <c r="AD8694">
        <v>8387</v>
      </c>
      <c r="AE8694">
        <v>17152</v>
      </c>
      <c r="AF8694">
        <f t="shared" si="356"/>
        <v>5</v>
      </c>
    </row>
    <row r="8695" spans="1:32" x14ac:dyDescent="0.25">
      <c r="A8695" s="1">
        <v>4.1666666666666664E-2</v>
      </c>
      <c r="B8695">
        <v>0</v>
      </c>
      <c r="D8695" t="s">
        <v>15647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10866</v>
      </c>
      <c r="Q8695" t="s">
        <v>1418</v>
      </c>
      <c r="R8695">
        <v>65</v>
      </c>
      <c r="S8695">
        <v>0</v>
      </c>
      <c r="T8695" s="6" t="s">
        <v>20528</v>
      </c>
      <c r="U8695" t="s">
        <v>20511</v>
      </c>
      <c r="W8695" s="2">
        <v>42552</v>
      </c>
      <c r="X8695" s="2">
        <f t="shared" si="357"/>
        <v>42552</v>
      </c>
      <c r="Y8695" s="2">
        <v>42538</v>
      </c>
      <c r="Z8695" t="s">
        <v>6</v>
      </c>
      <c r="AA8695" t="s">
        <v>7</v>
      </c>
      <c r="AB8695" t="s">
        <v>14092</v>
      </c>
      <c r="AC8695">
        <v>8</v>
      </c>
      <c r="AD8695">
        <v>2235</v>
      </c>
      <c r="AE8695">
        <v>17153</v>
      </c>
      <c r="AF8695">
        <f t="shared" si="356"/>
        <v>5</v>
      </c>
    </row>
    <row r="8696" spans="1:32" x14ac:dyDescent="0.25">
      <c r="A8696" s="1">
        <v>2.0833333333333332E-2</v>
      </c>
      <c r="B8696">
        <v>0</v>
      </c>
      <c r="D8696" t="s">
        <v>15648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T8696" s="6" t="s">
        <v>20528</v>
      </c>
      <c r="U8696" t="s">
        <v>20511</v>
      </c>
      <c r="W8696" s="2">
        <v>42552</v>
      </c>
      <c r="X8696" s="2">
        <f t="shared" si="357"/>
        <v>42552</v>
      </c>
      <c r="Y8696" s="2">
        <v>42538</v>
      </c>
      <c r="Z8696" t="s">
        <v>1618</v>
      </c>
      <c r="AA8696" t="s">
        <v>7</v>
      </c>
      <c r="AB8696" t="s">
        <v>15649</v>
      </c>
      <c r="AC8696">
        <v>8</v>
      </c>
      <c r="AD8696">
        <v>2235</v>
      </c>
      <c r="AE8696">
        <v>17154</v>
      </c>
      <c r="AF8696">
        <f t="shared" si="356"/>
        <v>5</v>
      </c>
    </row>
    <row r="8697" spans="1:32" x14ac:dyDescent="0.25">
      <c r="A8697" s="1">
        <v>5.2083333333333336E-2</v>
      </c>
      <c r="B8697">
        <v>65</v>
      </c>
      <c r="D8697" t="s">
        <v>12910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11385</v>
      </c>
      <c r="Q8697" t="s">
        <v>12957</v>
      </c>
      <c r="R8697">
        <v>75</v>
      </c>
      <c r="S8697">
        <v>0</v>
      </c>
      <c r="T8697" s="6" t="s">
        <v>20516</v>
      </c>
      <c r="U8697" t="s">
        <v>20511</v>
      </c>
      <c r="W8697" s="2">
        <v>42554</v>
      </c>
      <c r="X8697" s="2">
        <f t="shared" si="357"/>
        <v>42554</v>
      </c>
      <c r="Y8697" s="2">
        <v>42540</v>
      </c>
      <c r="Z8697" t="s">
        <v>80</v>
      </c>
      <c r="AA8697" t="s">
        <v>7</v>
      </c>
      <c r="AB8697" t="s">
        <v>11474</v>
      </c>
      <c r="AC8697">
        <v>3</v>
      </c>
      <c r="AD8697">
        <v>5857</v>
      </c>
      <c r="AE8697">
        <v>17155</v>
      </c>
      <c r="AF8697">
        <f t="shared" si="356"/>
        <v>5</v>
      </c>
    </row>
    <row r="8698" spans="1:32" x14ac:dyDescent="0.25">
      <c r="A8698" s="1">
        <v>8.3333333333333329E-2</v>
      </c>
      <c r="B8698">
        <v>70</v>
      </c>
      <c r="D8698" t="s">
        <v>12929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10755</v>
      </c>
      <c r="Q8698" t="s">
        <v>15650</v>
      </c>
      <c r="R8698">
        <v>65</v>
      </c>
      <c r="S8698">
        <v>0</v>
      </c>
      <c r="T8698" s="6" t="s">
        <v>20528</v>
      </c>
      <c r="U8698" t="s">
        <v>20511</v>
      </c>
      <c r="W8698" s="2">
        <v>42554</v>
      </c>
      <c r="X8698" s="2">
        <f t="shared" si="357"/>
        <v>42554</v>
      </c>
      <c r="Y8698" s="2">
        <v>42540</v>
      </c>
      <c r="Z8698" t="s">
        <v>12</v>
      </c>
      <c r="AA8698" t="s">
        <v>7</v>
      </c>
      <c r="AB8698" t="s">
        <v>1685</v>
      </c>
      <c r="AC8698">
        <v>8</v>
      </c>
      <c r="AD8698">
        <v>2235</v>
      </c>
      <c r="AE8698">
        <v>17156</v>
      </c>
      <c r="AF8698">
        <f t="shared" si="356"/>
        <v>5</v>
      </c>
    </row>
    <row r="8699" spans="1:32" x14ac:dyDescent="0.25">
      <c r="A8699" s="1">
        <v>4.1666666666666664E-2</v>
      </c>
      <c r="B8699">
        <v>132</v>
      </c>
      <c r="D8699" t="s">
        <v>15651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11385</v>
      </c>
      <c r="Q8699" t="s">
        <v>15652</v>
      </c>
      <c r="R8699">
        <v>75</v>
      </c>
      <c r="S8699">
        <v>0</v>
      </c>
      <c r="T8699" s="6" t="s">
        <v>20516</v>
      </c>
      <c r="U8699" t="s">
        <v>20511</v>
      </c>
      <c r="W8699" s="2">
        <v>42555</v>
      </c>
      <c r="X8699" s="2">
        <f t="shared" si="357"/>
        <v>42555</v>
      </c>
      <c r="Y8699" s="2">
        <v>42541</v>
      </c>
      <c r="Z8699" t="s">
        <v>6</v>
      </c>
      <c r="AA8699" t="s">
        <v>7</v>
      </c>
      <c r="AB8699" t="s">
        <v>9211</v>
      </c>
      <c r="AC8699">
        <v>3</v>
      </c>
      <c r="AD8699">
        <v>6820</v>
      </c>
      <c r="AE8699">
        <v>17157</v>
      </c>
      <c r="AF8699">
        <f t="shared" si="356"/>
        <v>5</v>
      </c>
    </row>
    <row r="8700" spans="1:32" x14ac:dyDescent="0.25">
      <c r="A8700" s="1">
        <v>7.2916666666666671E-2</v>
      </c>
      <c r="B8700">
        <v>0</v>
      </c>
      <c r="D8700" t="s">
        <v>15653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10683</v>
      </c>
      <c r="Q8700" t="s">
        <v>15654</v>
      </c>
      <c r="R8700">
        <v>75</v>
      </c>
      <c r="S8700">
        <v>0</v>
      </c>
      <c r="T8700" s="6" t="s">
        <v>20516</v>
      </c>
      <c r="U8700" t="s">
        <v>20511</v>
      </c>
      <c r="W8700" s="2">
        <v>42554</v>
      </c>
      <c r="X8700" s="2">
        <f t="shared" si="357"/>
        <v>42554</v>
      </c>
      <c r="Y8700" s="2">
        <v>42541</v>
      </c>
      <c r="Z8700" t="s">
        <v>6</v>
      </c>
      <c r="AA8700" t="s">
        <v>7</v>
      </c>
      <c r="AB8700" t="s">
        <v>15655</v>
      </c>
      <c r="AC8700">
        <v>4</v>
      </c>
      <c r="AD8700">
        <v>7512</v>
      </c>
      <c r="AE8700">
        <v>17158</v>
      </c>
      <c r="AF8700">
        <f t="shared" si="356"/>
        <v>5</v>
      </c>
    </row>
    <row r="8701" spans="1:32" x14ac:dyDescent="0.25">
      <c r="A8701" s="1">
        <v>0.14583333333333334</v>
      </c>
      <c r="B8701">
        <v>5</v>
      </c>
      <c r="D8701" t="s">
        <v>15656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11522</v>
      </c>
      <c r="Q8701" t="s">
        <v>12965</v>
      </c>
      <c r="R8701">
        <v>100</v>
      </c>
      <c r="S8701">
        <v>0</v>
      </c>
      <c r="T8701" s="6" t="s">
        <v>20516</v>
      </c>
      <c r="U8701" t="s">
        <v>20511</v>
      </c>
      <c r="W8701" s="2">
        <v>42548</v>
      </c>
      <c r="X8701" s="2">
        <f t="shared" si="357"/>
        <v>42548</v>
      </c>
      <c r="Y8701" s="2">
        <v>42541</v>
      </c>
      <c r="Z8701" t="s">
        <v>5819</v>
      </c>
      <c r="AA8701" t="s">
        <v>7</v>
      </c>
      <c r="AB8701" t="s">
        <v>215</v>
      </c>
      <c r="AC8701">
        <v>9</v>
      </c>
      <c r="AD8701">
        <v>771</v>
      </c>
      <c r="AE8701">
        <v>17159</v>
      </c>
      <c r="AF8701">
        <f t="shared" si="356"/>
        <v>5</v>
      </c>
    </row>
    <row r="8702" spans="1:32" x14ac:dyDescent="0.25">
      <c r="A8702" s="1">
        <v>3.125E-2</v>
      </c>
      <c r="B8702">
        <v>65</v>
      </c>
      <c r="D8702" t="s">
        <v>15657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10923</v>
      </c>
      <c r="Q8702" t="s">
        <v>12968</v>
      </c>
      <c r="R8702">
        <v>75</v>
      </c>
      <c r="S8702">
        <v>0</v>
      </c>
      <c r="T8702" s="6" t="s">
        <v>20516</v>
      </c>
      <c r="U8702" t="s">
        <v>20511</v>
      </c>
      <c r="W8702" s="2">
        <v>42555</v>
      </c>
      <c r="X8702" s="2">
        <f t="shared" si="357"/>
        <v>42555</v>
      </c>
      <c r="Y8702" s="2">
        <v>42541</v>
      </c>
      <c r="Z8702" t="s">
        <v>80</v>
      </c>
      <c r="AA8702" t="s">
        <v>7</v>
      </c>
      <c r="AB8702" t="s">
        <v>9390</v>
      </c>
      <c r="AC8702">
        <v>3</v>
      </c>
      <c r="AD8702">
        <v>8388</v>
      </c>
      <c r="AE8702">
        <v>17160</v>
      </c>
      <c r="AF8702">
        <f t="shared" si="356"/>
        <v>5</v>
      </c>
    </row>
    <row r="8703" spans="1:32" x14ac:dyDescent="0.25">
      <c r="A8703" s="1">
        <v>0</v>
      </c>
      <c r="B8703">
        <v>0</v>
      </c>
      <c r="D8703" t="s">
        <v>12905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T8703" s="6" t="s">
        <v>20522</v>
      </c>
      <c r="U8703" t="s">
        <v>20511</v>
      </c>
      <c r="W8703" s="2">
        <v>42558</v>
      </c>
      <c r="X8703" s="2">
        <f t="shared" si="357"/>
        <v>42558</v>
      </c>
      <c r="Y8703" s="2">
        <v>42544</v>
      </c>
      <c r="Z8703" t="s">
        <v>204</v>
      </c>
      <c r="AA8703" t="s">
        <v>7</v>
      </c>
      <c r="AB8703" t="s">
        <v>1958</v>
      </c>
      <c r="AC8703">
        <v>2</v>
      </c>
      <c r="AD8703">
        <v>1984</v>
      </c>
      <c r="AE8703">
        <v>17161</v>
      </c>
      <c r="AF8703">
        <f t="shared" si="356"/>
        <v>5</v>
      </c>
    </row>
    <row r="8704" spans="1:32" x14ac:dyDescent="0.25">
      <c r="A8704" s="1">
        <v>0</v>
      </c>
      <c r="B8704">
        <v>0</v>
      </c>
      <c r="D8704" t="s">
        <v>15658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T8704" s="6" t="s">
        <v>20528</v>
      </c>
      <c r="U8704" t="s">
        <v>20511</v>
      </c>
      <c r="W8704" s="2">
        <v>42551</v>
      </c>
      <c r="X8704" s="2">
        <f t="shared" si="357"/>
        <v>42551</v>
      </c>
      <c r="Y8704" s="2">
        <v>42544</v>
      </c>
      <c r="Z8704" t="s">
        <v>12</v>
      </c>
      <c r="AA8704" t="s">
        <v>7</v>
      </c>
      <c r="AB8704" t="s">
        <v>215</v>
      </c>
      <c r="AC8704">
        <v>9</v>
      </c>
      <c r="AD8704">
        <v>5215</v>
      </c>
      <c r="AE8704">
        <v>17162</v>
      </c>
      <c r="AF8704">
        <f t="shared" si="356"/>
        <v>5</v>
      </c>
    </row>
    <row r="8705" spans="1:32" x14ac:dyDescent="0.25">
      <c r="A8705" s="1">
        <v>1.3888888888888888E-2</v>
      </c>
      <c r="B8705">
        <v>0</v>
      </c>
      <c r="D8705" t="s">
        <v>15659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10866</v>
      </c>
      <c r="Q8705" t="s">
        <v>15660</v>
      </c>
      <c r="R8705">
        <v>65</v>
      </c>
      <c r="S8705">
        <v>0</v>
      </c>
      <c r="T8705" s="6" t="s">
        <v>20528</v>
      </c>
      <c r="U8705" t="s">
        <v>20511</v>
      </c>
      <c r="W8705" s="2">
        <v>42547</v>
      </c>
      <c r="X8705" s="2">
        <f t="shared" si="357"/>
        <v>42547</v>
      </c>
      <c r="Y8705" s="2">
        <v>42545</v>
      </c>
      <c r="Z8705" t="s">
        <v>47</v>
      </c>
      <c r="AA8705" t="s">
        <v>7</v>
      </c>
      <c r="AB8705" t="s">
        <v>301</v>
      </c>
      <c r="AC8705">
        <v>1</v>
      </c>
      <c r="AD8705">
        <v>3632</v>
      </c>
      <c r="AE8705">
        <v>17163</v>
      </c>
      <c r="AF8705">
        <f t="shared" si="356"/>
        <v>5</v>
      </c>
    </row>
    <row r="8706" spans="1:32" x14ac:dyDescent="0.25">
      <c r="A8706" s="1">
        <v>5.2083333333333336E-2</v>
      </c>
      <c r="B8706">
        <v>0</v>
      </c>
      <c r="D8706" t="s">
        <v>15659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11043</v>
      </c>
      <c r="Q8706" t="s">
        <v>15660</v>
      </c>
      <c r="R8706">
        <v>65</v>
      </c>
      <c r="S8706">
        <v>0</v>
      </c>
      <c r="T8706" s="6" t="s">
        <v>20528</v>
      </c>
      <c r="U8706" t="s">
        <v>20511</v>
      </c>
      <c r="W8706" s="2">
        <v>42559</v>
      </c>
      <c r="X8706" s="2">
        <f t="shared" si="357"/>
        <v>42559</v>
      </c>
      <c r="Y8706" s="2">
        <v>42545</v>
      </c>
      <c r="Z8706" t="s">
        <v>447</v>
      </c>
      <c r="AA8706" t="s">
        <v>7</v>
      </c>
      <c r="AB8706" t="s">
        <v>684</v>
      </c>
      <c r="AC8706">
        <v>5</v>
      </c>
      <c r="AD8706">
        <v>3632</v>
      </c>
      <c r="AE8706">
        <v>17164</v>
      </c>
      <c r="AF8706">
        <f t="shared" si="356"/>
        <v>5</v>
      </c>
    </row>
    <row r="8707" spans="1:32" x14ac:dyDescent="0.25">
      <c r="A8707" s="1">
        <v>2.0833333333333332E-2</v>
      </c>
      <c r="B8707">
        <v>5</v>
      </c>
      <c r="C8707" t="s">
        <v>15661</v>
      </c>
      <c r="D8707" t="s">
        <v>15662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10683</v>
      </c>
      <c r="Q8707" t="s">
        <v>7412</v>
      </c>
      <c r="R8707">
        <v>65</v>
      </c>
      <c r="S8707">
        <v>0</v>
      </c>
      <c r="T8707" s="6" t="s">
        <v>20528</v>
      </c>
      <c r="U8707" t="s">
        <v>20511</v>
      </c>
      <c r="W8707" s="2">
        <v>42549</v>
      </c>
      <c r="X8707" s="2">
        <f t="shared" si="357"/>
        <v>42549</v>
      </c>
      <c r="Y8707" s="2">
        <v>42547</v>
      </c>
      <c r="Z8707" t="s">
        <v>118</v>
      </c>
      <c r="AA8707" t="s">
        <v>7</v>
      </c>
      <c r="AB8707" t="s">
        <v>979</v>
      </c>
      <c r="AC8707">
        <v>1</v>
      </c>
      <c r="AD8707">
        <v>4029</v>
      </c>
      <c r="AE8707">
        <v>17165</v>
      </c>
      <c r="AF8707">
        <f t="shared" ref="AF8707:AF8770" si="358">LEN(W8707)</f>
        <v>5</v>
      </c>
    </row>
    <row r="8708" spans="1:32" x14ac:dyDescent="0.25">
      <c r="A8708" s="1">
        <v>3.125E-2</v>
      </c>
      <c r="B8708">
        <v>36</v>
      </c>
      <c r="D8708" t="s">
        <v>15663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11885</v>
      </c>
      <c r="Q8708" t="s">
        <v>7414</v>
      </c>
      <c r="R8708">
        <v>65</v>
      </c>
      <c r="S8708">
        <v>0</v>
      </c>
      <c r="T8708" s="6" t="s">
        <v>20528</v>
      </c>
      <c r="U8708" t="s">
        <v>20511</v>
      </c>
      <c r="W8708" s="2">
        <v>42561</v>
      </c>
      <c r="X8708" s="2">
        <f t="shared" si="357"/>
        <v>42561</v>
      </c>
      <c r="Y8708" s="2">
        <v>42547</v>
      </c>
      <c r="Z8708" t="s">
        <v>80</v>
      </c>
      <c r="AA8708" t="s">
        <v>7</v>
      </c>
      <c r="AB8708" t="s">
        <v>26</v>
      </c>
      <c r="AC8708">
        <v>5</v>
      </c>
      <c r="AD8708">
        <v>7528</v>
      </c>
      <c r="AE8708">
        <v>17166</v>
      </c>
      <c r="AF8708">
        <f t="shared" si="358"/>
        <v>5</v>
      </c>
    </row>
    <row r="8709" spans="1:32" x14ac:dyDescent="0.25">
      <c r="A8709" s="1">
        <v>4.1666666666666664E-2</v>
      </c>
      <c r="B8709">
        <v>0</v>
      </c>
      <c r="D8709" t="s">
        <v>13032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12110</v>
      </c>
      <c r="Q8709" t="s">
        <v>1409</v>
      </c>
      <c r="R8709">
        <v>65</v>
      </c>
      <c r="S8709">
        <v>0</v>
      </c>
      <c r="T8709" s="6" t="s">
        <v>20528</v>
      </c>
      <c r="U8709" t="s">
        <v>20511</v>
      </c>
      <c r="W8709" s="2">
        <v>42562</v>
      </c>
      <c r="X8709" s="2">
        <f t="shared" si="357"/>
        <v>42562</v>
      </c>
      <c r="Y8709" s="2">
        <v>42548</v>
      </c>
      <c r="Z8709" t="s">
        <v>6</v>
      </c>
      <c r="AA8709" t="s">
        <v>7</v>
      </c>
      <c r="AB8709" t="s">
        <v>12813</v>
      </c>
      <c r="AC8709">
        <v>4</v>
      </c>
      <c r="AD8709">
        <v>820</v>
      </c>
      <c r="AE8709">
        <v>17167</v>
      </c>
      <c r="AF8709">
        <f t="shared" si="358"/>
        <v>5</v>
      </c>
    </row>
    <row r="8710" spans="1:32" x14ac:dyDescent="0.25">
      <c r="A8710" s="1">
        <v>0.16666666666666666</v>
      </c>
      <c r="B8710">
        <v>5</v>
      </c>
      <c r="D8710" t="s">
        <v>15664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12429</v>
      </c>
      <c r="Q8710" t="s">
        <v>12992</v>
      </c>
      <c r="R8710">
        <v>65</v>
      </c>
      <c r="S8710">
        <v>0</v>
      </c>
      <c r="T8710" s="6" t="s">
        <v>20528</v>
      </c>
      <c r="U8710" t="s">
        <v>20511</v>
      </c>
      <c r="W8710" s="2">
        <v>42556</v>
      </c>
      <c r="X8710" s="2">
        <f t="shared" si="357"/>
        <v>42556</v>
      </c>
      <c r="Y8710" s="2">
        <v>42549</v>
      </c>
      <c r="Z8710" t="s">
        <v>15665</v>
      </c>
      <c r="AA8710" t="s">
        <v>7</v>
      </c>
      <c r="AB8710" t="s">
        <v>215</v>
      </c>
      <c r="AC8710">
        <v>9</v>
      </c>
      <c r="AD8710">
        <v>5131</v>
      </c>
      <c r="AE8710">
        <v>17168</v>
      </c>
      <c r="AF8710">
        <f t="shared" si="358"/>
        <v>5</v>
      </c>
    </row>
    <row r="8711" spans="1:32" x14ac:dyDescent="0.25">
      <c r="A8711" s="1">
        <v>0.10416666666666667</v>
      </c>
      <c r="B8711">
        <v>5</v>
      </c>
      <c r="D8711" t="s">
        <v>15666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11379</v>
      </c>
      <c r="Q8711" t="s">
        <v>15667</v>
      </c>
      <c r="R8711">
        <v>65</v>
      </c>
      <c r="S8711">
        <v>0</v>
      </c>
      <c r="T8711" s="6" t="s">
        <v>20528</v>
      </c>
      <c r="U8711" t="s">
        <v>20511</v>
      </c>
      <c r="W8711" s="2">
        <v>42558</v>
      </c>
      <c r="X8711" s="2">
        <f t="shared" si="357"/>
        <v>42558</v>
      </c>
      <c r="Y8711" s="2">
        <v>42551</v>
      </c>
      <c r="Z8711" t="s">
        <v>260</v>
      </c>
      <c r="AA8711" t="s">
        <v>7</v>
      </c>
      <c r="AB8711" t="s">
        <v>215</v>
      </c>
      <c r="AC8711">
        <v>9</v>
      </c>
      <c r="AD8711">
        <v>4390</v>
      </c>
      <c r="AE8711">
        <v>17169</v>
      </c>
      <c r="AF8711">
        <f t="shared" si="358"/>
        <v>5</v>
      </c>
    </row>
    <row r="8712" spans="1:32" x14ac:dyDescent="0.25">
      <c r="A8712" s="1">
        <v>0</v>
      </c>
      <c r="B8712">
        <v>0</v>
      </c>
      <c r="D8712" t="s">
        <v>12964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T8712" s="6" t="s">
        <v>20522</v>
      </c>
      <c r="U8712" t="s">
        <v>20511</v>
      </c>
      <c r="W8712" s="2">
        <v>42565</v>
      </c>
      <c r="X8712" s="2">
        <f t="shared" si="357"/>
        <v>42565</v>
      </c>
      <c r="Y8712" s="2">
        <v>42551</v>
      </c>
      <c r="Z8712" t="s">
        <v>423</v>
      </c>
      <c r="AA8712" t="s">
        <v>7</v>
      </c>
      <c r="AB8712" t="s">
        <v>15668</v>
      </c>
      <c r="AC8712">
        <v>8</v>
      </c>
      <c r="AD8712">
        <v>1065</v>
      </c>
      <c r="AE8712">
        <v>17170</v>
      </c>
      <c r="AF8712">
        <f t="shared" si="358"/>
        <v>5</v>
      </c>
    </row>
    <row r="8713" spans="1:32" x14ac:dyDescent="0.25">
      <c r="A8713" s="1">
        <v>4.1666666666666664E-2</v>
      </c>
      <c r="B8713">
        <v>28</v>
      </c>
      <c r="D8713" t="s">
        <v>12948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15669</v>
      </c>
      <c r="Q8713" t="s">
        <v>15670</v>
      </c>
      <c r="R8713">
        <v>65</v>
      </c>
      <c r="S8713">
        <v>0</v>
      </c>
      <c r="T8713" s="6" t="s">
        <v>20528</v>
      </c>
      <c r="U8713" t="s">
        <v>20511</v>
      </c>
      <c r="W8713" s="2">
        <v>42565</v>
      </c>
      <c r="X8713" s="2">
        <f t="shared" si="357"/>
        <v>42565</v>
      </c>
      <c r="Y8713" s="2">
        <v>42551</v>
      </c>
      <c r="Z8713" t="s">
        <v>80</v>
      </c>
      <c r="AA8713" t="s">
        <v>7</v>
      </c>
      <c r="AB8713" t="s">
        <v>684</v>
      </c>
      <c r="AC8713">
        <v>5</v>
      </c>
      <c r="AD8713">
        <v>8012</v>
      </c>
      <c r="AE8713">
        <v>17171</v>
      </c>
      <c r="AF8713">
        <f t="shared" si="358"/>
        <v>5</v>
      </c>
    </row>
    <row r="8714" spans="1:32" x14ac:dyDescent="0.25">
      <c r="A8714" s="1">
        <v>5.2083333333333336E-2</v>
      </c>
      <c r="B8714">
        <v>65</v>
      </c>
      <c r="D8714" t="s">
        <v>15671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15165</v>
      </c>
      <c r="Q8714" t="s">
        <v>13007</v>
      </c>
      <c r="R8714">
        <v>75</v>
      </c>
      <c r="S8714">
        <v>0</v>
      </c>
      <c r="T8714" s="6" t="s">
        <v>20516</v>
      </c>
      <c r="U8714" t="s">
        <v>20511</v>
      </c>
      <c r="W8714" s="2">
        <v>42568</v>
      </c>
      <c r="X8714" s="2">
        <f t="shared" si="357"/>
        <v>42568</v>
      </c>
      <c r="Y8714" s="2">
        <v>42554</v>
      </c>
      <c r="Z8714" t="s">
        <v>80</v>
      </c>
      <c r="AA8714" t="s">
        <v>7</v>
      </c>
      <c r="AB8714" t="s">
        <v>9211</v>
      </c>
      <c r="AC8714">
        <v>3</v>
      </c>
      <c r="AD8714">
        <v>8389</v>
      </c>
      <c r="AE8714">
        <v>17172</v>
      </c>
      <c r="AF8714">
        <f t="shared" si="358"/>
        <v>5</v>
      </c>
    </row>
    <row r="8715" spans="1:32" x14ac:dyDescent="0.25">
      <c r="A8715" s="1">
        <v>8.3333333333333329E-2</v>
      </c>
      <c r="B8715">
        <v>5</v>
      </c>
      <c r="D8715" t="s">
        <v>15672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T8715" s="6" t="s">
        <v>20528</v>
      </c>
      <c r="U8715" t="s">
        <v>20511</v>
      </c>
      <c r="W8715" s="2">
        <v>42561</v>
      </c>
      <c r="X8715" s="2">
        <f t="shared" si="357"/>
        <v>42561</v>
      </c>
      <c r="Y8715" s="2">
        <v>42554</v>
      </c>
      <c r="Z8715" t="s">
        <v>28</v>
      </c>
      <c r="AA8715" t="s">
        <v>7</v>
      </c>
      <c r="AB8715" t="s">
        <v>106</v>
      </c>
      <c r="AC8715">
        <v>9</v>
      </c>
      <c r="AD8715">
        <v>2809</v>
      </c>
      <c r="AE8715">
        <v>17173</v>
      </c>
      <c r="AF8715">
        <f t="shared" si="358"/>
        <v>5</v>
      </c>
    </row>
    <row r="8716" spans="1:32" x14ac:dyDescent="0.25">
      <c r="A8716" s="1">
        <v>0.10416666666666667</v>
      </c>
      <c r="B8716">
        <v>5</v>
      </c>
      <c r="D8716" t="s">
        <v>15673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15096</v>
      </c>
      <c r="Q8716" t="s">
        <v>15674</v>
      </c>
      <c r="R8716">
        <v>85</v>
      </c>
      <c r="S8716">
        <v>0</v>
      </c>
      <c r="T8716" s="6" t="s">
        <v>20522</v>
      </c>
      <c r="U8716" t="s">
        <v>20511</v>
      </c>
      <c r="W8716" s="2">
        <v>42562</v>
      </c>
      <c r="X8716" s="2">
        <f t="shared" si="357"/>
        <v>42562</v>
      </c>
      <c r="Y8716" s="2">
        <v>42555</v>
      </c>
      <c r="Z8716" t="s">
        <v>995</v>
      </c>
      <c r="AA8716" t="s">
        <v>7</v>
      </c>
      <c r="AB8716" t="s">
        <v>215</v>
      </c>
      <c r="AC8716">
        <v>9</v>
      </c>
      <c r="AD8716">
        <v>4739</v>
      </c>
      <c r="AE8716">
        <v>17174</v>
      </c>
      <c r="AF8716">
        <f t="shared" si="358"/>
        <v>5</v>
      </c>
    </row>
    <row r="8717" spans="1:32" x14ac:dyDescent="0.25">
      <c r="A8717" s="1">
        <v>0.16666666666666666</v>
      </c>
      <c r="B8717">
        <v>0</v>
      </c>
      <c r="D8717" t="s">
        <v>15675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11741</v>
      </c>
      <c r="Q8717" t="s">
        <v>7449</v>
      </c>
      <c r="R8717">
        <v>75</v>
      </c>
      <c r="S8717">
        <v>0</v>
      </c>
      <c r="T8717" s="6" t="s">
        <v>20516</v>
      </c>
      <c r="U8717" t="s">
        <v>20511</v>
      </c>
      <c r="W8717" s="2">
        <v>42570</v>
      </c>
      <c r="X8717" s="2">
        <f t="shared" si="357"/>
        <v>42570</v>
      </c>
      <c r="Y8717" s="2">
        <v>42556</v>
      </c>
      <c r="Z8717" t="s">
        <v>80</v>
      </c>
      <c r="AA8717" t="s">
        <v>7</v>
      </c>
      <c r="AB8717" t="s">
        <v>100</v>
      </c>
      <c r="AC8717">
        <v>2</v>
      </c>
      <c r="AD8717">
        <v>1259</v>
      </c>
      <c r="AE8717">
        <v>17175</v>
      </c>
      <c r="AF8717">
        <f t="shared" si="358"/>
        <v>5</v>
      </c>
    </row>
    <row r="8718" spans="1:32" x14ac:dyDescent="0.25">
      <c r="A8718" s="1">
        <v>4.1666666666666664E-2</v>
      </c>
      <c r="B8718">
        <v>5</v>
      </c>
      <c r="D8718" t="s">
        <v>15676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10866</v>
      </c>
      <c r="Q8718" t="s">
        <v>15677</v>
      </c>
      <c r="R8718">
        <v>75</v>
      </c>
      <c r="S8718">
        <v>0</v>
      </c>
      <c r="T8718" s="6" t="s">
        <v>20516</v>
      </c>
      <c r="U8718" t="s">
        <v>20511</v>
      </c>
      <c r="W8718" s="2">
        <v>42570</v>
      </c>
      <c r="X8718" s="2">
        <f t="shared" si="357"/>
        <v>42570</v>
      </c>
      <c r="Y8718" s="2">
        <v>42556</v>
      </c>
      <c r="Z8718" t="s">
        <v>6</v>
      </c>
      <c r="AA8718" t="s">
        <v>7</v>
      </c>
      <c r="AB8718" t="s">
        <v>282</v>
      </c>
      <c r="AC8718">
        <v>3</v>
      </c>
      <c r="AD8718">
        <v>7626</v>
      </c>
      <c r="AE8718">
        <v>17176</v>
      </c>
      <c r="AF8718">
        <f t="shared" si="358"/>
        <v>5</v>
      </c>
    </row>
    <row r="8719" spans="1:32" x14ac:dyDescent="0.25">
      <c r="A8719" s="1">
        <v>4.1666666666666664E-2</v>
      </c>
      <c r="B8719">
        <v>0</v>
      </c>
      <c r="D8719" t="s">
        <v>12842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10981</v>
      </c>
      <c r="Q8719" t="s">
        <v>7443</v>
      </c>
      <c r="R8719">
        <v>65</v>
      </c>
      <c r="S8719">
        <v>0</v>
      </c>
      <c r="T8719" s="6" t="s">
        <v>20528</v>
      </c>
      <c r="U8719" t="s">
        <v>20511</v>
      </c>
      <c r="W8719" s="2">
        <v>42563</v>
      </c>
      <c r="X8719" s="2">
        <f t="shared" si="357"/>
        <v>42563</v>
      </c>
      <c r="Y8719" s="2">
        <v>42556</v>
      </c>
      <c r="Z8719" t="s">
        <v>47</v>
      </c>
      <c r="AA8719" t="s">
        <v>7</v>
      </c>
      <c r="AB8719" t="s">
        <v>4226</v>
      </c>
      <c r="AC8719">
        <v>0</v>
      </c>
      <c r="AD8719">
        <v>8390</v>
      </c>
      <c r="AE8719">
        <v>17177</v>
      </c>
      <c r="AF8719">
        <f t="shared" si="358"/>
        <v>5</v>
      </c>
    </row>
    <row r="8720" spans="1:32" x14ac:dyDescent="0.25">
      <c r="A8720" s="1">
        <v>5.2083333333333336E-2</v>
      </c>
      <c r="B8720">
        <v>140</v>
      </c>
      <c r="D8720" t="s">
        <v>15678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12183</v>
      </c>
      <c r="Q8720" t="s">
        <v>15679</v>
      </c>
      <c r="R8720">
        <v>75</v>
      </c>
      <c r="S8720">
        <v>0</v>
      </c>
      <c r="T8720" s="6" t="s">
        <v>20516</v>
      </c>
      <c r="U8720" t="s">
        <v>20511</v>
      </c>
      <c r="W8720" s="2">
        <v>42571</v>
      </c>
      <c r="X8720" s="2">
        <f t="shared" si="357"/>
        <v>42571</v>
      </c>
      <c r="Y8720" s="2">
        <v>42557</v>
      </c>
      <c r="Z8720" t="s">
        <v>6</v>
      </c>
      <c r="AA8720" t="s">
        <v>7</v>
      </c>
      <c r="AB8720" t="s">
        <v>9390</v>
      </c>
      <c r="AC8720">
        <v>3</v>
      </c>
      <c r="AD8720">
        <v>8391</v>
      </c>
      <c r="AE8720">
        <v>17178</v>
      </c>
      <c r="AF8720">
        <f t="shared" si="358"/>
        <v>5</v>
      </c>
    </row>
    <row r="8721" spans="1:32" x14ac:dyDescent="0.25">
      <c r="A8721" s="1">
        <v>6.25E-2</v>
      </c>
      <c r="B8721">
        <v>350</v>
      </c>
      <c r="D8721" t="s">
        <v>15680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15681</v>
      </c>
      <c r="Q8721" t="s">
        <v>13015</v>
      </c>
      <c r="R8721">
        <v>75</v>
      </c>
      <c r="S8721">
        <v>0</v>
      </c>
      <c r="T8721" s="6" t="s">
        <v>20516</v>
      </c>
      <c r="U8721" t="s">
        <v>20511</v>
      </c>
      <c r="W8721" s="2">
        <v>42572</v>
      </c>
      <c r="X8721" s="2">
        <f t="shared" si="357"/>
        <v>42572</v>
      </c>
      <c r="Y8721" s="2">
        <v>42558</v>
      </c>
      <c r="Z8721" t="s">
        <v>6</v>
      </c>
      <c r="AA8721" t="s">
        <v>7</v>
      </c>
      <c r="AB8721" t="s">
        <v>1093</v>
      </c>
      <c r="AC8721">
        <v>3</v>
      </c>
      <c r="AD8721">
        <v>3630</v>
      </c>
      <c r="AE8721">
        <v>17179</v>
      </c>
      <c r="AF8721">
        <f t="shared" si="358"/>
        <v>5</v>
      </c>
    </row>
    <row r="8722" spans="1:32" x14ac:dyDescent="0.25">
      <c r="A8722" s="1">
        <v>0</v>
      </c>
      <c r="B8722">
        <v>0</v>
      </c>
      <c r="D8722" t="s">
        <v>12987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T8722" s="6" t="s">
        <v>20528</v>
      </c>
      <c r="U8722" t="s">
        <v>20511</v>
      </c>
      <c r="W8722" s="2">
        <v>42572</v>
      </c>
      <c r="X8722" s="2">
        <f t="shared" si="357"/>
        <v>42572</v>
      </c>
      <c r="Y8722" s="2">
        <v>42558</v>
      </c>
      <c r="Z8722" t="s">
        <v>80</v>
      </c>
      <c r="AA8722" t="s">
        <v>7</v>
      </c>
      <c r="AB8722" t="s">
        <v>222</v>
      </c>
      <c r="AC8722">
        <v>4</v>
      </c>
      <c r="AD8722">
        <v>8354</v>
      </c>
      <c r="AE8722">
        <v>17180</v>
      </c>
      <c r="AF8722">
        <f t="shared" si="358"/>
        <v>5</v>
      </c>
    </row>
    <row r="8723" spans="1:32" x14ac:dyDescent="0.25">
      <c r="A8723" s="1">
        <v>8.3333333333333329E-2</v>
      </c>
      <c r="B8723">
        <v>150</v>
      </c>
      <c r="D8723" t="s">
        <v>15682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T8723" s="6" t="s">
        <v>20528</v>
      </c>
      <c r="U8723" t="s">
        <v>20511</v>
      </c>
      <c r="W8723" s="2">
        <v>42572</v>
      </c>
      <c r="X8723" s="2">
        <f t="shared" si="357"/>
        <v>42572</v>
      </c>
      <c r="Y8723" s="2">
        <v>42558</v>
      </c>
      <c r="Z8723" t="s">
        <v>12</v>
      </c>
      <c r="AA8723" t="s">
        <v>7</v>
      </c>
      <c r="AB8723" t="s">
        <v>237</v>
      </c>
      <c r="AC8723">
        <v>8</v>
      </c>
      <c r="AD8723">
        <v>221</v>
      </c>
      <c r="AE8723">
        <v>17181</v>
      </c>
      <c r="AF8723">
        <f t="shared" si="358"/>
        <v>5</v>
      </c>
    </row>
    <row r="8724" spans="1:32" x14ac:dyDescent="0.25">
      <c r="A8724" s="1">
        <v>3.125E-2</v>
      </c>
      <c r="B8724">
        <v>250</v>
      </c>
      <c r="D8724" t="s">
        <v>15683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11189</v>
      </c>
      <c r="Q8724" t="s">
        <v>13021</v>
      </c>
      <c r="R8724">
        <v>65</v>
      </c>
      <c r="S8724">
        <v>0</v>
      </c>
      <c r="T8724" s="6" t="s">
        <v>20528</v>
      </c>
      <c r="U8724" t="s">
        <v>20511</v>
      </c>
      <c r="W8724" s="2">
        <v>42568</v>
      </c>
      <c r="X8724" s="2">
        <f t="shared" si="357"/>
        <v>42568</v>
      </c>
      <c r="Y8724" s="2">
        <v>42561</v>
      </c>
      <c r="Z8724" t="s">
        <v>6</v>
      </c>
      <c r="AA8724" t="s">
        <v>7</v>
      </c>
      <c r="AB8724" t="s">
        <v>535</v>
      </c>
      <c r="AC8724">
        <v>0</v>
      </c>
      <c r="AD8724">
        <v>8392</v>
      </c>
      <c r="AE8724">
        <v>17182</v>
      </c>
      <c r="AF8724">
        <f t="shared" si="358"/>
        <v>5</v>
      </c>
    </row>
    <row r="8725" spans="1:32" x14ac:dyDescent="0.25">
      <c r="A8725" s="1">
        <v>0.25</v>
      </c>
      <c r="B8725">
        <v>0</v>
      </c>
      <c r="D8725" t="s">
        <v>15684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10683</v>
      </c>
      <c r="Q8725" t="s">
        <v>15685</v>
      </c>
      <c r="R8725">
        <v>70</v>
      </c>
      <c r="S8725">
        <v>0</v>
      </c>
      <c r="T8725" s="6" t="s">
        <v>20516</v>
      </c>
      <c r="U8725" t="s">
        <v>20511</v>
      </c>
      <c r="W8725" s="2">
        <v>42568</v>
      </c>
      <c r="X8725" s="2">
        <f t="shared" si="357"/>
        <v>42568</v>
      </c>
      <c r="Y8725" s="2">
        <v>42561</v>
      </c>
      <c r="Z8725" t="s">
        <v>172</v>
      </c>
      <c r="AA8725" t="s">
        <v>7</v>
      </c>
      <c r="AB8725" t="s">
        <v>215</v>
      </c>
      <c r="AC8725">
        <v>9</v>
      </c>
      <c r="AD8725">
        <v>2808</v>
      </c>
      <c r="AE8725">
        <v>17183</v>
      </c>
      <c r="AF8725">
        <f t="shared" si="358"/>
        <v>5</v>
      </c>
    </row>
    <row r="8726" spans="1:32" x14ac:dyDescent="0.25">
      <c r="A8726" s="1">
        <v>0</v>
      </c>
      <c r="B8726">
        <v>0</v>
      </c>
      <c r="D8726" t="s">
        <v>15686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15687</v>
      </c>
      <c r="Q8726" t="s">
        <v>15688</v>
      </c>
      <c r="R8726">
        <v>75</v>
      </c>
      <c r="S8726">
        <v>0</v>
      </c>
      <c r="T8726" s="6" t="s">
        <v>20516</v>
      </c>
      <c r="U8726" t="s">
        <v>20511</v>
      </c>
      <c r="W8726" s="2">
        <v>42568</v>
      </c>
      <c r="X8726" s="2">
        <f t="shared" si="357"/>
        <v>42568</v>
      </c>
      <c r="Y8726" s="2">
        <v>42561</v>
      </c>
      <c r="Z8726" t="s">
        <v>5819</v>
      </c>
      <c r="AA8726" t="s">
        <v>7</v>
      </c>
      <c r="AB8726" t="s">
        <v>15689</v>
      </c>
      <c r="AC8726">
        <v>9</v>
      </c>
      <c r="AD8726">
        <v>6587</v>
      </c>
      <c r="AE8726">
        <v>17184</v>
      </c>
      <c r="AF8726">
        <f t="shared" si="358"/>
        <v>5</v>
      </c>
    </row>
    <row r="8727" spans="1:32" x14ac:dyDescent="0.25">
      <c r="A8727" s="1">
        <v>0.10416666666666667</v>
      </c>
      <c r="B8727">
        <v>0</v>
      </c>
      <c r="D8727" t="s">
        <v>15690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11844</v>
      </c>
      <c r="Q8727" t="s">
        <v>7463</v>
      </c>
      <c r="R8727">
        <v>65</v>
      </c>
      <c r="S8727">
        <v>0</v>
      </c>
      <c r="T8727" s="6" t="s">
        <v>20528</v>
      </c>
      <c r="U8727" t="s">
        <v>20511</v>
      </c>
      <c r="W8727" s="2">
        <v>42575</v>
      </c>
      <c r="X8727" s="2">
        <f t="shared" si="357"/>
        <v>42575</v>
      </c>
      <c r="Y8727" s="2">
        <v>42561</v>
      </c>
      <c r="Z8727" t="s">
        <v>6</v>
      </c>
      <c r="AA8727" t="s">
        <v>7</v>
      </c>
      <c r="AB8727" t="s">
        <v>15691</v>
      </c>
      <c r="AC8727">
        <v>5</v>
      </c>
      <c r="AD8727">
        <v>8393</v>
      </c>
      <c r="AE8727">
        <v>17185</v>
      </c>
      <c r="AF8727">
        <f t="shared" si="358"/>
        <v>5</v>
      </c>
    </row>
    <row r="8728" spans="1:32" x14ac:dyDescent="0.25">
      <c r="A8728" s="1">
        <v>7.2916666666666671E-2</v>
      </c>
      <c r="B8728">
        <v>5</v>
      </c>
      <c r="D8728" t="s">
        <v>15692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11245</v>
      </c>
      <c r="Q8728" t="s">
        <v>15693</v>
      </c>
      <c r="R8728">
        <v>65</v>
      </c>
      <c r="S8728">
        <v>0</v>
      </c>
      <c r="T8728" s="6" t="s">
        <v>20528</v>
      </c>
      <c r="U8728" t="s">
        <v>20511</v>
      </c>
      <c r="W8728" s="2">
        <v>42568</v>
      </c>
      <c r="X8728" s="2">
        <f t="shared" ref="X8728:X8791" si="359">IF(LEN(W8728)=39,DATE("20"&amp;MID(W8728,38,2), MID(W8728,35,2), MID(W8728,32,2)),W8728)</f>
        <v>42568</v>
      </c>
      <c r="Y8728" s="2">
        <v>42561</v>
      </c>
      <c r="Z8728" t="s">
        <v>6</v>
      </c>
      <c r="AA8728" t="s">
        <v>7</v>
      </c>
      <c r="AB8728" t="s">
        <v>13809</v>
      </c>
      <c r="AC8728">
        <v>9</v>
      </c>
      <c r="AD8728">
        <v>7978</v>
      </c>
      <c r="AE8728">
        <v>17186</v>
      </c>
      <c r="AF8728">
        <f t="shared" si="358"/>
        <v>5</v>
      </c>
    </row>
    <row r="8729" spans="1:32" x14ac:dyDescent="0.25">
      <c r="A8729" s="1">
        <v>1.3888888888888888E-2</v>
      </c>
      <c r="B8729">
        <v>10</v>
      </c>
      <c r="D8729" t="s">
        <v>13027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11662</v>
      </c>
      <c r="Q8729" t="s">
        <v>13025</v>
      </c>
      <c r="R8729">
        <v>50</v>
      </c>
      <c r="S8729">
        <v>0</v>
      </c>
      <c r="T8729" s="6" t="s">
        <v>20528</v>
      </c>
      <c r="U8729" t="s">
        <v>20511</v>
      </c>
      <c r="W8729" s="2">
        <v>42563</v>
      </c>
      <c r="X8729" s="2">
        <f t="shared" si="359"/>
        <v>42563</v>
      </c>
      <c r="Y8729" s="2">
        <v>42561</v>
      </c>
      <c r="Z8729" t="s">
        <v>6</v>
      </c>
      <c r="AA8729" t="s">
        <v>7</v>
      </c>
      <c r="AB8729" t="s">
        <v>54</v>
      </c>
      <c r="AC8729">
        <v>1</v>
      </c>
      <c r="AD8729">
        <v>5712</v>
      </c>
      <c r="AE8729">
        <v>17187</v>
      </c>
      <c r="AF8729">
        <f t="shared" si="358"/>
        <v>5</v>
      </c>
    </row>
    <row r="8730" spans="1:32" x14ac:dyDescent="0.25">
      <c r="A8730" s="1">
        <v>2.7777777777777776E-2</v>
      </c>
      <c r="B8730">
        <v>0</v>
      </c>
      <c r="D8730" t="s">
        <v>15694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11245</v>
      </c>
      <c r="Q8730" t="s">
        <v>13038</v>
      </c>
      <c r="R8730">
        <v>65</v>
      </c>
      <c r="S8730">
        <v>0</v>
      </c>
      <c r="T8730" s="6" t="s">
        <v>20528</v>
      </c>
      <c r="U8730" t="s">
        <v>20511</v>
      </c>
      <c r="W8730" s="2">
        <v>42577</v>
      </c>
      <c r="X8730" s="2">
        <f t="shared" si="359"/>
        <v>42577</v>
      </c>
      <c r="Y8730" s="2">
        <v>42563</v>
      </c>
      <c r="Z8730" t="s">
        <v>6</v>
      </c>
      <c r="AA8730" t="s">
        <v>7</v>
      </c>
      <c r="AB8730" t="s">
        <v>12813</v>
      </c>
      <c r="AC8730">
        <v>4</v>
      </c>
      <c r="AD8730">
        <v>465</v>
      </c>
      <c r="AE8730">
        <v>17188</v>
      </c>
      <c r="AF8730">
        <f t="shared" si="358"/>
        <v>5</v>
      </c>
    </row>
    <row r="8731" spans="1:32" x14ac:dyDescent="0.25">
      <c r="A8731" s="1">
        <v>9.375E-2</v>
      </c>
      <c r="B8731">
        <v>5</v>
      </c>
      <c r="D8731" t="s">
        <v>15695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11179</v>
      </c>
      <c r="Q8731" t="s">
        <v>15696</v>
      </c>
      <c r="R8731">
        <v>75</v>
      </c>
      <c r="S8731">
        <v>0</v>
      </c>
      <c r="T8731" s="6" t="s">
        <v>20516</v>
      </c>
      <c r="U8731" t="s">
        <v>20511</v>
      </c>
      <c r="W8731" s="2">
        <v>36892</v>
      </c>
      <c r="X8731" s="2">
        <f t="shared" si="359"/>
        <v>36892</v>
      </c>
      <c r="Y8731" s="2">
        <v>42564</v>
      </c>
      <c r="Z8731" t="s">
        <v>15697</v>
      </c>
      <c r="AA8731" t="s">
        <v>7</v>
      </c>
      <c r="AB8731" t="s">
        <v>215</v>
      </c>
      <c r="AC8731">
        <v>9</v>
      </c>
      <c r="AD8731">
        <v>3496</v>
      </c>
      <c r="AE8731">
        <v>17189</v>
      </c>
      <c r="AF8731">
        <f t="shared" si="358"/>
        <v>5</v>
      </c>
    </row>
    <row r="8732" spans="1:32" x14ac:dyDescent="0.25">
      <c r="A8732" s="1">
        <v>0.14583333333333334</v>
      </c>
      <c r="B8732">
        <v>10</v>
      </c>
      <c r="D8732" t="s">
        <v>15698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15699</v>
      </c>
      <c r="Q8732" t="s">
        <v>15696</v>
      </c>
      <c r="R8732">
        <v>75</v>
      </c>
      <c r="S8732">
        <v>0</v>
      </c>
      <c r="T8732" s="6" t="s">
        <v>20516</v>
      </c>
      <c r="U8732" t="s">
        <v>20511</v>
      </c>
      <c r="W8732" s="2">
        <v>42578</v>
      </c>
      <c r="X8732" s="2">
        <f t="shared" si="359"/>
        <v>42578</v>
      </c>
      <c r="Y8732" s="2">
        <v>42564</v>
      </c>
      <c r="Z8732" t="s">
        <v>80</v>
      </c>
      <c r="AA8732" t="s">
        <v>7</v>
      </c>
      <c r="AB8732" t="s">
        <v>81</v>
      </c>
      <c r="AC8732">
        <v>3</v>
      </c>
      <c r="AD8732">
        <v>3496</v>
      </c>
      <c r="AE8732">
        <v>17190</v>
      </c>
      <c r="AF8732">
        <f t="shared" si="358"/>
        <v>5</v>
      </c>
    </row>
    <row r="8733" spans="1:32" x14ac:dyDescent="0.25">
      <c r="A8733" s="1">
        <v>4.1666666666666664E-2</v>
      </c>
      <c r="B8733">
        <v>28</v>
      </c>
      <c r="D8733" t="s">
        <v>13042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11352</v>
      </c>
      <c r="Q8733" t="s">
        <v>15700</v>
      </c>
      <c r="R8733">
        <v>65</v>
      </c>
      <c r="S8733">
        <v>0</v>
      </c>
      <c r="T8733" s="6" t="s">
        <v>20528</v>
      </c>
      <c r="U8733" t="s">
        <v>20511</v>
      </c>
      <c r="W8733" s="2">
        <v>42578</v>
      </c>
      <c r="X8733" s="2">
        <f t="shared" si="359"/>
        <v>42578</v>
      </c>
      <c r="Y8733" s="2">
        <v>42564</v>
      </c>
      <c r="Z8733" t="s">
        <v>80</v>
      </c>
      <c r="AA8733" t="s">
        <v>7</v>
      </c>
      <c r="AB8733" t="s">
        <v>1713</v>
      </c>
      <c r="AC8733">
        <v>5</v>
      </c>
      <c r="AD8733">
        <v>8395</v>
      </c>
      <c r="AE8733">
        <v>17191</v>
      </c>
      <c r="AF8733">
        <f t="shared" si="358"/>
        <v>5</v>
      </c>
    </row>
    <row r="8734" spans="1:32" x14ac:dyDescent="0.25">
      <c r="A8734" s="1">
        <v>2.0833333333333332E-2</v>
      </c>
      <c r="B8734">
        <v>0</v>
      </c>
      <c r="D8734" t="s">
        <v>12673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T8734" s="6" t="s">
        <v>20528</v>
      </c>
      <c r="U8734" t="s">
        <v>20511</v>
      </c>
      <c r="W8734" s="2">
        <v>42578</v>
      </c>
      <c r="X8734" s="2">
        <f t="shared" si="359"/>
        <v>42578</v>
      </c>
      <c r="Y8734" s="2">
        <v>42564</v>
      </c>
      <c r="Z8734" t="s">
        <v>12</v>
      </c>
      <c r="AA8734" t="s">
        <v>7</v>
      </c>
      <c r="AB8734" t="s">
        <v>41</v>
      </c>
      <c r="AC8734">
        <v>8</v>
      </c>
      <c r="AD8734">
        <v>232</v>
      </c>
      <c r="AE8734">
        <v>17192</v>
      </c>
      <c r="AF8734">
        <f t="shared" si="358"/>
        <v>5</v>
      </c>
    </row>
    <row r="8735" spans="1:32" x14ac:dyDescent="0.25">
      <c r="A8735" s="1">
        <v>8.3333333333333329E-2</v>
      </c>
      <c r="B8735">
        <v>120</v>
      </c>
      <c r="D8735" t="s">
        <v>15701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T8735" s="6" t="s">
        <v>20528</v>
      </c>
      <c r="U8735" t="s">
        <v>20511</v>
      </c>
      <c r="W8735" s="2">
        <v>42578</v>
      </c>
      <c r="X8735" s="2">
        <f t="shared" si="359"/>
        <v>42578</v>
      </c>
      <c r="Y8735" s="2">
        <v>42564</v>
      </c>
      <c r="Z8735" t="s">
        <v>5800</v>
      </c>
      <c r="AA8735" t="s">
        <v>7</v>
      </c>
      <c r="AB8735" t="s">
        <v>562</v>
      </c>
      <c r="AC8735">
        <v>8</v>
      </c>
      <c r="AD8735">
        <v>5165</v>
      </c>
      <c r="AE8735">
        <v>17193</v>
      </c>
      <c r="AF8735">
        <f t="shared" si="358"/>
        <v>5</v>
      </c>
    </row>
    <row r="8736" spans="1:32" x14ac:dyDescent="0.25">
      <c r="A8736" s="1">
        <v>8.3333333333333329E-2</v>
      </c>
      <c r="B8736">
        <v>95</v>
      </c>
      <c r="D8736" t="s">
        <v>15702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11305</v>
      </c>
      <c r="Q8736" t="s">
        <v>7476</v>
      </c>
      <c r="R8736">
        <v>65</v>
      </c>
      <c r="S8736">
        <v>0</v>
      </c>
      <c r="T8736" s="6" t="s">
        <v>20528</v>
      </c>
      <c r="U8736" t="s">
        <v>20511</v>
      </c>
      <c r="W8736" s="2">
        <v>42579</v>
      </c>
      <c r="X8736" s="2">
        <f t="shared" si="359"/>
        <v>42579</v>
      </c>
      <c r="Y8736" s="2">
        <v>42565</v>
      </c>
      <c r="Z8736" t="s">
        <v>35</v>
      </c>
      <c r="AA8736" t="s">
        <v>7</v>
      </c>
      <c r="AB8736" t="s">
        <v>756</v>
      </c>
      <c r="AC8736">
        <v>2</v>
      </c>
      <c r="AD8736">
        <v>896</v>
      </c>
      <c r="AE8736">
        <v>17194</v>
      </c>
      <c r="AF8736">
        <f t="shared" si="358"/>
        <v>5</v>
      </c>
    </row>
    <row r="8737" spans="1:32" x14ac:dyDescent="0.25">
      <c r="A8737" s="1">
        <v>4.1666666666666664E-2</v>
      </c>
      <c r="B8737">
        <v>0</v>
      </c>
      <c r="D8737" t="s">
        <v>15703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11493</v>
      </c>
      <c r="Q8737" t="s">
        <v>15704</v>
      </c>
      <c r="R8737">
        <v>65</v>
      </c>
      <c r="S8737">
        <v>0</v>
      </c>
      <c r="T8737" s="6" t="s">
        <v>20528</v>
      </c>
      <c r="U8737" t="s">
        <v>20511</v>
      </c>
      <c r="W8737" s="2">
        <v>42572</v>
      </c>
      <c r="X8737" s="2">
        <f t="shared" si="359"/>
        <v>42572</v>
      </c>
      <c r="Y8737" s="2">
        <v>42565</v>
      </c>
      <c r="Z8737" t="s">
        <v>35</v>
      </c>
      <c r="AA8737" t="s">
        <v>7</v>
      </c>
      <c r="AB8737" t="s">
        <v>15705</v>
      </c>
      <c r="AC8737">
        <v>0</v>
      </c>
      <c r="AD8737">
        <v>3924</v>
      </c>
      <c r="AE8737">
        <v>17195</v>
      </c>
      <c r="AF8737">
        <f t="shared" si="358"/>
        <v>5</v>
      </c>
    </row>
    <row r="8738" spans="1:32" x14ac:dyDescent="0.25">
      <c r="A8738" s="1">
        <v>6.25E-2</v>
      </c>
      <c r="B8738">
        <v>5</v>
      </c>
      <c r="D8738" t="s">
        <v>15706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12110</v>
      </c>
      <c r="Q8738" t="s">
        <v>7478</v>
      </c>
      <c r="R8738">
        <v>65</v>
      </c>
      <c r="S8738">
        <v>0</v>
      </c>
      <c r="T8738" s="6" t="s">
        <v>20528</v>
      </c>
      <c r="U8738" t="s">
        <v>20511</v>
      </c>
      <c r="W8738" s="2">
        <v>42572</v>
      </c>
      <c r="X8738" s="2">
        <f t="shared" si="359"/>
        <v>42572</v>
      </c>
      <c r="Y8738" s="2">
        <v>42565</v>
      </c>
      <c r="Z8738" t="s">
        <v>6</v>
      </c>
      <c r="AA8738" t="s">
        <v>7</v>
      </c>
      <c r="AB8738" t="s">
        <v>197</v>
      </c>
      <c r="AC8738">
        <v>9</v>
      </c>
      <c r="AD8738">
        <v>6495</v>
      </c>
      <c r="AE8738">
        <v>17196</v>
      </c>
      <c r="AF8738">
        <f t="shared" si="358"/>
        <v>5</v>
      </c>
    </row>
    <row r="8739" spans="1:32" x14ac:dyDescent="0.25">
      <c r="A8739" s="1">
        <v>6.25E-2</v>
      </c>
      <c r="B8739">
        <v>10</v>
      </c>
      <c r="D8739" t="s">
        <v>12993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15707</v>
      </c>
      <c r="Q8739" t="s">
        <v>7487</v>
      </c>
      <c r="R8739">
        <v>100</v>
      </c>
      <c r="S8739">
        <v>0</v>
      </c>
      <c r="T8739" s="6" t="s">
        <v>20528</v>
      </c>
      <c r="U8739" t="s">
        <v>20511</v>
      </c>
      <c r="W8739" s="2">
        <v>42573</v>
      </c>
      <c r="X8739" s="2">
        <f t="shared" si="359"/>
        <v>42573</v>
      </c>
      <c r="Y8739" s="2">
        <v>42566</v>
      </c>
      <c r="Z8739" t="s">
        <v>28</v>
      </c>
      <c r="AA8739" t="s">
        <v>7</v>
      </c>
      <c r="AB8739" t="s">
        <v>106</v>
      </c>
      <c r="AC8739">
        <v>9</v>
      </c>
      <c r="AD8739">
        <v>5229</v>
      </c>
      <c r="AE8739">
        <v>17197</v>
      </c>
      <c r="AF8739">
        <f t="shared" si="358"/>
        <v>5</v>
      </c>
    </row>
    <row r="8740" spans="1:32" x14ac:dyDescent="0.25">
      <c r="A8740" s="1">
        <v>3.125E-2</v>
      </c>
      <c r="B8740">
        <v>35</v>
      </c>
      <c r="D8740" t="s">
        <v>15708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15577</v>
      </c>
      <c r="Q8740" t="s">
        <v>7492</v>
      </c>
      <c r="R8740">
        <v>85</v>
      </c>
      <c r="S8740">
        <v>0</v>
      </c>
      <c r="T8740" s="6" t="s">
        <v>20522</v>
      </c>
      <c r="U8740" t="s">
        <v>20511</v>
      </c>
      <c r="W8740" s="2">
        <v>42582</v>
      </c>
      <c r="X8740" s="2">
        <f t="shared" si="359"/>
        <v>42582</v>
      </c>
      <c r="Y8740" s="2">
        <v>42568</v>
      </c>
      <c r="Z8740" t="s">
        <v>6</v>
      </c>
      <c r="AA8740" t="s">
        <v>7</v>
      </c>
      <c r="AB8740" t="s">
        <v>5371</v>
      </c>
      <c r="AC8740">
        <v>8</v>
      </c>
      <c r="AD8740">
        <v>8396</v>
      </c>
      <c r="AE8740">
        <v>17198</v>
      </c>
      <c r="AF8740">
        <f t="shared" si="358"/>
        <v>5</v>
      </c>
    </row>
    <row r="8741" spans="1:32" x14ac:dyDescent="0.25">
      <c r="A8741" s="1">
        <v>4.1666666666666664E-2</v>
      </c>
      <c r="B8741">
        <v>0</v>
      </c>
      <c r="D8741" t="s">
        <v>15709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T8741" s="6" t="s">
        <v>20528</v>
      </c>
      <c r="U8741" t="s">
        <v>20511</v>
      </c>
      <c r="W8741" s="2">
        <v>42582</v>
      </c>
      <c r="X8741" s="2">
        <f t="shared" si="359"/>
        <v>42582</v>
      </c>
      <c r="Y8741" s="2">
        <v>42568</v>
      </c>
      <c r="Z8741" t="s">
        <v>6</v>
      </c>
      <c r="AA8741" t="s">
        <v>7</v>
      </c>
      <c r="AB8741" t="s">
        <v>9735</v>
      </c>
      <c r="AC8741">
        <v>8</v>
      </c>
      <c r="AD8741">
        <v>8397</v>
      </c>
      <c r="AE8741">
        <v>17199</v>
      </c>
      <c r="AF8741">
        <f t="shared" si="358"/>
        <v>5</v>
      </c>
    </row>
    <row r="8742" spans="1:32" x14ac:dyDescent="0.25">
      <c r="A8742" s="1">
        <v>4.1666666666666664E-2</v>
      </c>
      <c r="B8742">
        <v>50</v>
      </c>
      <c r="D8742" t="s">
        <v>15709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T8742" s="6" t="s">
        <v>20528</v>
      </c>
      <c r="U8742" t="s">
        <v>20511</v>
      </c>
      <c r="W8742" s="2">
        <v>42582</v>
      </c>
      <c r="X8742" s="2">
        <f t="shared" si="359"/>
        <v>42582</v>
      </c>
      <c r="Y8742" s="2">
        <v>42568</v>
      </c>
      <c r="Z8742" t="s">
        <v>4732</v>
      </c>
      <c r="AA8742" t="s">
        <v>7</v>
      </c>
      <c r="AB8742" t="s">
        <v>562</v>
      </c>
      <c r="AC8742">
        <v>8</v>
      </c>
      <c r="AD8742">
        <v>8397</v>
      </c>
      <c r="AE8742">
        <v>17200</v>
      </c>
      <c r="AF8742">
        <f t="shared" si="358"/>
        <v>5</v>
      </c>
    </row>
    <row r="8743" spans="1:32" x14ac:dyDescent="0.25">
      <c r="A8743" s="1">
        <v>0.125</v>
      </c>
      <c r="B8743">
        <v>0</v>
      </c>
      <c r="D8743" t="s">
        <v>15710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11245</v>
      </c>
      <c r="Q8743" t="s">
        <v>7496</v>
      </c>
      <c r="R8743">
        <v>65</v>
      </c>
      <c r="S8743">
        <v>0</v>
      </c>
      <c r="T8743" s="6" t="s">
        <v>20528</v>
      </c>
      <c r="U8743" t="s">
        <v>20511</v>
      </c>
      <c r="W8743" s="2">
        <v>42583</v>
      </c>
      <c r="X8743" s="2">
        <f t="shared" si="359"/>
        <v>42583</v>
      </c>
      <c r="Y8743" s="2">
        <v>42569</v>
      </c>
      <c r="Z8743" t="s">
        <v>80</v>
      </c>
      <c r="AA8743" t="s">
        <v>7</v>
      </c>
      <c r="AB8743" t="s">
        <v>15711</v>
      </c>
      <c r="AC8743">
        <v>5</v>
      </c>
      <c r="AD8743">
        <v>2467</v>
      </c>
      <c r="AE8743">
        <v>17201</v>
      </c>
      <c r="AF8743">
        <f t="shared" si="358"/>
        <v>5</v>
      </c>
    </row>
    <row r="8744" spans="1:32" x14ac:dyDescent="0.25">
      <c r="A8744" s="1">
        <v>4.1666666666666664E-2</v>
      </c>
      <c r="B8744">
        <v>0</v>
      </c>
      <c r="D8744" t="s">
        <v>15712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11344</v>
      </c>
      <c r="Q8744" t="s">
        <v>7503</v>
      </c>
      <c r="R8744">
        <v>75</v>
      </c>
      <c r="S8744">
        <v>0</v>
      </c>
      <c r="T8744" s="6" t="s">
        <v>20516</v>
      </c>
      <c r="U8744" t="s">
        <v>20511</v>
      </c>
      <c r="W8744" s="2">
        <v>42583</v>
      </c>
      <c r="X8744" s="2">
        <f t="shared" si="359"/>
        <v>42583</v>
      </c>
      <c r="Y8744" s="2">
        <v>42569</v>
      </c>
      <c r="Z8744" t="s">
        <v>80</v>
      </c>
      <c r="AA8744" t="s">
        <v>7</v>
      </c>
      <c r="AB8744" t="s">
        <v>8122</v>
      </c>
      <c r="AC8744">
        <v>3</v>
      </c>
      <c r="AD8744">
        <v>8398</v>
      </c>
      <c r="AE8744">
        <v>17202</v>
      </c>
      <c r="AF8744">
        <f t="shared" si="358"/>
        <v>5</v>
      </c>
    </row>
    <row r="8745" spans="1:32" x14ac:dyDescent="0.25">
      <c r="A8745" s="1">
        <v>6.25E-2</v>
      </c>
      <c r="B8745">
        <v>0</v>
      </c>
      <c r="D8745" t="s">
        <v>15713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10866</v>
      </c>
      <c r="Q8745" t="s">
        <v>7523</v>
      </c>
      <c r="R8745">
        <v>65</v>
      </c>
      <c r="S8745">
        <v>0</v>
      </c>
      <c r="T8745" s="6" t="s">
        <v>20528</v>
      </c>
      <c r="U8745" t="s">
        <v>20511</v>
      </c>
      <c r="W8745" s="2">
        <v>36892</v>
      </c>
      <c r="X8745" s="2">
        <f t="shared" si="359"/>
        <v>36892</v>
      </c>
      <c r="Y8745" s="2">
        <v>42571</v>
      </c>
      <c r="Z8745" t="s">
        <v>13236</v>
      </c>
      <c r="AA8745" t="s">
        <v>7</v>
      </c>
      <c r="AB8745" t="s">
        <v>15714</v>
      </c>
      <c r="AC8745">
        <v>2</v>
      </c>
      <c r="AD8745">
        <v>5038</v>
      </c>
      <c r="AE8745">
        <v>17203</v>
      </c>
      <c r="AF8745">
        <f t="shared" si="358"/>
        <v>5</v>
      </c>
    </row>
    <row r="8746" spans="1:32" x14ac:dyDescent="0.25">
      <c r="A8746" s="1">
        <v>4.1666666666666664E-2</v>
      </c>
      <c r="B8746">
        <v>28</v>
      </c>
      <c r="D8746" t="s">
        <v>15715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12282</v>
      </c>
      <c r="Q8746" t="s">
        <v>15716</v>
      </c>
      <c r="R8746">
        <v>65</v>
      </c>
      <c r="S8746">
        <v>0</v>
      </c>
      <c r="T8746" s="6" t="s">
        <v>20528</v>
      </c>
      <c r="U8746" t="s">
        <v>20511</v>
      </c>
      <c r="W8746" s="2">
        <v>42587</v>
      </c>
      <c r="X8746" s="2">
        <f t="shared" si="359"/>
        <v>42587</v>
      </c>
      <c r="Y8746" s="2">
        <v>42573</v>
      </c>
      <c r="Z8746" t="s">
        <v>80</v>
      </c>
      <c r="AA8746" t="s">
        <v>7</v>
      </c>
      <c r="AB8746" t="s">
        <v>3844</v>
      </c>
      <c r="AC8746">
        <v>5</v>
      </c>
      <c r="AD8746">
        <v>8399</v>
      </c>
      <c r="AE8746">
        <v>17204</v>
      </c>
      <c r="AF8746">
        <f t="shared" si="358"/>
        <v>5</v>
      </c>
    </row>
    <row r="8747" spans="1:32" x14ac:dyDescent="0.25">
      <c r="A8747" s="1">
        <v>0.10416666666666667</v>
      </c>
      <c r="B8747">
        <v>0</v>
      </c>
      <c r="D8747" t="s">
        <v>15717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11844</v>
      </c>
      <c r="Q8747" t="s">
        <v>7531</v>
      </c>
      <c r="R8747">
        <v>65</v>
      </c>
      <c r="S8747">
        <v>0</v>
      </c>
      <c r="T8747" s="6" t="s">
        <v>20528</v>
      </c>
      <c r="U8747" t="s">
        <v>20511</v>
      </c>
      <c r="W8747" s="2">
        <v>42587</v>
      </c>
      <c r="X8747" s="2">
        <f t="shared" si="359"/>
        <v>42587</v>
      </c>
      <c r="Y8747" s="2">
        <v>42573</v>
      </c>
      <c r="Z8747" t="s">
        <v>6</v>
      </c>
      <c r="AA8747" t="s">
        <v>7</v>
      </c>
      <c r="AB8747" t="s">
        <v>2364</v>
      </c>
      <c r="AC8747">
        <v>2</v>
      </c>
      <c r="AD8747">
        <v>3257</v>
      </c>
      <c r="AE8747">
        <v>17205</v>
      </c>
      <c r="AF8747">
        <f t="shared" si="358"/>
        <v>5</v>
      </c>
    </row>
    <row r="8748" spans="1:32" x14ac:dyDescent="0.25">
      <c r="A8748" s="1">
        <v>4.1666666666666664E-2</v>
      </c>
      <c r="B8748">
        <v>0</v>
      </c>
      <c r="D8748" t="s">
        <v>15718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11610</v>
      </c>
      <c r="Q8748" t="s">
        <v>15719</v>
      </c>
      <c r="R8748">
        <v>75</v>
      </c>
      <c r="S8748">
        <v>0</v>
      </c>
      <c r="T8748" s="6" t="s">
        <v>20516</v>
      </c>
      <c r="U8748" t="s">
        <v>20511</v>
      </c>
      <c r="W8748" s="2">
        <v>42587</v>
      </c>
      <c r="X8748" s="2">
        <f t="shared" si="359"/>
        <v>42587</v>
      </c>
      <c r="Y8748" s="2">
        <v>42573</v>
      </c>
      <c r="Z8748" t="s">
        <v>12</v>
      </c>
      <c r="AA8748" t="s">
        <v>7</v>
      </c>
      <c r="AB8748" t="s">
        <v>9390</v>
      </c>
      <c r="AC8748">
        <v>3</v>
      </c>
      <c r="AD8748">
        <v>8400</v>
      </c>
      <c r="AE8748">
        <v>17206</v>
      </c>
      <c r="AF8748">
        <f t="shared" si="358"/>
        <v>5</v>
      </c>
    </row>
    <row r="8749" spans="1:32" x14ac:dyDescent="0.25">
      <c r="A8749" s="1">
        <v>4.1666666666666664E-2</v>
      </c>
      <c r="B8749">
        <v>65</v>
      </c>
      <c r="D8749" t="s">
        <v>15720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11344</v>
      </c>
      <c r="Q8749" t="s">
        <v>15721</v>
      </c>
      <c r="R8749">
        <v>75</v>
      </c>
      <c r="S8749">
        <v>0</v>
      </c>
      <c r="T8749" s="6" t="s">
        <v>20516</v>
      </c>
      <c r="U8749" t="s">
        <v>20511</v>
      </c>
      <c r="W8749" s="2">
        <v>42589</v>
      </c>
      <c r="X8749" s="2">
        <f t="shared" si="359"/>
        <v>42589</v>
      </c>
      <c r="Y8749" s="2">
        <v>42575</v>
      </c>
      <c r="Z8749" t="s">
        <v>80</v>
      </c>
      <c r="AA8749" t="s">
        <v>7</v>
      </c>
      <c r="AB8749" t="s">
        <v>9211</v>
      </c>
      <c r="AC8749">
        <v>3</v>
      </c>
      <c r="AD8749">
        <v>8401</v>
      </c>
      <c r="AE8749">
        <v>17207</v>
      </c>
      <c r="AF8749">
        <f t="shared" si="358"/>
        <v>5</v>
      </c>
    </row>
    <row r="8750" spans="1:32" x14ac:dyDescent="0.25">
      <c r="A8750" s="1">
        <v>0</v>
      </c>
      <c r="B8750">
        <v>0</v>
      </c>
      <c r="D8750" t="s">
        <v>15722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15723</v>
      </c>
      <c r="Q8750" t="s">
        <v>15724</v>
      </c>
      <c r="R8750">
        <v>65</v>
      </c>
      <c r="S8750">
        <v>0</v>
      </c>
      <c r="T8750" s="6" t="s">
        <v>20528</v>
      </c>
      <c r="U8750" t="s">
        <v>20511</v>
      </c>
      <c r="W8750" s="2">
        <v>42577</v>
      </c>
      <c r="X8750" s="2">
        <f t="shared" si="359"/>
        <v>42577</v>
      </c>
      <c r="Y8750" s="2">
        <v>42575</v>
      </c>
      <c r="Z8750" t="s">
        <v>981</v>
      </c>
      <c r="AA8750" t="s">
        <v>7</v>
      </c>
      <c r="AB8750" t="s">
        <v>140</v>
      </c>
      <c r="AC8750">
        <v>1</v>
      </c>
      <c r="AD8750">
        <v>270</v>
      </c>
      <c r="AE8750">
        <v>17208</v>
      </c>
      <c r="AF8750">
        <f t="shared" si="358"/>
        <v>5</v>
      </c>
    </row>
    <row r="8751" spans="1:32" x14ac:dyDescent="0.25">
      <c r="A8751" s="1">
        <v>3.125E-2</v>
      </c>
      <c r="B8751">
        <v>5</v>
      </c>
      <c r="D8751" t="s">
        <v>15725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11245</v>
      </c>
      <c r="Q8751" t="s">
        <v>15726</v>
      </c>
      <c r="R8751">
        <v>65</v>
      </c>
      <c r="S8751">
        <v>0</v>
      </c>
      <c r="T8751" s="6" t="s">
        <v>20528</v>
      </c>
      <c r="U8751" t="s">
        <v>20511</v>
      </c>
      <c r="W8751" s="2">
        <v>42578</v>
      </c>
      <c r="X8751" s="2">
        <f t="shared" si="359"/>
        <v>42578</v>
      </c>
      <c r="Y8751" s="2">
        <v>42576</v>
      </c>
      <c r="Z8751" t="s">
        <v>118</v>
      </c>
      <c r="AA8751" t="s">
        <v>7</v>
      </c>
      <c r="AB8751" t="s">
        <v>16</v>
      </c>
      <c r="AC8751">
        <v>1</v>
      </c>
      <c r="AD8751">
        <v>2809</v>
      </c>
      <c r="AE8751">
        <v>17209</v>
      </c>
      <c r="AF8751">
        <f t="shared" si="358"/>
        <v>5</v>
      </c>
    </row>
    <row r="8752" spans="1:32" x14ac:dyDescent="0.25">
      <c r="A8752" s="1">
        <v>2.0833333333333332E-2</v>
      </c>
      <c r="B8752">
        <v>22</v>
      </c>
      <c r="D8752" t="s">
        <v>15727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15728</v>
      </c>
      <c r="Q8752" t="s">
        <v>15729</v>
      </c>
      <c r="R8752">
        <v>65</v>
      </c>
      <c r="S8752">
        <v>0</v>
      </c>
      <c r="T8752" s="6" t="s">
        <v>20528</v>
      </c>
      <c r="U8752" t="s">
        <v>20511</v>
      </c>
      <c r="W8752" s="2">
        <v>42590</v>
      </c>
      <c r="X8752" s="2">
        <f t="shared" si="359"/>
        <v>42590</v>
      </c>
      <c r="Y8752" s="2">
        <v>42576</v>
      </c>
      <c r="Z8752" t="s">
        <v>15730</v>
      </c>
      <c r="AA8752" t="s">
        <v>7</v>
      </c>
      <c r="AB8752" t="s">
        <v>26</v>
      </c>
      <c r="AC8752">
        <v>5</v>
      </c>
      <c r="AD8752">
        <v>3136</v>
      </c>
      <c r="AE8752">
        <v>17210</v>
      </c>
      <c r="AF8752">
        <f t="shared" si="358"/>
        <v>5</v>
      </c>
    </row>
    <row r="8753" spans="1:32" x14ac:dyDescent="0.25">
      <c r="A8753" s="1">
        <v>4.1666666666666664E-2</v>
      </c>
      <c r="B8753">
        <v>10</v>
      </c>
      <c r="D8753" t="s">
        <v>15731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10683</v>
      </c>
      <c r="Q8753" t="s">
        <v>7539</v>
      </c>
      <c r="R8753">
        <v>65</v>
      </c>
      <c r="S8753">
        <v>0</v>
      </c>
      <c r="T8753" s="6" t="s">
        <v>20528</v>
      </c>
      <c r="U8753" t="s">
        <v>20511</v>
      </c>
      <c r="W8753" s="2">
        <v>42578</v>
      </c>
      <c r="X8753" s="2">
        <f t="shared" si="359"/>
        <v>42578</v>
      </c>
      <c r="Y8753" s="2">
        <v>42576</v>
      </c>
      <c r="Z8753" t="s">
        <v>47</v>
      </c>
      <c r="AA8753" t="s">
        <v>7</v>
      </c>
      <c r="AB8753" t="s">
        <v>301</v>
      </c>
      <c r="AC8753">
        <v>1</v>
      </c>
      <c r="AD8753">
        <v>1698</v>
      </c>
      <c r="AE8753">
        <v>17211</v>
      </c>
      <c r="AF8753">
        <f t="shared" si="358"/>
        <v>5</v>
      </c>
    </row>
    <row r="8754" spans="1:32" x14ac:dyDescent="0.25">
      <c r="A8754" s="1">
        <v>7.2916666666666671E-2</v>
      </c>
      <c r="B8754">
        <v>5</v>
      </c>
      <c r="D8754" t="s">
        <v>15732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12233</v>
      </c>
      <c r="Q8754" t="s">
        <v>15733</v>
      </c>
      <c r="R8754">
        <v>65</v>
      </c>
      <c r="S8754">
        <v>0</v>
      </c>
      <c r="T8754" s="6" t="s">
        <v>20528</v>
      </c>
      <c r="U8754" t="s">
        <v>20511</v>
      </c>
      <c r="W8754" s="2">
        <v>42583</v>
      </c>
      <c r="X8754" s="2">
        <f t="shared" si="359"/>
        <v>42583</v>
      </c>
      <c r="Y8754" s="2">
        <v>42576</v>
      </c>
      <c r="Z8754" t="s">
        <v>8827</v>
      </c>
      <c r="AA8754" t="s">
        <v>7</v>
      </c>
      <c r="AB8754" t="s">
        <v>215</v>
      </c>
      <c r="AC8754">
        <v>9</v>
      </c>
      <c r="AD8754">
        <v>8402</v>
      </c>
      <c r="AE8754">
        <v>17212</v>
      </c>
      <c r="AF8754">
        <f t="shared" si="358"/>
        <v>5</v>
      </c>
    </row>
    <row r="8755" spans="1:32" x14ac:dyDescent="0.25">
      <c r="A8755" s="1">
        <v>5.2083333333333336E-2</v>
      </c>
      <c r="B8755">
        <v>0</v>
      </c>
      <c r="D8755" t="s">
        <v>15734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10866</v>
      </c>
      <c r="Q8755" t="s">
        <v>15735</v>
      </c>
      <c r="R8755">
        <v>65</v>
      </c>
      <c r="S8755">
        <v>0</v>
      </c>
      <c r="T8755" s="6" t="s">
        <v>20528</v>
      </c>
      <c r="U8755" t="s">
        <v>20511</v>
      </c>
      <c r="W8755" s="2">
        <v>42590</v>
      </c>
      <c r="X8755" s="2">
        <f t="shared" si="359"/>
        <v>42590</v>
      </c>
      <c r="Y8755" s="2">
        <v>42576</v>
      </c>
      <c r="Z8755" t="s">
        <v>6</v>
      </c>
      <c r="AA8755" t="s">
        <v>7</v>
      </c>
      <c r="AB8755" t="s">
        <v>15303</v>
      </c>
      <c r="AC8755">
        <v>4</v>
      </c>
      <c r="AD8755">
        <v>6898</v>
      </c>
      <c r="AE8755">
        <v>17213</v>
      </c>
      <c r="AF8755">
        <f t="shared" si="358"/>
        <v>5</v>
      </c>
    </row>
    <row r="8756" spans="1:32" x14ac:dyDescent="0.25">
      <c r="A8756" s="1">
        <v>8.3333333333333329E-2</v>
      </c>
      <c r="B8756">
        <v>5</v>
      </c>
      <c r="D8756" t="s">
        <v>15736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10957</v>
      </c>
      <c r="Q8756" t="s">
        <v>15737</v>
      </c>
      <c r="R8756">
        <v>85</v>
      </c>
      <c r="S8756">
        <v>0</v>
      </c>
      <c r="T8756" s="6" t="s">
        <v>20522</v>
      </c>
      <c r="U8756" t="s">
        <v>20511</v>
      </c>
      <c r="W8756" s="2">
        <v>42584</v>
      </c>
      <c r="X8756" s="2">
        <f t="shared" si="359"/>
        <v>42584</v>
      </c>
      <c r="Y8756" s="2">
        <v>42577</v>
      </c>
      <c r="Z8756" t="s">
        <v>2048</v>
      </c>
      <c r="AA8756" t="s">
        <v>7</v>
      </c>
      <c r="AB8756" t="s">
        <v>215</v>
      </c>
      <c r="AC8756">
        <v>9</v>
      </c>
      <c r="AD8756">
        <v>5534</v>
      </c>
      <c r="AE8756">
        <v>17214</v>
      </c>
      <c r="AF8756">
        <f t="shared" si="358"/>
        <v>5</v>
      </c>
    </row>
    <row r="8757" spans="1:32" x14ac:dyDescent="0.25">
      <c r="A8757" s="1">
        <v>2.7777777777777776E-2</v>
      </c>
      <c r="B8757">
        <v>13</v>
      </c>
      <c r="D8757" t="s">
        <v>15738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11493</v>
      </c>
      <c r="Q8757" t="s">
        <v>7546</v>
      </c>
      <c r="R8757">
        <v>75</v>
      </c>
      <c r="S8757">
        <v>0</v>
      </c>
      <c r="T8757" s="6" t="s">
        <v>20516</v>
      </c>
      <c r="U8757" t="s">
        <v>20511</v>
      </c>
      <c r="W8757" s="2">
        <v>42592</v>
      </c>
      <c r="X8757" s="2">
        <f t="shared" si="359"/>
        <v>42592</v>
      </c>
      <c r="Y8757" s="2">
        <v>42578</v>
      </c>
      <c r="Z8757" t="s">
        <v>80</v>
      </c>
      <c r="AA8757" t="s">
        <v>7</v>
      </c>
      <c r="AB8757" t="s">
        <v>9211</v>
      </c>
      <c r="AC8757">
        <v>3</v>
      </c>
      <c r="AD8757">
        <v>8311</v>
      </c>
      <c r="AE8757">
        <v>17215</v>
      </c>
      <c r="AF8757">
        <f t="shared" si="358"/>
        <v>5</v>
      </c>
    </row>
    <row r="8758" spans="1:32" x14ac:dyDescent="0.25">
      <c r="A8758" s="1">
        <v>5.2083333333333336E-2</v>
      </c>
      <c r="B8758">
        <v>105</v>
      </c>
      <c r="D8758" t="s">
        <v>15739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12348</v>
      </c>
      <c r="Q8758" t="s">
        <v>15740</v>
      </c>
      <c r="R8758">
        <v>65</v>
      </c>
      <c r="S8758">
        <v>0</v>
      </c>
      <c r="T8758" s="6" t="s">
        <v>20528</v>
      </c>
      <c r="U8758" t="s">
        <v>20511</v>
      </c>
      <c r="W8758" s="2">
        <v>42592</v>
      </c>
      <c r="X8758" s="2">
        <f t="shared" si="359"/>
        <v>42592</v>
      </c>
      <c r="Y8758" s="2">
        <v>42578</v>
      </c>
      <c r="Z8758" t="s">
        <v>6</v>
      </c>
      <c r="AA8758" t="s">
        <v>7</v>
      </c>
      <c r="AB8758" t="s">
        <v>1713</v>
      </c>
      <c r="AC8758">
        <v>5</v>
      </c>
      <c r="AD8758">
        <v>8403</v>
      </c>
      <c r="AE8758">
        <v>17216</v>
      </c>
      <c r="AF8758">
        <f t="shared" si="358"/>
        <v>5</v>
      </c>
    </row>
    <row r="8759" spans="1:32" x14ac:dyDescent="0.25">
      <c r="A8759" s="1">
        <v>0.125</v>
      </c>
      <c r="B8759">
        <v>15</v>
      </c>
      <c r="D8759" t="s">
        <v>15741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10683</v>
      </c>
      <c r="Q8759" t="s">
        <v>15742</v>
      </c>
      <c r="R8759">
        <v>65</v>
      </c>
      <c r="S8759">
        <v>0</v>
      </c>
      <c r="T8759" s="6" t="s">
        <v>20528</v>
      </c>
      <c r="U8759" t="s">
        <v>20511</v>
      </c>
      <c r="W8759" s="2">
        <v>42586</v>
      </c>
      <c r="X8759" s="2">
        <f t="shared" si="359"/>
        <v>42586</v>
      </c>
      <c r="Y8759" s="2">
        <v>42579</v>
      </c>
      <c r="Z8759" t="s">
        <v>28</v>
      </c>
      <c r="AA8759" t="s">
        <v>7</v>
      </c>
      <c r="AB8759" t="s">
        <v>33</v>
      </c>
      <c r="AC8759">
        <v>9</v>
      </c>
      <c r="AD8759">
        <v>6812</v>
      </c>
      <c r="AE8759">
        <v>17217</v>
      </c>
      <c r="AF8759">
        <f t="shared" si="358"/>
        <v>5</v>
      </c>
    </row>
    <row r="8760" spans="1:32" x14ac:dyDescent="0.25">
      <c r="A8760" s="1">
        <v>2.0833333333333332E-2</v>
      </c>
      <c r="B8760">
        <v>5</v>
      </c>
      <c r="D8760" t="s">
        <v>15743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15744</v>
      </c>
      <c r="Q8760" t="s">
        <v>15745</v>
      </c>
      <c r="R8760">
        <v>65</v>
      </c>
      <c r="S8760">
        <v>0</v>
      </c>
      <c r="T8760" s="6" t="s">
        <v>20528</v>
      </c>
      <c r="U8760" t="s">
        <v>20511</v>
      </c>
      <c r="W8760" s="2">
        <v>42581</v>
      </c>
      <c r="X8760" s="2">
        <f t="shared" si="359"/>
        <v>42581</v>
      </c>
      <c r="Y8760" s="2">
        <v>42579</v>
      </c>
      <c r="Z8760" t="s">
        <v>47</v>
      </c>
      <c r="AA8760" t="s">
        <v>7</v>
      </c>
      <c r="AB8760" t="s">
        <v>11433</v>
      </c>
      <c r="AC8760">
        <v>1</v>
      </c>
      <c r="AD8760">
        <v>2393</v>
      </c>
      <c r="AE8760">
        <v>17218</v>
      </c>
      <c r="AF8760">
        <f t="shared" si="358"/>
        <v>5</v>
      </c>
    </row>
    <row r="8761" spans="1:32" x14ac:dyDescent="0.25">
      <c r="A8761" s="1">
        <v>0.10416666666666667</v>
      </c>
      <c r="B8761">
        <v>120</v>
      </c>
      <c r="D8761" t="s">
        <v>15746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15747</v>
      </c>
      <c r="Q8761" t="s">
        <v>7555</v>
      </c>
      <c r="R8761">
        <v>85</v>
      </c>
      <c r="S8761">
        <v>0</v>
      </c>
      <c r="T8761" s="6" t="s">
        <v>20522</v>
      </c>
      <c r="U8761" t="s">
        <v>20511</v>
      </c>
      <c r="W8761" s="2">
        <v>42587</v>
      </c>
      <c r="X8761" s="2">
        <f t="shared" si="359"/>
        <v>42587</v>
      </c>
      <c r="Y8761" s="2">
        <v>42580</v>
      </c>
      <c r="Z8761" t="s">
        <v>12</v>
      </c>
      <c r="AA8761" t="s">
        <v>7</v>
      </c>
      <c r="AB8761" t="s">
        <v>215</v>
      </c>
      <c r="AC8761">
        <v>9</v>
      </c>
      <c r="AD8761">
        <v>5986</v>
      </c>
      <c r="AE8761">
        <v>17219</v>
      </c>
      <c r="AF8761">
        <f t="shared" si="358"/>
        <v>5</v>
      </c>
    </row>
    <row r="8762" spans="1:32" x14ac:dyDescent="0.25">
      <c r="A8762" s="1">
        <v>5.2083333333333336E-2</v>
      </c>
      <c r="B8762">
        <v>135</v>
      </c>
      <c r="D8762" t="s">
        <v>15748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15749</v>
      </c>
      <c r="Q8762" t="s">
        <v>15750</v>
      </c>
      <c r="R8762">
        <v>75</v>
      </c>
      <c r="S8762">
        <v>0</v>
      </c>
      <c r="T8762" s="6" t="s">
        <v>20516</v>
      </c>
      <c r="U8762" t="s">
        <v>20511</v>
      </c>
      <c r="W8762" s="2">
        <v>42594</v>
      </c>
      <c r="X8762" s="2">
        <f t="shared" si="359"/>
        <v>42594</v>
      </c>
      <c r="Y8762" s="2">
        <v>42580</v>
      </c>
      <c r="Z8762" t="s">
        <v>6</v>
      </c>
      <c r="AA8762" t="s">
        <v>7</v>
      </c>
      <c r="AB8762" t="s">
        <v>12995</v>
      </c>
      <c r="AC8762">
        <v>3</v>
      </c>
      <c r="AD8762">
        <v>3183</v>
      </c>
      <c r="AE8762">
        <v>17220</v>
      </c>
      <c r="AF8762">
        <f t="shared" si="358"/>
        <v>5</v>
      </c>
    </row>
    <row r="8763" spans="1:32" x14ac:dyDescent="0.25">
      <c r="A8763" s="1">
        <v>2.0833333333333332E-2</v>
      </c>
      <c r="B8763">
        <v>0</v>
      </c>
      <c r="D8763" t="s">
        <v>15751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11610</v>
      </c>
      <c r="Q8763" t="s">
        <v>15752</v>
      </c>
      <c r="R8763">
        <v>65</v>
      </c>
      <c r="S8763">
        <v>129</v>
      </c>
      <c r="T8763" s="6" t="s">
        <v>20528</v>
      </c>
      <c r="U8763" t="s">
        <v>20511</v>
      </c>
      <c r="W8763" s="2">
        <v>42596</v>
      </c>
      <c r="X8763" s="2">
        <f t="shared" si="359"/>
        <v>42596</v>
      </c>
      <c r="Y8763" s="2">
        <v>42582</v>
      </c>
      <c r="Z8763" t="s">
        <v>15753</v>
      </c>
      <c r="AA8763" t="s">
        <v>7</v>
      </c>
      <c r="AB8763" t="s">
        <v>15754</v>
      </c>
      <c r="AC8763">
        <v>8</v>
      </c>
      <c r="AD8763">
        <v>8404</v>
      </c>
      <c r="AE8763">
        <v>17221</v>
      </c>
      <c r="AF8763">
        <f t="shared" si="358"/>
        <v>5</v>
      </c>
    </row>
    <row r="8764" spans="1:32" x14ac:dyDescent="0.25">
      <c r="A8764" s="1">
        <v>7.2916666666666671E-2</v>
      </c>
      <c r="B8764">
        <v>40</v>
      </c>
      <c r="D8764" t="s">
        <v>15755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11309</v>
      </c>
      <c r="Q8764" t="s">
        <v>15756</v>
      </c>
      <c r="R8764">
        <v>75</v>
      </c>
      <c r="S8764">
        <v>0</v>
      </c>
      <c r="T8764" s="6" t="s">
        <v>20516</v>
      </c>
      <c r="U8764" t="s">
        <v>20511</v>
      </c>
      <c r="W8764" s="2">
        <v>42596</v>
      </c>
      <c r="X8764" s="2">
        <f t="shared" si="359"/>
        <v>42596</v>
      </c>
      <c r="Y8764" s="2">
        <v>42582</v>
      </c>
      <c r="Z8764" t="s">
        <v>6</v>
      </c>
      <c r="AA8764" t="s">
        <v>7</v>
      </c>
      <c r="AB8764" t="s">
        <v>2829</v>
      </c>
      <c r="AC8764">
        <v>4</v>
      </c>
      <c r="AD8764">
        <v>3277</v>
      </c>
      <c r="AE8764">
        <v>17222</v>
      </c>
      <c r="AF8764">
        <f t="shared" si="358"/>
        <v>5</v>
      </c>
    </row>
    <row r="8765" spans="1:32" x14ac:dyDescent="0.25">
      <c r="A8765" s="1">
        <v>8.3333333333333329E-2</v>
      </c>
      <c r="B8765">
        <v>120</v>
      </c>
      <c r="D8765" t="s">
        <v>15757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15758</v>
      </c>
      <c r="Q8765" t="s">
        <v>7557</v>
      </c>
      <c r="R8765">
        <v>75</v>
      </c>
      <c r="S8765">
        <v>0</v>
      </c>
      <c r="T8765" s="6" t="s">
        <v>20516</v>
      </c>
      <c r="U8765" t="s">
        <v>20511</v>
      </c>
      <c r="W8765" s="2">
        <v>42596</v>
      </c>
      <c r="X8765" s="2">
        <f t="shared" si="359"/>
        <v>42596</v>
      </c>
      <c r="Y8765" s="2">
        <v>42582</v>
      </c>
      <c r="Z8765" t="s">
        <v>80</v>
      </c>
      <c r="AA8765" t="s">
        <v>7</v>
      </c>
      <c r="AB8765" t="s">
        <v>9390</v>
      </c>
      <c r="AC8765">
        <v>3</v>
      </c>
      <c r="AD8765">
        <v>8405</v>
      </c>
      <c r="AE8765">
        <v>17223</v>
      </c>
      <c r="AF8765">
        <f t="shared" si="358"/>
        <v>5</v>
      </c>
    </row>
    <row r="8766" spans="1:32" x14ac:dyDescent="0.25">
      <c r="A8766" s="1">
        <v>3.125E-2</v>
      </c>
      <c r="B8766">
        <v>0</v>
      </c>
      <c r="D8766" t="s">
        <v>15759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11610</v>
      </c>
      <c r="Q8766" t="s">
        <v>7566</v>
      </c>
      <c r="R8766">
        <v>65</v>
      </c>
      <c r="S8766">
        <v>0</v>
      </c>
      <c r="T8766" s="6" t="s">
        <v>20528</v>
      </c>
      <c r="U8766" t="s">
        <v>20511</v>
      </c>
      <c r="W8766" s="2">
        <v>36892</v>
      </c>
      <c r="X8766" s="2">
        <f t="shared" si="359"/>
        <v>36892</v>
      </c>
      <c r="Y8766" s="2">
        <v>42584</v>
      </c>
      <c r="Z8766" t="s">
        <v>370</v>
      </c>
      <c r="AA8766" t="s">
        <v>7</v>
      </c>
      <c r="AB8766" t="s">
        <v>15760</v>
      </c>
      <c r="AC8766">
        <v>8</v>
      </c>
      <c r="AD8766">
        <v>5107</v>
      </c>
      <c r="AE8766">
        <v>17224</v>
      </c>
      <c r="AF8766">
        <f t="shared" si="358"/>
        <v>5</v>
      </c>
    </row>
    <row r="8767" spans="1:32" x14ac:dyDescent="0.25">
      <c r="A8767" s="1">
        <v>0.22916666666666666</v>
      </c>
      <c r="B8767">
        <v>0</v>
      </c>
      <c r="D8767" t="s">
        <v>15761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11393</v>
      </c>
      <c r="Q8767" t="s">
        <v>15762</v>
      </c>
      <c r="R8767">
        <v>65</v>
      </c>
      <c r="S8767">
        <v>0</v>
      </c>
      <c r="T8767" s="6" t="s">
        <v>20528</v>
      </c>
      <c r="U8767" t="s">
        <v>20511</v>
      </c>
      <c r="W8767" s="2">
        <v>42598</v>
      </c>
      <c r="X8767" s="2">
        <f t="shared" si="359"/>
        <v>42598</v>
      </c>
      <c r="Y8767" s="2">
        <v>42584</v>
      </c>
      <c r="Z8767" t="s">
        <v>12</v>
      </c>
      <c r="AA8767" t="s">
        <v>7</v>
      </c>
      <c r="AB8767" t="s">
        <v>2505</v>
      </c>
      <c r="AC8767">
        <v>8</v>
      </c>
      <c r="AD8767">
        <v>3298</v>
      </c>
      <c r="AE8767">
        <v>17225</v>
      </c>
      <c r="AF8767">
        <f t="shared" si="358"/>
        <v>5</v>
      </c>
    </row>
    <row r="8768" spans="1:32" x14ac:dyDescent="0.25">
      <c r="A8768" s="1">
        <v>3.125E-2</v>
      </c>
      <c r="B8768">
        <v>65</v>
      </c>
      <c r="D8768" t="s">
        <v>15763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11344</v>
      </c>
      <c r="Q8768" t="s">
        <v>15764</v>
      </c>
      <c r="R8768">
        <v>75</v>
      </c>
      <c r="S8768">
        <v>0</v>
      </c>
      <c r="T8768" s="6" t="s">
        <v>20516</v>
      </c>
      <c r="U8768" t="s">
        <v>20511</v>
      </c>
      <c r="W8768" t="s">
        <v>2</v>
      </c>
      <c r="X8768" s="2" t="str">
        <f t="shared" si="359"/>
        <v>00/00/00</v>
      </c>
      <c r="Y8768" s="2">
        <v>42584</v>
      </c>
      <c r="Z8768" t="s">
        <v>80</v>
      </c>
      <c r="AA8768" t="s">
        <v>7</v>
      </c>
      <c r="AB8768" t="s">
        <v>9211</v>
      </c>
      <c r="AC8768">
        <v>3</v>
      </c>
      <c r="AD8768">
        <v>8250</v>
      </c>
      <c r="AE8768">
        <v>17226</v>
      </c>
      <c r="AF8768">
        <f t="shared" si="358"/>
        <v>8</v>
      </c>
    </row>
    <row r="8769" spans="1:32" x14ac:dyDescent="0.25">
      <c r="A8769" s="1">
        <v>0</v>
      </c>
      <c r="B8769">
        <v>0</v>
      </c>
      <c r="D8769" t="s">
        <v>15765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T8769" s="6" t="s">
        <v>20528</v>
      </c>
      <c r="U8769" t="s">
        <v>20511</v>
      </c>
      <c r="W8769" s="2">
        <v>42586</v>
      </c>
      <c r="X8769" s="2">
        <f t="shared" si="359"/>
        <v>42586</v>
      </c>
      <c r="Y8769" s="2">
        <v>42584</v>
      </c>
      <c r="Z8769" t="s">
        <v>47</v>
      </c>
      <c r="AA8769" t="s">
        <v>7</v>
      </c>
      <c r="AB8769" t="s">
        <v>48</v>
      </c>
      <c r="AC8769">
        <v>1</v>
      </c>
      <c r="AD8769">
        <v>3898</v>
      </c>
      <c r="AE8769">
        <v>17227</v>
      </c>
      <c r="AF8769">
        <f t="shared" si="358"/>
        <v>5</v>
      </c>
    </row>
    <row r="8770" spans="1:32" x14ac:dyDescent="0.25">
      <c r="A8770" s="1">
        <v>2.0833333333333332E-2</v>
      </c>
      <c r="B8770">
        <v>0</v>
      </c>
      <c r="D8770" t="s">
        <v>15766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11682</v>
      </c>
      <c r="Q8770" t="s">
        <v>15767</v>
      </c>
      <c r="R8770">
        <v>65</v>
      </c>
      <c r="S8770">
        <v>0</v>
      </c>
      <c r="T8770" s="6" t="s">
        <v>20528</v>
      </c>
      <c r="U8770" t="s">
        <v>20511</v>
      </c>
      <c r="W8770" s="2">
        <v>36892</v>
      </c>
      <c r="X8770" s="2">
        <f t="shared" si="359"/>
        <v>36892</v>
      </c>
      <c r="Y8770" s="2">
        <v>42585</v>
      </c>
      <c r="Z8770" t="s">
        <v>47</v>
      </c>
      <c r="AA8770" t="s">
        <v>7</v>
      </c>
      <c r="AB8770" t="s">
        <v>110</v>
      </c>
      <c r="AC8770">
        <v>1</v>
      </c>
      <c r="AD8770">
        <v>8408</v>
      </c>
      <c r="AE8770">
        <v>17228</v>
      </c>
      <c r="AF8770">
        <f t="shared" si="358"/>
        <v>5</v>
      </c>
    </row>
    <row r="8771" spans="1:32" x14ac:dyDescent="0.25">
      <c r="A8771" s="1">
        <v>6.25E-2</v>
      </c>
      <c r="B8771">
        <v>65</v>
      </c>
      <c r="D8771" t="s">
        <v>15768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11344</v>
      </c>
      <c r="Q8771" t="s">
        <v>15769</v>
      </c>
      <c r="R8771">
        <v>75</v>
      </c>
      <c r="S8771">
        <v>0</v>
      </c>
      <c r="T8771" s="6" t="s">
        <v>20516</v>
      </c>
      <c r="U8771" t="s">
        <v>20511</v>
      </c>
      <c r="W8771" s="2">
        <v>42599</v>
      </c>
      <c r="X8771" s="2">
        <f t="shared" si="359"/>
        <v>42599</v>
      </c>
      <c r="Y8771" s="2">
        <v>42585</v>
      </c>
      <c r="Z8771" t="s">
        <v>80</v>
      </c>
      <c r="AA8771" t="s">
        <v>7</v>
      </c>
      <c r="AB8771" t="s">
        <v>9211</v>
      </c>
      <c r="AC8771">
        <v>3</v>
      </c>
      <c r="AD8771">
        <v>8407</v>
      </c>
      <c r="AE8771">
        <v>17229</v>
      </c>
      <c r="AF8771">
        <f t="shared" ref="AF8771:AF8834" si="360">LEN(W8771)</f>
        <v>5</v>
      </c>
    </row>
    <row r="8772" spans="1:32" x14ac:dyDescent="0.25">
      <c r="A8772" s="1">
        <v>2.0833333333333332E-2</v>
      </c>
      <c r="B8772">
        <v>3</v>
      </c>
      <c r="D8772" t="s">
        <v>15770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T8772" s="6" t="s">
        <v>20510</v>
      </c>
      <c r="U8772" t="s">
        <v>20511</v>
      </c>
      <c r="W8772" s="2">
        <v>42593</v>
      </c>
      <c r="X8772" s="2">
        <f t="shared" si="359"/>
        <v>42593</v>
      </c>
      <c r="Y8772" s="2">
        <v>42586</v>
      </c>
      <c r="Z8772" t="s">
        <v>12</v>
      </c>
      <c r="AA8772" t="s">
        <v>7</v>
      </c>
      <c r="AB8772" t="s">
        <v>38</v>
      </c>
      <c r="AC8772">
        <v>7</v>
      </c>
      <c r="AD8772">
        <v>7566</v>
      </c>
      <c r="AE8772">
        <v>17230</v>
      </c>
      <c r="AF8772">
        <f t="shared" si="360"/>
        <v>5</v>
      </c>
    </row>
    <row r="8773" spans="1:32" x14ac:dyDescent="0.25">
      <c r="A8773" s="1">
        <v>0</v>
      </c>
      <c r="B8773">
        <v>0</v>
      </c>
      <c r="D8773" t="s">
        <v>15771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T8773" s="6" t="s">
        <v>20528</v>
      </c>
      <c r="U8773" t="s">
        <v>20511</v>
      </c>
      <c r="W8773" s="2">
        <v>42600</v>
      </c>
      <c r="X8773" s="2">
        <f t="shared" si="359"/>
        <v>42600</v>
      </c>
      <c r="Y8773" s="2">
        <v>42586</v>
      </c>
      <c r="Z8773" t="s">
        <v>12</v>
      </c>
      <c r="AA8773" t="s">
        <v>7</v>
      </c>
      <c r="AB8773" t="s">
        <v>15772</v>
      </c>
      <c r="AC8773">
        <v>8</v>
      </c>
      <c r="AD8773">
        <v>5471</v>
      </c>
      <c r="AE8773">
        <v>17231</v>
      </c>
      <c r="AF8773">
        <f t="shared" si="360"/>
        <v>5</v>
      </c>
    </row>
    <row r="8774" spans="1:32" x14ac:dyDescent="0.25">
      <c r="A8774" s="1">
        <v>0</v>
      </c>
      <c r="B8774">
        <v>0</v>
      </c>
      <c r="D8774" t="s">
        <v>15773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T8774" s="6" t="s">
        <v>20516</v>
      </c>
      <c r="U8774" t="s">
        <v>20511</v>
      </c>
      <c r="W8774" s="2">
        <v>42601</v>
      </c>
      <c r="X8774" s="2">
        <f t="shared" si="359"/>
        <v>42601</v>
      </c>
      <c r="Y8774" s="2">
        <v>42587</v>
      </c>
      <c r="Z8774" t="s">
        <v>6</v>
      </c>
      <c r="AA8774" t="s">
        <v>7</v>
      </c>
      <c r="AB8774" t="s">
        <v>15774</v>
      </c>
      <c r="AC8774">
        <v>3</v>
      </c>
      <c r="AD8774">
        <v>8409</v>
      </c>
      <c r="AE8774">
        <v>17232</v>
      </c>
      <c r="AF8774">
        <f t="shared" si="360"/>
        <v>5</v>
      </c>
    </row>
    <row r="8775" spans="1:32" x14ac:dyDescent="0.25">
      <c r="A8775" s="1">
        <v>4.1666666666666664E-2</v>
      </c>
      <c r="B8775">
        <v>50</v>
      </c>
      <c r="D8775" t="s">
        <v>15775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10957</v>
      </c>
      <c r="Q8775" t="s">
        <v>15776</v>
      </c>
      <c r="R8775">
        <v>85</v>
      </c>
      <c r="S8775">
        <v>0</v>
      </c>
      <c r="T8775" s="6" t="s">
        <v>20522</v>
      </c>
      <c r="U8775" t="s">
        <v>20511</v>
      </c>
      <c r="W8775" s="2">
        <v>42601</v>
      </c>
      <c r="X8775" s="2">
        <f t="shared" si="359"/>
        <v>42601</v>
      </c>
      <c r="Y8775" s="2">
        <v>42587</v>
      </c>
      <c r="Z8775" t="s">
        <v>12</v>
      </c>
      <c r="AA8775" t="s">
        <v>7</v>
      </c>
      <c r="AB8775" t="s">
        <v>428</v>
      </c>
      <c r="AC8775">
        <v>8</v>
      </c>
      <c r="AD8775">
        <v>8409</v>
      </c>
      <c r="AE8775">
        <v>17233</v>
      </c>
      <c r="AF8775">
        <f t="shared" si="360"/>
        <v>5</v>
      </c>
    </row>
    <row r="8776" spans="1:32" x14ac:dyDescent="0.25">
      <c r="A8776" s="1">
        <v>0.125</v>
      </c>
      <c r="B8776">
        <v>0</v>
      </c>
      <c r="D8776" t="s">
        <v>15777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10866</v>
      </c>
      <c r="Q8776" t="s">
        <v>7578</v>
      </c>
      <c r="R8776">
        <v>65</v>
      </c>
      <c r="S8776">
        <v>0</v>
      </c>
      <c r="T8776" s="6" t="s">
        <v>20528</v>
      </c>
      <c r="U8776" t="s">
        <v>20511</v>
      </c>
      <c r="W8776" s="2">
        <v>42601</v>
      </c>
      <c r="X8776" s="2">
        <f t="shared" si="359"/>
        <v>42601</v>
      </c>
      <c r="Y8776" s="2">
        <v>42587</v>
      </c>
      <c r="Z8776" t="s">
        <v>6</v>
      </c>
      <c r="AA8776" t="s">
        <v>7</v>
      </c>
      <c r="AB8776" t="s">
        <v>13918</v>
      </c>
      <c r="AC8776">
        <v>2</v>
      </c>
      <c r="AD8776">
        <v>8341</v>
      </c>
      <c r="AE8776">
        <v>17234</v>
      </c>
      <c r="AF8776">
        <f t="shared" si="360"/>
        <v>5</v>
      </c>
    </row>
    <row r="8777" spans="1:32" x14ac:dyDescent="0.25">
      <c r="A8777" s="1">
        <v>0</v>
      </c>
      <c r="B8777">
        <v>0</v>
      </c>
      <c r="D8777" t="s">
        <v>15778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T8777" s="6" t="s">
        <v>20528</v>
      </c>
      <c r="U8777" t="s">
        <v>20511</v>
      </c>
      <c r="W8777" s="2">
        <v>42601</v>
      </c>
      <c r="X8777" s="2">
        <f t="shared" si="359"/>
        <v>42601</v>
      </c>
      <c r="Y8777" s="2">
        <v>42587</v>
      </c>
      <c r="Z8777" t="s">
        <v>6</v>
      </c>
      <c r="AA8777" t="s">
        <v>7</v>
      </c>
      <c r="AB8777" t="s">
        <v>15779</v>
      </c>
      <c r="AC8777">
        <v>6</v>
      </c>
      <c r="AD8777">
        <v>8410</v>
      </c>
      <c r="AE8777">
        <v>17235</v>
      </c>
      <c r="AF8777">
        <f t="shared" si="360"/>
        <v>5</v>
      </c>
    </row>
    <row r="8778" spans="1:32" x14ac:dyDescent="0.25">
      <c r="A8778" s="1">
        <v>8.3333333333333329E-2</v>
      </c>
      <c r="B8778">
        <v>5</v>
      </c>
      <c r="D8778" t="s">
        <v>15780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15347</v>
      </c>
      <c r="Q8778" t="s">
        <v>15781</v>
      </c>
      <c r="R8778">
        <v>65</v>
      </c>
      <c r="S8778">
        <v>0</v>
      </c>
      <c r="T8778" s="6" t="s">
        <v>20528</v>
      </c>
      <c r="U8778" t="s">
        <v>20511</v>
      </c>
      <c r="W8778" s="2">
        <v>42594</v>
      </c>
      <c r="X8778" s="2">
        <f t="shared" si="359"/>
        <v>42594</v>
      </c>
      <c r="Y8778" s="2">
        <v>42587</v>
      </c>
      <c r="Z8778" t="s">
        <v>5819</v>
      </c>
      <c r="AA8778" t="s">
        <v>7</v>
      </c>
      <c r="AB8778" t="s">
        <v>6768</v>
      </c>
      <c r="AC8778">
        <v>9</v>
      </c>
      <c r="AD8778">
        <v>8411</v>
      </c>
      <c r="AE8778">
        <v>17236</v>
      </c>
      <c r="AF8778">
        <f t="shared" si="360"/>
        <v>5</v>
      </c>
    </row>
    <row r="8779" spans="1:32" x14ac:dyDescent="0.25">
      <c r="A8779" s="1">
        <v>2.7777777777777776E-2</v>
      </c>
      <c r="B8779">
        <v>0</v>
      </c>
      <c r="D8779" t="s">
        <v>15782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11682</v>
      </c>
      <c r="Q8779" t="s">
        <v>7587</v>
      </c>
      <c r="R8779">
        <v>65</v>
      </c>
      <c r="S8779">
        <v>0</v>
      </c>
      <c r="T8779" s="6" t="s">
        <v>20528</v>
      </c>
      <c r="U8779" t="s">
        <v>20511</v>
      </c>
      <c r="W8779" s="2">
        <v>42596</v>
      </c>
      <c r="X8779" s="2">
        <f t="shared" si="359"/>
        <v>42596</v>
      </c>
      <c r="Y8779" s="2">
        <v>42589</v>
      </c>
      <c r="Z8779" t="s">
        <v>47</v>
      </c>
      <c r="AA8779" t="s">
        <v>7</v>
      </c>
      <c r="AB8779" t="s">
        <v>15783</v>
      </c>
      <c r="AC8779">
        <v>0</v>
      </c>
      <c r="AD8779">
        <v>3470</v>
      </c>
      <c r="AE8779">
        <v>17237</v>
      </c>
      <c r="AF8779">
        <f t="shared" si="360"/>
        <v>5</v>
      </c>
    </row>
    <row r="8780" spans="1:32" x14ac:dyDescent="0.25">
      <c r="A8780" s="1">
        <v>2.7777777777777776E-2</v>
      </c>
      <c r="B8780">
        <v>0</v>
      </c>
      <c r="D8780" t="s">
        <v>15784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11382</v>
      </c>
      <c r="Q8780" t="s">
        <v>7590</v>
      </c>
      <c r="R8780">
        <v>65</v>
      </c>
      <c r="S8780">
        <v>0</v>
      </c>
      <c r="T8780" s="6" t="s">
        <v>20528</v>
      </c>
      <c r="U8780" t="s">
        <v>20511</v>
      </c>
      <c r="W8780" s="2">
        <v>42603</v>
      </c>
      <c r="X8780" s="2">
        <f t="shared" si="359"/>
        <v>42603</v>
      </c>
      <c r="Y8780" s="2">
        <v>42589</v>
      </c>
      <c r="Z8780" t="s">
        <v>6</v>
      </c>
      <c r="AA8780" t="s">
        <v>7</v>
      </c>
      <c r="AB8780" t="s">
        <v>941</v>
      </c>
      <c r="AC8780">
        <v>6</v>
      </c>
      <c r="AD8780">
        <v>2467</v>
      </c>
      <c r="AE8780">
        <v>17238</v>
      </c>
      <c r="AF8780">
        <f t="shared" si="360"/>
        <v>5</v>
      </c>
    </row>
    <row r="8781" spans="1:32" x14ac:dyDescent="0.25">
      <c r="A8781" s="1">
        <v>2.7777777777777776E-2</v>
      </c>
      <c r="B8781">
        <v>0</v>
      </c>
      <c r="D8781" t="s">
        <v>15785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10923</v>
      </c>
      <c r="Q8781" t="s">
        <v>15786</v>
      </c>
      <c r="R8781">
        <v>65</v>
      </c>
      <c r="S8781">
        <v>0</v>
      </c>
      <c r="T8781" s="6" t="s">
        <v>20528</v>
      </c>
      <c r="U8781" t="s">
        <v>20511</v>
      </c>
      <c r="W8781" s="2">
        <v>42591</v>
      </c>
      <c r="X8781" s="2">
        <f t="shared" si="359"/>
        <v>42591</v>
      </c>
      <c r="Y8781" s="2">
        <v>42589</v>
      </c>
      <c r="Z8781" t="s">
        <v>6</v>
      </c>
      <c r="AA8781" t="s">
        <v>7</v>
      </c>
      <c r="AB8781" t="s">
        <v>921</v>
      </c>
      <c r="AC8781">
        <v>1</v>
      </c>
      <c r="AD8781">
        <v>4635</v>
      </c>
      <c r="AE8781">
        <v>17239</v>
      </c>
      <c r="AF8781">
        <f t="shared" si="360"/>
        <v>5</v>
      </c>
    </row>
    <row r="8782" spans="1:32" x14ac:dyDescent="0.25">
      <c r="A8782" s="1">
        <v>4.1666666666666664E-2</v>
      </c>
      <c r="B8782">
        <v>50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T8782" s="6" t="s">
        <v>20528</v>
      </c>
      <c r="U8782" t="s">
        <v>20511</v>
      </c>
      <c r="W8782" s="2">
        <v>42603</v>
      </c>
      <c r="X8782" s="2">
        <f t="shared" si="359"/>
        <v>42603</v>
      </c>
      <c r="Y8782" s="2">
        <v>42589</v>
      </c>
      <c r="Z8782" t="s">
        <v>12</v>
      </c>
      <c r="AA8782" t="s">
        <v>7</v>
      </c>
      <c r="AB8782" t="s">
        <v>562</v>
      </c>
      <c r="AC8782">
        <v>8</v>
      </c>
      <c r="AD8782">
        <v>8092</v>
      </c>
      <c r="AE8782">
        <v>17240</v>
      </c>
      <c r="AF8782">
        <f t="shared" si="360"/>
        <v>5</v>
      </c>
    </row>
    <row r="8783" spans="1:32" x14ac:dyDescent="0.25">
      <c r="A8783" s="1">
        <v>4.1666666666666664E-2</v>
      </c>
      <c r="B8783">
        <v>65</v>
      </c>
      <c r="D8783" t="s">
        <v>15787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11344</v>
      </c>
      <c r="Q8783" t="s">
        <v>15788</v>
      </c>
      <c r="R8783">
        <v>75</v>
      </c>
      <c r="S8783">
        <v>0</v>
      </c>
      <c r="T8783" s="6" t="s">
        <v>20516</v>
      </c>
      <c r="U8783" t="s">
        <v>20511</v>
      </c>
      <c r="W8783" s="2">
        <v>42605</v>
      </c>
      <c r="X8783" s="2">
        <f t="shared" si="359"/>
        <v>42605</v>
      </c>
      <c r="Y8783" s="2">
        <v>42591</v>
      </c>
      <c r="Z8783" t="s">
        <v>80</v>
      </c>
      <c r="AA8783" t="s">
        <v>7</v>
      </c>
      <c r="AB8783" t="s">
        <v>12406</v>
      </c>
      <c r="AC8783">
        <v>3</v>
      </c>
      <c r="AD8783">
        <v>8413</v>
      </c>
      <c r="AE8783">
        <v>17241</v>
      </c>
      <c r="AF8783">
        <f t="shared" si="360"/>
        <v>5</v>
      </c>
    </row>
    <row r="8784" spans="1:32" x14ac:dyDescent="0.25">
      <c r="A8784" s="1">
        <v>0</v>
      </c>
      <c r="B8784">
        <v>0</v>
      </c>
      <c r="D8784" t="s">
        <v>15789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10675</v>
      </c>
      <c r="Q8784" t="s">
        <v>15790</v>
      </c>
      <c r="R8784">
        <v>65</v>
      </c>
      <c r="S8784">
        <v>0</v>
      </c>
      <c r="T8784" s="6" t="s">
        <v>20528</v>
      </c>
      <c r="U8784" t="s">
        <v>20511</v>
      </c>
      <c r="W8784" s="2">
        <v>42605</v>
      </c>
      <c r="X8784" s="2">
        <f t="shared" si="359"/>
        <v>42605</v>
      </c>
      <c r="Y8784" s="2">
        <v>42591</v>
      </c>
      <c r="Z8784" t="s">
        <v>6</v>
      </c>
      <c r="AA8784" t="s">
        <v>7</v>
      </c>
      <c r="AB8784" t="s">
        <v>1603</v>
      </c>
      <c r="AC8784">
        <v>2</v>
      </c>
      <c r="AD8784">
        <v>7020</v>
      </c>
      <c r="AE8784">
        <v>17242</v>
      </c>
      <c r="AF8784">
        <f t="shared" si="360"/>
        <v>5</v>
      </c>
    </row>
    <row r="8785" spans="1:32" x14ac:dyDescent="0.25">
      <c r="A8785" s="1">
        <v>6.25E-2</v>
      </c>
      <c r="B8785">
        <v>70</v>
      </c>
      <c r="D8785" t="s">
        <v>15791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T8785" s="6" t="s">
        <v>20528</v>
      </c>
      <c r="U8785" t="s">
        <v>20511</v>
      </c>
      <c r="W8785" s="2">
        <v>42606</v>
      </c>
      <c r="X8785" s="2">
        <f t="shared" si="359"/>
        <v>42606</v>
      </c>
      <c r="Y8785" s="2">
        <v>42592</v>
      </c>
      <c r="Z8785" t="s">
        <v>12</v>
      </c>
      <c r="AA8785" t="s">
        <v>7</v>
      </c>
      <c r="AB8785" t="s">
        <v>1802</v>
      </c>
      <c r="AC8785">
        <v>8</v>
      </c>
      <c r="AD8785">
        <v>8414</v>
      </c>
      <c r="AE8785">
        <v>17243</v>
      </c>
      <c r="AF8785">
        <f t="shared" si="360"/>
        <v>5</v>
      </c>
    </row>
    <row r="8786" spans="1:32" x14ac:dyDescent="0.25">
      <c r="A8786" s="1">
        <v>4.1666666666666664E-2</v>
      </c>
      <c r="B8786">
        <v>80</v>
      </c>
      <c r="D8786" t="s">
        <v>15792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11344</v>
      </c>
      <c r="Q8786" t="s">
        <v>15793</v>
      </c>
      <c r="R8786">
        <v>75</v>
      </c>
      <c r="S8786">
        <v>0</v>
      </c>
      <c r="T8786" s="6" t="s">
        <v>20516</v>
      </c>
      <c r="U8786" t="s">
        <v>20511</v>
      </c>
      <c r="W8786" s="2">
        <v>42606</v>
      </c>
      <c r="X8786" s="2">
        <f t="shared" si="359"/>
        <v>42606</v>
      </c>
      <c r="Y8786" s="2">
        <v>42592</v>
      </c>
      <c r="Z8786" t="s">
        <v>80</v>
      </c>
      <c r="AA8786" t="s">
        <v>7</v>
      </c>
      <c r="AB8786" t="s">
        <v>11239</v>
      </c>
      <c r="AC8786">
        <v>3</v>
      </c>
      <c r="AD8786">
        <v>8415</v>
      </c>
      <c r="AE8786">
        <v>17244</v>
      </c>
      <c r="AF8786">
        <f t="shared" si="360"/>
        <v>5</v>
      </c>
    </row>
    <row r="8787" spans="1:32" x14ac:dyDescent="0.25">
      <c r="A8787" s="1">
        <v>6.9444444444444441E-3</v>
      </c>
      <c r="B8787">
        <v>90</v>
      </c>
      <c r="D8787" t="s">
        <v>15794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11393</v>
      </c>
      <c r="Q8787" t="s">
        <v>15795</v>
      </c>
      <c r="R8787">
        <v>64</v>
      </c>
      <c r="S8787">
        <v>0</v>
      </c>
      <c r="T8787" s="6" t="s">
        <v>20528</v>
      </c>
      <c r="U8787" t="s">
        <v>20511</v>
      </c>
      <c r="W8787" s="2">
        <v>42599</v>
      </c>
      <c r="X8787" s="2">
        <f t="shared" si="359"/>
        <v>42599</v>
      </c>
      <c r="Y8787" s="2">
        <v>42592</v>
      </c>
      <c r="Z8787" t="s">
        <v>6</v>
      </c>
      <c r="AA8787" t="s">
        <v>7</v>
      </c>
      <c r="AB8787" t="s">
        <v>535</v>
      </c>
      <c r="AC8787">
        <v>0</v>
      </c>
      <c r="AD8787">
        <v>1291</v>
      </c>
      <c r="AE8787">
        <v>17245</v>
      </c>
      <c r="AF8787">
        <f t="shared" si="360"/>
        <v>5</v>
      </c>
    </row>
    <row r="8788" spans="1:32" x14ac:dyDescent="0.25">
      <c r="A8788" s="1">
        <v>0.10416666666666667</v>
      </c>
      <c r="B8788">
        <v>5</v>
      </c>
      <c r="D8788" t="s">
        <v>15796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12467</v>
      </c>
      <c r="Q8788" t="s">
        <v>15797</v>
      </c>
      <c r="R8788">
        <v>65</v>
      </c>
      <c r="S8788">
        <v>0</v>
      </c>
      <c r="T8788" s="6" t="s">
        <v>20528</v>
      </c>
      <c r="U8788" t="s">
        <v>20511</v>
      </c>
      <c r="W8788" s="2">
        <v>42604</v>
      </c>
      <c r="X8788" s="2">
        <f t="shared" si="359"/>
        <v>42604</v>
      </c>
      <c r="Y8788" s="2">
        <v>42597</v>
      </c>
      <c r="Z8788" t="s">
        <v>5819</v>
      </c>
      <c r="AA8788" t="s">
        <v>7</v>
      </c>
      <c r="AB8788" t="s">
        <v>215</v>
      </c>
      <c r="AC8788">
        <v>9</v>
      </c>
      <c r="AD8788">
        <v>4036</v>
      </c>
      <c r="AE8788">
        <v>17246</v>
      </c>
      <c r="AF8788">
        <f t="shared" si="360"/>
        <v>5</v>
      </c>
    </row>
    <row r="8789" spans="1:32" x14ac:dyDescent="0.25">
      <c r="A8789" s="1">
        <v>6.9444444444444434E-2</v>
      </c>
      <c r="B8789">
        <v>0</v>
      </c>
      <c r="D8789" t="s">
        <v>15798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11953</v>
      </c>
      <c r="Q8789" t="s">
        <v>15799</v>
      </c>
      <c r="R8789">
        <v>65</v>
      </c>
      <c r="S8789">
        <v>0</v>
      </c>
      <c r="T8789" s="6" t="s">
        <v>20528</v>
      </c>
      <c r="U8789" t="s">
        <v>20511</v>
      </c>
      <c r="W8789" s="2">
        <v>42611</v>
      </c>
      <c r="X8789" s="2">
        <f t="shared" si="359"/>
        <v>42611</v>
      </c>
      <c r="Y8789" s="2">
        <v>42597</v>
      </c>
      <c r="Z8789" t="s">
        <v>442</v>
      </c>
      <c r="AA8789" t="s">
        <v>7</v>
      </c>
      <c r="AB8789" t="s">
        <v>15800</v>
      </c>
      <c r="AC8789">
        <v>2</v>
      </c>
      <c r="AD8789">
        <v>8416</v>
      </c>
      <c r="AE8789">
        <v>17247</v>
      </c>
      <c r="AF8789">
        <f t="shared" si="360"/>
        <v>5</v>
      </c>
    </row>
    <row r="8790" spans="1:32" x14ac:dyDescent="0.25">
      <c r="A8790" s="1">
        <v>0.16666666666666666</v>
      </c>
      <c r="B8790">
        <v>10</v>
      </c>
      <c r="D8790" t="s">
        <v>15801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11352</v>
      </c>
      <c r="Q8790" t="s">
        <v>15802</v>
      </c>
      <c r="R8790">
        <v>65</v>
      </c>
      <c r="S8790">
        <v>0</v>
      </c>
      <c r="T8790" s="6" t="s">
        <v>20528</v>
      </c>
      <c r="U8790" t="s">
        <v>20511</v>
      </c>
      <c r="W8790" s="2">
        <v>42604</v>
      </c>
      <c r="X8790" s="2">
        <f t="shared" si="359"/>
        <v>42604</v>
      </c>
      <c r="Y8790" s="2">
        <v>42597</v>
      </c>
      <c r="Z8790" t="s">
        <v>6</v>
      </c>
      <c r="AA8790" t="s">
        <v>7</v>
      </c>
      <c r="AB8790" t="s">
        <v>15803</v>
      </c>
      <c r="AC8790">
        <v>9</v>
      </c>
      <c r="AD8790">
        <v>8417</v>
      </c>
      <c r="AE8790">
        <v>17248</v>
      </c>
      <c r="AF8790">
        <f t="shared" si="360"/>
        <v>5</v>
      </c>
    </row>
    <row r="8791" spans="1:32" x14ac:dyDescent="0.25">
      <c r="A8791" s="1">
        <v>5.2083333333333336E-2</v>
      </c>
      <c r="B8791">
        <v>0</v>
      </c>
      <c r="D8791" t="s">
        <v>15804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11679</v>
      </c>
      <c r="Q8791" t="s">
        <v>15805</v>
      </c>
      <c r="R8791">
        <v>110</v>
      </c>
      <c r="S8791">
        <v>0</v>
      </c>
      <c r="T8791" s="6" t="s">
        <v>20528</v>
      </c>
      <c r="U8791" t="s">
        <v>20511</v>
      </c>
      <c r="W8791" s="2">
        <v>42612</v>
      </c>
      <c r="X8791" s="2">
        <f t="shared" si="359"/>
        <v>42612</v>
      </c>
      <c r="Y8791" s="2">
        <v>42598</v>
      </c>
      <c r="Z8791" t="s">
        <v>6</v>
      </c>
      <c r="AA8791" t="s">
        <v>7</v>
      </c>
      <c r="AB8791" t="s">
        <v>15806</v>
      </c>
      <c r="AC8791">
        <v>3</v>
      </c>
      <c r="AD8791">
        <v>3579</v>
      </c>
      <c r="AE8791">
        <v>17249</v>
      </c>
      <c r="AF8791">
        <f t="shared" si="360"/>
        <v>5</v>
      </c>
    </row>
    <row r="8792" spans="1:32" x14ac:dyDescent="0.25">
      <c r="A8792" s="1">
        <v>6.25E-2</v>
      </c>
      <c r="B8792">
        <v>0</v>
      </c>
      <c r="D8792" t="s">
        <v>15807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10957</v>
      </c>
      <c r="Q8792" t="s">
        <v>15808</v>
      </c>
      <c r="R8792">
        <v>75</v>
      </c>
      <c r="S8792">
        <v>0</v>
      </c>
      <c r="T8792" s="6" t="s">
        <v>20516</v>
      </c>
      <c r="U8792" t="s">
        <v>20511</v>
      </c>
      <c r="W8792" s="2">
        <v>42612</v>
      </c>
      <c r="X8792" s="2">
        <f t="shared" ref="X8792:X8855" si="361">IF(LEN(W8792)=39,DATE("20"&amp;MID(W8792,38,2), MID(W8792,35,2), MID(W8792,32,2)),W8792)</f>
        <v>42612</v>
      </c>
      <c r="Y8792" s="2">
        <v>42598</v>
      </c>
      <c r="Z8792" t="s">
        <v>6</v>
      </c>
      <c r="AA8792" t="s">
        <v>7</v>
      </c>
      <c r="AB8792" t="s">
        <v>7904</v>
      </c>
      <c r="AC8792">
        <v>3</v>
      </c>
      <c r="AD8792">
        <v>6629</v>
      </c>
      <c r="AE8792">
        <v>17250</v>
      </c>
      <c r="AF8792">
        <f t="shared" si="360"/>
        <v>5</v>
      </c>
    </row>
    <row r="8793" spans="1:32" x14ac:dyDescent="0.25">
      <c r="A8793" s="1">
        <v>5.2083333333333336E-2</v>
      </c>
      <c r="B8793">
        <v>50</v>
      </c>
      <c r="D8793" t="s">
        <v>15809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10957</v>
      </c>
      <c r="Q8793" t="s">
        <v>15810</v>
      </c>
      <c r="R8793">
        <v>85</v>
      </c>
      <c r="S8793">
        <v>0</v>
      </c>
      <c r="T8793" s="6" t="s">
        <v>20522</v>
      </c>
      <c r="U8793" t="s">
        <v>20511</v>
      </c>
      <c r="W8793" s="2">
        <v>42612</v>
      </c>
      <c r="X8793" s="2">
        <f t="shared" si="361"/>
        <v>42612</v>
      </c>
      <c r="Y8793" s="2">
        <v>42598</v>
      </c>
      <c r="Z8793" t="s">
        <v>380</v>
      </c>
      <c r="AA8793" t="s">
        <v>7</v>
      </c>
      <c r="AB8793" t="s">
        <v>4366</v>
      </c>
      <c r="AC8793">
        <v>8</v>
      </c>
      <c r="AD8793">
        <v>6957</v>
      </c>
      <c r="AE8793">
        <v>17251</v>
      </c>
      <c r="AF8793">
        <f t="shared" si="360"/>
        <v>5</v>
      </c>
    </row>
    <row r="8794" spans="1:32" x14ac:dyDescent="0.25">
      <c r="A8794" s="1">
        <v>0.10416666666666667</v>
      </c>
      <c r="B8794">
        <v>10</v>
      </c>
      <c r="D8794" t="s">
        <v>15811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10923</v>
      </c>
      <c r="Q8794" t="s">
        <v>7623</v>
      </c>
      <c r="R8794">
        <v>75</v>
      </c>
      <c r="S8794">
        <v>0</v>
      </c>
      <c r="T8794" s="6" t="s">
        <v>20516</v>
      </c>
      <c r="U8794" t="s">
        <v>20511</v>
      </c>
      <c r="W8794" s="2">
        <v>42605</v>
      </c>
      <c r="X8794" s="2">
        <f t="shared" si="361"/>
        <v>42605</v>
      </c>
      <c r="Y8794" s="2">
        <v>42598</v>
      </c>
      <c r="Z8794" t="s">
        <v>15812</v>
      </c>
      <c r="AA8794" t="s">
        <v>7</v>
      </c>
      <c r="AB8794" t="s">
        <v>11749</v>
      </c>
      <c r="AC8794">
        <v>9</v>
      </c>
      <c r="AD8794">
        <v>4139</v>
      </c>
      <c r="AE8794">
        <v>17252</v>
      </c>
      <c r="AF8794">
        <f t="shared" si="360"/>
        <v>5</v>
      </c>
    </row>
    <row r="8795" spans="1:32" x14ac:dyDescent="0.25">
      <c r="A8795" s="1">
        <v>0.16666666666666666</v>
      </c>
      <c r="B8795">
        <v>110</v>
      </c>
      <c r="D8795" t="s">
        <v>15813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15165</v>
      </c>
      <c r="Q8795" t="s">
        <v>15814</v>
      </c>
      <c r="R8795">
        <v>75</v>
      </c>
      <c r="S8795">
        <v>0</v>
      </c>
      <c r="T8795" s="6" t="s">
        <v>20516</v>
      </c>
      <c r="U8795" t="s">
        <v>20511</v>
      </c>
      <c r="W8795" s="2">
        <v>42606</v>
      </c>
      <c r="X8795" s="2">
        <f t="shared" si="361"/>
        <v>42606</v>
      </c>
      <c r="Y8795" s="2">
        <v>42599</v>
      </c>
      <c r="Z8795" t="s">
        <v>12</v>
      </c>
      <c r="AA8795" t="s">
        <v>7</v>
      </c>
      <c r="AB8795" t="s">
        <v>215</v>
      </c>
      <c r="AC8795">
        <v>9</v>
      </c>
      <c r="AD8795">
        <v>8418</v>
      </c>
      <c r="AE8795">
        <v>17253</v>
      </c>
      <c r="AF8795">
        <f t="shared" si="360"/>
        <v>5</v>
      </c>
    </row>
    <row r="8796" spans="1:32" x14ac:dyDescent="0.25">
      <c r="A8796" s="1">
        <v>9.375E-2</v>
      </c>
      <c r="B8796">
        <v>5</v>
      </c>
      <c r="D8796" t="s">
        <v>15815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10866</v>
      </c>
      <c r="Q8796" t="s">
        <v>15816</v>
      </c>
      <c r="R8796">
        <v>85</v>
      </c>
      <c r="S8796">
        <v>0</v>
      </c>
      <c r="T8796" s="6" t="s">
        <v>20522</v>
      </c>
      <c r="U8796" t="s">
        <v>20511</v>
      </c>
      <c r="W8796" s="2">
        <v>42607</v>
      </c>
      <c r="X8796" s="2">
        <f t="shared" si="361"/>
        <v>42607</v>
      </c>
      <c r="Y8796" s="2">
        <v>42600</v>
      </c>
      <c r="Z8796" t="s">
        <v>5819</v>
      </c>
      <c r="AA8796" t="s">
        <v>7</v>
      </c>
      <c r="AB8796" t="s">
        <v>72</v>
      </c>
      <c r="AC8796">
        <v>9</v>
      </c>
      <c r="AD8796">
        <v>8419</v>
      </c>
      <c r="AE8796">
        <v>17254</v>
      </c>
      <c r="AF8796">
        <f t="shared" si="360"/>
        <v>5</v>
      </c>
    </row>
    <row r="8797" spans="1:32" x14ac:dyDescent="0.25">
      <c r="A8797" s="1">
        <v>0.125</v>
      </c>
      <c r="B8797">
        <v>0</v>
      </c>
      <c r="D8797" t="s">
        <v>15817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15377</v>
      </c>
      <c r="Q8797" t="s">
        <v>7634</v>
      </c>
      <c r="R8797">
        <v>65</v>
      </c>
      <c r="S8797">
        <v>0</v>
      </c>
      <c r="T8797" s="6" t="s">
        <v>20528</v>
      </c>
      <c r="U8797" t="s">
        <v>20511</v>
      </c>
      <c r="W8797" s="2">
        <v>42615</v>
      </c>
      <c r="X8797" s="2">
        <f t="shared" si="361"/>
        <v>42615</v>
      </c>
      <c r="Y8797" s="2">
        <v>42601</v>
      </c>
      <c r="Z8797" t="s">
        <v>6</v>
      </c>
      <c r="AA8797" t="s">
        <v>7</v>
      </c>
      <c r="AB8797" t="s">
        <v>1483</v>
      </c>
      <c r="AC8797">
        <v>4</v>
      </c>
      <c r="AD8797">
        <v>8420</v>
      </c>
      <c r="AE8797">
        <v>17255</v>
      </c>
      <c r="AF8797">
        <f t="shared" si="360"/>
        <v>5</v>
      </c>
    </row>
    <row r="8798" spans="1:32" x14ac:dyDescent="0.25">
      <c r="A8798" s="1">
        <v>6.25E-2</v>
      </c>
      <c r="B8798">
        <v>0</v>
      </c>
      <c r="D8798" t="s">
        <v>15818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10866</v>
      </c>
      <c r="Q8798" t="s">
        <v>15819</v>
      </c>
      <c r="R8798">
        <v>65</v>
      </c>
      <c r="S8798">
        <v>0</v>
      </c>
      <c r="T8798" s="6" t="s">
        <v>20528</v>
      </c>
      <c r="U8798" t="s">
        <v>20511</v>
      </c>
      <c r="W8798" s="2">
        <v>42610</v>
      </c>
      <c r="X8798" s="2">
        <f t="shared" si="361"/>
        <v>42610</v>
      </c>
      <c r="Y8798" s="2">
        <v>42603</v>
      </c>
      <c r="Z8798" t="s">
        <v>71</v>
      </c>
      <c r="AA8798" t="s">
        <v>7</v>
      </c>
      <c r="AB8798" t="s">
        <v>15820</v>
      </c>
      <c r="AC8798">
        <v>9</v>
      </c>
      <c r="AD8798">
        <v>8243</v>
      </c>
      <c r="AE8798">
        <v>17256</v>
      </c>
      <c r="AF8798">
        <f t="shared" si="360"/>
        <v>5</v>
      </c>
    </row>
    <row r="8799" spans="1:32" x14ac:dyDescent="0.25">
      <c r="A8799" s="1">
        <v>0</v>
      </c>
      <c r="B8799">
        <v>0</v>
      </c>
      <c r="D8799" t="s">
        <v>15821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15339</v>
      </c>
      <c r="Q8799" t="s">
        <v>15822</v>
      </c>
      <c r="R8799">
        <v>75</v>
      </c>
      <c r="S8799">
        <v>0</v>
      </c>
      <c r="T8799" s="6" t="s">
        <v>20516</v>
      </c>
      <c r="U8799" t="s">
        <v>20511</v>
      </c>
      <c r="W8799" s="2">
        <v>42617</v>
      </c>
      <c r="X8799" s="2">
        <f t="shared" si="361"/>
        <v>42617</v>
      </c>
      <c r="Y8799" s="2">
        <v>42603</v>
      </c>
      <c r="Z8799" t="s">
        <v>3634</v>
      </c>
      <c r="AA8799" t="s">
        <v>7</v>
      </c>
      <c r="AB8799" t="s">
        <v>15823</v>
      </c>
      <c r="AC8799">
        <v>3</v>
      </c>
      <c r="AD8799">
        <v>8421</v>
      </c>
      <c r="AE8799">
        <v>17257</v>
      </c>
      <c r="AF8799">
        <f t="shared" si="360"/>
        <v>5</v>
      </c>
    </row>
    <row r="8800" spans="1:32" x14ac:dyDescent="0.25">
      <c r="A8800" s="1">
        <v>3.125E-2</v>
      </c>
      <c r="B8800">
        <v>0</v>
      </c>
      <c r="D8800" t="s">
        <v>15824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15825</v>
      </c>
      <c r="Q8800" t="s">
        <v>15826</v>
      </c>
      <c r="R8800">
        <v>100</v>
      </c>
      <c r="S8800">
        <v>0</v>
      </c>
      <c r="T8800" s="6" t="s">
        <v>20516</v>
      </c>
      <c r="U8800" t="s">
        <v>20511</v>
      </c>
      <c r="W8800" s="2">
        <v>42617</v>
      </c>
      <c r="X8800" s="2">
        <f t="shared" si="361"/>
        <v>42617</v>
      </c>
      <c r="Y8800" s="2">
        <v>42603</v>
      </c>
      <c r="Z8800" t="s">
        <v>9072</v>
      </c>
      <c r="AA8800" t="s">
        <v>7</v>
      </c>
      <c r="AB8800" t="s">
        <v>282</v>
      </c>
      <c r="AC8800">
        <v>3</v>
      </c>
      <c r="AD8800">
        <v>7891</v>
      </c>
      <c r="AE8800">
        <v>17258</v>
      </c>
      <c r="AF8800">
        <f t="shared" si="360"/>
        <v>5</v>
      </c>
    </row>
    <row r="8801" spans="1:32" x14ac:dyDescent="0.25">
      <c r="A8801" s="1">
        <v>4.1666666666666664E-2</v>
      </c>
      <c r="B8801">
        <v>0</v>
      </c>
      <c r="D8801" t="s">
        <v>15827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11610</v>
      </c>
      <c r="Q8801" t="s">
        <v>15828</v>
      </c>
      <c r="R8801">
        <v>65</v>
      </c>
      <c r="S8801">
        <v>0</v>
      </c>
      <c r="T8801" s="6" t="s">
        <v>20528</v>
      </c>
      <c r="U8801" t="s">
        <v>20511</v>
      </c>
      <c r="W8801" s="2">
        <v>42617</v>
      </c>
      <c r="X8801" s="2">
        <f t="shared" si="361"/>
        <v>42617</v>
      </c>
      <c r="Y8801" s="2">
        <v>42603</v>
      </c>
      <c r="Z8801" t="s">
        <v>15829</v>
      </c>
      <c r="AA8801" t="s">
        <v>7</v>
      </c>
      <c r="AB8801" t="s">
        <v>15830</v>
      </c>
      <c r="AC8801">
        <v>2</v>
      </c>
      <c r="AD8801">
        <v>7891</v>
      </c>
      <c r="AE8801">
        <v>17259</v>
      </c>
      <c r="AF8801">
        <f t="shared" si="360"/>
        <v>5</v>
      </c>
    </row>
    <row r="8802" spans="1:32" x14ac:dyDescent="0.25">
      <c r="A8802" s="1">
        <v>8.3333333333333329E-2</v>
      </c>
      <c r="B8802">
        <v>0</v>
      </c>
      <c r="D8802" t="s">
        <v>15831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11309</v>
      </c>
      <c r="Q8802" t="s">
        <v>7642</v>
      </c>
      <c r="R8802">
        <v>75</v>
      </c>
      <c r="S8802">
        <v>0</v>
      </c>
      <c r="T8802" s="6" t="s">
        <v>20516</v>
      </c>
      <c r="U8802" t="s">
        <v>20511</v>
      </c>
      <c r="W8802" s="2">
        <v>42617</v>
      </c>
      <c r="X8802" s="2">
        <f t="shared" si="361"/>
        <v>42617</v>
      </c>
      <c r="Y8802" s="2">
        <v>42603</v>
      </c>
      <c r="Z8802" t="s">
        <v>6</v>
      </c>
      <c r="AA8802" t="s">
        <v>7</v>
      </c>
      <c r="AB8802" t="s">
        <v>3737</v>
      </c>
      <c r="AC8802">
        <v>2</v>
      </c>
      <c r="AD8802">
        <v>8422</v>
      </c>
      <c r="AE8802">
        <v>17260</v>
      </c>
      <c r="AF8802">
        <f t="shared" si="360"/>
        <v>5</v>
      </c>
    </row>
    <row r="8803" spans="1:32" x14ac:dyDescent="0.25">
      <c r="A8803" s="1">
        <v>1.0416666666666666E-2</v>
      </c>
      <c r="B8803">
        <v>0</v>
      </c>
      <c r="D8803" t="s">
        <v>15832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15833</v>
      </c>
      <c r="Q8803" t="s">
        <v>7645</v>
      </c>
      <c r="R8803">
        <v>75</v>
      </c>
      <c r="S8803">
        <v>0</v>
      </c>
      <c r="T8803" s="6" t="s">
        <v>20516</v>
      </c>
      <c r="U8803" t="s">
        <v>20511</v>
      </c>
      <c r="W8803" s="2">
        <v>42618</v>
      </c>
      <c r="X8803" s="2">
        <f t="shared" si="361"/>
        <v>42618</v>
      </c>
      <c r="Y8803" s="2">
        <v>42604</v>
      </c>
      <c r="Z8803" t="s">
        <v>15834</v>
      </c>
      <c r="AA8803" t="s">
        <v>7</v>
      </c>
      <c r="AB8803" t="s">
        <v>9211</v>
      </c>
      <c r="AC8803">
        <v>3</v>
      </c>
      <c r="AD8803">
        <v>8423</v>
      </c>
      <c r="AE8803">
        <v>17261</v>
      </c>
      <c r="AF8803">
        <f t="shared" si="360"/>
        <v>5</v>
      </c>
    </row>
    <row r="8804" spans="1:32" x14ac:dyDescent="0.25">
      <c r="A8804" s="1">
        <v>8.3333333333333329E-2</v>
      </c>
      <c r="B8804">
        <v>0</v>
      </c>
      <c r="D8804" t="s">
        <v>15835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15512</v>
      </c>
      <c r="Q8804" t="s">
        <v>15836</v>
      </c>
      <c r="R8804">
        <v>75</v>
      </c>
      <c r="S8804">
        <v>0</v>
      </c>
      <c r="T8804" s="6" t="s">
        <v>20516</v>
      </c>
      <c r="U8804" t="s">
        <v>20511</v>
      </c>
      <c r="W8804" s="2">
        <v>42618</v>
      </c>
      <c r="X8804" s="2">
        <f t="shared" si="361"/>
        <v>42618</v>
      </c>
      <c r="Y8804" s="2">
        <v>42604</v>
      </c>
      <c r="Z8804" t="s">
        <v>193</v>
      </c>
      <c r="AA8804" t="s">
        <v>7</v>
      </c>
      <c r="AB8804" t="s">
        <v>15837</v>
      </c>
      <c r="AC8804">
        <v>3</v>
      </c>
      <c r="AD8804">
        <v>2712</v>
      </c>
      <c r="AE8804">
        <v>17262</v>
      </c>
      <c r="AF8804">
        <f t="shared" si="360"/>
        <v>5</v>
      </c>
    </row>
    <row r="8805" spans="1:32" x14ac:dyDescent="0.25">
      <c r="A8805" s="1">
        <v>8.3333333333333329E-2</v>
      </c>
      <c r="B8805">
        <v>0</v>
      </c>
      <c r="D8805" t="s">
        <v>15835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11305</v>
      </c>
      <c r="Q8805" t="s">
        <v>15836</v>
      </c>
      <c r="R8805">
        <v>75</v>
      </c>
      <c r="S8805">
        <v>0</v>
      </c>
      <c r="T8805" s="6" t="s">
        <v>20516</v>
      </c>
      <c r="U8805" t="s">
        <v>20511</v>
      </c>
      <c r="W8805" s="2">
        <v>42618</v>
      </c>
      <c r="X8805" s="2">
        <f t="shared" si="361"/>
        <v>42618</v>
      </c>
      <c r="Y8805" s="2">
        <v>42604</v>
      </c>
      <c r="Z8805" t="s">
        <v>80</v>
      </c>
      <c r="AA8805" t="s">
        <v>7</v>
      </c>
      <c r="AB8805" t="s">
        <v>15838</v>
      </c>
      <c r="AC8805">
        <v>3</v>
      </c>
      <c r="AD8805">
        <v>2712</v>
      </c>
      <c r="AE8805">
        <v>17263</v>
      </c>
      <c r="AF8805">
        <f t="shared" si="360"/>
        <v>5</v>
      </c>
    </row>
    <row r="8806" spans="1:32" x14ac:dyDescent="0.25">
      <c r="A8806" s="1">
        <v>1.0416666666666666E-2</v>
      </c>
      <c r="B8806">
        <v>0</v>
      </c>
      <c r="D8806" t="s">
        <v>15839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10824</v>
      </c>
      <c r="Q8806" t="s">
        <v>15840</v>
      </c>
      <c r="R8806">
        <v>65</v>
      </c>
      <c r="S8806">
        <v>0</v>
      </c>
      <c r="T8806" s="6" t="s">
        <v>20528</v>
      </c>
      <c r="U8806" t="s">
        <v>20511</v>
      </c>
      <c r="W8806" s="2">
        <v>42618</v>
      </c>
      <c r="X8806" s="2">
        <f t="shared" si="361"/>
        <v>42618</v>
      </c>
      <c r="Y8806" s="2">
        <v>42604</v>
      </c>
      <c r="Z8806" t="s">
        <v>6</v>
      </c>
      <c r="AA8806" t="s">
        <v>7</v>
      </c>
      <c r="AB8806" t="s">
        <v>860</v>
      </c>
      <c r="AC8806">
        <v>4</v>
      </c>
      <c r="AD8806">
        <v>7566</v>
      </c>
      <c r="AE8806">
        <v>17264</v>
      </c>
      <c r="AF8806">
        <f t="shared" si="360"/>
        <v>5</v>
      </c>
    </row>
    <row r="8807" spans="1:32" x14ac:dyDescent="0.25">
      <c r="A8807" s="1">
        <v>0.125</v>
      </c>
      <c r="B8807">
        <v>10</v>
      </c>
      <c r="D8807" t="s">
        <v>15841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10796</v>
      </c>
      <c r="Q8807" t="s">
        <v>7651</v>
      </c>
      <c r="R8807">
        <v>85</v>
      </c>
      <c r="S8807">
        <v>0</v>
      </c>
      <c r="T8807" s="6" t="s">
        <v>20522</v>
      </c>
      <c r="U8807" t="s">
        <v>20511</v>
      </c>
      <c r="W8807" s="2">
        <v>42612</v>
      </c>
      <c r="X8807" s="2">
        <f t="shared" si="361"/>
        <v>42612</v>
      </c>
      <c r="Y8807" s="2">
        <v>42605</v>
      </c>
      <c r="Z8807" t="s">
        <v>5819</v>
      </c>
      <c r="AA8807" t="s">
        <v>7</v>
      </c>
      <c r="AB8807" t="s">
        <v>215</v>
      </c>
      <c r="AC8807">
        <v>9</v>
      </c>
      <c r="AD8807">
        <v>7709</v>
      </c>
      <c r="AE8807">
        <v>17265</v>
      </c>
      <c r="AF8807">
        <f t="shared" si="360"/>
        <v>5</v>
      </c>
    </row>
    <row r="8808" spans="1:32" x14ac:dyDescent="0.25">
      <c r="A8808" s="1">
        <v>4.1666666666666664E-2</v>
      </c>
      <c r="B8808">
        <v>70</v>
      </c>
      <c r="D8808" t="s">
        <v>15842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15843</v>
      </c>
      <c r="Q8808" t="s">
        <v>15844</v>
      </c>
      <c r="R8808">
        <v>75</v>
      </c>
      <c r="S8808">
        <v>0</v>
      </c>
      <c r="T8808" s="6" t="s">
        <v>20516</v>
      </c>
      <c r="U8808" t="s">
        <v>20511</v>
      </c>
      <c r="W8808" s="2">
        <v>42619</v>
      </c>
      <c r="X8808" s="2">
        <f t="shared" si="361"/>
        <v>42619</v>
      </c>
      <c r="Y8808" s="2">
        <v>42605</v>
      </c>
      <c r="Z8808" t="s">
        <v>80</v>
      </c>
      <c r="AA8808" t="s">
        <v>7</v>
      </c>
      <c r="AB8808" t="s">
        <v>9390</v>
      </c>
      <c r="AC8808">
        <v>3</v>
      </c>
      <c r="AD8808">
        <v>8424</v>
      </c>
      <c r="AE8808">
        <v>17266</v>
      </c>
      <c r="AF8808">
        <f t="shared" si="360"/>
        <v>5</v>
      </c>
    </row>
    <row r="8809" spans="1:32" x14ac:dyDescent="0.25">
      <c r="A8809" s="1">
        <v>6.25E-2</v>
      </c>
      <c r="B8809">
        <v>75</v>
      </c>
      <c r="D8809" t="s">
        <v>15845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T8809" s="6" t="s">
        <v>20528</v>
      </c>
      <c r="U8809" t="s">
        <v>20511</v>
      </c>
      <c r="W8809" s="2">
        <v>42619</v>
      </c>
      <c r="X8809" s="2">
        <f t="shared" si="361"/>
        <v>42619</v>
      </c>
      <c r="Y8809" s="2">
        <v>42605</v>
      </c>
      <c r="Z8809" t="s">
        <v>4732</v>
      </c>
      <c r="AA8809" t="s">
        <v>7</v>
      </c>
      <c r="AB8809" t="s">
        <v>11136</v>
      </c>
      <c r="AC8809">
        <v>8</v>
      </c>
      <c r="AD8809">
        <v>7442</v>
      </c>
      <c r="AE8809">
        <v>17267</v>
      </c>
      <c r="AF8809">
        <f t="shared" si="360"/>
        <v>5</v>
      </c>
    </row>
    <row r="8810" spans="1:32" x14ac:dyDescent="0.25">
      <c r="A8810" s="1">
        <v>7.2916666666666671E-2</v>
      </c>
      <c r="B8810">
        <v>0</v>
      </c>
      <c r="D8810" t="s">
        <v>15846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15505</v>
      </c>
      <c r="Q8810" t="s">
        <v>15847</v>
      </c>
      <c r="R8810">
        <v>65</v>
      </c>
      <c r="S8810">
        <v>0</v>
      </c>
      <c r="T8810" s="6" t="s">
        <v>20528</v>
      </c>
      <c r="U8810" t="s">
        <v>20511</v>
      </c>
      <c r="W8810" s="2">
        <v>42620</v>
      </c>
      <c r="X8810" s="2">
        <f t="shared" si="361"/>
        <v>42620</v>
      </c>
      <c r="Y8810" s="2">
        <v>42606</v>
      </c>
      <c r="Z8810" t="s">
        <v>442</v>
      </c>
      <c r="AA8810" t="s">
        <v>7</v>
      </c>
      <c r="AB8810" t="s">
        <v>15848</v>
      </c>
      <c r="AC8810">
        <v>2</v>
      </c>
      <c r="AD8810">
        <v>7259</v>
      </c>
      <c r="AE8810">
        <v>17268</v>
      </c>
      <c r="AF8810">
        <f t="shared" si="360"/>
        <v>5</v>
      </c>
    </row>
    <row r="8811" spans="1:32" x14ac:dyDescent="0.25">
      <c r="A8811" s="1">
        <v>8.3333333333333329E-2</v>
      </c>
      <c r="B8811">
        <v>5</v>
      </c>
      <c r="D8811" t="s">
        <v>15849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15144</v>
      </c>
      <c r="Q8811" t="s">
        <v>15850</v>
      </c>
      <c r="R8811">
        <v>75</v>
      </c>
      <c r="S8811">
        <v>0</v>
      </c>
      <c r="T8811" s="6" t="s">
        <v>20516</v>
      </c>
      <c r="U8811" t="s">
        <v>20511</v>
      </c>
      <c r="W8811" s="2">
        <v>42621</v>
      </c>
      <c r="X8811" s="2">
        <f t="shared" si="361"/>
        <v>42621</v>
      </c>
      <c r="Y8811" s="2">
        <v>42607</v>
      </c>
      <c r="Z8811" t="s">
        <v>80</v>
      </c>
      <c r="AA8811" t="s">
        <v>7</v>
      </c>
      <c r="AB8811" t="s">
        <v>81</v>
      </c>
      <c r="AC8811">
        <v>3</v>
      </c>
      <c r="AD8811">
        <v>8425</v>
      </c>
      <c r="AE8811">
        <v>17269</v>
      </c>
      <c r="AF8811">
        <f t="shared" si="360"/>
        <v>5</v>
      </c>
    </row>
    <row r="8812" spans="1:32" x14ac:dyDescent="0.25">
      <c r="A8812" s="1">
        <v>0</v>
      </c>
      <c r="B8812">
        <v>0</v>
      </c>
      <c r="D8812" t="s">
        <v>15851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T8812" s="6" t="s">
        <v>20528</v>
      </c>
      <c r="U8812" t="s">
        <v>20511</v>
      </c>
      <c r="W8812" s="2">
        <v>42621</v>
      </c>
      <c r="X8812" s="2">
        <f t="shared" si="361"/>
        <v>42621</v>
      </c>
      <c r="Y8812" s="2">
        <v>42607</v>
      </c>
      <c r="Z8812" t="s">
        <v>478</v>
      </c>
      <c r="AA8812" t="s">
        <v>7</v>
      </c>
      <c r="AB8812" t="s">
        <v>8003</v>
      </c>
      <c r="AC8812">
        <v>6</v>
      </c>
      <c r="AD8812">
        <v>1065</v>
      </c>
      <c r="AE8812">
        <v>17270</v>
      </c>
      <c r="AF8812">
        <f t="shared" si="360"/>
        <v>5</v>
      </c>
    </row>
    <row r="8813" spans="1:32" x14ac:dyDescent="0.25">
      <c r="A8813" s="1">
        <v>0.14583333333333334</v>
      </c>
      <c r="B8813">
        <v>5</v>
      </c>
      <c r="D8813" t="s">
        <v>15852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15165</v>
      </c>
      <c r="Q8813" t="s">
        <v>15853</v>
      </c>
      <c r="R8813">
        <v>65</v>
      </c>
      <c r="S8813">
        <v>0</v>
      </c>
      <c r="T8813" s="6" t="s">
        <v>20528</v>
      </c>
      <c r="U8813" t="s">
        <v>20511</v>
      </c>
      <c r="W8813" s="2">
        <v>42614</v>
      </c>
      <c r="X8813" s="2">
        <f t="shared" si="361"/>
        <v>42614</v>
      </c>
      <c r="Y8813" s="2">
        <v>42607</v>
      </c>
      <c r="Z8813" t="s">
        <v>12</v>
      </c>
      <c r="AA8813" t="s">
        <v>7</v>
      </c>
      <c r="AB8813" t="s">
        <v>177</v>
      </c>
      <c r="AC8813">
        <v>9</v>
      </c>
      <c r="AD8813">
        <v>6137</v>
      </c>
      <c r="AE8813">
        <v>17271</v>
      </c>
      <c r="AF8813">
        <f t="shared" si="360"/>
        <v>5</v>
      </c>
    </row>
    <row r="8814" spans="1:32" x14ac:dyDescent="0.25">
      <c r="A8814" s="1">
        <v>8.3333333333333329E-2</v>
      </c>
      <c r="B8814">
        <v>0</v>
      </c>
      <c r="D8814" t="s">
        <v>15854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15855</v>
      </c>
      <c r="Q8814" t="s">
        <v>15856</v>
      </c>
      <c r="R8814">
        <v>75</v>
      </c>
      <c r="S8814">
        <v>0</v>
      </c>
      <c r="T8814" s="6" t="s">
        <v>20516</v>
      </c>
      <c r="U8814" t="s">
        <v>20511</v>
      </c>
      <c r="W8814" s="2">
        <v>42622</v>
      </c>
      <c r="X8814" s="2">
        <f t="shared" si="361"/>
        <v>42622</v>
      </c>
      <c r="Y8814" s="2">
        <v>42608</v>
      </c>
      <c r="Z8814" t="s">
        <v>5736</v>
      </c>
      <c r="AA8814" t="s">
        <v>7</v>
      </c>
      <c r="AB8814" t="s">
        <v>7904</v>
      </c>
      <c r="AC8814">
        <v>3</v>
      </c>
      <c r="AD8814">
        <v>3620</v>
      </c>
      <c r="AE8814">
        <v>17272</v>
      </c>
      <c r="AF8814">
        <f t="shared" si="360"/>
        <v>5</v>
      </c>
    </row>
    <row r="8815" spans="1:32" x14ac:dyDescent="0.25">
      <c r="A8815" s="1">
        <v>1.3888888888888888E-2</v>
      </c>
      <c r="B8815">
        <v>10</v>
      </c>
      <c r="D8815" t="s">
        <v>15857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11284</v>
      </c>
      <c r="Q8815" t="s">
        <v>1428</v>
      </c>
      <c r="R8815">
        <v>62</v>
      </c>
      <c r="S8815">
        <v>0</v>
      </c>
      <c r="T8815" s="6" t="s">
        <v>20528</v>
      </c>
      <c r="U8815" t="s">
        <v>20511</v>
      </c>
      <c r="W8815" s="2">
        <v>42614</v>
      </c>
      <c r="X8815" s="2">
        <f t="shared" si="361"/>
        <v>42614</v>
      </c>
      <c r="Y8815" s="2">
        <v>42610</v>
      </c>
      <c r="Z8815" t="s">
        <v>6</v>
      </c>
      <c r="AA8815" t="s">
        <v>7</v>
      </c>
      <c r="AB8815" t="s">
        <v>5158</v>
      </c>
      <c r="AC8815">
        <v>1</v>
      </c>
      <c r="AD8815">
        <v>8253</v>
      </c>
      <c r="AE8815">
        <v>17273</v>
      </c>
      <c r="AF8815">
        <f t="shared" si="360"/>
        <v>5</v>
      </c>
    </row>
    <row r="8816" spans="1:32" x14ac:dyDescent="0.25">
      <c r="A8816" s="1">
        <v>2.7777777777777776E-2</v>
      </c>
      <c r="B8816">
        <v>0</v>
      </c>
      <c r="D8816" t="s">
        <v>15858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11656</v>
      </c>
      <c r="Q8816" t="s">
        <v>15859</v>
      </c>
      <c r="R8816">
        <v>75</v>
      </c>
      <c r="S8816">
        <v>0</v>
      </c>
      <c r="T8816" s="6" t="s">
        <v>20516</v>
      </c>
      <c r="U8816" t="s">
        <v>20511</v>
      </c>
      <c r="W8816" s="2">
        <v>42624</v>
      </c>
      <c r="X8816" s="2">
        <f t="shared" si="361"/>
        <v>42624</v>
      </c>
      <c r="Y8816" s="2">
        <v>42610</v>
      </c>
      <c r="Z8816" t="s">
        <v>193</v>
      </c>
      <c r="AA8816" t="s">
        <v>7</v>
      </c>
      <c r="AB8816" t="s">
        <v>9211</v>
      </c>
      <c r="AC8816">
        <v>3</v>
      </c>
      <c r="AD8816">
        <v>8426</v>
      </c>
      <c r="AE8816">
        <v>17274</v>
      </c>
      <c r="AF8816">
        <f t="shared" si="360"/>
        <v>5</v>
      </c>
    </row>
    <row r="8817" spans="1:32" x14ac:dyDescent="0.25">
      <c r="A8817" s="1">
        <v>2.7777777777777776E-2</v>
      </c>
      <c r="B8817">
        <v>0</v>
      </c>
      <c r="D8817" t="s">
        <v>15860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15861</v>
      </c>
      <c r="Q8817" t="s">
        <v>15862</v>
      </c>
      <c r="R8817">
        <v>50</v>
      </c>
      <c r="S8817">
        <v>0</v>
      </c>
      <c r="T8817" s="6" t="s">
        <v>20528</v>
      </c>
      <c r="U8817" t="s">
        <v>20511</v>
      </c>
      <c r="W8817" s="2">
        <v>42612</v>
      </c>
      <c r="X8817" s="2">
        <f t="shared" si="361"/>
        <v>42612</v>
      </c>
      <c r="Y8817" s="2">
        <v>42610</v>
      </c>
      <c r="Z8817" t="s">
        <v>47</v>
      </c>
      <c r="AA8817" t="s">
        <v>7</v>
      </c>
      <c r="AB8817" t="s">
        <v>301</v>
      </c>
      <c r="AC8817">
        <v>1</v>
      </c>
      <c r="AD8817">
        <v>214</v>
      </c>
      <c r="AE8817">
        <v>17275</v>
      </c>
      <c r="AF8817">
        <f t="shared" si="360"/>
        <v>5</v>
      </c>
    </row>
    <row r="8818" spans="1:32" x14ac:dyDescent="0.25">
      <c r="A8818" s="1">
        <v>3.125E-2</v>
      </c>
      <c r="B8818">
        <v>95</v>
      </c>
      <c r="D8818" t="s">
        <v>15863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11344</v>
      </c>
      <c r="Q8818" t="s">
        <v>15864</v>
      </c>
      <c r="R8818">
        <v>75</v>
      </c>
      <c r="S8818">
        <v>0</v>
      </c>
      <c r="T8818" s="6" t="s">
        <v>20516</v>
      </c>
      <c r="U8818" t="s">
        <v>20511</v>
      </c>
      <c r="W8818" s="2">
        <v>42625</v>
      </c>
      <c r="X8818" s="2">
        <f t="shared" si="361"/>
        <v>42625</v>
      </c>
      <c r="Y8818" s="2">
        <v>42611</v>
      </c>
      <c r="Z8818" t="s">
        <v>80</v>
      </c>
      <c r="AA8818" t="s">
        <v>7</v>
      </c>
      <c r="AB8818" t="s">
        <v>9211</v>
      </c>
      <c r="AC8818">
        <v>3</v>
      </c>
      <c r="AD8818">
        <v>8427</v>
      </c>
      <c r="AE8818">
        <v>17276</v>
      </c>
      <c r="AF8818">
        <f t="shared" si="360"/>
        <v>5</v>
      </c>
    </row>
    <row r="8819" spans="1:32" x14ac:dyDescent="0.25">
      <c r="A8819" s="1">
        <v>5.2083333333333336E-2</v>
      </c>
      <c r="B8819">
        <v>5</v>
      </c>
      <c r="D8819" t="s">
        <v>15865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10866</v>
      </c>
      <c r="Q8819" t="s">
        <v>7692</v>
      </c>
      <c r="R8819">
        <v>85</v>
      </c>
      <c r="S8819">
        <v>0</v>
      </c>
      <c r="T8819" s="6" t="s">
        <v>20522</v>
      </c>
      <c r="U8819" t="s">
        <v>20511</v>
      </c>
      <c r="W8819" s="2">
        <v>42618</v>
      </c>
      <c r="X8819" s="2">
        <f t="shared" si="361"/>
        <v>42618</v>
      </c>
      <c r="Y8819" s="2">
        <v>42611</v>
      </c>
      <c r="Z8819" t="s">
        <v>28</v>
      </c>
      <c r="AA8819" t="s">
        <v>7</v>
      </c>
      <c r="AB8819" t="s">
        <v>215</v>
      </c>
      <c r="AC8819">
        <v>9</v>
      </c>
      <c r="AD8819">
        <v>3329</v>
      </c>
      <c r="AE8819">
        <v>17277</v>
      </c>
      <c r="AF8819">
        <f t="shared" si="360"/>
        <v>5</v>
      </c>
    </row>
    <row r="8820" spans="1:32" x14ac:dyDescent="0.25">
      <c r="A8820" s="1">
        <v>8.3333333333333329E-2</v>
      </c>
      <c r="B8820">
        <v>5</v>
      </c>
      <c r="D8820" t="s">
        <v>15866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15066</v>
      </c>
      <c r="R8820">
        <v>65</v>
      </c>
      <c r="S8820">
        <v>0</v>
      </c>
      <c r="T8820" s="6" t="s">
        <v>20528</v>
      </c>
      <c r="U8820" t="s">
        <v>20511</v>
      </c>
      <c r="W8820" s="2">
        <v>42619</v>
      </c>
      <c r="X8820" s="2">
        <f t="shared" si="361"/>
        <v>42619</v>
      </c>
      <c r="Y8820" s="2">
        <v>42611</v>
      </c>
      <c r="Z8820" t="s">
        <v>5819</v>
      </c>
      <c r="AA8820" t="s">
        <v>7</v>
      </c>
      <c r="AB8820" t="s">
        <v>215</v>
      </c>
      <c r="AC8820">
        <v>9</v>
      </c>
      <c r="AD8820">
        <v>8428</v>
      </c>
      <c r="AE8820">
        <v>17278</v>
      </c>
      <c r="AF8820">
        <f t="shared" si="360"/>
        <v>5</v>
      </c>
    </row>
    <row r="8821" spans="1:32" x14ac:dyDescent="0.25">
      <c r="A8821" s="1">
        <v>4.1666666666666664E-2</v>
      </c>
      <c r="B8821">
        <v>0</v>
      </c>
      <c r="D8821" t="s">
        <v>15867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T8821" s="6" t="s">
        <v>20528</v>
      </c>
      <c r="U8821" t="s">
        <v>20511</v>
      </c>
      <c r="W8821" s="2">
        <v>42626</v>
      </c>
      <c r="X8821" s="2">
        <f t="shared" si="361"/>
        <v>42626</v>
      </c>
      <c r="Y8821" s="2">
        <v>42612</v>
      </c>
      <c r="Z8821" t="s">
        <v>6</v>
      </c>
      <c r="AA8821" t="s">
        <v>7</v>
      </c>
      <c r="AB8821" t="s">
        <v>1039</v>
      </c>
      <c r="AC8821">
        <v>8</v>
      </c>
      <c r="AD8821">
        <v>8429</v>
      </c>
      <c r="AE8821">
        <v>17279</v>
      </c>
      <c r="AF8821">
        <f t="shared" si="360"/>
        <v>5</v>
      </c>
    </row>
    <row r="8822" spans="1:32" x14ac:dyDescent="0.25">
      <c r="A8822" s="1">
        <v>0</v>
      </c>
      <c r="B8822">
        <v>0</v>
      </c>
      <c r="D8822" t="s">
        <v>15868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T8822" s="6" t="s">
        <v>20528</v>
      </c>
      <c r="U8822" t="s">
        <v>20511</v>
      </c>
      <c r="W8822" s="2">
        <v>42627</v>
      </c>
      <c r="X8822" s="2">
        <f t="shared" si="361"/>
        <v>42627</v>
      </c>
      <c r="Y8822" s="2">
        <v>42613</v>
      </c>
      <c r="Z8822" t="s">
        <v>204</v>
      </c>
      <c r="AA8822" t="s">
        <v>7</v>
      </c>
      <c r="AB8822" t="s">
        <v>146</v>
      </c>
      <c r="AC8822">
        <v>4</v>
      </c>
      <c r="AD8822">
        <v>4460</v>
      </c>
      <c r="AE8822">
        <v>17280</v>
      </c>
      <c r="AF8822">
        <f t="shared" si="360"/>
        <v>5</v>
      </c>
    </row>
    <row r="8823" spans="1:32" x14ac:dyDescent="0.25">
      <c r="A8823" s="1">
        <v>0.125</v>
      </c>
      <c r="B8823">
        <v>5</v>
      </c>
      <c r="D8823" t="s">
        <v>15869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10957</v>
      </c>
      <c r="Q8823" t="s">
        <v>15870</v>
      </c>
      <c r="R8823">
        <v>85</v>
      </c>
      <c r="S8823">
        <v>0</v>
      </c>
      <c r="T8823" s="6" t="s">
        <v>20522</v>
      </c>
      <c r="U8823" t="s">
        <v>20511</v>
      </c>
      <c r="W8823" s="2">
        <v>42621</v>
      </c>
      <c r="X8823" s="2">
        <f t="shared" si="361"/>
        <v>42621</v>
      </c>
      <c r="Y8823" s="2">
        <v>42614</v>
      </c>
      <c r="Z8823" t="s">
        <v>1137</v>
      </c>
      <c r="AA8823" t="s">
        <v>7</v>
      </c>
      <c r="AB8823" t="s">
        <v>215</v>
      </c>
      <c r="AC8823">
        <v>9</v>
      </c>
      <c r="AD8823">
        <v>569</v>
      </c>
      <c r="AE8823">
        <v>17281</v>
      </c>
      <c r="AF8823">
        <f t="shared" si="360"/>
        <v>5</v>
      </c>
    </row>
    <row r="8824" spans="1:32" x14ac:dyDescent="0.25">
      <c r="A8824" s="1">
        <v>3.125E-2</v>
      </c>
      <c r="B8824">
        <v>0</v>
      </c>
      <c r="D8824" t="s">
        <v>15871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10824</v>
      </c>
      <c r="Q8824" t="s">
        <v>15872</v>
      </c>
      <c r="R8824">
        <v>65</v>
      </c>
      <c r="S8824">
        <v>0</v>
      </c>
      <c r="T8824" s="6" t="s">
        <v>20528</v>
      </c>
      <c r="U8824" t="s">
        <v>20511</v>
      </c>
      <c r="W8824" s="2">
        <v>42632</v>
      </c>
      <c r="X8824" s="2">
        <f t="shared" si="361"/>
        <v>42632</v>
      </c>
      <c r="Y8824" s="2">
        <v>42618</v>
      </c>
      <c r="Z8824" t="s">
        <v>15873</v>
      </c>
      <c r="AA8824" t="s">
        <v>7</v>
      </c>
      <c r="AB8824" t="s">
        <v>15874</v>
      </c>
      <c r="AC8824">
        <v>8</v>
      </c>
      <c r="AD8824">
        <v>8430</v>
      </c>
      <c r="AE8824">
        <v>17282</v>
      </c>
      <c r="AF8824">
        <f t="shared" si="360"/>
        <v>5</v>
      </c>
    </row>
    <row r="8825" spans="1:32" x14ac:dyDescent="0.25">
      <c r="A8825" s="1">
        <v>7.2916666666666671E-2</v>
      </c>
      <c r="B8825">
        <v>10</v>
      </c>
      <c r="D8825" t="s">
        <v>15875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15876</v>
      </c>
      <c r="Q8825" t="s">
        <v>15877</v>
      </c>
      <c r="R8825">
        <v>65</v>
      </c>
      <c r="S8825">
        <v>0</v>
      </c>
      <c r="T8825" s="6" t="s">
        <v>20528</v>
      </c>
      <c r="U8825" t="s">
        <v>20511</v>
      </c>
      <c r="W8825" s="2">
        <v>42623</v>
      </c>
      <c r="X8825" s="2">
        <f t="shared" si="361"/>
        <v>42623</v>
      </c>
      <c r="Y8825" s="2">
        <v>42618</v>
      </c>
      <c r="Z8825" t="s">
        <v>118</v>
      </c>
      <c r="AA8825" t="s">
        <v>7</v>
      </c>
      <c r="AB8825" t="s">
        <v>115</v>
      </c>
      <c r="AC8825">
        <v>1</v>
      </c>
      <c r="AD8825">
        <v>7161</v>
      </c>
      <c r="AE8825">
        <v>17283</v>
      </c>
      <c r="AF8825">
        <f t="shared" si="360"/>
        <v>5</v>
      </c>
    </row>
    <row r="8826" spans="1:32" x14ac:dyDescent="0.25">
      <c r="A8826" s="1">
        <v>7.2916666666666671E-2</v>
      </c>
      <c r="B8826">
        <v>0</v>
      </c>
      <c r="D8826" t="s">
        <v>15878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11245</v>
      </c>
      <c r="Q8826" t="s">
        <v>7712</v>
      </c>
      <c r="R8826">
        <v>85</v>
      </c>
      <c r="S8826">
        <v>0</v>
      </c>
      <c r="T8826" s="6" t="s">
        <v>20522</v>
      </c>
      <c r="U8826" t="s">
        <v>20511</v>
      </c>
      <c r="W8826" s="2">
        <v>42645</v>
      </c>
      <c r="X8826" s="2">
        <f t="shared" si="361"/>
        <v>42645</v>
      </c>
      <c r="Y8826" s="2">
        <v>42631</v>
      </c>
      <c r="Z8826" t="s">
        <v>93</v>
      </c>
      <c r="AA8826" t="s">
        <v>7</v>
      </c>
      <c r="AB8826" t="s">
        <v>396</v>
      </c>
      <c r="AC8826">
        <v>2</v>
      </c>
      <c r="AD8826">
        <v>4940</v>
      </c>
      <c r="AE8826">
        <v>17284</v>
      </c>
      <c r="AF8826">
        <f t="shared" si="360"/>
        <v>5</v>
      </c>
    </row>
    <row r="8827" spans="1:32" x14ac:dyDescent="0.25">
      <c r="A8827" s="1">
        <v>6.25E-2</v>
      </c>
      <c r="B8827">
        <v>20</v>
      </c>
      <c r="D8827" t="s">
        <v>15879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11755</v>
      </c>
      <c r="Q8827" t="s">
        <v>7717</v>
      </c>
      <c r="R8827">
        <v>65</v>
      </c>
      <c r="S8827">
        <v>0</v>
      </c>
      <c r="T8827" s="6" t="s">
        <v>20528</v>
      </c>
      <c r="U8827" t="s">
        <v>20511</v>
      </c>
      <c r="W8827" s="2">
        <v>42633</v>
      </c>
      <c r="X8827" s="2">
        <f t="shared" si="361"/>
        <v>42633</v>
      </c>
      <c r="Y8827" s="2">
        <v>42631</v>
      </c>
      <c r="Z8827" t="s">
        <v>47</v>
      </c>
      <c r="AA8827" t="s">
        <v>7</v>
      </c>
      <c r="AB8827" t="s">
        <v>921</v>
      </c>
      <c r="AC8827">
        <v>1</v>
      </c>
      <c r="AD8827">
        <v>6789</v>
      </c>
      <c r="AE8827">
        <v>17285</v>
      </c>
      <c r="AF8827">
        <f t="shared" si="360"/>
        <v>5</v>
      </c>
    </row>
    <row r="8828" spans="1:32" x14ac:dyDescent="0.25">
      <c r="A8828" s="1">
        <v>4.1666666666666664E-2</v>
      </c>
      <c r="B8828">
        <v>0</v>
      </c>
      <c r="D8828" t="s">
        <v>15880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11245</v>
      </c>
      <c r="Q8828" t="s">
        <v>1740</v>
      </c>
      <c r="R8828">
        <v>75</v>
      </c>
      <c r="S8828">
        <v>0</v>
      </c>
      <c r="T8828" s="6" t="s">
        <v>20516</v>
      </c>
      <c r="U8828" t="s">
        <v>20511</v>
      </c>
      <c r="W8828" s="2">
        <v>42645</v>
      </c>
      <c r="X8828" s="2">
        <f t="shared" si="361"/>
        <v>42645</v>
      </c>
      <c r="Y8828" s="2">
        <v>42631</v>
      </c>
      <c r="Z8828" t="s">
        <v>93</v>
      </c>
      <c r="AA8828" t="s">
        <v>7</v>
      </c>
      <c r="AB8828" t="s">
        <v>52</v>
      </c>
      <c r="AC8828">
        <v>2</v>
      </c>
      <c r="AD8828">
        <v>1380</v>
      </c>
      <c r="AE8828">
        <v>17286</v>
      </c>
      <c r="AF8828">
        <f t="shared" si="360"/>
        <v>5</v>
      </c>
    </row>
    <row r="8829" spans="1:32" x14ac:dyDescent="0.25">
      <c r="A8829" s="1">
        <v>5.2083333333333336E-2</v>
      </c>
      <c r="B8829">
        <v>0</v>
      </c>
      <c r="D8829" t="s">
        <v>15881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11885</v>
      </c>
      <c r="Q8829" t="s">
        <v>1746</v>
      </c>
      <c r="R8829">
        <v>65</v>
      </c>
      <c r="S8829">
        <v>0</v>
      </c>
      <c r="T8829" s="6" t="s">
        <v>20528</v>
      </c>
      <c r="U8829" t="s">
        <v>20511</v>
      </c>
      <c r="W8829" s="2">
        <v>42645</v>
      </c>
      <c r="X8829" s="2">
        <f t="shared" si="361"/>
        <v>42645</v>
      </c>
      <c r="Y8829" s="2">
        <v>42631</v>
      </c>
      <c r="Z8829" t="s">
        <v>35</v>
      </c>
      <c r="AA8829" t="s">
        <v>7</v>
      </c>
      <c r="AB8829" t="s">
        <v>14569</v>
      </c>
      <c r="AC8829">
        <v>5</v>
      </c>
      <c r="AD8829">
        <v>8431</v>
      </c>
      <c r="AE8829">
        <v>17287</v>
      </c>
      <c r="AF8829">
        <f t="shared" si="360"/>
        <v>5</v>
      </c>
    </row>
    <row r="8830" spans="1:32" x14ac:dyDescent="0.25">
      <c r="A8830" s="1">
        <v>0.125</v>
      </c>
      <c r="B8830">
        <v>5</v>
      </c>
      <c r="D8830" t="s">
        <v>15882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10923</v>
      </c>
      <c r="Q8830" t="s">
        <v>15883</v>
      </c>
      <c r="R8830">
        <v>85</v>
      </c>
      <c r="S8830">
        <v>0</v>
      </c>
      <c r="T8830" s="6" t="s">
        <v>20522</v>
      </c>
      <c r="U8830" t="s">
        <v>20511</v>
      </c>
      <c r="W8830" s="2">
        <v>42638</v>
      </c>
      <c r="X8830" s="2">
        <f t="shared" si="361"/>
        <v>42638</v>
      </c>
      <c r="Y8830" s="2">
        <v>42631</v>
      </c>
      <c r="Z8830" t="s">
        <v>172</v>
      </c>
      <c r="AA8830" t="s">
        <v>7</v>
      </c>
      <c r="AB8830" t="s">
        <v>215</v>
      </c>
      <c r="AC8830">
        <v>9</v>
      </c>
      <c r="AD8830">
        <v>3627</v>
      </c>
      <c r="AE8830">
        <v>17288</v>
      </c>
      <c r="AF8830">
        <f t="shared" si="360"/>
        <v>5</v>
      </c>
    </row>
    <row r="8831" spans="1:32" x14ac:dyDescent="0.25">
      <c r="A8831" s="1">
        <v>2.0833333333333332E-2</v>
      </c>
      <c r="B8831">
        <v>65</v>
      </c>
      <c r="D8831" t="s">
        <v>15884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11640</v>
      </c>
      <c r="Q8831" t="s">
        <v>7729</v>
      </c>
      <c r="R8831">
        <v>45</v>
      </c>
      <c r="S8831">
        <v>0</v>
      </c>
      <c r="T8831" s="6" t="s">
        <v>20510</v>
      </c>
      <c r="U8831" t="s">
        <v>20511</v>
      </c>
      <c r="W8831" s="2">
        <v>42639</v>
      </c>
      <c r="X8831" s="2">
        <f t="shared" si="361"/>
        <v>42639</v>
      </c>
      <c r="Y8831" s="2">
        <v>42632</v>
      </c>
      <c r="Z8831" t="s">
        <v>15089</v>
      </c>
      <c r="AA8831" t="s">
        <v>7</v>
      </c>
      <c r="AB8831" t="s">
        <v>2355</v>
      </c>
      <c r="AC8831">
        <v>7</v>
      </c>
      <c r="AD8831">
        <v>8432</v>
      </c>
      <c r="AE8831">
        <v>17289</v>
      </c>
      <c r="AF8831">
        <f t="shared" si="360"/>
        <v>5</v>
      </c>
    </row>
    <row r="8832" spans="1:32" x14ac:dyDescent="0.25">
      <c r="A8832" s="1">
        <v>4.1666666666666664E-2</v>
      </c>
      <c r="B8832">
        <v>65</v>
      </c>
      <c r="D8832" t="s">
        <v>15885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11344</v>
      </c>
      <c r="Q8832" t="s">
        <v>7731</v>
      </c>
      <c r="R8832">
        <v>75</v>
      </c>
      <c r="S8832">
        <v>0</v>
      </c>
      <c r="T8832" s="6" t="s">
        <v>20516</v>
      </c>
      <c r="U8832" t="s">
        <v>20511</v>
      </c>
      <c r="W8832" s="2">
        <v>42646</v>
      </c>
      <c r="X8832" s="2">
        <f t="shared" si="361"/>
        <v>42646</v>
      </c>
      <c r="Y8832" s="2">
        <v>42632</v>
      </c>
      <c r="Z8832" t="s">
        <v>80</v>
      </c>
      <c r="AA8832" t="s">
        <v>7</v>
      </c>
      <c r="AB8832" t="s">
        <v>9211</v>
      </c>
      <c r="AC8832">
        <v>3</v>
      </c>
      <c r="AD8832">
        <v>7662</v>
      </c>
      <c r="AE8832">
        <v>17290</v>
      </c>
      <c r="AF8832">
        <f t="shared" si="360"/>
        <v>5</v>
      </c>
    </row>
    <row r="8833" spans="1:32" x14ac:dyDescent="0.25">
      <c r="A8833" s="1">
        <v>8.3333333333333329E-2</v>
      </c>
      <c r="B8833">
        <v>135</v>
      </c>
      <c r="D8833" t="s">
        <v>15886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11385</v>
      </c>
      <c r="Q8833" t="s">
        <v>7731</v>
      </c>
      <c r="R8833">
        <v>75</v>
      </c>
      <c r="S8833">
        <v>0</v>
      </c>
      <c r="T8833" s="6" t="s">
        <v>20516</v>
      </c>
      <c r="U8833" t="s">
        <v>20511</v>
      </c>
      <c r="W8833" s="2">
        <v>42646</v>
      </c>
      <c r="X8833" s="2">
        <f t="shared" si="361"/>
        <v>42646</v>
      </c>
      <c r="Y8833" s="2">
        <v>42632</v>
      </c>
      <c r="Z8833" t="s">
        <v>3484</v>
      </c>
      <c r="AA8833" t="s">
        <v>7</v>
      </c>
      <c r="AB8833" t="s">
        <v>15887</v>
      </c>
      <c r="AC8833">
        <v>2</v>
      </c>
      <c r="AD8833">
        <v>7662</v>
      </c>
      <c r="AE8833">
        <v>17291</v>
      </c>
      <c r="AF8833">
        <f t="shared" si="360"/>
        <v>5</v>
      </c>
    </row>
    <row r="8834" spans="1:32" x14ac:dyDescent="0.25">
      <c r="A8834" s="1">
        <v>1.3888888888888888E-2</v>
      </c>
      <c r="B8834">
        <v>0</v>
      </c>
      <c r="D8834" t="s">
        <v>15888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15889</v>
      </c>
      <c r="Q8834" t="s">
        <v>7733</v>
      </c>
      <c r="R8834">
        <v>75</v>
      </c>
      <c r="S8834">
        <v>0</v>
      </c>
      <c r="T8834" s="6" t="s">
        <v>20516</v>
      </c>
      <c r="U8834" t="s">
        <v>20511</v>
      </c>
      <c r="W8834" s="2">
        <v>42639</v>
      </c>
      <c r="X8834" s="2">
        <f t="shared" si="361"/>
        <v>42639</v>
      </c>
      <c r="Y8834" s="2">
        <v>42632</v>
      </c>
      <c r="Z8834" t="s">
        <v>13902</v>
      </c>
      <c r="AB8834" t="s">
        <v>282</v>
      </c>
      <c r="AC8834">
        <v>0</v>
      </c>
      <c r="AD8834">
        <v>2760</v>
      </c>
      <c r="AE8834">
        <v>17292</v>
      </c>
      <c r="AF8834">
        <f t="shared" si="360"/>
        <v>5</v>
      </c>
    </row>
    <row r="8835" spans="1:32" x14ac:dyDescent="0.25">
      <c r="A8835" s="1">
        <v>4.1666666666666664E-2</v>
      </c>
      <c r="B8835">
        <v>30</v>
      </c>
      <c r="D8835" t="s">
        <v>15890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11245</v>
      </c>
      <c r="Q8835" t="s">
        <v>7737</v>
      </c>
      <c r="R8835">
        <v>65</v>
      </c>
      <c r="S8835">
        <v>0</v>
      </c>
      <c r="T8835" s="6" t="s">
        <v>20528</v>
      </c>
      <c r="U8835" t="s">
        <v>20511</v>
      </c>
      <c r="W8835" s="2">
        <v>42647</v>
      </c>
      <c r="X8835" s="2">
        <f t="shared" si="361"/>
        <v>42647</v>
      </c>
      <c r="Y8835" s="2">
        <v>42633</v>
      </c>
      <c r="Z8835" t="s">
        <v>2416</v>
      </c>
      <c r="AA8835" t="s">
        <v>7</v>
      </c>
      <c r="AB8835" t="s">
        <v>146</v>
      </c>
      <c r="AC8835">
        <v>4</v>
      </c>
      <c r="AD8835">
        <v>8433</v>
      </c>
      <c r="AE8835">
        <v>17293</v>
      </c>
      <c r="AF8835">
        <f t="shared" ref="AF8835:AF8898" si="362">LEN(W8835)</f>
        <v>5</v>
      </c>
    </row>
    <row r="8836" spans="1:32" x14ac:dyDescent="0.25">
      <c r="A8836" s="1">
        <v>4.1666666666666664E-2</v>
      </c>
      <c r="B8836">
        <v>0</v>
      </c>
      <c r="D8836" t="s">
        <v>15891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15344</v>
      </c>
      <c r="Q8836" t="s">
        <v>15892</v>
      </c>
      <c r="R8836">
        <v>65</v>
      </c>
      <c r="S8836">
        <v>0</v>
      </c>
      <c r="T8836" s="6" t="s">
        <v>20528</v>
      </c>
      <c r="U8836" t="s">
        <v>20511</v>
      </c>
      <c r="W8836" s="2">
        <v>42647</v>
      </c>
      <c r="X8836" s="2">
        <f t="shared" si="361"/>
        <v>42647</v>
      </c>
      <c r="Y8836" s="2">
        <v>42633</v>
      </c>
      <c r="Z8836" t="s">
        <v>6</v>
      </c>
      <c r="AA8836" t="s">
        <v>7</v>
      </c>
      <c r="AB8836" t="s">
        <v>15893</v>
      </c>
      <c r="AC8836">
        <v>6</v>
      </c>
      <c r="AD8836">
        <v>2467</v>
      </c>
      <c r="AE8836">
        <v>17294</v>
      </c>
      <c r="AF8836">
        <f t="shared" si="362"/>
        <v>5</v>
      </c>
    </row>
    <row r="8837" spans="1:32" x14ac:dyDescent="0.25">
      <c r="A8837" s="1">
        <v>7.2916666666666671E-2</v>
      </c>
      <c r="B8837">
        <v>5</v>
      </c>
      <c r="D8837" t="s">
        <v>15894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10866</v>
      </c>
      <c r="Q8837" t="s">
        <v>15895</v>
      </c>
      <c r="R8837">
        <v>65</v>
      </c>
      <c r="S8837">
        <v>0</v>
      </c>
      <c r="T8837" s="6" t="s">
        <v>20528</v>
      </c>
      <c r="U8837" t="s">
        <v>20511</v>
      </c>
      <c r="W8837" s="2">
        <v>42640</v>
      </c>
      <c r="X8837" s="2">
        <f t="shared" si="361"/>
        <v>42640</v>
      </c>
      <c r="Y8837" s="2">
        <v>42633</v>
      </c>
      <c r="Z8837" t="s">
        <v>12</v>
      </c>
      <c r="AA8837" t="s">
        <v>7</v>
      </c>
      <c r="AB8837" t="s">
        <v>72</v>
      </c>
      <c r="AC8837">
        <v>9</v>
      </c>
      <c r="AD8837">
        <v>7480</v>
      </c>
      <c r="AE8837">
        <v>17295</v>
      </c>
      <c r="AF8837">
        <f t="shared" si="362"/>
        <v>5</v>
      </c>
    </row>
    <row r="8838" spans="1:32" x14ac:dyDescent="0.25">
      <c r="A8838" s="1">
        <v>4.1666666666666664E-2</v>
      </c>
      <c r="B8838">
        <v>25</v>
      </c>
      <c r="D8838" t="s">
        <v>15896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10683</v>
      </c>
      <c r="Q8838" t="s">
        <v>15897</v>
      </c>
      <c r="R8838">
        <v>75</v>
      </c>
      <c r="S8838">
        <v>0</v>
      </c>
      <c r="T8838" s="6" t="s">
        <v>20516</v>
      </c>
      <c r="U8838" t="s">
        <v>20511</v>
      </c>
      <c r="W8838" s="2">
        <v>42648</v>
      </c>
      <c r="X8838" s="2">
        <f t="shared" si="361"/>
        <v>42648</v>
      </c>
      <c r="Y8838" s="2">
        <v>42634</v>
      </c>
      <c r="Z8838" t="s">
        <v>204</v>
      </c>
      <c r="AA8838" t="s">
        <v>7</v>
      </c>
      <c r="AB8838" t="s">
        <v>526</v>
      </c>
      <c r="AC8838">
        <v>3</v>
      </c>
      <c r="AD8838">
        <v>465</v>
      </c>
      <c r="AE8838">
        <v>17296</v>
      </c>
      <c r="AF8838">
        <f t="shared" si="362"/>
        <v>5</v>
      </c>
    </row>
    <row r="8839" spans="1:32" x14ac:dyDescent="0.25">
      <c r="A8839" s="1">
        <v>7.2916666666666671E-2</v>
      </c>
      <c r="B8839">
        <v>0</v>
      </c>
      <c r="D8839" t="s">
        <v>15898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15899</v>
      </c>
      <c r="Q8839" t="s">
        <v>7763</v>
      </c>
      <c r="R8839">
        <v>75</v>
      </c>
      <c r="S8839">
        <v>0</v>
      </c>
      <c r="T8839" s="6" t="s">
        <v>20516</v>
      </c>
      <c r="U8839" t="s">
        <v>20511</v>
      </c>
      <c r="W8839" s="2">
        <v>42649</v>
      </c>
      <c r="X8839" s="2">
        <f t="shared" si="361"/>
        <v>42649</v>
      </c>
      <c r="Y8839" s="2">
        <v>42635</v>
      </c>
      <c r="Z8839" t="s">
        <v>15900</v>
      </c>
      <c r="AA8839" t="s">
        <v>7</v>
      </c>
      <c r="AB8839" t="s">
        <v>90</v>
      </c>
      <c r="AC8839">
        <v>3</v>
      </c>
      <c r="AD8839">
        <v>8434</v>
      </c>
      <c r="AE8839">
        <v>17297</v>
      </c>
      <c r="AF8839">
        <f t="shared" si="362"/>
        <v>5</v>
      </c>
    </row>
    <row r="8840" spans="1:32" x14ac:dyDescent="0.25">
      <c r="A8840" s="1">
        <v>9.7222222222222224E-2</v>
      </c>
      <c r="B8840">
        <v>10</v>
      </c>
      <c r="D8840" t="s">
        <v>15901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15096</v>
      </c>
      <c r="Q8840" t="s">
        <v>7774</v>
      </c>
      <c r="R8840">
        <v>85</v>
      </c>
      <c r="S8840">
        <v>0</v>
      </c>
      <c r="T8840" s="6" t="s">
        <v>20522</v>
      </c>
      <c r="U8840" t="s">
        <v>20511</v>
      </c>
      <c r="W8840" s="2">
        <v>36892</v>
      </c>
      <c r="X8840" s="2">
        <f t="shared" si="361"/>
        <v>36892</v>
      </c>
      <c r="Y8840" s="2">
        <v>42636</v>
      </c>
      <c r="Z8840" t="s">
        <v>9298</v>
      </c>
      <c r="AA8840" t="s">
        <v>7</v>
      </c>
      <c r="AB8840" t="s">
        <v>215</v>
      </c>
      <c r="AC8840">
        <v>9</v>
      </c>
      <c r="AD8840">
        <v>8435</v>
      </c>
      <c r="AE8840">
        <v>17298</v>
      </c>
      <c r="AF8840">
        <f t="shared" si="362"/>
        <v>5</v>
      </c>
    </row>
    <row r="8841" spans="1:32" x14ac:dyDescent="0.25">
      <c r="A8841" s="1">
        <v>0.14583333333333334</v>
      </c>
      <c r="B8841">
        <v>5</v>
      </c>
      <c r="D8841" t="s">
        <v>15902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10683</v>
      </c>
      <c r="Q8841" t="s">
        <v>7777</v>
      </c>
      <c r="R8841">
        <v>75</v>
      </c>
      <c r="S8841">
        <v>0</v>
      </c>
      <c r="T8841" s="6" t="s">
        <v>20516</v>
      </c>
      <c r="U8841" t="s">
        <v>20511</v>
      </c>
      <c r="W8841" s="2">
        <v>42645</v>
      </c>
      <c r="X8841" s="2">
        <f t="shared" si="361"/>
        <v>42645</v>
      </c>
      <c r="Y8841" s="2">
        <v>42638</v>
      </c>
      <c r="Z8841" t="s">
        <v>15903</v>
      </c>
      <c r="AA8841" t="s">
        <v>7</v>
      </c>
      <c r="AB8841" t="s">
        <v>215</v>
      </c>
      <c r="AC8841">
        <v>9</v>
      </c>
      <c r="AD8841">
        <v>8436</v>
      </c>
      <c r="AE8841">
        <v>17299</v>
      </c>
      <c r="AF8841">
        <f t="shared" si="362"/>
        <v>5</v>
      </c>
    </row>
    <row r="8842" spans="1:32" x14ac:dyDescent="0.25">
      <c r="A8842" s="1">
        <v>3.125E-2</v>
      </c>
      <c r="B8842">
        <v>0</v>
      </c>
      <c r="D8842" t="s">
        <v>15904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11610</v>
      </c>
      <c r="Q8842" t="s">
        <v>7779</v>
      </c>
      <c r="R8842">
        <v>65</v>
      </c>
      <c r="S8842">
        <v>0</v>
      </c>
      <c r="T8842" s="6" t="s">
        <v>20528</v>
      </c>
      <c r="U8842" t="s">
        <v>20511</v>
      </c>
      <c r="W8842" s="2">
        <v>42652</v>
      </c>
      <c r="X8842" s="2">
        <f t="shared" si="361"/>
        <v>42652</v>
      </c>
      <c r="Y8842" s="2">
        <v>42638</v>
      </c>
      <c r="Z8842" t="s">
        <v>12</v>
      </c>
      <c r="AA8842" t="s">
        <v>7</v>
      </c>
      <c r="AB8842" t="s">
        <v>13295</v>
      </c>
      <c r="AC8842">
        <v>8</v>
      </c>
      <c r="AD8842">
        <v>8437</v>
      </c>
      <c r="AE8842">
        <v>17300</v>
      </c>
      <c r="AF8842">
        <f t="shared" si="362"/>
        <v>5</v>
      </c>
    </row>
    <row r="8843" spans="1:32" x14ac:dyDescent="0.25">
      <c r="A8843" s="1">
        <v>0.10416666666666667</v>
      </c>
      <c r="B8843">
        <v>0</v>
      </c>
      <c r="D8843" t="s">
        <v>15905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15723</v>
      </c>
      <c r="Q8843" t="s">
        <v>7781</v>
      </c>
      <c r="R8843">
        <v>75</v>
      </c>
      <c r="S8843">
        <v>0</v>
      </c>
      <c r="T8843" s="6" t="s">
        <v>20516</v>
      </c>
      <c r="U8843" t="s">
        <v>20511</v>
      </c>
      <c r="W8843" s="2">
        <v>42652</v>
      </c>
      <c r="X8843" s="2">
        <f t="shared" si="361"/>
        <v>42652</v>
      </c>
      <c r="Y8843" s="2">
        <v>42638</v>
      </c>
      <c r="Z8843" t="s">
        <v>6</v>
      </c>
      <c r="AA8843" t="s">
        <v>7</v>
      </c>
      <c r="AB8843" t="s">
        <v>15906</v>
      </c>
      <c r="AC8843">
        <v>4</v>
      </c>
      <c r="AD8843">
        <v>7497</v>
      </c>
      <c r="AE8843">
        <v>17301</v>
      </c>
      <c r="AF8843">
        <f t="shared" si="362"/>
        <v>5</v>
      </c>
    </row>
    <row r="8844" spans="1:32" x14ac:dyDescent="0.25">
      <c r="A8844" s="1">
        <v>3.125E-2</v>
      </c>
      <c r="B8844">
        <v>10</v>
      </c>
      <c r="D8844" t="s">
        <v>15907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15908</v>
      </c>
      <c r="Q8844" t="s">
        <v>15909</v>
      </c>
      <c r="R8844">
        <v>65</v>
      </c>
      <c r="S8844">
        <v>0</v>
      </c>
      <c r="T8844" s="6" t="s">
        <v>20528</v>
      </c>
      <c r="U8844" t="s">
        <v>20511</v>
      </c>
      <c r="W8844" s="2">
        <v>42653</v>
      </c>
      <c r="X8844" s="2">
        <f t="shared" si="361"/>
        <v>42653</v>
      </c>
      <c r="Y8844" s="2">
        <v>42639</v>
      </c>
      <c r="Z8844" t="s">
        <v>6</v>
      </c>
      <c r="AA8844" t="s">
        <v>7</v>
      </c>
      <c r="AB8844" t="s">
        <v>15910</v>
      </c>
      <c r="AC8844">
        <v>3</v>
      </c>
      <c r="AD8844">
        <v>2470</v>
      </c>
      <c r="AE8844">
        <v>17302</v>
      </c>
      <c r="AF8844">
        <f t="shared" si="362"/>
        <v>5</v>
      </c>
    </row>
    <row r="8845" spans="1:32" x14ac:dyDescent="0.25">
      <c r="A8845" s="1">
        <v>2.0833333333333332E-2</v>
      </c>
      <c r="B8845">
        <v>38</v>
      </c>
      <c r="D8845" t="s">
        <v>15911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11656</v>
      </c>
      <c r="Q8845" t="s">
        <v>7783</v>
      </c>
      <c r="R8845">
        <v>75</v>
      </c>
      <c r="S8845">
        <v>0</v>
      </c>
      <c r="T8845" s="6" t="s">
        <v>20516</v>
      </c>
      <c r="U8845" t="s">
        <v>20511</v>
      </c>
      <c r="W8845" s="2">
        <v>42653</v>
      </c>
      <c r="X8845" s="2">
        <f t="shared" si="361"/>
        <v>42653</v>
      </c>
      <c r="Y8845" s="2">
        <v>42639</v>
      </c>
      <c r="Z8845" t="s">
        <v>144</v>
      </c>
      <c r="AA8845" t="s">
        <v>7</v>
      </c>
      <c r="AB8845" t="s">
        <v>15234</v>
      </c>
      <c r="AC8845">
        <v>4</v>
      </c>
      <c r="AD8845">
        <v>7279</v>
      </c>
      <c r="AE8845">
        <v>17303</v>
      </c>
      <c r="AF8845">
        <f t="shared" si="362"/>
        <v>5</v>
      </c>
    </row>
    <row r="8846" spans="1:32" x14ac:dyDescent="0.25">
      <c r="A8846" s="1">
        <v>3.125E-2</v>
      </c>
      <c r="B8846">
        <v>0</v>
      </c>
      <c r="D8846" t="s">
        <v>15912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11493</v>
      </c>
      <c r="Q8846" t="s">
        <v>15913</v>
      </c>
      <c r="R8846">
        <v>65</v>
      </c>
      <c r="S8846">
        <v>0</v>
      </c>
      <c r="T8846" s="6" t="s">
        <v>20528</v>
      </c>
      <c r="U8846" t="s">
        <v>20511</v>
      </c>
      <c r="W8846" s="2">
        <v>42653</v>
      </c>
      <c r="X8846" s="2">
        <f t="shared" si="361"/>
        <v>42653</v>
      </c>
      <c r="Y8846" s="2">
        <v>42639</v>
      </c>
      <c r="Z8846" t="s">
        <v>80</v>
      </c>
      <c r="AA8846" t="s">
        <v>7</v>
      </c>
      <c r="AB8846" t="s">
        <v>15914</v>
      </c>
      <c r="AC8846">
        <v>4</v>
      </c>
      <c r="AD8846">
        <v>8431</v>
      </c>
      <c r="AE8846">
        <v>17304</v>
      </c>
      <c r="AF8846">
        <f t="shared" si="362"/>
        <v>5</v>
      </c>
    </row>
    <row r="8847" spans="1:32" x14ac:dyDescent="0.25">
      <c r="A8847" s="1">
        <v>3.125E-2</v>
      </c>
      <c r="B8847">
        <v>174</v>
      </c>
      <c r="D8847" t="s">
        <v>15915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15916</v>
      </c>
      <c r="Q8847" t="s">
        <v>15917</v>
      </c>
      <c r="R8847">
        <v>85</v>
      </c>
      <c r="S8847">
        <v>428</v>
      </c>
      <c r="T8847" s="6" t="s">
        <v>20522</v>
      </c>
      <c r="U8847" t="s">
        <v>20511</v>
      </c>
      <c r="W8847" s="2">
        <v>42653</v>
      </c>
      <c r="X8847" s="2">
        <f t="shared" si="361"/>
        <v>42653</v>
      </c>
      <c r="Y8847" s="2">
        <v>42639</v>
      </c>
      <c r="Z8847" t="s">
        <v>15918</v>
      </c>
      <c r="AA8847" t="s">
        <v>7</v>
      </c>
      <c r="AB8847" t="s">
        <v>15919</v>
      </c>
      <c r="AC8847">
        <v>6</v>
      </c>
      <c r="AD8847">
        <v>8438</v>
      </c>
      <c r="AE8847">
        <v>17305</v>
      </c>
      <c r="AF8847">
        <f t="shared" si="362"/>
        <v>5</v>
      </c>
    </row>
    <row r="8848" spans="1:32" x14ac:dyDescent="0.25">
      <c r="A8848" s="1">
        <v>0.14583333333333334</v>
      </c>
      <c r="B8848">
        <v>0</v>
      </c>
      <c r="D8848" t="s">
        <v>15920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11202</v>
      </c>
      <c r="Q8848" t="s">
        <v>7787</v>
      </c>
      <c r="R8848">
        <v>75</v>
      </c>
      <c r="S8848">
        <v>0</v>
      </c>
      <c r="T8848" s="6" t="s">
        <v>20516</v>
      </c>
      <c r="U8848" t="s">
        <v>20511</v>
      </c>
      <c r="W8848" s="2">
        <v>36892</v>
      </c>
      <c r="X8848" s="2">
        <f t="shared" si="361"/>
        <v>36892</v>
      </c>
      <c r="Y8848" s="2">
        <v>42639</v>
      </c>
      <c r="Z8848" t="s">
        <v>35</v>
      </c>
      <c r="AA8848" t="s">
        <v>7</v>
      </c>
      <c r="AB8848" t="s">
        <v>3717</v>
      </c>
      <c r="AC8848">
        <v>3</v>
      </c>
      <c r="AD8848">
        <v>7712</v>
      </c>
      <c r="AE8848">
        <v>17306</v>
      </c>
      <c r="AF8848">
        <f t="shared" si="362"/>
        <v>5</v>
      </c>
    </row>
    <row r="8849" spans="1:32" x14ac:dyDescent="0.25">
      <c r="A8849" s="1">
        <v>7.2916666666666671E-2</v>
      </c>
      <c r="B8849">
        <v>0</v>
      </c>
      <c r="D8849" t="s">
        <v>15921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11910</v>
      </c>
      <c r="Q8849" t="s">
        <v>15922</v>
      </c>
      <c r="R8849">
        <v>75</v>
      </c>
      <c r="S8849">
        <v>0</v>
      </c>
      <c r="T8849" s="6" t="s">
        <v>20516</v>
      </c>
      <c r="U8849" t="s">
        <v>20511</v>
      </c>
      <c r="W8849" s="2">
        <v>42654</v>
      </c>
      <c r="X8849" s="2">
        <f t="shared" si="361"/>
        <v>42654</v>
      </c>
      <c r="Y8849" s="2">
        <v>42640</v>
      </c>
      <c r="Z8849" t="s">
        <v>93</v>
      </c>
      <c r="AA8849" t="s">
        <v>7</v>
      </c>
      <c r="AB8849" t="s">
        <v>3737</v>
      </c>
      <c r="AC8849">
        <v>2</v>
      </c>
      <c r="AD8849">
        <v>2379</v>
      </c>
      <c r="AE8849">
        <v>17307</v>
      </c>
      <c r="AF8849">
        <f t="shared" si="362"/>
        <v>5</v>
      </c>
    </row>
    <row r="8850" spans="1:32" x14ac:dyDescent="0.25">
      <c r="A8850" s="1">
        <v>0</v>
      </c>
      <c r="B8850">
        <v>0</v>
      </c>
      <c r="D8850" t="s">
        <v>15923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12079</v>
      </c>
      <c r="Q8850" t="s">
        <v>7799</v>
      </c>
      <c r="R8850">
        <v>65</v>
      </c>
      <c r="S8850">
        <v>0</v>
      </c>
      <c r="T8850" s="6" t="s">
        <v>20528</v>
      </c>
      <c r="U8850" t="s">
        <v>20511</v>
      </c>
      <c r="W8850" s="2">
        <v>42649</v>
      </c>
      <c r="X8850" s="2">
        <f t="shared" si="361"/>
        <v>42649</v>
      </c>
      <c r="Y8850" s="2">
        <v>42642</v>
      </c>
      <c r="Z8850" t="s">
        <v>71</v>
      </c>
      <c r="AA8850" t="s">
        <v>7</v>
      </c>
      <c r="AB8850" t="s">
        <v>38</v>
      </c>
      <c r="AC8850">
        <v>7</v>
      </c>
      <c r="AD8850">
        <v>8439</v>
      </c>
      <c r="AE8850">
        <v>17308</v>
      </c>
      <c r="AF8850">
        <f t="shared" si="362"/>
        <v>5</v>
      </c>
    </row>
    <row r="8851" spans="1:32" x14ac:dyDescent="0.25">
      <c r="A8851" s="1">
        <v>0</v>
      </c>
      <c r="B8851">
        <v>0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11357</v>
      </c>
      <c r="Q8851" t="s">
        <v>7808</v>
      </c>
      <c r="R8851">
        <v>75</v>
      </c>
      <c r="S8851">
        <v>0</v>
      </c>
      <c r="T8851" s="6" t="s">
        <v>20516</v>
      </c>
      <c r="U8851" t="s">
        <v>20511</v>
      </c>
      <c r="W8851" s="2">
        <v>42656</v>
      </c>
      <c r="X8851" s="2">
        <f t="shared" si="361"/>
        <v>42656</v>
      </c>
      <c r="Y8851" s="2">
        <v>42642</v>
      </c>
      <c r="Z8851" t="s">
        <v>6</v>
      </c>
      <c r="AA8851" t="s">
        <v>7</v>
      </c>
      <c r="AB8851" t="s">
        <v>12995</v>
      </c>
      <c r="AC8851">
        <v>3</v>
      </c>
      <c r="AD8851">
        <v>7958</v>
      </c>
      <c r="AE8851">
        <v>17309</v>
      </c>
      <c r="AF8851">
        <f t="shared" si="362"/>
        <v>5</v>
      </c>
    </row>
    <row r="8852" spans="1:32" x14ac:dyDescent="0.25">
      <c r="A8852" s="1">
        <v>7.2916666666666671E-2</v>
      </c>
      <c r="B8852">
        <v>10</v>
      </c>
      <c r="D8852" t="s">
        <v>15924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11812</v>
      </c>
      <c r="Q8852" t="s">
        <v>15925</v>
      </c>
      <c r="R8852">
        <v>75</v>
      </c>
      <c r="S8852">
        <v>0</v>
      </c>
      <c r="T8852" s="6" t="s">
        <v>20516</v>
      </c>
      <c r="U8852" t="s">
        <v>20511</v>
      </c>
      <c r="W8852" s="2">
        <v>36892</v>
      </c>
      <c r="X8852" s="2">
        <f t="shared" si="361"/>
        <v>36892</v>
      </c>
      <c r="Y8852" s="2">
        <v>42643</v>
      </c>
      <c r="Z8852" t="s">
        <v>80</v>
      </c>
      <c r="AA8852" t="s">
        <v>7</v>
      </c>
      <c r="AB8852" t="s">
        <v>9211</v>
      </c>
      <c r="AC8852">
        <v>3</v>
      </c>
      <c r="AD8852">
        <v>7763</v>
      </c>
      <c r="AE8852">
        <v>17310</v>
      </c>
      <c r="AF8852">
        <f t="shared" si="362"/>
        <v>5</v>
      </c>
    </row>
    <row r="8853" spans="1:32" x14ac:dyDescent="0.25">
      <c r="A8853" s="1">
        <v>6.25E-2</v>
      </c>
      <c r="B8853">
        <v>0</v>
      </c>
      <c r="D8853" t="s">
        <v>15926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11245</v>
      </c>
      <c r="Q8853" t="s">
        <v>7830</v>
      </c>
      <c r="R8853">
        <v>65</v>
      </c>
      <c r="S8853">
        <v>0</v>
      </c>
      <c r="T8853" s="6" t="s">
        <v>20528</v>
      </c>
      <c r="U8853" t="s">
        <v>20511</v>
      </c>
      <c r="W8853" s="2">
        <v>42650</v>
      </c>
      <c r="X8853" s="2">
        <f t="shared" si="361"/>
        <v>42650</v>
      </c>
      <c r="Y8853" s="2">
        <v>42648</v>
      </c>
      <c r="Z8853" t="s">
        <v>343</v>
      </c>
      <c r="AA8853" t="s">
        <v>7</v>
      </c>
      <c r="AB8853" t="s">
        <v>314</v>
      </c>
      <c r="AC8853">
        <v>1</v>
      </c>
      <c r="AD8853">
        <v>8440</v>
      </c>
      <c r="AE8853">
        <v>17311</v>
      </c>
      <c r="AF8853">
        <f t="shared" si="362"/>
        <v>5</v>
      </c>
    </row>
    <row r="8854" spans="1:32" x14ac:dyDescent="0.25">
      <c r="A8854" s="1">
        <v>0.125</v>
      </c>
      <c r="B8854">
        <v>160</v>
      </c>
      <c r="D8854" t="s">
        <v>15927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T8854" s="6" t="s">
        <v>20528</v>
      </c>
      <c r="U8854" t="s">
        <v>20511</v>
      </c>
      <c r="W8854" s="2">
        <v>42663</v>
      </c>
      <c r="X8854" s="2">
        <f t="shared" si="361"/>
        <v>42663</v>
      </c>
      <c r="Y8854" s="2">
        <v>42649</v>
      </c>
      <c r="Z8854" t="s">
        <v>12</v>
      </c>
      <c r="AA8854" t="s">
        <v>7</v>
      </c>
      <c r="AB8854" t="s">
        <v>688</v>
      </c>
      <c r="AC8854">
        <v>8</v>
      </c>
      <c r="AD8854">
        <v>3884</v>
      </c>
      <c r="AE8854">
        <v>17312</v>
      </c>
      <c r="AF8854">
        <f t="shared" si="362"/>
        <v>5</v>
      </c>
    </row>
    <row r="8855" spans="1:32" x14ac:dyDescent="0.25">
      <c r="A8855" s="1">
        <v>0.125</v>
      </c>
      <c r="B8855">
        <v>280</v>
      </c>
      <c r="D8855" t="s">
        <v>15928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15929</v>
      </c>
      <c r="Q8855" t="s">
        <v>7833</v>
      </c>
      <c r="R8855">
        <v>65</v>
      </c>
      <c r="S8855">
        <v>0</v>
      </c>
      <c r="T8855" s="6" t="s">
        <v>20528</v>
      </c>
      <c r="U8855" t="s">
        <v>20511</v>
      </c>
      <c r="W8855" s="2">
        <v>42663</v>
      </c>
      <c r="X8855" s="2">
        <f t="shared" si="361"/>
        <v>42663</v>
      </c>
      <c r="Y8855" s="2">
        <v>42649</v>
      </c>
      <c r="Z8855" t="s">
        <v>204</v>
      </c>
      <c r="AA8855" t="s">
        <v>7</v>
      </c>
      <c r="AB8855" t="s">
        <v>15930</v>
      </c>
      <c r="AC8855">
        <v>4</v>
      </c>
      <c r="AD8855">
        <v>8441</v>
      </c>
      <c r="AE8855">
        <v>17313</v>
      </c>
      <c r="AF8855">
        <f t="shared" si="362"/>
        <v>5</v>
      </c>
    </row>
    <row r="8856" spans="1:32" x14ac:dyDescent="0.25">
      <c r="A8856" s="1">
        <v>5.2083333333333336E-2</v>
      </c>
      <c r="B8856">
        <v>70</v>
      </c>
      <c r="D8856" t="s">
        <v>15931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11344</v>
      </c>
      <c r="Q8856" t="s">
        <v>15932</v>
      </c>
      <c r="R8856">
        <v>75</v>
      </c>
      <c r="S8856">
        <v>0</v>
      </c>
      <c r="T8856" s="6" t="s">
        <v>20516</v>
      </c>
      <c r="U8856" t="s">
        <v>20511</v>
      </c>
      <c r="W8856" s="2">
        <v>42663</v>
      </c>
      <c r="X8856" s="2">
        <f t="shared" ref="X8856:X8919" si="363">IF(LEN(W8856)=39,DATE("20"&amp;MID(W8856,38,2), MID(W8856,35,2), MID(W8856,32,2)),W8856)</f>
        <v>42663</v>
      </c>
      <c r="Y8856" s="2">
        <v>42649</v>
      </c>
      <c r="Z8856" t="s">
        <v>80</v>
      </c>
      <c r="AA8856" t="s">
        <v>7</v>
      </c>
      <c r="AB8856" t="s">
        <v>7904</v>
      </c>
      <c r="AC8856">
        <v>3</v>
      </c>
      <c r="AD8856">
        <v>8166</v>
      </c>
      <c r="AE8856">
        <v>17314</v>
      </c>
      <c r="AF8856">
        <f t="shared" si="362"/>
        <v>5</v>
      </c>
    </row>
    <row r="8857" spans="1:32" x14ac:dyDescent="0.25">
      <c r="A8857" s="1">
        <v>4.1666666666666664E-2</v>
      </c>
      <c r="B8857">
        <v>80</v>
      </c>
      <c r="D8857" t="s">
        <v>15933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11344</v>
      </c>
      <c r="Q8857" t="s">
        <v>15934</v>
      </c>
      <c r="R8857">
        <v>75</v>
      </c>
      <c r="S8857">
        <v>0</v>
      </c>
      <c r="T8857" s="6" t="s">
        <v>20516</v>
      </c>
      <c r="U8857" t="s">
        <v>20511</v>
      </c>
      <c r="W8857" s="2">
        <v>42664</v>
      </c>
      <c r="X8857" s="2">
        <f t="shared" si="363"/>
        <v>42664</v>
      </c>
      <c r="Y8857" s="2">
        <v>42650</v>
      </c>
      <c r="Z8857" t="s">
        <v>80</v>
      </c>
      <c r="AA8857" t="s">
        <v>7</v>
      </c>
      <c r="AB8857" t="s">
        <v>9211</v>
      </c>
      <c r="AC8857">
        <v>3</v>
      </c>
      <c r="AD8857">
        <v>8442</v>
      </c>
      <c r="AE8857">
        <v>17315</v>
      </c>
      <c r="AF8857">
        <f t="shared" si="362"/>
        <v>5</v>
      </c>
    </row>
    <row r="8858" spans="1:32" x14ac:dyDescent="0.25">
      <c r="A8858" s="1">
        <v>0.16666666666666666</v>
      </c>
      <c r="B8858">
        <v>5</v>
      </c>
      <c r="D8858" t="s">
        <v>15935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10957</v>
      </c>
      <c r="Q8858" t="s">
        <v>15936</v>
      </c>
      <c r="R8858">
        <v>65</v>
      </c>
      <c r="S8858">
        <v>0</v>
      </c>
      <c r="T8858" s="6" t="s">
        <v>20528</v>
      </c>
      <c r="U8858" t="s">
        <v>20511</v>
      </c>
      <c r="W8858" s="2">
        <v>42657</v>
      </c>
      <c r="X8858" s="2">
        <f t="shared" si="363"/>
        <v>42657</v>
      </c>
      <c r="Y8858" s="2">
        <v>42650</v>
      </c>
      <c r="Z8858" t="s">
        <v>5819</v>
      </c>
      <c r="AA8858" t="s">
        <v>7</v>
      </c>
      <c r="AB8858" t="s">
        <v>9749</v>
      </c>
      <c r="AC8858">
        <v>9</v>
      </c>
      <c r="AD8858">
        <v>8443</v>
      </c>
      <c r="AE8858">
        <v>17316</v>
      </c>
      <c r="AF8858">
        <f t="shared" si="362"/>
        <v>5</v>
      </c>
    </row>
    <row r="8859" spans="1:32" x14ac:dyDescent="0.25">
      <c r="A8859" s="1">
        <v>6.25E-2</v>
      </c>
      <c r="B8859">
        <v>0</v>
      </c>
      <c r="D8859" t="s">
        <v>15937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10866</v>
      </c>
      <c r="Q8859" t="s">
        <v>7790</v>
      </c>
      <c r="R8859">
        <v>65</v>
      </c>
      <c r="S8859">
        <v>0</v>
      </c>
      <c r="T8859" s="6" t="s">
        <v>20528</v>
      </c>
      <c r="U8859" t="s">
        <v>20511</v>
      </c>
      <c r="W8859" s="2">
        <v>42664</v>
      </c>
      <c r="X8859" s="2">
        <f t="shared" si="363"/>
        <v>42664</v>
      </c>
      <c r="Y8859" s="2">
        <v>42650</v>
      </c>
      <c r="Z8859" t="s">
        <v>93</v>
      </c>
      <c r="AA8859" t="s">
        <v>7</v>
      </c>
      <c r="AB8859" t="s">
        <v>4046</v>
      </c>
      <c r="AC8859">
        <v>2</v>
      </c>
      <c r="AD8859">
        <v>4988</v>
      </c>
      <c r="AE8859">
        <v>17317</v>
      </c>
      <c r="AF8859">
        <f t="shared" si="362"/>
        <v>5</v>
      </c>
    </row>
    <row r="8860" spans="1:32" x14ac:dyDescent="0.25">
      <c r="A8860" s="1">
        <v>2.0833333333333332E-2</v>
      </c>
      <c r="B8860">
        <v>10</v>
      </c>
      <c r="D8860" t="s">
        <v>15938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11357</v>
      </c>
      <c r="Q8860" t="s">
        <v>7843</v>
      </c>
      <c r="R8860">
        <v>45</v>
      </c>
      <c r="S8860">
        <v>0</v>
      </c>
      <c r="T8860" s="6" t="s">
        <v>20510</v>
      </c>
      <c r="U8860" t="s">
        <v>20511</v>
      </c>
      <c r="W8860" s="2">
        <v>36892</v>
      </c>
      <c r="X8860" s="2">
        <f t="shared" si="363"/>
        <v>36892</v>
      </c>
      <c r="Y8860" s="2">
        <v>42650</v>
      </c>
      <c r="Z8860" t="s">
        <v>6</v>
      </c>
      <c r="AA8860" t="s">
        <v>7</v>
      </c>
      <c r="AB8860" t="s">
        <v>38</v>
      </c>
      <c r="AC8860">
        <v>7</v>
      </c>
      <c r="AD8860">
        <v>3632</v>
      </c>
      <c r="AE8860">
        <v>17318</v>
      </c>
      <c r="AF8860">
        <f t="shared" si="362"/>
        <v>5</v>
      </c>
    </row>
    <row r="8861" spans="1:32" x14ac:dyDescent="0.25">
      <c r="A8861" s="1">
        <v>0.16666666666666666</v>
      </c>
      <c r="B8861">
        <v>10</v>
      </c>
      <c r="D8861" t="s">
        <v>15939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10796</v>
      </c>
      <c r="Q8861" t="s">
        <v>15940</v>
      </c>
      <c r="R8861">
        <v>100</v>
      </c>
      <c r="S8861">
        <v>0</v>
      </c>
      <c r="T8861" s="6" t="s">
        <v>20528</v>
      </c>
      <c r="U8861" t="s">
        <v>20511</v>
      </c>
      <c r="W8861" s="2">
        <v>42659</v>
      </c>
      <c r="X8861" s="2">
        <f t="shared" si="363"/>
        <v>42659</v>
      </c>
      <c r="Y8861" s="2">
        <v>42652</v>
      </c>
      <c r="Z8861" t="s">
        <v>12146</v>
      </c>
      <c r="AA8861" t="s">
        <v>7</v>
      </c>
      <c r="AB8861" t="s">
        <v>467</v>
      </c>
      <c r="AC8861">
        <v>9</v>
      </c>
      <c r="AD8861">
        <v>8444</v>
      </c>
      <c r="AE8861">
        <v>17319</v>
      </c>
      <c r="AF8861">
        <f t="shared" si="362"/>
        <v>5</v>
      </c>
    </row>
    <row r="8862" spans="1:32" x14ac:dyDescent="0.25">
      <c r="A8862" s="1">
        <v>2.0833333333333332E-2</v>
      </c>
      <c r="B8862">
        <v>40</v>
      </c>
      <c r="D8862" t="s">
        <v>15941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11656</v>
      </c>
      <c r="Q8862" t="s">
        <v>15942</v>
      </c>
      <c r="R8862">
        <v>75</v>
      </c>
      <c r="S8862">
        <v>0</v>
      </c>
      <c r="T8862" s="6" t="s">
        <v>20516</v>
      </c>
      <c r="U8862" t="s">
        <v>20511</v>
      </c>
      <c r="W8862" s="2">
        <v>42666</v>
      </c>
      <c r="X8862" s="2">
        <f t="shared" si="363"/>
        <v>42666</v>
      </c>
      <c r="Y8862" s="2">
        <v>42652</v>
      </c>
      <c r="Z8862" t="s">
        <v>5446</v>
      </c>
      <c r="AA8862" t="s">
        <v>7</v>
      </c>
      <c r="AB8862" t="s">
        <v>2829</v>
      </c>
      <c r="AC8862">
        <v>4</v>
      </c>
      <c r="AD8862">
        <v>7584</v>
      </c>
      <c r="AE8862">
        <v>17320</v>
      </c>
      <c r="AF8862">
        <f t="shared" si="362"/>
        <v>5</v>
      </c>
    </row>
    <row r="8863" spans="1:32" x14ac:dyDescent="0.25">
      <c r="A8863" s="1">
        <v>0.125</v>
      </c>
      <c r="B8863">
        <v>10</v>
      </c>
      <c r="D8863" t="s">
        <v>15943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T8863" s="6" t="s">
        <v>20528</v>
      </c>
      <c r="U8863" t="s">
        <v>20511</v>
      </c>
      <c r="W8863" s="2">
        <v>42666</v>
      </c>
      <c r="X8863" s="2">
        <f t="shared" si="363"/>
        <v>42666</v>
      </c>
      <c r="Y8863" s="2">
        <v>42652</v>
      </c>
      <c r="AA8863" t="s">
        <v>7</v>
      </c>
      <c r="AB8863" t="s">
        <v>2117</v>
      </c>
      <c r="AC8863">
        <v>8</v>
      </c>
      <c r="AD8863">
        <v>6628</v>
      </c>
      <c r="AE8863">
        <v>17321</v>
      </c>
      <c r="AF8863">
        <f t="shared" si="362"/>
        <v>5</v>
      </c>
    </row>
    <row r="8864" spans="1:32" x14ac:dyDescent="0.25">
      <c r="A8864" s="1">
        <v>3.125E-2</v>
      </c>
      <c r="B8864">
        <v>105</v>
      </c>
      <c r="D8864" t="s">
        <v>15944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11404</v>
      </c>
      <c r="Q8864" t="s">
        <v>15945</v>
      </c>
      <c r="R8864">
        <v>100</v>
      </c>
      <c r="S8864">
        <v>0</v>
      </c>
      <c r="T8864" s="6" t="s">
        <v>20528</v>
      </c>
      <c r="U8864" t="s">
        <v>20511</v>
      </c>
      <c r="W8864" s="2">
        <v>42655</v>
      </c>
      <c r="X8864" s="2">
        <f t="shared" si="363"/>
        <v>42655</v>
      </c>
      <c r="Y8864" s="2">
        <v>42653</v>
      </c>
      <c r="Z8864" t="s">
        <v>15946</v>
      </c>
      <c r="AA8864" t="s">
        <v>7</v>
      </c>
      <c r="AB8864" t="s">
        <v>54</v>
      </c>
      <c r="AC8864">
        <v>1</v>
      </c>
      <c r="AD8864">
        <v>7041</v>
      </c>
      <c r="AE8864">
        <v>17322</v>
      </c>
      <c r="AF8864">
        <f t="shared" si="362"/>
        <v>5</v>
      </c>
    </row>
    <row r="8865" spans="1:32" x14ac:dyDescent="0.25">
      <c r="A8865" s="1">
        <v>0.10416666666666667</v>
      </c>
      <c r="B8865">
        <v>20</v>
      </c>
      <c r="D8865" t="s">
        <v>15947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11656</v>
      </c>
      <c r="Q8865" t="s">
        <v>15948</v>
      </c>
      <c r="R8865">
        <v>75</v>
      </c>
      <c r="S8865">
        <v>0</v>
      </c>
      <c r="T8865" s="6" t="s">
        <v>20516</v>
      </c>
      <c r="U8865" t="s">
        <v>20511</v>
      </c>
      <c r="W8865" s="2">
        <v>42670</v>
      </c>
      <c r="X8865" s="2">
        <f t="shared" si="363"/>
        <v>42670</v>
      </c>
      <c r="Y8865" s="2">
        <v>42656</v>
      </c>
      <c r="Z8865" t="s">
        <v>93</v>
      </c>
      <c r="AA8865" t="s">
        <v>7</v>
      </c>
      <c r="AB8865" t="s">
        <v>1958</v>
      </c>
      <c r="AC8865">
        <v>2</v>
      </c>
      <c r="AD8865">
        <v>8445</v>
      </c>
      <c r="AE8865">
        <v>17323</v>
      </c>
      <c r="AF8865">
        <f t="shared" si="362"/>
        <v>5</v>
      </c>
    </row>
    <row r="8866" spans="1:32" x14ac:dyDescent="0.25">
      <c r="A8866" s="1">
        <v>2.7777777777777776E-2</v>
      </c>
      <c r="B8866">
        <v>0</v>
      </c>
      <c r="D8866" t="s">
        <v>15949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15160</v>
      </c>
      <c r="Q8866" t="s">
        <v>15950</v>
      </c>
      <c r="R8866">
        <v>75</v>
      </c>
      <c r="S8866">
        <v>0</v>
      </c>
      <c r="T8866" s="6" t="s">
        <v>20516</v>
      </c>
      <c r="U8866" t="s">
        <v>20511</v>
      </c>
      <c r="W8866" s="2">
        <v>42670</v>
      </c>
      <c r="X8866" s="2">
        <f t="shared" si="363"/>
        <v>42670</v>
      </c>
      <c r="Y8866" s="2">
        <v>42656</v>
      </c>
      <c r="Z8866" t="s">
        <v>12409</v>
      </c>
      <c r="AA8866" t="s">
        <v>7</v>
      </c>
      <c r="AB8866" t="s">
        <v>12995</v>
      </c>
      <c r="AC8866">
        <v>3</v>
      </c>
      <c r="AD8866">
        <v>3568</v>
      </c>
      <c r="AE8866">
        <v>17324</v>
      </c>
      <c r="AF8866">
        <f t="shared" si="362"/>
        <v>5</v>
      </c>
    </row>
    <row r="8867" spans="1:32" x14ac:dyDescent="0.25">
      <c r="A8867" s="1">
        <v>0</v>
      </c>
      <c r="B8867">
        <v>0</v>
      </c>
      <c r="C8867" t="s">
        <v>15951</v>
      </c>
      <c r="D8867" t="s">
        <v>15952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T8867" s="6" t="s">
        <v>20528</v>
      </c>
      <c r="U8867" t="s">
        <v>20511</v>
      </c>
      <c r="W8867" s="2">
        <v>42659</v>
      </c>
      <c r="X8867" s="2">
        <f t="shared" si="363"/>
        <v>42659</v>
      </c>
      <c r="Y8867" s="2">
        <v>42657</v>
      </c>
      <c r="Z8867" t="s">
        <v>118</v>
      </c>
      <c r="AA8867" t="s">
        <v>7</v>
      </c>
      <c r="AB8867" t="s">
        <v>77</v>
      </c>
      <c r="AC8867">
        <v>1</v>
      </c>
      <c r="AD8867">
        <v>428</v>
      </c>
      <c r="AE8867">
        <v>17325</v>
      </c>
      <c r="AF8867">
        <f t="shared" si="362"/>
        <v>5</v>
      </c>
    </row>
    <row r="8868" spans="1:32" x14ac:dyDescent="0.25">
      <c r="A8868" s="1">
        <v>4.1666666666666664E-2</v>
      </c>
      <c r="B8868">
        <v>65</v>
      </c>
      <c r="D8868" t="s">
        <v>15953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11344</v>
      </c>
      <c r="Q8868" t="s">
        <v>7866</v>
      </c>
      <c r="R8868">
        <v>75</v>
      </c>
      <c r="S8868">
        <v>0</v>
      </c>
      <c r="T8868" s="6" t="s">
        <v>20516</v>
      </c>
      <c r="U8868" t="s">
        <v>20511</v>
      </c>
      <c r="W8868" s="2">
        <v>42673</v>
      </c>
      <c r="X8868" s="2">
        <f t="shared" si="363"/>
        <v>42673</v>
      </c>
      <c r="Y8868" s="2">
        <v>42659</v>
      </c>
      <c r="Z8868" t="s">
        <v>80</v>
      </c>
      <c r="AA8868" t="s">
        <v>7</v>
      </c>
      <c r="AB8868" t="s">
        <v>9390</v>
      </c>
      <c r="AC8868">
        <v>3</v>
      </c>
      <c r="AD8868">
        <v>8446</v>
      </c>
      <c r="AE8868">
        <v>17326</v>
      </c>
      <c r="AF8868">
        <f t="shared" si="362"/>
        <v>5</v>
      </c>
    </row>
    <row r="8869" spans="1:32" x14ac:dyDescent="0.25">
      <c r="A8869" s="1">
        <v>5.2083333333333336E-2</v>
      </c>
      <c r="B8869">
        <v>10</v>
      </c>
      <c r="D8869" t="s">
        <v>15954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10866</v>
      </c>
      <c r="Q8869" t="s">
        <v>15955</v>
      </c>
      <c r="R8869">
        <v>65</v>
      </c>
      <c r="S8869">
        <v>0</v>
      </c>
      <c r="T8869" s="6" t="s">
        <v>20528</v>
      </c>
      <c r="U8869" t="s">
        <v>20511</v>
      </c>
      <c r="W8869" s="2">
        <v>42671</v>
      </c>
      <c r="X8869" s="2">
        <f t="shared" si="363"/>
        <v>42671</v>
      </c>
      <c r="Y8869" s="2">
        <v>42669</v>
      </c>
      <c r="Z8869" t="s">
        <v>343</v>
      </c>
      <c r="AA8869" t="s">
        <v>7</v>
      </c>
      <c r="AB8869" t="s">
        <v>77</v>
      </c>
      <c r="AC8869">
        <v>1</v>
      </c>
      <c r="AD8869">
        <v>2337</v>
      </c>
      <c r="AE8869">
        <v>17327</v>
      </c>
      <c r="AF8869">
        <f t="shared" si="362"/>
        <v>5</v>
      </c>
    </row>
    <row r="8870" spans="1:32" x14ac:dyDescent="0.25">
      <c r="A8870" s="1">
        <v>0</v>
      </c>
      <c r="B8870">
        <v>0</v>
      </c>
      <c r="D8870" t="s">
        <v>15956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T8870" s="6" t="s">
        <v>20522</v>
      </c>
      <c r="U8870" t="s">
        <v>20511</v>
      </c>
      <c r="W8870" s="2">
        <v>36892</v>
      </c>
      <c r="X8870" s="2">
        <f t="shared" si="363"/>
        <v>36892</v>
      </c>
      <c r="Y8870" s="2">
        <v>42670</v>
      </c>
      <c r="Z8870" t="s">
        <v>6</v>
      </c>
      <c r="AA8870" t="s">
        <v>7</v>
      </c>
      <c r="AB8870" t="s">
        <v>3322</v>
      </c>
      <c r="AC8870">
        <v>8</v>
      </c>
      <c r="AD8870">
        <v>8041</v>
      </c>
      <c r="AE8870">
        <v>17328</v>
      </c>
      <c r="AF8870">
        <f t="shared" si="362"/>
        <v>5</v>
      </c>
    </row>
    <row r="8871" spans="1:32" x14ac:dyDescent="0.25">
      <c r="A8871" s="1">
        <v>0</v>
      </c>
      <c r="B8871">
        <v>0</v>
      </c>
      <c r="D8871" t="s">
        <v>15957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T8871" s="6" t="s">
        <v>20528</v>
      </c>
      <c r="U8871" t="s">
        <v>20511</v>
      </c>
      <c r="W8871" s="2">
        <v>42685</v>
      </c>
      <c r="X8871" s="2">
        <f t="shared" si="363"/>
        <v>42685</v>
      </c>
      <c r="Y8871" s="2">
        <v>42671</v>
      </c>
      <c r="Z8871" t="s">
        <v>6</v>
      </c>
      <c r="AA8871" t="s">
        <v>7</v>
      </c>
      <c r="AB8871" t="s">
        <v>941</v>
      </c>
      <c r="AC8871">
        <v>6</v>
      </c>
      <c r="AD8871">
        <v>8449</v>
      </c>
      <c r="AE8871">
        <v>17329</v>
      </c>
      <c r="AF8871">
        <f t="shared" si="362"/>
        <v>5</v>
      </c>
    </row>
    <row r="8872" spans="1:32" x14ac:dyDescent="0.25">
      <c r="A8872" s="1">
        <v>2.0833333333333332E-2</v>
      </c>
      <c r="B8872">
        <v>60</v>
      </c>
      <c r="D8872" t="s">
        <v>15958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T8872" s="6" t="s">
        <v>20510</v>
      </c>
      <c r="U8872" t="s">
        <v>20511</v>
      </c>
      <c r="W8872" s="2">
        <v>42678</v>
      </c>
      <c r="X8872" s="2">
        <f t="shared" si="363"/>
        <v>42678</v>
      </c>
      <c r="Y8872" s="2">
        <v>42671</v>
      </c>
      <c r="Z8872" t="s">
        <v>6</v>
      </c>
      <c r="AA8872" t="s">
        <v>7</v>
      </c>
      <c r="AB8872" t="s">
        <v>38</v>
      </c>
      <c r="AC8872">
        <v>7</v>
      </c>
      <c r="AD8872">
        <v>8450</v>
      </c>
      <c r="AE8872">
        <v>17330</v>
      </c>
      <c r="AF8872">
        <f t="shared" si="362"/>
        <v>5</v>
      </c>
    </row>
    <row r="8873" spans="1:32" x14ac:dyDescent="0.25">
      <c r="A8873" s="1">
        <v>4.1666666666666664E-2</v>
      </c>
      <c r="B8873">
        <v>65</v>
      </c>
      <c r="D8873" t="s">
        <v>15959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11344</v>
      </c>
      <c r="Q8873" t="s">
        <v>15960</v>
      </c>
      <c r="R8873">
        <v>75</v>
      </c>
      <c r="S8873">
        <v>0</v>
      </c>
      <c r="T8873" s="6" t="s">
        <v>20516</v>
      </c>
      <c r="U8873" t="s">
        <v>20511</v>
      </c>
      <c r="W8873" s="2">
        <v>42685</v>
      </c>
      <c r="X8873" s="2">
        <f t="shared" si="363"/>
        <v>42685</v>
      </c>
      <c r="Y8873" s="2">
        <v>42671</v>
      </c>
      <c r="Z8873" t="s">
        <v>80</v>
      </c>
      <c r="AA8873" t="s">
        <v>7</v>
      </c>
      <c r="AB8873" t="s">
        <v>9211</v>
      </c>
      <c r="AC8873">
        <v>3</v>
      </c>
      <c r="AD8873">
        <v>7737</v>
      </c>
      <c r="AE8873">
        <v>17331</v>
      </c>
      <c r="AF8873">
        <f t="shared" si="362"/>
        <v>5</v>
      </c>
    </row>
    <row r="8874" spans="1:32" x14ac:dyDescent="0.25">
      <c r="A8874" s="1">
        <v>2.0833333333333332E-2</v>
      </c>
      <c r="B8874">
        <v>0</v>
      </c>
      <c r="D8874" t="s">
        <v>15961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11700</v>
      </c>
      <c r="Q8874" t="s">
        <v>15962</v>
      </c>
      <c r="R8874">
        <v>110</v>
      </c>
      <c r="S8874">
        <v>0</v>
      </c>
      <c r="T8874" s="6" t="s">
        <v>20528</v>
      </c>
      <c r="U8874" t="s">
        <v>20511</v>
      </c>
      <c r="W8874" s="2">
        <v>42673</v>
      </c>
      <c r="X8874" s="2">
        <f t="shared" si="363"/>
        <v>42673</v>
      </c>
      <c r="Y8874" s="2">
        <v>42671</v>
      </c>
      <c r="Z8874" t="s">
        <v>47</v>
      </c>
      <c r="AA8874" t="s">
        <v>7</v>
      </c>
      <c r="AB8874" t="s">
        <v>286</v>
      </c>
      <c r="AC8874">
        <v>1</v>
      </c>
      <c r="AD8874">
        <v>8201</v>
      </c>
      <c r="AE8874">
        <v>17332</v>
      </c>
      <c r="AF8874">
        <f t="shared" si="362"/>
        <v>5</v>
      </c>
    </row>
    <row r="8875" spans="1:32" x14ac:dyDescent="0.25">
      <c r="A8875" s="1">
        <v>0.16666666666666666</v>
      </c>
      <c r="B8875">
        <v>10</v>
      </c>
      <c r="D8875" t="s">
        <v>15963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10957</v>
      </c>
      <c r="Q8875" t="s">
        <v>1835</v>
      </c>
      <c r="R8875">
        <v>75</v>
      </c>
      <c r="S8875">
        <v>0</v>
      </c>
      <c r="T8875" s="6" t="s">
        <v>20516</v>
      </c>
      <c r="U8875" t="s">
        <v>20511</v>
      </c>
      <c r="W8875" s="2">
        <v>42678</v>
      </c>
      <c r="X8875" s="2">
        <f t="shared" si="363"/>
        <v>42678</v>
      </c>
      <c r="Y8875" s="2">
        <v>42671</v>
      </c>
      <c r="Z8875" t="s">
        <v>12</v>
      </c>
      <c r="AA8875" t="s">
        <v>7</v>
      </c>
      <c r="AB8875" t="s">
        <v>72</v>
      </c>
      <c r="AC8875">
        <v>9</v>
      </c>
      <c r="AD8875">
        <v>4363</v>
      </c>
      <c r="AE8875">
        <v>17333</v>
      </c>
      <c r="AF8875">
        <f t="shared" si="362"/>
        <v>5</v>
      </c>
    </row>
    <row r="8876" spans="1:32" x14ac:dyDescent="0.25">
      <c r="A8876" s="1">
        <v>0</v>
      </c>
      <c r="B8876">
        <v>0</v>
      </c>
      <c r="D8876" t="s">
        <v>15964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T8876" s="6" t="s">
        <v>20522</v>
      </c>
      <c r="U8876" t="s">
        <v>20511</v>
      </c>
      <c r="W8876" s="2">
        <v>42685</v>
      </c>
      <c r="X8876" s="2">
        <f t="shared" si="363"/>
        <v>42685</v>
      </c>
      <c r="Y8876" s="2">
        <v>42671</v>
      </c>
      <c r="Z8876" t="s">
        <v>6</v>
      </c>
      <c r="AA8876" t="s">
        <v>7</v>
      </c>
      <c r="AB8876" t="s">
        <v>1958</v>
      </c>
      <c r="AC8876">
        <v>2</v>
      </c>
      <c r="AD8876">
        <v>7677</v>
      </c>
      <c r="AE8876">
        <v>17334</v>
      </c>
      <c r="AF8876">
        <f t="shared" si="362"/>
        <v>5</v>
      </c>
    </row>
    <row r="8877" spans="1:32" x14ac:dyDescent="0.25">
      <c r="A8877" s="1">
        <v>2.0833333333333332E-2</v>
      </c>
      <c r="B8877">
        <v>5</v>
      </c>
      <c r="D8877" t="s">
        <v>15965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11550</v>
      </c>
      <c r="Q8877" t="s">
        <v>7886</v>
      </c>
      <c r="R8877">
        <v>65</v>
      </c>
      <c r="S8877">
        <v>0</v>
      </c>
      <c r="T8877" s="6" t="s">
        <v>20528</v>
      </c>
      <c r="U8877" t="s">
        <v>20511</v>
      </c>
      <c r="W8877" s="2">
        <v>42676</v>
      </c>
      <c r="X8877" s="2">
        <f t="shared" si="363"/>
        <v>42676</v>
      </c>
      <c r="Y8877" s="2">
        <v>42674</v>
      </c>
      <c r="Z8877" t="s">
        <v>118</v>
      </c>
      <c r="AA8877" t="s">
        <v>7</v>
      </c>
      <c r="AB8877" t="s">
        <v>115</v>
      </c>
      <c r="AC8877">
        <v>1</v>
      </c>
      <c r="AD8877">
        <v>7574</v>
      </c>
      <c r="AE8877">
        <v>17335</v>
      </c>
      <c r="AF8877">
        <f t="shared" si="362"/>
        <v>5</v>
      </c>
    </row>
    <row r="8878" spans="1:32" x14ac:dyDescent="0.25">
      <c r="A8878" s="1">
        <v>2.7777777777777776E-2</v>
      </c>
      <c r="B8878">
        <v>0</v>
      </c>
      <c r="D8878" t="s">
        <v>15966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11710</v>
      </c>
      <c r="Q8878" t="s">
        <v>7888</v>
      </c>
      <c r="R8878">
        <v>65</v>
      </c>
      <c r="S8878">
        <v>0</v>
      </c>
      <c r="T8878" s="6" t="s">
        <v>20528</v>
      </c>
      <c r="U8878" t="s">
        <v>20511</v>
      </c>
      <c r="W8878" s="2">
        <v>42689</v>
      </c>
      <c r="X8878" s="2">
        <f t="shared" si="363"/>
        <v>42689</v>
      </c>
      <c r="Y8878" s="2">
        <v>42675</v>
      </c>
      <c r="Z8878" t="s">
        <v>6092</v>
      </c>
      <c r="AA8878" t="s">
        <v>7</v>
      </c>
      <c r="AB8878" t="s">
        <v>3045</v>
      </c>
      <c r="AC8878">
        <v>4</v>
      </c>
      <c r="AD8878">
        <v>1250</v>
      </c>
      <c r="AE8878">
        <v>17336</v>
      </c>
      <c r="AF8878">
        <f t="shared" si="362"/>
        <v>5</v>
      </c>
    </row>
    <row r="8879" spans="1:32" x14ac:dyDescent="0.25">
      <c r="A8879" s="1">
        <v>4.1666666666666664E-2</v>
      </c>
      <c r="B8879">
        <v>95</v>
      </c>
      <c r="D8879" t="s">
        <v>15967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11344</v>
      </c>
      <c r="Q8879" t="s">
        <v>15968</v>
      </c>
      <c r="R8879">
        <v>75</v>
      </c>
      <c r="S8879">
        <v>0</v>
      </c>
      <c r="T8879" s="6" t="s">
        <v>20516</v>
      </c>
      <c r="U8879" t="s">
        <v>20511</v>
      </c>
      <c r="W8879" s="2">
        <v>42689</v>
      </c>
      <c r="X8879" s="2">
        <f t="shared" si="363"/>
        <v>42689</v>
      </c>
      <c r="Y8879" s="2">
        <v>42675</v>
      </c>
      <c r="Z8879" t="s">
        <v>80</v>
      </c>
      <c r="AA8879" t="s">
        <v>7</v>
      </c>
      <c r="AB8879" t="s">
        <v>9211</v>
      </c>
      <c r="AC8879">
        <v>3</v>
      </c>
      <c r="AD8879">
        <v>8452</v>
      </c>
      <c r="AE8879">
        <v>17337</v>
      </c>
      <c r="AF8879">
        <f t="shared" si="362"/>
        <v>5</v>
      </c>
    </row>
    <row r="8880" spans="1:32" x14ac:dyDescent="0.25">
      <c r="A8880" s="1">
        <v>0.10416666666666667</v>
      </c>
      <c r="B8880">
        <v>5</v>
      </c>
      <c r="D8880" t="s">
        <v>15969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10957</v>
      </c>
      <c r="Q8880" t="s">
        <v>15970</v>
      </c>
      <c r="R8880">
        <v>85</v>
      </c>
      <c r="S8880">
        <v>0</v>
      </c>
      <c r="T8880" s="6" t="s">
        <v>20522</v>
      </c>
      <c r="U8880" t="s">
        <v>20511</v>
      </c>
      <c r="W8880" s="2">
        <v>42682</v>
      </c>
      <c r="X8880" s="2">
        <f t="shared" si="363"/>
        <v>42682</v>
      </c>
      <c r="Y8880" s="2">
        <v>42675</v>
      </c>
      <c r="Z8880" t="s">
        <v>28</v>
      </c>
      <c r="AA8880" t="s">
        <v>7</v>
      </c>
      <c r="AB8880" t="s">
        <v>215</v>
      </c>
      <c r="AC8880">
        <v>9</v>
      </c>
      <c r="AD8880">
        <v>1934</v>
      </c>
      <c r="AE8880">
        <v>17338</v>
      </c>
      <c r="AF8880">
        <f t="shared" si="362"/>
        <v>5</v>
      </c>
    </row>
    <row r="8881" spans="1:32" x14ac:dyDescent="0.25">
      <c r="A8881" s="1">
        <v>2.0833333333333332E-2</v>
      </c>
      <c r="B8881">
        <v>20</v>
      </c>
      <c r="D8881" t="s">
        <v>15971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T8881" s="6" t="s">
        <v>20510</v>
      </c>
      <c r="U8881" t="s">
        <v>20511</v>
      </c>
      <c r="W8881" s="2">
        <v>42682</v>
      </c>
      <c r="X8881" s="2">
        <f t="shared" si="363"/>
        <v>42682</v>
      </c>
      <c r="Y8881" s="2">
        <v>42675</v>
      </c>
      <c r="Z8881" t="s">
        <v>6</v>
      </c>
      <c r="AA8881" t="s">
        <v>7</v>
      </c>
      <c r="AB8881" t="s">
        <v>38</v>
      </c>
      <c r="AC8881">
        <v>7</v>
      </c>
      <c r="AD8881">
        <v>8453</v>
      </c>
      <c r="AE8881">
        <v>17339</v>
      </c>
      <c r="AF8881">
        <f t="shared" si="362"/>
        <v>5</v>
      </c>
    </row>
    <row r="8882" spans="1:32" x14ac:dyDescent="0.25">
      <c r="A8882" s="1">
        <v>6.25E-2</v>
      </c>
      <c r="B8882">
        <v>0</v>
      </c>
      <c r="D8882" t="s">
        <v>15972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11610</v>
      </c>
      <c r="Q8882" t="s">
        <v>15973</v>
      </c>
      <c r="R8882">
        <v>65</v>
      </c>
      <c r="S8882">
        <v>0</v>
      </c>
      <c r="T8882" s="6" t="s">
        <v>20528</v>
      </c>
      <c r="U8882" t="s">
        <v>20511</v>
      </c>
      <c r="W8882" s="2">
        <v>42690</v>
      </c>
      <c r="X8882" s="2">
        <f t="shared" si="363"/>
        <v>42690</v>
      </c>
      <c r="Y8882" s="2">
        <v>42676</v>
      </c>
      <c r="Z8882" t="s">
        <v>12</v>
      </c>
      <c r="AA8882" t="s">
        <v>7</v>
      </c>
      <c r="AB8882" t="s">
        <v>424</v>
      </c>
      <c r="AC8882">
        <v>8</v>
      </c>
      <c r="AD8882">
        <v>8454</v>
      </c>
      <c r="AE8882">
        <v>17340</v>
      </c>
      <c r="AF8882">
        <f t="shared" si="362"/>
        <v>5</v>
      </c>
    </row>
    <row r="8883" spans="1:32" x14ac:dyDescent="0.25">
      <c r="A8883" s="1">
        <v>0</v>
      </c>
      <c r="B8883">
        <v>0</v>
      </c>
      <c r="C8883" t="s">
        <v>7287</v>
      </c>
      <c r="D8883" t="s">
        <v>15974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T8883" s="6" t="s">
        <v>20528</v>
      </c>
      <c r="U8883" t="s">
        <v>20511</v>
      </c>
      <c r="W8883" s="2">
        <v>42690</v>
      </c>
      <c r="X8883" s="2">
        <f t="shared" si="363"/>
        <v>42690</v>
      </c>
      <c r="Y8883" s="2">
        <v>42676</v>
      </c>
      <c r="Z8883" t="s">
        <v>199</v>
      </c>
      <c r="AA8883" t="s">
        <v>7</v>
      </c>
      <c r="AB8883" t="s">
        <v>309</v>
      </c>
      <c r="AC8883">
        <v>2</v>
      </c>
      <c r="AD8883">
        <v>8456</v>
      </c>
      <c r="AE8883">
        <v>17341</v>
      </c>
      <c r="AF8883">
        <f t="shared" si="362"/>
        <v>5</v>
      </c>
    </row>
    <row r="8884" spans="1:32" x14ac:dyDescent="0.25">
      <c r="A8884" s="1">
        <v>5.2083333333333336E-2</v>
      </c>
      <c r="B8884">
        <v>90</v>
      </c>
      <c r="D8884" t="s">
        <v>15975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T8884" s="6" t="s">
        <v>20528</v>
      </c>
      <c r="U8884" t="s">
        <v>20511</v>
      </c>
      <c r="W8884" s="2">
        <v>42690</v>
      </c>
      <c r="X8884" s="2">
        <f t="shared" si="363"/>
        <v>42690</v>
      </c>
      <c r="Y8884" s="2">
        <v>42676</v>
      </c>
      <c r="Z8884" t="s">
        <v>423</v>
      </c>
      <c r="AA8884" t="s">
        <v>7</v>
      </c>
      <c r="AB8884" t="s">
        <v>2117</v>
      </c>
      <c r="AC8884">
        <v>8</v>
      </c>
      <c r="AD8884">
        <v>8457</v>
      </c>
      <c r="AE8884">
        <v>17342</v>
      </c>
      <c r="AF8884">
        <f t="shared" si="362"/>
        <v>5</v>
      </c>
    </row>
    <row r="8885" spans="1:32" x14ac:dyDescent="0.25">
      <c r="A8885" s="1">
        <v>8.3333333333333329E-2</v>
      </c>
      <c r="B8885">
        <v>5</v>
      </c>
      <c r="D8885" t="s">
        <v>15976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T8885" s="6" t="s">
        <v>20528</v>
      </c>
      <c r="U8885" t="s">
        <v>20511</v>
      </c>
      <c r="W8885" s="2">
        <v>42684</v>
      </c>
      <c r="X8885" s="2">
        <f t="shared" si="363"/>
        <v>42684</v>
      </c>
      <c r="Y8885" s="2">
        <v>42677</v>
      </c>
      <c r="Z8885" t="s">
        <v>15977</v>
      </c>
      <c r="AA8885" t="s">
        <v>7</v>
      </c>
      <c r="AB8885" t="s">
        <v>215</v>
      </c>
      <c r="AC8885">
        <v>9</v>
      </c>
      <c r="AD8885">
        <v>8458</v>
      </c>
      <c r="AE8885">
        <v>17343</v>
      </c>
      <c r="AF8885">
        <f t="shared" si="362"/>
        <v>5</v>
      </c>
    </row>
    <row r="8886" spans="1:32" x14ac:dyDescent="0.25">
      <c r="A8886" s="1">
        <v>6.25E-2</v>
      </c>
      <c r="B8886">
        <v>0</v>
      </c>
      <c r="D8886" t="s">
        <v>15978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10866</v>
      </c>
      <c r="Q8886" t="s">
        <v>15979</v>
      </c>
      <c r="R8886">
        <v>65</v>
      </c>
      <c r="S8886">
        <v>0</v>
      </c>
      <c r="T8886" s="6" t="s">
        <v>20528</v>
      </c>
      <c r="U8886" t="s">
        <v>20511</v>
      </c>
      <c r="W8886" s="2">
        <v>42692</v>
      </c>
      <c r="X8886" s="2">
        <f t="shared" si="363"/>
        <v>42692</v>
      </c>
      <c r="Y8886" s="2">
        <v>42678</v>
      </c>
      <c r="Z8886" t="s">
        <v>6</v>
      </c>
      <c r="AA8886" t="s">
        <v>7</v>
      </c>
      <c r="AB8886" t="s">
        <v>679</v>
      </c>
      <c r="AC8886">
        <v>2</v>
      </c>
      <c r="AD8886">
        <v>7255</v>
      </c>
      <c r="AE8886">
        <v>17344</v>
      </c>
      <c r="AF8886">
        <f t="shared" si="362"/>
        <v>5</v>
      </c>
    </row>
    <row r="8887" spans="1:32" x14ac:dyDescent="0.25">
      <c r="A8887" s="1">
        <v>0</v>
      </c>
      <c r="B8887">
        <v>0</v>
      </c>
      <c r="D8887" t="s">
        <v>15980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T8887" s="6" t="s">
        <v>20528</v>
      </c>
      <c r="U8887" t="s">
        <v>20511</v>
      </c>
      <c r="W8887" s="2">
        <v>42694</v>
      </c>
      <c r="X8887" s="2">
        <f t="shared" si="363"/>
        <v>42694</v>
      </c>
      <c r="Y8887" s="2">
        <v>42680</v>
      </c>
      <c r="Z8887" t="s">
        <v>447</v>
      </c>
      <c r="AA8887" t="s">
        <v>7</v>
      </c>
      <c r="AB8887" t="s">
        <v>146</v>
      </c>
      <c r="AC8887">
        <v>4</v>
      </c>
      <c r="AD8887">
        <v>4200</v>
      </c>
      <c r="AE8887">
        <v>17345</v>
      </c>
      <c r="AF8887">
        <f t="shared" si="362"/>
        <v>5</v>
      </c>
    </row>
    <row r="8888" spans="1:32" x14ac:dyDescent="0.25">
      <c r="A8888" s="1">
        <v>6.25E-2</v>
      </c>
      <c r="B8888">
        <v>0</v>
      </c>
      <c r="D8888" t="s">
        <v>15981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10866</v>
      </c>
      <c r="Q8888" t="s">
        <v>15982</v>
      </c>
      <c r="R8888">
        <v>75</v>
      </c>
      <c r="S8888">
        <v>0</v>
      </c>
      <c r="T8888" s="6" t="s">
        <v>20516</v>
      </c>
      <c r="U8888" t="s">
        <v>20511</v>
      </c>
      <c r="W8888" s="2">
        <v>36892</v>
      </c>
      <c r="X8888" s="2">
        <f t="shared" si="363"/>
        <v>36892</v>
      </c>
      <c r="Y8888" s="2">
        <v>42680</v>
      </c>
      <c r="Z8888" t="s">
        <v>6</v>
      </c>
      <c r="AA8888" t="s">
        <v>7</v>
      </c>
      <c r="AB8888" t="s">
        <v>113</v>
      </c>
      <c r="AC8888">
        <v>1</v>
      </c>
      <c r="AD8888">
        <v>5770</v>
      </c>
      <c r="AE8888">
        <v>17346</v>
      </c>
      <c r="AF8888">
        <f t="shared" si="362"/>
        <v>5</v>
      </c>
    </row>
    <row r="8889" spans="1:32" x14ac:dyDescent="0.25">
      <c r="A8889" s="1">
        <v>0</v>
      </c>
      <c r="B8889">
        <v>0</v>
      </c>
      <c r="D8889" t="s">
        <v>15983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T8889" s="6" t="s">
        <v>20516</v>
      </c>
      <c r="U8889" t="s">
        <v>20511</v>
      </c>
      <c r="W8889" s="2">
        <v>42696</v>
      </c>
      <c r="X8889" s="2">
        <f t="shared" si="363"/>
        <v>42696</v>
      </c>
      <c r="Y8889" s="2">
        <v>42682</v>
      </c>
      <c r="Z8889" t="s">
        <v>80</v>
      </c>
      <c r="AA8889" t="s">
        <v>7</v>
      </c>
      <c r="AB8889" t="s">
        <v>14070</v>
      </c>
      <c r="AC8889">
        <v>3</v>
      </c>
      <c r="AD8889">
        <v>8459</v>
      </c>
      <c r="AE8889">
        <v>17347</v>
      </c>
      <c r="AF8889">
        <f t="shared" si="362"/>
        <v>5</v>
      </c>
    </row>
    <row r="8890" spans="1:32" x14ac:dyDescent="0.25">
      <c r="A8890" s="1">
        <v>0</v>
      </c>
      <c r="B8890">
        <v>0</v>
      </c>
      <c r="C8890" t="s">
        <v>7116</v>
      </c>
      <c r="D8890" t="s">
        <v>15984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T8890" s="6" t="s">
        <v>20528</v>
      </c>
      <c r="U8890" t="s">
        <v>20511</v>
      </c>
      <c r="W8890" s="2">
        <v>42697</v>
      </c>
      <c r="X8890" s="2">
        <f t="shared" si="363"/>
        <v>42697</v>
      </c>
      <c r="Y8890" s="2">
        <v>42683</v>
      </c>
      <c r="Z8890" t="s">
        <v>6</v>
      </c>
      <c r="AA8890" t="s">
        <v>7</v>
      </c>
      <c r="AB8890" t="s">
        <v>13918</v>
      </c>
      <c r="AC8890">
        <v>2</v>
      </c>
      <c r="AD8890">
        <v>8315</v>
      </c>
      <c r="AE8890">
        <v>17348</v>
      </c>
      <c r="AF8890">
        <f t="shared" si="362"/>
        <v>5</v>
      </c>
    </row>
    <row r="8891" spans="1:32" x14ac:dyDescent="0.25">
      <c r="A8891" s="1">
        <v>6.25E-2</v>
      </c>
      <c r="B8891">
        <v>5</v>
      </c>
      <c r="D8891" t="s">
        <v>15985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10908</v>
      </c>
      <c r="Q8891" t="s">
        <v>15986</v>
      </c>
      <c r="R8891">
        <v>65</v>
      </c>
      <c r="S8891">
        <v>0</v>
      </c>
      <c r="T8891" s="6" t="s">
        <v>20528</v>
      </c>
      <c r="U8891" t="s">
        <v>20511</v>
      </c>
      <c r="W8891" s="2">
        <v>42690</v>
      </c>
      <c r="X8891" s="2">
        <f t="shared" si="363"/>
        <v>42690</v>
      </c>
      <c r="Y8891" s="2">
        <v>42683</v>
      </c>
      <c r="Z8891" t="s">
        <v>260</v>
      </c>
      <c r="AA8891" t="s">
        <v>7</v>
      </c>
      <c r="AB8891" t="s">
        <v>215</v>
      </c>
      <c r="AC8891">
        <v>9</v>
      </c>
      <c r="AD8891">
        <v>7991</v>
      </c>
      <c r="AE8891">
        <v>17349</v>
      </c>
      <c r="AF8891">
        <f t="shared" si="362"/>
        <v>5</v>
      </c>
    </row>
    <row r="8892" spans="1:32" x14ac:dyDescent="0.25">
      <c r="A8892" s="1">
        <v>0.27083333333333331</v>
      </c>
      <c r="B8892">
        <v>5</v>
      </c>
      <c r="D8892" t="s">
        <v>15987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12467</v>
      </c>
      <c r="Q8892" t="s">
        <v>7918</v>
      </c>
      <c r="R8892">
        <v>85</v>
      </c>
      <c r="S8892">
        <v>0</v>
      </c>
      <c r="T8892" s="6" t="s">
        <v>20522</v>
      </c>
      <c r="U8892" t="s">
        <v>20511</v>
      </c>
      <c r="W8892" s="2">
        <v>42690</v>
      </c>
      <c r="X8892" s="2">
        <f t="shared" si="363"/>
        <v>42690</v>
      </c>
      <c r="Y8892" s="2">
        <v>42683</v>
      </c>
      <c r="Z8892" t="s">
        <v>5819</v>
      </c>
      <c r="AA8892" t="s">
        <v>7</v>
      </c>
      <c r="AB8892" t="s">
        <v>215</v>
      </c>
      <c r="AC8892">
        <v>9</v>
      </c>
      <c r="AD8892">
        <v>8460</v>
      </c>
      <c r="AE8892">
        <v>17350</v>
      </c>
      <c r="AF8892">
        <f t="shared" si="362"/>
        <v>5</v>
      </c>
    </row>
    <row r="8893" spans="1:32" x14ac:dyDescent="0.25">
      <c r="A8893" s="1">
        <v>6.25E-2</v>
      </c>
      <c r="B8893">
        <v>0</v>
      </c>
      <c r="D8893" t="s">
        <v>15988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T8893" s="6" t="s">
        <v>20528</v>
      </c>
      <c r="U8893" t="s">
        <v>20511</v>
      </c>
      <c r="W8893" s="2">
        <v>42697</v>
      </c>
      <c r="X8893" s="2">
        <f t="shared" si="363"/>
        <v>42697</v>
      </c>
      <c r="Y8893" s="2">
        <v>42683</v>
      </c>
      <c r="AA8893" t="s">
        <v>7</v>
      </c>
      <c r="AB8893" t="s">
        <v>562</v>
      </c>
      <c r="AC8893">
        <v>8</v>
      </c>
      <c r="AD8893">
        <v>8461</v>
      </c>
      <c r="AE8893">
        <v>17351</v>
      </c>
      <c r="AF8893">
        <f t="shared" si="362"/>
        <v>5</v>
      </c>
    </row>
    <row r="8894" spans="1:32" x14ac:dyDescent="0.25">
      <c r="A8894" s="1">
        <v>2.0833333333333332E-2</v>
      </c>
      <c r="B8894">
        <v>0</v>
      </c>
      <c r="D8894" t="s">
        <v>15989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11379</v>
      </c>
      <c r="Q8894" t="s">
        <v>15990</v>
      </c>
      <c r="R8894">
        <v>75</v>
      </c>
      <c r="S8894">
        <v>0</v>
      </c>
      <c r="T8894" s="6" t="s">
        <v>20516</v>
      </c>
      <c r="U8894" t="s">
        <v>20511</v>
      </c>
      <c r="W8894" s="2">
        <v>42698</v>
      </c>
      <c r="X8894" s="2">
        <f t="shared" si="363"/>
        <v>42698</v>
      </c>
      <c r="Y8894" s="2">
        <v>42684</v>
      </c>
      <c r="Z8894" t="s">
        <v>80</v>
      </c>
      <c r="AA8894" t="s">
        <v>7</v>
      </c>
      <c r="AB8894" t="s">
        <v>137</v>
      </c>
      <c r="AC8894">
        <v>3</v>
      </c>
      <c r="AD8894">
        <v>8462</v>
      </c>
      <c r="AE8894">
        <v>17352</v>
      </c>
      <c r="AF8894">
        <f t="shared" si="362"/>
        <v>5</v>
      </c>
    </row>
    <row r="8895" spans="1:32" x14ac:dyDescent="0.25">
      <c r="A8895" s="1">
        <v>2.0833333333333332E-2</v>
      </c>
      <c r="B8895">
        <v>0</v>
      </c>
      <c r="D8895" t="s">
        <v>15991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11245</v>
      </c>
      <c r="Q8895" t="s">
        <v>15992</v>
      </c>
      <c r="R8895">
        <v>100</v>
      </c>
      <c r="S8895">
        <v>0</v>
      </c>
      <c r="T8895" s="6" t="s">
        <v>20528</v>
      </c>
      <c r="U8895" t="s">
        <v>20511</v>
      </c>
      <c r="W8895" s="2">
        <v>42686</v>
      </c>
      <c r="X8895" s="2">
        <f t="shared" si="363"/>
        <v>42686</v>
      </c>
      <c r="Y8895" s="2">
        <v>42684</v>
      </c>
      <c r="Z8895" t="s">
        <v>47</v>
      </c>
      <c r="AA8895" t="s">
        <v>7</v>
      </c>
      <c r="AB8895" t="s">
        <v>48</v>
      </c>
      <c r="AC8895">
        <v>1</v>
      </c>
      <c r="AD8895">
        <v>2224</v>
      </c>
      <c r="AE8895">
        <v>17353</v>
      </c>
      <c r="AF8895">
        <f t="shared" si="362"/>
        <v>5</v>
      </c>
    </row>
    <row r="8896" spans="1:32" x14ac:dyDescent="0.25">
      <c r="A8896" s="1">
        <v>0</v>
      </c>
      <c r="B8896">
        <v>350</v>
      </c>
      <c r="D8896" t="s">
        <v>15993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15994</v>
      </c>
      <c r="Q8896" t="s">
        <v>7878</v>
      </c>
      <c r="R8896">
        <v>75</v>
      </c>
      <c r="S8896">
        <v>0</v>
      </c>
      <c r="T8896" s="6" t="s">
        <v>20516</v>
      </c>
      <c r="U8896" t="s">
        <v>20511</v>
      </c>
      <c r="W8896" s="2">
        <v>42698</v>
      </c>
      <c r="X8896" s="2">
        <f t="shared" si="363"/>
        <v>42698</v>
      </c>
      <c r="Y8896" s="2">
        <v>42684</v>
      </c>
      <c r="Z8896" t="s">
        <v>80</v>
      </c>
      <c r="AA8896" t="s">
        <v>7</v>
      </c>
      <c r="AB8896" t="s">
        <v>12995</v>
      </c>
      <c r="AC8896">
        <v>3</v>
      </c>
      <c r="AD8896">
        <v>7697</v>
      </c>
      <c r="AE8896">
        <v>17354</v>
      </c>
      <c r="AF8896">
        <f t="shared" si="362"/>
        <v>5</v>
      </c>
    </row>
    <row r="8897" spans="1:32" x14ac:dyDescent="0.25">
      <c r="A8897" s="1">
        <v>0</v>
      </c>
      <c r="B8897">
        <v>0</v>
      </c>
      <c r="C8897" t="s">
        <v>15995</v>
      </c>
      <c r="D8897" t="s">
        <v>15996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T8897" s="6" t="s">
        <v>20528</v>
      </c>
      <c r="U8897" t="s">
        <v>20511</v>
      </c>
      <c r="W8897" s="2">
        <v>42692</v>
      </c>
      <c r="X8897" s="2">
        <f t="shared" si="363"/>
        <v>42692</v>
      </c>
      <c r="Y8897" s="2">
        <v>42685</v>
      </c>
      <c r="Z8897" t="s">
        <v>12</v>
      </c>
      <c r="AA8897" t="s">
        <v>7</v>
      </c>
      <c r="AB8897" t="s">
        <v>15997</v>
      </c>
      <c r="AC8897">
        <v>9</v>
      </c>
      <c r="AD8897">
        <v>3671</v>
      </c>
      <c r="AE8897">
        <v>17355</v>
      </c>
      <c r="AF8897">
        <f t="shared" si="362"/>
        <v>5</v>
      </c>
    </row>
    <row r="8898" spans="1:32" x14ac:dyDescent="0.25">
      <c r="A8898" s="1">
        <v>4.1666666666666664E-2</v>
      </c>
      <c r="B8898">
        <v>95</v>
      </c>
      <c r="D8898" t="s">
        <v>15998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11344</v>
      </c>
      <c r="Q8898" t="s">
        <v>15999</v>
      </c>
      <c r="R8898">
        <v>75</v>
      </c>
      <c r="S8898">
        <v>0</v>
      </c>
      <c r="T8898" s="6" t="s">
        <v>20516</v>
      </c>
      <c r="U8898" t="s">
        <v>20511</v>
      </c>
      <c r="W8898" s="2">
        <v>42699</v>
      </c>
      <c r="X8898" s="2">
        <f t="shared" si="363"/>
        <v>42699</v>
      </c>
      <c r="Y8898" s="2">
        <v>42685</v>
      </c>
      <c r="Z8898" t="s">
        <v>80</v>
      </c>
      <c r="AA8898" t="s">
        <v>7</v>
      </c>
      <c r="AB8898" t="s">
        <v>16000</v>
      </c>
      <c r="AC8898">
        <v>3</v>
      </c>
      <c r="AD8898">
        <v>8124</v>
      </c>
      <c r="AE8898">
        <v>17356</v>
      </c>
      <c r="AF8898">
        <f t="shared" si="362"/>
        <v>5</v>
      </c>
    </row>
    <row r="8899" spans="1:32" x14ac:dyDescent="0.25">
      <c r="A8899" s="1">
        <v>6.25E-2</v>
      </c>
      <c r="B8899">
        <v>0</v>
      </c>
      <c r="D8899" t="s">
        <v>16001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11245</v>
      </c>
      <c r="Q8899" t="s">
        <v>7930</v>
      </c>
      <c r="R8899">
        <v>65</v>
      </c>
      <c r="S8899">
        <v>0</v>
      </c>
      <c r="T8899" s="6" t="s">
        <v>20528</v>
      </c>
      <c r="U8899" t="s">
        <v>20511</v>
      </c>
      <c r="W8899" s="2">
        <v>42699</v>
      </c>
      <c r="X8899" s="2">
        <f t="shared" si="363"/>
        <v>42699</v>
      </c>
      <c r="Y8899" s="2">
        <v>42685</v>
      </c>
      <c r="Z8899" t="s">
        <v>6</v>
      </c>
      <c r="AA8899" t="s">
        <v>7</v>
      </c>
      <c r="AB8899" t="s">
        <v>1603</v>
      </c>
      <c r="AC8899">
        <v>2</v>
      </c>
      <c r="AD8899">
        <v>4974</v>
      </c>
      <c r="AE8899">
        <v>17357</v>
      </c>
      <c r="AF8899">
        <f t="shared" ref="AF8899:AF8962" si="364">LEN(W8899)</f>
        <v>5</v>
      </c>
    </row>
    <row r="8900" spans="1:32" x14ac:dyDescent="0.25">
      <c r="A8900" s="1">
        <v>5.5555555555555552E-2</v>
      </c>
      <c r="B8900">
        <v>0</v>
      </c>
      <c r="D8900" t="s">
        <v>16002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10866</v>
      </c>
      <c r="Q8900" t="s">
        <v>16003</v>
      </c>
      <c r="R8900">
        <v>75</v>
      </c>
      <c r="S8900">
        <v>0</v>
      </c>
      <c r="T8900" s="6" t="s">
        <v>20516</v>
      </c>
      <c r="U8900" t="s">
        <v>20511</v>
      </c>
      <c r="W8900" s="2">
        <v>42699</v>
      </c>
      <c r="X8900" s="2">
        <f t="shared" si="363"/>
        <v>42699</v>
      </c>
      <c r="Y8900" s="2">
        <v>42685</v>
      </c>
      <c r="Z8900" t="s">
        <v>6</v>
      </c>
      <c r="AA8900" t="s">
        <v>7</v>
      </c>
      <c r="AB8900" t="s">
        <v>14609</v>
      </c>
      <c r="AC8900">
        <v>3</v>
      </c>
      <c r="AD8900">
        <v>8463</v>
      </c>
      <c r="AE8900">
        <v>17358</v>
      </c>
      <c r="AF8900">
        <f t="shared" si="364"/>
        <v>5</v>
      </c>
    </row>
    <row r="8901" spans="1:32" x14ac:dyDescent="0.25">
      <c r="A8901" s="1">
        <v>5.5555555555555552E-2</v>
      </c>
      <c r="B8901">
        <v>0</v>
      </c>
      <c r="D8901" t="s">
        <v>16004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11493</v>
      </c>
      <c r="Q8901" t="s">
        <v>16005</v>
      </c>
      <c r="R8901">
        <v>65</v>
      </c>
      <c r="S8901">
        <v>0</v>
      </c>
      <c r="T8901" s="6" t="s">
        <v>20528</v>
      </c>
      <c r="U8901" t="s">
        <v>20511</v>
      </c>
      <c r="W8901" s="2">
        <v>42701</v>
      </c>
      <c r="X8901" s="2">
        <f t="shared" si="363"/>
        <v>42701</v>
      </c>
      <c r="Y8901" s="2">
        <v>42687</v>
      </c>
      <c r="Z8901" t="s">
        <v>6</v>
      </c>
      <c r="AA8901" t="s">
        <v>7</v>
      </c>
      <c r="AB8901" t="s">
        <v>2055</v>
      </c>
      <c r="AC8901">
        <v>2</v>
      </c>
      <c r="AD8901">
        <v>1135</v>
      </c>
      <c r="AE8901">
        <v>17359</v>
      </c>
      <c r="AF8901">
        <f t="shared" si="364"/>
        <v>5</v>
      </c>
    </row>
    <row r="8902" spans="1:32" x14ac:dyDescent="0.25">
      <c r="A8902" s="1">
        <v>6.25E-2</v>
      </c>
      <c r="B8902">
        <v>0</v>
      </c>
      <c r="D8902" t="s">
        <v>16004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11493</v>
      </c>
      <c r="Q8902" t="s">
        <v>16005</v>
      </c>
      <c r="R8902">
        <v>65</v>
      </c>
      <c r="S8902">
        <v>0</v>
      </c>
      <c r="T8902" s="6" t="s">
        <v>20528</v>
      </c>
      <c r="U8902" t="s">
        <v>20511</v>
      </c>
      <c r="W8902" s="2">
        <v>42701</v>
      </c>
      <c r="X8902" s="2">
        <f t="shared" si="363"/>
        <v>42701</v>
      </c>
      <c r="Y8902" s="2">
        <v>42687</v>
      </c>
      <c r="Z8902" t="s">
        <v>6</v>
      </c>
      <c r="AA8902" t="s">
        <v>7</v>
      </c>
      <c r="AB8902" t="s">
        <v>16006</v>
      </c>
      <c r="AC8902">
        <v>6</v>
      </c>
      <c r="AD8902">
        <v>1135</v>
      </c>
      <c r="AE8902">
        <v>17360</v>
      </c>
      <c r="AF8902">
        <f t="shared" si="364"/>
        <v>5</v>
      </c>
    </row>
    <row r="8903" spans="1:32" x14ac:dyDescent="0.25">
      <c r="A8903" s="1">
        <v>5.2083333333333336E-2</v>
      </c>
      <c r="B8903">
        <v>0</v>
      </c>
      <c r="D8903" t="s">
        <v>16007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12188</v>
      </c>
      <c r="Q8903" t="s">
        <v>16008</v>
      </c>
      <c r="R8903">
        <v>75</v>
      </c>
      <c r="S8903">
        <v>0</v>
      </c>
      <c r="T8903" s="6" t="s">
        <v>20516</v>
      </c>
      <c r="U8903" t="s">
        <v>20511</v>
      </c>
      <c r="W8903" s="2">
        <v>42702</v>
      </c>
      <c r="X8903" s="2">
        <f t="shared" si="363"/>
        <v>42702</v>
      </c>
      <c r="Y8903" s="2">
        <v>42688</v>
      </c>
      <c r="Z8903" t="s">
        <v>80</v>
      </c>
      <c r="AA8903" t="s">
        <v>7</v>
      </c>
      <c r="AB8903" t="s">
        <v>10674</v>
      </c>
      <c r="AC8903">
        <v>3</v>
      </c>
      <c r="AD8903">
        <v>4953</v>
      </c>
      <c r="AE8903">
        <v>17361</v>
      </c>
      <c r="AF8903">
        <f t="shared" si="364"/>
        <v>5</v>
      </c>
    </row>
    <row r="8904" spans="1:32" x14ac:dyDescent="0.25">
      <c r="A8904" s="1">
        <v>7.2916666666666671E-2</v>
      </c>
      <c r="B8904">
        <v>5</v>
      </c>
      <c r="D8904" t="s">
        <v>16009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10683</v>
      </c>
      <c r="Q8904" t="s">
        <v>16010</v>
      </c>
      <c r="R8904">
        <v>65</v>
      </c>
      <c r="S8904">
        <v>0</v>
      </c>
      <c r="T8904" s="6" t="s">
        <v>20528</v>
      </c>
      <c r="U8904" t="s">
        <v>20511</v>
      </c>
      <c r="W8904" s="2">
        <v>42695</v>
      </c>
      <c r="X8904" s="2">
        <f t="shared" si="363"/>
        <v>42695</v>
      </c>
      <c r="Y8904" s="2">
        <v>42688</v>
      </c>
      <c r="Z8904" t="s">
        <v>12</v>
      </c>
      <c r="AA8904" t="s">
        <v>7</v>
      </c>
      <c r="AB8904" t="s">
        <v>312</v>
      </c>
      <c r="AC8904">
        <v>9</v>
      </c>
      <c r="AD8904">
        <v>3699</v>
      </c>
      <c r="AE8904">
        <v>17362</v>
      </c>
      <c r="AF8904">
        <f t="shared" si="364"/>
        <v>5</v>
      </c>
    </row>
    <row r="8905" spans="1:32" x14ac:dyDescent="0.25">
      <c r="A8905" s="1">
        <v>8.3333333333333329E-2</v>
      </c>
      <c r="B8905">
        <v>0</v>
      </c>
      <c r="D8905" t="s">
        <v>16011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10957</v>
      </c>
      <c r="Q8905" t="s">
        <v>16012</v>
      </c>
      <c r="R8905">
        <v>65</v>
      </c>
      <c r="S8905">
        <v>0</v>
      </c>
      <c r="T8905" s="6" t="s">
        <v>20528</v>
      </c>
      <c r="U8905" t="s">
        <v>20511</v>
      </c>
      <c r="W8905" s="2">
        <v>42703</v>
      </c>
      <c r="X8905" s="2">
        <f t="shared" si="363"/>
        <v>42703</v>
      </c>
      <c r="Y8905" s="2">
        <v>42689</v>
      </c>
      <c r="Z8905" t="s">
        <v>340</v>
      </c>
      <c r="AA8905" t="s">
        <v>7</v>
      </c>
      <c r="AB8905" t="s">
        <v>16013</v>
      </c>
      <c r="AC8905">
        <v>8</v>
      </c>
      <c r="AD8905">
        <v>2538</v>
      </c>
      <c r="AE8905">
        <v>17363</v>
      </c>
      <c r="AF8905">
        <f t="shared" si="364"/>
        <v>5</v>
      </c>
    </row>
    <row r="8906" spans="1:32" x14ac:dyDescent="0.25">
      <c r="A8906" s="1">
        <v>5.5555555555555552E-2</v>
      </c>
      <c r="B8906">
        <v>0</v>
      </c>
      <c r="D8906" t="s">
        <v>16014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11245</v>
      </c>
      <c r="Q8906" t="s">
        <v>16015</v>
      </c>
      <c r="R8906">
        <v>65</v>
      </c>
      <c r="S8906">
        <v>0</v>
      </c>
      <c r="T8906" s="6" t="s">
        <v>20528</v>
      </c>
      <c r="U8906" t="s">
        <v>20511</v>
      </c>
      <c r="W8906" s="2">
        <v>42692</v>
      </c>
      <c r="X8906" s="2">
        <f t="shared" si="363"/>
        <v>42692</v>
      </c>
      <c r="Y8906" s="2">
        <v>42690</v>
      </c>
      <c r="Z8906" t="s">
        <v>16016</v>
      </c>
      <c r="AA8906" t="s">
        <v>7</v>
      </c>
      <c r="AB8906" t="s">
        <v>115</v>
      </c>
      <c r="AC8906">
        <v>1</v>
      </c>
      <c r="AD8906">
        <v>8464</v>
      </c>
      <c r="AE8906">
        <v>17364</v>
      </c>
      <c r="AF8906">
        <f t="shared" si="364"/>
        <v>5</v>
      </c>
    </row>
    <row r="8907" spans="1:32" x14ac:dyDescent="0.25">
      <c r="A8907" s="1">
        <v>5.5555555555555552E-2</v>
      </c>
      <c r="B8907">
        <v>95</v>
      </c>
      <c r="D8907" t="s">
        <v>16017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11344</v>
      </c>
      <c r="Q8907" t="s">
        <v>16018</v>
      </c>
      <c r="R8907">
        <v>75</v>
      </c>
      <c r="S8907">
        <v>0</v>
      </c>
      <c r="T8907" s="6" t="s">
        <v>20516</v>
      </c>
      <c r="U8907" t="s">
        <v>20511</v>
      </c>
      <c r="W8907" s="2">
        <v>36892</v>
      </c>
      <c r="X8907" s="2">
        <f t="shared" si="363"/>
        <v>36892</v>
      </c>
      <c r="Y8907" s="2">
        <v>42690</v>
      </c>
      <c r="Z8907" t="s">
        <v>80</v>
      </c>
      <c r="AA8907" t="s">
        <v>7</v>
      </c>
      <c r="AB8907" t="s">
        <v>14544</v>
      </c>
      <c r="AC8907">
        <v>3</v>
      </c>
      <c r="AD8907">
        <v>8465</v>
      </c>
      <c r="AE8907">
        <v>17365</v>
      </c>
      <c r="AF8907">
        <f t="shared" si="364"/>
        <v>5</v>
      </c>
    </row>
    <row r="8908" spans="1:32" x14ac:dyDescent="0.25">
      <c r="A8908" s="1">
        <v>3.125E-2</v>
      </c>
      <c r="B8908">
        <v>95</v>
      </c>
      <c r="D8908" t="s">
        <v>16019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10675</v>
      </c>
      <c r="Q8908" t="s">
        <v>16020</v>
      </c>
      <c r="R8908">
        <v>75</v>
      </c>
      <c r="S8908">
        <v>0</v>
      </c>
      <c r="T8908" s="6" t="s">
        <v>20516</v>
      </c>
      <c r="U8908" t="s">
        <v>20511</v>
      </c>
      <c r="W8908" s="2">
        <v>42705</v>
      </c>
      <c r="X8908" s="2">
        <f t="shared" si="363"/>
        <v>42705</v>
      </c>
      <c r="Y8908" s="2">
        <v>42691</v>
      </c>
      <c r="Z8908" t="s">
        <v>80</v>
      </c>
      <c r="AA8908" t="s">
        <v>7</v>
      </c>
      <c r="AB8908" t="s">
        <v>9390</v>
      </c>
      <c r="AC8908">
        <v>3</v>
      </c>
      <c r="AD8908">
        <v>8466</v>
      </c>
      <c r="AE8908">
        <v>17366</v>
      </c>
      <c r="AF8908">
        <f t="shared" si="364"/>
        <v>5</v>
      </c>
    </row>
    <row r="8909" spans="1:32" x14ac:dyDescent="0.25">
      <c r="A8909" s="1">
        <v>0</v>
      </c>
      <c r="B8909">
        <v>0</v>
      </c>
      <c r="C8909" t="s">
        <v>7287</v>
      </c>
      <c r="D8909" t="s">
        <v>16021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T8909" s="6" t="s">
        <v>20528</v>
      </c>
      <c r="U8909" t="s">
        <v>20511</v>
      </c>
      <c r="W8909" s="2">
        <v>42705</v>
      </c>
      <c r="X8909" s="2">
        <f t="shared" si="363"/>
        <v>42705</v>
      </c>
      <c r="Y8909" s="2">
        <v>42691</v>
      </c>
      <c r="Z8909" t="s">
        <v>16022</v>
      </c>
      <c r="AA8909" t="s">
        <v>7</v>
      </c>
      <c r="AB8909" t="s">
        <v>4118</v>
      </c>
      <c r="AC8909">
        <v>5</v>
      </c>
      <c r="AD8909">
        <v>8467</v>
      </c>
      <c r="AE8909">
        <v>17367</v>
      </c>
      <c r="AF8909">
        <f t="shared" si="364"/>
        <v>5</v>
      </c>
    </row>
    <row r="8910" spans="1:32" x14ac:dyDescent="0.25">
      <c r="A8910" s="1">
        <v>1.0416666666666666E-2</v>
      </c>
      <c r="B8910">
        <v>50</v>
      </c>
      <c r="D8910" t="s">
        <v>16023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T8910" s="6" t="s">
        <v>20528</v>
      </c>
      <c r="U8910" t="s">
        <v>20511</v>
      </c>
      <c r="W8910" s="2">
        <v>42705</v>
      </c>
      <c r="X8910" s="2">
        <f t="shared" si="363"/>
        <v>42705</v>
      </c>
      <c r="Y8910" s="2">
        <v>42691</v>
      </c>
      <c r="Z8910" t="s">
        <v>478</v>
      </c>
      <c r="AA8910" t="s">
        <v>7</v>
      </c>
      <c r="AB8910" t="s">
        <v>1210</v>
      </c>
      <c r="AC8910">
        <v>6</v>
      </c>
      <c r="AD8910">
        <v>1065</v>
      </c>
      <c r="AE8910">
        <v>17368</v>
      </c>
      <c r="AF8910">
        <f t="shared" si="364"/>
        <v>5</v>
      </c>
    </row>
    <row r="8911" spans="1:32" x14ac:dyDescent="0.25">
      <c r="A8911" s="1">
        <v>0</v>
      </c>
      <c r="B8911">
        <v>285</v>
      </c>
      <c r="D8911" t="s">
        <v>16024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16025</v>
      </c>
      <c r="Q8911" t="s">
        <v>16026</v>
      </c>
      <c r="R8911">
        <v>85</v>
      </c>
      <c r="S8911">
        <v>0</v>
      </c>
      <c r="T8911" s="6" t="s">
        <v>20522</v>
      </c>
      <c r="U8911" t="s">
        <v>20511</v>
      </c>
      <c r="W8911" s="2">
        <v>42698</v>
      </c>
      <c r="X8911" s="2">
        <f t="shared" si="363"/>
        <v>42698</v>
      </c>
      <c r="Y8911" s="2">
        <v>42691</v>
      </c>
      <c r="Z8911" t="s">
        <v>172</v>
      </c>
      <c r="AA8911" t="s">
        <v>7</v>
      </c>
      <c r="AB8911" t="s">
        <v>1198</v>
      </c>
      <c r="AC8911">
        <v>9</v>
      </c>
      <c r="AD8911">
        <v>5384</v>
      </c>
      <c r="AE8911">
        <v>17369</v>
      </c>
      <c r="AF8911">
        <f t="shared" si="364"/>
        <v>5</v>
      </c>
    </row>
    <row r="8912" spans="1:32" x14ac:dyDescent="0.25">
      <c r="A8912" s="1">
        <v>4.1666666666666664E-2</v>
      </c>
      <c r="B8912">
        <v>115</v>
      </c>
      <c r="D8912" t="s">
        <v>16027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11741</v>
      </c>
      <c r="Q8912" t="s">
        <v>7957</v>
      </c>
      <c r="R8912">
        <v>85</v>
      </c>
      <c r="S8912">
        <v>0</v>
      </c>
      <c r="T8912" s="6" t="s">
        <v>20522</v>
      </c>
      <c r="U8912" t="s">
        <v>20511</v>
      </c>
      <c r="W8912" s="2">
        <v>42706</v>
      </c>
      <c r="X8912" s="2">
        <f t="shared" si="363"/>
        <v>42706</v>
      </c>
      <c r="Y8912" s="2">
        <v>42692</v>
      </c>
      <c r="Z8912" t="s">
        <v>12</v>
      </c>
      <c r="AA8912" t="s">
        <v>7</v>
      </c>
      <c r="AB8912" t="s">
        <v>677</v>
      </c>
      <c r="AC8912">
        <v>8</v>
      </c>
      <c r="AD8912">
        <v>2011</v>
      </c>
      <c r="AE8912">
        <v>17370</v>
      </c>
      <c r="AF8912">
        <f t="shared" si="364"/>
        <v>5</v>
      </c>
    </row>
    <row r="8913" spans="1:32" x14ac:dyDescent="0.25">
      <c r="A8913" s="1">
        <v>0</v>
      </c>
      <c r="B8913">
        <v>0</v>
      </c>
      <c r="C8913" t="s">
        <v>7116</v>
      </c>
      <c r="D8913" t="s">
        <v>16028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T8913" s="6" t="s">
        <v>20516</v>
      </c>
      <c r="U8913" t="s">
        <v>20511</v>
      </c>
      <c r="W8913" s="2">
        <v>42706</v>
      </c>
      <c r="X8913" s="2">
        <f t="shared" si="363"/>
        <v>42706</v>
      </c>
      <c r="Y8913" s="2">
        <v>42692</v>
      </c>
      <c r="Z8913" t="s">
        <v>6</v>
      </c>
      <c r="AA8913" t="s">
        <v>7</v>
      </c>
      <c r="AB8913" t="s">
        <v>7387</v>
      </c>
      <c r="AC8913">
        <v>3</v>
      </c>
      <c r="AD8913">
        <v>1845</v>
      </c>
      <c r="AE8913">
        <v>17371</v>
      </c>
      <c r="AF8913">
        <f t="shared" si="364"/>
        <v>5</v>
      </c>
    </row>
    <row r="8914" spans="1:32" x14ac:dyDescent="0.25">
      <c r="A8914" s="1">
        <v>6.25E-2</v>
      </c>
      <c r="B8914">
        <v>80</v>
      </c>
      <c r="D8914" t="s">
        <v>16029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16030</v>
      </c>
      <c r="Q8914" t="s">
        <v>16031</v>
      </c>
      <c r="R8914">
        <v>75</v>
      </c>
      <c r="S8914">
        <v>0</v>
      </c>
      <c r="T8914" s="6" t="s">
        <v>20516</v>
      </c>
      <c r="U8914" t="s">
        <v>20511</v>
      </c>
      <c r="W8914" s="2">
        <v>42708</v>
      </c>
      <c r="X8914" s="2">
        <f t="shared" si="363"/>
        <v>42708</v>
      </c>
      <c r="Y8914" s="2">
        <v>42694</v>
      </c>
      <c r="Z8914" t="s">
        <v>16032</v>
      </c>
      <c r="AA8914" t="s">
        <v>7</v>
      </c>
      <c r="AB8914" t="s">
        <v>5053</v>
      </c>
      <c r="AC8914">
        <v>3</v>
      </c>
      <c r="AD8914">
        <v>4411</v>
      </c>
      <c r="AE8914">
        <v>17372</v>
      </c>
      <c r="AF8914">
        <f t="shared" si="364"/>
        <v>5</v>
      </c>
    </row>
    <row r="8915" spans="1:32" x14ac:dyDescent="0.25">
      <c r="A8915" s="1">
        <v>5.5555555555555552E-2</v>
      </c>
      <c r="B8915">
        <v>45</v>
      </c>
      <c r="D8915" t="s">
        <v>16033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16034</v>
      </c>
      <c r="Q8915" t="s">
        <v>16035</v>
      </c>
      <c r="R8915">
        <v>75</v>
      </c>
      <c r="S8915">
        <v>0</v>
      </c>
      <c r="T8915" s="6" t="s">
        <v>20516</v>
      </c>
      <c r="U8915" t="s">
        <v>20511</v>
      </c>
      <c r="W8915" s="2">
        <v>42708</v>
      </c>
      <c r="X8915" s="2">
        <f t="shared" si="363"/>
        <v>42708</v>
      </c>
      <c r="Y8915" s="2">
        <v>42694</v>
      </c>
      <c r="Z8915" t="s">
        <v>199</v>
      </c>
      <c r="AA8915" t="s">
        <v>7</v>
      </c>
      <c r="AB8915" t="s">
        <v>81</v>
      </c>
      <c r="AC8915">
        <v>3</v>
      </c>
      <c r="AD8915">
        <v>2976</v>
      </c>
      <c r="AE8915">
        <v>17373</v>
      </c>
      <c r="AF8915">
        <f t="shared" si="364"/>
        <v>5</v>
      </c>
    </row>
    <row r="8916" spans="1:32" x14ac:dyDescent="0.25">
      <c r="A8916" s="1">
        <v>0</v>
      </c>
      <c r="B8916">
        <v>0</v>
      </c>
      <c r="C8916" t="s">
        <v>7116</v>
      </c>
      <c r="D8916" t="s">
        <v>16036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T8916" s="6" t="s">
        <v>20516</v>
      </c>
      <c r="U8916" t="s">
        <v>20511</v>
      </c>
      <c r="W8916" s="2">
        <v>42703</v>
      </c>
      <c r="X8916" s="2">
        <f t="shared" si="363"/>
        <v>42703</v>
      </c>
      <c r="Y8916" s="2">
        <v>42696</v>
      </c>
      <c r="Z8916" t="s">
        <v>5819</v>
      </c>
      <c r="AA8916" t="s">
        <v>7</v>
      </c>
      <c r="AB8916" t="s">
        <v>656</v>
      </c>
      <c r="AC8916">
        <v>9</v>
      </c>
      <c r="AD8916">
        <v>8468</v>
      </c>
      <c r="AE8916">
        <v>17374</v>
      </c>
      <c r="AF8916">
        <f t="shared" si="364"/>
        <v>5</v>
      </c>
    </row>
    <row r="8917" spans="1:32" x14ac:dyDescent="0.25">
      <c r="A8917" s="1">
        <v>9.375E-2</v>
      </c>
      <c r="B8917">
        <v>5</v>
      </c>
      <c r="D8917" t="s">
        <v>16037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11305</v>
      </c>
      <c r="Q8917" t="s">
        <v>16038</v>
      </c>
      <c r="R8917">
        <v>200</v>
      </c>
      <c r="S8917">
        <v>0</v>
      </c>
      <c r="T8917" s="6" t="s">
        <v>20516</v>
      </c>
      <c r="U8917" t="s">
        <v>20511</v>
      </c>
      <c r="W8917" s="2">
        <v>42711</v>
      </c>
      <c r="X8917" s="2">
        <f t="shared" si="363"/>
        <v>42711</v>
      </c>
      <c r="Y8917" s="2">
        <v>42697</v>
      </c>
      <c r="Z8917" t="s">
        <v>5736</v>
      </c>
      <c r="AA8917" t="s">
        <v>7</v>
      </c>
      <c r="AB8917" t="s">
        <v>14603</v>
      </c>
      <c r="AC8917">
        <v>3</v>
      </c>
      <c r="AD8917">
        <v>7624</v>
      </c>
      <c r="AE8917">
        <v>17375</v>
      </c>
      <c r="AF8917">
        <f t="shared" si="364"/>
        <v>5</v>
      </c>
    </row>
    <row r="8918" spans="1:32" x14ac:dyDescent="0.25">
      <c r="A8918" s="1">
        <v>4.1666666666666664E-2</v>
      </c>
      <c r="B8918">
        <v>10</v>
      </c>
      <c r="D8918" t="s">
        <v>16039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T8918" s="6" t="s">
        <v>20528</v>
      </c>
      <c r="U8918" t="s">
        <v>20511</v>
      </c>
      <c r="W8918" s="2">
        <v>42712</v>
      </c>
      <c r="X8918" s="2">
        <f t="shared" si="363"/>
        <v>42712</v>
      </c>
      <c r="Y8918" s="2">
        <v>42698</v>
      </c>
      <c r="Z8918" t="s">
        <v>12</v>
      </c>
      <c r="AA8918" t="s">
        <v>7</v>
      </c>
      <c r="AB8918" t="s">
        <v>428</v>
      </c>
      <c r="AC8918">
        <v>8</v>
      </c>
      <c r="AD8918">
        <v>8469</v>
      </c>
      <c r="AE8918">
        <v>17376</v>
      </c>
      <c r="AF8918">
        <f t="shared" si="364"/>
        <v>5</v>
      </c>
    </row>
    <row r="8919" spans="1:32" x14ac:dyDescent="0.25">
      <c r="A8919" s="1">
        <v>0</v>
      </c>
      <c r="B8919">
        <v>0</v>
      </c>
      <c r="D8919" t="s">
        <v>16040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T8919" s="6" t="s">
        <v>20528</v>
      </c>
      <c r="U8919" t="s">
        <v>20511</v>
      </c>
      <c r="W8919" s="2">
        <v>42706</v>
      </c>
      <c r="X8919" s="2">
        <f t="shared" si="363"/>
        <v>42706</v>
      </c>
      <c r="Y8919" s="2">
        <v>42699</v>
      </c>
      <c r="Z8919" t="s">
        <v>12</v>
      </c>
      <c r="AA8919" t="s">
        <v>7</v>
      </c>
      <c r="AB8919" t="s">
        <v>252</v>
      </c>
      <c r="AC8919">
        <v>9</v>
      </c>
      <c r="AD8919">
        <v>8470</v>
      </c>
      <c r="AE8919">
        <v>17377</v>
      </c>
      <c r="AF8919">
        <f t="shared" si="364"/>
        <v>5</v>
      </c>
    </row>
    <row r="8920" spans="1:32" x14ac:dyDescent="0.25">
      <c r="A8920" s="1">
        <v>6.25E-2</v>
      </c>
      <c r="B8920">
        <v>0</v>
      </c>
      <c r="D8920" t="s">
        <v>16041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11702</v>
      </c>
      <c r="Q8920" t="s">
        <v>16042</v>
      </c>
      <c r="R8920">
        <v>65</v>
      </c>
      <c r="S8920">
        <v>0</v>
      </c>
      <c r="T8920" s="6" t="s">
        <v>20528</v>
      </c>
      <c r="U8920" t="s">
        <v>20511</v>
      </c>
      <c r="W8920" s="2">
        <v>42713</v>
      </c>
      <c r="X8920" s="2">
        <f t="shared" ref="X8920:X8983" si="365">IF(LEN(W8920)=39,DATE("20"&amp;MID(W8920,38,2), MID(W8920,35,2), MID(W8920,32,2)),W8920)</f>
        <v>42713</v>
      </c>
      <c r="Y8920" s="2">
        <v>42699</v>
      </c>
      <c r="Z8920" t="s">
        <v>6</v>
      </c>
      <c r="AA8920" t="s">
        <v>7</v>
      </c>
      <c r="AB8920" t="s">
        <v>146</v>
      </c>
      <c r="AC8920">
        <v>4</v>
      </c>
      <c r="AD8920">
        <v>8471</v>
      </c>
      <c r="AE8920">
        <v>17378</v>
      </c>
      <c r="AF8920">
        <f t="shared" si="364"/>
        <v>5</v>
      </c>
    </row>
    <row r="8921" spans="1:32" x14ac:dyDescent="0.25">
      <c r="A8921" s="1">
        <v>7.2916666666666671E-2</v>
      </c>
      <c r="B8921">
        <v>5</v>
      </c>
      <c r="D8921" t="s">
        <v>16043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15505</v>
      </c>
      <c r="Q8921" t="s">
        <v>7978</v>
      </c>
      <c r="R8921">
        <v>65</v>
      </c>
      <c r="S8921">
        <v>0</v>
      </c>
      <c r="T8921" s="6" t="s">
        <v>20528</v>
      </c>
      <c r="U8921" t="s">
        <v>20511</v>
      </c>
      <c r="W8921" s="2">
        <v>42708</v>
      </c>
      <c r="X8921" s="2">
        <f t="shared" si="365"/>
        <v>42708</v>
      </c>
      <c r="Y8921" s="2">
        <v>42701</v>
      </c>
      <c r="Z8921" t="s">
        <v>71</v>
      </c>
      <c r="AA8921" t="s">
        <v>7</v>
      </c>
      <c r="AB8921" t="s">
        <v>215</v>
      </c>
      <c r="AC8921">
        <v>9</v>
      </c>
      <c r="AD8921">
        <v>8472</v>
      </c>
      <c r="AE8921">
        <v>17379</v>
      </c>
      <c r="AF8921">
        <f t="shared" si="364"/>
        <v>5</v>
      </c>
    </row>
    <row r="8922" spans="1:32" x14ac:dyDescent="0.25">
      <c r="A8922" s="1">
        <v>0</v>
      </c>
      <c r="B8922">
        <v>0</v>
      </c>
      <c r="D8922" t="s">
        <v>16044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T8922" s="6" t="s">
        <v>20528</v>
      </c>
      <c r="U8922" t="s">
        <v>20511</v>
      </c>
      <c r="W8922" s="2">
        <v>42716</v>
      </c>
      <c r="X8922" s="2">
        <f t="shared" si="365"/>
        <v>42716</v>
      </c>
      <c r="Y8922" s="2">
        <v>42702</v>
      </c>
      <c r="Z8922" t="s">
        <v>6</v>
      </c>
      <c r="AA8922" t="s">
        <v>7</v>
      </c>
      <c r="AB8922" t="s">
        <v>14388</v>
      </c>
      <c r="AC8922">
        <v>8</v>
      </c>
      <c r="AD8922">
        <v>5542</v>
      </c>
      <c r="AE8922">
        <v>17380</v>
      </c>
      <c r="AF8922">
        <f t="shared" si="364"/>
        <v>5</v>
      </c>
    </row>
    <row r="8923" spans="1:32" x14ac:dyDescent="0.25">
      <c r="A8923" s="1">
        <v>7.2916666666666671E-2</v>
      </c>
      <c r="B8923">
        <v>5</v>
      </c>
      <c r="D8923" t="s">
        <v>16045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12316</v>
      </c>
      <c r="Q8923" t="s">
        <v>7980</v>
      </c>
      <c r="R8923">
        <v>65</v>
      </c>
      <c r="S8923">
        <v>0</v>
      </c>
      <c r="T8923" s="6" t="s">
        <v>20528</v>
      </c>
      <c r="U8923" t="s">
        <v>20511</v>
      </c>
      <c r="W8923" s="2">
        <v>42709</v>
      </c>
      <c r="X8923" s="2">
        <f t="shared" si="365"/>
        <v>42709</v>
      </c>
      <c r="Y8923" s="2">
        <v>42702</v>
      </c>
      <c r="Z8923" t="s">
        <v>16046</v>
      </c>
      <c r="AA8923" t="s">
        <v>7</v>
      </c>
      <c r="AB8923" t="s">
        <v>72</v>
      </c>
      <c r="AC8923">
        <v>9</v>
      </c>
      <c r="AD8923">
        <v>8473</v>
      </c>
      <c r="AE8923">
        <v>17381</v>
      </c>
      <c r="AF8923">
        <f t="shared" si="364"/>
        <v>5</v>
      </c>
    </row>
    <row r="8924" spans="1:32" x14ac:dyDescent="0.25">
      <c r="A8924" s="1">
        <v>7.2916666666666671E-2</v>
      </c>
      <c r="B8924">
        <v>5</v>
      </c>
      <c r="D8924" t="s">
        <v>16045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11062</v>
      </c>
      <c r="Q8924" t="s">
        <v>7980</v>
      </c>
      <c r="R8924">
        <v>65</v>
      </c>
      <c r="S8924">
        <v>0</v>
      </c>
      <c r="T8924" s="6" t="s">
        <v>20528</v>
      </c>
      <c r="U8924" t="s">
        <v>20511</v>
      </c>
      <c r="W8924" s="2">
        <v>42709</v>
      </c>
      <c r="X8924" s="2">
        <f t="shared" si="365"/>
        <v>42709</v>
      </c>
      <c r="Y8924" s="2">
        <v>42702</v>
      </c>
      <c r="Z8924" t="s">
        <v>5819</v>
      </c>
      <c r="AA8924" t="s">
        <v>7</v>
      </c>
      <c r="AB8924" t="s">
        <v>7724</v>
      </c>
      <c r="AC8924">
        <v>9</v>
      </c>
      <c r="AD8924">
        <v>8473</v>
      </c>
      <c r="AE8924">
        <v>17382</v>
      </c>
      <c r="AF8924">
        <f t="shared" si="364"/>
        <v>5</v>
      </c>
    </row>
    <row r="8925" spans="1:32" x14ac:dyDescent="0.25">
      <c r="A8925" s="1">
        <v>4.1666666666666664E-2</v>
      </c>
      <c r="B8925">
        <v>50</v>
      </c>
      <c r="D8925" t="s">
        <v>16047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10957</v>
      </c>
      <c r="Q8925" t="s">
        <v>7983</v>
      </c>
      <c r="R8925">
        <v>85</v>
      </c>
      <c r="S8925">
        <v>0</v>
      </c>
      <c r="T8925" s="6" t="s">
        <v>20522</v>
      </c>
      <c r="U8925" t="s">
        <v>20511</v>
      </c>
      <c r="W8925" s="2">
        <v>42716</v>
      </c>
      <c r="X8925" s="2">
        <f t="shared" si="365"/>
        <v>42716</v>
      </c>
      <c r="Y8925" s="2">
        <v>42702</v>
      </c>
      <c r="Z8925" t="s">
        <v>12</v>
      </c>
      <c r="AA8925" t="s">
        <v>7</v>
      </c>
      <c r="AB8925" t="s">
        <v>1039</v>
      </c>
      <c r="AC8925">
        <v>8</v>
      </c>
      <c r="AD8925">
        <v>4208</v>
      </c>
      <c r="AE8925">
        <v>17383</v>
      </c>
      <c r="AF8925">
        <f t="shared" si="364"/>
        <v>5</v>
      </c>
    </row>
    <row r="8926" spans="1:32" x14ac:dyDescent="0.25">
      <c r="A8926" s="1">
        <v>5.2083333333333336E-2</v>
      </c>
      <c r="B8926">
        <v>25</v>
      </c>
      <c r="D8926" t="s">
        <v>16048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10866</v>
      </c>
      <c r="Q8926" t="s">
        <v>16049</v>
      </c>
      <c r="R8926">
        <v>65</v>
      </c>
      <c r="S8926">
        <v>0</v>
      </c>
      <c r="T8926" s="6" t="s">
        <v>20528</v>
      </c>
      <c r="U8926" t="s">
        <v>20511</v>
      </c>
      <c r="W8926" s="2">
        <v>42718</v>
      </c>
      <c r="X8926" s="2">
        <f t="shared" si="365"/>
        <v>42718</v>
      </c>
      <c r="Y8926" s="2">
        <v>42704</v>
      </c>
      <c r="Z8926" t="s">
        <v>118</v>
      </c>
      <c r="AA8926" t="s">
        <v>7</v>
      </c>
      <c r="AB8926" t="s">
        <v>795</v>
      </c>
      <c r="AC8926">
        <v>4</v>
      </c>
      <c r="AD8926">
        <v>6902</v>
      </c>
      <c r="AE8926">
        <v>17384</v>
      </c>
      <c r="AF8926">
        <f t="shared" si="364"/>
        <v>5</v>
      </c>
    </row>
    <row r="8927" spans="1:32" x14ac:dyDescent="0.25">
      <c r="A8927" s="1">
        <v>8.3333333333333329E-2</v>
      </c>
      <c r="B8927">
        <v>0</v>
      </c>
      <c r="D8927" t="s">
        <v>16050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11522</v>
      </c>
      <c r="Q8927" t="s">
        <v>16051</v>
      </c>
      <c r="R8927">
        <v>65</v>
      </c>
      <c r="S8927">
        <v>0</v>
      </c>
      <c r="T8927" s="6" t="s">
        <v>20528</v>
      </c>
      <c r="U8927" t="s">
        <v>20511</v>
      </c>
      <c r="W8927" s="2">
        <v>42706</v>
      </c>
      <c r="X8927" s="2">
        <f t="shared" si="365"/>
        <v>42706</v>
      </c>
      <c r="Y8927" s="2">
        <v>42704</v>
      </c>
      <c r="Z8927" t="s">
        <v>6</v>
      </c>
      <c r="AA8927" t="s">
        <v>7</v>
      </c>
      <c r="AB8927" t="s">
        <v>1716</v>
      </c>
      <c r="AC8927">
        <v>1</v>
      </c>
      <c r="AD8927">
        <v>7579</v>
      </c>
      <c r="AE8927">
        <v>17385</v>
      </c>
      <c r="AF8927">
        <f t="shared" si="364"/>
        <v>5</v>
      </c>
    </row>
    <row r="8928" spans="1:32" x14ac:dyDescent="0.25">
      <c r="A8928" s="1">
        <v>2.0833333333333332E-2</v>
      </c>
      <c r="B8928">
        <v>18</v>
      </c>
      <c r="D8928" t="s">
        <v>16052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11493</v>
      </c>
      <c r="Q8928" t="s">
        <v>7989</v>
      </c>
      <c r="R8928">
        <v>65</v>
      </c>
      <c r="S8928">
        <v>0</v>
      </c>
      <c r="T8928" s="6" t="s">
        <v>20528</v>
      </c>
      <c r="U8928" t="s">
        <v>20511</v>
      </c>
      <c r="W8928" s="2">
        <v>42707</v>
      </c>
      <c r="X8928" s="2">
        <f t="shared" si="365"/>
        <v>42707</v>
      </c>
      <c r="Y8928" s="2">
        <v>42705</v>
      </c>
      <c r="Z8928" t="s">
        <v>6</v>
      </c>
      <c r="AA8928" t="s">
        <v>7</v>
      </c>
      <c r="AB8928" t="s">
        <v>16053</v>
      </c>
      <c r="AC8928">
        <v>1</v>
      </c>
      <c r="AD8928">
        <v>6696</v>
      </c>
      <c r="AE8928">
        <v>17386</v>
      </c>
      <c r="AF8928">
        <f t="shared" si="364"/>
        <v>5</v>
      </c>
    </row>
    <row r="8929" spans="1:32" x14ac:dyDescent="0.25">
      <c r="A8929" s="1">
        <v>4.1666666666666664E-2</v>
      </c>
      <c r="B8929">
        <v>45</v>
      </c>
      <c r="D8929" t="s">
        <v>16054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11656</v>
      </c>
      <c r="Q8929" t="s">
        <v>7991</v>
      </c>
      <c r="R8929">
        <v>75</v>
      </c>
      <c r="S8929">
        <v>0</v>
      </c>
      <c r="T8929" s="6" t="s">
        <v>20516</v>
      </c>
      <c r="U8929" t="s">
        <v>20511</v>
      </c>
      <c r="W8929" s="2">
        <v>42720</v>
      </c>
      <c r="X8929" s="2">
        <f t="shared" si="365"/>
        <v>42720</v>
      </c>
      <c r="Y8929" s="2">
        <v>42706</v>
      </c>
      <c r="Z8929" t="s">
        <v>6</v>
      </c>
      <c r="AA8929" t="s">
        <v>7</v>
      </c>
      <c r="AB8929" t="s">
        <v>2829</v>
      </c>
      <c r="AC8929">
        <v>4</v>
      </c>
      <c r="AD8929">
        <v>3277</v>
      </c>
      <c r="AE8929">
        <v>17387</v>
      </c>
      <c r="AF8929">
        <f t="shared" si="364"/>
        <v>5</v>
      </c>
    </row>
    <row r="8930" spans="1:32" x14ac:dyDescent="0.25">
      <c r="A8930" s="1">
        <v>0</v>
      </c>
      <c r="B8930">
        <v>0</v>
      </c>
      <c r="C8930" t="s">
        <v>7116</v>
      </c>
      <c r="D8930" t="s">
        <v>16055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T8930" s="6" t="s">
        <v>20516</v>
      </c>
      <c r="U8930" t="s">
        <v>20511</v>
      </c>
      <c r="W8930" s="2">
        <v>42720</v>
      </c>
      <c r="X8930" s="2">
        <f t="shared" si="365"/>
        <v>42720</v>
      </c>
      <c r="Y8930" s="2">
        <v>42706</v>
      </c>
      <c r="Z8930" t="s">
        <v>80</v>
      </c>
      <c r="AA8930" t="s">
        <v>7</v>
      </c>
      <c r="AB8930" t="s">
        <v>81</v>
      </c>
      <c r="AC8930">
        <v>3</v>
      </c>
      <c r="AD8930">
        <v>8474</v>
      </c>
      <c r="AE8930">
        <v>17388</v>
      </c>
      <c r="AF8930">
        <f t="shared" si="364"/>
        <v>5</v>
      </c>
    </row>
    <row r="8931" spans="1:32" x14ac:dyDescent="0.25">
      <c r="A8931" s="1">
        <v>7.2916666666666671E-2</v>
      </c>
      <c r="B8931">
        <v>5</v>
      </c>
      <c r="D8931" t="s">
        <v>16056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16057</v>
      </c>
      <c r="Q8931" t="s">
        <v>16058</v>
      </c>
      <c r="R8931">
        <v>65</v>
      </c>
      <c r="S8931">
        <v>0</v>
      </c>
      <c r="T8931" s="6" t="s">
        <v>20528</v>
      </c>
      <c r="U8931" t="s">
        <v>20511</v>
      </c>
      <c r="W8931" s="2">
        <v>36892</v>
      </c>
      <c r="X8931" s="2">
        <f t="shared" si="365"/>
        <v>36892</v>
      </c>
      <c r="Y8931" s="2">
        <v>42708</v>
      </c>
      <c r="Z8931" t="s">
        <v>199</v>
      </c>
      <c r="AA8931" t="s">
        <v>7</v>
      </c>
      <c r="AB8931" t="s">
        <v>4755</v>
      </c>
      <c r="AC8931">
        <v>9</v>
      </c>
      <c r="AD8931">
        <v>2656</v>
      </c>
      <c r="AE8931">
        <v>17389</v>
      </c>
      <c r="AF8931">
        <f t="shared" si="364"/>
        <v>5</v>
      </c>
    </row>
    <row r="8932" spans="1:32" x14ac:dyDescent="0.25">
      <c r="A8932" s="1">
        <v>0.125</v>
      </c>
      <c r="B8932">
        <v>0</v>
      </c>
      <c r="D8932" t="s">
        <v>16059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11385</v>
      </c>
      <c r="Q8932" t="s">
        <v>8029</v>
      </c>
      <c r="R8932">
        <v>85</v>
      </c>
      <c r="S8932">
        <v>0</v>
      </c>
      <c r="T8932" s="6" t="s">
        <v>20522</v>
      </c>
      <c r="U8932" t="s">
        <v>20511</v>
      </c>
      <c r="W8932" s="2">
        <v>42710</v>
      </c>
      <c r="X8932" s="2">
        <f t="shared" si="365"/>
        <v>42710</v>
      </c>
      <c r="Y8932" s="2">
        <v>42708</v>
      </c>
      <c r="Z8932" t="s">
        <v>16060</v>
      </c>
      <c r="AA8932" t="s">
        <v>7</v>
      </c>
      <c r="AB8932" t="s">
        <v>16061</v>
      </c>
      <c r="AC8932">
        <v>1</v>
      </c>
      <c r="AD8932">
        <v>516</v>
      </c>
      <c r="AE8932">
        <v>17390</v>
      </c>
      <c r="AF8932">
        <f t="shared" si="364"/>
        <v>5</v>
      </c>
    </row>
    <row r="8933" spans="1:32" x14ac:dyDescent="0.25">
      <c r="A8933" s="1">
        <v>6.25E-2</v>
      </c>
      <c r="B8933">
        <v>0</v>
      </c>
      <c r="D8933" t="s">
        <v>16056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11369</v>
      </c>
      <c r="Q8933" t="s">
        <v>16062</v>
      </c>
      <c r="R8933">
        <v>65</v>
      </c>
      <c r="S8933">
        <v>0</v>
      </c>
      <c r="T8933" s="6" t="s">
        <v>20528</v>
      </c>
      <c r="U8933" t="s">
        <v>20511</v>
      </c>
      <c r="W8933" s="2">
        <v>42711</v>
      </c>
      <c r="X8933" s="2">
        <f t="shared" si="365"/>
        <v>42711</v>
      </c>
      <c r="Y8933" s="2">
        <v>42709</v>
      </c>
      <c r="Z8933" t="s">
        <v>1618</v>
      </c>
      <c r="AA8933" t="s">
        <v>7</v>
      </c>
      <c r="AB8933" t="s">
        <v>314</v>
      </c>
      <c r="AC8933">
        <v>1</v>
      </c>
      <c r="AD8933">
        <v>7328</v>
      </c>
      <c r="AE8933">
        <v>17391</v>
      </c>
      <c r="AF8933">
        <f t="shared" si="364"/>
        <v>5</v>
      </c>
    </row>
    <row r="8934" spans="1:32" x14ac:dyDescent="0.25">
      <c r="A8934" s="1">
        <v>2.7777777777777776E-2</v>
      </c>
      <c r="B8934">
        <v>15</v>
      </c>
      <c r="D8934" t="s">
        <v>16063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16064</v>
      </c>
      <c r="Q8934" t="s">
        <v>16065</v>
      </c>
      <c r="R8934">
        <v>65</v>
      </c>
      <c r="S8934">
        <v>0</v>
      </c>
      <c r="T8934" s="6" t="s">
        <v>20528</v>
      </c>
      <c r="U8934" t="s">
        <v>20511</v>
      </c>
      <c r="W8934" s="2">
        <v>42711</v>
      </c>
      <c r="X8934" s="2">
        <f t="shared" si="365"/>
        <v>42711</v>
      </c>
      <c r="Y8934" s="2">
        <v>42709</v>
      </c>
      <c r="Z8934" t="s">
        <v>6</v>
      </c>
      <c r="AA8934" t="s">
        <v>7</v>
      </c>
      <c r="AB8934" t="s">
        <v>110</v>
      </c>
      <c r="AC8934">
        <v>1</v>
      </c>
      <c r="AD8934">
        <v>8475</v>
      </c>
      <c r="AE8934">
        <v>17392</v>
      </c>
      <c r="AF8934">
        <f t="shared" si="364"/>
        <v>5</v>
      </c>
    </row>
    <row r="8935" spans="1:32" x14ac:dyDescent="0.25">
      <c r="A8935" s="1">
        <v>4.1666666666666664E-2</v>
      </c>
      <c r="B8935">
        <v>0</v>
      </c>
      <c r="D8935" t="s">
        <v>16066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10866</v>
      </c>
      <c r="Q8935" t="s">
        <v>16067</v>
      </c>
      <c r="R8935">
        <v>75</v>
      </c>
      <c r="S8935">
        <v>0</v>
      </c>
      <c r="T8935" s="6" t="s">
        <v>20516</v>
      </c>
      <c r="U8935" t="s">
        <v>20511</v>
      </c>
      <c r="W8935" s="2">
        <v>42724</v>
      </c>
      <c r="X8935" s="2">
        <f t="shared" si="365"/>
        <v>42724</v>
      </c>
      <c r="Y8935" s="2">
        <v>42710</v>
      </c>
      <c r="Z8935" t="s">
        <v>172</v>
      </c>
      <c r="AA8935" t="s">
        <v>7</v>
      </c>
      <c r="AB8935" t="s">
        <v>9390</v>
      </c>
      <c r="AC8935">
        <v>3</v>
      </c>
      <c r="AD8935">
        <v>8476</v>
      </c>
      <c r="AE8935">
        <v>17393</v>
      </c>
      <c r="AF8935">
        <f t="shared" si="364"/>
        <v>5</v>
      </c>
    </row>
    <row r="8936" spans="1:32" x14ac:dyDescent="0.25">
      <c r="A8936" s="1">
        <v>0.16666666666666666</v>
      </c>
      <c r="B8936">
        <v>0</v>
      </c>
      <c r="D8936" t="s">
        <v>16068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10866</v>
      </c>
      <c r="Q8936" t="s">
        <v>16069</v>
      </c>
      <c r="R8936">
        <v>100</v>
      </c>
      <c r="S8936">
        <v>0</v>
      </c>
      <c r="T8936" s="6" t="s">
        <v>20522</v>
      </c>
      <c r="U8936" t="s">
        <v>20511</v>
      </c>
      <c r="W8936" s="2">
        <v>42724</v>
      </c>
      <c r="X8936" s="2">
        <f t="shared" si="365"/>
        <v>42724</v>
      </c>
      <c r="Y8936" s="2">
        <v>42710</v>
      </c>
      <c r="Z8936" t="s">
        <v>93</v>
      </c>
      <c r="AA8936" t="s">
        <v>7</v>
      </c>
      <c r="AB8936" t="s">
        <v>9143</v>
      </c>
      <c r="AC8936">
        <v>2</v>
      </c>
      <c r="AD8936">
        <v>8318</v>
      </c>
      <c r="AE8936">
        <v>17394</v>
      </c>
      <c r="AF8936">
        <f t="shared" si="364"/>
        <v>5</v>
      </c>
    </row>
    <row r="8937" spans="1:32" x14ac:dyDescent="0.25">
      <c r="A8937" s="1">
        <v>8.3333333333333329E-2</v>
      </c>
      <c r="B8937">
        <v>70</v>
      </c>
      <c r="D8937" t="s">
        <v>16070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T8937" s="6" t="s">
        <v>20528</v>
      </c>
      <c r="U8937" t="s">
        <v>20511</v>
      </c>
      <c r="W8937" s="2">
        <v>42725</v>
      </c>
      <c r="X8937" s="2">
        <f t="shared" si="365"/>
        <v>42725</v>
      </c>
      <c r="Y8937" s="2">
        <v>42711</v>
      </c>
      <c r="Z8937" t="s">
        <v>380</v>
      </c>
      <c r="AA8937" t="s">
        <v>7</v>
      </c>
      <c r="AB8937" t="s">
        <v>351</v>
      </c>
      <c r="AC8937">
        <v>8</v>
      </c>
      <c r="AD8937">
        <v>1511</v>
      </c>
      <c r="AE8937">
        <v>17395</v>
      </c>
      <c r="AF8937">
        <f t="shared" si="364"/>
        <v>5</v>
      </c>
    </row>
    <row r="8938" spans="1:32" x14ac:dyDescent="0.25">
      <c r="A8938" s="1">
        <v>2.0833333333333332E-2</v>
      </c>
      <c r="B8938">
        <v>0</v>
      </c>
      <c r="D8938" t="s">
        <v>16071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11036</v>
      </c>
      <c r="Q8938" t="s">
        <v>16072</v>
      </c>
      <c r="R8938">
        <v>60</v>
      </c>
      <c r="S8938">
        <v>0</v>
      </c>
      <c r="T8938" s="6" t="s">
        <v>20528</v>
      </c>
      <c r="U8938" t="s">
        <v>20511</v>
      </c>
      <c r="W8938" s="2">
        <v>42715</v>
      </c>
      <c r="X8938" s="2">
        <f t="shared" si="365"/>
        <v>42715</v>
      </c>
      <c r="Y8938" s="2">
        <v>42713</v>
      </c>
      <c r="Z8938" t="s">
        <v>47</v>
      </c>
      <c r="AA8938" t="s">
        <v>7</v>
      </c>
      <c r="AB8938" t="s">
        <v>48</v>
      </c>
      <c r="AC8938">
        <v>1</v>
      </c>
      <c r="AD8938">
        <v>2299</v>
      </c>
      <c r="AE8938">
        <v>17396</v>
      </c>
      <c r="AF8938">
        <f t="shared" si="364"/>
        <v>5</v>
      </c>
    </row>
    <row r="8939" spans="1:32" x14ac:dyDescent="0.25">
      <c r="A8939" s="1">
        <v>2.7777777777777776E-2</v>
      </c>
      <c r="B8939">
        <v>5</v>
      </c>
      <c r="D8939" t="s">
        <v>16073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12034</v>
      </c>
      <c r="Q8939" t="s">
        <v>16074</v>
      </c>
      <c r="R8939">
        <v>45</v>
      </c>
      <c r="S8939">
        <v>0</v>
      </c>
      <c r="T8939" s="6" t="s">
        <v>20510</v>
      </c>
      <c r="U8939" t="s">
        <v>20511</v>
      </c>
      <c r="W8939" s="2">
        <v>42720</v>
      </c>
      <c r="X8939" s="2">
        <f t="shared" si="365"/>
        <v>42720</v>
      </c>
      <c r="Y8939" s="2">
        <v>42713</v>
      </c>
      <c r="Z8939" t="s">
        <v>12</v>
      </c>
      <c r="AA8939" t="s">
        <v>7</v>
      </c>
      <c r="AB8939" t="s">
        <v>38</v>
      </c>
      <c r="AC8939">
        <v>7</v>
      </c>
      <c r="AD8939">
        <v>5275</v>
      </c>
      <c r="AE8939">
        <v>17397</v>
      </c>
      <c r="AF8939">
        <f t="shared" si="364"/>
        <v>5</v>
      </c>
    </row>
    <row r="8940" spans="1:32" x14ac:dyDescent="0.25">
      <c r="A8940" s="1">
        <v>4.1666666666666664E-2</v>
      </c>
      <c r="B8940">
        <v>0</v>
      </c>
      <c r="D8940" t="s">
        <v>16075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11369</v>
      </c>
      <c r="Q8940" t="s">
        <v>16076</v>
      </c>
      <c r="R8940">
        <v>65</v>
      </c>
      <c r="S8940">
        <v>0</v>
      </c>
      <c r="T8940" s="6" t="s">
        <v>20528</v>
      </c>
      <c r="U8940" t="s">
        <v>20511</v>
      </c>
      <c r="W8940" s="2">
        <v>42715</v>
      </c>
      <c r="X8940" s="2">
        <f t="shared" si="365"/>
        <v>42715</v>
      </c>
      <c r="Y8940" s="2">
        <v>42713</v>
      </c>
      <c r="Z8940" t="s">
        <v>9949</v>
      </c>
      <c r="AA8940" t="s">
        <v>7</v>
      </c>
      <c r="AB8940" t="s">
        <v>140</v>
      </c>
      <c r="AC8940">
        <v>1</v>
      </c>
      <c r="AD8940">
        <v>8477</v>
      </c>
      <c r="AE8940">
        <v>17398</v>
      </c>
      <c r="AF8940">
        <f t="shared" si="364"/>
        <v>5</v>
      </c>
    </row>
    <row r="8941" spans="1:32" x14ac:dyDescent="0.25">
      <c r="A8941" s="1">
        <v>0</v>
      </c>
      <c r="B8941">
        <v>0</v>
      </c>
      <c r="D8941" t="s">
        <v>16056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T8941" s="6" t="s">
        <v>20516</v>
      </c>
      <c r="U8941" t="s">
        <v>20511</v>
      </c>
      <c r="W8941" s="2">
        <v>42729</v>
      </c>
      <c r="X8941" s="2">
        <f t="shared" si="365"/>
        <v>42729</v>
      </c>
      <c r="Y8941" s="2">
        <v>42715</v>
      </c>
      <c r="Z8941" t="s">
        <v>6</v>
      </c>
      <c r="AA8941" t="s">
        <v>7</v>
      </c>
      <c r="AB8941" t="s">
        <v>16077</v>
      </c>
      <c r="AC8941">
        <v>3</v>
      </c>
      <c r="AD8941">
        <v>6599</v>
      </c>
      <c r="AE8941">
        <v>17399</v>
      </c>
      <c r="AF8941">
        <f t="shared" si="364"/>
        <v>5</v>
      </c>
    </row>
    <row r="8942" spans="1:32" x14ac:dyDescent="0.25">
      <c r="A8942" s="1">
        <v>4.1666666666666664E-2</v>
      </c>
      <c r="B8942">
        <v>10</v>
      </c>
      <c r="D8942" t="s">
        <v>16078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11245</v>
      </c>
      <c r="Q8942" t="s">
        <v>8009</v>
      </c>
      <c r="R8942">
        <v>100</v>
      </c>
      <c r="S8942">
        <v>0</v>
      </c>
      <c r="T8942" s="6" t="s">
        <v>20528</v>
      </c>
      <c r="U8942" t="s">
        <v>20511</v>
      </c>
      <c r="W8942" s="2">
        <v>42722</v>
      </c>
      <c r="X8942" s="2">
        <f t="shared" si="365"/>
        <v>42722</v>
      </c>
      <c r="Y8942" s="2">
        <v>42715</v>
      </c>
      <c r="Z8942" t="s">
        <v>6</v>
      </c>
      <c r="AA8942" t="s">
        <v>7</v>
      </c>
      <c r="AB8942" t="s">
        <v>16079</v>
      </c>
      <c r="AC8942">
        <v>9</v>
      </c>
      <c r="AD8942">
        <v>2399</v>
      </c>
      <c r="AE8942">
        <v>17400</v>
      </c>
      <c r="AF8942">
        <f t="shared" si="364"/>
        <v>5</v>
      </c>
    </row>
    <row r="8943" spans="1:32" x14ac:dyDescent="0.25">
      <c r="A8943" s="1">
        <v>0.10416666666666667</v>
      </c>
      <c r="B8943">
        <v>0</v>
      </c>
      <c r="D8943" t="s">
        <v>16080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10957</v>
      </c>
      <c r="Q8943" t="s">
        <v>16081</v>
      </c>
      <c r="R8943">
        <v>85</v>
      </c>
      <c r="S8943">
        <v>0</v>
      </c>
      <c r="T8943" s="6" t="s">
        <v>20522</v>
      </c>
      <c r="U8943" t="s">
        <v>20511</v>
      </c>
      <c r="W8943" s="2">
        <v>42729</v>
      </c>
      <c r="X8943" s="2">
        <f t="shared" si="365"/>
        <v>42729</v>
      </c>
      <c r="Y8943" s="2">
        <v>42715</v>
      </c>
      <c r="Z8943" t="s">
        <v>16082</v>
      </c>
      <c r="AA8943" t="s">
        <v>7</v>
      </c>
      <c r="AB8943" t="s">
        <v>396</v>
      </c>
      <c r="AC8943">
        <v>2</v>
      </c>
      <c r="AD8943">
        <v>8478</v>
      </c>
      <c r="AE8943">
        <v>17401</v>
      </c>
      <c r="AF8943">
        <f t="shared" si="364"/>
        <v>5</v>
      </c>
    </row>
    <row r="8944" spans="1:32" x14ac:dyDescent="0.25">
      <c r="A8944" s="1">
        <v>5.2083333333333336E-2</v>
      </c>
      <c r="B8944">
        <v>0</v>
      </c>
      <c r="D8944" t="s">
        <v>16083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T8944" s="6" t="s">
        <v>20528</v>
      </c>
      <c r="U8944" t="s">
        <v>20511</v>
      </c>
      <c r="W8944" s="2">
        <v>42731</v>
      </c>
      <c r="X8944" s="2">
        <f t="shared" si="365"/>
        <v>42731</v>
      </c>
      <c r="Y8944" s="2">
        <v>42715</v>
      </c>
      <c r="Z8944" t="s">
        <v>6</v>
      </c>
      <c r="AA8944" t="s">
        <v>7</v>
      </c>
      <c r="AB8944" t="s">
        <v>16084</v>
      </c>
      <c r="AC8944">
        <v>8</v>
      </c>
      <c r="AD8944">
        <v>5803</v>
      </c>
      <c r="AE8944">
        <v>17402</v>
      </c>
      <c r="AF8944">
        <f t="shared" si="364"/>
        <v>5</v>
      </c>
    </row>
    <row r="8945" spans="1:32" x14ac:dyDescent="0.25">
      <c r="A8945" s="1">
        <v>0</v>
      </c>
      <c r="B8945">
        <v>0</v>
      </c>
      <c r="D8945" t="s">
        <v>16085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T8945" s="6" t="s">
        <v>20510</v>
      </c>
      <c r="U8945" t="s">
        <v>20511</v>
      </c>
      <c r="W8945" s="2">
        <v>42722</v>
      </c>
      <c r="X8945" s="2">
        <f t="shared" si="365"/>
        <v>42722</v>
      </c>
      <c r="Y8945" s="2">
        <v>42715</v>
      </c>
      <c r="Z8945" t="s">
        <v>71</v>
      </c>
      <c r="AA8945" t="s">
        <v>7</v>
      </c>
      <c r="AB8945" t="s">
        <v>16086</v>
      </c>
      <c r="AC8945">
        <v>7</v>
      </c>
      <c r="AD8945">
        <v>5106</v>
      </c>
      <c r="AE8945">
        <v>17403</v>
      </c>
      <c r="AF8945">
        <f t="shared" si="364"/>
        <v>5</v>
      </c>
    </row>
    <row r="8946" spans="1:32" x14ac:dyDescent="0.25">
      <c r="A8946" s="1">
        <v>2.0833333333333332E-2</v>
      </c>
      <c r="B8946">
        <v>15</v>
      </c>
      <c r="D8946" t="s">
        <v>16087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11714</v>
      </c>
      <c r="Q8946" t="s">
        <v>8012</v>
      </c>
      <c r="R8946">
        <v>65</v>
      </c>
      <c r="S8946">
        <v>0</v>
      </c>
      <c r="T8946" s="6" t="s">
        <v>20528</v>
      </c>
      <c r="U8946" t="s">
        <v>20511</v>
      </c>
      <c r="W8946" s="2">
        <v>42717</v>
      </c>
      <c r="X8946" s="2">
        <f t="shared" si="365"/>
        <v>42717</v>
      </c>
      <c r="Y8946" s="2">
        <v>42715</v>
      </c>
      <c r="Z8946" t="s">
        <v>6</v>
      </c>
      <c r="AA8946" t="s">
        <v>7</v>
      </c>
      <c r="AB8946" t="s">
        <v>48</v>
      </c>
      <c r="AC8946">
        <v>1</v>
      </c>
      <c r="AD8946">
        <v>8435</v>
      </c>
      <c r="AE8946">
        <v>17404</v>
      </c>
      <c r="AF8946">
        <f t="shared" si="364"/>
        <v>5</v>
      </c>
    </row>
    <row r="8947" spans="1:32" x14ac:dyDescent="0.25">
      <c r="A8947" s="1">
        <v>2.0833333333333332E-2</v>
      </c>
      <c r="B8947">
        <v>0</v>
      </c>
      <c r="D8947" t="s">
        <v>16088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11245</v>
      </c>
      <c r="Q8947" t="s">
        <v>8018</v>
      </c>
      <c r="R8947">
        <v>65</v>
      </c>
      <c r="S8947">
        <v>0</v>
      </c>
      <c r="T8947" s="6" t="s">
        <v>20528</v>
      </c>
      <c r="U8947" t="s">
        <v>20511</v>
      </c>
      <c r="W8947" s="2">
        <v>42718</v>
      </c>
      <c r="X8947" s="2">
        <f t="shared" si="365"/>
        <v>42718</v>
      </c>
      <c r="Y8947" s="2">
        <v>42716</v>
      </c>
      <c r="Z8947" t="s">
        <v>2104</v>
      </c>
      <c r="AA8947" t="s">
        <v>7</v>
      </c>
      <c r="AB8947" t="s">
        <v>115</v>
      </c>
      <c r="AC8947">
        <v>1</v>
      </c>
      <c r="AD8947">
        <v>8479</v>
      </c>
      <c r="AE8947">
        <v>17405</v>
      </c>
      <c r="AF8947">
        <f t="shared" si="364"/>
        <v>5</v>
      </c>
    </row>
    <row r="8948" spans="1:32" x14ac:dyDescent="0.25">
      <c r="A8948" s="1">
        <v>5.2083333333333336E-2</v>
      </c>
      <c r="B8948">
        <v>95</v>
      </c>
      <c r="D8948" t="s">
        <v>16089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11385</v>
      </c>
      <c r="Q8948" t="s">
        <v>16090</v>
      </c>
      <c r="R8948">
        <v>75</v>
      </c>
      <c r="S8948">
        <v>0</v>
      </c>
      <c r="T8948" s="6" t="s">
        <v>20516</v>
      </c>
      <c r="U8948" t="s">
        <v>20511</v>
      </c>
      <c r="W8948" s="2">
        <v>42732</v>
      </c>
      <c r="X8948" s="2">
        <f t="shared" si="365"/>
        <v>42732</v>
      </c>
      <c r="Y8948" s="2">
        <v>42718</v>
      </c>
      <c r="Z8948" t="s">
        <v>80</v>
      </c>
      <c r="AA8948" t="s">
        <v>7</v>
      </c>
      <c r="AB8948" t="s">
        <v>7904</v>
      </c>
      <c r="AC8948">
        <v>3</v>
      </c>
      <c r="AD8948">
        <v>8480</v>
      </c>
      <c r="AE8948">
        <v>17406</v>
      </c>
      <c r="AF8948">
        <f t="shared" si="364"/>
        <v>5</v>
      </c>
    </row>
    <row r="8949" spans="1:32" x14ac:dyDescent="0.25">
      <c r="A8949" s="1">
        <v>0.125</v>
      </c>
      <c r="B8949">
        <v>0</v>
      </c>
      <c r="D8949" t="s">
        <v>16091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15488</v>
      </c>
      <c r="Q8949" t="s">
        <v>8031</v>
      </c>
      <c r="R8949">
        <v>65</v>
      </c>
      <c r="S8949">
        <v>0</v>
      </c>
      <c r="T8949" s="6" t="s">
        <v>20528</v>
      </c>
      <c r="U8949" t="s">
        <v>20511</v>
      </c>
      <c r="W8949" s="2">
        <v>42725</v>
      </c>
      <c r="X8949" s="2">
        <f t="shared" si="365"/>
        <v>42725</v>
      </c>
      <c r="Y8949" s="2">
        <v>42718</v>
      </c>
      <c r="Z8949" t="s">
        <v>5819</v>
      </c>
      <c r="AA8949" t="s">
        <v>7</v>
      </c>
      <c r="AB8949" t="s">
        <v>215</v>
      </c>
      <c r="AC8949">
        <v>9</v>
      </c>
      <c r="AD8949">
        <v>4304</v>
      </c>
      <c r="AE8949">
        <v>17407</v>
      </c>
      <c r="AF8949">
        <f t="shared" si="364"/>
        <v>5</v>
      </c>
    </row>
    <row r="8950" spans="1:32" x14ac:dyDescent="0.25">
      <c r="A8950" s="1">
        <v>4.1666666666666664E-2</v>
      </c>
      <c r="B8950">
        <v>95</v>
      </c>
      <c r="D8950" t="s">
        <v>16092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T8950" s="6" t="s">
        <v>20516</v>
      </c>
      <c r="U8950" t="s">
        <v>20511</v>
      </c>
      <c r="W8950" s="2">
        <v>42732</v>
      </c>
      <c r="X8950" s="2">
        <f t="shared" si="365"/>
        <v>42732</v>
      </c>
      <c r="Y8950" s="2">
        <v>42718</v>
      </c>
      <c r="Z8950" t="s">
        <v>80</v>
      </c>
      <c r="AA8950" t="s">
        <v>7</v>
      </c>
      <c r="AB8950" t="s">
        <v>11837</v>
      </c>
      <c r="AC8950">
        <v>3</v>
      </c>
      <c r="AD8950">
        <v>8261</v>
      </c>
      <c r="AE8950">
        <v>17408</v>
      </c>
      <c r="AF8950">
        <f t="shared" si="364"/>
        <v>5</v>
      </c>
    </row>
    <row r="8951" spans="1:32" x14ac:dyDescent="0.25">
      <c r="A8951" s="1">
        <v>2.0833333333333332E-2</v>
      </c>
      <c r="B8951">
        <v>0</v>
      </c>
      <c r="D8951" t="s">
        <v>16093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11284</v>
      </c>
      <c r="Q8951" t="s">
        <v>16094</v>
      </c>
      <c r="R8951">
        <v>65</v>
      </c>
      <c r="S8951">
        <v>0</v>
      </c>
      <c r="T8951" s="6" t="s">
        <v>20528</v>
      </c>
      <c r="U8951" t="s">
        <v>20511</v>
      </c>
      <c r="W8951" s="2">
        <v>42721</v>
      </c>
      <c r="X8951" s="2">
        <f t="shared" si="365"/>
        <v>42721</v>
      </c>
      <c r="Y8951" s="2">
        <v>42719</v>
      </c>
      <c r="Z8951" t="s">
        <v>47</v>
      </c>
      <c r="AA8951" t="s">
        <v>7</v>
      </c>
      <c r="AB8951" t="s">
        <v>928</v>
      </c>
      <c r="AC8951">
        <v>1</v>
      </c>
      <c r="AD8951">
        <v>8481</v>
      </c>
      <c r="AE8951">
        <v>17409</v>
      </c>
      <c r="AF8951">
        <f t="shared" si="364"/>
        <v>5</v>
      </c>
    </row>
    <row r="8952" spans="1:32" x14ac:dyDescent="0.25">
      <c r="A8952" s="1">
        <v>3.125E-2</v>
      </c>
      <c r="B8952">
        <v>0</v>
      </c>
      <c r="D8952" t="s">
        <v>16095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10866</v>
      </c>
      <c r="Q8952" t="s">
        <v>16096</v>
      </c>
      <c r="R8952">
        <v>65</v>
      </c>
      <c r="S8952">
        <v>0</v>
      </c>
      <c r="T8952" s="6" t="s">
        <v>20528</v>
      </c>
      <c r="U8952" t="s">
        <v>20511</v>
      </c>
      <c r="W8952" s="2">
        <v>42722</v>
      </c>
      <c r="X8952" s="2">
        <f t="shared" si="365"/>
        <v>42722</v>
      </c>
      <c r="Y8952" s="2">
        <v>42720</v>
      </c>
      <c r="Z8952" t="s">
        <v>2127</v>
      </c>
      <c r="AA8952" t="s">
        <v>7</v>
      </c>
      <c r="AB8952" t="s">
        <v>77</v>
      </c>
      <c r="AC8952">
        <v>1</v>
      </c>
      <c r="AD8952">
        <v>8482</v>
      </c>
      <c r="AE8952">
        <v>17410</v>
      </c>
      <c r="AF8952">
        <f t="shared" si="364"/>
        <v>5</v>
      </c>
    </row>
    <row r="8953" spans="1:32" x14ac:dyDescent="0.25">
      <c r="A8953" s="1">
        <v>4.1666666666666664E-2</v>
      </c>
      <c r="B8953">
        <v>5</v>
      </c>
      <c r="D8953" t="s">
        <v>16097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11385</v>
      </c>
      <c r="Q8953" t="s">
        <v>16098</v>
      </c>
      <c r="R8953">
        <v>75</v>
      </c>
      <c r="S8953">
        <v>0</v>
      </c>
      <c r="T8953" s="6" t="s">
        <v>20516</v>
      </c>
      <c r="U8953" t="s">
        <v>20511</v>
      </c>
      <c r="W8953" s="2">
        <v>42736</v>
      </c>
      <c r="X8953" s="2">
        <f t="shared" si="365"/>
        <v>42736</v>
      </c>
      <c r="Y8953" s="2">
        <v>42722</v>
      </c>
      <c r="Z8953" t="s">
        <v>80</v>
      </c>
      <c r="AA8953" t="s">
        <v>7</v>
      </c>
      <c r="AB8953" t="s">
        <v>9390</v>
      </c>
      <c r="AC8953">
        <v>3</v>
      </c>
      <c r="AD8953">
        <v>8483</v>
      </c>
      <c r="AE8953">
        <v>17411</v>
      </c>
      <c r="AF8953">
        <f t="shared" si="364"/>
        <v>5</v>
      </c>
    </row>
    <row r="8954" spans="1:32" x14ac:dyDescent="0.25">
      <c r="A8954" s="1">
        <v>4.1666666666666664E-2</v>
      </c>
      <c r="B8954">
        <v>0</v>
      </c>
      <c r="D8954" t="s">
        <v>16099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11245</v>
      </c>
      <c r="Q8954" t="s">
        <v>7936</v>
      </c>
      <c r="R8954">
        <v>65</v>
      </c>
      <c r="S8954">
        <v>0</v>
      </c>
      <c r="T8954" s="6" t="s">
        <v>20528</v>
      </c>
      <c r="U8954" t="s">
        <v>20511</v>
      </c>
      <c r="W8954" s="2">
        <v>42724</v>
      </c>
      <c r="X8954" s="2">
        <f t="shared" si="365"/>
        <v>42724</v>
      </c>
      <c r="Y8954" s="2">
        <v>42722</v>
      </c>
      <c r="Z8954" t="s">
        <v>47</v>
      </c>
      <c r="AA8954" t="s">
        <v>7</v>
      </c>
      <c r="AB8954" t="s">
        <v>295</v>
      </c>
      <c r="AC8954">
        <v>1</v>
      </c>
      <c r="AD8954">
        <v>8484</v>
      </c>
      <c r="AE8954">
        <v>17412</v>
      </c>
      <c r="AF8954">
        <f t="shared" si="364"/>
        <v>5</v>
      </c>
    </row>
    <row r="8955" spans="1:32" x14ac:dyDescent="0.25">
      <c r="A8955" s="1">
        <v>0</v>
      </c>
      <c r="B8955">
        <v>0</v>
      </c>
      <c r="C8955" t="s">
        <v>7116</v>
      </c>
      <c r="D8955" t="s">
        <v>16100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T8955" s="6" t="s">
        <v>20528</v>
      </c>
      <c r="U8955" t="s">
        <v>20511</v>
      </c>
      <c r="W8955" s="2">
        <v>42730</v>
      </c>
      <c r="X8955" s="2">
        <f t="shared" si="365"/>
        <v>42730</v>
      </c>
      <c r="Y8955" s="2">
        <v>42723</v>
      </c>
      <c r="Z8955" t="s">
        <v>5819</v>
      </c>
      <c r="AA8955" t="s">
        <v>7</v>
      </c>
      <c r="AB8955" t="s">
        <v>326</v>
      </c>
      <c r="AC8955">
        <v>9</v>
      </c>
      <c r="AD8955">
        <v>208</v>
      </c>
      <c r="AE8955">
        <v>17413</v>
      </c>
      <c r="AF8955">
        <f t="shared" si="364"/>
        <v>5</v>
      </c>
    </row>
    <row r="8956" spans="1:32" x14ac:dyDescent="0.25">
      <c r="A8956" s="1">
        <v>2.0833333333333332E-2</v>
      </c>
      <c r="B8956">
        <v>5</v>
      </c>
      <c r="D8956" t="s">
        <v>16101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16102</v>
      </c>
      <c r="Q8956" t="s">
        <v>16103</v>
      </c>
      <c r="R8956">
        <v>70</v>
      </c>
      <c r="S8956">
        <v>167</v>
      </c>
      <c r="T8956" s="6" t="s">
        <v>20528</v>
      </c>
      <c r="U8956" t="s">
        <v>20511</v>
      </c>
      <c r="W8956" s="2">
        <v>42725</v>
      </c>
      <c r="X8956" s="2">
        <f t="shared" si="365"/>
        <v>42725</v>
      </c>
      <c r="Y8956" s="2">
        <v>42723</v>
      </c>
      <c r="Z8956" t="s">
        <v>16104</v>
      </c>
      <c r="AA8956" t="s">
        <v>7</v>
      </c>
      <c r="AB8956" t="s">
        <v>115</v>
      </c>
      <c r="AC8956">
        <v>1</v>
      </c>
      <c r="AD8956">
        <v>8485</v>
      </c>
      <c r="AE8956">
        <v>17414</v>
      </c>
      <c r="AF8956">
        <f t="shared" si="364"/>
        <v>5</v>
      </c>
    </row>
    <row r="8957" spans="1:32" x14ac:dyDescent="0.25">
      <c r="A8957" s="1">
        <v>8.3333333333333329E-2</v>
      </c>
      <c r="B8957">
        <v>5</v>
      </c>
      <c r="D8957" t="s">
        <v>16105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10908</v>
      </c>
      <c r="Q8957" t="s">
        <v>16106</v>
      </c>
      <c r="R8957">
        <v>65</v>
      </c>
      <c r="S8957">
        <v>0</v>
      </c>
      <c r="T8957" s="6" t="s">
        <v>20528</v>
      </c>
      <c r="U8957" t="s">
        <v>20511</v>
      </c>
      <c r="W8957" s="2">
        <v>42731</v>
      </c>
      <c r="X8957" s="2">
        <f t="shared" si="365"/>
        <v>42731</v>
      </c>
      <c r="Y8957" s="2">
        <v>42724</v>
      </c>
      <c r="Z8957" t="s">
        <v>6</v>
      </c>
      <c r="AA8957" t="s">
        <v>7</v>
      </c>
      <c r="AB8957" t="s">
        <v>7576</v>
      </c>
      <c r="AC8957">
        <v>9</v>
      </c>
      <c r="AD8957">
        <v>1691</v>
      </c>
      <c r="AE8957">
        <v>17415</v>
      </c>
      <c r="AF8957">
        <f t="shared" si="364"/>
        <v>5</v>
      </c>
    </row>
    <row r="8958" spans="1:32" x14ac:dyDescent="0.25">
      <c r="A8958" s="1">
        <v>6.25E-2</v>
      </c>
      <c r="B8958">
        <v>90</v>
      </c>
      <c r="D8958" t="s">
        <v>16107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11344</v>
      </c>
      <c r="Q8958" t="s">
        <v>16108</v>
      </c>
      <c r="R8958">
        <v>75</v>
      </c>
      <c r="S8958">
        <v>0</v>
      </c>
      <c r="T8958" s="6" t="s">
        <v>20516</v>
      </c>
      <c r="U8958" t="s">
        <v>20511</v>
      </c>
      <c r="W8958" s="2">
        <v>42739</v>
      </c>
      <c r="X8958" s="2">
        <f t="shared" si="365"/>
        <v>42739</v>
      </c>
      <c r="Y8958" s="2">
        <v>42725</v>
      </c>
      <c r="Z8958" t="s">
        <v>80</v>
      </c>
      <c r="AA8958" t="s">
        <v>7</v>
      </c>
      <c r="AB8958" t="s">
        <v>9211</v>
      </c>
      <c r="AC8958">
        <v>3</v>
      </c>
      <c r="AD8958">
        <v>8486</v>
      </c>
      <c r="AE8958">
        <v>17416</v>
      </c>
      <c r="AF8958">
        <f t="shared" si="364"/>
        <v>5</v>
      </c>
    </row>
    <row r="8959" spans="1:32" x14ac:dyDescent="0.25">
      <c r="A8959" s="1">
        <v>8.3333333333333329E-2</v>
      </c>
      <c r="B8959">
        <v>0</v>
      </c>
      <c r="D8959" t="s">
        <v>16109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16110</v>
      </c>
      <c r="Q8959" t="s">
        <v>16111</v>
      </c>
      <c r="R8959">
        <v>65</v>
      </c>
      <c r="S8959">
        <v>0</v>
      </c>
      <c r="T8959" s="6" t="s">
        <v>20528</v>
      </c>
      <c r="U8959" t="s">
        <v>20511</v>
      </c>
      <c r="W8959" s="2">
        <v>42739</v>
      </c>
      <c r="X8959" s="2">
        <f t="shared" si="365"/>
        <v>42739</v>
      </c>
      <c r="Y8959" s="2">
        <v>42725</v>
      </c>
      <c r="Z8959" t="s">
        <v>9700</v>
      </c>
      <c r="AA8959" t="s">
        <v>7</v>
      </c>
      <c r="AB8959" t="s">
        <v>14092</v>
      </c>
      <c r="AC8959">
        <v>3</v>
      </c>
      <c r="AD8959">
        <v>1291</v>
      </c>
      <c r="AE8959">
        <v>17417</v>
      </c>
      <c r="AF8959">
        <f t="shared" si="364"/>
        <v>5</v>
      </c>
    </row>
    <row r="8960" spans="1:32" x14ac:dyDescent="0.25">
      <c r="A8960" s="1">
        <v>4.1666666666666664E-2</v>
      </c>
      <c r="B8960">
        <v>15</v>
      </c>
      <c r="D8960" t="s">
        <v>16112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16113</v>
      </c>
      <c r="Q8960" t="s">
        <v>16114</v>
      </c>
      <c r="R8960">
        <v>75</v>
      </c>
      <c r="S8960">
        <v>0</v>
      </c>
      <c r="T8960" s="6" t="s">
        <v>20516</v>
      </c>
      <c r="U8960" t="s">
        <v>20511</v>
      </c>
      <c r="W8960" s="2">
        <v>42739</v>
      </c>
      <c r="X8960" s="2">
        <f t="shared" si="365"/>
        <v>42739</v>
      </c>
      <c r="Y8960" s="2">
        <v>42725</v>
      </c>
      <c r="Z8960" t="s">
        <v>80</v>
      </c>
      <c r="AA8960" t="s">
        <v>7</v>
      </c>
      <c r="AB8960" t="s">
        <v>10609</v>
      </c>
      <c r="AC8960">
        <v>3</v>
      </c>
      <c r="AD8960">
        <v>8487</v>
      </c>
      <c r="AE8960">
        <v>17418</v>
      </c>
      <c r="AF8960">
        <f t="shared" si="364"/>
        <v>5</v>
      </c>
    </row>
    <row r="8961" spans="1:32" x14ac:dyDescent="0.25">
      <c r="A8961" s="1">
        <v>2.7777777777777776E-2</v>
      </c>
      <c r="B8961">
        <v>10</v>
      </c>
      <c r="D8961" t="s">
        <v>16115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11245</v>
      </c>
      <c r="Q8961" t="s">
        <v>16116</v>
      </c>
      <c r="R8961">
        <v>65</v>
      </c>
      <c r="S8961">
        <v>0</v>
      </c>
      <c r="T8961" s="6" t="s">
        <v>20528</v>
      </c>
      <c r="U8961" t="s">
        <v>20511</v>
      </c>
      <c r="W8961" s="2">
        <v>42728</v>
      </c>
      <c r="X8961" s="2">
        <f t="shared" si="365"/>
        <v>42728</v>
      </c>
      <c r="Y8961" s="2">
        <v>42726</v>
      </c>
      <c r="Z8961" t="s">
        <v>6</v>
      </c>
      <c r="AA8961" t="s">
        <v>7</v>
      </c>
      <c r="AB8961" t="s">
        <v>301</v>
      </c>
      <c r="AC8961">
        <v>1</v>
      </c>
      <c r="AD8961">
        <v>6754</v>
      </c>
      <c r="AE8961">
        <v>17419</v>
      </c>
      <c r="AF8961">
        <f t="shared" si="364"/>
        <v>5</v>
      </c>
    </row>
    <row r="8962" spans="1:32" x14ac:dyDescent="0.25">
      <c r="A8962" s="1">
        <v>2.0833333333333332E-2</v>
      </c>
      <c r="B8962">
        <v>0</v>
      </c>
      <c r="D8962" t="s">
        <v>16117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16118</v>
      </c>
      <c r="Q8962" t="s">
        <v>8071</v>
      </c>
      <c r="R8962">
        <v>65</v>
      </c>
      <c r="S8962">
        <v>0</v>
      </c>
      <c r="T8962" s="6" t="s">
        <v>20528</v>
      </c>
      <c r="U8962" t="s">
        <v>20511</v>
      </c>
      <c r="W8962" s="2">
        <v>42734</v>
      </c>
      <c r="X8962" s="2">
        <f t="shared" si="365"/>
        <v>42734</v>
      </c>
      <c r="Y8962" s="2">
        <v>42727</v>
      </c>
      <c r="Z8962" t="s">
        <v>6</v>
      </c>
      <c r="AA8962" t="s">
        <v>7</v>
      </c>
      <c r="AB8962" t="s">
        <v>16119</v>
      </c>
      <c r="AC8962">
        <v>0</v>
      </c>
      <c r="AD8962">
        <v>4032</v>
      </c>
      <c r="AE8962">
        <v>17420</v>
      </c>
      <c r="AF8962">
        <f t="shared" si="364"/>
        <v>5</v>
      </c>
    </row>
    <row r="8963" spans="1:32" x14ac:dyDescent="0.25">
      <c r="A8963" s="1">
        <v>4.1666666666666664E-2</v>
      </c>
      <c r="B8963">
        <v>100</v>
      </c>
      <c r="D8963" t="s">
        <v>16120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11741</v>
      </c>
      <c r="Q8963" t="s">
        <v>16121</v>
      </c>
      <c r="R8963">
        <v>85</v>
      </c>
      <c r="S8963">
        <v>0</v>
      </c>
      <c r="T8963" s="6" t="s">
        <v>20522</v>
      </c>
      <c r="U8963" t="s">
        <v>20511</v>
      </c>
      <c r="W8963" s="2">
        <v>42743</v>
      </c>
      <c r="X8963" s="2">
        <f t="shared" si="365"/>
        <v>42743</v>
      </c>
      <c r="Y8963" s="2">
        <v>42729</v>
      </c>
      <c r="Z8963" t="s">
        <v>12</v>
      </c>
      <c r="AA8963" t="s">
        <v>7</v>
      </c>
      <c r="AB8963" t="s">
        <v>1224</v>
      </c>
      <c r="AC8963">
        <v>8</v>
      </c>
      <c r="AD8963">
        <v>8488</v>
      </c>
      <c r="AE8963">
        <v>17421</v>
      </c>
      <c r="AF8963">
        <f t="shared" ref="AF8963:AF9026" si="366">LEN(W8963)</f>
        <v>5</v>
      </c>
    </row>
    <row r="8964" spans="1:32" x14ac:dyDescent="0.25">
      <c r="A8964" s="1">
        <v>0.125</v>
      </c>
      <c r="B8964">
        <v>250</v>
      </c>
      <c r="D8964" t="s">
        <v>16122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16123</v>
      </c>
      <c r="Q8964" t="s">
        <v>16124</v>
      </c>
      <c r="R8964">
        <v>85</v>
      </c>
      <c r="S8964">
        <v>0</v>
      </c>
      <c r="T8964" s="6" t="s">
        <v>20522</v>
      </c>
      <c r="U8964" t="s">
        <v>20511</v>
      </c>
      <c r="W8964" s="2">
        <v>42743</v>
      </c>
      <c r="X8964" s="2">
        <f t="shared" si="365"/>
        <v>42743</v>
      </c>
      <c r="Y8964" s="2">
        <v>42729</v>
      </c>
      <c r="Z8964" t="s">
        <v>35</v>
      </c>
      <c r="AA8964" t="s">
        <v>7</v>
      </c>
      <c r="AB8964" t="s">
        <v>396</v>
      </c>
      <c r="AC8964">
        <v>2</v>
      </c>
      <c r="AD8964">
        <v>4424</v>
      </c>
      <c r="AE8964">
        <v>17422</v>
      </c>
      <c r="AF8964">
        <f t="shared" si="366"/>
        <v>5</v>
      </c>
    </row>
    <row r="8965" spans="1:32" x14ac:dyDescent="0.25">
      <c r="A8965" s="1">
        <v>0</v>
      </c>
      <c r="B8965">
        <v>0</v>
      </c>
      <c r="C8965" t="s">
        <v>7890</v>
      </c>
      <c r="D8965" t="s">
        <v>16125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T8965" s="6" t="s">
        <v>20528</v>
      </c>
      <c r="U8965" t="s">
        <v>20511</v>
      </c>
      <c r="W8965" s="2">
        <v>42744</v>
      </c>
      <c r="X8965" s="2">
        <f t="shared" si="365"/>
        <v>42744</v>
      </c>
      <c r="Y8965" s="2">
        <v>42730</v>
      </c>
      <c r="Z8965" t="s">
        <v>35</v>
      </c>
      <c r="AA8965" t="s">
        <v>7</v>
      </c>
      <c r="AB8965" t="s">
        <v>1700</v>
      </c>
      <c r="AC8965">
        <v>2</v>
      </c>
      <c r="AD8965">
        <v>8489</v>
      </c>
      <c r="AE8965">
        <v>17423</v>
      </c>
      <c r="AF8965">
        <f t="shared" si="366"/>
        <v>5</v>
      </c>
    </row>
    <row r="8966" spans="1:32" x14ac:dyDescent="0.25">
      <c r="A8966" s="1">
        <v>2.7777777777777776E-2</v>
      </c>
      <c r="B8966">
        <v>10</v>
      </c>
      <c r="D8966" t="s">
        <v>16126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11379</v>
      </c>
      <c r="Q8966" t="s">
        <v>16127</v>
      </c>
      <c r="R8966">
        <v>65</v>
      </c>
      <c r="S8966">
        <v>0</v>
      </c>
      <c r="T8966" s="6" t="s">
        <v>20528</v>
      </c>
      <c r="U8966" t="s">
        <v>20511</v>
      </c>
      <c r="W8966" t="s">
        <v>2</v>
      </c>
      <c r="X8966" s="2" t="str">
        <f t="shared" si="365"/>
        <v>00/00/00</v>
      </c>
      <c r="Y8966" s="2">
        <v>42730</v>
      </c>
      <c r="Z8966" t="s">
        <v>1352</v>
      </c>
      <c r="AA8966" t="s">
        <v>7</v>
      </c>
      <c r="AB8966" t="s">
        <v>119</v>
      </c>
      <c r="AC8966">
        <v>1</v>
      </c>
      <c r="AD8966">
        <v>6904</v>
      </c>
      <c r="AE8966">
        <v>17424</v>
      </c>
      <c r="AF8966">
        <f t="shared" si="366"/>
        <v>8</v>
      </c>
    </row>
    <row r="8967" spans="1:32" x14ac:dyDescent="0.25">
      <c r="A8967" s="1">
        <v>0.10416666666666667</v>
      </c>
      <c r="B8967">
        <v>0</v>
      </c>
      <c r="D8967" t="s">
        <v>16128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16030</v>
      </c>
      <c r="Q8967" t="s">
        <v>16129</v>
      </c>
      <c r="R8967">
        <v>75</v>
      </c>
      <c r="S8967">
        <v>0</v>
      </c>
      <c r="T8967" s="6" t="s">
        <v>20516</v>
      </c>
      <c r="U8967" t="s">
        <v>20511</v>
      </c>
      <c r="W8967" s="2">
        <v>42745</v>
      </c>
      <c r="X8967" s="2">
        <f t="shared" si="365"/>
        <v>42745</v>
      </c>
      <c r="Y8967" s="2">
        <v>42731</v>
      </c>
      <c r="Z8967" t="s">
        <v>16130</v>
      </c>
      <c r="AA8967" t="s">
        <v>7</v>
      </c>
      <c r="AB8967" t="s">
        <v>10512</v>
      </c>
      <c r="AC8967">
        <v>3</v>
      </c>
      <c r="AD8967">
        <v>8490</v>
      </c>
      <c r="AE8967">
        <v>17425</v>
      </c>
      <c r="AF8967">
        <f t="shared" si="366"/>
        <v>5</v>
      </c>
    </row>
    <row r="8968" spans="1:32" x14ac:dyDescent="0.25">
      <c r="A8968" s="1">
        <v>6.25E-2</v>
      </c>
      <c r="B8968">
        <v>0</v>
      </c>
      <c r="D8968" t="s">
        <v>16128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11953</v>
      </c>
      <c r="Q8968" t="s">
        <v>16129</v>
      </c>
      <c r="R8968">
        <v>65</v>
      </c>
      <c r="S8968">
        <v>0</v>
      </c>
      <c r="T8968" s="6" t="s">
        <v>20528</v>
      </c>
      <c r="U8968" t="s">
        <v>20511</v>
      </c>
      <c r="W8968" s="2">
        <v>42745</v>
      </c>
      <c r="X8968" s="2">
        <f t="shared" si="365"/>
        <v>42745</v>
      </c>
      <c r="Y8968" s="2">
        <v>42731</v>
      </c>
      <c r="Z8968" t="s">
        <v>6</v>
      </c>
      <c r="AA8968" t="s">
        <v>7</v>
      </c>
      <c r="AB8968" t="s">
        <v>235</v>
      </c>
      <c r="AC8968">
        <v>4</v>
      </c>
      <c r="AD8968">
        <v>8490</v>
      </c>
      <c r="AE8968">
        <v>17426</v>
      </c>
      <c r="AF8968">
        <f t="shared" si="366"/>
        <v>5</v>
      </c>
    </row>
    <row r="8969" spans="1:32" x14ac:dyDescent="0.25">
      <c r="A8969" s="1">
        <v>2.7777777777777776E-2</v>
      </c>
      <c r="B8969">
        <v>0</v>
      </c>
      <c r="D8969" t="s">
        <v>16131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10866</v>
      </c>
      <c r="Q8969" t="s">
        <v>16132</v>
      </c>
      <c r="R8969">
        <v>75</v>
      </c>
      <c r="S8969">
        <v>0</v>
      </c>
      <c r="T8969" s="6" t="s">
        <v>20516</v>
      </c>
      <c r="U8969" t="s">
        <v>20511</v>
      </c>
      <c r="W8969" s="2">
        <v>42746</v>
      </c>
      <c r="X8969" s="2">
        <f t="shared" si="365"/>
        <v>42746</v>
      </c>
      <c r="Y8969" s="2">
        <v>42732</v>
      </c>
      <c r="Z8969" t="s">
        <v>6</v>
      </c>
      <c r="AA8969" t="s">
        <v>7</v>
      </c>
      <c r="AB8969" t="s">
        <v>10066</v>
      </c>
      <c r="AC8969">
        <v>3</v>
      </c>
      <c r="AD8969">
        <v>3956</v>
      </c>
      <c r="AE8969">
        <v>17427</v>
      </c>
      <c r="AF8969">
        <f t="shared" si="366"/>
        <v>5</v>
      </c>
    </row>
    <row r="8970" spans="1:32" x14ac:dyDescent="0.25">
      <c r="A8970" s="1">
        <v>5.2083333333333336E-2</v>
      </c>
      <c r="B8970">
        <v>90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12001</v>
      </c>
      <c r="Q8970" t="s">
        <v>16133</v>
      </c>
      <c r="R8970">
        <v>75</v>
      </c>
      <c r="S8970">
        <v>0</v>
      </c>
      <c r="T8970" s="6" t="s">
        <v>20516</v>
      </c>
      <c r="U8970" t="s">
        <v>20511</v>
      </c>
      <c r="W8970" s="2">
        <v>42747</v>
      </c>
      <c r="X8970" s="2">
        <f t="shared" si="365"/>
        <v>42747</v>
      </c>
      <c r="Y8970" s="2">
        <v>42733</v>
      </c>
      <c r="Z8970" t="s">
        <v>80</v>
      </c>
      <c r="AA8970" t="s">
        <v>7</v>
      </c>
      <c r="AB8970" t="s">
        <v>7904</v>
      </c>
      <c r="AC8970">
        <v>3</v>
      </c>
      <c r="AD8970">
        <v>7087</v>
      </c>
      <c r="AE8970">
        <v>17428</v>
      </c>
      <c r="AF8970">
        <f t="shared" si="366"/>
        <v>5</v>
      </c>
    </row>
    <row r="8971" spans="1:32" x14ac:dyDescent="0.25">
      <c r="A8971" s="1">
        <v>5.2083333333333336E-2</v>
      </c>
      <c r="B8971">
        <v>0</v>
      </c>
      <c r="D8971" t="s">
        <v>16134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10824</v>
      </c>
      <c r="Q8971" t="s">
        <v>8096</v>
      </c>
      <c r="R8971">
        <v>65</v>
      </c>
      <c r="S8971">
        <v>0</v>
      </c>
      <c r="T8971" s="6" t="s">
        <v>20528</v>
      </c>
      <c r="U8971" t="s">
        <v>20511</v>
      </c>
      <c r="W8971" s="2">
        <v>42748</v>
      </c>
      <c r="X8971" s="2">
        <f t="shared" si="365"/>
        <v>42748</v>
      </c>
      <c r="Y8971" s="2">
        <v>42734</v>
      </c>
      <c r="Z8971" t="s">
        <v>16135</v>
      </c>
      <c r="AA8971" t="s">
        <v>7</v>
      </c>
      <c r="AB8971" t="s">
        <v>15441</v>
      </c>
      <c r="AC8971">
        <v>3</v>
      </c>
      <c r="AD8971">
        <v>8329</v>
      </c>
      <c r="AE8971">
        <v>17429</v>
      </c>
      <c r="AF8971">
        <f t="shared" si="366"/>
        <v>5</v>
      </c>
    </row>
    <row r="8972" spans="1:32" x14ac:dyDescent="0.25">
      <c r="A8972" s="1">
        <v>0</v>
      </c>
      <c r="B8972">
        <v>0</v>
      </c>
      <c r="C8972" t="s">
        <v>11087</v>
      </c>
      <c r="D8972" t="s">
        <v>16136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T8972" s="6" t="s">
        <v>20528</v>
      </c>
      <c r="U8972" t="s">
        <v>20511</v>
      </c>
      <c r="W8972" s="2">
        <v>36892</v>
      </c>
      <c r="X8972" s="2">
        <f t="shared" si="365"/>
        <v>36892</v>
      </c>
      <c r="Y8972" s="2">
        <v>42737</v>
      </c>
      <c r="Z8972" t="s">
        <v>12</v>
      </c>
      <c r="AA8972" t="s">
        <v>7</v>
      </c>
      <c r="AB8972" t="s">
        <v>215</v>
      </c>
      <c r="AC8972">
        <v>9</v>
      </c>
      <c r="AD8972">
        <v>8491</v>
      </c>
      <c r="AE8972">
        <v>17430</v>
      </c>
      <c r="AF8972">
        <f t="shared" si="366"/>
        <v>5</v>
      </c>
    </row>
    <row r="8973" spans="1:32" x14ac:dyDescent="0.25">
      <c r="A8973" s="1">
        <v>2.0833333333333332E-2</v>
      </c>
      <c r="B8973">
        <v>5</v>
      </c>
      <c r="D8973" t="s">
        <v>16137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16138</v>
      </c>
      <c r="Q8973" t="s">
        <v>16139</v>
      </c>
      <c r="R8973">
        <v>45</v>
      </c>
      <c r="S8973">
        <v>0</v>
      </c>
      <c r="T8973" s="6" t="s">
        <v>20510</v>
      </c>
      <c r="U8973" t="s">
        <v>20511</v>
      </c>
      <c r="W8973" s="2">
        <v>42744</v>
      </c>
      <c r="X8973" s="2">
        <f t="shared" si="365"/>
        <v>42744</v>
      </c>
      <c r="Y8973" s="2">
        <v>42737</v>
      </c>
      <c r="Z8973" t="s">
        <v>71</v>
      </c>
      <c r="AA8973" t="s">
        <v>7</v>
      </c>
      <c r="AB8973" t="s">
        <v>14943</v>
      </c>
      <c r="AC8973">
        <v>7</v>
      </c>
      <c r="AD8973">
        <v>3632</v>
      </c>
      <c r="AE8973">
        <v>17431</v>
      </c>
      <c r="AF8973">
        <f t="shared" si="366"/>
        <v>5</v>
      </c>
    </row>
    <row r="8974" spans="1:32" x14ac:dyDescent="0.25">
      <c r="A8974" s="1">
        <v>2.0833333333333332E-2</v>
      </c>
      <c r="B8974">
        <v>20</v>
      </c>
      <c r="D8974" t="s">
        <v>16137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11357</v>
      </c>
      <c r="Q8974" t="s">
        <v>16139</v>
      </c>
      <c r="R8974">
        <v>45</v>
      </c>
      <c r="S8974">
        <v>0</v>
      </c>
      <c r="T8974" s="6" t="s">
        <v>20510</v>
      </c>
      <c r="U8974" t="s">
        <v>20511</v>
      </c>
      <c r="W8974" s="2">
        <v>42744</v>
      </c>
      <c r="X8974" s="2">
        <f t="shared" si="365"/>
        <v>42744</v>
      </c>
      <c r="Y8974" s="2">
        <v>42737</v>
      </c>
      <c r="Z8974" t="s">
        <v>71</v>
      </c>
      <c r="AA8974" t="s">
        <v>7</v>
      </c>
      <c r="AB8974" t="s">
        <v>14578</v>
      </c>
      <c r="AC8974">
        <v>7</v>
      </c>
      <c r="AD8974">
        <v>3632</v>
      </c>
      <c r="AE8974">
        <v>17432</v>
      </c>
      <c r="AF8974">
        <f t="shared" si="366"/>
        <v>5</v>
      </c>
    </row>
    <row r="8975" spans="1:32" x14ac:dyDescent="0.25">
      <c r="A8975" s="1">
        <v>1.3888888888888888E-2</v>
      </c>
      <c r="B8975">
        <v>10</v>
      </c>
      <c r="D8975" t="s">
        <v>16140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T8975" s="6" t="s">
        <v>20510</v>
      </c>
      <c r="U8975" t="s">
        <v>20511</v>
      </c>
      <c r="W8975" s="2">
        <v>42745</v>
      </c>
      <c r="X8975" s="2">
        <f t="shared" si="365"/>
        <v>42745</v>
      </c>
      <c r="Y8975" s="2">
        <v>42738</v>
      </c>
      <c r="Z8975" t="s">
        <v>199</v>
      </c>
      <c r="AA8975" t="s">
        <v>7</v>
      </c>
      <c r="AB8975" t="s">
        <v>38</v>
      </c>
      <c r="AC8975">
        <v>7</v>
      </c>
      <c r="AD8975">
        <v>7268</v>
      </c>
      <c r="AE8975">
        <v>17433</v>
      </c>
      <c r="AF8975">
        <f t="shared" si="366"/>
        <v>5</v>
      </c>
    </row>
    <row r="8976" spans="1:32" x14ac:dyDescent="0.25">
      <c r="A8976" s="1">
        <v>0.10416666666666667</v>
      </c>
      <c r="B8976">
        <v>10</v>
      </c>
      <c r="D8976" t="s">
        <v>16141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T8976" s="6">
        <v>0</v>
      </c>
      <c r="U8976" t="s">
        <v>20511</v>
      </c>
      <c r="W8976" s="2">
        <v>42745</v>
      </c>
      <c r="X8976" s="2">
        <f t="shared" si="365"/>
        <v>42745</v>
      </c>
      <c r="Y8976" s="2">
        <v>42738</v>
      </c>
      <c r="Z8976" t="s">
        <v>12</v>
      </c>
      <c r="AA8976" t="s">
        <v>7</v>
      </c>
      <c r="AB8976" t="s">
        <v>16142</v>
      </c>
      <c r="AC8976">
        <v>8</v>
      </c>
      <c r="AD8976">
        <v>8492</v>
      </c>
      <c r="AE8976">
        <v>17434</v>
      </c>
      <c r="AF8976">
        <f t="shared" si="366"/>
        <v>5</v>
      </c>
    </row>
    <row r="8977" spans="1:32" x14ac:dyDescent="0.25">
      <c r="A8977" s="1">
        <v>8.3333333333333329E-2</v>
      </c>
      <c r="B8977">
        <v>0</v>
      </c>
      <c r="D8977" t="s">
        <v>16143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T8977" s="6" t="s">
        <v>20528</v>
      </c>
      <c r="U8977" t="s">
        <v>20511</v>
      </c>
      <c r="W8977" s="2">
        <v>42752</v>
      </c>
      <c r="X8977" s="2">
        <f t="shared" si="365"/>
        <v>42752</v>
      </c>
      <c r="Y8977" s="2">
        <v>42738</v>
      </c>
      <c r="Z8977" t="s">
        <v>12</v>
      </c>
      <c r="AA8977" t="s">
        <v>7</v>
      </c>
      <c r="AB8977" t="s">
        <v>41</v>
      </c>
      <c r="AC8977">
        <v>8</v>
      </c>
      <c r="AD8977">
        <v>8493</v>
      </c>
      <c r="AE8977">
        <v>17435</v>
      </c>
      <c r="AF8977">
        <f t="shared" si="366"/>
        <v>5</v>
      </c>
    </row>
    <row r="8978" spans="1:32" x14ac:dyDescent="0.25">
      <c r="A8978" s="1">
        <v>3.125E-2</v>
      </c>
      <c r="B8978">
        <v>0</v>
      </c>
      <c r="D8978" t="s">
        <v>16144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10824</v>
      </c>
      <c r="Q8978" t="s">
        <v>2071</v>
      </c>
      <c r="R8978">
        <v>65</v>
      </c>
      <c r="S8978">
        <v>0</v>
      </c>
      <c r="T8978" s="6" t="s">
        <v>20528</v>
      </c>
      <c r="U8978" t="s">
        <v>20511</v>
      </c>
      <c r="W8978" s="2">
        <v>42747</v>
      </c>
      <c r="X8978" s="2">
        <f t="shared" si="365"/>
        <v>42747</v>
      </c>
      <c r="Y8978" s="2">
        <v>42740</v>
      </c>
      <c r="Z8978" t="s">
        <v>12</v>
      </c>
      <c r="AA8978" t="s">
        <v>7</v>
      </c>
      <c r="AB8978" t="s">
        <v>10354</v>
      </c>
      <c r="AC8978">
        <v>0</v>
      </c>
      <c r="AD8978">
        <v>7718</v>
      </c>
      <c r="AE8978">
        <v>17436</v>
      </c>
      <c r="AF8978">
        <f t="shared" si="366"/>
        <v>5</v>
      </c>
    </row>
    <row r="8979" spans="1:32" x14ac:dyDescent="0.25">
      <c r="A8979" s="1">
        <v>0</v>
      </c>
      <c r="B8979">
        <v>0</v>
      </c>
      <c r="C8979" t="s">
        <v>14664</v>
      </c>
      <c r="D8979" t="s">
        <v>16145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T8979" s="6" t="s">
        <v>20528</v>
      </c>
      <c r="U8979" t="s">
        <v>20511</v>
      </c>
      <c r="W8979" s="2">
        <v>42754</v>
      </c>
      <c r="X8979" s="2">
        <f t="shared" si="365"/>
        <v>42754</v>
      </c>
      <c r="Y8979" s="2">
        <v>42740</v>
      </c>
      <c r="Z8979" t="s">
        <v>6</v>
      </c>
      <c r="AA8979" t="s">
        <v>7</v>
      </c>
      <c r="AB8979" t="s">
        <v>16146</v>
      </c>
      <c r="AC8979">
        <v>4</v>
      </c>
      <c r="AD8979">
        <v>8494</v>
      </c>
      <c r="AE8979">
        <v>17437</v>
      </c>
      <c r="AF8979">
        <f t="shared" si="366"/>
        <v>5</v>
      </c>
    </row>
    <row r="8980" spans="1:32" x14ac:dyDescent="0.25">
      <c r="A8980" s="1">
        <v>6.9444444444444434E-2</v>
      </c>
      <c r="B8980">
        <v>5</v>
      </c>
      <c r="D8980" t="s">
        <v>16147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11379</v>
      </c>
      <c r="Q8980" t="s">
        <v>16148</v>
      </c>
      <c r="R8980">
        <v>65</v>
      </c>
      <c r="S8980">
        <v>0</v>
      </c>
      <c r="T8980" s="6" t="s">
        <v>20528</v>
      </c>
      <c r="U8980" t="s">
        <v>20511</v>
      </c>
      <c r="W8980" s="2">
        <v>42747</v>
      </c>
      <c r="X8980" s="2">
        <f t="shared" si="365"/>
        <v>42747</v>
      </c>
      <c r="Y8980" s="2">
        <v>42740</v>
      </c>
      <c r="Z8980" t="s">
        <v>5819</v>
      </c>
      <c r="AA8980" t="s">
        <v>7</v>
      </c>
      <c r="AB8980" t="s">
        <v>33</v>
      </c>
      <c r="AC8980">
        <v>9</v>
      </c>
      <c r="AD8980">
        <v>3025</v>
      </c>
      <c r="AE8980">
        <v>17438</v>
      </c>
      <c r="AF8980">
        <f t="shared" si="366"/>
        <v>5</v>
      </c>
    </row>
    <row r="8981" spans="1:32" x14ac:dyDescent="0.25">
      <c r="A8981" s="1">
        <v>2.7777777777777776E-2</v>
      </c>
      <c r="B8981">
        <v>5</v>
      </c>
      <c r="D8981" t="s">
        <v>16149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11379</v>
      </c>
      <c r="Q8981" t="s">
        <v>16150</v>
      </c>
      <c r="R8981">
        <v>65</v>
      </c>
      <c r="S8981">
        <v>0</v>
      </c>
      <c r="T8981" s="6" t="s">
        <v>20528</v>
      </c>
      <c r="U8981" t="s">
        <v>20511</v>
      </c>
      <c r="W8981" s="2">
        <v>42743</v>
      </c>
      <c r="X8981" s="2">
        <f t="shared" si="365"/>
        <v>42743</v>
      </c>
      <c r="Y8981" s="2">
        <v>42741</v>
      </c>
      <c r="Z8981" t="s">
        <v>96</v>
      </c>
      <c r="AA8981" t="s">
        <v>7</v>
      </c>
      <c r="AB8981" t="s">
        <v>672</v>
      </c>
      <c r="AC8981">
        <v>1</v>
      </c>
      <c r="AD8981">
        <v>8495</v>
      </c>
      <c r="AE8981">
        <v>17439</v>
      </c>
      <c r="AF8981">
        <f t="shared" si="366"/>
        <v>5</v>
      </c>
    </row>
    <row r="8982" spans="1:32" x14ac:dyDescent="0.25">
      <c r="A8982" s="1">
        <v>6.25E-2</v>
      </c>
      <c r="B8982">
        <v>0</v>
      </c>
      <c r="D8982" t="s">
        <v>16151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15206</v>
      </c>
      <c r="Q8982" t="s">
        <v>16152</v>
      </c>
      <c r="R8982">
        <v>65</v>
      </c>
      <c r="S8982">
        <v>0</v>
      </c>
      <c r="T8982" s="6" t="s">
        <v>20528</v>
      </c>
      <c r="U8982" t="s">
        <v>20511</v>
      </c>
      <c r="W8982" s="2">
        <v>42750</v>
      </c>
      <c r="X8982" s="2">
        <f t="shared" si="365"/>
        <v>42750</v>
      </c>
      <c r="Y8982" s="2">
        <v>42743</v>
      </c>
      <c r="Z8982" t="s">
        <v>6</v>
      </c>
      <c r="AA8982" t="s">
        <v>7</v>
      </c>
      <c r="AB8982" t="s">
        <v>16153</v>
      </c>
      <c r="AC8982">
        <v>9</v>
      </c>
      <c r="AD8982">
        <v>8496</v>
      </c>
      <c r="AE8982">
        <v>17440</v>
      </c>
      <c r="AF8982">
        <f t="shared" si="366"/>
        <v>5</v>
      </c>
    </row>
    <row r="8983" spans="1:32" x14ac:dyDescent="0.25">
      <c r="A8983" s="1">
        <v>0.10416666666666667</v>
      </c>
      <c r="B8983">
        <v>150</v>
      </c>
      <c r="D8983" t="s">
        <v>16154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16155</v>
      </c>
      <c r="Q8983" t="s">
        <v>16156</v>
      </c>
      <c r="R8983">
        <v>75</v>
      </c>
      <c r="S8983">
        <v>0</v>
      </c>
      <c r="T8983" s="6" t="s">
        <v>20516</v>
      </c>
      <c r="U8983" t="s">
        <v>20511</v>
      </c>
      <c r="W8983" s="2">
        <v>42757</v>
      </c>
      <c r="X8983" s="2">
        <f t="shared" si="365"/>
        <v>42757</v>
      </c>
      <c r="Y8983" s="2">
        <v>42743</v>
      </c>
      <c r="Z8983" t="s">
        <v>16157</v>
      </c>
      <c r="AA8983" t="s">
        <v>7</v>
      </c>
      <c r="AB8983" t="s">
        <v>12126</v>
      </c>
      <c r="AC8983">
        <v>3</v>
      </c>
      <c r="AD8983">
        <v>8497</v>
      </c>
      <c r="AE8983">
        <v>17441</v>
      </c>
      <c r="AF8983">
        <f t="shared" si="366"/>
        <v>5</v>
      </c>
    </row>
    <row r="8984" spans="1:32" x14ac:dyDescent="0.25">
      <c r="A8984" s="1">
        <v>4.1666666666666664E-2</v>
      </c>
      <c r="B8984">
        <v>0</v>
      </c>
      <c r="D8984" t="s">
        <v>16147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T8984" s="6" t="s">
        <v>20528</v>
      </c>
      <c r="U8984" t="s">
        <v>20511</v>
      </c>
      <c r="W8984" s="2">
        <v>42751</v>
      </c>
      <c r="X8984" s="2">
        <f t="shared" ref="X8984:X9047" si="367">IF(LEN(W8984)=39,DATE("20"&amp;MID(W8984,38,2), MID(W8984,35,2), MID(W8984,32,2)),W8984)</f>
        <v>42751</v>
      </c>
      <c r="Y8984" s="2">
        <v>42744</v>
      </c>
      <c r="Z8984" t="s">
        <v>4388</v>
      </c>
      <c r="AA8984" t="s">
        <v>7</v>
      </c>
      <c r="AB8984" t="s">
        <v>72</v>
      </c>
      <c r="AC8984">
        <v>9</v>
      </c>
      <c r="AD8984">
        <v>3750</v>
      </c>
      <c r="AE8984">
        <v>17442</v>
      </c>
      <c r="AF8984">
        <f t="shared" si="366"/>
        <v>5</v>
      </c>
    </row>
    <row r="8985" spans="1:32" x14ac:dyDescent="0.25">
      <c r="A8985" s="1">
        <v>2.7777777777777776E-2</v>
      </c>
      <c r="B8985">
        <v>0</v>
      </c>
      <c r="D8985" t="s">
        <v>16158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14333</v>
      </c>
      <c r="Q8985" t="s">
        <v>8115</v>
      </c>
      <c r="R8985">
        <v>65</v>
      </c>
      <c r="S8985">
        <v>0</v>
      </c>
      <c r="T8985" s="6" t="s">
        <v>20528</v>
      </c>
      <c r="U8985" t="s">
        <v>20511</v>
      </c>
      <c r="W8985" s="2">
        <v>42752</v>
      </c>
      <c r="X8985" s="2">
        <f t="shared" si="367"/>
        <v>42752</v>
      </c>
      <c r="Y8985" s="2">
        <v>42745</v>
      </c>
      <c r="Z8985" t="s">
        <v>35</v>
      </c>
      <c r="AA8985" t="s">
        <v>7</v>
      </c>
      <c r="AB8985" t="s">
        <v>16159</v>
      </c>
      <c r="AC8985">
        <v>0</v>
      </c>
      <c r="AD8985">
        <v>3099</v>
      </c>
      <c r="AE8985">
        <v>17443</v>
      </c>
      <c r="AF8985">
        <f t="shared" si="366"/>
        <v>5</v>
      </c>
    </row>
    <row r="8986" spans="1:32" x14ac:dyDescent="0.25">
      <c r="A8986" s="1">
        <v>4.1666666666666664E-2</v>
      </c>
      <c r="B8986">
        <v>0</v>
      </c>
      <c r="C8986" t="s">
        <v>16160</v>
      </c>
      <c r="D8986" t="s">
        <v>16161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11379</v>
      </c>
      <c r="Q8986" t="s">
        <v>8126</v>
      </c>
      <c r="R8986">
        <v>65</v>
      </c>
      <c r="S8986">
        <v>0</v>
      </c>
      <c r="T8986" s="6" t="s">
        <v>20528</v>
      </c>
      <c r="U8986" t="s">
        <v>20511</v>
      </c>
      <c r="W8986" s="2">
        <v>42759</v>
      </c>
      <c r="X8986" s="2">
        <f t="shared" si="367"/>
        <v>42759</v>
      </c>
      <c r="Y8986" s="2">
        <v>42745</v>
      </c>
      <c r="Z8986" t="s">
        <v>16162</v>
      </c>
      <c r="AA8986" t="s">
        <v>7</v>
      </c>
      <c r="AB8986" t="s">
        <v>12746</v>
      </c>
      <c r="AC8986">
        <v>2</v>
      </c>
      <c r="AD8986">
        <v>8498</v>
      </c>
      <c r="AE8986">
        <v>17444</v>
      </c>
      <c r="AF8986">
        <f t="shared" si="366"/>
        <v>5</v>
      </c>
    </row>
    <row r="8987" spans="1:32" x14ac:dyDescent="0.25">
      <c r="A8987" s="1">
        <v>8.3333333333333329E-2</v>
      </c>
      <c r="B8987">
        <v>60</v>
      </c>
      <c r="D8987" t="s">
        <v>16163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16164</v>
      </c>
      <c r="Q8987" t="s">
        <v>16165</v>
      </c>
      <c r="R8987">
        <v>50</v>
      </c>
      <c r="S8987">
        <v>0</v>
      </c>
      <c r="T8987" s="6" t="s">
        <v>20528</v>
      </c>
      <c r="U8987" t="s">
        <v>20511</v>
      </c>
      <c r="W8987" s="2">
        <v>42759</v>
      </c>
      <c r="X8987" s="2">
        <f t="shared" si="367"/>
        <v>42759</v>
      </c>
      <c r="Y8987" s="2">
        <v>42745</v>
      </c>
      <c r="Z8987" t="s">
        <v>50</v>
      </c>
      <c r="AA8987" t="s">
        <v>7</v>
      </c>
      <c r="AB8987" t="s">
        <v>276</v>
      </c>
      <c r="AC8987">
        <v>2</v>
      </c>
      <c r="AD8987">
        <v>510</v>
      </c>
      <c r="AE8987">
        <v>17445</v>
      </c>
      <c r="AF8987">
        <f t="shared" si="366"/>
        <v>5</v>
      </c>
    </row>
    <row r="8988" spans="1:32" x14ac:dyDescent="0.25">
      <c r="A8988" s="1">
        <v>0.10416666666666667</v>
      </c>
      <c r="B8988">
        <v>0</v>
      </c>
      <c r="D8988" t="s">
        <v>16166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10957</v>
      </c>
      <c r="Q8988" t="s">
        <v>16167</v>
      </c>
      <c r="R8988">
        <v>75</v>
      </c>
      <c r="S8988">
        <v>0</v>
      </c>
      <c r="T8988" s="6" t="s">
        <v>20516</v>
      </c>
      <c r="U8988" t="s">
        <v>20511</v>
      </c>
      <c r="W8988" s="2">
        <v>42760</v>
      </c>
      <c r="X8988" s="2">
        <f t="shared" si="367"/>
        <v>42760</v>
      </c>
      <c r="Y8988" s="2">
        <v>42746</v>
      </c>
      <c r="Z8988" t="s">
        <v>16168</v>
      </c>
      <c r="AA8988" t="s">
        <v>7</v>
      </c>
      <c r="AB8988" t="s">
        <v>1958</v>
      </c>
      <c r="AC8988">
        <v>2</v>
      </c>
      <c r="AD8988">
        <v>8499</v>
      </c>
      <c r="AE8988">
        <v>17446</v>
      </c>
      <c r="AF8988">
        <f t="shared" si="366"/>
        <v>5</v>
      </c>
    </row>
    <row r="8989" spans="1:32" x14ac:dyDescent="0.25">
      <c r="A8989" s="1">
        <v>4.1666666666666664E-2</v>
      </c>
      <c r="B8989">
        <v>20</v>
      </c>
      <c r="D8989" t="s">
        <v>16169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10824</v>
      </c>
      <c r="Q8989" t="s">
        <v>16170</v>
      </c>
      <c r="R8989">
        <v>65</v>
      </c>
      <c r="S8989">
        <v>0</v>
      </c>
      <c r="T8989" s="6" t="s">
        <v>20528</v>
      </c>
      <c r="U8989" t="s">
        <v>20511</v>
      </c>
      <c r="W8989" s="2">
        <v>42753</v>
      </c>
      <c r="X8989" s="2">
        <f t="shared" si="367"/>
        <v>42753</v>
      </c>
      <c r="Y8989" s="2">
        <v>42746</v>
      </c>
      <c r="Z8989" t="s">
        <v>6</v>
      </c>
      <c r="AA8989" t="s">
        <v>7</v>
      </c>
      <c r="AB8989" t="s">
        <v>1975</v>
      </c>
      <c r="AC8989">
        <v>0</v>
      </c>
      <c r="AD8989">
        <v>7887</v>
      </c>
      <c r="AE8989">
        <v>17447</v>
      </c>
      <c r="AF8989">
        <f t="shared" si="366"/>
        <v>5</v>
      </c>
    </row>
    <row r="8990" spans="1:32" x14ac:dyDescent="0.25">
      <c r="A8990" s="1">
        <v>6.25E-2</v>
      </c>
      <c r="B8990">
        <v>0</v>
      </c>
      <c r="D8990" t="s">
        <v>16171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16172</v>
      </c>
      <c r="Q8990" t="s">
        <v>8134</v>
      </c>
      <c r="R8990">
        <v>75</v>
      </c>
      <c r="S8990">
        <v>0</v>
      </c>
      <c r="T8990" s="6" t="s">
        <v>20516</v>
      </c>
      <c r="U8990" t="s">
        <v>20511</v>
      </c>
      <c r="W8990" s="2">
        <v>36892</v>
      </c>
      <c r="X8990" s="2">
        <f t="shared" si="367"/>
        <v>36892</v>
      </c>
      <c r="Y8990" s="2">
        <v>42747</v>
      </c>
      <c r="Z8990" t="s">
        <v>80</v>
      </c>
      <c r="AA8990" t="s">
        <v>7</v>
      </c>
      <c r="AB8990" t="s">
        <v>282</v>
      </c>
      <c r="AC8990">
        <v>3</v>
      </c>
      <c r="AD8990">
        <v>6994</v>
      </c>
      <c r="AE8990">
        <v>17448</v>
      </c>
      <c r="AF8990">
        <f t="shared" si="366"/>
        <v>5</v>
      </c>
    </row>
    <row r="8991" spans="1:32" x14ac:dyDescent="0.25">
      <c r="A8991" s="1">
        <v>0</v>
      </c>
      <c r="B8991">
        <v>0</v>
      </c>
      <c r="C8991" t="s">
        <v>7116</v>
      </c>
      <c r="D8991" t="s">
        <v>16173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T8991" s="6" t="s">
        <v>20528</v>
      </c>
      <c r="U8991" t="s">
        <v>20511</v>
      </c>
      <c r="W8991" s="2">
        <v>42749</v>
      </c>
      <c r="X8991" s="2">
        <f t="shared" si="367"/>
        <v>42749</v>
      </c>
      <c r="Y8991" s="2">
        <v>42747</v>
      </c>
      <c r="Z8991" t="s">
        <v>47</v>
      </c>
      <c r="AA8991" t="s">
        <v>7</v>
      </c>
      <c r="AB8991" t="s">
        <v>928</v>
      </c>
      <c r="AC8991">
        <v>1</v>
      </c>
      <c r="AD8991">
        <v>8500</v>
      </c>
      <c r="AE8991">
        <v>17449</v>
      </c>
      <c r="AF8991">
        <f t="shared" si="366"/>
        <v>5</v>
      </c>
    </row>
    <row r="8992" spans="1:32" x14ac:dyDescent="0.25">
      <c r="A8992" s="1">
        <v>4.1666666666666664E-2</v>
      </c>
      <c r="B8992">
        <v>132</v>
      </c>
      <c r="D8992" t="s">
        <v>16174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15275</v>
      </c>
      <c r="Q8992" t="s">
        <v>8121</v>
      </c>
      <c r="R8992">
        <v>75</v>
      </c>
      <c r="S8992">
        <v>0</v>
      </c>
      <c r="T8992" s="6" t="s">
        <v>20516</v>
      </c>
      <c r="U8992" t="s">
        <v>20511</v>
      </c>
      <c r="W8992" s="2">
        <v>42761</v>
      </c>
      <c r="X8992" s="2">
        <f t="shared" si="367"/>
        <v>42761</v>
      </c>
      <c r="Y8992" s="2">
        <v>42747</v>
      </c>
      <c r="Z8992" t="s">
        <v>199</v>
      </c>
      <c r="AA8992" t="s">
        <v>7</v>
      </c>
      <c r="AB8992" t="s">
        <v>10512</v>
      </c>
      <c r="AC8992">
        <v>3</v>
      </c>
      <c r="AD8992">
        <v>3025</v>
      </c>
      <c r="AE8992">
        <v>17450</v>
      </c>
      <c r="AF8992">
        <f t="shared" si="366"/>
        <v>5</v>
      </c>
    </row>
    <row r="8993" spans="1:32" x14ac:dyDescent="0.25">
      <c r="A8993" s="1">
        <v>7.2916666666666671E-2</v>
      </c>
      <c r="B8993">
        <v>0</v>
      </c>
      <c r="D8993" t="s">
        <v>16175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11179</v>
      </c>
      <c r="Q8993" t="s">
        <v>16176</v>
      </c>
      <c r="R8993">
        <v>75</v>
      </c>
      <c r="S8993">
        <v>0</v>
      </c>
      <c r="T8993" s="6" t="s">
        <v>20516</v>
      </c>
      <c r="U8993" t="s">
        <v>20511</v>
      </c>
      <c r="W8993" s="2">
        <v>42761</v>
      </c>
      <c r="X8993" s="2">
        <f t="shared" si="367"/>
        <v>42761</v>
      </c>
      <c r="Y8993" s="2">
        <v>42747</v>
      </c>
      <c r="Z8993" t="s">
        <v>16177</v>
      </c>
      <c r="AA8993" t="s">
        <v>7</v>
      </c>
      <c r="AB8993" t="s">
        <v>16178</v>
      </c>
      <c r="AC8993">
        <v>2</v>
      </c>
      <c r="AD8993">
        <v>8501</v>
      </c>
      <c r="AE8993">
        <v>17451</v>
      </c>
      <c r="AF8993">
        <f t="shared" si="366"/>
        <v>5</v>
      </c>
    </row>
    <row r="8994" spans="1:32" x14ac:dyDescent="0.25">
      <c r="A8994" s="1">
        <v>0.125</v>
      </c>
      <c r="B8994">
        <v>5</v>
      </c>
      <c r="D8994" t="s">
        <v>16179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16180</v>
      </c>
      <c r="Q8994" t="s">
        <v>16181</v>
      </c>
      <c r="R8994">
        <v>75</v>
      </c>
      <c r="S8994">
        <v>0</v>
      </c>
      <c r="T8994" s="6" t="s">
        <v>20516</v>
      </c>
      <c r="U8994" t="s">
        <v>20511</v>
      </c>
      <c r="W8994" s="2">
        <v>42762</v>
      </c>
      <c r="X8994" s="2">
        <f t="shared" si="367"/>
        <v>42762</v>
      </c>
      <c r="Y8994" s="2">
        <v>42748</v>
      </c>
      <c r="Z8994" t="s">
        <v>16182</v>
      </c>
      <c r="AA8994" t="s">
        <v>7</v>
      </c>
      <c r="AB8994" t="s">
        <v>81</v>
      </c>
      <c r="AC8994">
        <v>3</v>
      </c>
      <c r="AD8994">
        <v>8502</v>
      </c>
      <c r="AE8994">
        <v>17452</v>
      </c>
      <c r="AF8994">
        <f t="shared" si="366"/>
        <v>5</v>
      </c>
    </row>
    <row r="8995" spans="1:32" x14ac:dyDescent="0.25">
      <c r="A8995" s="1">
        <v>0.125</v>
      </c>
      <c r="B8995">
        <v>0</v>
      </c>
      <c r="D8995" t="s">
        <v>16183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16184</v>
      </c>
      <c r="Q8995" t="s">
        <v>8145</v>
      </c>
      <c r="R8995">
        <v>65</v>
      </c>
      <c r="S8995">
        <v>0</v>
      </c>
      <c r="T8995" s="6" t="s">
        <v>20528</v>
      </c>
      <c r="U8995" t="s">
        <v>20511</v>
      </c>
      <c r="W8995" s="2">
        <v>42764</v>
      </c>
      <c r="X8995" s="2">
        <f t="shared" si="367"/>
        <v>42764</v>
      </c>
      <c r="Y8995" s="2">
        <v>42750</v>
      </c>
      <c r="Z8995" t="s">
        <v>12</v>
      </c>
      <c r="AA8995" t="s">
        <v>7</v>
      </c>
      <c r="AB8995" t="s">
        <v>1685</v>
      </c>
      <c r="AC8995">
        <v>8</v>
      </c>
      <c r="AD8995">
        <v>2235</v>
      </c>
      <c r="AE8995">
        <v>17453</v>
      </c>
      <c r="AF8995">
        <f t="shared" si="366"/>
        <v>5</v>
      </c>
    </row>
    <row r="8996" spans="1:32" x14ac:dyDescent="0.25">
      <c r="A8996" s="1">
        <v>6.25E-2</v>
      </c>
      <c r="B8996">
        <v>0</v>
      </c>
      <c r="D8996" t="s">
        <v>16185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10866</v>
      </c>
      <c r="Q8996" t="s">
        <v>8145</v>
      </c>
      <c r="R8996">
        <v>65</v>
      </c>
      <c r="S8996">
        <v>0</v>
      </c>
      <c r="T8996" s="6" t="s">
        <v>20528</v>
      </c>
      <c r="U8996" t="s">
        <v>20511</v>
      </c>
      <c r="W8996" s="2">
        <v>36892</v>
      </c>
      <c r="X8996" s="2">
        <f t="shared" si="367"/>
        <v>36892</v>
      </c>
      <c r="Y8996" s="2">
        <v>42750</v>
      </c>
      <c r="Z8996" t="s">
        <v>6</v>
      </c>
      <c r="AA8996" t="s">
        <v>7</v>
      </c>
      <c r="AB8996" t="s">
        <v>15649</v>
      </c>
      <c r="AC8996">
        <v>8</v>
      </c>
      <c r="AD8996">
        <v>2235</v>
      </c>
      <c r="AE8996">
        <v>17454</v>
      </c>
      <c r="AF8996">
        <f t="shared" si="366"/>
        <v>5</v>
      </c>
    </row>
    <row r="8997" spans="1:32" x14ac:dyDescent="0.25">
      <c r="A8997" s="1">
        <v>4.1666666666666664E-2</v>
      </c>
      <c r="B8997">
        <v>115</v>
      </c>
      <c r="D8997" t="s">
        <v>16186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16187</v>
      </c>
      <c r="Q8997" t="s">
        <v>16188</v>
      </c>
      <c r="R8997">
        <v>85</v>
      </c>
      <c r="S8997">
        <v>0</v>
      </c>
      <c r="T8997" s="6" t="s">
        <v>20522</v>
      </c>
      <c r="U8997" t="s">
        <v>20511</v>
      </c>
      <c r="W8997" s="2">
        <v>42765</v>
      </c>
      <c r="X8997" s="2">
        <f t="shared" si="367"/>
        <v>42765</v>
      </c>
      <c r="Y8997" s="2">
        <v>42751</v>
      </c>
      <c r="Z8997" t="s">
        <v>6</v>
      </c>
      <c r="AA8997" t="s">
        <v>7</v>
      </c>
      <c r="AB8997" t="s">
        <v>16189</v>
      </c>
      <c r="AC8997">
        <v>8</v>
      </c>
      <c r="AD8997">
        <v>8503</v>
      </c>
      <c r="AE8997">
        <v>17455</v>
      </c>
      <c r="AF8997">
        <f t="shared" si="366"/>
        <v>5</v>
      </c>
    </row>
    <row r="8998" spans="1:32" x14ac:dyDescent="0.25">
      <c r="A8998" s="1">
        <v>0.10416666666666667</v>
      </c>
      <c r="B8998">
        <v>150</v>
      </c>
      <c r="D8998" t="s">
        <v>16190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11867</v>
      </c>
      <c r="Q8998" t="s">
        <v>8156</v>
      </c>
      <c r="R8998">
        <v>65</v>
      </c>
      <c r="S8998">
        <v>0</v>
      </c>
      <c r="T8998" s="6" t="s">
        <v>20528</v>
      </c>
      <c r="U8998" t="s">
        <v>20511</v>
      </c>
      <c r="W8998" s="2">
        <v>42766</v>
      </c>
      <c r="X8998" s="2">
        <f t="shared" si="367"/>
        <v>42766</v>
      </c>
      <c r="Y8998" s="2">
        <v>42752</v>
      </c>
      <c r="Z8998" t="s">
        <v>35</v>
      </c>
      <c r="AA8998" t="s">
        <v>7</v>
      </c>
      <c r="AB8998" t="s">
        <v>795</v>
      </c>
      <c r="AC8998">
        <v>4</v>
      </c>
      <c r="AD8998">
        <v>8505</v>
      </c>
      <c r="AE8998">
        <v>17456</v>
      </c>
      <c r="AF8998">
        <f t="shared" si="366"/>
        <v>5</v>
      </c>
    </row>
    <row r="8999" spans="1:32" x14ac:dyDescent="0.25">
      <c r="A8999" s="1">
        <v>4.1666666666666664E-2</v>
      </c>
      <c r="B8999">
        <v>10</v>
      </c>
      <c r="D8999" t="s">
        <v>16191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11771</v>
      </c>
      <c r="Q8999" t="s">
        <v>16192</v>
      </c>
      <c r="R8999">
        <v>65</v>
      </c>
      <c r="S8999">
        <v>135</v>
      </c>
      <c r="T8999" s="6" t="s">
        <v>20528</v>
      </c>
      <c r="U8999" t="s">
        <v>20511</v>
      </c>
      <c r="W8999" s="2">
        <v>42760</v>
      </c>
      <c r="X8999" s="2">
        <f t="shared" si="367"/>
        <v>42760</v>
      </c>
      <c r="Y8999" s="2">
        <v>42753</v>
      </c>
      <c r="Z8999" t="s">
        <v>6</v>
      </c>
      <c r="AA8999" t="s">
        <v>7</v>
      </c>
      <c r="AB8999" t="s">
        <v>1975</v>
      </c>
      <c r="AC8999">
        <v>0</v>
      </c>
      <c r="AD8999">
        <v>5678</v>
      </c>
      <c r="AE8999">
        <v>17457</v>
      </c>
      <c r="AF8999">
        <f t="shared" si="366"/>
        <v>5</v>
      </c>
    </row>
    <row r="9000" spans="1:32" x14ac:dyDescent="0.25">
      <c r="A9000" s="1">
        <v>4.1666666666666664E-2</v>
      </c>
      <c r="B9000">
        <v>0</v>
      </c>
      <c r="D9000" t="s">
        <v>16193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11385</v>
      </c>
      <c r="Q9000" t="s">
        <v>16194</v>
      </c>
      <c r="R9000">
        <v>75</v>
      </c>
      <c r="S9000">
        <v>0</v>
      </c>
      <c r="T9000" s="6" t="s">
        <v>20516</v>
      </c>
      <c r="U9000" t="s">
        <v>20511</v>
      </c>
      <c r="W9000" s="2">
        <v>42767</v>
      </c>
      <c r="X9000" s="2">
        <f t="shared" si="367"/>
        <v>42767</v>
      </c>
      <c r="Y9000" s="2">
        <v>42753</v>
      </c>
      <c r="Z9000" t="s">
        <v>6</v>
      </c>
      <c r="AA9000" t="s">
        <v>7</v>
      </c>
      <c r="AB9000" t="s">
        <v>9211</v>
      </c>
      <c r="AC9000">
        <v>3</v>
      </c>
      <c r="AD9000">
        <v>7813</v>
      </c>
      <c r="AE9000">
        <v>17458</v>
      </c>
      <c r="AF9000">
        <f t="shared" si="366"/>
        <v>5</v>
      </c>
    </row>
    <row r="9001" spans="1:32" x14ac:dyDescent="0.25">
      <c r="A9001" s="1">
        <v>5.2083333333333336E-2</v>
      </c>
      <c r="B9001">
        <v>0</v>
      </c>
      <c r="D9001" t="s">
        <v>16195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11513</v>
      </c>
      <c r="Q9001" t="s">
        <v>16196</v>
      </c>
      <c r="R9001">
        <v>75</v>
      </c>
      <c r="S9001">
        <v>0</v>
      </c>
      <c r="T9001" s="6" t="s">
        <v>20516</v>
      </c>
      <c r="U9001" t="s">
        <v>20511</v>
      </c>
      <c r="W9001" s="2">
        <v>42767</v>
      </c>
      <c r="X9001" s="2">
        <f t="shared" si="367"/>
        <v>42767</v>
      </c>
      <c r="Y9001" s="2">
        <v>42753</v>
      </c>
      <c r="Z9001" t="s">
        <v>193</v>
      </c>
      <c r="AA9001" t="s">
        <v>7</v>
      </c>
      <c r="AB9001" t="s">
        <v>10609</v>
      </c>
      <c r="AC9001">
        <v>3</v>
      </c>
      <c r="AD9001">
        <v>8506</v>
      </c>
      <c r="AE9001">
        <v>17459</v>
      </c>
      <c r="AF9001">
        <f t="shared" si="366"/>
        <v>5</v>
      </c>
    </row>
    <row r="9002" spans="1:32" x14ac:dyDescent="0.25">
      <c r="A9002" s="1">
        <v>8.3333333333333329E-2</v>
      </c>
      <c r="B9002">
        <v>80</v>
      </c>
      <c r="D9002" t="s">
        <v>16197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11580</v>
      </c>
      <c r="Q9002" t="s">
        <v>8166</v>
      </c>
      <c r="R9002">
        <v>65</v>
      </c>
      <c r="S9002">
        <v>0</v>
      </c>
      <c r="T9002" s="6" t="s">
        <v>20528</v>
      </c>
      <c r="U9002" t="s">
        <v>20511</v>
      </c>
      <c r="W9002" s="2">
        <v>42760</v>
      </c>
      <c r="X9002" s="2">
        <f t="shared" si="367"/>
        <v>42760</v>
      </c>
      <c r="Y9002" s="2">
        <v>42753</v>
      </c>
      <c r="Z9002" t="s">
        <v>5819</v>
      </c>
      <c r="AA9002" t="s">
        <v>7</v>
      </c>
      <c r="AB9002" t="s">
        <v>6256</v>
      </c>
      <c r="AC9002">
        <v>9</v>
      </c>
      <c r="AD9002">
        <v>8507</v>
      </c>
      <c r="AE9002">
        <v>17460</v>
      </c>
      <c r="AF9002">
        <f t="shared" si="366"/>
        <v>5</v>
      </c>
    </row>
    <row r="9003" spans="1:32" x14ac:dyDescent="0.25">
      <c r="A9003" s="1">
        <v>7.2916666666666671E-2</v>
      </c>
      <c r="B9003">
        <v>150</v>
      </c>
      <c r="D9003" t="s">
        <v>16198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16199</v>
      </c>
      <c r="Q9003" t="s">
        <v>16200</v>
      </c>
      <c r="R9003">
        <v>85</v>
      </c>
      <c r="S9003">
        <v>0</v>
      </c>
      <c r="T9003" s="6" t="s">
        <v>20522</v>
      </c>
      <c r="U9003" t="s">
        <v>20511</v>
      </c>
      <c r="W9003" s="2">
        <v>42755</v>
      </c>
      <c r="X9003" s="2">
        <f t="shared" si="367"/>
        <v>42755</v>
      </c>
      <c r="Y9003" s="2">
        <v>42753</v>
      </c>
      <c r="Z9003" t="s">
        <v>6</v>
      </c>
      <c r="AA9003" t="s">
        <v>7</v>
      </c>
      <c r="AB9003" t="s">
        <v>14279</v>
      </c>
      <c r="AC9003">
        <v>1</v>
      </c>
      <c r="AD9003">
        <v>8508</v>
      </c>
      <c r="AE9003">
        <v>17461</v>
      </c>
      <c r="AF9003">
        <f t="shared" si="366"/>
        <v>5</v>
      </c>
    </row>
    <row r="9004" spans="1:32" x14ac:dyDescent="0.25">
      <c r="A9004" s="1">
        <v>0</v>
      </c>
      <c r="B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10675</v>
      </c>
      <c r="Q9004" t="s">
        <v>16201</v>
      </c>
      <c r="R9004">
        <v>65</v>
      </c>
      <c r="S9004">
        <v>0</v>
      </c>
      <c r="T9004" s="6" t="s">
        <v>20528</v>
      </c>
      <c r="U9004" t="s">
        <v>20511</v>
      </c>
      <c r="W9004" s="2">
        <v>42761</v>
      </c>
      <c r="X9004" s="2">
        <f t="shared" si="367"/>
        <v>42761</v>
      </c>
      <c r="Y9004" s="2">
        <v>42754</v>
      </c>
      <c r="Z9004" t="s">
        <v>71</v>
      </c>
      <c r="AA9004" t="s">
        <v>7</v>
      </c>
      <c r="AB9004" t="s">
        <v>16202</v>
      </c>
      <c r="AC9004">
        <v>9</v>
      </c>
      <c r="AD9004">
        <v>8509</v>
      </c>
      <c r="AE9004">
        <v>17462</v>
      </c>
      <c r="AF9004">
        <f t="shared" si="366"/>
        <v>5</v>
      </c>
    </row>
    <row r="9005" spans="1:32" x14ac:dyDescent="0.25">
      <c r="A9005" s="1">
        <v>0</v>
      </c>
      <c r="B9005">
        <v>0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T9005" s="6" t="s">
        <v>20528</v>
      </c>
      <c r="U9005" t="s">
        <v>20511</v>
      </c>
      <c r="W9005" s="2">
        <v>42768</v>
      </c>
      <c r="X9005" s="2">
        <f t="shared" si="367"/>
        <v>42768</v>
      </c>
      <c r="Y9005" s="2">
        <v>42754</v>
      </c>
      <c r="Z9005" t="s">
        <v>6</v>
      </c>
      <c r="AA9005" t="s">
        <v>7</v>
      </c>
      <c r="AB9005" t="s">
        <v>562</v>
      </c>
      <c r="AC9005">
        <v>8</v>
      </c>
      <c r="AD9005">
        <v>8510</v>
      </c>
      <c r="AE9005">
        <v>17463</v>
      </c>
      <c r="AF9005">
        <f t="shared" si="366"/>
        <v>5</v>
      </c>
    </row>
    <row r="9006" spans="1:32" x14ac:dyDescent="0.25">
      <c r="A9006" s="1">
        <v>8.3333333333333329E-2</v>
      </c>
      <c r="B9006">
        <v>20</v>
      </c>
      <c r="D9006" t="s">
        <v>16203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T9006" s="6" t="s">
        <v>20528</v>
      </c>
      <c r="U9006" t="s">
        <v>20511</v>
      </c>
      <c r="W9006" s="2">
        <v>42768</v>
      </c>
      <c r="X9006" s="2">
        <f t="shared" si="367"/>
        <v>42768</v>
      </c>
      <c r="Y9006" s="2">
        <v>42754</v>
      </c>
      <c r="Z9006" t="s">
        <v>12</v>
      </c>
      <c r="AA9006" t="s">
        <v>7</v>
      </c>
      <c r="AB9006" t="s">
        <v>1353</v>
      </c>
      <c r="AC9006">
        <v>8</v>
      </c>
      <c r="AD9006">
        <v>8511</v>
      </c>
      <c r="AE9006">
        <v>17464</v>
      </c>
      <c r="AF9006">
        <f t="shared" si="366"/>
        <v>5</v>
      </c>
    </row>
    <row r="9007" spans="1:32" x14ac:dyDescent="0.25">
      <c r="A9007" s="1">
        <v>4.1666666666666664E-2</v>
      </c>
      <c r="B9007">
        <v>70</v>
      </c>
      <c r="D9007" t="s">
        <v>16204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12128</v>
      </c>
      <c r="Q9007" t="s">
        <v>16205</v>
      </c>
      <c r="R9007">
        <v>75</v>
      </c>
      <c r="S9007">
        <v>0</v>
      </c>
      <c r="T9007" s="6" t="s">
        <v>20516</v>
      </c>
      <c r="U9007" t="s">
        <v>20511</v>
      </c>
      <c r="W9007" s="2">
        <v>42771</v>
      </c>
      <c r="X9007" s="2">
        <f t="shared" si="367"/>
        <v>42771</v>
      </c>
      <c r="Y9007" s="2">
        <v>42757</v>
      </c>
      <c r="Z9007" t="s">
        <v>80</v>
      </c>
      <c r="AA9007" t="s">
        <v>7</v>
      </c>
      <c r="AB9007" t="s">
        <v>10433</v>
      </c>
      <c r="AC9007">
        <v>3</v>
      </c>
      <c r="AD9007">
        <v>8132</v>
      </c>
      <c r="AE9007">
        <v>17465</v>
      </c>
      <c r="AF9007">
        <f t="shared" si="366"/>
        <v>5</v>
      </c>
    </row>
    <row r="9008" spans="1:32" x14ac:dyDescent="0.25">
      <c r="A9008" s="1">
        <v>0</v>
      </c>
      <c r="B9008">
        <v>0</v>
      </c>
      <c r="D9008" t="s">
        <v>16206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T9008" s="6" t="s">
        <v>20522</v>
      </c>
      <c r="U9008" t="s">
        <v>20511</v>
      </c>
      <c r="W9008" s="2">
        <v>42764</v>
      </c>
      <c r="X9008" s="2">
        <f t="shared" si="367"/>
        <v>42764</v>
      </c>
      <c r="Y9008" s="2">
        <v>42757</v>
      </c>
      <c r="Z9008" t="s">
        <v>5819</v>
      </c>
      <c r="AA9008" t="s">
        <v>7</v>
      </c>
      <c r="AB9008" t="s">
        <v>16207</v>
      </c>
      <c r="AC9008">
        <v>9</v>
      </c>
      <c r="AD9008">
        <v>2120</v>
      </c>
      <c r="AE9008">
        <v>17466</v>
      </c>
      <c r="AF9008">
        <f t="shared" si="366"/>
        <v>5</v>
      </c>
    </row>
    <row r="9009" spans="1:32" x14ac:dyDescent="0.25">
      <c r="A9009" s="1">
        <v>0</v>
      </c>
      <c r="B9009">
        <v>0</v>
      </c>
      <c r="C9009" t="s">
        <v>7116</v>
      </c>
      <c r="D9009" t="s">
        <v>16208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 s="6" t="s">
        <v>20516</v>
      </c>
      <c r="U9009" t="s">
        <v>20511</v>
      </c>
      <c r="W9009" s="2">
        <v>42771</v>
      </c>
      <c r="X9009" s="2">
        <f t="shared" si="367"/>
        <v>42771</v>
      </c>
      <c r="Y9009" s="2">
        <v>42757</v>
      </c>
      <c r="Z9009" t="s">
        <v>6</v>
      </c>
      <c r="AA9009" t="s">
        <v>7</v>
      </c>
      <c r="AB9009" t="s">
        <v>16209</v>
      </c>
      <c r="AC9009">
        <v>2</v>
      </c>
      <c r="AD9009">
        <v>6596</v>
      </c>
      <c r="AE9009">
        <v>17467</v>
      </c>
      <c r="AF9009">
        <f t="shared" si="366"/>
        <v>5</v>
      </c>
    </row>
    <row r="9010" spans="1:32" x14ac:dyDescent="0.25">
      <c r="A9010" s="1">
        <v>0</v>
      </c>
      <c r="B9010">
        <v>0</v>
      </c>
      <c r="C9010" t="s">
        <v>6820</v>
      </c>
      <c r="D9010" t="s">
        <v>16210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T9010" s="6" t="s">
        <v>20516</v>
      </c>
      <c r="U9010" t="s">
        <v>20511</v>
      </c>
      <c r="W9010" s="2">
        <v>42772</v>
      </c>
      <c r="X9010" s="2">
        <f t="shared" si="367"/>
        <v>42772</v>
      </c>
      <c r="Y9010" s="2">
        <v>42758</v>
      </c>
      <c r="Z9010" t="s">
        <v>204</v>
      </c>
      <c r="AA9010" t="s">
        <v>7</v>
      </c>
      <c r="AB9010" t="s">
        <v>16211</v>
      </c>
      <c r="AC9010">
        <v>2</v>
      </c>
      <c r="AD9010">
        <v>4024</v>
      </c>
      <c r="AE9010">
        <v>17468</v>
      </c>
      <c r="AF9010">
        <f t="shared" si="366"/>
        <v>5</v>
      </c>
    </row>
    <row r="9011" spans="1:32" x14ac:dyDescent="0.25">
      <c r="A9011" s="1">
        <v>0.14583333333333334</v>
      </c>
      <c r="B9011">
        <v>10</v>
      </c>
      <c r="D9011" t="s">
        <v>16212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15758</v>
      </c>
      <c r="Q9011" t="s">
        <v>16213</v>
      </c>
      <c r="R9011">
        <v>65</v>
      </c>
      <c r="S9011">
        <v>0</v>
      </c>
      <c r="T9011" s="6" t="s">
        <v>20528</v>
      </c>
      <c r="U9011" t="s">
        <v>20511</v>
      </c>
      <c r="W9011" s="2">
        <v>42765</v>
      </c>
      <c r="X9011" s="2">
        <f t="shared" si="367"/>
        <v>42765</v>
      </c>
      <c r="Y9011" s="2">
        <v>42758</v>
      </c>
      <c r="Z9011" t="s">
        <v>71</v>
      </c>
      <c r="AA9011" t="s">
        <v>7</v>
      </c>
      <c r="AB9011" t="s">
        <v>654</v>
      </c>
      <c r="AC9011">
        <v>9</v>
      </c>
      <c r="AD9011">
        <v>4103</v>
      </c>
      <c r="AE9011">
        <v>17469</v>
      </c>
      <c r="AF9011">
        <f t="shared" si="366"/>
        <v>5</v>
      </c>
    </row>
    <row r="9012" spans="1:32" x14ac:dyDescent="0.25">
      <c r="A9012" s="1">
        <v>6.25E-2</v>
      </c>
      <c r="B9012">
        <v>150</v>
      </c>
      <c r="D9012" t="s">
        <v>16214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16199</v>
      </c>
      <c r="Q9012" t="s">
        <v>8182</v>
      </c>
      <c r="R9012">
        <v>85</v>
      </c>
      <c r="S9012">
        <v>0</v>
      </c>
      <c r="T9012" s="6" t="s">
        <v>20522</v>
      </c>
      <c r="U9012" t="s">
        <v>20511</v>
      </c>
      <c r="W9012" s="2">
        <v>36892</v>
      </c>
      <c r="X9012" s="2">
        <f t="shared" si="367"/>
        <v>36892</v>
      </c>
      <c r="Y9012" s="2">
        <v>42758</v>
      </c>
      <c r="Z9012" t="s">
        <v>6</v>
      </c>
      <c r="AA9012" t="s">
        <v>7</v>
      </c>
      <c r="AB9012" t="s">
        <v>301</v>
      </c>
      <c r="AC9012">
        <v>1</v>
      </c>
      <c r="AD9012">
        <v>3069</v>
      </c>
      <c r="AE9012">
        <v>17470</v>
      </c>
      <c r="AF9012">
        <f t="shared" si="366"/>
        <v>5</v>
      </c>
    </row>
    <row r="9013" spans="1:32" x14ac:dyDescent="0.25">
      <c r="A9013" s="1">
        <v>2.0833333333333332E-2</v>
      </c>
      <c r="B9013">
        <v>0</v>
      </c>
      <c r="D9013" t="s">
        <v>16215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16216</v>
      </c>
      <c r="Q9013" t="s">
        <v>16217</v>
      </c>
      <c r="R9013">
        <v>100</v>
      </c>
      <c r="S9013">
        <v>0</v>
      </c>
      <c r="T9013" s="6" t="s">
        <v>20528</v>
      </c>
      <c r="U9013" t="s">
        <v>20511</v>
      </c>
      <c r="W9013" s="2">
        <v>42766</v>
      </c>
      <c r="X9013" s="2">
        <f t="shared" si="367"/>
        <v>42766</v>
      </c>
      <c r="Y9013" s="2">
        <v>42759</v>
      </c>
      <c r="Z9013" t="s">
        <v>35</v>
      </c>
      <c r="AA9013" t="s">
        <v>7</v>
      </c>
      <c r="AB9013" t="s">
        <v>4226</v>
      </c>
      <c r="AC9013">
        <v>0</v>
      </c>
      <c r="AD9013">
        <v>8390</v>
      </c>
      <c r="AE9013">
        <v>17471</v>
      </c>
      <c r="AF9013">
        <f t="shared" si="366"/>
        <v>5</v>
      </c>
    </row>
    <row r="9014" spans="1:32" x14ac:dyDescent="0.25">
      <c r="A9014" s="1">
        <v>0</v>
      </c>
      <c r="B9014">
        <v>0</v>
      </c>
      <c r="C9014" t="s">
        <v>7890</v>
      </c>
      <c r="D9014" t="s">
        <v>16218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T9014" s="6" t="s">
        <v>20528</v>
      </c>
      <c r="U9014" t="s">
        <v>20511</v>
      </c>
      <c r="W9014" s="2">
        <v>36892</v>
      </c>
      <c r="X9014" s="2">
        <f t="shared" si="367"/>
        <v>36892</v>
      </c>
      <c r="Y9014" s="2">
        <v>42760</v>
      </c>
      <c r="Z9014" t="s">
        <v>6</v>
      </c>
      <c r="AA9014" t="s">
        <v>7</v>
      </c>
      <c r="AB9014" t="s">
        <v>1495</v>
      </c>
      <c r="AC9014">
        <v>2</v>
      </c>
      <c r="AD9014">
        <v>8512</v>
      </c>
      <c r="AE9014">
        <v>17472</v>
      </c>
      <c r="AF9014">
        <f t="shared" si="366"/>
        <v>5</v>
      </c>
    </row>
    <row r="9015" spans="1:32" x14ac:dyDescent="0.25">
      <c r="A9015" s="1">
        <v>6.25E-2</v>
      </c>
      <c r="B9015">
        <v>100</v>
      </c>
      <c r="D9015" t="s">
        <v>16219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16220</v>
      </c>
      <c r="Q9015" t="s">
        <v>2161</v>
      </c>
      <c r="R9015">
        <v>100</v>
      </c>
      <c r="S9015">
        <v>0</v>
      </c>
      <c r="T9015" s="6" t="s">
        <v>20522</v>
      </c>
      <c r="U9015" t="s">
        <v>20511</v>
      </c>
      <c r="W9015" s="2">
        <v>36892</v>
      </c>
      <c r="X9015" s="2">
        <f t="shared" si="367"/>
        <v>36892</v>
      </c>
      <c r="Y9015" s="2">
        <v>42761</v>
      </c>
      <c r="Z9015" t="s">
        <v>16221</v>
      </c>
      <c r="AA9015" t="s">
        <v>7</v>
      </c>
      <c r="AB9015" t="s">
        <v>16222</v>
      </c>
      <c r="AC9015">
        <v>1</v>
      </c>
      <c r="AD9015">
        <v>7781</v>
      </c>
      <c r="AE9015">
        <v>17473</v>
      </c>
      <c r="AF9015">
        <f t="shared" si="366"/>
        <v>5</v>
      </c>
    </row>
    <row r="9016" spans="1:32" x14ac:dyDescent="0.25">
      <c r="A9016" s="1">
        <v>8.3333333333333329E-2</v>
      </c>
      <c r="B9016">
        <v>0</v>
      </c>
      <c r="D9016" t="s">
        <v>16223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11301</v>
      </c>
      <c r="Q9016" t="s">
        <v>8193</v>
      </c>
      <c r="R9016">
        <v>65</v>
      </c>
      <c r="S9016">
        <v>0</v>
      </c>
      <c r="T9016" s="6" t="s">
        <v>20528</v>
      </c>
      <c r="U9016" t="s">
        <v>20511</v>
      </c>
      <c r="W9016" s="2">
        <v>42775</v>
      </c>
      <c r="X9016" s="2">
        <f t="shared" si="367"/>
        <v>42775</v>
      </c>
      <c r="Y9016" s="2">
        <v>42761</v>
      </c>
      <c r="Z9016" t="s">
        <v>12</v>
      </c>
      <c r="AA9016" t="s">
        <v>7</v>
      </c>
      <c r="AB9016" t="s">
        <v>16224</v>
      </c>
      <c r="AC9016">
        <v>8</v>
      </c>
      <c r="AD9016">
        <v>8513</v>
      </c>
      <c r="AE9016">
        <v>17474</v>
      </c>
      <c r="AF9016">
        <f t="shared" si="366"/>
        <v>5</v>
      </c>
    </row>
    <row r="9017" spans="1:32" x14ac:dyDescent="0.25">
      <c r="A9017" s="1">
        <v>0.125</v>
      </c>
      <c r="B9017">
        <v>10</v>
      </c>
      <c r="D9017" t="s">
        <v>16225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11245</v>
      </c>
      <c r="Q9017" t="s">
        <v>8195</v>
      </c>
      <c r="R9017">
        <v>75</v>
      </c>
      <c r="S9017">
        <v>0</v>
      </c>
      <c r="T9017" s="6" t="s">
        <v>20516</v>
      </c>
      <c r="U9017" t="s">
        <v>20511</v>
      </c>
      <c r="W9017" s="2">
        <v>42768</v>
      </c>
      <c r="X9017" s="2">
        <f t="shared" si="367"/>
        <v>42768</v>
      </c>
      <c r="Y9017" s="2">
        <v>42761</v>
      </c>
      <c r="Z9017" t="s">
        <v>16226</v>
      </c>
      <c r="AA9017" t="s">
        <v>7</v>
      </c>
      <c r="AB9017" t="s">
        <v>215</v>
      </c>
      <c r="AC9017">
        <v>9</v>
      </c>
      <c r="AD9017">
        <v>8514</v>
      </c>
      <c r="AE9017">
        <v>17475</v>
      </c>
      <c r="AF9017">
        <f t="shared" si="366"/>
        <v>5</v>
      </c>
    </row>
    <row r="9018" spans="1:32" x14ac:dyDescent="0.25">
      <c r="A9018" s="1">
        <v>0.20833333333333334</v>
      </c>
      <c r="B9018">
        <v>5</v>
      </c>
      <c r="D9018" t="s">
        <v>16227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11656</v>
      </c>
      <c r="Q9018" t="s">
        <v>8199</v>
      </c>
      <c r="R9018">
        <v>65</v>
      </c>
      <c r="S9018">
        <v>0</v>
      </c>
      <c r="T9018" s="6" t="s">
        <v>20528</v>
      </c>
      <c r="U9018" t="s">
        <v>20511</v>
      </c>
      <c r="W9018" s="2">
        <v>42768</v>
      </c>
      <c r="X9018" s="2">
        <f t="shared" si="367"/>
        <v>42768</v>
      </c>
      <c r="Y9018" s="2">
        <v>42761</v>
      </c>
      <c r="Z9018" t="s">
        <v>5819</v>
      </c>
      <c r="AA9018" t="s">
        <v>7</v>
      </c>
      <c r="AB9018" t="s">
        <v>72</v>
      </c>
      <c r="AC9018">
        <v>9</v>
      </c>
      <c r="AD9018">
        <v>8515</v>
      </c>
      <c r="AE9018">
        <v>17476</v>
      </c>
      <c r="AF9018">
        <f t="shared" si="366"/>
        <v>5</v>
      </c>
    </row>
    <row r="9019" spans="1:32" x14ac:dyDescent="0.25">
      <c r="A9019" s="1">
        <v>0.10416666666666667</v>
      </c>
      <c r="B9019">
        <v>5</v>
      </c>
      <c r="D9019" t="s">
        <v>16228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16229</v>
      </c>
      <c r="Q9019" t="s">
        <v>16230</v>
      </c>
      <c r="R9019">
        <v>85</v>
      </c>
      <c r="S9019">
        <v>0</v>
      </c>
      <c r="T9019" s="6" t="s">
        <v>20522</v>
      </c>
      <c r="U9019" t="s">
        <v>20511</v>
      </c>
      <c r="W9019" s="2">
        <v>42769</v>
      </c>
      <c r="X9019" s="2">
        <f t="shared" si="367"/>
        <v>42769</v>
      </c>
      <c r="Y9019" s="2">
        <v>42762</v>
      </c>
      <c r="Z9019" t="s">
        <v>5819</v>
      </c>
      <c r="AA9019" t="s">
        <v>7</v>
      </c>
      <c r="AB9019" t="s">
        <v>215</v>
      </c>
      <c r="AC9019">
        <v>9</v>
      </c>
      <c r="AD9019">
        <v>8507</v>
      </c>
      <c r="AE9019">
        <v>17477</v>
      </c>
      <c r="AF9019">
        <f t="shared" si="366"/>
        <v>5</v>
      </c>
    </row>
    <row r="9020" spans="1:32" x14ac:dyDescent="0.25">
      <c r="A9020" s="1">
        <v>0</v>
      </c>
      <c r="B9020">
        <v>0</v>
      </c>
      <c r="C9020" t="s">
        <v>16231</v>
      </c>
      <c r="D9020" t="s">
        <v>16232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 s="6" t="s">
        <v>20528</v>
      </c>
      <c r="U9020" t="s">
        <v>20511</v>
      </c>
      <c r="W9020" s="2">
        <v>42771</v>
      </c>
      <c r="X9020" s="2">
        <f t="shared" si="367"/>
        <v>42771</v>
      </c>
      <c r="Y9020" s="2">
        <v>42764</v>
      </c>
      <c r="Z9020" t="s">
        <v>12</v>
      </c>
      <c r="AA9020" t="s">
        <v>7</v>
      </c>
      <c r="AB9020" t="s">
        <v>8903</v>
      </c>
      <c r="AC9020">
        <v>9</v>
      </c>
      <c r="AD9020">
        <v>8516</v>
      </c>
      <c r="AE9020">
        <v>17478</v>
      </c>
      <c r="AF9020">
        <f t="shared" si="366"/>
        <v>5</v>
      </c>
    </row>
    <row r="9021" spans="1:32" x14ac:dyDescent="0.25">
      <c r="A9021" s="1">
        <v>0</v>
      </c>
      <c r="B9021">
        <v>0</v>
      </c>
      <c r="D9021" t="s">
        <v>16233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T9021" s="6" t="s">
        <v>20528</v>
      </c>
      <c r="U9021" t="s">
        <v>20511</v>
      </c>
      <c r="W9021" s="2">
        <v>42767</v>
      </c>
      <c r="X9021" s="2">
        <f t="shared" si="367"/>
        <v>42767</v>
      </c>
      <c r="Y9021" s="2">
        <v>42765</v>
      </c>
      <c r="Z9021" t="s">
        <v>56</v>
      </c>
      <c r="AA9021" t="s">
        <v>7</v>
      </c>
      <c r="AB9021" t="s">
        <v>316</v>
      </c>
      <c r="AC9021">
        <v>1</v>
      </c>
      <c r="AD9021">
        <v>333</v>
      </c>
      <c r="AE9021">
        <v>17479</v>
      </c>
      <c r="AF9021">
        <f t="shared" si="366"/>
        <v>5</v>
      </c>
    </row>
    <row r="9022" spans="1:32" x14ac:dyDescent="0.25">
      <c r="A9022" s="1">
        <v>6.9444444444444434E-2</v>
      </c>
      <c r="B9022">
        <v>45</v>
      </c>
      <c r="D9022" t="s">
        <v>16234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11245</v>
      </c>
      <c r="Q9022" t="s">
        <v>16235</v>
      </c>
      <c r="R9022">
        <v>65</v>
      </c>
      <c r="S9022">
        <v>222</v>
      </c>
      <c r="T9022" s="6" t="s">
        <v>20528</v>
      </c>
      <c r="U9022" t="s">
        <v>20511</v>
      </c>
      <c r="W9022" s="2">
        <v>42781</v>
      </c>
      <c r="X9022" s="2">
        <f t="shared" si="367"/>
        <v>42781</v>
      </c>
      <c r="Y9022" s="2">
        <v>42767</v>
      </c>
      <c r="Z9022" t="s">
        <v>380</v>
      </c>
      <c r="AA9022" t="s">
        <v>7</v>
      </c>
      <c r="AB9022" t="s">
        <v>1685</v>
      </c>
      <c r="AC9022">
        <v>8</v>
      </c>
      <c r="AD9022">
        <v>322</v>
      </c>
      <c r="AE9022">
        <v>17480</v>
      </c>
      <c r="AF9022">
        <f t="shared" si="366"/>
        <v>5</v>
      </c>
    </row>
    <row r="9023" spans="1:32" x14ac:dyDescent="0.25">
      <c r="A9023" s="1">
        <v>6.9444444444444434E-2</v>
      </c>
      <c r="B9023">
        <v>10</v>
      </c>
      <c r="D9023" t="s">
        <v>16236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15347</v>
      </c>
      <c r="Q9023" t="s">
        <v>8218</v>
      </c>
      <c r="R9023">
        <v>75</v>
      </c>
      <c r="S9023">
        <v>0</v>
      </c>
      <c r="T9023" s="6" t="s">
        <v>20516</v>
      </c>
      <c r="U9023" t="s">
        <v>20511</v>
      </c>
      <c r="W9023" s="2">
        <v>42781</v>
      </c>
      <c r="X9023" s="2">
        <f t="shared" si="367"/>
        <v>42781</v>
      </c>
      <c r="Y9023" s="2">
        <v>42767</v>
      </c>
      <c r="Z9023" t="s">
        <v>50</v>
      </c>
      <c r="AA9023" t="s">
        <v>7</v>
      </c>
      <c r="AB9023" t="s">
        <v>1958</v>
      </c>
      <c r="AC9023">
        <v>2</v>
      </c>
      <c r="AD9023">
        <v>583</v>
      </c>
      <c r="AE9023">
        <v>17481</v>
      </c>
      <c r="AF9023">
        <f t="shared" si="366"/>
        <v>5</v>
      </c>
    </row>
    <row r="9024" spans="1:32" x14ac:dyDescent="0.25">
      <c r="A9024" s="1">
        <v>8.3333333333333329E-2</v>
      </c>
      <c r="B9024">
        <v>5</v>
      </c>
      <c r="D9024" t="s">
        <v>16237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16238</v>
      </c>
      <c r="Q9024" t="s">
        <v>16239</v>
      </c>
      <c r="R9024">
        <v>75</v>
      </c>
      <c r="S9024">
        <v>0</v>
      </c>
      <c r="T9024" s="6" t="s">
        <v>20516</v>
      </c>
      <c r="U9024" t="s">
        <v>20511</v>
      </c>
      <c r="W9024" s="2">
        <v>42781</v>
      </c>
      <c r="X9024" s="2">
        <f t="shared" si="367"/>
        <v>42781</v>
      </c>
      <c r="Y9024" s="2">
        <v>42767</v>
      </c>
      <c r="Z9024" t="s">
        <v>80</v>
      </c>
      <c r="AA9024" t="s">
        <v>7</v>
      </c>
      <c r="AB9024" t="s">
        <v>81</v>
      </c>
      <c r="AC9024">
        <v>3</v>
      </c>
      <c r="AD9024">
        <v>8359</v>
      </c>
      <c r="AE9024">
        <v>17482</v>
      </c>
      <c r="AF9024">
        <f t="shared" si="366"/>
        <v>5</v>
      </c>
    </row>
    <row r="9025" spans="1:32" x14ac:dyDescent="0.25">
      <c r="A9025" s="1">
        <v>0</v>
      </c>
      <c r="B9025">
        <v>0</v>
      </c>
      <c r="C9025" t="s">
        <v>7890</v>
      </c>
      <c r="D9025" t="s">
        <v>16240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T9025" s="6" t="s">
        <v>20528</v>
      </c>
      <c r="U9025" t="s">
        <v>20511</v>
      </c>
      <c r="W9025" s="2">
        <v>42774</v>
      </c>
      <c r="X9025" s="2">
        <f t="shared" si="367"/>
        <v>42774</v>
      </c>
      <c r="Y9025" s="2">
        <v>42767</v>
      </c>
      <c r="Z9025" t="s">
        <v>5819</v>
      </c>
      <c r="AA9025" t="s">
        <v>7</v>
      </c>
      <c r="AB9025" t="s">
        <v>16241</v>
      </c>
      <c r="AC9025">
        <v>9</v>
      </c>
      <c r="AD9025">
        <v>6380</v>
      </c>
      <c r="AE9025">
        <v>17483</v>
      </c>
      <c r="AF9025">
        <f t="shared" si="366"/>
        <v>5</v>
      </c>
    </row>
    <row r="9026" spans="1:32" x14ac:dyDescent="0.25">
      <c r="A9026" s="1">
        <v>0.10416666666666667</v>
      </c>
      <c r="B9026">
        <v>5</v>
      </c>
      <c r="D9026" t="s">
        <v>16242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15165</v>
      </c>
      <c r="Q9026" t="s">
        <v>8222</v>
      </c>
      <c r="R9026">
        <v>75</v>
      </c>
      <c r="S9026">
        <v>0</v>
      </c>
      <c r="T9026" s="6" t="s">
        <v>20516</v>
      </c>
      <c r="U9026" t="s">
        <v>20511</v>
      </c>
      <c r="W9026" s="2">
        <v>42774</v>
      </c>
      <c r="X9026" s="2">
        <f t="shared" si="367"/>
        <v>42774</v>
      </c>
      <c r="Y9026" s="2">
        <v>42767</v>
      </c>
      <c r="Z9026" t="s">
        <v>12</v>
      </c>
      <c r="AA9026" t="s">
        <v>7</v>
      </c>
      <c r="AB9026" t="s">
        <v>215</v>
      </c>
      <c r="AC9026">
        <v>9</v>
      </c>
      <c r="AD9026">
        <v>6380</v>
      </c>
      <c r="AE9026">
        <v>17484</v>
      </c>
      <c r="AF9026">
        <f t="shared" si="366"/>
        <v>5</v>
      </c>
    </row>
    <row r="9027" spans="1:32" x14ac:dyDescent="0.25">
      <c r="A9027" s="1">
        <v>8.3333333333333329E-2</v>
      </c>
      <c r="B9027">
        <v>0</v>
      </c>
      <c r="D9027" t="s">
        <v>16243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15160</v>
      </c>
      <c r="Q9027" t="s">
        <v>16244</v>
      </c>
      <c r="R9027">
        <v>75</v>
      </c>
      <c r="S9027">
        <v>0</v>
      </c>
      <c r="T9027" s="6" t="s">
        <v>20516</v>
      </c>
      <c r="U9027" t="s">
        <v>20511</v>
      </c>
      <c r="W9027" s="2">
        <v>42782</v>
      </c>
      <c r="X9027" s="2">
        <f t="shared" si="367"/>
        <v>42782</v>
      </c>
      <c r="Y9027" s="2">
        <v>42768</v>
      </c>
      <c r="Z9027" t="s">
        <v>199</v>
      </c>
      <c r="AA9027" t="s">
        <v>7</v>
      </c>
      <c r="AB9027" t="s">
        <v>16245</v>
      </c>
      <c r="AC9027">
        <v>2</v>
      </c>
      <c r="AD9027">
        <v>8517</v>
      </c>
      <c r="AE9027">
        <v>17485</v>
      </c>
      <c r="AF9027">
        <f t="shared" ref="AF9027:AF9090" si="368">LEN(W9027)</f>
        <v>5</v>
      </c>
    </row>
    <row r="9028" spans="1:32" x14ac:dyDescent="0.25">
      <c r="A9028" s="1">
        <v>8.3333333333333329E-2</v>
      </c>
      <c r="B9028">
        <v>150</v>
      </c>
      <c r="D9028" t="s">
        <v>16246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11305</v>
      </c>
      <c r="Q9028" t="s">
        <v>16247</v>
      </c>
      <c r="R9028">
        <v>65</v>
      </c>
      <c r="S9028">
        <v>0</v>
      </c>
      <c r="T9028" s="6" t="s">
        <v>20528</v>
      </c>
      <c r="U9028" t="s">
        <v>20511</v>
      </c>
      <c r="W9028" s="2">
        <v>36892</v>
      </c>
      <c r="X9028" s="2">
        <f t="shared" si="367"/>
        <v>36892</v>
      </c>
      <c r="Y9028" s="2">
        <v>42769</v>
      </c>
      <c r="Z9028" t="s">
        <v>204</v>
      </c>
      <c r="AA9028" t="s">
        <v>7</v>
      </c>
      <c r="AB9028" t="s">
        <v>276</v>
      </c>
      <c r="AC9028">
        <v>2</v>
      </c>
      <c r="AD9028">
        <v>1536</v>
      </c>
      <c r="AE9028">
        <v>17486</v>
      </c>
      <c r="AF9028">
        <f t="shared" si="368"/>
        <v>5</v>
      </c>
    </row>
    <row r="9029" spans="1:32" x14ac:dyDescent="0.25">
      <c r="A9029" s="1">
        <v>8.3333333333333329E-2</v>
      </c>
      <c r="B9029">
        <v>5</v>
      </c>
      <c r="D9029" t="s">
        <v>16248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10899</v>
      </c>
      <c r="Q9029" t="s">
        <v>16249</v>
      </c>
      <c r="R9029">
        <v>65</v>
      </c>
      <c r="S9029">
        <v>0</v>
      </c>
      <c r="T9029" s="6" t="s">
        <v>20528</v>
      </c>
      <c r="U9029" t="s">
        <v>20511</v>
      </c>
      <c r="W9029" s="2">
        <v>42776</v>
      </c>
      <c r="X9029" s="2">
        <f t="shared" si="367"/>
        <v>42776</v>
      </c>
      <c r="Y9029" s="2">
        <v>42769</v>
      </c>
      <c r="Z9029" t="s">
        <v>5819</v>
      </c>
      <c r="AA9029" t="s">
        <v>7</v>
      </c>
      <c r="AB9029" t="s">
        <v>72</v>
      </c>
      <c r="AC9029">
        <v>9</v>
      </c>
      <c r="AD9029">
        <v>8507</v>
      </c>
      <c r="AE9029">
        <v>17487</v>
      </c>
      <c r="AF9029">
        <f t="shared" si="368"/>
        <v>5</v>
      </c>
    </row>
    <row r="9030" spans="1:32" x14ac:dyDescent="0.25">
      <c r="A9030" s="1">
        <v>6.25E-2</v>
      </c>
      <c r="B9030">
        <v>0</v>
      </c>
      <c r="D9030" t="s">
        <v>16250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10866</v>
      </c>
      <c r="Q9030" t="s">
        <v>16251</v>
      </c>
      <c r="R9030">
        <v>65</v>
      </c>
      <c r="S9030">
        <v>0</v>
      </c>
      <c r="T9030" s="6" t="s">
        <v>20528</v>
      </c>
      <c r="U9030" t="s">
        <v>20511</v>
      </c>
      <c r="W9030" s="2">
        <v>36892</v>
      </c>
      <c r="X9030" s="2">
        <f t="shared" si="367"/>
        <v>36892</v>
      </c>
      <c r="Y9030" s="2">
        <v>42769</v>
      </c>
      <c r="Z9030" t="s">
        <v>80</v>
      </c>
      <c r="AA9030" t="s">
        <v>7</v>
      </c>
      <c r="AB9030" t="s">
        <v>16252</v>
      </c>
      <c r="AC9030">
        <v>5</v>
      </c>
      <c r="AD9030">
        <v>8518</v>
      </c>
      <c r="AE9030">
        <v>17488</v>
      </c>
      <c r="AF9030">
        <f t="shared" si="368"/>
        <v>5</v>
      </c>
    </row>
    <row r="9031" spans="1:32" x14ac:dyDescent="0.25">
      <c r="A9031" s="1">
        <v>4.1666666666666664E-2</v>
      </c>
      <c r="B9031">
        <v>325</v>
      </c>
      <c r="D9031" t="s">
        <v>16253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16254</v>
      </c>
      <c r="Q9031" t="s">
        <v>8233</v>
      </c>
      <c r="R9031">
        <v>75</v>
      </c>
      <c r="S9031">
        <v>0</v>
      </c>
      <c r="T9031" s="6" t="s">
        <v>20516</v>
      </c>
      <c r="U9031" t="s">
        <v>20511</v>
      </c>
      <c r="W9031" s="2">
        <v>36892</v>
      </c>
      <c r="X9031" s="2">
        <f t="shared" si="367"/>
        <v>36892</v>
      </c>
      <c r="Y9031" s="2">
        <v>42769</v>
      </c>
      <c r="Z9031" t="s">
        <v>80</v>
      </c>
      <c r="AA9031" t="s">
        <v>7</v>
      </c>
      <c r="AB9031" t="s">
        <v>9211</v>
      </c>
      <c r="AC9031">
        <v>3</v>
      </c>
      <c r="AD9031">
        <v>8519</v>
      </c>
      <c r="AE9031">
        <v>17489</v>
      </c>
      <c r="AF9031">
        <f t="shared" si="368"/>
        <v>5</v>
      </c>
    </row>
    <row r="9032" spans="1:32" x14ac:dyDescent="0.25">
      <c r="A9032" s="1">
        <v>2.7777777777777776E-2</v>
      </c>
      <c r="B9032">
        <v>0</v>
      </c>
      <c r="D9032" t="s">
        <v>16255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11284</v>
      </c>
      <c r="Q9032" t="s">
        <v>16256</v>
      </c>
      <c r="R9032">
        <v>75</v>
      </c>
      <c r="S9032">
        <v>0</v>
      </c>
      <c r="T9032" s="6" t="s">
        <v>20516</v>
      </c>
      <c r="U9032" t="s">
        <v>20511</v>
      </c>
      <c r="W9032" s="2">
        <v>42785</v>
      </c>
      <c r="X9032" s="2">
        <f t="shared" si="367"/>
        <v>42785</v>
      </c>
      <c r="Y9032" s="2">
        <v>42771</v>
      </c>
      <c r="Z9032" t="s">
        <v>16257</v>
      </c>
      <c r="AA9032" t="s">
        <v>7</v>
      </c>
      <c r="AB9032" t="s">
        <v>12995</v>
      </c>
      <c r="AC9032">
        <v>3</v>
      </c>
      <c r="AD9032">
        <v>8520</v>
      </c>
      <c r="AE9032">
        <v>17490</v>
      </c>
      <c r="AF9032">
        <f t="shared" si="368"/>
        <v>5</v>
      </c>
    </row>
    <row r="9033" spans="1:32" x14ac:dyDescent="0.25">
      <c r="A9033" s="1">
        <v>0.10416666666666667</v>
      </c>
      <c r="B9033">
        <v>5</v>
      </c>
      <c r="D9033" t="s">
        <v>16258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16259</v>
      </c>
      <c r="Q9033" t="s">
        <v>16260</v>
      </c>
      <c r="R9033">
        <v>75</v>
      </c>
      <c r="S9033">
        <v>0</v>
      </c>
      <c r="T9033" s="6" t="s">
        <v>20516</v>
      </c>
      <c r="U9033" t="s">
        <v>20511</v>
      </c>
      <c r="V9033" t="str">
        <f>MID(W9033,1,31)</f>
        <v xml:space="preserve">חילזון שבור                    </v>
      </c>
      <c r="W9033" t="s">
        <v>16261</v>
      </c>
      <c r="X9033" s="2">
        <f t="shared" si="367"/>
        <v>42785</v>
      </c>
      <c r="Y9033" s="2">
        <v>42771</v>
      </c>
      <c r="Z9033" t="s">
        <v>1046</v>
      </c>
      <c r="AA9033" t="s">
        <v>1648</v>
      </c>
      <c r="AB9033" t="s">
        <v>282</v>
      </c>
      <c r="AC9033">
        <v>3</v>
      </c>
      <c r="AD9033">
        <v>4278</v>
      </c>
      <c r="AE9033">
        <v>17491</v>
      </c>
      <c r="AF9033">
        <f t="shared" si="368"/>
        <v>39</v>
      </c>
    </row>
    <row r="9034" spans="1:32" x14ac:dyDescent="0.25">
      <c r="A9034" s="1">
        <v>0</v>
      </c>
      <c r="B9034">
        <v>0</v>
      </c>
      <c r="D9034" t="s">
        <v>16262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T9034" s="6" t="s">
        <v>20528</v>
      </c>
      <c r="U9034" t="s">
        <v>20511</v>
      </c>
      <c r="W9034" s="2">
        <v>42786</v>
      </c>
      <c r="X9034" s="2">
        <f t="shared" si="367"/>
        <v>42786</v>
      </c>
      <c r="Y9034" s="2">
        <v>42772</v>
      </c>
      <c r="Z9034" t="s">
        <v>6</v>
      </c>
      <c r="AA9034" t="s">
        <v>7</v>
      </c>
      <c r="AB9034" t="s">
        <v>14569</v>
      </c>
      <c r="AC9034">
        <v>5</v>
      </c>
      <c r="AD9034">
        <v>6627</v>
      </c>
      <c r="AE9034">
        <v>17492</v>
      </c>
      <c r="AF9034">
        <f t="shared" si="368"/>
        <v>5</v>
      </c>
    </row>
    <row r="9035" spans="1:32" x14ac:dyDescent="0.25">
      <c r="A9035" s="1">
        <v>2.0833333333333332E-2</v>
      </c>
      <c r="B9035">
        <v>15</v>
      </c>
      <c r="D9035" t="s">
        <v>16263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15375</v>
      </c>
      <c r="Q9035" t="s">
        <v>8238</v>
      </c>
      <c r="R9035">
        <v>65</v>
      </c>
      <c r="S9035">
        <v>0</v>
      </c>
      <c r="T9035" s="6" t="s">
        <v>20528</v>
      </c>
      <c r="U9035" t="s">
        <v>20511</v>
      </c>
      <c r="W9035" s="2">
        <v>36892</v>
      </c>
      <c r="X9035" s="2">
        <f t="shared" si="367"/>
        <v>36892</v>
      </c>
      <c r="Y9035" s="2">
        <v>42772</v>
      </c>
      <c r="Z9035" t="s">
        <v>93</v>
      </c>
      <c r="AA9035" t="s">
        <v>7</v>
      </c>
      <c r="AB9035" t="s">
        <v>16264</v>
      </c>
      <c r="AC9035">
        <v>2</v>
      </c>
      <c r="AD9035">
        <v>8203</v>
      </c>
      <c r="AE9035">
        <v>17493</v>
      </c>
      <c r="AF9035">
        <f t="shared" si="368"/>
        <v>5</v>
      </c>
    </row>
    <row r="9036" spans="1:32" x14ac:dyDescent="0.25">
      <c r="A9036" s="1">
        <v>2.7777777777777776E-2</v>
      </c>
      <c r="B9036">
        <v>0</v>
      </c>
      <c r="D9036" t="s">
        <v>16265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11175</v>
      </c>
      <c r="Q9036" t="s">
        <v>8242</v>
      </c>
      <c r="R9036">
        <v>75</v>
      </c>
      <c r="S9036">
        <v>0</v>
      </c>
      <c r="T9036" s="6" t="s">
        <v>20516</v>
      </c>
      <c r="U9036" t="s">
        <v>20511</v>
      </c>
      <c r="W9036" s="2">
        <v>42786</v>
      </c>
      <c r="X9036" s="2">
        <f t="shared" si="367"/>
        <v>42786</v>
      </c>
      <c r="Y9036" s="2">
        <v>42772</v>
      </c>
      <c r="Z9036" t="s">
        <v>1615</v>
      </c>
      <c r="AA9036" t="s">
        <v>7</v>
      </c>
      <c r="AB9036" t="s">
        <v>16266</v>
      </c>
      <c r="AC9036">
        <v>3</v>
      </c>
      <c r="AD9036">
        <v>8521</v>
      </c>
      <c r="AE9036">
        <v>17494</v>
      </c>
      <c r="AF9036">
        <f t="shared" si="368"/>
        <v>5</v>
      </c>
    </row>
    <row r="9037" spans="1:32" x14ac:dyDescent="0.25">
      <c r="A9037" s="1">
        <v>4.1666666666666664E-2</v>
      </c>
      <c r="B9037">
        <v>90</v>
      </c>
      <c r="D9037" t="s">
        <v>16267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11344</v>
      </c>
      <c r="Q9037" t="s">
        <v>8247</v>
      </c>
      <c r="R9037">
        <v>75</v>
      </c>
      <c r="S9037">
        <v>0</v>
      </c>
      <c r="T9037" s="6" t="s">
        <v>20516</v>
      </c>
      <c r="U9037" t="s">
        <v>20511</v>
      </c>
      <c r="W9037" s="2">
        <v>36892</v>
      </c>
      <c r="X9037" s="2">
        <f t="shared" si="367"/>
        <v>36892</v>
      </c>
      <c r="Y9037" s="2">
        <v>42773</v>
      </c>
      <c r="Z9037" t="s">
        <v>80</v>
      </c>
      <c r="AA9037" t="s">
        <v>7</v>
      </c>
      <c r="AB9037" t="s">
        <v>10433</v>
      </c>
      <c r="AC9037">
        <v>3</v>
      </c>
      <c r="AD9037">
        <v>8155</v>
      </c>
      <c r="AE9037">
        <v>17495</v>
      </c>
      <c r="AF9037">
        <f t="shared" si="368"/>
        <v>5</v>
      </c>
    </row>
    <row r="9038" spans="1:32" x14ac:dyDescent="0.25">
      <c r="A9038" s="1">
        <v>0</v>
      </c>
      <c r="B9038">
        <v>0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10675</v>
      </c>
      <c r="Q9038" t="s">
        <v>8244</v>
      </c>
      <c r="R9038">
        <v>75</v>
      </c>
      <c r="S9038">
        <v>0</v>
      </c>
      <c r="T9038" s="6" t="s">
        <v>20516</v>
      </c>
      <c r="U9038" t="s">
        <v>20511</v>
      </c>
      <c r="W9038" s="2">
        <v>42775</v>
      </c>
      <c r="X9038" s="2">
        <f t="shared" si="367"/>
        <v>42775</v>
      </c>
      <c r="Y9038" s="2">
        <v>42773</v>
      </c>
      <c r="Z9038" t="s">
        <v>1618</v>
      </c>
      <c r="AA9038" t="s">
        <v>7</v>
      </c>
      <c r="AB9038" t="s">
        <v>1696</v>
      </c>
      <c r="AC9038">
        <v>1</v>
      </c>
      <c r="AD9038">
        <v>8522</v>
      </c>
      <c r="AE9038">
        <v>17496</v>
      </c>
      <c r="AF9038">
        <f t="shared" si="368"/>
        <v>5</v>
      </c>
    </row>
    <row r="9039" spans="1:32" x14ac:dyDescent="0.25">
      <c r="A9039" s="1">
        <v>4.1666666666666664E-2</v>
      </c>
      <c r="B9039">
        <v>90</v>
      </c>
      <c r="D9039" t="s">
        <v>16268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11344</v>
      </c>
      <c r="Q9039" t="s">
        <v>16269</v>
      </c>
      <c r="R9039">
        <v>75</v>
      </c>
      <c r="S9039">
        <v>0</v>
      </c>
      <c r="T9039" s="6" t="s">
        <v>20516</v>
      </c>
      <c r="U9039" t="s">
        <v>20511</v>
      </c>
      <c r="W9039" s="2">
        <v>42787</v>
      </c>
      <c r="X9039" s="2">
        <f t="shared" si="367"/>
        <v>42787</v>
      </c>
      <c r="Y9039" s="2">
        <v>42773</v>
      </c>
      <c r="Z9039" t="s">
        <v>80</v>
      </c>
      <c r="AA9039" t="s">
        <v>7</v>
      </c>
      <c r="AB9039" t="s">
        <v>14609</v>
      </c>
      <c r="AC9039">
        <v>3</v>
      </c>
      <c r="AD9039">
        <v>8523</v>
      </c>
      <c r="AE9039">
        <v>17497</v>
      </c>
      <c r="AF9039">
        <f t="shared" si="368"/>
        <v>5</v>
      </c>
    </row>
    <row r="9040" spans="1:32" x14ac:dyDescent="0.25">
      <c r="A9040" s="1">
        <v>3.125E-2</v>
      </c>
      <c r="B9040">
        <v>0</v>
      </c>
      <c r="D9040" t="s">
        <v>16270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11357</v>
      </c>
      <c r="Q9040" t="s">
        <v>16271</v>
      </c>
      <c r="R9040">
        <v>65</v>
      </c>
      <c r="S9040">
        <v>0</v>
      </c>
      <c r="T9040" s="6" t="s">
        <v>20528</v>
      </c>
      <c r="U9040" t="s">
        <v>20511</v>
      </c>
      <c r="W9040" s="2">
        <v>42787</v>
      </c>
      <c r="X9040" s="2">
        <f t="shared" si="367"/>
        <v>42787</v>
      </c>
      <c r="Y9040" s="2">
        <v>42773</v>
      </c>
      <c r="Z9040" t="s">
        <v>6</v>
      </c>
      <c r="AA9040" t="s">
        <v>7</v>
      </c>
      <c r="AB9040" t="s">
        <v>16272</v>
      </c>
      <c r="AC9040">
        <v>6</v>
      </c>
      <c r="AD9040">
        <v>8524</v>
      </c>
      <c r="AE9040">
        <v>17498</v>
      </c>
      <c r="AF9040">
        <f t="shared" si="368"/>
        <v>5</v>
      </c>
    </row>
    <row r="9041" spans="1:32" x14ac:dyDescent="0.25">
      <c r="A9041" s="1">
        <v>4.1666666666666664E-2</v>
      </c>
      <c r="B9041">
        <v>0</v>
      </c>
      <c r="D9041" t="s">
        <v>16273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11382</v>
      </c>
      <c r="Q9041" t="s">
        <v>16274</v>
      </c>
      <c r="R9041">
        <v>65</v>
      </c>
      <c r="S9041">
        <v>0</v>
      </c>
      <c r="T9041" s="6" t="s">
        <v>20528</v>
      </c>
      <c r="U9041" t="s">
        <v>20511</v>
      </c>
      <c r="W9041" s="2">
        <v>42788</v>
      </c>
      <c r="X9041" s="2">
        <f t="shared" si="367"/>
        <v>42788</v>
      </c>
      <c r="Y9041" s="2">
        <v>42774</v>
      </c>
      <c r="Z9041" t="s">
        <v>370</v>
      </c>
      <c r="AA9041" t="s">
        <v>7</v>
      </c>
      <c r="AB9041" t="s">
        <v>2496</v>
      </c>
      <c r="AC9041">
        <v>8</v>
      </c>
      <c r="AD9041">
        <v>8525</v>
      </c>
      <c r="AE9041">
        <v>17499</v>
      </c>
      <c r="AF9041">
        <f t="shared" si="368"/>
        <v>5</v>
      </c>
    </row>
    <row r="9042" spans="1:32" x14ac:dyDescent="0.25">
      <c r="A9042" s="1">
        <v>4.1666666666666664E-2</v>
      </c>
      <c r="B9042">
        <v>10</v>
      </c>
      <c r="D9042" t="s">
        <v>16275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12467</v>
      </c>
      <c r="Q9042" t="s">
        <v>16276</v>
      </c>
      <c r="R9042">
        <v>65</v>
      </c>
      <c r="S9042">
        <v>0</v>
      </c>
      <c r="T9042" s="6" t="s">
        <v>20528</v>
      </c>
      <c r="U9042" t="s">
        <v>20511</v>
      </c>
      <c r="W9042" s="2">
        <v>42776</v>
      </c>
      <c r="X9042" s="2">
        <f t="shared" si="367"/>
        <v>42776</v>
      </c>
      <c r="Y9042" s="2">
        <v>42774</v>
      </c>
      <c r="Z9042" t="s">
        <v>6</v>
      </c>
      <c r="AA9042" t="s">
        <v>7</v>
      </c>
      <c r="AB9042" t="s">
        <v>921</v>
      </c>
      <c r="AC9042">
        <v>1</v>
      </c>
      <c r="AD9042">
        <v>6150</v>
      </c>
      <c r="AE9042">
        <v>17500</v>
      </c>
      <c r="AF9042">
        <f t="shared" si="368"/>
        <v>5</v>
      </c>
    </row>
    <row r="9043" spans="1:32" x14ac:dyDescent="0.25">
      <c r="A9043" s="1">
        <v>6.25E-2</v>
      </c>
      <c r="B9043">
        <v>0</v>
      </c>
      <c r="D9043" t="s">
        <v>16277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10957</v>
      </c>
      <c r="Q9043" t="s">
        <v>16278</v>
      </c>
      <c r="R9043">
        <v>65</v>
      </c>
      <c r="S9043">
        <v>0</v>
      </c>
      <c r="T9043" s="6" t="s">
        <v>20528</v>
      </c>
      <c r="U9043" t="s">
        <v>20511</v>
      </c>
      <c r="W9043" s="2">
        <v>42780</v>
      </c>
      <c r="X9043" s="2">
        <f t="shared" si="367"/>
        <v>42780</v>
      </c>
      <c r="Y9043" s="2">
        <v>42778</v>
      </c>
      <c r="Z9043" t="s">
        <v>47</v>
      </c>
      <c r="AA9043" t="s">
        <v>7</v>
      </c>
      <c r="AB9043" t="s">
        <v>48</v>
      </c>
      <c r="AC9043">
        <v>1</v>
      </c>
      <c r="AD9043">
        <v>8527</v>
      </c>
      <c r="AE9043">
        <v>17501</v>
      </c>
      <c r="AF9043">
        <f t="shared" si="368"/>
        <v>5</v>
      </c>
    </row>
    <row r="9044" spans="1:32" x14ac:dyDescent="0.25">
      <c r="A9044" s="1">
        <v>4.1666666666666664E-2</v>
      </c>
      <c r="B9044">
        <v>55</v>
      </c>
      <c r="D9044" t="s">
        <v>16279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T9044" s="6" t="s">
        <v>20528</v>
      </c>
      <c r="U9044" t="s">
        <v>20511</v>
      </c>
      <c r="W9044" s="2">
        <v>42794</v>
      </c>
      <c r="X9044" s="2">
        <f t="shared" si="367"/>
        <v>42794</v>
      </c>
      <c r="Y9044" s="2">
        <v>42780</v>
      </c>
      <c r="Z9044" t="s">
        <v>380</v>
      </c>
      <c r="AA9044" t="s">
        <v>7</v>
      </c>
      <c r="AB9044" t="s">
        <v>562</v>
      </c>
      <c r="AC9044">
        <v>8</v>
      </c>
      <c r="AD9044">
        <v>8528</v>
      </c>
      <c r="AE9044">
        <v>17502</v>
      </c>
      <c r="AF9044">
        <f t="shared" si="368"/>
        <v>5</v>
      </c>
    </row>
    <row r="9045" spans="1:32" x14ac:dyDescent="0.25">
      <c r="A9045" s="1">
        <v>2.0833333333333332E-2</v>
      </c>
      <c r="B9045">
        <v>0</v>
      </c>
      <c r="D9045" t="s">
        <v>16280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11610</v>
      </c>
      <c r="Q9045" t="s">
        <v>16281</v>
      </c>
      <c r="R9045">
        <v>65</v>
      </c>
      <c r="S9045">
        <v>0</v>
      </c>
      <c r="T9045" s="6" t="s">
        <v>20528</v>
      </c>
      <c r="U9045" t="s">
        <v>20511</v>
      </c>
      <c r="W9045" s="2">
        <v>42783</v>
      </c>
      <c r="X9045" s="2">
        <f t="shared" si="367"/>
        <v>42783</v>
      </c>
      <c r="Y9045" s="2">
        <v>42781</v>
      </c>
      <c r="Z9045" t="s">
        <v>6</v>
      </c>
      <c r="AA9045" t="s">
        <v>7</v>
      </c>
      <c r="AB9045" t="s">
        <v>672</v>
      </c>
      <c r="AC9045">
        <v>1</v>
      </c>
      <c r="AD9045">
        <v>5413</v>
      </c>
      <c r="AE9045">
        <v>17503</v>
      </c>
      <c r="AF9045">
        <f t="shared" si="368"/>
        <v>5</v>
      </c>
    </row>
    <row r="9046" spans="1:32" x14ac:dyDescent="0.25">
      <c r="A9046" s="1">
        <v>8.3333333333333329E-2</v>
      </c>
      <c r="B9046">
        <v>5</v>
      </c>
      <c r="D9046" t="s">
        <v>16282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T9046" s="6" t="s">
        <v>20528</v>
      </c>
      <c r="U9046" t="s">
        <v>20511</v>
      </c>
      <c r="W9046" s="2">
        <v>42788</v>
      </c>
      <c r="X9046" s="2">
        <f t="shared" si="367"/>
        <v>42788</v>
      </c>
      <c r="Y9046" s="2">
        <v>42781</v>
      </c>
      <c r="Z9046" t="s">
        <v>5819</v>
      </c>
      <c r="AA9046" t="s">
        <v>7</v>
      </c>
      <c r="AB9046" t="s">
        <v>215</v>
      </c>
      <c r="AC9046">
        <v>9</v>
      </c>
      <c r="AD9046">
        <v>8529</v>
      </c>
      <c r="AE9046">
        <v>17504</v>
      </c>
      <c r="AF9046">
        <f t="shared" si="368"/>
        <v>5</v>
      </c>
    </row>
    <row r="9047" spans="1:32" x14ac:dyDescent="0.25">
      <c r="A9047" s="1">
        <v>5.2083333333333336E-2</v>
      </c>
      <c r="B9047">
        <v>0</v>
      </c>
      <c r="D9047" t="s">
        <v>16283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11379</v>
      </c>
      <c r="Q9047" t="s">
        <v>8281</v>
      </c>
      <c r="R9047">
        <v>75</v>
      </c>
      <c r="S9047">
        <v>0</v>
      </c>
      <c r="T9047" s="6" t="s">
        <v>20516</v>
      </c>
      <c r="U9047" t="s">
        <v>20511</v>
      </c>
      <c r="W9047" s="2">
        <v>42795</v>
      </c>
      <c r="X9047" s="2">
        <f t="shared" si="367"/>
        <v>42795</v>
      </c>
      <c r="Y9047" s="2">
        <v>42781</v>
      </c>
      <c r="Z9047" t="s">
        <v>16284</v>
      </c>
      <c r="AA9047" t="s">
        <v>7</v>
      </c>
      <c r="AB9047" t="s">
        <v>12995</v>
      </c>
      <c r="AC9047">
        <v>3</v>
      </c>
      <c r="AD9047">
        <v>663</v>
      </c>
      <c r="AE9047">
        <v>17505</v>
      </c>
      <c r="AF9047">
        <f t="shared" si="368"/>
        <v>5</v>
      </c>
    </row>
    <row r="9048" spans="1:32" x14ac:dyDescent="0.25">
      <c r="A9048" s="1">
        <v>4.1666666666666664E-2</v>
      </c>
      <c r="B9048">
        <v>55</v>
      </c>
      <c r="D9048" t="s">
        <v>16285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T9048" s="6" t="s">
        <v>20528</v>
      </c>
      <c r="U9048" t="s">
        <v>20511</v>
      </c>
      <c r="W9048" s="2">
        <v>42795</v>
      </c>
      <c r="X9048" s="2">
        <f t="shared" ref="X9048:X9111" si="369">IF(LEN(W9048)=39,DATE("20"&amp;MID(W9048,38,2), MID(W9048,35,2), MID(W9048,32,2)),W9048)</f>
        <v>42795</v>
      </c>
      <c r="Y9048" s="2">
        <v>42781</v>
      </c>
      <c r="Z9048" t="s">
        <v>1331</v>
      </c>
      <c r="AA9048" t="s">
        <v>7</v>
      </c>
      <c r="AB9048" t="s">
        <v>562</v>
      </c>
      <c r="AC9048">
        <v>8</v>
      </c>
      <c r="AD9048">
        <v>8530</v>
      </c>
      <c r="AE9048">
        <v>17506</v>
      </c>
      <c r="AF9048">
        <f t="shared" si="368"/>
        <v>5</v>
      </c>
    </row>
    <row r="9049" spans="1:32" x14ac:dyDescent="0.25">
      <c r="A9049" s="1">
        <v>2.0833333333333332E-2</v>
      </c>
      <c r="B9049">
        <v>0</v>
      </c>
      <c r="D9049" t="s">
        <v>16286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10866</v>
      </c>
      <c r="Q9049" t="s">
        <v>8289</v>
      </c>
      <c r="R9049">
        <v>65</v>
      </c>
      <c r="S9049">
        <v>0</v>
      </c>
      <c r="T9049" s="6" t="s">
        <v>20528</v>
      </c>
      <c r="U9049" t="s">
        <v>20511</v>
      </c>
      <c r="W9049" s="2">
        <v>42784</v>
      </c>
      <c r="X9049" s="2">
        <f t="shared" si="369"/>
        <v>42784</v>
      </c>
      <c r="Y9049" s="2">
        <v>42782</v>
      </c>
      <c r="Z9049" t="s">
        <v>35</v>
      </c>
      <c r="AA9049" t="s">
        <v>7</v>
      </c>
      <c r="AB9049" t="s">
        <v>295</v>
      </c>
      <c r="AC9049">
        <v>1</v>
      </c>
      <c r="AD9049">
        <v>3763</v>
      </c>
      <c r="AE9049">
        <v>17507</v>
      </c>
      <c r="AF9049">
        <f t="shared" si="368"/>
        <v>5</v>
      </c>
    </row>
    <row r="9050" spans="1:32" x14ac:dyDescent="0.25">
      <c r="A9050" s="1">
        <v>2.7777777777777776E-2</v>
      </c>
      <c r="B9050">
        <v>0</v>
      </c>
      <c r="D9050" t="s">
        <v>16287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11284</v>
      </c>
      <c r="Q9050" t="s">
        <v>16288</v>
      </c>
      <c r="R9050">
        <v>65</v>
      </c>
      <c r="S9050">
        <v>0</v>
      </c>
      <c r="T9050" s="6" t="s">
        <v>20528</v>
      </c>
      <c r="U9050" t="s">
        <v>20511</v>
      </c>
      <c r="W9050" s="2">
        <v>42785</v>
      </c>
      <c r="X9050" s="2">
        <f t="shared" si="369"/>
        <v>42785</v>
      </c>
      <c r="Y9050" s="2">
        <v>42783</v>
      </c>
      <c r="Z9050" t="s">
        <v>6</v>
      </c>
      <c r="AA9050" t="s">
        <v>7</v>
      </c>
      <c r="AB9050" t="s">
        <v>115</v>
      </c>
      <c r="AC9050">
        <v>1</v>
      </c>
      <c r="AD9050">
        <v>8531</v>
      </c>
      <c r="AE9050">
        <v>17508</v>
      </c>
      <c r="AF9050">
        <f t="shared" si="368"/>
        <v>5</v>
      </c>
    </row>
    <row r="9051" spans="1:32" x14ac:dyDescent="0.25">
      <c r="A9051" s="1">
        <v>0.625</v>
      </c>
      <c r="B9051">
        <v>200</v>
      </c>
      <c r="D9051" t="s">
        <v>16289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11755</v>
      </c>
      <c r="Q9051" t="s">
        <v>8292</v>
      </c>
      <c r="R9051">
        <v>85</v>
      </c>
      <c r="S9051">
        <v>0</v>
      </c>
      <c r="T9051" s="6" t="s">
        <v>20522</v>
      </c>
      <c r="U9051" t="s">
        <v>20511</v>
      </c>
      <c r="W9051" s="2">
        <v>42790</v>
      </c>
      <c r="X9051" s="2">
        <f t="shared" si="369"/>
        <v>42790</v>
      </c>
      <c r="Y9051" s="2">
        <v>42783</v>
      </c>
      <c r="Z9051" t="s">
        <v>5819</v>
      </c>
      <c r="AA9051" t="s">
        <v>7</v>
      </c>
      <c r="AB9051" t="s">
        <v>215</v>
      </c>
      <c r="AC9051">
        <v>9</v>
      </c>
      <c r="AD9051">
        <v>8532</v>
      </c>
      <c r="AE9051">
        <v>17509</v>
      </c>
      <c r="AF9051">
        <f t="shared" si="368"/>
        <v>5</v>
      </c>
    </row>
    <row r="9052" spans="1:32" x14ac:dyDescent="0.25">
      <c r="A9052" s="1">
        <v>8.3333333333333329E-2</v>
      </c>
      <c r="B9052">
        <v>5</v>
      </c>
      <c r="D9052" t="s">
        <v>16290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11245</v>
      </c>
      <c r="Q9052" t="s">
        <v>8292</v>
      </c>
      <c r="R9052">
        <v>65</v>
      </c>
      <c r="S9052">
        <v>0</v>
      </c>
      <c r="T9052" s="6" t="s">
        <v>20528</v>
      </c>
      <c r="U9052" t="s">
        <v>20511</v>
      </c>
      <c r="W9052" s="2">
        <v>42790</v>
      </c>
      <c r="X9052" s="2">
        <f t="shared" si="369"/>
        <v>42790</v>
      </c>
      <c r="Y9052" s="2">
        <v>42783</v>
      </c>
      <c r="Z9052" t="s">
        <v>6</v>
      </c>
      <c r="AA9052" t="s">
        <v>7</v>
      </c>
      <c r="AB9052" t="s">
        <v>215</v>
      </c>
      <c r="AC9052">
        <v>9</v>
      </c>
      <c r="AD9052">
        <v>8532</v>
      </c>
      <c r="AE9052">
        <v>17510</v>
      </c>
      <c r="AF9052">
        <f t="shared" si="368"/>
        <v>5</v>
      </c>
    </row>
    <row r="9053" spans="1:32" x14ac:dyDescent="0.25">
      <c r="A9053" s="1">
        <v>8.3333333333333329E-2</v>
      </c>
      <c r="B9053">
        <v>0</v>
      </c>
      <c r="D9053" t="s">
        <v>16291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16292</v>
      </c>
      <c r="Q9053" t="s">
        <v>8297</v>
      </c>
      <c r="R9053">
        <v>65</v>
      </c>
      <c r="S9053">
        <v>0</v>
      </c>
      <c r="T9053" s="6" t="s">
        <v>20528</v>
      </c>
      <c r="U9053" t="s">
        <v>20511</v>
      </c>
      <c r="W9053" s="2">
        <v>42797</v>
      </c>
      <c r="X9053" s="2">
        <f t="shared" si="369"/>
        <v>42797</v>
      </c>
      <c r="Y9053" s="2">
        <v>42783</v>
      </c>
      <c r="Z9053" t="s">
        <v>6</v>
      </c>
      <c r="AA9053" t="s">
        <v>7</v>
      </c>
      <c r="AB9053" t="s">
        <v>4189</v>
      </c>
      <c r="AC9053">
        <v>8</v>
      </c>
      <c r="AD9053">
        <v>8364</v>
      </c>
      <c r="AE9053">
        <v>17511</v>
      </c>
      <c r="AF9053">
        <f t="shared" si="368"/>
        <v>5</v>
      </c>
    </row>
    <row r="9054" spans="1:32" x14ac:dyDescent="0.25">
      <c r="A9054" s="1">
        <v>0.125</v>
      </c>
      <c r="B9054">
        <v>5</v>
      </c>
      <c r="D9054" t="s">
        <v>16293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10683</v>
      </c>
      <c r="Q9054" t="s">
        <v>8308</v>
      </c>
      <c r="R9054">
        <v>75</v>
      </c>
      <c r="S9054">
        <v>0</v>
      </c>
      <c r="T9054" s="6" t="s">
        <v>20516</v>
      </c>
      <c r="U9054" t="s">
        <v>20511</v>
      </c>
      <c r="W9054" s="2">
        <v>42792</v>
      </c>
      <c r="X9054" s="2">
        <f t="shared" si="369"/>
        <v>42792</v>
      </c>
      <c r="Y9054" s="2">
        <v>42785</v>
      </c>
      <c r="Z9054" t="s">
        <v>12</v>
      </c>
      <c r="AA9054" t="s">
        <v>7</v>
      </c>
      <c r="AB9054" t="s">
        <v>225</v>
      </c>
      <c r="AC9054">
        <v>9</v>
      </c>
      <c r="AD9054">
        <v>8533</v>
      </c>
      <c r="AE9054">
        <v>17512</v>
      </c>
      <c r="AF9054">
        <f t="shared" si="368"/>
        <v>5</v>
      </c>
    </row>
    <row r="9055" spans="1:32" x14ac:dyDescent="0.25">
      <c r="A9055" s="1">
        <v>2.7777777777777776E-2</v>
      </c>
      <c r="B9055">
        <v>0</v>
      </c>
      <c r="D9055" t="s">
        <v>16294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11513</v>
      </c>
      <c r="Q9055" t="s">
        <v>16295</v>
      </c>
      <c r="R9055">
        <v>75</v>
      </c>
      <c r="S9055">
        <v>0</v>
      </c>
      <c r="T9055" s="6" t="s">
        <v>20516</v>
      </c>
      <c r="U9055" t="s">
        <v>20511</v>
      </c>
      <c r="W9055" s="2">
        <v>42800</v>
      </c>
      <c r="X9055" s="2">
        <f t="shared" si="369"/>
        <v>42800</v>
      </c>
      <c r="Y9055" s="2">
        <v>42786</v>
      </c>
      <c r="Z9055" t="s">
        <v>3634</v>
      </c>
      <c r="AA9055" t="s">
        <v>7</v>
      </c>
      <c r="AB9055" t="s">
        <v>9390</v>
      </c>
      <c r="AC9055">
        <v>3</v>
      </c>
      <c r="AD9055">
        <v>8534</v>
      </c>
      <c r="AE9055">
        <v>17513</v>
      </c>
      <c r="AF9055">
        <f t="shared" si="368"/>
        <v>5</v>
      </c>
    </row>
    <row r="9056" spans="1:32" x14ac:dyDescent="0.25">
      <c r="A9056" s="1">
        <v>0.10416666666666667</v>
      </c>
      <c r="B9056">
        <v>5</v>
      </c>
      <c r="D9056" t="s">
        <v>16296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10957</v>
      </c>
      <c r="Q9056" t="s">
        <v>16297</v>
      </c>
      <c r="R9056">
        <v>75</v>
      </c>
      <c r="S9056">
        <v>0</v>
      </c>
      <c r="T9056" s="6" t="s">
        <v>20516</v>
      </c>
      <c r="U9056" t="s">
        <v>20511</v>
      </c>
      <c r="W9056" s="2">
        <v>42793</v>
      </c>
      <c r="X9056" s="2">
        <f t="shared" si="369"/>
        <v>42793</v>
      </c>
      <c r="Y9056" s="2">
        <v>42786</v>
      </c>
      <c r="Z9056" t="s">
        <v>16298</v>
      </c>
      <c r="AA9056" t="s">
        <v>7</v>
      </c>
      <c r="AB9056" t="s">
        <v>312</v>
      </c>
      <c r="AC9056">
        <v>9</v>
      </c>
      <c r="AD9056">
        <v>7830</v>
      </c>
      <c r="AE9056">
        <v>17514</v>
      </c>
      <c r="AF9056">
        <f t="shared" si="368"/>
        <v>5</v>
      </c>
    </row>
    <row r="9057" spans="1:32" x14ac:dyDescent="0.25">
      <c r="A9057" s="1">
        <v>3.472222222222222E-3</v>
      </c>
      <c r="B9057">
        <v>50</v>
      </c>
      <c r="D9057" t="s">
        <v>16299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T9057" s="6" t="s">
        <v>20528</v>
      </c>
      <c r="U9057" t="s">
        <v>20511</v>
      </c>
      <c r="W9057" s="2">
        <v>42800</v>
      </c>
      <c r="X9057" s="2">
        <f t="shared" si="369"/>
        <v>42800</v>
      </c>
      <c r="Y9057" s="2">
        <v>42786</v>
      </c>
      <c r="Z9057" t="s">
        <v>478</v>
      </c>
      <c r="AA9057" t="s">
        <v>7</v>
      </c>
      <c r="AB9057" t="s">
        <v>13564</v>
      </c>
      <c r="AC9057">
        <v>6</v>
      </c>
      <c r="AD9057">
        <v>8404</v>
      </c>
      <c r="AE9057">
        <v>17515</v>
      </c>
      <c r="AF9057">
        <f t="shared" si="368"/>
        <v>5</v>
      </c>
    </row>
    <row r="9058" spans="1:32" x14ac:dyDescent="0.25">
      <c r="A9058" s="1">
        <v>8.3333333333333329E-2</v>
      </c>
      <c r="B9058">
        <v>0</v>
      </c>
      <c r="D9058" t="s">
        <v>16300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10923</v>
      </c>
      <c r="Q9058" t="s">
        <v>8313</v>
      </c>
      <c r="R9058">
        <v>85</v>
      </c>
      <c r="S9058">
        <v>0</v>
      </c>
      <c r="T9058" s="6" t="s">
        <v>20522</v>
      </c>
      <c r="U9058" t="s">
        <v>20511</v>
      </c>
      <c r="W9058" s="2">
        <v>42800</v>
      </c>
      <c r="X9058" s="2">
        <f t="shared" si="369"/>
        <v>42800</v>
      </c>
      <c r="Y9058" s="2">
        <v>42786</v>
      </c>
      <c r="Z9058" t="s">
        <v>50</v>
      </c>
      <c r="AA9058" t="s">
        <v>7</v>
      </c>
      <c r="AB9058" t="s">
        <v>16301</v>
      </c>
      <c r="AC9058">
        <v>2</v>
      </c>
      <c r="AD9058">
        <v>8535</v>
      </c>
      <c r="AE9058">
        <v>17516</v>
      </c>
      <c r="AF9058">
        <f t="shared" si="368"/>
        <v>5</v>
      </c>
    </row>
    <row r="9059" spans="1:32" x14ac:dyDescent="0.25">
      <c r="A9059" s="1">
        <v>0.25</v>
      </c>
      <c r="B9059">
        <v>0</v>
      </c>
      <c r="D9059" t="s">
        <v>16302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11489</v>
      </c>
      <c r="Q9059" t="s">
        <v>8315</v>
      </c>
      <c r="R9059">
        <v>85</v>
      </c>
      <c r="S9059">
        <v>0</v>
      </c>
      <c r="T9059" s="6" t="s">
        <v>20522</v>
      </c>
      <c r="U9059" t="s">
        <v>20511</v>
      </c>
      <c r="W9059" s="2">
        <v>42800</v>
      </c>
      <c r="X9059" s="2">
        <f t="shared" si="369"/>
        <v>42800</v>
      </c>
      <c r="Y9059" s="2">
        <v>42786</v>
      </c>
      <c r="Z9059" t="s">
        <v>35</v>
      </c>
      <c r="AA9059" t="s">
        <v>7</v>
      </c>
      <c r="AB9059" t="s">
        <v>396</v>
      </c>
      <c r="AC9059">
        <v>2</v>
      </c>
      <c r="AD9059">
        <v>2594</v>
      </c>
      <c r="AE9059">
        <v>17517</v>
      </c>
      <c r="AF9059">
        <f t="shared" si="368"/>
        <v>5</v>
      </c>
    </row>
    <row r="9060" spans="1:32" x14ac:dyDescent="0.25">
      <c r="A9060" s="1">
        <v>4.1666666666666664E-2</v>
      </c>
      <c r="B9060">
        <v>0</v>
      </c>
      <c r="D9060" t="s">
        <v>16303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10824</v>
      </c>
      <c r="Q9060" t="s">
        <v>16304</v>
      </c>
      <c r="R9060">
        <v>65</v>
      </c>
      <c r="S9060">
        <v>0</v>
      </c>
      <c r="T9060" s="6" t="s">
        <v>20528</v>
      </c>
      <c r="U9060" t="s">
        <v>20511</v>
      </c>
      <c r="W9060" s="2">
        <v>42800</v>
      </c>
      <c r="X9060" s="2">
        <f t="shared" si="369"/>
        <v>42800</v>
      </c>
      <c r="Y9060" s="2">
        <v>42786</v>
      </c>
      <c r="Z9060" t="s">
        <v>370</v>
      </c>
      <c r="AA9060" t="s">
        <v>7</v>
      </c>
      <c r="AB9060" t="s">
        <v>1124</v>
      </c>
      <c r="AC9060">
        <v>8</v>
      </c>
      <c r="AD9060">
        <v>7838</v>
      </c>
      <c r="AE9060">
        <v>17518</v>
      </c>
      <c r="AF9060">
        <f t="shared" si="368"/>
        <v>5</v>
      </c>
    </row>
    <row r="9061" spans="1:32" x14ac:dyDescent="0.25">
      <c r="A9061" s="1">
        <v>5.2083333333333336E-2</v>
      </c>
      <c r="B9061">
        <v>55</v>
      </c>
      <c r="D9061" t="s">
        <v>16305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T9061" s="6" t="s">
        <v>20528</v>
      </c>
      <c r="U9061" t="s">
        <v>20511</v>
      </c>
      <c r="W9061" s="2">
        <v>42787</v>
      </c>
      <c r="X9061" s="2">
        <f t="shared" si="369"/>
        <v>42787</v>
      </c>
      <c r="Y9061" s="2">
        <v>42787</v>
      </c>
      <c r="Z9061" t="s">
        <v>380</v>
      </c>
      <c r="AA9061" t="s">
        <v>7</v>
      </c>
      <c r="AB9061" t="s">
        <v>562</v>
      </c>
      <c r="AC9061">
        <v>8</v>
      </c>
      <c r="AD9061">
        <v>8536</v>
      </c>
      <c r="AE9061">
        <v>17519</v>
      </c>
      <c r="AF9061">
        <f t="shared" si="368"/>
        <v>5</v>
      </c>
    </row>
    <row r="9062" spans="1:32" x14ac:dyDescent="0.25">
      <c r="A9062" s="1">
        <v>0.20833333333333334</v>
      </c>
      <c r="B9062">
        <v>140</v>
      </c>
      <c r="D9062" t="s">
        <v>16306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16307</v>
      </c>
      <c r="Q9062" t="s">
        <v>16308</v>
      </c>
      <c r="R9062">
        <v>85</v>
      </c>
      <c r="S9062">
        <v>0</v>
      </c>
      <c r="T9062" s="6" t="s">
        <v>20522</v>
      </c>
      <c r="U9062" t="s">
        <v>20511</v>
      </c>
      <c r="W9062" s="2">
        <v>42802</v>
      </c>
      <c r="X9062" s="2">
        <f t="shared" si="369"/>
        <v>42802</v>
      </c>
      <c r="Y9062" s="2">
        <v>42788</v>
      </c>
      <c r="Z9062" t="s">
        <v>16309</v>
      </c>
      <c r="AA9062" t="s">
        <v>7</v>
      </c>
      <c r="AB9062" t="s">
        <v>919</v>
      </c>
      <c r="AC9062">
        <v>8</v>
      </c>
      <c r="AD9062">
        <v>3846</v>
      </c>
      <c r="AE9062">
        <v>17520</v>
      </c>
      <c r="AF9062">
        <f t="shared" si="368"/>
        <v>5</v>
      </c>
    </row>
    <row r="9063" spans="1:32" x14ac:dyDescent="0.25">
      <c r="A9063" s="1">
        <v>4.1666666666666664E-2</v>
      </c>
      <c r="B9063">
        <v>0</v>
      </c>
      <c r="D9063" t="s">
        <v>16310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11058</v>
      </c>
      <c r="Q9063" t="s">
        <v>16308</v>
      </c>
      <c r="R9063">
        <v>75</v>
      </c>
      <c r="S9063">
        <v>0</v>
      </c>
      <c r="T9063" s="6" t="s">
        <v>20516</v>
      </c>
      <c r="U9063" t="s">
        <v>20511</v>
      </c>
      <c r="W9063" s="2">
        <v>36892</v>
      </c>
      <c r="X9063" s="2">
        <f t="shared" si="369"/>
        <v>36892</v>
      </c>
      <c r="Y9063" s="2">
        <v>42788</v>
      </c>
      <c r="Z9063" t="s">
        <v>3634</v>
      </c>
      <c r="AA9063" t="s">
        <v>7</v>
      </c>
      <c r="AB9063" t="s">
        <v>10433</v>
      </c>
      <c r="AC9063">
        <v>3</v>
      </c>
      <c r="AD9063">
        <v>3846</v>
      </c>
      <c r="AE9063">
        <v>17521</v>
      </c>
      <c r="AF9063">
        <f t="shared" si="368"/>
        <v>5</v>
      </c>
    </row>
    <row r="9064" spans="1:32" x14ac:dyDescent="0.25">
      <c r="A9064" s="1">
        <v>0</v>
      </c>
      <c r="B9064">
        <v>0</v>
      </c>
      <c r="D9064" t="s">
        <v>16311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11301</v>
      </c>
      <c r="Q9064" t="s">
        <v>16312</v>
      </c>
      <c r="R9064">
        <v>65</v>
      </c>
      <c r="S9064">
        <v>0</v>
      </c>
      <c r="T9064" s="6" t="s">
        <v>20528</v>
      </c>
      <c r="U9064" t="s">
        <v>20511</v>
      </c>
      <c r="W9064" s="2">
        <v>42802</v>
      </c>
      <c r="X9064" s="2">
        <f t="shared" si="369"/>
        <v>42802</v>
      </c>
      <c r="Y9064" s="2">
        <v>42788</v>
      </c>
      <c r="Z9064" t="s">
        <v>6</v>
      </c>
      <c r="AA9064" t="s">
        <v>7</v>
      </c>
      <c r="AB9064" t="s">
        <v>16313</v>
      </c>
      <c r="AC9064">
        <v>6</v>
      </c>
      <c r="AD9064">
        <v>8537</v>
      </c>
      <c r="AE9064">
        <v>17522</v>
      </c>
      <c r="AF9064">
        <f t="shared" si="368"/>
        <v>5</v>
      </c>
    </row>
    <row r="9065" spans="1:32" x14ac:dyDescent="0.25">
      <c r="A9065" s="1">
        <v>0</v>
      </c>
      <c r="B9065">
        <v>0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10675</v>
      </c>
      <c r="Q9065" t="s">
        <v>16314</v>
      </c>
      <c r="R9065">
        <v>65</v>
      </c>
      <c r="S9065">
        <v>0</v>
      </c>
      <c r="T9065" s="6" t="s">
        <v>20528</v>
      </c>
      <c r="U9065" t="s">
        <v>20511</v>
      </c>
      <c r="W9065" s="2">
        <v>42803</v>
      </c>
      <c r="X9065" s="2">
        <f t="shared" si="369"/>
        <v>42803</v>
      </c>
      <c r="Y9065" s="2">
        <v>42788</v>
      </c>
      <c r="Z9065" t="s">
        <v>6</v>
      </c>
      <c r="AA9065" t="s">
        <v>7</v>
      </c>
      <c r="AB9065" t="s">
        <v>16315</v>
      </c>
      <c r="AC9065">
        <v>4</v>
      </c>
      <c r="AD9065">
        <v>6457</v>
      </c>
      <c r="AE9065">
        <v>17523</v>
      </c>
      <c r="AF9065">
        <f t="shared" si="368"/>
        <v>5</v>
      </c>
    </row>
    <row r="9066" spans="1:32" x14ac:dyDescent="0.25">
      <c r="A9066" s="1">
        <v>0</v>
      </c>
      <c r="B9066">
        <v>0</v>
      </c>
      <c r="D9066" t="s">
        <v>16316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T9066" s="6" t="s">
        <v>20528</v>
      </c>
      <c r="U9066" t="s">
        <v>20511</v>
      </c>
      <c r="W9066" s="2">
        <v>42803</v>
      </c>
      <c r="X9066" s="2">
        <f t="shared" si="369"/>
        <v>42803</v>
      </c>
      <c r="Y9066" s="2">
        <v>42789</v>
      </c>
      <c r="Z9066" t="s">
        <v>6</v>
      </c>
      <c r="AA9066" t="s">
        <v>7</v>
      </c>
      <c r="AB9066" t="s">
        <v>14569</v>
      </c>
      <c r="AC9066">
        <v>5</v>
      </c>
      <c r="AD9066">
        <v>8431</v>
      </c>
      <c r="AE9066">
        <v>17524</v>
      </c>
      <c r="AF9066">
        <f t="shared" si="368"/>
        <v>5</v>
      </c>
    </row>
    <row r="9067" spans="1:32" x14ac:dyDescent="0.25">
      <c r="A9067" s="1">
        <v>3.125E-2</v>
      </c>
      <c r="B9067">
        <v>10</v>
      </c>
      <c r="D9067" t="s">
        <v>16317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11352</v>
      </c>
      <c r="Q9067" t="s">
        <v>16318</v>
      </c>
      <c r="R9067">
        <v>75</v>
      </c>
      <c r="S9067">
        <v>0</v>
      </c>
      <c r="T9067" s="6" t="s">
        <v>20516</v>
      </c>
      <c r="U9067" t="s">
        <v>20511</v>
      </c>
      <c r="W9067" s="2">
        <v>42803</v>
      </c>
      <c r="X9067" s="2">
        <f t="shared" si="369"/>
        <v>42803</v>
      </c>
      <c r="Y9067" s="2">
        <v>42789</v>
      </c>
      <c r="Z9067" t="s">
        <v>16319</v>
      </c>
      <c r="AA9067" t="s">
        <v>7</v>
      </c>
      <c r="AB9067" t="s">
        <v>12995</v>
      </c>
      <c r="AC9067">
        <v>3</v>
      </c>
      <c r="AD9067">
        <v>8538</v>
      </c>
      <c r="AE9067">
        <v>17525</v>
      </c>
      <c r="AF9067">
        <f t="shared" si="368"/>
        <v>5</v>
      </c>
    </row>
    <row r="9068" spans="1:32" x14ac:dyDescent="0.25">
      <c r="A9068" s="1">
        <v>6.25E-2</v>
      </c>
      <c r="B9068">
        <v>0</v>
      </c>
      <c r="D9068" s="4">
        <v>44991</v>
      </c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10957</v>
      </c>
      <c r="Q9068" t="s">
        <v>16320</v>
      </c>
      <c r="R9068">
        <v>75</v>
      </c>
      <c r="S9068">
        <v>0</v>
      </c>
      <c r="T9068" s="6" t="s">
        <v>20516</v>
      </c>
      <c r="U9068" t="s">
        <v>20511</v>
      </c>
      <c r="W9068" s="2">
        <v>36892</v>
      </c>
      <c r="X9068" s="2">
        <f t="shared" si="369"/>
        <v>36892</v>
      </c>
      <c r="Y9068" s="2">
        <v>42789</v>
      </c>
      <c r="Z9068" t="s">
        <v>3634</v>
      </c>
      <c r="AA9068" t="s">
        <v>7</v>
      </c>
      <c r="AB9068" t="s">
        <v>81</v>
      </c>
      <c r="AC9068">
        <v>3</v>
      </c>
      <c r="AD9068">
        <v>3894</v>
      </c>
      <c r="AE9068">
        <v>17526</v>
      </c>
      <c r="AF9068">
        <f t="shared" si="368"/>
        <v>5</v>
      </c>
    </row>
    <row r="9069" spans="1:32" x14ac:dyDescent="0.25">
      <c r="A9069" s="1">
        <v>4.1666666666666664E-2</v>
      </c>
      <c r="B9069">
        <v>0</v>
      </c>
      <c r="D9069" t="s">
        <v>16321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11245</v>
      </c>
      <c r="Q9069" t="s">
        <v>8329</v>
      </c>
      <c r="R9069">
        <v>65</v>
      </c>
      <c r="S9069">
        <v>0</v>
      </c>
      <c r="T9069" s="6" t="s">
        <v>20528</v>
      </c>
      <c r="U9069" t="s">
        <v>20511</v>
      </c>
      <c r="W9069" s="2">
        <v>42791</v>
      </c>
      <c r="X9069" s="2">
        <f t="shared" si="369"/>
        <v>42791</v>
      </c>
      <c r="Y9069" s="2">
        <v>42789</v>
      </c>
      <c r="Z9069" t="s">
        <v>6</v>
      </c>
      <c r="AA9069" t="s">
        <v>7</v>
      </c>
      <c r="AB9069" t="s">
        <v>54</v>
      </c>
      <c r="AC9069">
        <v>1</v>
      </c>
      <c r="AD9069">
        <v>532</v>
      </c>
      <c r="AE9069">
        <v>17527</v>
      </c>
      <c r="AF9069">
        <f t="shared" si="368"/>
        <v>5</v>
      </c>
    </row>
    <row r="9070" spans="1:32" x14ac:dyDescent="0.25">
      <c r="A9070" s="1">
        <v>2.0833333333333332E-2</v>
      </c>
      <c r="B9070">
        <v>0</v>
      </c>
      <c r="D9070" t="s">
        <v>16322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11382</v>
      </c>
      <c r="Q9070" t="s">
        <v>16323</v>
      </c>
      <c r="R9070">
        <v>65</v>
      </c>
      <c r="S9070">
        <v>0</v>
      </c>
      <c r="T9070" s="6" t="s">
        <v>20528</v>
      </c>
      <c r="U9070" t="s">
        <v>20511</v>
      </c>
      <c r="W9070" s="2">
        <v>42794</v>
      </c>
      <c r="X9070" s="2">
        <f t="shared" si="369"/>
        <v>42794</v>
      </c>
      <c r="Y9070" s="2">
        <v>42792</v>
      </c>
      <c r="Z9070" t="s">
        <v>47</v>
      </c>
      <c r="AA9070" t="s">
        <v>7</v>
      </c>
      <c r="AB9070" t="s">
        <v>115</v>
      </c>
      <c r="AC9070">
        <v>1</v>
      </c>
      <c r="AD9070">
        <v>2290</v>
      </c>
      <c r="AE9070">
        <v>17528</v>
      </c>
      <c r="AF9070">
        <f t="shared" si="368"/>
        <v>5</v>
      </c>
    </row>
    <row r="9071" spans="1:32" x14ac:dyDescent="0.25">
      <c r="A9071" s="1">
        <v>4.1666666666666664E-2</v>
      </c>
      <c r="B9071">
        <v>0</v>
      </c>
      <c r="D9071" t="s">
        <v>16324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11284</v>
      </c>
      <c r="Q9071" t="s">
        <v>16325</v>
      </c>
      <c r="R9071">
        <v>65</v>
      </c>
      <c r="S9071">
        <v>0</v>
      </c>
      <c r="T9071" s="6" t="s">
        <v>20528</v>
      </c>
      <c r="U9071" t="s">
        <v>20511</v>
      </c>
      <c r="W9071" s="2">
        <v>42807</v>
      </c>
      <c r="X9071" s="2">
        <f t="shared" si="369"/>
        <v>42807</v>
      </c>
      <c r="Y9071" s="2">
        <v>42793</v>
      </c>
      <c r="Z9071" t="s">
        <v>93</v>
      </c>
      <c r="AA9071" t="s">
        <v>7</v>
      </c>
      <c r="AB9071" t="s">
        <v>12681</v>
      </c>
      <c r="AC9071">
        <v>2</v>
      </c>
      <c r="AD9071">
        <v>6122</v>
      </c>
      <c r="AE9071">
        <v>17529</v>
      </c>
      <c r="AF9071">
        <f t="shared" si="368"/>
        <v>5</v>
      </c>
    </row>
    <row r="9072" spans="1:32" x14ac:dyDescent="0.25">
      <c r="A9072" s="1">
        <v>0.125</v>
      </c>
      <c r="B9072">
        <v>5</v>
      </c>
      <c r="C9072" t="s">
        <v>16326</v>
      </c>
      <c r="D9072" t="s">
        <v>16327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11245</v>
      </c>
      <c r="Q9072" t="s">
        <v>16328</v>
      </c>
      <c r="R9072">
        <v>65</v>
      </c>
      <c r="S9072">
        <v>0</v>
      </c>
      <c r="T9072" s="6" t="s">
        <v>20528</v>
      </c>
      <c r="U9072" t="s">
        <v>20511</v>
      </c>
      <c r="W9072" s="2">
        <v>36892</v>
      </c>
      <c r="X9072" s="2">
        <f t="shared" si="369"/>
        <v>36892</v>
      </c>
      <c r="Y9072" s="2">
        <v>42793</v>
      </c>
      <c r="Z9072" t="s">
        <v>5819</v>
      </c>
      <c r="AA9072" t="s">
        <v>7</v>
      </c>
      <c r="AB9072" t="s">
        <v>8903</v>
      </c>
      <c r="AC9072">
        <v>9</v>
      </c>
      <c r="AD9072">
        <v>5868</v>
      </c>
      <c r="AE9072">
        <v>17530</v>
      </c>
      <c r="AF9072">
        <f t="shared" si="368"/>
        <v>5</v>
      </c>
    </row>
    <row r="9073" spans="1:32" x14ac:dyDescent="0.25">
      <c r="A9073" s="1">
        <v>6.25E-2</v>
      </c>
      <c r="B9073">
        <v>5</v>
      </c>
      <c r="D9073" t="s">
        <v>16329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11245</v>
      </c>
      <c r="Q9073" t="s">
        <v>16330</v>
      </c>
      <c r="R9073">
        <v>75</v>
      </c>
      <c r="S9073">
        <v>0</v>
      </c>
      <c r="T9073" s="6" t="s">
        <v>20516</v>
      </c>
      <c r="U9073" t="s">
        <v>20511</v>
      </c>
      <c r="W9073" s="2">
        <v>42801</v>
      </c>
      <c r="X9073" s="2">
        <f t="shared" si="369"/>
        <v>42801</v>
      </c>
      <c r="Y9073" s="2">
        <v>42794</v>
      </c>
      <c r="Z9073" t="s">
        <v>5819</v>
      </c>
      <c r="AA9073" t="s">
        <v>7</v>
      </c>
      <c r="AB9073" t="s">
        <v>215</v>
      </c>
      <c r="AC9073">
        <v>9</v>
      </c>
      <c r="AD9073">
        <v>5963</v>
      </c>
      <c r="AE9073">
        <v>17531</v>
      </c>
      <c r="AF9073">
        <f t="shared" si="368"/>
        <v>5</v>
      </c>
    </row>
    <row r="9074" spans="1:32" x14ac:dyDescent="0.25">
      <c r="A9074" s="1">
        <v>6.25E-2</v>
      </c>
      <c r="B9074">
        <v>0</v>
      </c>
      <c r="D9074" t="s">
        <v>16331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11284</v>
      </c>
      <c r="Q9074" t="s">
        <v>16332</v>
      </c>
      <c r="R9074">
        <v>75</v>
      </c>
      <c r="S9074">
        <v>0</v>
      </c>
      <c r="T9074" s="6" t="s">
        <v>20516</v>
      </c>
      <c r="U9074" t="s">
        <v>20511</v>
      </c>
      <c r="W9074" s="2">
        <v>36892</v>
      </c>
      <c r="X9074" s="2">
        <f t="shared" si="369"/>
        <v>36892</v>
      </c>
      <c r="Y9074" s="2">
        <v>42795</v>
      </c>
      <c r="Z9074" t="s">
        <v>6</v>
      </c>
      <c r="AA9074" t="s">
        <v>7</v>
      </c>
      <c r="AB9074" t="s">
        <v>15303</v>
      </c>
      <c r="AC9074">
        <v>4</v>
      </c>
      <c r="AD9074">
        <v>8287</v>
      </c>
      <c r="AE9074">
        <v>17532</v>
      </c>
      <c r="AF9074">
        <f t="shared" si="368"/>
        <v>5</v>
      </c>
    </row>
    <row r="9075" spans="1:32" x14ac:dyDescent="0.25">
      <c r="A9075" s="1">
        <v>4.1666666666666664E-2</v>
      </c>
      <c r="B9075">
        <v>60</v>
      </c>
      <c r="D9075" t="s">
        <v>16333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11344</v>
      </c>
      <c r="Q9075" t="s">
        <v>8350</v>
      </c>
      <c r="R9075">
        <v>75</v>
      </c>
      <c r="S9075">
        <v>0</v>
      </c>
      <c r="T9075" s="6" t="s">
        <v>20516</v>
      </c>
      <c r="U9075" t="s">
        <v>20511</v>
      </c>
      <c r="W9075" s="2">
        <v>42809</v>
      </c>
      <c r="X9075" s="2">
        <f t="shared" si="369"/>
        <v>42809</v>
      </c>
      <c r="Y9075" s="2">
        <v>42795</v>
      </c>
      <c r="Z9075" t="s">
        <v>80</v>
      </c>
      <c r="AA9075" t="s">
        <v>7</v>
      </c>
      <c r="AB9075" t="s">
        <v>9211</v>
      </c>
      <c r="AC9075">
        <v>3</v>
      </c>
      <c r="AD9075">
        <v>8097</v>
      </c>
      <c r="AE9075">
        <v>17533</v>
      </c>
      <c r="AF9075">
        <f t="shared" si="368"/>
        <v>5</v>
      </c>
    </row>
    <row r="9076" spans="1:32" x14ac:dyDescent="0.25">
      <c r="A9076" s="1">
        <v>8.3333333333333329E-2</v>
      </c>
      <c r="B9076">
        <v>5</v>
      </c>
      <c r="D9076" t="s">
        <v>16334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10866</v>
      </c>
      <c r="Q9076" t="s">
        <v>16335</v>
      </c>
      <c r="R9076">
        <v>65</v>
      </c>
      <c r="S9076">
        <v>0</v>
      </c>
      <c r="T9076" s="6" t="s">
        <v>20528</v>
      </c>
      <c r="U9076" t="s">
        <v>20511</v>
      </c>
      <c r="W9076" s="2">
        <v>42802</v>
      </c>
      <c r="X9076" s="2">
        <f t="shared" si="369"/>
        <v>42802</v>
      </c>
      <c r="Y9076" s="2">
        <v>42795</v>
      </c>
      <c r="Z9076" t="s">
        <v>12</v>
      </c>
      <c r="AA9076" t="s">
        <v>7</v>
      </c>
      <c r="AB9076" t="s">
        <v>8903</v>
      </c>
      <c r="AC9076">
        <v>9</v>
      </c>
      <c r="AD9076">
        <v>8539</v>
      </c>
      <c r="AE9076">
        <v>17534</v>
      </c>
      <c r="AF9076">
        <f t="shared" si="368"/>
        <v>5</v>
      </c>
    </row>
    <row r="9077" spans="1:32" x14ac:dyDescent="0.25">
      <c r="A9077" s="1">
        <v>4.1666666666666664E-2</v>
      </c>
      <c r="B9077">
        <v>55</v>
      </c>
      <c r="D9077" t="s">
        <v>16336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T9077" s="6" t="s">
        <v>20528</v>
      </c>
      <c r="U9077" t="s">
        <v>20511</v>
      </c>
      <c r="W9077" s="2">
        <v>42810</v>
      </c>
      <c r="X9077" s="2">
        <f t="shared" si="369"/>
        <v>42810</v>
      </c>
      <c r="Y9077" s="2">
        <v>42796</v>
      </c>
      <c r="Z9077" t="s">
        <v>12</v>
      </c>
      <c r="AA9077" t="s">
        <v>7</v>
      </c>
      <c r="AB9077" t="s">
        <v>562</v>
      </c>
      <c r="AC9077">
        <v>8</v>
      </c>
      <c r="AD9077">
        <v>4457</v>
      </c>
      <c r="AE9077">
        <v>17535</v>
      </c>
      <c r="AF9077">
        <f t="shared" si="368"/>
        <v>5</v>
      </c>
    </row>
    <row r="9078" spans="1:32" x14ac:dyDescent="0.25">
      <c r="A9078" s="1">
        <v>9.375E-2</v>
      </c>
      <c r="B9078">
        <v>5</v>
      </c>
      <c r="D9078" t="s">
        <v>16337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12467</v>
      </c>
      <c r="Q9078" t="s">
        <v>8357</v>
      </c>
      <c r="R9078">
        <v>65</v>
      </c>
      <c r="S9078">
        <v>0</v>
      </c>
      <c r="T9078" s="6" t="s">
        <v>20528</v>
      </c>
      <c r="U9078" t="s">
        <v>20511</v>
      </c>
      <c r="W9078" s="2">
        <v>42806</v>
      </c>
      <c r="X9078" s="2">
        <f t="shared" si="369"/>
        <v>42806</v>
      </c>
      <c r="Y9078" s="2">
        <v>42799</v>
      </c>
      <c r="Z9078" t="s">
        <v>71</v>
      </c>
      <c r="AA9078" t="s">
        <v>7</v>
      </c>
      <c r="AB9078" t="s">
        <v>215</v>
      </c>
      <c r="AC9078">
        <v>9</v>
      </c>
      <c r="AD9078">
        <v>7505</v>
      </c>
      <c r="AE9078">
        <v>17536</v>
      </c>
      <c r="AF9078">
        <f t="shared" si="368"/>
        <v>5</v>
      </c>
    </row>
    <row r="9079" spans="1:32" x14ac:dyDescent="0.25">
      <c r="A9079" s="1">
        <v>4.1666666666666664E-2</v>
      </c>
      <c r="B9079">
        <v>25</v>
      </c>
      <c r="D9079" t="s">
        <v>16338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15361</v>
      </c>
      <c r="Q9079" t="s">
        <v>16339</v>
      </c>
      <c r="R9079">
        <v>75</v>
      </c>
      <c r="S9079">
        <v>0</v>
      </c>
      <c r="T9079" s="6" t="s">
        <v>20516</v>
      </c>
      <c r="U9079" t="s">
        <v>20511</v>
      </c>
      <c r="W9079" s="2">
        <v>42813</v>
      </c>
      <c r="X9079" s="2">
        <f t="shared" si="369"/>
        <v>42813</v>
      </c>
      <c r="Y9079" s="2">
        <v>42799</v>
      </c>
      <c r="Z9079" t="s">
        <v>16340</v>
      </c>
      <c r="AA9079" t="s">
        <v>7</v>
      </c>
      <c r="AB9079" t="s">
        <v>2843</v>
      </c>
      <c r="AC9079">
        <v>3</v>
      </c>
      <c r="AD9079">
        <v>8540</v>
      </c>
      <c r="AE9079">
        <v>17537</v>
      </c>
      <c r="AF9079">
        <f t="shared" si="368"/>
        <v>5</v>
      </c>
    </row>
    <row r="9080" spans="1:32" x14ac:dyDescent="0.25">
      <c r="A9080" s="1">
        <v>0.10416666666666667</v>
      </c>
      <c r="B9080">
        <v>5</v>
      </c>
      <c r="D9080" t="s">
        <v>16341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16342</v>
      </c>
      <c r="Q9080" t="s">
        <v>16343</v>
      </c>
      <c r="R9080">
        <v>75</v>
      </c>
      <c r="S9080">
        <v>0</v>
      </c>
      <c r="T9080" s="6" t="s">
        <v>20516</v>
      </c>
      <c r="U9080" t="s">
        <v>20511</v>
      </c>
      <c r="W9080" s="2">
        <v>42806</v>
      </c>
      <c r="X9080" s="2">
        <f t="shared" si="369"/>
        <v>42806</v>
      </c>
      <c r="Y9080" s="2">
        <v>42799</v>
      </c>
      <c r="Z9080" t="s">
        <v>6</v>
      </c>
      <c r="AA9080" t="s">
        <v>7</v>
      </c>
      <c r="AB9080" t="s">
        <v>215</v>
      </c>
      <c r="AC9080">
        <v>9</v>
      </c>
      <c r="AD9080">
        <v>7879</v>
      </c>
      <c r="AE9080">
        <v>17538</v>
      </c>
      <c r="AF9080">
        <f t="shared" si="368"/>
        <v>5</v>
      </c>
    </row>
    <row r="9081" spans="1:32" x14ac:dyDescent="0.25">
      <c r="A9081" s="1">
        <v>2.0833333333333332E-2</v>
      </c>
      <c r="B9081">
        <v>25</v>
      </c>
      <c r="D9081" t="s">
        <v>16344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11662</v>
      </c>
      <c r="Q9081" t="s">
        <v>16345</v>
      </c>
      <c r="R9081">
        <v>45</v>
      </c>
      <c r="S9081">
        <v>0</v>
      </c>
      <c r="T9081" s="6" t="s">
        <v>20510</v>
      </c>
      <c r="U9081" t="s">
        <v>20511</v>
      </c>
      <c r="W9081" s="2">
        <v>42806</v>
      </c>
      <c r="X9081" s="2">
        <f t="shared" si="369"/>
        <v>42806</v>
      </c>
      <c r="Y9081" s="2">
        <v>42799</v>
      </c>
      <c r="Z9081" t="s">
        <v>16346</v>
      </c>
      <c r="AA9081" t="s">
        <v>7</v>
      </c>
      <c r="AB9081" t="s">
        <v>14943</v>
      </c>
      <c r="AC9081">
        <v>7</v>
      </c>
      <c r="AD9081">
        <v>7502</v>
      </c>
      <c r="AE9081">
        <v>17539</v>
      </c>
      <c r="AF9081">
        <f t="shared" si="368"/>
        <v>5</v>
      </c>
    </row>
    <row r="9082" spans="1:32" x14ac:dyDescent="0.25">
      <c r="A9082" s="1">
        <v>2.0833333333333332E-2</v>
      </c>
      <c r="B9082">
        <v>5</v>
      </c>
      <c r="D9082" t="s">
        <v>16347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12282</v>
      </c>
      <c r="Q9082" t="s">
        <v>16348</v>
      </c>
      <c r="R9082">
        <v>65</v>
      </c>
      <c r="S9082">
        <v>0</v>
      </c>
      <c r="T9082" s="6" t="s">
        <v>20528</v>
      </c>
      <c r="U9082" t="s">
        <v>20511</v>
      </c>
      <c r="W9082" s="2">
        <v>42801</v>
      </c>
      <c r="X9082" s="2">
        <f t="shared" si="369"/>
        <v>42801</v>
      </c>
      <c r="Y9082" s="2">
        <v>42799</v>
      </c>
      <c r="Z9082" t="s">
        <v>47</v>
      </c>
      <c r="AA9082" t="s">
        <v>7</v>
      </c>
      <c r="AB9082" t="s">
        <v>23</v>
      </c>
      <c r="AC9082">
        <v>1</v>
      </c>
      <c r="AD9082">
        <v>7561</v>
      </c>
      <c r="AE9082">
        <v>17540</v>
      </c>
      <c r="AF9082">
        <f t="shared" si="368"/>
        <v>5</v>
      </c>
    </row>
    <row r="9083" spans="1:32" x14ac:dyDescent="0.25">
      <c r="A9083" s="1">
        <v>0</v>
      </c>
      <c r="B9083">
        <v>0</v>
      </c>
      <c r="D9083" t="s">
        <v>16349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T9083" s="6" t="s">
        <v>20516</v>
      </c>
      <c r="U9083" t="s">
        <v>20511</v>
      </c>
      <c r="W9083" s="2">
        <v>42814</v>
      </c>
      <c r="X9083" s="2">
        <f t="shared" si="369"/>
        <v>42814</v>
      </c>
      <c r="Y9083" s="2">
        <v>42800</v>
      </c>
      <c r="Z9083" t="s">
        <v>6</v>
      </c>
      <c r="AA9083" t="s">
        <v>7</v>
      </c>
      <c r="AB9083" t="s">
        <v>16350</v>
      </c>
      <c r="AC9083">
        <v>3</v>
      </c>
      <c r="AD9083">
        <v>6845</v>
      </c>
      <c r="AE9083">
        <v>17541</v>
      </c>
      <c r="AF9083">
        <f t="shared" si="368"/>
        <v>5</v>
      </c>
    </row>
    <row r="9084" spans="1:32" x14ac:dyDescent="0.25">
      <c r="A9084" s="1">
        <v>0.10416666666666667</v>
      </c>
      <c r="B9084">
        <v>0</v>
      </c>
      <c r="D9084" t="s">
        <v>16351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T9084" s="6" t="s">
        <v>20528</v>
      </c>
      <c r="U9084" t="s">
        <v>20511</v>
      </c>
      <c r="W9084" s="2">
        <v>42807</v>
      </c>
      <c r="X9084" s="2">
        <f t="shared" si="369"/>
        <v>42807</v>
      </c>
      <c r="Y9084" s="2">
        <v>42800</v>
      </c>
      <c r="Z9084" t="s">
        <v>5819</v>
      </c>
      <c r="AA9084" t="s">
        <v>7</v>
      </c>
      <c r="AB9084" t="s">
        <v>215</v>
      </c>
      <c r="AC9084">
        <v>9</v>
      </c>
      <c r="AD9084">
        <v>8541</v>
      </c>
      <c r="AE9084">
        <v>17542</v>
      </c>
      <c r="AF9084">
        <f t="shared" si="368"/>
        <v>5</v>
      </c>
    </row>
    <row r="9085" spans="1:32" x14ac:dyDescent="0.25">
      <c r="A9085" s="1">
        <v>3.125E-2</v>
      </c>
      <c r="B9085">
        <v>0</v>
      </c>
      <c r="D9085" t="s">
        <v>16352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11393</v>
      </c>
      <c r="Q9085" t="s">
        <v>16353</v>
      </c>
      <c r="R9085">
        <v>65</v>
      </c>
      <c r="S9085">
        <v>0</v>
      </c>
      <c r="T9085" s="6" t="s">
        <v>20528</v>
      </c>
      <c r="U9085" t="s">
        <v>20511</v>
      </c>
      <c r="W9085" s="2">
        <v>42815</v>
      </c>
      <c r="X9085" s="2">
        <f t="shared" si="369"/>
        <v>42815</v>
      </c>
      <c r="Y9085" s="2">
        <v>42801</v>
      </c>
      <c r="Z9085" t="s">
        <v>56</v>
      </c>
      <c r="AA9085" t="s">
        <v>7</v>
      </c>
      <c r="AB9085" t="s">
        <v>4957</v>
      </c>
      <c r="AC9085">
        <v>5</v>
      </c>
      <c r="AD9085">
        <v>1489</v>
      </c>
      <c r="AE9085">
        <v>17543</v>
      </c>
      <c r="AF9085">
        <f t="shared" si="368"/>
        <v>5</v>
      </c>
    </row>
    <row r="9086" spans="1:32" x14ac:dyDescent="0.25">
      <c r="A9086" s="1">
        <v>4.1666666666666664E-2</v>
      </c>
      <c r="B9086">
        <v>0</v>
      </c>
      <c r="D9086" t="s">
        <v>16354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10824</v>
      </c>
      <c r="Q9086" t="s">
        <v>8374</v>
      </c>
      <c r="R9086">
        <v>75</v>
      </c>
      <c r="S9086">
        <v>0</v>
      </c>
      <c r="T9086" s="6" t="s">
        <v>20516</v>
      </c>
      <c r="U9086" t="s">
        <v>20511</v>
      </c>
      <c r="W9086" s="2">
        <v>42808</v>
      </c>
      <c r="X9086" s="2">
        <f t="shared" si="369"/>
        <v>42808</v>
      </c>
      <c r="Y9086" s="2">
        <v>42801</v>
      </c>
      <c r="Z9086" t="s">
        <v>6593</v>
      </c>
      <c r="AA9086" t="s">
        <v>7</v>
      </c>
      <c r="AB9086" t="s">
        <v>90</v>
      </c>
      <c r="AC9086">
        <v>3</v>
      </c>
      <c r="AD9086">
        <v>8542</v>
      </c>
      <c r="AE9086">
        <v>17544</v>
      </c>
      <c r="AF9086">
        <f t="shared" si="368"/>
        <v>5</v>
      </c>
    </row>
    <row r="9087" spans="1:32" x14ac:dyDescent="0.25">
      <c r="A9087" s="1">
        <v>3.125E-2</v>
      </c>
      <c r="B9087">
        <v>120</v>
      </c>
      <c r="D9087" t="s">
        <v>16355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15758</v>
      </c>
      <c r="Q9087" t="s">
        <v>8369</v>
      </c>
      <c r="R9087">
        <v>75</v>
      </c>
      <c r="S9087">
        <v>0</v>
      </c>
      <c r="T9087" s="6" t="s">
        <v>20516</v>
      </c>
      <c r="U9087" t="s">
        <v>20511</v>
      </c>
      <c r="W9087" s="2">
        <v>42815</v>
      </c>
      <c r="X9087" s="2">
        <f t="shared" si="369"/>
        <v>42815</v>
      </c>
      <c r="Y9087" s="2">
        <v>42801</v>
      </c>
      <c r="Z9087" t="s">
        <v>5736</v>
      </c>
      <c r="AA9087" t="s">
        <v>7</v>
      </c>
      <c r="AB9087" t="s">
        <v>9211</v>
      </c>
      <c r="AC9087">
        <v>3</v>
      </c>
      <c r="AD9087">
        <v>914</v>
      </c>
      <c r="AE9087">
        <v>17545</v>
      </c>
      <c r="AF9087">
        <f t="shared" si="368"/>
        <v>5</v>
      </c>
    </row>
    <row r="9088" spans="1:32" x14ac:dyDescent="0.25">
      <c r="A9088" s="1">
        <v>2.7777777777777776E-2</v>
      </c>
      <c r="B9088">
        <v>0</v>
      </c>
      <c r="D9088" t="s">
        <v>16356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T9088" s="6" t="s">
        <v>20516</v>
      </c>
      <c r="U9088" t="s">
        <v>20511</v>
      </c>
      <c r="W9088" s="2">
        <v>42815</v>
      </c>
      <c r="X9088" s="2">
        <f t="shared" si="369"/>
        <v>42815</v>
      </c>
      <c r="Y9088" s="2">
        <v>42801</v>
      </c>
      <c r="Z9088" t="s">
        <v>16357</v>
      </c>
      <c r="AA9088" t="s">
        <v>7</v>
      </c>
      <c r="AB9088" t="s">
        <v>15234</v>
      </c>
      <c r="AC9088">
        <v>4</v>
      </c>
      <c r="AD9088">
        <v>8543</v>
      </c>
      <c r="AE9088">
        <v>17546</v>
      </c>
      <c r="AF9088">
        <f t="shared" si="368"/>
        <v>5</v>
      </c>
    </row>
    <row r="9089" spans="1:32" x14ac:dyDescent="0.25">
      <c r="A9089" s="1">
        <v>4.1666666666666664E-2</v>
      </c>
      <c r="B9089">
        <v>212</v>
      </c>
      <c r="D9089" t="s">
        <v>16358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16359</v>
      </c>
      <c r="Q9089" t="s">
        <v>16360</v>
      </c>
      <c r="R9089">
        <v>75</v>
      </c>
      <c r="S9089">
        <v>0</v>
      </c>
      <c r="T9089" s="6" t="s">
        <v>20516</v>
      </c>
      <c r="U9089" t="s">
        <v>20511</v>
      </c>
      <c r="W9089" s="2">
        <v>36892</v>
      </c>
      <c r="X9089" s="2">
        <f t="shared" si="369"/>
        <v>36892</v>
      </c>
      <c r="Y9089" s="2">
        <v>42802</v>
      </c>
      <c r="Z9089" t="s">
        <v>15697</v>
      </c>
      <c r="AA9089" t="s">
        <v>7</v>
      </c>
      <c r="AB9089" t="s">
        <v>6426</v>
      </c>
      <c r="AC9089">
        <v>3</v>
      </c>
      <c r="AD9089">
        <v>8544</v>
      </c>
      <c r="AE9089">
        <v>17547</v>
      </c>
      <c r="AF9089">
        <f t="shared" si="368"/>
        <v>5</v>
      </c>
    </row>
    <row r="9090" spans="1:32" x14ac:dyDescent="0.25">
      <c r="A9090" s="1">
        <v>2.0833333333333332E-2</v>
      </c>
      <c r="B9090">
        <v>0</v>
      </c>
      <c r="D9090" t="s">
        <v>16361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11245</v>
      </c>
      <c r="Q9090" t="s">
        <v>8377</v>
      </c>
      <c r="R9090">
        <v>75</v>
      </c>
      <c r="S9090">
        <v>0</v>
      </c>
      <c r="T9090" s="6" t="s">
        <v>20516</v>
      </c>
      <c r="U9090" t="s">
        <v>20511</v>
      </c>
      <c r="W9090" s="2">
        <v>42818</v>
      </c>
      <c r="X9090" s="2">
        <f t="shared" si="369"/>
        <v>42818</v>
      </c>
      <c r="Y9090" s="2">
        <v>42804</v>
      </c>
      <c r="Z9090" t="s">
        <v>9072</v>
      </c>
      <c r="AA9090" t="s">
        <v>7</v>
      </c>
      <c r="AB9090" t="s">
        <v>9390</v>
      </c>
      <c r="AC9090">
        <v>3</v>
      </c>
      <c r="AD9090">
        <v>5771</v>
      </c>
      <c r="AE9090">
        <v>17548</v>
      </c>
      <c r="AF9090">
        <f t="shared" si="368"/>
        <v>5</v>
      </c>
    </row>
    <row r="9091" spans="1:32" x14ac:dyDescent="0.25">
      <c r="A9091" s="1">
        <v>2.7777777777777776E-2</v>
      </c>
      <c r="B9091">
        <v>132</v>
      </c>
      <c r="D9091" t="s">
        <v>16362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15275</v>
      </c>
      <c r="Q9091" t="s">
        <v>16363</v>
      </c>
      <c r="R9091">
        <v>75</v>
      </c>
      <c r="S9091">
        <v>0</v>
      </c>
      <c r="T9091" s="6" t="s">
        <v>20516</v>
      </c>
      <c r="U9091" t="s">
        <v>20511</v>
      </c>
      <c r="W9091" s="2">
        <v>42818</v>
      </c>
      <c r="X9091" s="2">
        <f t="shared" si="369"/>
        <v>42818</v>
      </c>
      <c r="Y9091" s="2">
        <v>42804</v>
      </c>
      <c r="Z9091" t="s">
        <v>6</v>
      </c>
      <c r="AA9091" t="s">
        <v>7</v>
      </c>
      <c r="AB9091" t="s">
        <v>9211</v>
      </c>
      <c r="AC9091">
        <v>3</v>
      </c>
      <c r="AD9091">
        <v>8545</v>
      </c>
      <c r="AE9091">
        <v>17549</v>
      </c>
      <c r="AF9091">
        <f t="shared" ref="AF9091:AF9154" si="370">LEN(W9091)</f>
        <v>5</v>
      </c>
    </row>
    <row r="9092" spans="1:32" x14ac:dyDescent="0.25">
      <c r="A9092" s="1">
        <v>2.0833333333333332E-2</v>
      </c>
      <c r="B9092">
        <v>0</v>
      </c>
      <c r="D9092" t="s">
        <v>16364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11245</v>
      </c>
      <c r="Q9092" t="s">
        <v>16365</v>
      </c>
      <c r="R9092">
        <v>65</v>
      </c>
      <c r="S9092">
        <v>0</v>
      </c>
      <c r="T9092" s="6" t="s">
        <v>20528</v>
      </c>
      <c r="U9092" t="s">
        <v>20511</v>
      </c>
      <c r="W9092" s="2">
        <v>42810</v>
      </c>
      <c r="X9092" s="2">
        <f t="shared" si="369"/>
        <v>42810</v>
      </c>
      <c r="Y9092" s="2">
        <v>42808</v>
      </c>
      <c r="Z9092" t="s">
        <v>47</v>
      </c>
      <c r="AA9092" t="s">
        <v>7</v>
      </c>
      <c r="AB9092" t="s">
        <v>119</v>
      </c>
      <c r="AC9092">
        <v>1</v>
      </c>
      <c r="AD9092">
        <v>8546</v>
      </c>
      <c r="AE9092">
        <v>17550</v>
      </c>
      <c r="AF9092">
        <f t="shared" si="370"/>
        <v>5</v>
      </c>
    </row>
    <row r="9093" spans="1:32" x14ac:dyDescent="0.25">
      <c r="A9093" s="1">
        <v>8.3333333333333329E-2</v>
      </c>
      <c r="B9093">
        <v>5</v>
      </c>
      <c r="D9093" t="s">
        <v>16366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11379</v>
      </c>
      <c r="Q9093" t="s">
        <v>16367</v>
      </c>
      <c r="R9093">
        <v>65</v>
      </c>
      <c r="S9093">
        <v>0</v>
      </c>
      <c r="T9093" s="6" t="s">
        <v>20528</v>
      </c>
      <c r="U9093" t="s">
        <v>20511</v>
      </c>
      <c r="W9093" s="2">
        <v>42815</v>
      </c>
      <c r="X9093" s="2">
        <f t="shared" si="369"/>
        <v>42815</v>
      </c>
      <c r="Y9093" s="2">
        <v>42808</v>
      </c>
      <c r="Z9093" t="s">
        <v>9298</v>
      </c>
      <c r="AA9093" t="s">
        <v>7</v>
      </c>
      <c r="AB9093" t="s">
        <v>215</v>
      </c>
      <c r="AC9093">
        <v>9</v>
      </c>
      <c r="AD9093">
        <v>8547</v>
      </c>
      <c r="AE9093">
        <v>17551</v>
      </c>
      <c r="AF9093">
        <f t="shared" si="370"/>
        <v>5</v>
      </c>
    </row>
    <row r="9094" spans="1:32" x14ac:dyDescent="0.25">
      <c r="A9094" s="1">
        <v>2.7777777777777776E-2</v>
      </c>
      <c r="B9094">
        <v>5</v>
      </c>
      <c r="D9094" t="s">
        <v>16368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11885</v>
      </c>
      <c r="Q9094" t="s">
        <v>16369</v>
      </c>
      <c r="R9094">
        <v>65</v>
      </c>
      <c r="S9094">
        <v>0</v>
      </c>
      <c r="T9094" s="6" t="s">
        <v>20528</v>
      </c>
      <c r="U9094" t="s">
        <v>20511</v>
      </c>
      <c r="W9094" s="2">
        <v>42810</v>
      </c>
      <c r="X9094" s="2">
        <f t="shared" si="369"/>
        <v>42810</v>
      </c>
      <c r="Y9094" s="2">
        <v>42808</v>
      </c>
      <c r="Z9094" t="s">
        <v>118</v>
      </c>
      <c r="AA9094" t="s">
        <v>7</v>
      </c>
      <c r="AB9094" t="s">
        <v>23</v>
      </c>
      <c r="AC9094">
        <v>1</v>
      </c>
      <c r="AD9094">
        <v>1672</v>
      </c>
      <c r="AE9094">
        <v>17552</v>
      </c>
      <c r="AF9094">
        <f t="shared" si="370"/>
        <v>5</v>
      </c>
    </row>
    <row r="9095" spans="1:32" x14ac:dyDescent="0.25">
      <c r="A9095" s="1">
        <v>8.3333333333333329E-2</v>
      </c>
      <c r="B9095">
        <v>0</v>
      </c>
      <c r="D9095" t="s">
        <v>16370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10866</v>
      </c>
      <c r="Q9095" t="s">
        <v>16371</v>
      </c>
      <c r="R9095">
        <v>65</v>
      </c>
      <c r="S9095">
        <v>0</v>
      </c>
      <c r="T9095" s="6" t="s">
        <v>20528</v>
      </c>
      <c r="U9095" t="s">
        <v>20511</v>
      </c>
      <c r="W9095" s="2">
        <v>42823</v>
      </c>
      <c r="X9095" s="2">
        <f t="shared" si="369"/>
        <v>42823</v>
      </c>
      <c r="Y9095" s="2">
        <v>42809</v>
      </c>
      <c r="Z9095" t="s">
        <v>6</v>
      </c>
      <c r="AA9095" t="s">
        <v>7</v>
      </c>
      <c r="AB9095" t="s">
        <v>11051</v>
      </c>
      <c r="AC9095">
        <v>2</v>
      </c>
      <c r="AD9095">
        <v>3129</v>
      </c>
      <c r="AE9095">
        <v>17553</v>
      </c>
      <c r="AF9095">
        <f t="shared" si="370"/>
        <v>5</v>
      </c>
    </row>
    <row r="9096" spans="1:32" x14ac:dyDescent="0.25">
      <c r="A9096" s="1">
        <v>0</v>
      </c>
      <c r="B9096">
        <v>0</v>
      </c>
      <c r="D9096" t="s">
        <v>16372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T9096" s="6" t="s">
        <v>20528</v>
      </c>
      <c r="U9096" t="s">
        <v>20511</v>
      </c>
      <c r="W9096" s="2">
        <v>42816</v>
      </c>
      <c r="X9096" s="2">
        <f t="shared" si="369"/>
        <v>42816</v>
      </c>
      <c r="Y9096" s="2">
        <v>42809</v>
      </c>
      <c r="Z9096" t="s">
        <v>12</v>
      </c>
      <c r="AA9096" t="s">
        <v>7</v>
      </c>
      <c r="AB9096" t="s">
        <v>10750</v>
      </c>
      <c r="AC9096">
        <v>9</v>
      </c>
      <c r="AD9096">
        <v>8548</v>
      </c>
      <c r="AE9096">
        <v>17554</v>
      </c>
      <c r="AF9096">
        <f t="shared" si="370"/>
        <v>5</v>
      </c>
    </row>
    <row r="9097" spans="1:32" x14ac:dyDescent="0.25">
      <c r="A9097" s="1">
        <v>0.125</v>
      </c>
      <c r="B9097">
        <v>15</v>
      </c>
      <c r="D9097" t="s">
        <v>16373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15508</v>
      </c>
      <c r="Q9097" t="s">
        <v>16374</v>
      </c>
      <c r="R9097">
        <v>75</v>
      </c>
      <c r="S9097">
        <v>0</v>
      </c>
      <c r="T9097" s="6" t="s">
        <v>20516</v>
      </c>
      <c r="U9097" t="s">
        <v>20511</v>
      </c>
      <c r="W9097" s="2">
        <v>42823</v>
      </c>
      <c r="X9097" s="2">
        <f t="shared" si="369"/>
        <v>42823</v>
      </c>
      <c r="Y9097" s="2">
        <v>42809</v>
      </c>
      <c r="Z9097" t="s">
        <v>50</v>
      </c>
      <c r="AA9097" t="s">
        <v>7</v>
      </c>
      <c r="AB9097" t="s">
        <v>36</v>
      </c>
      <c r="AC9097">
        <v>2</v>
      </c>
      <c r="AD9097">
        <v>4674</v>
      </c>
      <c r="AE9097">
        <v>17555</v>
      </c>
      <c r="AF9097">
        <f t="shared" si="370"/>
        <v>5</v>
      </c>
    </row>
    <row r="9098" spans="1:32" x14ac:dyDescent="0.25">
      <c r="A9098" s="1">
        <v>6.25E-2</v>
      </c>
      <c r="B9098">
        <v>65</v>
      </c>
      <c r="D9098" t="s">
        <v>16375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11344</v>
      </c>
      <c r="Q9098" t="s">
        <v>16376</v>
      </c>
      <c r="R9098">
        <v>75</v>
      </c>
      <c r="S9098">
        <v>0</v>
      </c>
      <c r="T9098" s="6" t="s">
        <v>20516</v>
      </c>
      <c r="U9098" t="s">
        <v>20511</v>
      </c>
      <c r="W9098" s="2">
        <v>42823</v>
      </c>
      <c r="X9098" s="2">
        <f t="shared" si="369"/>
        <v>42823</v>
      </c>
      <c r="Y9098" s="2">
        <v>42809</v>
      </c>
      <c r="Z9098" t="s">
        <v>80</v>
      </c>
      <c r="AA9098" t="s">
        <v>7</v>
      </c>
      <c r="AB9098" t="s">
        <v>12995</v>
      </c>
      <c r="AC9098">
        <v>3</v>
      </c>
      <c r="AD9098">
        <v>7787</v>
      </c>
      <c r="AE9098">
        <v>17556</v>
      </c>
      <c r="AF9098">
        <f t="shared" si="370"/>
        <v>5</v>
      </c>
    </row>
    <row r="9099" spans="1:32" x14ac:dyDescent="0.25">
      <c r="A9099" s="1">
        <v>5.5555555555555552E-2</v>
      </c>
      <c r="B9099">
        <v>0</v>
      </c>
      <c r="D9099" t="s">
        <v>16377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10824</v>
      </c>
      <c r="Q9099" t="s">
        <v>16378</v>
      </c>
      <c r="R9099">
        <v>65</v>
      </c>
      <c r="S9099">
        <v>0</v>
      </c>
      <c r="T9099" s="6" t="s">
        <v>20528</v>
      </c>
      <c r="U9099" t="s">
        <v>20511</v>
      </c>
      <c r="W9099" s="2">
        <v>42824</v>
      </c>
      <c r="X9099" s="2">
        <f t="shared" si="369"/>
        <v>42824</v>
      </c>
      <c r="Y9099" s="2">
        <v>42810</v>
      </c>
      <c r="Z9099" t="s">
        <v>12</v>
      </c>
      <c r="AA9099" t="s">
        <v>7</v>
      </c>
      <c r="AB9099" t="s">
        <v>2955</v>
      </c>
      <c r="AC9099">
        <v>8</v>
      </c>
      <c r="AD9099">
        <v>6122</v>
      </c>
      <c r="AE9099">
        <v>17557</v>
      </c>
      <c r="AF9099">
        <f t="shared" si="370"/>
        <v>5</v>
      </c>
    </row>
    <row r="9100" spans="1:32" x14ac:dyDescent="0.25">
      <c r="A9100" s="1">
        <v>6.25E-2</v>
      </c>
      <c r="B9100">
        <v>45</v>
      </c>
      <c r="D9100" t="s">
        <v>16379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11245</v>
      </c>
      <c r="Q9100" t="s">
        <v>8394</v>
      </c>
      <c r="R9100">
        <v>65</v>
      </c>
      <c r="S9100">
        <v>0</v>
      </c>
      <c r="T9100" s="6" t="s">
        <v>20528</v>
      </c>
      <c r="U9100" t="s">
        <v>20511</v>
      </c>
      <c r="W9100" s="2">
        <v>42824</v>
      </c>
      <c r="X9100" s="2">
        <f t="shared" si="369"/>
        <v>42824</v>
      </c>
      <c r="Y9100" s="2">
        <v>42810</v>
      </c>
      <c r="Z9100" t="s">
        <v>737</v>
      </c>
      <c r="AA9100" t="s">
        <v>7</v>
      </c>
      <c r="AB9100" t="s">
        <v>4315</v>
      </c>
      <c r="AC9100">
        <v>8</v>
      </c>
      <c r="AD9100">
        <v>8549</v>
      </c>
      <c r="AE9100">
        <v>17558</v>
      </c>
      <c r="AF9100">
        <f t="shared" si="370"/>
        <v>5</v>
      </c>
    </row>
    <row r="9101" spans="1:32" x14ac:dyDescent="0.25">
      <c r="A9101" s="1">
        <v>2.0833333333333332E-2</v>
      </c>
      <c r="B9101">
        <v>65</v>
      </c>
      <c r="D9101" t="s">
        <v>16380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11344</v>
      </c>
      <c r="Q9101" t="s">
        <v>8396</v>
      </c>
      <c r="R9101">
        <v>75</v>
      </c>
      <c r="S9101">
        <v>0</v>
      </c>
      <c r="T9101" s="6" t="s">
        <v>20516</v>
      </c>
      <c r="U9101" t="s">
        <v>20511</v>
      </c>
      <c r="W9101" s="2">
        <v>42825</v>
      </c>
      <c r="X9101" s="2">
        <f t="shared" si="369"/>
        <v>42825</v>
      </c>
      <c r="Y9101" s="2">
        <v>42811</v>
      </c>
      <c r="Z9101" t="s">
        <v>80</v>
      </c>
      <c r="AA9101" t="s">
        <v>7</v>
      </c>
      <c r="AB9101" t="s">
        <v>9211</v>
      </c>
      <c r="AC9101">
        <v>3</v>
      </c>
      <c r="AD9101">
        <v>8550</v>
      </c>
      <c r="AE9101">
        <v>17559</v>
      </c>
      <c r="AF9101">
        <f t="shared" si="370"/>
        <v>5</v>
      </c>
    </row>
    <row r="9102" spans="1:32" x14ac:dyDescent="0.25">
      <c r="A9102" s="1">
        <v>0.20833333333333334</v>
      </c>
      <c r="B9102">
        <v>10</v>
      </c>
      <c r="D9102" t="s">
        <v>16381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11245</v>
      </c>
      <c r="Q9102" t="s">
        <v>16382</v>
      </c>
      <c r="R9102">
        <v>65</v>
      </c>
      <c r="S9102">
        <v>0</v>
      </c>
      <c r="T9102" s="6" t="s">
        <v>20528</v>
      </c>
      <c r="U9102" t="s">
        <v>20511</v>
      </c>
      <c r="W9102" s="2">
        <v>42818</v>
      </c>
      <c r="X9102" s="2">
        <f t="shared" si="369"/>
        <v>42818</v>
      </c>
      <c r="Y9102" s="2">
        <v>42811</v>
      </c>
      <c r="Z9102" t="s">
        <v>5819</v>
      </c>
      <c r="AA9102" t="s">
        <v>7</v>
      </c>
      <c r="AB9102" t="s">
        <v>72</v>
      </c>
      <c r="AC9102">
        <v>9</v>
      </c>
      <c r="AD9102">
        <v>3627</v>
      </c>
      <c r="AE9102">
        <v>17560</v>
      </c>
      <c r="AF9102">
        <f t="shared" si="370"/>
        <v>5</v>
      </c>
    </row>
    <row r="9103" spans="1:32" x14ac:dyDescent="0.25">
      <c r="A9103" s="1">
        <v>0.10416666666666667</v>
      </c>
      <c r="B9103">
        <v>10</v>
      </c>
      <c r="D9103" t="s">
        <v>16383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11486</v>
      </c>
      <c r="Q9103" t="s">
        <v>8399</v>
      </c>
      <c r="R9103">
        <v>75</v>
      </c>
      <c r="S9103">
        <v>0</v>
      </c>
      <c r="T9103" s="6" t="s">
        <v>20516</v>
      </c>
      <c r="U9103" t="s">
        <v>20511</v>
      </c>
      <c r="W9103" s="2">
        <v>42827</v>
      </c>
      <c r="X9103" s="2">
        <f t="shared" si="369"/>
        <v>42827</v>
      </c>
      <c r="Y9103" s="2">
        <v>42813</v>
      </c>
      <c r="Z9103" t="s">
        <v>5514</v>
      </c>
      <c r="AA9103" t="s">
        <v>7</v>
      </c>
      <c r="AB9103" t="s">
        <v>3737</v>
      </c>
      <c r="AC9103">
        <v>2</v>
      </c>
      <c r="AD9103">
        <v>8163</v>
      </c>
      <c r="AE9103">
        <v>17561</v>
      </c>
      <c r="AF9103">
        <f t="shared" si="370"/>
        <v>5</v>
      </c>
    </row>
    <row r="9104" spans="1:32" x14ac:dyDescent="0.25">
      <c r="A9104" s="1">
        <v>4.1666666666666664E-2</v>
      </c>
      <c r="B9104">
        <v>0</v>
      </c>
      <c r="D9104" t="s">
        <v>16384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T9104" s="6" t="s">
        <v>20528</v>
      </c>
      <c r="U9104" t="s">
        <v>20511</v>
      </c>
      <c r="W9104" s="2">
        <v>42827</v>
      </c>
      <c r="X9104" s="2">
        <f t="shared" si="369"/>
        <v>42827</v>
      </c>
      <c r="Y9104" s="2">
        <v>42813</v>
      </c>
      <c r="Z9104" t="s">
        <v>6</v>
      </c>
      <c r="AA9104" t="s">
        <v>7</v>
      </c>
      <c r="AB9104" t="s">
        <v>16385</v>
      </c>
      <c r="AC9104">
        <v>8</v>
      </c>
      <c r="AD9104">
        <v>303</v>
      </c>
      <c r="AE9104">
        <v>17562</v>
      </c>
      <c r="AF9104">
        <f t="shared" si="370"/>
        <v>5</v>
      </c>
    </row>
    <row r="9105" spans="1:32" x14ac:dyDescent="0.25">
      <c r="A9105" s="1">
        <v>4.1666666666666664E-2</v>
      </c>
      <c r="B9105">
        <v>0</v>
      </c>
      <c r="D9105" t="s">
        <v>16386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T9105" s="6" t="s">
        <v>20528</v>
      </c>
      <c r="U9105" t="s">
        <v>20511</v>
      </c>
      <c r="W9105" s="2">
        <v>42827</v>
      </c>
      <c r="X9105" s="2">
        <f t="shared" si="369"/>
        <v>42827</v>
      </c>
      <c r="Y9105" s="2">
        <v>42813</v>
      </c>
      <c r="Z9105" t="s">
        <v>6</v>
      </c>
      <c r="AA9105" t="s">
        <v>7</v>
      </c>
      <c r="AB9105" t="s">
        <v>16387</v>
      </c>
      <c r="AC9105">
        <v>8</v>
      </c>
      <c r="AD9105">
        <v>303</v>
      </c>
      <c r="AE9105">
        <v>17563</v>
      </c>
      <c r="AF9105">
        <f t="shared" si="370"/>
        <v>5</v>
      </c>
    </row>
    <row r="9106" spans="1:32" x14ac:dyDescent="0.25">
      <c r="A9106" s="1">
        <v>3.125E-2</v>
      </c>
      <c r="B9106">
        <v>20</v>
      </c>
      <c r="D9106" t="s">
        <v>16388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11901</v>
      </c>
      <c r="Q9106" t="s">
        <v>16389</v>
      </c>
      <c r="R9106">
        <v>45</v>
      </c>
      <c r="S9106">
        <v>0</v>
      </c>
      <c r="T9106" s="6" t="s">
        <v>20510</v>
      </c>
      <c r="U9106" t="s">
        <v>20511</v>
      </c>
      <c r="W9106" s="2">
        <v>36892</v>
      </c>
      <c r="X9106" s="2">
        <f t="shared" si="369"/>
        <v>36892</v>
      </c>
      <c r="Y9106" s="2">
        <v>42813</v>
      </c>
      <c r="Z9106" t="s">
        <v>71</v>
      </c>
      <c r="AA9106" t="s">
        <v>7</v>
      </c>
      <c r="AB9106" t="s">
        <v>38</v>
      </c>
      <c r="AC9106">
        <v>7</v>
      </c>
      <c r="AD9106">
        <v>4228</v>
      </c>
      <c r="AE9106">
        <v>17564</v>
      </c>
      <c r="AF9106">
        <f t="shared" si="370"/>
        <v>5</v>
      </c>
    </row>
    <row r="9107" spans="1:32" x14ac:dyDescent="0.25">
      <c r="A9107" s="1">
        <v>2.0833333333333332E-2</v>
      </c>
      <c r="B9107">
        <v>5</v>
      </c>
      <c r="D9107" t="s">
        <v>16390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11369</v>
      </c>
      <c r="Q9107" t="s">
        <v>16391</v>
      </c>
      <c r="R9107">
        <v>65</v>
      </c>
      <c r="S9107">
        <v>0</v>
      </c>
      <c r="T9107" s="6" t="s">
        <v>20528</v>
      </c>
      <c r="U9107" t="s">
        <v>20511</v>
      </c>
      <c r="W9107" s="2">
        <v>42816</v>
      </c>
      <c r="X9107" s="2">
        <f t="shared" si="369"/>
        <v>42816</v>
      </c>
      <c r="Y9107" s="2">
        <v>42814</v>
      </c>
      <c r="Z9107" t="s">
        <v>47</v>
      </c>
      <c r="AA9107" t="s">
        <v>7</v>
      </c>
      <c r="AB9107" t="s">
        <v>10927</v>
      </c>
      <c r="AC9107">
        <v>1</v>
      </c>
      <c r="AD9107">
        <v>8551</v>
      </c>
      <c r="AE9107">
        <v>17565</v>
      </c>
      <c r="AF9107">
        <f t="shared" si="370"/>
        <v>5</v>
      </c>
    </row>
    <row r="9108" spans="1:32" x14ac:dyDescent="0.25">
      <c r="A9108" s="1">
        <v>6.25E-2</v>
      </c>
      <c r="B9108">
        <v>5</v>
      </c>
      <c r="C9108" t="s">
        <v>16392</v>
      </c>
      <c r="D9108" t="s">
        <v>16393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T9108" s="6" t="s">
        <v>20528</v>
      </c>
      <c r="U9108" t="s">
        <v>20511</v>
      </c>
      <c r="W9108" s="2">
        <v>36892</v>
      </c>
      <c r="X9108" s="2">
        <f t="shared" si="369"/>
        <v>36892</v>
      </c>
      <c r="Y9108" s="2">
        <v>42814</v>
      </c>
      <c r="Z9108" t="s">
        <v>28</v>
      </c>
      <c r="AA9108" t="s">
        <v>7</v>
      </c>
      <c r="AB9108" t="s">
        <v>656</v>
      </c>
      <c r="AC9108">
        <v>9</v>
      </c>
      <c r="AD9108">
        <v>7583</v>
      </c>
      <c r="AE9108">
        <v>17566</v>
      </c>
      <c r="AF9108">
        <f t="shared" si="370"/>
        <v>5</v>
      </c>
    </row>
    <row r="9109" spans="1:32" x14ac:dyDescent="0.25">
      <c r="A9109" s="1">
        <v>4.1666666666666664E-2</v>
      </c>
      <c r="B9109">
        <v>0</v>
      </c>
      <c r="D9109" t="s">
        <v>16394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16395</v>
      </c>
      <c r="Q9109" t="s">
        <v>16396</v>
      </c>
      <c r="R9109">
        <v>65</v>
      </c>
      <c r="S9109">
        <v>0</v>
      </c>
      <c r="T9109" s="6" t="s">
        <v>20528</v>
      </c>
      <c r="U9109" t="s">
        <v>20511</v>
      </c>
      <c r="W9109" s="2">
        <v>42817</v>
      </c>
      <c r="X9109" s="2">
        <f t="shared" si="369"/>
        <v>42817</v>
      </c>
      <c r="Y9109" s="2">
        <v>42815</v>
      </c>
      <c r="Z9109" t="s">
        <v>12</v>
      </c>
      <c r="AA9109" t="s">
        <v>7</v>
      </c>
      <c r="AB9109" t="s">
        <v>921</v>
      </c>
      <c r="AC9109">
        <v>1</v>
      </c>
      <c r="AD9109">
        <v>4187</v>
      </c>
      <c r="AE9109">
        <v>17567</v>
      </c>
      <c r="AF9109">
        <f t="shared" si="370"/>
        <v>5</v>
      </c>
    </row>
    <row r="9110" spans="1:32" x14ac:dyDescent="0.25">
      <c r="A9110" s="1">
        <v>1.3888888888888888E-2</v>
      </c>
      <c r="B9110">
        <v>0</v>
      </c>
      <c r="D9110" t="s">
        <v>16397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11284</v>
      </c>
      <c r="Q9110" t="s">
        <v>8413</v>
      </c>
      <c r="R9110">
        <v>65</v>
      </c>
      <c r="S9110">
        <v>0</v>
      </c>
      <c r="T9110" s="6" t="s">
        <v>20528</v>
      </c>
      <c r="U9110" t="s">
        <v>20511</v>
      </c>
      <c r="W9110" s="2">
        <v>42817</v>
      </c>
      <c r="X9110" s="2">
        <f t="shared" si="369"/>
        <v>42817</v>
      </c>
      <c r="Y9110" s="2">
        <v>42815</v>
      </c>
      <c r="Z9110" t="s">
        <v>47</v>
      </c>
      <c r="AA9110" t="s">
        <v>7</v>
      </c>
      <c r="AB9110" t="s">
        <v>54</v>
      </c>
      <c r="AC9110">
        <v>1</v>
      </c>
      <c r="AD9110">
        <v>8552</v>
      </c>
      <c r="AE9110">
        <v>17568</v>
      </c>
      <c r="AF9110">
        <f t="shared" si="370"/>
        <v>5</v>
      </c>
    </row>
    <row r="9111" spans="1:32" x14ac:dyDescent="0.25">
      <c r="A9111" s="1">
        <v>8.3333333333333329E-2</v>
      </c>
      <c r="B9111">
        <v>10</v>
      </c>
      <c r="D9111" t="s">
        <v>16398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T9111" s="6" t="s">
        <v>20516</v>
      </c>
      <c r="U9111" t="s">
        <v>20511</v>
      </c>
      <c r="W9111" s="2">
        <v>42829</v>
      </c>
      <c r="X9111" s="2">
        <f t="shared" si="369"/>
        <v>42829</v>
      </c>
      <c r="Y9111" s="2">
        <v>42815</v>
      </c>
      <c r="Z9111" t="s">
        <v>16399</v>
      </c>
      <c r="AA9111" t="s">
        <v>7</v>
      </c>
      <c r="AB9111" t="s">
        <v>137</v>
      </c>
      <c r="AC9111">
        <v>3</v>
      </c>
      <c r="AD9111">
        <v>643</v>
      </c>
      <c r="AE9111">
        <v>17569</v>
      </c>
      <c r="AF9111">
        <f t="shared" si="370"/>
        <v>5</v>
      </c>
    </row>
    <row r="9112" spans="1:32" x14ac:dyDescent="0.25">
      <c r="A9112" s="1">
        <v>0</v>
      </c>
      <c r="B9112">
        <v>0</v>
      </c>
      <c r="C9112" t="s">
        <v>3993</v>
      </c>
      <c r="D9112" t="s">
        <v>16400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T9112" s="6" t="s">
        <v>20516</v>
      </c>
      <c r="U9112" t="s">
        <v>20511</v>
      </c>
      <c r="W9112" s="2">
        <v>42831</v>
      </c>
      <c r="X9112" s="2">
        <f t="shared" ref="X9112:X9175" si="371">IF(LEN(W9112)=39,DATE("20"&amp;MID(W9112,38,2), MID(W9112,35,2), MID(W9112,32,2)),W9112)</f>
        <v>42831</v>
      </c>
      <c r="Y9112" s="2">
        <v>42817</v>
      </c>
      <c r="Z9112" t="s">
        <v>80</v>
      </c>
      <c r="AA9112" t="s">
        <v>7</v>
      </c>
      <c r="AB9112" t="s">
        <v>9211</v>
      </c>
      <c r="AC9112">
        <v>3</v>
      </c>
      <c r="AD9112">
        <v>1872</v>
      </c>
      <c r="AE9112">
        <v>17570</v>
      </c>
      <c r="AF9112">
        <f t="shared" si="370"/>
        <v>5</v>
      </c>
    </row>
    <row r="9113" spans="1:32" x14ac:dyDescent="0.25">
      <c r="A9113" s="1">
        <v>4.1666666666666664E-2</v>
      </c>
      <c r="B9113">
        <v>65</v>
      </c>
      <c r="D9113" t="s">
        <v>16401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11385</v>
      </c>
      <c r="Q9113" t="s">
        <v>16402</v>
      </c>
      <c r="R9113">
        <v>85</v>
      </c>
      <c r="S9113">
        <v>0</v>
      </c>
      <c r="T9113" s="6" t="s">
        <v>20522</v>
      </c>
      <c r="U9113" t="s">
        <v>20511</v>
      </c>
      <c r="W9113" s="2">
        <v>42831</v>
      </c>
      <c r="X9113" s="2">
        <f t="shared" si="371"/>
        <v>42831</v>
      </c>
      <c r="Y9113" s="2">
        <v>42817</v>
      </c>
      <c r="Z9113" t="s">
        <v>6</v>
      </c>
      <c r="AA9113" t="s">
        <v>7</v>
      </c>
      <c r="AB9113" t="s">
        <v>7904</v>
      </c>
      <c r="AC9113">
        <v>3</v>
      </c>
      <c r="AD9113">
        <v>8553</v>
      </c>
      <c r="AE9113">
        <v>17571</v>
      </c>
      <c r="AF9113">
        <f t="shared" si="370"/>
        <v>5</v>
      </c>
    </row>
    <row r="9114" spans="1:32" x14ac:dyDescent="0.25">
      <c r="A9114" s="1">
        <v>4.1666666666666664E-2</v>
      </c>
      <c r="B9114">
        <v>0</v>
      </c>
      <c r="D9114" t="s">
        <v>16403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11379</v>
      </c>
      <c r="Q9114" t="s">
        <v>8422</v>
      </c>
      <c r="R9114">
        <v>65</v>
      </c>
      <c r="S9114">
        <v>0</v>
      </c>
      <c r="T9114" s="6" t="s">
        <v>20528</v>
      </c>
      <c r="U9114" t="s">
        <v>20511</v>
      </c>
      <c r="W9114" s="2">
        <v>42831</v>
      </c>
      <c r="X9114" s="2">
        <f t="shared" si="371"/>
        <v>42831</v>
      </c>
      <c r="Y9114" s="2">
        <v>42817</v>
      </c>
      <c r="Z9114" t="s">
        <v>6</v>
      </c>
      <c r="AA9114" t="s">
        <v>7</v>
      </c>
      <c r="AB9114" t="s">
        <v>26</v>
      </c>
      <c r="AC9114">
        <v>5</v>
      </c>
      <c r="AD9114">
        <v>2124</v>
      </c>
      <c r="AE9114">
        <v>17572</v>
      </c>
      <c r="AF9114">
        <f t="shared" si="370"/>
        <v>5</v>
      </c>
    </row>
    <row r="9115" spans="1:32" x14ac:dyDescent="0.25">
      <c r="A9115" s="1">
        <v>0</v>
      </c>
      <c r="B9115">
        <v>0</v>
      </c>
      <c r="D9115" t="s">
        <v>16404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T9115" s="6" t="s">
        <v>20522</v>
      </c>
      <c r="U9115" t="s">
        <v>20511</v>
      </c>
      <c r="W9115" s="2">
        <v>42820</v>
      </c>
      <c r="X9115" s="2">
        <f t="shared" si="371"/>
        <v>42820</v>
      </c>
      <c r="Y9115" s="2">
        <v>42818</v>
      </c>
      <c r="Z9115" t="s">
        <v>6</v>
      </c>
      <c r="AA9115" t="s">
        <v>7</v>
      </c>
      <c r="AB9115" t="s">
        <v>16405</v>
      </c>
      <c r="AC9115">
        <v>1</v>
      </c>
      <c r="AD9115">
        <v>8554</v>
      </c>
      <c r="AE9115">
        <v>17573</v>
      </c>
      <c r="AF9115">
        <f t="shared" si="370"/>
        <v>5</v>
      </c>
    </row>
    <row r="9116" spans="1:32" x14ac:dyDescent="0.25">
      <c r="A9116" s="1">
        <v>8.3333333333333329E-2</v>
      </c>
      <c r="B9116">
        <v>0</v>
      </c>
      <c r="D9116" t="s">
        <v>16406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10683</v>
      </c>
      <c r="Q9116" t="s">
        <v>16407</v>
      </c>
      <c r="R9116">
        <v>75</v>
      </c>
      <c r="S9116">
        <v>0</v>
      </c>
      <c r="T9116" s="6" t="s">
        <v>20516</v>
      </c>
      <c r="U9116" t="s">
        <v>20511</v>
      </c>
      <c r="W9116" s="2">
        <v>42832</v>
      </c>
      <c r="X9116" s="2">
        <f t="shared" si="371"/>
        <v>42832</v>
      </c>
      <c r="Y9116" s="2">
        <v>42818</v>
      </c>
      <c r="Z9116" t="s">
        <v>93</v>
      </c>
      <c r="AA9116" t="s">
        <v>7</v>
      </c>
      <c r="AB9116" t="s">
        <v>11765</v>
      </c>
      <c r="AC9116">
        <v>2</v>
      </c>
      <c r="AD9116">
        <v>8555</v>
      </c>
      <c r="AE9116">
        <v>17574</v>
      </c>
      <c r="AF9116">
        <f t="shared" si="370"/>
        <v>5</v>
      </c>
    </row>
    <row r="9117" spans="1:32" x14ac:dyDescent="0.25">
      <c r="A9117" s="1">
        <v>5.2083333333333336E-2</v>
      </c>
      <c r="B9117">
        <v>50</v>
      </c>
      <c r="D9117" t="s">
        <v>16408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15188</v>
      </c>
      <c r="Q9117" t="s">
        <v>8424</v>
      </c>
      <c r="R9117">
        <v>65</v>
      </c>
      <c r="S9117">
        <v>0</v>
      </c>
      <c r="T9117" s="6" t="s">
        <v>20528</v>
      </c>
      <c r="U9117" t="s">
        <v>20511</v>
      </c>
      <c r="W9117" t="s">
        <v>2</v>
      </c>
      <c r="X9117" s="2" t="str">
        <f t="shared" si="371"/>
        <v>00/00/00</v>
      </c>
      <c r="Y9117" s="2">
        <v>42820</v>
      </c>
      <c r="Z9117" t="s">
        <v>199</v>
      </c>
      <c r="AA9117" t="s">
        <v>7</v>
      </c>
      <c r="AB9117" t="s">
        <v>4118</v>
      </c>
      <c r="AC9117">
        <v>5</v>
      </c>
      <c r="AD9117">
        <v>8556</v>
      </c>
      <c r="AE9117">
        <v>17575</v>
      </c>
      <c r="AF9117">
        <f t="shared" si="370"/>
        <v>8</v>
      </c>
    </row>
    <row r="9118" spans="1:32" x14ac:dyDescent="0.25">
      <c r="A9118" s="1">
        <v>8.3333333333333329E-2</v>
      </c>
      <c r="B9118">
        <v>0</v>
      </c>
      <c r="D9118" t="s">
        <v>16409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10866</v>
      </c>
      <c r="Q9118" t="s">
        <v>8447</v>
      </c>
      <c r="R9118">
        <v>65</v>
      </c>
      <c r="S9118">
        <v>0</v>
      </c>
      <c r="T9118" s="6" t="s">
        <v>20528</v>
      </c>
      <c r="U9118" t="s">
        <v>20511</v>
      </c>
      <c r="W9118" s="2">
        <v>42834</v>
      </c>
      <c r="X9118" s="2">
        <f t="shared" si="371"/>
        <v>42834</v>
      </c>
      <c r="Y9118" s="2">
        <v>42820</v>
      </c>
      <c r="Z9118" t="s">
        <v>6</v>
      </c>
      <c r="AA9118" t="s">
        <v>7</v>
      </c>
      <c r="AB9118" t="s">
        <v>2364</v>
      </c>
      <c r="AC9118">
        <v>2</v>
      </c>
      <c r="AD9118">
        <v>3257</v>
      </c>
      <c r="AE9118">
        <v>17576</v>
      </c>
      <c r="AF9118">
        <f t="shared" si="370"/>
        <v>5</v>
      </c>
    </row>
    <row r="9119" spans="1:32" x14ac:dyDescent="0.25">
      <c r="A9119" s="1">
        <v>2.7777777777777776E-2</v>
      </c>
      <c r="B9119">
        <v>45</v>
      </c>
      <c r="D9119" t="s">
        <v>16410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15861</v>
      </c>
      <c r="Q9119" t="s">
        <v>16411</v>
      </c>
      <c r="R9119">
        <v>75</v>
      </c>
      <c r="S9119">
        <v>0</v>
      </c>
      <c r="T9119" s="6" t="s">
        <v>20516</v>
      </c>
      <c r="U9119" t="s">
        <v>20511</v>
      </c>
      <c r="V9119" t="str">
        <f>MID(W9119,1,31)</f>
        <v xml:space="preserve">גוף בשר לא ננעל                </v>
      </c>
      <c r="W9119" t="s">
        <v>16412</v>
      </c>
      <c r="X9119" s="2">
        <f t="shared" si="371"/>
        <v>42834</v>
      </c>
      <c r="Y9119" s="2">
        <v>42820</v>
      </c>
      <c r="Z9119" t="s">
        <v>80</v>
      </c>
      <c r="AA9119" t="s">
        <v>7</v>
      </c>
      <c r="AB9119" t="s">
        <v>14070</v>
      </c>
      <c r="AC9119">
        <v>3</v>
      </c>
      <c r="AD9119">
        <v>8557</v>
      </c>
      <c r="AE9119">
        <v>17577</v>
      </c>
      <c r="AF9119">
        <f t="shared" si="370"/>
        <v>39</v>
      </c>
    </row>
    <row r="9120" spans="1:32" x14ac:dyDescent="0.25">
      <c r="A9120" s="1">
        <v>4.1666666666666664E-2</v>
      </c>
      <c r="B9120">
        <v>0</v>
      </c>
      <c r="D9120" t="s">
        <v>16413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10866</v>
      </c>
      <c r="Q9120" t="s">
        <v>16414</v>
      </c>
      <c r="R9120">
        <v>75</v>
      </c>
      <c r="S9120">
        <v>0</v>
      </c>
      <c r="T9120" s="6" t="s">
        <v>20516</v>
      </c>
      <c r="U9120" t="s">
        <v>20511</v>
      </c>
      <c r="W9120" s="2">
        <v>42834</v>
      </c>
      <c r="X9120" s="2">
        <f t="shared" si="371"/>
        <v>42834</v>
      </c>
      <c r="Y9120" s="2">
        <v>42820</v>
      </c>
      <c r="Z9120" t="s">
        <v>16415</v>
      </c>
      <c r="AB9120" t="s">
        <v>16416</v>
      </c>
      <c r="AC9120">
        <v>3</v>
      </c>
      <c r="AD9120">
        <v>5855</v>
      </c>
      <c r="AE9120">
        <v>17578</v>
      </c>
      <c r="AF9120">
        <f t="shared" si="370"/>
        <v>5</v>
      </c>
    </row>
    <row r="9121" spans="1:32" x14ac:dyDescent="0.25">
      <c r="A9121" s="1">
        <v>0.14583333333333334</v>
      </c>
      <c r="B9121">
        <v>5</v>
      </c>
      <c r="D9121" t="s">
        <v>16417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16418</v>
      </c>
      <c r="Q9121" t="s">
        <v>16419</v>
      </c>
      <c r="R9121">
        <v>65</v>
      </c>
      <c r="S9121">
        <v>0</v>
      </c>
      <c r="T9121" s="6" t="s">
        <v>20528</v>
      </c>
      <c r="U9121" t="s">
        <v>20511</v>
      </c>
      <c r="W9121" s="2">
        <v>42827</v>
      </c>
      <c r="X9121" s="2">
        <f t="shared" si="371"/>
        <v>42827</v>
      </c>
      <c r="Y9121" s="2">
        <v>42820</v>
      </c>
      <c r="Z9121" t="s">
        <v>12</v>
      </c>
      <c r="AA9121" t="s">
        <v>7</v>
      </c>
      <c r="AB9121" t="s">
        <v>72</v>
      </c>
      <c r="AC9121">
        <v>9</v>
      </c>
      <c r="AD9121">
        <v>1085</v>
      </c>
      <c r="AE9121">
        <v>17579</v>
      </c>
      <c r="AF9121">
        <f t="shared" si="370"/>
        <v>5</v>
      </c>
    </row>
    <row r="9122" spans="1:32" x14ac:dyDescent="0.25">
      <c r="A9122" s="1">
        <v>1.3888888888888888E-2</v>
      </c>
      <c r="B9122">
        <v>10</v>
      </c>
      <c r="D9122" t="s">
        <v>16420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11682</v>
      </c>
      <c r="Q9122" t="s">
        <v>16421</v>
      </c>
      <c r="R9122">
        <v>65</v>
      </c>
      <c r="S9122">
        <v>0</v>
      </c>
      <c r="T9122" s="6" t="s">
        <v>20528</v>
      </c>
      <c r="U9122" t="s">
        <v>20511</v>
      </c>
      <c r="W9122" s="2">
        <v>42823</v>
      </c>
      <c r="X9122" s="2">
        <f t="shared" si="371"/>
        <v>42823</v>
      </c>
      <c r="Y9122" s="2">
        <v>42820</v>
      </c>
      <c r="Z9122" t="s">
        <v>6</v>
      </c>
      <c r="AA9122" t="s">
        <v>7</v>
      </c>
      <c r="AB9122" t="s">
        <v>286</v>
      </c>
      <c r="AC9122">
        <v>1</v>
      </c>
      <c r="AD9122">
        <v>496</v>
      </c>
      <c r="AE9122">
        <v>17580</v>
      </c>
      <c r="AF9122">
        <f t="shared" si="370"/>
        <v>5</v>
      </c>
    </row>
    <row r="9123" spans="1:32" x14ac:dyDescent="0.25">
      <c r="A9123" s="1">
        <v>2.0833333333333332E-2</v>
      </c>
      <c r="B9123">
        <v>0</v>
      </c>
      <c r="D9123" t="s">
        <v>16422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T9123" s="6" t="s">
        <v>20510</v>
      </c>
      <c r="U9123" t="s">
        <v>20511</v>
      </c>
      <c r="W9123" s="2">
        <v>42828</v>
      </c>
      <c r="X9123" s="2">
        <f t="shared" si="371"/>
        <v>42828</v>
      </c>
      <c r="Y9123" s="2">
        <v>42821</v>
      </c>
      <c r="Z9123" t="s">
        <v>12</v>
      </c>
      <c r="AA9123" t="s">
        <v>7</v>
      </c>
      <c r="AB9123" t="s">
        <v>38</v>
      </c>
      <c r="AC9123">
        <v>7</v>
      </c>
      <c r="AD9123">
        <v>8558</v>
      </c>
      <c r="AE9123">
        <v>17581</v>
      </c>
      <c r="AF9123">
        <f t="shared" si="370"/>
        <v>5</v>
      </c>
    </row>
    <row r="9124" spans="1:32" x14ac:dyDescent="0.25">
      <c r="A9124" s="1">
        <v>0</v>
      </c>
      <c r="B9124">
        <v>0</v>
      </c>
      <c r="C9124" t="s">
        <v>4777</v>
      </c>
      <c r="D9124" t="s">
        <v>16423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T9124" s="6" t="s">
        <v>20528</v>
      </c>
      <c r="U9124" t="s">
        <v>20511</v>
      </c>
      <c r="W9124" s="2">
        <v>42836</v>
      </c>
      <c r="X9124" s="2">
        <f t="shared" si="371"/>
        <v>42836</v>
      </c>
      <c r="Y9124" s="2">
        <v>42822</v>
      </c>
      <c r="Z9124" t="s">
        <v>6</v>
      </c>
      <c r="AA9124" t="s">
        <v>7</v>
      </c>
      <c r="AB9124" t="s">
        <v>2496</v>
      </c>
      <c r="AC9124">
        <v>8</v>
      </c>
      <c r="AD9124">
        <v>7408</v>
      </c>
      <c r="AE9124">
        <v>17582</v>
      </c>
      <c r="AF9124">
        <f t="shared" si="370"/>
        <v>5</v>
      </c>
    </row>
    <row r="9125" spans="1:32" x14ac:dyDescent="0.25">
      <c r="A9125" s="1">
        <v>0.10416666666666667</v>
      </c>
      <c r="B9125">
        <v>5</v>
      </c>
      <c r="D9125" t="s">
        <v>16424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11352</v>
      </c>
      <c r="Q9125" t="s">
        <v>16425</v>
      </c>
      <c r="R9125">
        <v>85</v>
      </c>
      <c r="S9125">
        <v>0</v>
      </c>
      <c r="T9125" s="6" t="s">
        <v>20522</v>
      </c>
      <c r="U9125" t="s">
        <v>20511</v>
      </c>
      <c r="W9125" s="2">
        <v>42832</v>
      </c>
      <c r="X9125" s="2">
        <f t="shared" si="371"/>
        <v>42832</v>
      </c>
      <c r="Y9125" s="2">
        <v>42825</v>
      </c>
      <c r="Z9125" t="s">
        <v>5819</v>
      </c>
      <c r="AA9125" t="s">
        <v>7</v>
      </c>
      <c r="AB9125" t="s">
        <v>16426</v>
      </c>
      <c r="AC9125">
        <v>9</v>
      </c>
      <c r="AD9125">
        <v>8559</v>
      </c>
      <c r="AE9125">
        <v>17583</v>
      </c>
      <c r="AF9125">
        <f t="shared" si="370"/>
        <v>5</v>
      </c>
    </row>
    <row r="9126" spans="1:32" x14ac:dyDescent="0.25">
      <c r="A9126" s="1">
        <v>0.15972222222222224</v>
      </c>
      <c r="B9126">
        <v>5</v>
      </c>
      <c r="D9126" t="s">
        <v>16424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16427</v>
      </c>
      <c r="Q9126" t="s">
        <v>16428</v>
      </c>
      <c r="R9126">
        <v>85</v>
      </c>
      <c r="S9126">
        <v>0</v>
      </c>
      <c r="T9126" s="6" t="s">
        <v>20522</v>
      </c>
      <c r="U9126" t="s">
        <v>20511</v>
      </c>
      <c r="W9126" s="2">
        <v>42832</v>
      </c>
      <c r="X9126" s="2">
        <f t="shared" si="371"/>
        <v>42832</v>
      </c>
      <c r="Y9126" s="2">
        <v>42825</v>
      </c>
      <c r="Z9126" t="s">
        <v>71</v>
      </c>
      <c r="AA9126" t="s">
        <v>7</v>
      </c>
      <c r="AB9126" t="s">
        <v>16429</v>
      </c>
      <c r="AC9126">
        <v>9</v>
      </c>
      <c r="AD9126">
        <v>8559</v>
      </c>
      <c r="AE9126">
        <v>17584</v>
      </c>
      <c r="AF9126">
        <f t="shared" si="370"/>
        <v>5</v>
      </c>
    </row>
    <row r="9127" spans="1:32" x14ac:dyDescent="0.25">
      <c r="A9127" s="1">
        <v>4.1666666666666664E-2</v>
      </c>
      <c r="B9127">
        <v>0</v>
      </c>
      <c r="D9127" s="4">
        <v>45153</v>
      </c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11755</v>
      </c>
      <c r="Q9127" t="s">
        <v>16430</v>
      </c>
      <c r="R9127">
        <v>85</v>
      </c>
      <c r="S9127">
        <v>0</v>
      </c>
      <c r="T9127" s="6" t="s">
        <v>20522</v>
      </c>
      <c r="U9127" t="s">
        <v>20511</v>
      </c>
      <c r="W9127" s="2">
        <v>42839</v>
      </c>
      <c r="X9127" s="2">
        <f t="shared" si="371"/>
        <v>42839</v>
      </c>
      <c r="Y9127" s="2">
        <v>42825</v>
      </c>
      <c r="Z9127" t="s">
        <v>12</v>
      </c>
      <c r="AA9127" t="s">
        <v>7</v>
      </c>
      <c r="AB9127" t="s">
        <v>1109</v>
      </c>
      <c r="AC9127">
        <v>8</v>
      </c>
      <c r="AD9127">
        <v>6265</v>
      </c>
      <c r="AE9127">
        <v>17585</v>
      </c>
      <c r="AF9127">
        <f t="shared" si="370"/>
        <v>5</v>
      </c>
    </row>
    <row r="9128" spans="1:32" x14ac:dyDescent="0.25">
      <c r="A9128" s="1">
        <v>0</v>
      </c>
      <c r="B9128">
        <v>0</v>
      </c>
      <c r="D9128" t="s">
        <v>16431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T9128" s="6" t="s">
        <v>20528</v>
      </c>
      <c r="U9128" t="s">
        <v>20511</v>
      </c>
      <c r="W9128" s="2">
        <v>42834</v>
      </c>
      <c r="X9128" s="2">
        <f t="shared" si="371"/>
        <v>42834</v>
      </c>
      <c r="Y9128" s="2">
        <v>42827</v>
      </c>
      <c r="Z9128" t="s">
        <v>6</v>
      </c>
      <c r="AA9128" t="s">
        <v>7</v>
      </c>
      <c r="AB9128" t="s">
        <v>16432</v>
      </c>
      <c r="AC9128">
        <v>0</v>
      </c>
      <c r="AD9128">
        <v>8560</v>
      </c>
      <c r="AE9128">
        <v>17586</v>
      </c>
      <c r="AF9128">
        <f t="shared" si="370"/>
        <v>5</v>
      </c>
    </row>
    <row r="9129" spans="1:32" x14ac:dyDescent="0.25">
      <c r="A9129" s="1">
        <v>0.14583333333333334</v>
      </c>
      <c r="B9129">
        <v>130</v>
      </c>
      <c r="D9129" t="s">
        <v>16433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10957</v>
      </c>
      <c r="Q9129" t="s">
        <v>16434</v>
      </c>
      <c r="R9129">
        <v>75</v>
      </c>
      <c r="S9129">
        <v>0</v>
      </c>
      <c r="T9129" s="6" t="s">
        <v>20516</v>
      </c>
      <c r="U9129" t="s">
        <v>20511</v>
      </c>
      <c r="W9129" s="2">
        <v>42834</v>
      </c>
      <c r="X9129" s="2">
        <f t="shared" si="371"/>
        <v>42834</v>
      </c>
      <c r="Y9129" s="2">
        <v>42827</v>
      </c>
      <c r="Z9129" t="s">
        <v>12</v>
      </c>
      <c r="AA9129" t="s">
        <v>7</v>
      </c>
      <c r="AB9129" t="s">
        <v>215</v>
      </c>
      <c r="AC9129">
        <v>9</v>
      </c>
      <c r="AD9129">
        <v>1587</v>
      </c>
      <c r="AE9129">
        <v>17587</v>
      </c>
      <c r="AF9129">
        <f t="shared" si="370"/>
        <v>5</v>
      </c>
    </row>
    <row r="9130" spans="1:32" x14ac:dyDescent="0.25">
      <c r="A9130" s="1">
        <v>4.1666666666666664E-2</v>
      </c>
      <c r="B9130">
        <v>5</v>
      </c>
      <c r="D9130" t="s">
        <v>16435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11700</v>
      </c>
      <c r="Q9130" t="s">
        <v>8472</v>
      </c>
      <c r="R9130">
        <v>65</v>
      </c>
      <c r="S9130">
        <v>0</v>
      </c>
      <c r="T9130" s="6" t="s">
        <v>20528</v>
      </c>
      <c r="U9130" t="s">
        <v>20511</v>
      </c>
      <c r="W9130" s="2">
        <v>42841</v>
      </c>
      <c r="X9130" s="2">
        <f t="shared" si="371"/>
        <v>42841</v>
      </c>
      <c r="Y9130" s="2">
        <v>42827</v>
      </c>
      <c r="Z9130" t="s">
        <v>12</v>
      </c>
      <c r="AA9130" t="s">
        <v>7</v>
      </c>
      <c r="AB9130" t="s">
        <v>10999</v>
      </c>
      <c r="AC9130">
        <v>8</v>
      </c>
      <c r="AD9130">
        <v>8561</v>
      </c>
      <c r="AE9130">
        <v>17588</v>
      </c>
      <c r="AF9130">
        <f t="shared" si="370"/>
        <v>5</v>
      </c>
    </row>
    <row r="9131" spans="1:32" x14ac:dyDescent="0.25">
      <c r="A9131" s="1">
        <v>0.14583333333333334</v>
      </c>
      <c r="B9131">
        <v>200</v>
      </c>
      <c r="D9131" t="s">
        <v>16436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16437</v>
      </c>
      <c r="Q9131" t="s">
        <v>16438</v>
      </c>
      <c r="R9131">
        <v>85</v>
      </c>
      <c r="S9131">
        <v>0</v>
      </c>
      <c r="T9131" s="6" t="s">
        <v>20522</v>
      </c>
      <c r="U9131" t="s">
        <v>20511</v>
      </c>
      <c r="W9131" s="2">
        <v>36892</v>
      </c>
      <c r="X9131" s="2">
        <f t="shared" si="371"/>
        <v>36892</v>
      </c>
      <c r="Y9131" s="2">
        <v>42827</v>
      </c>
      <c r="Z9131" t="s">
        <v>16439</v>
      </c>
      <c r="AA9131" t="s">
        <v>7</v>
      </c>
      <c r="AB9131" t="s">
        <v>215</v>
      </c>
      <c r="AC9131">
        <v>9</v>
      </c>
      <c r="AD9131">
        <v>8562</v>
      </c>
      <c r="AE9131">
        <v>17589</v>
      </c>
      <c r="AF9131">
        <f t="shared" si="370"/>
        <v>5</v>
      </c>
    </row>
    <row r="9132" spans="1:32" x14ac:dyDescent="0.25">
      <c r="A9132" s="1">
        <v>4.1666666666666664E-2</v>
      </c>
      <c r="B9132">
        <v>10</v>
      </c>
      <c r="D9132" t="s">
        <v>16440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10918</v>
      </c>
      <c r="Q9132" t="s">
        <v>16441</v>
      </c>
      <c r="R9132">
        <v>75</v>
      </c>
      <c r="S9132">
        <v>0</v>
      </c>
      <c r="T9132" s="6" t="s">
        <v>20516</v>
      </c>
      <c r="U9132" t="s">
        <v>20511</v>
      </c>
      <c r="W9132" s="2">
        <v>42842</v>
      </c>
      <c r="X9132" s="2">
        <f t="shared" si="371"/>
        <v>42842</v>
      </c>
      <c r="Y9132" s="2">
        <v>42828</v>
      </c>
      <c r="Z9132" t="s">
        <v>6</v>
      </c>
      <c r="AA9132" t="s">
        <v>7</v>
      </c>
      <c r="AB9132" t="s">
        <v>12995</v>
      </c>
      <c r="AC9132">
        <v>3</v>
      </c>
      <c r="AD9132">
        <v>8563</v>
      </c>
      <c r="AE9132">
        <v>17590</v>
      </c>
      <c r="AF9132">
        <f t="shared" si="370"/>
        <v>5</v>
      </c>
    </row>
    <row r="9133" spans="1:32" x14ac:dyDescent="0.25">
      <c r="A9133" s="1">
        <v>4.1666666666666664E-2</v>
      </c>
      <c r="B9133">
        <v>2</v>
      </c>
      <c r="D9133" t="s">
        <v>16442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12079</v>
      </c>
      <c r="Q9133" t="s">
        <v>16443</v>
      </c>
      <c r="R9133">
        <v>45</v>
      </c>
      <c r="S9133">
        <v>0</v>
      </c>
      <c r="T9133" s="6" t="s">
        <v>20510</v>
      </c>
      <c r="U9133" t="s">
        <v>20511</v>
      </c>
      <c r="W9133" s="2">
        <v>42835</v>
      </c>
      <c r="X9133" s="2">
        <f t="shared" si="371"/>
        <v>42835</v>
      </c>
      <c r="Y9133" s="2">
        <v>42828</v>
      </c>
      <c r="Z9133" t="s">
        <v>3863</v>
      </c>
      <c r="AB9133" t="s">
        <v>38</v>
      </c>
      <c r="AC9133">
        <v>7</v>
      </c>
      <c r="AD9133">
        <v>6623</v>
      </c>
      <c r="AE9133">
        <v>17591</v>
      </c>
      <c r="AF9133">
        <f t="shared" si="370"/>
        <v>5</v>
      </c>
    </row>
    <row r="9134" spans="1:32" x14ac:dyDescent="0.25">
      <c r="A9134" s="1">
        <v>8.3333333333333329E-2</v>
      </c>
      <c r="B9134">
        <v>150</v>
      </c>
      <c r="D9134" t="s">
        <v>16444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11344</v>
      </c>
      <c r="Q9134" t="s">
        <v>16445</v>
      </c>
      <c r="R9134">
        <v>75</v>
      </c>
      <c r="S9134">
        <v>0</v>
      </c>
      <c r="T9134" s="6" t="s">
        <v>20516</v>
      </c>
      <c r="U9134" t="s">
        <v>20511</v>
      </c>
      <c r="W9134" s="2">
        <v>42835</v>
      </c>
      <c r="X9134" s="2">
        <f t="shared" si="371"/>
        <v>42835</v>
      </c>
      <c r="Y9134" s="2">
        <v>42828</v>
      </c>
      <c r="Z9134" t="s">
        <v>12</v>
      </c>
      <c r="AA9134" t="s">
        <v>7</v>
      </c>
      <c r="AB9134" t="s">
        <v>215</v>
      </c>
      <c r="AC9134">
        <v>9</v>
      </c>
      <c r="AD9134">
        <v>2808</v>
      </c>
      <c r="AE9134">
        <v>17592</v>
      </c>
      <c r="AF9134">
        <f t="shared" si="370"/>
        <v>5</v>
      </c>
    </row>
    <row r="9135" spans="1:32" x14ac:dyDescent="0.25">
      <c r="A9135" s="1">
        <v>8.3333333333333329E-2</v>
      </c>
      <c r="B9135">
        <v>5</v>
      </c>
      <c r="D9135" t="s">
        <v>16446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10866</v>
      </c>
      <c r="Q9135" t="s">
        <v>8478</v>
      </c>
      <c r="R9135">
        <v>75</v>
      </c>
      <c r="S9135">
        <v>0</v>
      </c>
      <c r="T9135" s="6" t="s">
        <v>20516</v>
      </c>
      <c r="U9135" t="s">
        <v>20511</v>
      </c>
      <c r="W9135" s="2">
        <v>42835</v>
      </c>
      <c r="X9135" s="2">
        <f t="shared" si="371"/>
        <v>42835</v>
      </c>
      <c r="Y9135" s="2">
        <v>42828</v>
      </c>
      <c r="Z9135" t="s">
        <v>16447</v>
      </c>
      <c r="AA9135" t="s">
        <v>7</v>
      </c>
      <c r="AB9135" t="s">
        <v>215</v>
      </c>
      <c r="AC9135">
        <v>9</v>
      </c>
      <c r="AD9135">
        <v>6628</v>
      </c>
      <c r="AE9135">
        <v>17593</v>
      </c>
      <c r="AF9135">
        <f t="shared" si="370"/>
        <v>5</v>
      </c>
    </row>
    <row r="9136" spans="1:32" x14ac:dyDescent="0.25">
      <c r="A9136" s="1">
        <v>2.0833333333333332E-2</v>
      </c>
      <c r="B9136">
        <v>2</v>
      </c>
      <c r="D9136" t="s">
        <v>16448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12034</v>
      </c>
      <c r="Q9136" t="s">
        <v>16449</v>
      </c>
      <c r="R9136">
        <v>45</v>
      </c>
      <c r="S9136">
        <v>0</v>
      </c>
      <c r="T9136" s="6" t="s">
        <v>20510</v>
      </c>
      <c r="U9136" t="s">
        <v>20511</v>
      </c>
      <c r="W9136" s="2">
        <v>42836</v>
      </c>
      <c r="X9136" s="2">
        <f t="shared" si="371"/>
        <v>42836</v>
      </c>
      <c r="Y9136" s="2">
        <v>42829</v>
      </c>
      <c r="Z9136" t="s">
        <v>71</v>
      </c>
      <c r="AA9136" t="s">
        <v>7</v>
      </c>
      <c r="AB9136" t="s">
        <v>38</v>
      </c>
      <c r="AC9136">
        <v>7</v>
      </c>
      <c r="AD9136">
        <v>4802</v>
      </c>
      <c r="AE9136">
        <v>17594</v>
      </c>
      <c r="AF9136">
        <f t="shared" si="370"/>
        <v>5</v>
      </c>
    </row>
    <row r="9137" spans="1:32" x14ac:dyDescent="0.25">
      <c r="A9137" s="1">
        <v>6.9444444444444441E-3</v>
      </c>
      <c r="B9137">
        <v>20</v>
      </c>
      <c r="D9137" t="s">
        <v>16450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T9137" s="6" t="s">
        <v>20512</v>
      </c>
      <c r="U9137" t="s">
        <v>20511</v>
      </c>
      <c r="W9137" s="2">
        <v>42844</v>
      </c>
      <c r="X9137" s="2">
        <f t="shared" si="371"/>
        <v>42844</v>
      </c>
      <c r="Y9137" s="2">
        <v>42830</v>
      </c>
      <c r="Z9137" t="s">
        <v>478</v>
      </c>
      <c r="AA9137" t="s">
        <v>7</v>
      </c>
      <c r="AB9137" t="s">
        <v>479</v>
      </c>
      <c r="AC9137">
        <v>6</v>
      </c>
      <c r="AD9137">
        <v>7235</v>
      </c>
      <c r="AE9137">
        <v>17595</v>
      </c>
      <c r="AF9137">
        <f t="shared" si="370"/>
        <v>5</v>
      </c>
    </row>
    <row r="9138" spans="1:32" x14ac:dyDescent="0.25">
      <c r="A9138" s="1">
        <v>7.2916666666666671E-2</v>
      </c>
      <c r="B9138">
        <v>5</v>
      </c>
      <c r="D9138" t="s">
        <v>16451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10683</v>
      </c>
      <c r="Q9138" t="s">
        <v>16452</v>
      </c>
      <c r="R9138">
        <v>85</v>
      </c>
      <c r="S9138">
        <v>0</v>
      </c>
      <c r="T9138" s="6" t="s">
        <v>20522</v>
      </c>
      <c r="U9138" t="s">
        <v>20511</v>
      </c>
      <c r="W9138" s="2">
        <v>42837</v>
      </c>
      <c r="X9138" s="2">
        <f t="shared" si="371"/>
        <v>42837</v>
      </c>
      <c r="Y9138" s="2">
        <v>42830</v>
      </c>
      <c r="Z9138" t="s">
        <v>6</v>
      </c>
      <c r="AA9138" t="s">
        <v>7</v>
      </c>
      <c r="AB9138" t="s">
        <v>215</v>
      </c>
      <c r="AC9138">
        <v>9</v>
      </c>
      <c r="AD9138">
        <v>8358</v>
      </c>
      <c r="AE9138">
        <v>17596</v>
      </c>
      <c r="AF9138">
        <f t="shared" si="370"/>
        <v>5</v>
      </c>
    </row>
    <row r="9139" spans="1:32" x14ac:dyDescent="0.25">
      <c r="A9139" s="1">
        <v>0.125</v>
      </c>
      <c r="B9139">
        <v>10</v>
      </c>
      <c r="D9139" t="s">
        <v>16453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15497</v>
      </c>
      <c r="Q9139" t="s">
        <v>16454</v>
      </c>
      <c r="R9139">
        <v>75</v>
      </c>
      <c r="S9139">
        <v>0</v>
      </c>
      <c r="T9139" s="6" t="s">
        <v>20516</v>
      </c>
      <c r="U9139" t="s">
        <v>20511</v>
      </c>
      <c r="W9139" s="2">
        <v>36892</v>
      </c>
      <c r="X9139" s="2">
        <f t="shared" si="371"/>
        <v>36892</v>
      </c>
      <c r="Y9139" s="2">
        <v>42830</v>
      </c>
      <c r="Z9139" t="s">
        <v>5819</v>
      </c>
      <c r="AA9139" t="s">
        <v>7</v>
      </c>
      <c r="AB9139" t="s">
        <v>215</v>
      </c>
      <c r="AC9139">
        <v>9</v>
      </c>
      <c r="AD9139">
        <v>2258</v>
      </c>
      <c r="AE9139">
        <v>17597</v>
      </c>
      <c r="AF9139">
        <f t="shared" si="370"/>
        <v>5</v>
      </c>
    </row>
    <row r="9140" spans="1:32" x14ac:dyDescent="0.25">
      <c r="A9140" s="1">
        <v>4.1666666666666664E-2</v>
      </c>
      <c r="B9140">
        <v>0</v>
      </c>
      <c r="D9140" t="s">
        <v>16455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11493</v>
      </c>
      <c r="Q9140" t="s">
        <v>16456</v>
      </c>
      <c r="R9140">
        <v>65</v>
      </c>
      <c r="S9140">
        <v>0</v>
      </c>
      <c r="T9140" s="6" t="s">
        <v>20528</v>
      </c>
      <c r="U9140" t="s">
        <v>20511</v>
      </c>
      <c r="W9140" s="2">
        <v>42845</v>
      </c>
      <c r="X9140" s="2">
        <f t="shared" si="371"/>
        <v>42845</v>
      </c>
      <c r="Y9140" s="2">
        <v>42831</v>
      </c>
      <c r="Z9140" t="s">
        <v>80</v>
      </c>
      <c r="AA9140" t="s">
        <v>7</v>
      </c>
      <c r="AB9140" t="s">
        <v>146</v>
      </c>
      <c r="AC9140">
        <v>4</v>
      </c>
      <c r="AD9140">
        <v>6067</v>
      </c>
      <c r="AE9140">
        <v>17598</v>
      </c>
      <c r="AF9140">
        <f t="shared" si="370"/>
        <v>5</v>
      </c>
    </row>
    <row r="9141" spans="1:32" x14ac:dyDescent="0.25">
      <c r="A9141" s="1">
        <v>2.7777777777777776E-2</v>
      </c>
      <c r="B9141">
        <v>0</v>
      </c>
      <c r="D9141" t="s">
        <v>16457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16458</v>
      </c>
      <c r="Q9141" t="s">
        <v>8493</v>
      </c>
      <c r="R9141">
        <v>65</v>
      </c>
      <c r="S9141">
        <v>0</v>
      </c>
      <c r="T9141" s="6" t="s">
        <v>20528</v>
      </c>
      <c r="U9141" t="s">
        <v>20511</v>
      </c>
      <c r="W9141" s="2">
        <v>42845</v>
      </c>
      <c r="X9141" s="2">
        <f t="shared" si="371"/>
        <v>42845</v>
      </c>
      <c r="Y9141" s="2">
        <v>42831</v>
      </c>
      <c r="Z9141" t="s">
        <v>16459</v>
      </c>
      <c r="AA9141" t="s">
        <v>7</v>
      </c>
      <c r="AB9141" t="s">
        <v>2496</v>
      </c>
      <c r="AC9141">
        <v>8</v>
      </c>
      <c r="AD9141">
        <v>8204</v>
      </c>
      <c r="AE9141">
        <v>17599</v>
      </c>
      <c r="AF9141">
        <f t="shared" si="370"/>
        <v>5</v>
      </c>
    </row>
    <row r="9142" spans="1:32" x14ac:dyDescent="0.25">
      <c r="A9142" s="1">
        <v>2.7777777777777776E-2</v>
      </c>
      <c r="B9142">
        <v>5</v>
      </c>
      <c r="D9142" t="s">
        <v>16460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T9142" s="6" t="s">
        <v>20522</v>
      </c>
      <c r="U9142" t="s">
        <v>20511</v>
      </c>
      <c r="W9142" s="2">
        <v>42839</v>
      </c>
      <c r="X9142" s="2">
        <f t="shared" si="371"/>
        <v>42839</v>
      </c>
      <c r="Y9142" s="2">
        <v>42832</v>
      </c>
      <c r="Z9142" t="s">
        <v>16461</v>
      </c>
      <c r="AA9142" t="s">
        <v>7</v>
      </c>
      <c r="AB9142" t="s">
        <v>215</v>
      </c>
      <c r="AC9142">
        <v>9</v>
      </c>
      <c r="AD9142">
        <v>4739</v>
      </c>
      <c r="AE9142">
        <v>17600</v>
      </c>
      <c r="AF9142">
        <f t="shared" si="370"/>
        <v>5</v>
      </c>
    </row>
    <row r="9143" spans="1:32" x14ac:dyDescent="0.25">
      <c r="A9143" s="1">
        <v>4.1666666666666664E-2</v>
      </c>
      <c r="B9143">
        <v>0</v>
      </c>
      <c r="D9143" t="s">
        <v>16462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10683</v>
      </c>
      <c r="Q9143" t="s">
        <v>16463</v>
      </c>
      <c r="R9143">
        <v>65</v>
      </c>
      <c r="S9143">
        <v>0</v>
      </c>
      <c r="T9143" s="6" t="s">
        <v>20528</v>
      </c>
      <c r="U9143" t="s">
        <v>20511</v>
      </c>
      <c r="W9143" s="2">
        <v>42836</v>
      </c>
      <c r="X9143" s="2">
        <f t="shared" si="371"/>
        <v>42836</v>
      </c>
      <c r="Y9143" s="2">
        <v>42834</v>
      </c>
      <c r="Z9143" t="s">
        <v>1618</v>
      </c>
      <c r="AA9143" t="s">
        <v>7</v>
      </c>
      <c r="AB9143" t="s">
        <v>559</v>
      </c>
      <c r="AC9143">
        <v>1</v>
      </c>
      <c r="AD9143">
        <v>8564</v>
      </c>
      <c r="AE9143">
        <v>17601</v>
      </c>
      <c r="AF9143">
        <f t="shared" si="370"/>
        <v>5</v>
      </c>
    </row>
    <row r="9144" spans="1:32" x14ac:dyDescent="0.25">
      <c r="A9144" s="1">
        <v>2.7777777777777776E-2</v>
      </c>
      <c r="B9144">
        <v>5</v>
      </c>
      <c r="D9144" t="s">
        <v>16464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11656</v>
      </c>
      <c r="Q9144" t="s">
        <v>16465</v>
      </c>
      <c r="R9144">
        <v>75</v>
      </c>
      <c r="S9144">
        <v>0</v>
      </c>
      <c r="T9144" s="6" t="s">
        <v>20516</v>
      </c>
      <c r="U9144" t="s">
        <v>20511</v>
      </c>
      <c r="W9144" s="2">
        <v>36892</v>
      </c>
      <c r="X9144" s="2">
        <f t="shared" si="371"/>
        <v>36892</v>
      </c>
      <c r="Y9144" s="2">
        <v>42834</v>
      </c>
      <c r="Z9144" t="s">
        <v>80</v>
      </c>
      <c r="AA9144" t="s">
        <v>7</v>
      </c>
      <c r="AB9144" t="s">
        <v>9211</v>
      </c>
      <c r="AC9144">
        <v>3</v>
      </c>
      <c r="AD9144">
        <v>8565</v>
      </c>
      <c r="AE9144">
        <v>17602</v>
      </c>
      <c r="AF9144">
        <f t="shared" si="370"/>
        <v>5</v>
      </c>
    </row>
    <row r="9145" spans="1:32" x14ac:dyDescent="0.25">
      <c r="A9145" s="1">
        <v>4.1666666666666664E-2</v>
      </c>
      <c r="B9145">
        <v>70</v>
      </c>
      <c r="D9145" t="s">
        <v>16466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11344</v>
      </c>
      <c r="Q9145" t="s">
        <v>16467</v>
      </c>
      <c r="R9145">
        <v>75</v>
      </c>
      <c r="S9145">
        <v>0</v>
      </c>
      <c r="T9145" s="6" t="s">
        <v>20516</v>
      </c>
      <c r="U9145" t="s">
        <v>20511</v>
      </c>
      <c r="W9145" s="2">
        <v>42857</v>
      </c>
      <c r="X9145" s="2">
        <f t="shared" si="371"/>
        <v>42857</v>
      </c>
      <c r="Y9145" s="2">
        <v>42843</v>
      </c>
      <c r="Z9145" t="s">
        <v>80</v>
      </c>
      <c r="AA9145" t="s">
        <v>7</v>
      </c>
      <c r="AB9145" t="s">
        <v>7904</v>
      </c>
      <c r="AC9145">
        <v>3</v>
      </c>
      <c r="AD9145">
        <v>552</v>
      </c>
      <c r="AE9145">
        <v>17603</v>
      </c>
      <c r="AF9145">
        <f t="shared" si="370"/>
        <v>5</v>
      </c>
    </row>
    <row r="9146" spans="1:32" x14ac:dyDescent="0.25">
      <c r="A9146" s="1">
        <v>0</v>
      </c>
      <c r="B9146">
        <v>0</v>
      </c>
      <c r="D9146" t="s">
        <v>16468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11610</v>
      </c>
      <c r="Q9146" t="s">
        <v>16469</v>
      </c>
      <c r="R9146">
        <v>65</v>
      </c>
      <c r="S9146">
        <v>0</v>
      </c>
      <c r="T9146" s="6" t="s">
        <v>20528</v>
      </c>
      <c r="U9146" t="s">
        <v>20511</v>
      </c>
      <c r="W9146" s="2">
        <v>42858</v>
      </c>
      <c r="X9146" s="2">
        <f t="shared" si="371"/>
        <v>42858</v>
      </c>
      <c r="Y9146" s="2">
        <v>42844</v>
      </c>
      <c r="Z9146" t="s">
        <v>6</v>
      </c>
      <c r="AA9146" t="s">
        <v>7</v>
      </c>
      <c r="AB9146" t="s">
        <v>16006</v>
      </c>
      <c r="AC9146">
        <v>6</v>
      </c>
      <c r="AD9146">
        <v>8566</v>
      </c>
      <c r="AE9146">
        <v>17604</v>
      </c>
      <c r="AF9146">
        <f t="shared" si="370"/>
        <v>5</v>
      </c>
    </row>
    <row r="9147" spans="1:32" x14ac:dyDescent="0.25">
      <c r="A9147" s="1">
        <v>4.1666666666666664E-2</v>
      </c>
      <c r="B9147">
        <v>0</v>
      </c>
      <c r="D9147" t="s">
        <v>16470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10949</v>
      </c>
      <c r="Q9147" t="s">
        <v>16471</v>
      </c>
      <c r="R9147">
        <v>65</v>
      </c>
      <c r="S9147">
        <v>0</v>
      </c>
      <c r="T9147" s="6" t="s">
        <v>20528</v>
      </c>
      <c r="U9147" t="s">
        <v>20511</v>
      </c>
      <c r="W9147" s="2">
        <v>42858</v>
      </c>
      <c r="X9147" s="2">
        <f t="shared" si="371"/>
        <v>42858</v>
      </c>
      <c r="Y9147" s="2">
        <v>42844</v>
      </c>
      <c r="Z9147" t="s">
        <v>199</v>
      </c>
      <c r="AA9147" t="s">
        <v>7</v>
      </c>
      <c r="AB9147" t="s">
        <v>14092</v>
      </c>
      <c r="AC9147">
        <v>8</v>
      </c>
      <c r="AD9147">
        <v>1291</v>
      </c>
      <c r="AE9147">
        <v>17605</v>
      </c>
      <c r="AF9147">
        <f t="shared" si="370"/>
        <v>5</v>
      </c>
    </row>
    <row r="9148" spans="1:32" x14ac:dyDescent="0.25">
      <c r="A9148" s="1">
        <v>0</v>
      </c>
      <c r="B9148">
        <v>0</v>
      </c>
      <c r="D9148" t="s">
        <v>16472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T9148" s="6" t="s">
        <v>20528</v>
      </c>
      <c r="U9148" t="s">
        <v>20511</v>
      </c>
      <c r="W9148" s="2">
        <v>42846</v>
      </c>
      <c r="X9148" s="2">
        <f t="shared" si="371"/>
        <v>42846</v>
      </c>
      <c r="Y9148" s="2">
        <v>42844</v>
      </c>
      <c r="Z9148" t="s">
        <v>2248</v>
      </c>
      <c r="AA9148" t="s">
        <v>7</v>
      </c>
      <c r="AB9148" t="s">
        <v>48</v>
      </c>
      <c r="AC9148">
        <v>1</v>
      </c>
      <c r="AD9148">
        <v>4617</v>
      </c>
      <c r="AE9148">
        <v>17606</v>
      </c>
      <c r="AF9148">
        <f t="shared" si="370"/>
        <v>5</v>
      </c>
    </row>
    <row r="9149" spans="1:32" x14ac:dyDescent="0.25">
      <c r="A9149" s="1">
        <v>3.125E-2</v>
      </c>
      <c r="B9149">
        <v>50</v>
      </c>
      <c r="D9149" t="s">
        <v>16473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12433</v>
      </c>
      <c r="Q9149" t="s">
        <v>8516</v>
      </c>
      <c r="R9149">
        <v>65</v>
      </c>
      <c r="S9149">
        <v>0</v>
      </c>
      <c r="T9149" s="6" t="s">
        <v>20528</v>
      </c>
      <c r="U9149" t="s">
        <v>20511</v>
      </c>
      <c r="W9149" s="2">
        <v>42858</v>
      </c>
      <c r="X9149" s="2">
        <f t="shared" si="371"/>
        <v>42858</v>
      </c>
      <c r="Y9149" s="2">
        <v>42844</v>
      </c>
      <c r="Z9149" t="s">
        <v>12</v>
      </c>
      <c r="AA9149" t="s">
        <v>7</v>
      </c>
      <c r="AB9149" t="s">
        <v>16474</v>
      </c>
      <c r="AC9149">
        <v>8</v>
      </c>
      <c r="AD9149">
        <v>7367</v>
      </c>
      <c r="AE9149">
        <v>17607</v>
      </c>
      <c r="AF9149">
        <f t="shared" si="370"/>
        <v>5</v>
      </c>
    </row>
    <row r="9150" spans="1:32" x14ac:dyDescent="0.25">
      <c r="A9150" s="1">
        <v>0</v>
      </c>
      <c r="B9150">
        <v>160</v>
      </c>
      <c r="D9150" t="s">
        <v>16475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T9150" s="6" t="s">
        <v>20522</v>
      </c>
      <c r="U9150" t="s">
        <v>20511</v>
      </c>
      <c r="W9150" s="2">
        <v>42852</v>
      </c>
      <c r="X9150" s="2">
        <f t="shared" si="371"/>
        <v>42852</v>
      </c>
      <c r="Y9150" s="2">
        <v>42845</v>
      </c>
      <c r="Z9150" t="s">
        <v>12</v>
      </c>
      <c r="AA9150" t="s">
        <v>7</v>
      </c>
      <c r="AB9150" t="s">
        <v>13838</v>
      </c>
      <c r="AC9150">
        <v>9</v>
      </c>
      <c r="AD9150">
        <v>5213</v>
      </c>
      <c r="AE9150">
        <v>17608</v>
      </c>
      <c r="AF9150">
        <f t="shared" si="370"/>
        <v>5</v>
      </c>
    </row>
    <row r="9151" spans="1:32" x14ac:dyDescent="0.25">
      <c r="A9151" s="1">
        <v>4.1666666666666664E-2</v>
      </c>
      <c r="B9151">
        <v>10</v>
      </c>
      <c r="D9151" t="s">
        <v>16476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11245</v>
      </c>
      <c r="Q9151" t="s">
        <v>16477</v>
      </c>
      <c r="R9151">
        <v>65</v>
      </c>
      <c r="S9151">
        <v>0</v>
      </c>
      <c r="T9151" s="6" t="s">
        <v>20528</v>
      </c>
      <c r="U9151" t="s">
        <v>20511</v>
      </c>
      <c r="W9151" s="2">
        <v>36892</v>
      </c>
      <c r="X9151" s="2">
        <f t="shared" si="371"/>
        <v>36892</v>
      </c>
      <c r="Y9151" s="2">
        <v>42845</v>
      </c>
      <c r="Z9151" t="s">
        <v>6</v>
      </c>
      <c r="AA9151" t="s">
        <v>7</v>
      </c>
      <c r="AB9151" t="s">
        <v>72</v>
      </c>
      <c r="AC9151">
        <v>9</v>
      </c>
      <c r="AD9151">
        <v>6176</v>
      </c>
      <c r="AE9151">
        <v>17609</v>
      </c>
      <c r="AF9151">
        <f t="shared" si="370"/>
        <v>5</v>
      </c>
    </row>
    <row r="9152" spans="1:32" x14ac:dyDescent="0.25">
      <c r="A9152" s="1">
        <v>5.2083333333333336E-2</v>
      </c>
      <c r="B9152">
        <v>265</v>
      </c>
      <c r="D9152" t="s">
        <v>16478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16180</v>
      </c>
      <c r="Q9152" t="s">
        <v>16479</v>
      </c>
      <c r="R9152">
        <v>75</v>
      </c>
      <c r="S9152">
        <v>0</v>
      </c>
      <c r="T9152" s="6" t="s">
        <v>20516</v>
      </c>
      <c r="U9152" t="s">
        <v>20511</v>
      </c>
      <c r="W9152" s="2">
        <v>36892</v>
      </c>
      <c r="X9152" s="2">
        <f t="shared" si="371"/>
        <v>36892</v>
      </c>
      <c r="Y9152" s="2">
        <v>42845</v>
      </c>
      <c r="Z9152" t="s">
        <v>80</v>
      </c>
      <c r="AA9152" t="s">
        <v>7</v>
      </c>
      <c r="AB9152" t="s">
        <v>9211</v>
      </c>
      <c r="AC9152">
        <v>3</v>
      </c>
      <c r="AD9152">
        <v>7279</v>
      </c>
      <c r="AE9152">
        <v>17610</v>
      </c>
      <c r="AF9152">
        <f t="shared" si="370"/>
        <v>5</v>
      </c>
    </row>
    <row r="9153" spans="1:32" x14ac:dyDescent="0.25">
      <c r="A9153" s="1">
        <v>2.0833333333333332E-2</v>
      </c>
      <c r="B9153">
        <v>65</v>
      </c>
      <c r="D9153" t="s">
        <v>16480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16481</v>
      </c>
      <c r="Q9153" t="s">
        <v>16479</v>
      </c>
      <c r="R9153">
        <v>75</v>
      </c>
      <c r="S9153">
        <v>0</v>
      </c>
      <c r="T9153" s="6" t="s">
        <v>20516</v>
      </c>
      <c r="U9153" t="s">
        <v>20511</v>
      </c>
      <c r="W9153" s="2">
        <v>42859</v>
      </c>
      <c r="X9153" s="2">
        <f t="shared" si="371"/>
        <v>42859</v>
      </c>
      <c r="Y9153" s="2">
        <v>42845</v>
      </c>
      <c r="Z9153" t="s">
        <v>80</v>
      </c>
      <c r="AA9153" t="s">
        <v>7</v>
      </c>
      <c r="AB9153" t="s">
        <v>15234</v>
      </c>
      <c r="AC9153">
        <v>4</v>
      </c>
      <c r="AD9153">
        <v>7279</v>
      </c>
      <c r="AE9153">
        <v>17611</v>
      </c>
      <c r="AF9153">
        <f t="shared" si="370"/>
        <v>5</v>
      </c>
    </row>
    <row r="9154" spans="1:32" x14ac:dyDescent="0.25">
      <c r="A9154" s="1">
        <v>2.0833333333333332E-2</v>
      </c>
      <c r="B9154">
        <v>0</v>
      </c>
      <c r="D9154" t="s">
        <v>16482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10800</v>
      </c>
      <c r="Q9154" t="s">
        <v>8519</v>
      </c>
      <c r="R9154">
        <v>65</v>
      </c>
      <c r="S9154">
        <v>0</v>
      </c>
      <c r="T9154" s="6" t="s">
        <v>20528</v>
      </c>
      <c r="U9154" t="s">
        <v>20511</v>
      </c>
      <c r="W9154" s="2">
        <v>42852</v>
      </c>
      <c r="X9154" s="2">
        <f t="shared" si="371"/>
        <v>42852</v>
      </c>
      <c r="Y9154" s="2">
        <v>42845</v>
      </c>
      <c r="Z9154" t="s">
        <v>47</v>
      </c>
      <c r="AA9154" t="s">
        <v>7</v>
      </c>
      <c r="AB9154" t="s">
        <v>16483</v>
      </c>
      <c r="AC9154">
        <v>0</v>
      </c>
      <c r="AD9154">
        <v>8567</v>
      </c>
      <c r="AE9154">
        <v>17612</v>
      </c>
      <c r="AF9154">
        <f t="shared" si="370"/>
        <v>5</v>
      </c>
    </row>
    <row r="9155" spans="1:32" x14ac:dyDescent="0.25">
      <c r="A9155" s="1">
        <v>4.1666666666666664E-2</v>
      </c>
      <c r="B9155">
        <v>65</v>
      </c>
      <c r="D9155" t="s">
        <v>16484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11344</v>
      </c>
      <c r="Q9155" t="s">
        <v>8522</v>
      </c>
      <c r="R9155">
        <v>75</v>
      </c>
      <c r="S9155">
        <v>0</v>
      </c>
      <c r="T9155" s="6" t="s">
        <v>20516</v>
      </c>
      <c r="U9155" t="s">
        <v>20511</v>
      </c>
      <c r="W9155" s="2">
        <v>42859</v>
      </c>
      <c r="X9155" s="2">
        <f t="shared" si="371"/>
        <v>42859</v>
      </c>
      <c r="Y9155" s="2">
        <v>42845</v>
      </c>
      <c r="Z9155" t="s">
        <v>80</v>
      </c>
      <c r="AA9155" t="s">
        <v>7</v>
      </c>
      <c r="AB9155" t="s">
        <v>16000</v>
      </c>
      <c r="AC9155">
        <v>3</v>
      </c>
      <c r="AD9155">
        <v>2030</v>
      </c>
      <c r="AE9155">
        <v>17613</v>
      </c>
      <c r="AF9155">
        <f t="shared" ref="AF9155:AF9218" si="372">LEN(W9155)</f>
        <v>5</v>
      </c>
    </row>
    <row r="9156" spans="1:32" x14ac:dyDescent="0.25">
      <c r="A9156" s="1">
        <v>2.0833333333333332E-2</v>
      </c>
      <c r="B9156">
        <v>65</v>
      </c>
      <c r="D9156" t="s">
        <v>16485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11656</v>
      </c>
      <c r="Q9156" t="s">
        <v>16486</v>
      </c>
      <c r="R9156">
        <v>75</v>
      </c>
      <c r="S9156">
        <v>0</v>
      </c>
      <c r="T9156" s="6" t="s">
        <v>20516</v>
      </c>
      <c r="U9156" t="s">
        <v>20511</v>
      </c>
      <c r="W9156" s="2">
        <v>42859</v>
      </c>
      <c r="X9156" s="2">
        <f t="shared" si="371"/>
        <v>42859</v>
      </c>
      <c r="Y9156" s="2">
        <v>42845</v>
      </c>
      <c r="Z9156" t="s">
        <v>11319</v>
      </c>
      <c r="AA9156" t="s">
        <v>7</v>
      </c>
      <c r="AB9156" t="s">
        <v>11065</v>
      </c>
      <c r="AC9156">
        <v>4</v>
      </c>
      <c r="AD9156">
        <v>8568</v>
      </c>
      <c r="AE9156">
        <v>17614</v>
      </c>
      <c r="AF9156">
        <f t="shared" si="372"/>
        <v>5</v>
      </c>
    </row>
    <row r="9157" spans="1:32" x14ac:dyDescent="0.25">
      <c r="A9157" s="1">
        <v>0.125</v>
      </c>
      <c r="B9157">
        <v>5</v>
      </c>
      <c r="D9157" t="s">
        <v>16487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10923</v>
      </c>
      <c r="Q9157" t="s">
        <v>16488</v>
      </c>
      <c r="R9157">
        <v>85</v>
      </c>
      <c r="S9157">
        <v>0</v>
      </c>
      <c r="T9157" s="6" t="s">
        <v>20528</v>
      </c>
      <c r="U9157" t="s">
        <v>20511</v>
      </c>
      <c r="W9157" s="2">
        <v>42852</v>
      </c>
      <c r="X9157" s="2">
        <f t="shared" si="371"/>
        <v>42852</v>
      </c>
      <c r="Y9157" s="2">
        <v>42845</v>
      </c>
      <c r="Z9157" t="s">
        <v>5819</v>
      </c>
      <c r="AA9157" t="s">
        <v>7</v>
      </c>
      <c r="AB9157" t="s">
        <v>215</v>
      </c>
      <c r="AC9157">
        <v>9</v>
      </c>
      <c r="AD9157">
        <v>8569</v>
      </c>
      <c r="AE9157">
        <v>17615</v>
      </c>
      <c r="AF9157">
        <f t="shared" si="372"/>
        <v>5</v>
      </c>
    </row>
    <row r="9158" spans="1:32" x14ac:dyDescent="0.25">
      <c r="A9158" s="1">
        <v>0.125</v>
      </c>
      <c r="B9158">
        <v>5</v>
      </c>
      <c r="D9158" t="s">
        <v>16457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12001</v>
      </c>
      <c r="Q9158" t="s">
        <v>16489</v>
      </c>
      <c r="R9158">
        <v>85</v>
      </c>
      <c r="S9158">
        <v>0</v>
      </c>
      <c r="T9158" s="6" t="s">
        <v>20522</v>
      </c>
      <c r="U9158" t="s">
        <v>20511</v>
      </c>
      <c r="W9158" s="2">
        <v>42853</v>
      </c>
      <c r="X9158" s="2">
        <f t="shared" si="371"/>
        <v>42853</v>
      </c>
      <c r="Y9158" s="2">
        <v>42846</v>
      </c>
      <c r="Z9158" t="s">
        <v>5819</v>
      </c>
      <c r="AA9158" t="s">
        <v>7</v>
      </c>
      <c r="AB9158" t="s">
        <v>215</v>
      </c>
      <c r="AC9158">
        <v>9</v>
      </c>
      <c r="AD9158">
        <v>1090</v>
      </c>
      <c r="AE9158">
        <v>17616</v>
      </c>
      <c r="AF9158">
        <f t="shared" si="372"/>
        <v>5</v>
      </c>
    </row>
    <row r="9159" spans="1:32" x14ac:dyDescent="0.25">
      <c r="A9159" s="1">
        <v>8.3333333333333329E-2</v>
      </c>
      <c r="B9159">
        <v>5</v>
      </c>
      <c r="D9159" t="s">
        <v>16490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11379</v>
      </c>
      <c r="Q9159" t="s">
        <v>16491</v>
      </c>
      <c r="R9159">
        <v>65</v>
      </c>
      <c r="S9159">
        <v>0</v>
      </c>
      <c r="T9159" s="6" t="s">
        <v>20528</v>
      </c>
      <c r="U9159" t="s">
        <v>20511</v>
      </c>
      <c r="W9159" s="2">
        <v>42855</v>
      </c>
      <c r="X9159" s="2">
        <f t="shared" si="371"/>
        <v>42855</v>
      </c>
      <c r="Y9159" s="2">
        <v>42848</v>
      </c>
      <c r="Z9159" t="s">
        <v>5819</v>
      </c>
      <c r="AA9159" t="s">
        <v>7</v>
      </c>
      <c r="AB9159" t="s">
        <v>2812</v>
      </c>
      <c r="AC9159">
        <v>9</v>
      </c>
      <c r="AD9159">
        <v>8163</v>
      </c>
      <c r="AE9159">
        <v>17617</v>
      </c>
      <c r="AF9159">
        <f t="shared" si="372"/>
        <v>5</v>
      </c>
    </row>
    <row r="9160" spans="1:32" x14ac:dyDescent="0.25">
      <c r="A9160" s="1">
        <v>4.1666666666666664E-2</v>
      </c>
      <c r="B9160">
        <v>0</v>
      </c>
      <c r="D9160" t="s">
        <v>16492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11284</v>
      </c>
      <c r="Q9160" t="s">
        <v>8526</v>
      </c>
      <c r="R9160">
        <v>65</v>
      </c>
      <c r="S9160">
        <v>193</v>
      </c>
      <c r="T9160" s="6" t="s">
        <v>20528</v>
      </c>
      <c r="U9160" t="s">
        <v>20511</v>
      </c>
      <c r="W9160" s="2">
        <v>42862</v>
      </c>
      <c r="X9160" s="2">
        <f t="shared" si="371"/>
        <v>42862</v>
      </c>
      <c r="Y9160" s="2">
        <v>42848</v>
      </c>
      <c r="Z9160" t="s">
        <v>6</v>
      </c>
      <c r="AA9160" t="s">
        <v>7</v>
      </c>
      <c r="AB9160" t="s">
        <v>10999</v>
      </c>
      <c r="AC9160">
        <v>8</v>
      </c>
      <c r="AD9160">
        <v>8570</v>
      </c>
      <c r="AE9160">
        <v>17618</v>
      </c>
      <c r="AF9160">
        <f t="shared" si="372"/>
        <v>5</v>
      </c>
    </row>
    <row r="9161" spans="1:32" x14ac:dyDescent="0.25">
      <c r="A9161" s="1">
        <v>6.25E-2</v>
      </c>
      <c r="B9161">
        <v>0</v>
      </c>
      <c r="D9161" t="s">
        <v>16493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11062</v>
      </c>
      <c r="Q9161" t="s">
        <v>16494</v>
      </c>
      <c r="R9161">
        <v>75</v>
      </c>
      <c r="S9161">
        <v>0</v>
      </c>
      <c r="T9161" s="6" t="s">
        <v>20516</v>
      </c>
      <c r="U9161" t="s">
        <v>20511</v>
      </c>
      <c r="W9161" s="2">
        <v>36892</v>
      </c>
      <c r="X9161" s="2">
        <f t="shared" si="371"/>
        <v>36892</v>
      </c>
      <c r="Y9161" s="2">
        <v>42848</v>
      </c>
      <c r="Z9161" t="s">
        <v>80</v>
      </c>
      <c r="AA9161" t="s">
        <v>7</v>
      </c>
      <c r="AB9161" t="s">
        <v>526</v>
      </c>
      <c r="AC9161">
        <v>3</v>
      </c>
      <c r="AD9161">
        <v>3803</v>
      </c>
      <c r="AE9161">
        <v>17619</v>
      </c>
      <c r="AF9161">
        <f t="shared" si="372"/>
        <v>5</v>
      </c>
    </row>
    <row r="9162" spans="1:32" x14ac:dyDescent="0.25">
      <c r="A9162" s="1">
        <v>0.13541666666666666</v>
      </c>
      <c r="B9162">
        <v>15</v>
      </c>
      <c r="D9162" t="s">
        <v>16495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12106</v>
      </c>
      <c r="Q9162" t="s">
        <v>16496</v>
      </c>
      <c r="R9162">
        <v>85</v>
      </c>
      <c r="S9162">
        <v>0</v>
      </c>
      <c r="T9162" s="6" t="s">
        <v>20522</v>
      </c>
      <c r="U9162" t="s">
        <v>20511</v>
      </c>
      <c r="W9162" s="2">
        <v>42856</v>
      </c>
      <c r="X9162" s="2">
        <f t="shared" si="371"/>
        <v>42856</v>
      </c>
      <c r="Y9162" s="2">
        <v>42849</v>
      </c>
      <c r="Z9162" t="s">
        <v>5819</v>
      </c>
      <c r="AA9162" t="s">
        <v>7</v>
      </c>
      <c r="AB9162" t="s">
        <v>72</v>
      </c>
      <c r="AC9162">
        <v>9</v>
      </c>
      <c r="AD9162">
        <v>5909</v>
      </c>
      <c r="AE9162">
        <v>17620</v>
      </c>
      <c r="AF9162">
        <f t="shared" si="372"/>
        <v>5</v>
      </c>
    </row>
    <row r="9163" spans="1:32" x14ac:dyDescent="0.25">
      <c r="A9163" s="1">
        <v>0</v>
      </c>
      <c r="B9163">
        <v>0</v>
      </c>
      <c r="D9163" t="s">
        <v>16497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T9163" s="6" t="s">
        <v>20528</v>
      </c>
      <c r="U9163" t="s">
        <v>20511</v>
      </c>
      <c r="W9163" s="2">
        <v>42863</v>
      </c>
      <c r="X9163" s="2">
        <f t="shared" si="371"/>
        <v>42863</v>
      </c>
      <c r="Y9163" s="2">
        <v>42849</v>
      </c>
      <c r="Z9163" t="s">
        <v>93</v>
      </c>
      <c r="AA9163" t="s">
        <v>7</v>
      </c>
      <c r="AB9163" t="s">
        <v>16498</v>
      </c>
      <c r="AC9163">
        <v>2</v>
      </c>
      <c r="AD9163">
        <v>8571</v>
      </c>
      <c r="AE9163">
        <v>17621</v>
      </c>
      <c r="AF9163">
        <f t="shared" si="372"/>
        <v>5</v>
      </c>
    </row>
    <row r="9164" spans="1:32" x14ac:dyDescent="0.25">
      <c r="A9164" s="1">
        <v>4.1666666666666664E-2</v>
      </c>
      <c r="B9164">
        <v>0</v>
      </c>
      <c r="D9164" t="s">
        <v>16499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11245</v>
      </c>
      <c r="Q9164" t="s">
        <v>16500</v>
      </c>
      <c r="R9164">
        <v>75</v>
      </c>
      <c r="S9164">
        <v>0</v>
      </c>
      <c r="T9164" s="6" t="s">
        <v>20516</v>
      </c>
      <c r="U9164" t="s">
        <v>20511</v>
      </c>
      <c r="W9164" s="2">
        <v>42863</v>
      </c>
      <c r="X9164" s="2">
        <f t="shared" si="371"/>
        <v>42863</v>
      </c>
      <c r="Y9164" s="2">
        <v>42849</v>
      </c>
      <c r="Z9164" t="s">
        <v>9072</v>
      </c>
      <c r="AA9164" t="s">
        <v>7</v>
      </c>
      <c r="AB9164" t="s">
        <v>9211</v>
      </c>
      <c r="AC9164">
        <v>3</v>
      </c>
      <c r="AD9164">
        <v>7908</v>
      </c>
      <c r="AE9164">
        <v>17622</v>
      </c>
      <c r="AF9164">
        <f t="shared" si="372"/>
        <v>5</v>
      </c>
    </row>
    <row r="9165" spans="1:32" x14ac:dyDescent="0.25">
      <c r="A9165" s="1">
        <v>0</v>
      </c>
      <c r="B9165">
        <v>0</v>
      </c>
      <c r="C9165" t="s">
        <v>7890</v>
      </c>
      <c r="D9165" t="s">
        <v>16501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T9165" s="6" t="s">
        <v>20528</v>
      </c>
      <c r="U9165" t="s">
        <v>20511</v>
      </c>
      <c r="W9165" s="2">
        <v>42864</v>
      </c>
      <c r="X9165" s="2">
        <f t="shared" si="371"/>
        <v>42864</v>
      </c>
      <c r="Y9165" s="2">
        <v>42850</v>
      </c>
      <c r="Z9165" t="s">
        <v>6</v>
      </c>
      <c r="AA9165" t="s">
        <v>7</v>
      </c>
      <c r="AB9165" t="s">
        <v>8791</v>
      </c>
      <c r="AC9165">
        <v>2</v>
      </c>
      <c r="AD9165">
        <v>8572</v>
      </c>
      <c r="AE9165">
        <v>17623</v>
      </c>
      <c r="AF9165">
        <f t="shared" si="372"/>
        <v>5</v>
      </c>
    </row>
    <row r="9166" spans="1:32" x14ac:dyDescent="0.25">
      <c r="A9166" s="1">
        <v>8.3333333333333329E-2</v>
      </c>
      <c r="B9166">
        <v>5</v>
      </c>
      <c r="D9166" t="s">
        <v>16502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10866</v>
      </c>
      <c r="Q9166" t="s">
        <v>16503</v>
      </c>
      <c r="R9166">
        <v>75</v>
      </c>
      <c r="S9166">
        <v>0</v>
      </c>
      <c r="T9166" s="6" t="s">
        <v>20516</v>
      </c>
      <c r="U9166" t="s">
        <v>20511</v>
      </c>
      <c r="W9166" s="2">
        <v>42858</v>
      </c>
      <c r="X9166" s="2">
        <f t="shared" si="371"/>
        <v>42858</v>
      </c>
      <c r="Y9166" s="2">
        <v>42851</v>
      </c>
      <c r="Z9166" t="s">
        <v>199</v>
      </c>
      <c r="AA9166" t="s">
        <v>7</v>
      </c>
      <c r="AB9166" t="s">
        <v>215</v>
      </c>
      <c r="AC9166">
        <v>9</v>
      </c>
      <c r="AD9166">
        <v>8573</v>
      </c>
      <c r="AE9166">
        <v>17624</v>
      </c>
      <c r="AF9166">
        <f t="shared" si="372"/>
        <v>5</v>
      </c>
    </row>
    <row r="9167" spans="1:32" x14ac:dyDescent="0.25">
      <c r="A9167" s="1">
        <v>4.1666666666666664E-2</v>
      </c>
      <c r="B9167">
        <v>0</v>
      </c>
      <c r="D9167" t="s">
        <v>16504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15454</v>
      </c>
      <c r="Q9167" t="s">
        <v>16505</v>
      </c>
      <c r="R9167">
        <v>75</v>
      </c>
      <c r="S9167">
        <v>0</v>
      </c>
      <c r="T9167" s="6" t="s">
        <v>20516</v>
      </c>
      <c r="U9167" t="s">
        <v>20511</v>
      </c>
      <c r="W9167" s="2">
        <v>42865</v>
      </c>
      <c r="X9167" s="2">
        <f t="shared" si="371"/>
        <v>42865</v>
      </c>
      <c r="Y9167" s="2">
        <v>42851</v>
      </c>
      <c r="Z9167" t="s">
        <v>3634</v>
      </c>
      <c r="AA9167" t="s">
        <v>7</v>
      </c>
      <c r="AB9167" t="s">
        <v>12995</v>
      </c>
      <c r="AC9167">
        <v>3</v>
      </c>
      <c r="AD9167">
        <v>6207</v>
      </c>
      <c r="AE9167">
        <v>17625</v>
      </c>
      <c r="AF9167">
        <f t="shared" si="372"/>
        <v>5</v>
      </c>
    </row>
    <row r="9168" spans="1:32" x14ac:dyDescent="0.25">
      <c r="A9168" s="1">
        <v>2.7777777777777776E-2</v>
      </c>
      <c r="B9168">
        <v>10</v>
      </c>
      <c r="D9168" t="s">
        <v>16506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15339</v>
      </c>
      <c r="Q9168" t="s">
        <v>16507</v>
      </c>
      <c r="R9168">
        <v>45</v>
      </c>
      <c r="S9168">
        <v>0</v>
      </c>
      <c r="T9168" s="6" t="s">
        <v>20510</v>
      </c>
      <c r="U9168" t="s">
        <v>20511</v>
      </c>
      <c r="W9168" s="2">
        <v>42858</v>
      </c>
      <c r="X9168" s="2">
        <f t="shared" si="371"/>
        <v>42858</v>
      </c>
      <c r="Y9168" s="2">
        <v>42851</v>
      </c>
      <c r="Z9168" t="s">
        <v>199</v>
      </c>
      <c r="AA9168" t="s">
        <v>7</v>
      </c>
      <c r="AB9168" t="s">
        <v>38</v>
      </c>
      <c r="AC9168">
        <v>7</v>
      </c>
      <c r="AD9168">
        <v>8352</v>
      </c>
      <c r="AE9168">
        <v>17626</v>
      </c>
      <c r="AF9168">
        <f t="shared" si="372"/>
        <v>5</v>
      </c>
    </row>
    <row r="9169" spans="1:32" x14ac:dyDescent="0.25">
      <c r="A9169" s="1">
        <v>4.1666666666666664E-2</v>
      </c>
      <c r="B9169">
        <v>65</v>
      </c>
      <c r="D9169" t="s">
        <v>16508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T9169" s="6" t="s">
        <v>20516</v>
      </c>
      <c r="U9169" t="s">
        <v>20511</v>
      </c>
      <c r="W9169" s="2">
        <v>42866</v>
      </c>
      <c r="X9169" s="2">
        <f t="shared" si="371"/>
        <v>42866</v>
      </c>
      <c r="Y9169" s="2">
        <v>42852</v>
      </c>
      <c r="Z9169" t="s">
        <v>80</v>
      </c>
      <c r="AA9169" t="s">
        <v>7</v>
      </c>
      <c r="AB9169" t="s">
        <v>11837</v>
      </c>
      <c r="AC9169">
        <v>3</v>
      </c>
      <c r="AD9169">
        <v>8574</v>
      </c>
      <c r="AE9169">
        <v>17627</v>
      </c>
      <c r="AF9169">
        <f t="shared" si="372"/>
        <v>5</v>
      </c>
    </row>
    <row r="9170" spans="1:32" x14ac:dyDescent="0.25">
      <c r="A9170" s="1">
        <v>4.1666666666666664E-2</v>
      </c>
      <c r="B9170">
        <v>60</v>
      </c>
      <c r="D9170" t="s">
        <v>16509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12106</v>
      </c>
      <c r="Q9170" t="s">
        <v>8553</v>
      </c>
      <c r="R9170">
        <v>75</v>
      </c>
      <c r="S9170">
        <v>0</v>
      </c>
      <c r="T9170" s="6" t="s">
        <v>20516</v>
      </c>
      <c r="U9170" t="s">
        <v>20511</v>
      </c>
      <c r="W9170" s="2">
        <v>42867</v>
      </c>
      <c r="X9170" s="2">
        <f t="shared" si="371"/>
        <v>42867</v>
      </c>
      <c r="Y9170" s="2">
        <v>42853</v>
      </c>
      <c r="Z9170" t="s">
        <v>9072</v>
      </c>
      <c r="AA9170" t="s">
        <v>7</v>
      </c>
      <c r="AB9170" t="s">
        <v>9211</v>
      </c>
      <c r="AC9170">
        <v>3</v>
      </c>
      <c r="AD9170">
        <v>7268</v>
      </c>
      <c r="AE9170">
        <v>17628</v>
      </c>
      <c r="AF9170">
        <f t="shared" si="372"/>
        <v>5</v>
      </c>
    </row>
    <row r="9171" spans="1:32" x14ac:dyDescent="0.25">
      <c r="A9171" s="1">
        <v>8.3333333333333329E-2</v>
      </c>
      <c r="B9171">
        <v>0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10866</v>
      </c>
      <c r="Q9171" t="s">
        <v>16510</v>
      </c>
      <c r="R9171">
        <v>75</v>
      </c>
      <c r="S9171">
        <v>0</v>
      </c>
      <c r="T9171" s="6" t="s">
        <v>20516</v>
      </c>
      <c r="U9171" t="s">
        <v>20511</v>
      </c>
      <c r="W9171" s="2">
        <v>42867</v>
      </c>
      <c r="X9171" s="2">
        <f t="shared" si="371"/>
        <v>42867</v>
      </c>
      <c r="Y9171" s="2">
        <v>42853</v>
      </c>
      <c r="Z9171" t="s">
        <v>172</v>
      </c>
      <c r="AA9171" t="s">
        <v>7</v>
      </c>
      <c r="AB9171" t="s">
        <v>36</v>
      </c>
      <c r="AC9171">
        <v>2</v>
      </c>
      <c r="AD9171">
        <v>6101</v>
      </c>
      <c r="AE9171">
        <v>17629</v>
      </c>
      <c r="AF9171">
        <f t="shared" si="372"/>
        <v>5</v>
      </c>
    </row>
    <row r="9172" spans="1:32" x14ac:dyDescent="0.25">
      <c r="A9172" s="1">
        <v>0.14583333333333334</v>
      </c>
      <c r="B9172">
        <v>10</v>
      </c>
      <c r="D9172" t="s">
        <v>16511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11245</v>
      </c>
      <c r="Q9172" t="s">
        <v>16512</v>
      </c>
      <c r="R9172">
        <v>65</v>
      </c>
      <c r="S9172">
        <v>0</v>
      </c>
      <c r="T9172" s="6" t="s">
        <v>20528</v>
      </c>
      <c r="U9172" t="s">
        <v>20511</v>
      </c>
      <c r="W9172" s="2">
        <v>42860</v>
      </c>
      <c r="X9172" s="2">
        <f t="shared" si="371"/>
        <v>42860</v>
      </c>
      <c r="Y9172" s="2">
        <v>42853</v>
      </c>
      <c r="Z9172" t="s">
        <v>16513</v>
      </c>
      <c r="AA9172" t="s">
        <v>7</v>
      </c>
      <c r="AB9172" t="s">
        <v>72</v>
      </c>
      <c r="AC9172">
        <v>9</v>
      </c>
      <c r="AD9172">
        <v>3336</v>
      </c>
      <c r="AE9172">
        <v>17630</v>
      </c>
      <c r="AF9172">
        <f t="shared" si="372"/>
        <v>5</v>
      </c>
    </row>
    <row r="9173" spans="1:32" x14ac:dyDescent="0.25">
      <c r="A9173" s="1">
        <v>4.1666666666666664E-2</v>
      </c>
      <c r="B9173">
        <v>0</v>
      </c>
      <c r="D9173" t="s">
        <v>16514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11245</v>
      </c>
      <c r="Q9173" t="s">
        <v>8561</v>
      </c>
      <c r="R9173">
        <v>75</v>
      </c>
      <c r="S9173">
        <v>0</v>
      </c>
      <c r="T9173" s="6" t="s">
        <v>20516</v>
      </c>
      <c r="U9173" t="s">
        <v>20511</v>
      </c>
      <c r="W9173" s="2">
        <v>42869</v>
      </c>
      <c r="X9173" s="2">
        <f t="shared" si="371"/>
        <v>42869</v>
      </c>
      <c r="Y9173" s="2">
        <v>42855</v>
      </c>
      <c r="Z9173" t="s">
        <v>9072</v>
      </c>
      <c r="AA9173" t="s">
        <v>7</v>
      </c>
      <c r="AB9173" t="s">
        <v>16515</v>
      </c>
      <c r="AC9173">
        <v>3</v>
      </c>
      <c r="AD9173">
        <v>8575</v>
      </c>
      <c r="AE9173">
        <v>17631</v>
      </c>
      <c r="AF9173">
        <f t="shared" si="372"/>
        <v>5</v>
      </c>
    </row>
    <row r="9174" spans="1:32" x14ac:dyDescent="0.25">
      <c r="A9174" s="1">
        <v>0.10416666666666667</v>
      </c>
      <c r="B9174">
        <v>10</v>
      </c>
      <c r="D9174" t="s">
        <v>16516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12128</v>
      </c>
      <c r="Q9174" t="s">
        <v>8565</v>
      </c>
      <c r="R9174">
        <v>75</v>
      </c>
      <c r="S9174">
        <v>0</v>
      </c>
      <c r="T9174" s="6" t="s">
        <v>20516</v>
      </c>
      <c r="U9174" t="s">
        <v>20511</v>
      </c>
      <c r="W9174" s="2">
        <v>42863</v>
      </c>
      <c r="X9174" s="2">
        <f t="shared" si="371"/>
        <v>42863</v>
      </c>
      <c r="Y9174" s="2">
        <v>42856</v>
      </c>
      <c r="Z9174" t="s">
        <v>430</v>
      </c>
      <c r="AA9174" t="s">
        <v>7</v>
      </c>
      <c r="AB9174" t="s">
        <v>14321</v>
      </c>
      <c r="AC9174">
        <v>9</v>
      </c>
      <c r="AD9174">
        <v>268</v>
      </c>
      <c r="AE9174">
        <v>17632</v>
      </c>
      <c r="AF9174">
        <f t="shared" si="372"/>
        <v>5</v>
      </c>
    </row>
    <row r="9175" spans="1:32" x14ac:dyDescent="0.25">
      <c r="A9175" s="1">
        <v>4.1666666666666664E-2</v>
      </c>
      <c r="B9175">
        <v>50</v>
      </c>
      <c r="D9175" t="s">
        <v>16517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11839</v>
      </c>
      <c r="Q9175" t="s">
        <v>16518</v>
      </c>
      <c r="R9175">
        <v>75</v>
      </c>
      <c r="S9175">
        <v>0</v>
      </c>
      <c r="T9175" s="6" t="s">
        <v>20516</v>
      </c>
      <c r="U9175" t="s">
        <v>20511</v>
      </c>
      <c r="W9175" s="2">
        <v>42870</v>
      </c>
      <c r="X9175" s="2">
        <f t="shared" si="371"/>
        <v>42870</v>
      </c>
      <c r="Y9175" s="2">
        <v>42856</v>
      </c>
      <c r="Z9175" t="s">
        <v>80</v>
      </c>
      <c r="AA9175" t="s">
        <v>7</v>
      </c>
      <c r="AB9175" t="s">
        <v>16519</v>
      </c>
      <c r="AC9175">
        <v>3</v>
      </c>
      <c r="AD9175">
        <v>2073</v>
      </c>
      <c r="AE9175">
        <v>17633</v>
      </c>
      <c r="AF9175">
        <f t="shared" si="372"/>
        <v>5</v>
      </c>
    </row>
    <row r="9176" spans="1:32" x14ac:dyDescent="0.25">
      <c r="A9176" s="1">
        <v>6.9444444444444434E-2</v>
      </c>
      <c r="B9176">
        <v>5</v>
      </c>
      <c r="D9176" t="s">
        <v>16520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10949</v>
      </c>
      <c r="Q9176" t="s">
        <v>16521</v>
      </c>
      <c r="R9176">
        <v>65</v>
      </c>
      <c r="S9176">
        <v>0</v>
      </c>
      <c r="T9176" s="6" t="s">
        <v>20528</v>
      </c>
      <c r="U9176" t="s">
        <v>20511</v>
      </c>
      <c r="W9176" s="2">
        <v>42865</v>
      </c>
      <c r="X9176" s="2">
        <f t="shared" ref="X9176:X9239" si="373">IF(LEN(W9176)=39,DATE("20"&amp;MID(W9176,38,2), MID(W9176,35,2), MID(W9176,32,2)),W9176)</f>
        <v>42865</v>
      </c>
      <c r="Y9176" s="2">
        <v>42858</v>
      </c>
      <c r="Z9176" t="s">
        <v>16522</v>
      </c>
      <c r="AA9176" t="s">
        <v>7</v>
      </c>
      <c r="AB9176" t="s">
        <v>1672</v>
      </c>
      <c r="AC9176">
        <v>9</v>
      </c>
      <c r="AD9176">
        <v>3774</v>
      </c>
      <c r="AE9176">
        <v>17634</v>
      </c>
      <c r="AF9176">
        <f t="shared" si="372"/>
        <v>5</v>
      </c>
    </row>
    <row r="9177" spans="1:32" x14ac:dyDescent="0.25">
      <c r="A9177" s="1">
        <v>8.3333333333333329E-2</v>
      </c>
      <c r="B9177">
        <v>5</v>
      </c>
      <c r="D9177" t="s">
        <v>16523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10866</v>
      </c>
      <c r="Q9177" t="s">
        <v>16524</v>
      </c>
      <c r="R9177">
        <v>75</v>
      </c>
      <c r="S9177">
        <v>0</v>
      </c>
      <c r="T9177" s="6" t="s">
        <v>20516</v>
      </c>
      <c r="U9177" t="s">
        <v>20511</v>
      </c>
      <c r="W9177" s="2">
        <v>42865</v>
      </c>
      <c r="X9177" s="2">
        <f t="shared" si="373"/>
        <v>42865</v>
      </c>
      <c r="Y9177" s="2">
        <v>42858</v>
      </c>
      <c r="Z9177" t="s">
        <v>11243</v>
      </c>
      <c r="AA9177" t="s">
        <v>7</v>
      </c>
      <c r="AB9177" t="s">
        <v>215</v>
      </c>
      <c r="AC9177">
        <v>9</v>
      </c>
      <c r="AD9177">
        <v>8576</v>
      </c>
      <c r="AE9177">
        <v>17635</v>
      </c>
      <c r="AF9177">
        <f t="shared" si="372"/>
        <v>5</v>
      </c>
    </row>
    <row r="9178" spans="1:32" x14ac:dyDescent="0.25">
      <c r="A9178" s="1">
        <v>4.1666666666666664E-2</v>
      </c>
      <c r="B9178">
        <v>50</v>
      </c>
      <c r="D9178" t="s">
        <v>16525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15146</v>
      </c>
      <c r="Q9178" t="s">
        <v>16526</v>
      </c>
      <c r="R9178">
        <v>75</v>
      </c>
      <c r="S9178">
        <v>0</v>
      </c>
      <c r="T9178" s="6" t="s">
        <v>20516</v>
      </c>
      <c r="U9178" t="s">
        <v>20511</v>
      </c>
      <c r="W9178" s="2">
        <v>42872</v>
      </c>
      <c r="X9178" s="2">
        <f t="shared" si="373"/>
        <v>42872</v>
      </c>
      <c r="Y9178" s="2">
        <v>42858</v>
      </c>
      <c r="Z9178" t="s">
        <v>16016</v>
      </c>
      <c r="AA9178" t="s">
        <v>7</v>
      </c>
      <c r="AB9178" t="s">
        <v>728</v>
      </c>
      <c r="AC9178">
        <v>4</v>
      </c>
      <c r="AD9178">
        <v>8577</v>
      </c>
      <c r="AE9178">
        <v>17636</v>
      </c>
      <c r="AF9178">
        <f t="shared" si="372"/>
        <v>5</v>
      </c>
    </row>
    <row r="9179" spans="1:32" x14ac:dyDescent="0.25">
      <c r="A9179" s="1">
        <v>5.2083333333333336E-2</v>
      </c>
      <c r="B9179">
        <v>220</v>
      </c>
      <c r="D9179" t="s">
        <v>16527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16199</v>
      </c>
      <c r="Q9179" t="s">
        <v>16528</v>
      </c>
      <c r="R9179">
        <v>75</v>
      </c>
      <c r="S9179">
        <v>0</v>
      </c>
      <c r="T9179" s="6" t="s">
        <v>20516</v>
      </c>
      <c r="U9179" t="s">
        <v>20511</v>
      </c>
      <c r="W9179" s="2">
        <v>42872</v>
      </c>
      <c r="X9179" s="2">
        <f t="shared" si="373"/>
        <v>42872</v>
      </c>
      <c r="Y9179" s="2">
        <v>42858</v>
      </c>
      <c r="Z9179" t="s">
        <v>6</v>
      </c>
      <c r="AA9179" t="s">
        <v>7</v>
      </c>
      <c r="AB9179" t="s">
        <v>16000</v>
      </c>
      <c r="AC9179">
        <v>3</v>
      </c>
      <c r="AD9179">
        <v>8578</v>
      </c>
      <c r="AE9179">
        <v>17637</v>
      </c>
      <c r="AF9179">
        <f t="shared" si="372"/>
        <v>5</v>
      </c>
    </row>
    <row r="9180" spans="1:32" x14ac:dyDescent="0.25">
      <c r="A9180" s="1">
        <v>0</v>
      </c>
      <c r="B9180">
        <v>0</v>
      </c>
      <c r="D9180" t="s">
        <v>16529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11357</v>
      </c>
      <c r="Q9180" t="s">
        <v>16530</v>
      </c>
      <c r="R9180">
        <v>75</v>
      </c>
      <c r="S9180">
        <v>0</v>
      </c>
      <c r="T9180" s="6" t="s">
        <v>20516</v>
      </c>
      <c r="U9180" t="s">
        <v>20511</v>
      </c>
      <c r="W9180" s="2">
        <v>36892</v>
      </c>
      <c r="X9180" s="2">
        <f t="shared" si="373"/>
        <v>36892</v>
      </c>
      <c r="Y9180" s="2">
        <v>42860</v>
      </c>
      <c r="Z9180" t="s">
        <v>199</v>
      </c>
      <c r="AA9180" t="s">
        <v>7</v>
      </c>
      <c r="AB9180" t="s">
        <v>16531</v>
      </c>
      <c r="AC9180">
        <v>3</v>
      </c>
      <c r="AD9180">
        <v>8579</v>
      </c>
      <c r="AE9180">
        <v>17638</v>
      </c>
      <c r="AF9180">
        <f t="shared" si="372"/>
        <v>5</v>
      </c>
    </row>
    <row r="9181" spans="1:32" x14ac:dyDescent="0.25">
      <c r="A9181" s="1">
        <v>3.125E-2</v>
      </c>
      <c r="B9181">
        <v>65</v>
      </c>
      <c r="D9181" t="s">
        <v>16532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11344</v>
      </c>
      <c r="Q9181" t="s">
        <v>8580</v>
      </c>
      <c r="R9181">
        <v>75</v>
      </c>
      <c r="S9181">
        <v>0</v>
      </c>
      <c r="T9181" s="6" t="s">
        <v>20516</v>
      </c>
      <c r="U9181" t="s">
        <v>20511</v>
      </c>
      <c r="W9181" s="2">
        <v>42874</v>
      </c>
      <c r="X9181" s="2">
        <f t="shared" si="373"/>
        <v>42874</v>
      </c>
      <c r="Y9181" s="2">
        <v>42860</v>
      </c>
      <c r="Z9181" t="s">
        <v>80</v>
      </c>
      <c r="AA9181" t="s">
        <v>7</v>
      </c>
      <c r="AB9181" t="s">
        <v>9211</v>
      </c>
      <c r="AC9181">
        <v>3</v>
      </c>
      <c r="AD9181">
        <v>8145</v>
      </c>
      <c r="AE9181">
        <v>17639</v>
      </c>
      <c r="AF9181">
        <f t="shared" si="372"/>
        <v>5</v>
      </c>
    </row>
    <row r="9182" spans="1:32" x14ac:dyDescent="0.25">
      <c r="A9182" s="1">
        <v>4.1666666666666664E-2</v>
      </c>
      <c r="B9182">
        <v>67</v>
      </c>
      <c r="D9182" t="s">
        <v>16533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11344</v>
      </c>
      <c r="Q9182" t="s">
        <v>16534</v>
      </c>
      <c r="R9182">
        <v>75</v>
      </c>
      <c r="S9182">
        <v>0</v>
      </c>
      <c r="T9182" s="6" t="s">
        <v>20516</v>
      </c>
      <c r="U9182" t="s">
        <v>20511</v>
      </c>
      <c r="W9182" s="2">
        <v>42874</v>
      </c>
      <c r="X9182" s="2">
        <f t="shared" si="373"/>
        <v>42874</v>
      </c>
      <c r="Y9182" s="2">
        <v>42860</v>
      </c>
      <c r="Z9182" t="s">
        <v>80</v>
      </c>
      <c r="AA9182" t="s">
        <v>7</v>
      </c>
      <c r="AB9182" t="s">
        <v>7904</v>
      </c>
      <c r="AC9182">
        <v>3</v>
      </c>
      <c r="AD9182">
        <v>8410</v>
      </c>
      <c r="AE9182">
        <v>17640</v>
      </c>
      <c r="AF9182">
        <f t="shared" si="372"/>
        <v>5</v>
      </c>
    </row>
    <row r="9183" spans="1:32" x14ac:dyDescent="0.25">
      <c r="A9183" s="1">
        <v>0.10416666666666667</v>
      </c>
      <c r="B9183">
        <v>5</v>
      </c>
      <c r="D9183" t="s">
        <v>16535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11385</v>
      </c>
      <c r="Q9183" t="s">
        <v>16536</v>
      </c>
      <c r="R9183">
        <v>85</v>
      </c>
      <c r="S9183">
        <v>0</v>
      </c>
      <c r="T9183" s="6" t="s">
        <v>20522</v>
      </c>
      <c r="U9183" t="s">
        <v>20511</v>
      </c>
      <c r="W9183" s="2">
        <v>42869</v>
      </c>
      <c r="X9183" s="2">
        <f t="shared" si="373"/>
        <v>42869</v>
      </c>
      <c r="Y9183" s="2">
        <v>42862</v>
      </c>
      <c r="Z9183" t="s">
        <v>71</v>
      </c>
      <c r="AA9183" t="s">
        <v>7</v>
      </c>
      <c r="AB9183" t="s">
        <v>215</v>
      </c>
      <c r="AC9183">
        <v>9</v>
      </c>
      <c r="AD9183">
        <v>6306</v>
      </c>
      <c r="AE9183">
        <v>17641</v>
      </c>
      <c r="AF9183">
        <f t="shared" si="372"/>
        <v>5</v>
      </c>
    </row>
    <row r="9184" spans="1:32" x14ac:dyDescent="0.25">
      <c r="A9184" s="1">
        <v>4.1666666666666664E-2</v>
      </c>
      <c r="B9184">
        <v>0</v>
      </c>
      <c r="D9184" t="s">
        <v>16537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11493</v>
      </c>
      <c r="Q9184" t="s">
        <v>16538</v>
      </c>
      <c r="R9184">
        <v>75</v>
      </c>
      <c r="S9184">
        <v>0</v>
      </c>
      <c r="T9184" s="6" t="s">
        <v>20516</v>
      </c>
      <c r="U9184" t="s">
        <v>20511</v>
      </c>
      <c r="W9184" s="2">
        <v>36892</v>
      </c>
      <c r="X9184" s="2">
        <f t="shared" si="373"/>
        <v>36892</v>
      </c>
      <c r="Y9184" s="2">
        <v>42862</v>
      </c>
      <c r="Z9184" t="s">
        <v>16539</v>
      </c>
      <c r="AA9184" t="s">
        <v>7</v>
      </c>
      <c r="AB9184" t="s">
        <v>1958</v>
      </c>
      <c r="AC9184">
        <v>2</v>
      </c>
      <c r="AD9184">
        <v>8580</v>
      </c>
      <c r="AE9184">
        <v>17642</v>
      </c>
      <c r="AF9184">
        <f t="shared" si="372"/>
        <v>5</v>
      </c>
    </row>
    <row r="9185" spans="1:32" x14ac:dyDescent="0.25">
      <c r="A9185" s="1">
        <v>6.25E-2</v>
      </c>
      <c r="B9185">
        <v>90</v>
      </c>
      <c r="D9185" t="s">
        <v>16540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16541</v>
      </c>
      <c r="Q9185" t="s">
        <v>2463</v>
      </c>
      <c r="R9185">
        <v>85</v>
      </c>
      <c r="S9185">
        <v>0</v>
      </c>
      <c r="T9185" s="6" t="s">
        <v>20522</v>
      </c>
      <c r="U9185" t="s">
        <v>20511</v>
      </c>
      <c r="W9185" s="2">
        <v>42877</v>
      </c>
      <c r="X9185" s="2">
        <f t="shared" si="373"/>
        <v>42877</v>
      </c>
      <c r="Y9185" s="2">
        <v>42863</v>
      </c>
      <c r="Z9185" t="s">
        <v>6</v>
      </c>
      <c r="AA9185" t="s">
        <v>7</v>
      </c>
      <c r="AB9185" t="s">
        <v>629</v>
      </c>
      <c r="AC9185">
        <v>8</v>
      </c>
      <c r="AD9185">
        <v>454</v>
      </c>
      <c r="AE9185">
        <v>17643</v>
      </c>
      <c r="AF9185">
        <f t="shared" si="372"/>
        <v>5</v>
      </c>
    </row>
    <row r="9186" spans="1:32" x14ac:dyDescent="0.25">
      <c r="A9186" s="1">
        <v>0</v>
      </c>
      <c r="B9186">
        <v>0</v>
      </c>
      <c r="C9186" t="s">
        <v>7116</v>
      </c>
      <c r="D9186" t="s">
        <v>16542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T9186" s="6" t="s">
        <v>20516</v>
      </c>
      <c r="U9186" t="s">
        <v>20511</v>
      </c>
      <c r="W9186" s="2">
        <v>42870</v>
      </c>
      <c r="X9186" s="2">
        <f t="shared" si="373"/>
        <v>42870</v>
      </c>
      <c r="Y9186" s="2">
        <v>42863</v>
      </c>
      <c r="Z9186" t="s">
        <v>12</v>
      </c>
      <c r="AA9186" t="s">
        <v>7</v>
      </c>
      <c r="AB9186" t="s">
        <v>225</v>
      </c>
      <c r="AC9186">
        <v>9</v>
      </c>
      <c r="AD9186">
        <v>8582</v>
      </c>
      <c r="AE9186">
        <v>17644</v>
      </c>
      <c r="AF9186">
        <f t="shared" si="372"/>
        <v>5</v>
      </c>
    </row>
    <row r="9187" spans="1:32" x14ac:dyDescent="0.25">
      <c r="A9187" s="1">
        <v>6.25E-2</v>
      </c>
      <c r="B9187">
        <v>65</v>
      </c>
      <c r="D9187" t="s">
        <v>16543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11344</v>
      </c>
      <c r="Q9187" t="s">
        <v>8599</v>
      </c>
      <c r="R9187">
        <v>75</v>
      </c>
      <c r="S9187">
        <v>0</v>
      </c>
      <c r="T9187" s="6" t="s">
        <v>20516</v>
      </c>
      <c r="U9187" t="s">
        <v>20511</v>
      </c>
      <c r="W9187" s="2">
        <v>42879</v>
      </c>
      <c r="X9187" s="2">
        <f t="shared" si="373"/>
        <v>42879</v>
      </c>
      <c r="Y9187" s="2">
        <v>42865</v>
      </c>
      <c r="Z9187" t="s">
        <v>80</v>
      </c>
      <c r="AA9187" t="s">
        <v>7</v>
      </c>
      <c r="AB9187" t="s">
        <v>14106</v>
      </c>
      <c r="AC9187">
        <v>3</v>
      </c>
      <c r="AD9187">
        <v>8583</v>
      </c>
      <c r="AE9187">
        <v>17645</v>
      </c>
      <c r="AF9187">
        <f t="shared" si="372"/>
        <v>5</v>
      </c>
    </row>
    <row r="9188" spans="1:32" x14ac:dyDescent="0.25">
      <c r="A9188" s="1">
        <v>4.1666666666666664E-2</v>
      </c>
      <c r="B9188">
        <v>110</v>
      </c>
      <c r="D9188" t="s">
        <v>16544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11522</v>
      </c>
      <c r="Q9188" t="s">
        <v>16545</v>
      </c>
      <c r="R9188">
        <v>100</v>
      </c>
      <c r="S9188">
        <v>0</v>
      </c>
      <c r="T9188" s="6" t="s">
        <v>20522</v>
      </c>
      <c r="U9188" t="s">
        <v>20511</v>
      </c>
      <c r="W9188" s="2">
        <v>42879</v>
      </c>
      <c r="X9188" s="2">
        <f t="shared" si="373"/>
        <v>42879</v>
      </c>
      <c r="Y9188" s="2">
        <v>42865</v>
      </c>
      <c r="Z9188" t="s">
        <v>12</v>
      </c>
      <c r="AA9188" t="s">
        <v>7</v>
      </c>
      <c r="AB9188" t="s">
        <v>16546</v>
      </c>
      <c r="AC9188">
        <v>8</v>
      </c>
      <c r="AD9188">
        <v>8584</v>
      </c>
      <c r="AE9188">
        <v>17646</v>
      </c>
      <c r="AF9188">
        <f t="shared" si="372"/>
        <v>5</v>
      </c>
    </row>
    <row r="9189" spans="1:32" x14ac:dyDescent="0.25">
      <c r="A9189" s="1">
        <v>6.25E-2</v>
      </c>
      <c r="B9189">
        <v>5</v>
      </c>
      <c r="D9189" t="s">
        <v>16547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11245</v>
      </c>
      <c r="Q9189" t="s">
        <v>8590</v>
      </c>
      <c r="R9189">
        <v>85</v>
      </c>
      <c r="S9189">
        <v>0</v>
      </c>
      <c r="T9189" s="6" t="s">
        <v>20522</v>
      </c>
      <c r="U9189" t="s">
        <v>20511</v>
      </c>
      <c r="W9189" s="2">
        <v>42872</v>
      </c>
      <c r="X9189" s="2">
        <f t="shared" si="373"/>
        <v>42872</v>
      </c>
      <c r="Y9189" s="2">
        <v>42865</v>
      </c>
      <c r="Z9189" t="s">
        <v>5819</v>
      </c>
      <c r="AA9189" t="s">
        <v>7</v>
      </c>
      <c r="AB9189" t="s">
        <v>72</v>
      </c>
      <c r="AC9189">
        <v>9</v>
      </c>
      <c r="AD9189">
        <v>8238</v>
      </c>
      <c r="AE9189">
        <v>17647</v>
      </c>
      <c r="AF9189">
        <f t="shared" si="372"/>
        <v>5</v>
      </c>
    </row>
    <row r="9190" spans="1:32" x14ac:dyDescent="0.25">
      <c r="A9190" s="1">
        <v>4.1666666666666664E-2</v>
      </c>
      <c r="B9190">
        <v>0</v>
      </c>
      <c r="D9190" t="s">
        <v>16548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11493</v>
      </c>
      <c r="Q9190" t="s">
        <v>16549</v>
      </c>
      <c r="R9190">
        <v>65</v>
      </c>
      <c r="S9190">
        <v>0</v>
      </c>
      <c r="T9190" s="6" t="s">
        <v>20528</v>
      </c>
      <c r="U9190" t="s">
        <v>20511</v>
      </c>
      <c r="W9190" s="2">
        <v>42880</v>
      </c>
      <c r="X9190" s="2">
        <f t="shared" si="373"/>
        <v>42880</v>
      </c>
      <c r="Y9190" s="2">
        <v>42866</v>
      </c>
      <c r="Z9190" t="s">
        <v>6</v>
      </c>
      <c r="AA9190" t="s">
        <v>7</v>
      </c>
      <c r="AB9190" t="s">
        <v>16550</v>
      </c>
      <c r="AC9190">
        <v>8</v>
      </c>
      <c r="AD9190">
        <v>6122</v>
      </c>
      <c r="AE9190">
        <v>17648</v>
      </c>
      <c r="AF9190">
        <f t="shared" si="372"/>
        <v>5</v>
      </c>
    </row>
    <row r="9191" spans="1:32" x14ac:dyDescent="0.25">
      <c r="A9191" s="1">
        <v>4.1666666666666664E-2</v>
      </c>
      <c r="B9191">
        <v>270</v>
      </c>
      <c r="D9191" t="s">
        <v>16551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16552</v>
      </c>
      <c r="Q9191" t="s">
        <v>8606</v>
      </c>
      <c r="R9191">
        <v>75</v>
      </c>
      <c r="S9191">
        <v>0</v>
      </c>
      <c r="T9191" s="6" t="s">
        <v>20516</v>
      </c>
      <c r="U9191" t="s">
        <v>20511</v>
      </c>
      <c r="W9191" s="2">
        <v>42880</v>
      </c>
      <c r="X9191" s="2">
        <f t="shared" si="373"/>
        <v>42880</v>
      </c>
      <c r="Y9191" s="2">
        <v>42866</v>
      </c>
      <c r="Z9191" t="s">
        <v>6</v>
      </c>
      <c r="AA9191" t="s">
        <v>7</v>
      </c>
      <c r="AB9191" t="s">
        <v>146</v>
      </c>
      <c r="AC9191">
        <v>4</v>
      </c>
      <c r="AD9191">
        <v>8585</v>
      </c>
      <c r="AE9191">
        <v>17649</v>
      </c>
      <c r="AF9191">
        <f t="shared" si="372"/>
        <v>5</v>
      </c>
    </row>
    <row r="9192" spans="1:32" x14ac:dyDescent="0.25">
      <c r="A9192" s="1">
        <v>6.25E-2</v>
      </c>
      <c r="B9192">
        <v>0</v>
      </c>
      <c r="D9192" t="s">
        <v>16553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16554</v>
      </c>
      <c r="Q9192" t="s">
        <v>8610</v>
      </c>
      <c r="R9192">
        <v>65</v>
      </c>
      <c r="S9192">
        <v>0</v>
      </c>
      <c r="T9192" s="6" t="s">
        <v>20528</v>
      </c>
      <c r="U9192" t="s">
        <v>20511</v>
      </c>
      <c r="W9192" s="2">
        <v>42881</v>
      </c>
      <c r="X9192" s="2">
        <f t="shared" si="373"/>
        <v>42881</v>
      </c>
      <c r="Y9192" s="2">
        <v>42867</v>
      </c>
      <c r="Z9192" t="s">
        <v>80</v>
      </c>
      <c r="AA9192" t="s">
        <v>7</v>
      </c>
      <c r="AB9192" t="s">
        <v>146</v>
      </c>
      <c r="AC9192">
        <v>4</v>
      </c>
      <c r="AD9192">
        <v>8115</v>
      </c>
      <c r="AE9192">
        <v>17650</v>
      </c>
      <c r="AF9192">
        <f t="shared" si="372"/>
        <v>5</v>
      </c>
    </row>
    <row r="9193" spans="1:32" x14ac:dyDescent="0.25">
      <c r="A9193" s="1">
        <v>2.0833333333333332E-2</v>
      </c>
      <c r="B9193">
        <v>0</v>
      </c>
      <c r="D9193" t="s">
        <v>16555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11610</v>
      </c>
      <c r="Q9193" t="s">
        <v>16556</v>
      </c>
      <c r="R9193">
        <v>65</v>
      </c>
      <c r="S9193">
        <v>0</v>
      </c>
      <c r="T9193" s="6" t="s">
        <v>20528</v>
      </c>
      <c r="U9193" t="s">
        <v>20511</v>
      </c>
      <c r="W9193" s="2">
        <v>42881</v>
      </c>
      <c r="X9193" s="2">
        <f t="shared" si="373"/>
        <v>42881</v>
      </c>
      <c r="Y9193" s="2">
        <v>42867</v>
      </c>
      <c r="Z9193" t="s">
        <v>12</v>
      </c>
      <c r="AA9193" t="s">
        <v>7</v>
      </c>
      <c r="AB9193" t="s">
        <v>1173</v>
      </c>
      <c r="AC9193">
        <v>8</v>
      </c>
      <c r="AD9193">
        <v>8150</v>
      </c>
      <c r="AE9193">
        <v>17651</v>
      </c>
      <c r="AF9193">
        <f t="shared" si="372"/>
        <v>5</v>
      </c>
    </row>
    <row r="9194" spans="1:32" x14ac:dyDescent="0.25">
      <c r="A9194" s="1">
        <v>7.2916666666666671E-2</v>
      </c>
      <c r="B9194">
        <v>0</v>
      </c>
      <c r="D9194" t="s">
        <v>16557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11352</v>
      </c>
      <c r="Q9194" t="s">
        <v>16558</v>
      </c>
      <c r="R9194">
        <v>65</v>
      </c>
      <c r="S9194">
        <v>0</v>
      </c>
      <c r="T9194" s="6" t="s">
        <v>20528</v>
      </c>
      <c r="U9194" t="s">
        <v>20511</v>
      </c>
      <c r="W9194" s="2">
        <v>36892</v>
      </c>
      <c r="X9194" s="2">
        <f t="shared" si="373"/>
        <v>36892</v>
      </c>
      <c r="Y9194" s="2">
        <v>42869</v>
      </c>
      <c r="Z9194" t="s">
        <v>16559</v>
      </c>
      <c r="AA9194" t="s">
        <v>7</v>
      </c>
      <c r="AB9194" t="s">
        <v>1124</v>
      </c>
      <c r="AC9194">
        <v>8</v>
      </c>
      <c r="AD9194">
        <v>8009</v>
      </c>
      <c r="AE9194">
        <v>17652</v>
      </c>
      <c r="AF9194">
        <f t="shared" si="372"/>
        <v>5</v>
      </c>
    </row>
    <row r="9195" spans="1:32" x14ac:dyDescent="0.25">
      <c r="A9195" s="1">
        <v>4.1666666666666664E-2</v>
      </c>
      <c r="B9195">
        <v>0</v>
      </c>
      <c r="D9195" t="s">
        <v>16560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11382</v>
      </c>
      <c r="Q9195" t="s">
        <v>16561</v>
      </c>
      <c r="R9195">
        <v>65</v>
      </c>
      <c r="S9195">
        <v>0</v>
      </c>
      <c r="T9195" s="6" t="s">
        <v>20528</v>
      </c>
      <c r="U9195" t="s">
        <v>20511</v>
      </c>
      <c r="W9195" s="2">
        <v>42877</v>
      </c>
      <c r="X9195" s="2">
        <f t="shared" si="373"/>
        <v>42877</v>
      </c>
      <c r="Y9195" s="2">
        <v>42870</v>
      </c>
      <c r="Z9195" t="s">
        <v>35</v>
      </c>
      <c r="AA9195" t="s">
        <v>7</v>
      </c>
      <c r="AB9195" t="s">
        <v>4226</v>
      </c>
      <c r="AC9195">
        <v>0</v>
      </c>
      <c r="AD9195">
        <v>8586</v>
      </c>
      <c r="AE9195">
        <v>17653</v>
      </c>
      <c r="AF9195">
        <f t="shared" si="372"/>
        <v>5</v>
      </c>
    </row>
    <row r="9196" spans="1:32" x14ac:dyDescent="0.25">
      <c r="A9196" s="1">
        <v>0.14583333333333334</v>
      </c>
      <c r="B9196">
        <v>5</v>
      </c>
      <c r="D9196" t="s">
        <v>16562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11812</v>
      </c>
      <c r="Q9196" t="s">
        <v>8624</v>
      </c>
      <c r="R9196">
        <v>65</v>
      </c>
      <c r="S9196">
        <v>0</v>
      </c>
      <c r="T9196" s="6" t="s">
        <v>20528</v>
      </c>
      <c r="U9196" t="s">
        <v>20511</v>
      </c>
      <c r="W9196" s="2">
        <v>42877</v>
      </c>
      <c r="X9196" s="2">
        <f t="shared" si="373"/>
        <v>42877</v>
      </c>
      <c r="Y9196" s="2">
        <v>42870</v>
      </c>
      <c r="Z9196" t="s">
        <v>5819</v>
      </c>
      <c r="AA9196" t="s">
        <v>7</v>
      </c>
      <c r="AB9196" t="s">
        <v>29</v>
      </c>
      <c r="AC9196">
        <v>9</v>
      </c>
      <c r="AD9196">
        <v>2722</v>
      </c>
      <c r="AE9196">
        <v>17654</v>
      </c>
      <c r="AF9196">
        <f t="shared" si="372"/>
        <v>5</v>
      </c>
    </row>
    <row r="9197" spans="1:32" x14ac:dyDescent="0.25">
      <c r="A9197" s="1">
        <v>0</v>
      </c>
      <c r="B9197">
        <v>0</v>
      </c>
      <c r="D9197" t="s">
        <v>16563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12082</v>
      </c>
      <c r="Q9197" t="s">
        <v>16564</v>
      </c>
      <c r="R9197">
        <v>65</v>
      </c>
      <c r="S9197">
        <v>0</v>
      </c>
      <c r="T9197" s="6" t="s">
        <v>20528</v>
      </c>
      <c r="U9197" t="s">
        <v>20511</v>
      </c>
      <c r="W9197" s="2">
        <v>42878</v>
      </c>
      <c r="X9197" s="2">
        <f t="shared" si="373"/>
        <v>42878</v>
      </c>
      <c r="Y9197" s="2">
        <v>42871</v>
      </c>
      <c r="Z9197" t="s">
        <v>12</v>
      </c>
      <c r="AA9197" t="s">
        <v>7</v>
      </c>
      <c r="AB9197" t="s">
        <v>467</v>
      </c>
      <c r="AC9197">
        <v>9</v>
      </c>
      <c r="AD9197">
        <v>4943</v>
      </c>
      <c r="AE9197">
        <v>17655</v>
      </c>
      <c r="AF9197">
        <f t="shared" si="372"/>
        <v>5</v>
      </c>
    </row>
    <row r="9198" spans="1:32" x14ac:dyDescent="0.25">
      <c r="A9198" s="1">
        <v>4.1666666666666664E-2</v>
      </c>
      <c r="B9198">
        <v>5</v>
      </c>
      <c r="D9198" t="s">
        <v>16565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T9198" s="6" t="s">
        <v>20528</v>
      </c>
      <c r="U9198" t="s">
        <v>20511</v>
      </c>
      <c r="W9198" s="2">
        <v>42885</v>
      </c>
      <c r="X9198" s="2">
        <f t="shared" si="373"/>
        <v>42885</v>
      </c>
      <c r="Y9198" s="2">
        <v>42871</v>
      </c>
      <c r="Z9198" t="s">
        <v>47</v>
      </c>
      <c r="AA9198" t="s">
        <v>7</v>
      </c>
      <c r="AB9198" t="s">
        <v>41</v>
      </c>
      <c r="AC9198">
        <v>8</v>
      </c>
      <c r="AD9198">
        <v>5106</v>
      </c>
      <c r="AE9198">
        <v>17656</v>
      </c>
      <c r="AF9198">
        <f t="shared" si="372"/>
        <v>5</v>
      </c>
    </row>
    <row r="9199" spans="1:32" x14ac:dyDescent="0.25">
      <c r="A9199" s="1">
        <v>3.125E-2</v>
      </c>
      <c r="B9199">
        <v>65</v>
      </c>
      <c r="D9199" t="s">
        <v>16566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11344</v>
      </c>
      <c r="Q9199" t="s">
        <v>16567</v>
      </c>
      <c r="R9199">
        <v>75</v>
      </c>
      <c r="S9199">
        <v>0</v>
      </c>
      <c r="T9199" s="6" t="s">
        <v>20516</v>
      </c>
      <c r="U9199" t="s">
        <v>20511</v>
      </c>
      <c r="W9199" s="2">
        <v>42886</v>
      </c>
      <c r="X9199" s="2">
        <f t="shared" si="373"/>
        <v>42886</v>
      </c>
      <c r="Y9199" s="2">
        <v>42872</v>
      </c>
      <c r="Z9199" t="s">
        <v>80</v>
      </c>
      <c r="AA9199" t="s">
        <v>7</v>
      </c>
      <c r="AB9199" t="s">
        <v>10609</v>
      </c>
      <c r="AC9199">
        <v>3</v>
      </c>
      <c r="AD9199">
        <v>739</v>
      </c>
      <c r="AE9199">
        <v>17657</v>
      </c>
      <c r="AF9199">
        <f t="shared" si="372"/>
        <v>5</v>
      </c>
    </row>
    <row r="9200" spans="1:32" x14ac:dyDescent="0.25">
      <c r="A9200" s="1">
        <v>2.0833333333333332E-2</v>
      </c>
      <c r="B9200">
        <v>40</v>
      </c>
      <c r="D9200" t="s">
        <v>16568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16481</v>
      </c>
      <c r="Q9200" t="s">
        <v>8634</v>
      </c>
      <c r="R9200">
        <v>75</v>
      </c>
      <c r="S9200">
        <v>0</v>
      </c>
      <c r="T9200" s="6" t="s">
        <v>20516</v>
      </c>
      <c r="U9200" t="s">
        <v>20511</v>
      </c>
      <c r="W9200" s="2">
        <v>42886</v>
      </c>
      <c r="X9200" s="2">
        <f t="shared" si="373"/>
        <v>42886</v>
      </c>
      <c r="Y9200" s="2">
        <v>42872</v>
      </c>
      <c r="Z9200" t="s">
        <v>144</v>
      </c>
      <c r="AA9200" t="s">
        <v>7</v>
      </c>
      <c r="AB9200" t="s">
        <v>11065</v>
      </c>
      <c r="AC9200">
        <v>4</v>
      </c>
      <c r="AD9200">
        <v>8588</v>
      </c>
      <c r="AE9200">
        <v>17658</v>
      </c>
      <c r="AF9200">
        <f t="shared" si="372"/>
        <v>5</v>
      </c>
    </row>
    <row r="9201" spans="1:32" x14ac:dyDescent="0.25">
      <c r="A9201" s="1">
        <v>5.2083333333333336E-2</v>
      </c>
      <c r="B9201">
        <v>10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T9201" s="6" t="s">
        <v>20528</v>
      </c>
      <c r="U9201" t="s">
        <v>20511</v>
      </c>
      <c r="W9201" s="2">
        <v>42886</v>
      </c>
      <c r="X9201" s="2">
        <f t="shared" si="373"/>
        <v>42886</v>
      </c>
      <c r="Y9201" s="2">
        <v>42872</v>
      </c>
      <c r="Z9201" t="s">
        <v>6</v>
      </c>
      <c r="AA9201" t="s">
        <v>7</v>
      </c>
      <c r="AB9201" t="s">
        <v>562</v>
      </c>
      <c r="AC9201">
        <v>8</v>
      </c>
      <c r="AD9201">
        <v>3714</v>
      </c>
      <c r="AE9201">
        <v>17659</v>
      </c>
      <c r="AF9201">
        <f t="shared" si="372"/>
        <v>5</v>
      </c>
    </row>
    <row r="9202" spans="1:32" x14ac:dyDescent="0.25">
      <c r="A9202" s="1">
        <v>0</v>
      </c>
      <c r="B9202">
        <v>0</v>
      </c>
      <c r="D9202" t="s">
        <v>16569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T9202" s="6" t="s">
        <v>20528</v>
      </c>
      <c r="U9202" t="s">
        <v>20511</v>
      </c>
      <c r="W9202" s="2">
        <v>42880</v>
      </c>
      <c r="X9202" s="2">
        <f t="shared" si="373"/>
        <v>42880</v>
      </c>
      <c r="Y9202" s="2">
        <v>42873</v>
      </c>
      <c r="Z9202" t="s">
        <v>71</v>
      </c>
      <c r="AA9202" t="s">
        <v>7</v>
      </c>
      <c r="AB9202" t="s">
        <v>3437</v>
      </c>
      <c r="AC9202">
        <v>9</v>
      </c>
      <c r="AD9202">
        <v>8589</v>
      </c>
      <c r="AE9202">
        <v>17660</v>
      </c>
      <c r="AF9202">
        <f t="shared" si="372"/>
        <v>5</v>
      </c>
    </row>
    <row r="9203" spans="1:32" x14ac:dyDescent="0.25">
      <c r="A9203" s="1">
        <v>0.14583333333333334</v>
      </c>
      <c r="B9203">
        <v>5</v>
      </c>
      <c r="D9203" t="s">
        <v>16570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11245</v>
      </c>
      <c r="Q9203" t="s">
        <v>8636</v>
      </c>
      <c r="R9203">
        <v>65</v>
      </c>
      <c r="S9203">
        <v>0</v>
      </c>
      <c r="T9203" s="6" t="s">
        <v>20528</v>
      </c>
      <c r="U9203" t="s">
        <v>20511</v>
      </c>
      <c r="W9203" s="2">
        <v>42880</v>
      </c>
      <c r="X9203" s="2">
        <f t="shared" si="373"/>
        <v>42880</v>
      </c>
      <c r="Y9203" s="2">
        <v>42873</v>
      </c>
      <c r="Z9203" t="s">
        <v>5819</v>
      </c>
      <c r="AA9203" t="s">
        <v>7</v>
      </c>
      <c r="AB9203" t="s">
        <v>15803</v>
      </c>
      <c r="AC9203">
        <v>9</v>
      </c>
      <c r="AD9203">
        <v>8589</v>
      </c>
      <c r="AE9203">
        <v>17661</v>
      </c>
      <c r="AF9203">
        <f t="shared" si="372"/>
        <v>5</v>
      </c>
    </row>
    <row r="9204" spans="1:32" x14ac:dyDescent="0.25">
      <c r="A9204" s="1">
        <v>0.14583333333333334</v>
      </c>
      <c r="B9204">
        <v>5</v>
      </c>
      <c r="D9204" t="s">
        <v>16571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11580</v>
      </c>
      <c r="Q9204" t="s">
        <v>8642</v>
      </c>
      <c r="R9204">
        <v>85</v>
      </c>
      <c r="S9204">
        <v>0</v>
      </c>
      <c r="T9204" s="6" t="s">
        <v>20522</v>
      </c>
      <c r="U9204" t="s">
        <v>20511</v>
      </c>
      <c r="W9204" s="2">
        <v>42880</v>
      </c>
      <c r="X9204" s="2">
        <f t="shared" si="373"/>
        <v>42880</v>
      </c>
      <c r="Y9204" s="2">
        <v>42873</v>
      </c>
      <c r="Z9204" t="s">
        <v>430</v>
      </c>
      <c r="AA9204" t="s">
        <v>7</v>
      </c>
      <c r="AB9204" t="s">
        <v>215</v>
      </c>
      <c r="AC9204">
        <v>9</v>
      </c>
      <c r="AD9204">
        <v>8590</v>
      </c>
      <c r="AE9204">
        <v>17662</v>
      </c>
      <c r="AF9204">
        <f t="shared" si="372"/>
        <v>5</v>
      </c>
    </row>
    <row r="9205" spans="1:32" x14ac:dyDescent="0.25">
      <c r="A9205" s="1">
        <v>0</v>
      </c>
      <c r="B9205">
        <v>0</v>
      </c>
      <c r="D9205" t="s">
        <v>16572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T9205" s="6" t="s">
        <v>20528</v>
      </c>
      <c r="U9205" t="s">
        <v>20511</v>
      </c>
      <c r="W9205" s="2">
        <v>42888</v>
      </c>
      <c r="X9205" s="2">
        <f t="shared" si="373"/>
        <v>42888</v>
      </c>
      <c r="Y9205" s="2">
        <v>42874</v>
      </c>
      <c r="Z9205" t="s">
        <v>6</v>
      </c>
      <c r="AA9205" t="s">
        <v>7</v>
      </c>
      <c r="AB9205" t="s">
        <v>12243</v>
      </c>
      <c r="AC9205">
        <v>5</v>
      </c>
      <c r="AD9205">
        <v>8060</v>
      </c>
      <c r="AE9205">
        <v>17663</v>
      </c>
      <c r="AF9205">
        <f t="shared" si="372"/>
        <v>5</v>
      </c>
    </row>
    <row r="9206" spans="1:32" x14ac:dyDescent="0.25">
      <c r="A9206" s="1">
        <v>8.3333333333333329E-2</v>
      </c>
      <c r="B9206">
        <v>10</v>
      </c>
      <c r="D9206" t="s">
        <v>16573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10866</v>
      </c>
      <c r="Q9206" t="s">
        <v>16574</v>
      </c>
      <c r="R9206">
        <v>65</v>
      </c>
      <c r="S9206">
        <v>0</v>
      </c>
      <c r="T9206" s="6" t="s">
        <v>20528</v>
      </c>
      <c r="U9206" t="s">
        <v>20511</v>
      </c>
      <c r="W9206" s="2">
        <v>42876</v>
      </c>
      <c r="X9206" s="2">
        <f t="shared" si="373"/>
        <v>42876</v>
      </c>
      <c r="Y9206" s="2">
        <v>42874</v>
      </c>
      <c r="Z9206" t="s">
        <v>343</v>
      </c>
      <c r="AA9206" t="s">
        <v>7</v>
      </c>
      <c r="AB9206" t="s">
        <v>75</v>
      </c>
      <c r="AC9206">
        <v>1</v>
      </c>
      <c r="AD9206">
        <v>8591</v>
      </c>
      <c r="AE9206">
        <v>17664</v>
      </c>
      <c r="AF9206">
        <f t="shared" si="372"/>
        <v>5</v>
      </c>
    </row>
    <row r="9207" spans="1:32" x14ac:dyDescent="0.25">
      <c r="A9207" s="1">
        <v>6.25E-2</v>
      </c>
      <c r="B9207">
        <v>0</v>
      </c>
      <c r="D9207" t="s">
        <v>16575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10866</v>
      </c>
      <c r="Q9207" t="s">
        <v>16576</v>
      </c>
      <c r="R9207">
        <v>75</v>
      </c>
      <c r="S9207">
        <v>0</v>
      </c>
      <c r="T9207" s="6" t="s">
        <v>20516</v>
      </c>
      <c r="U9207" t="s">
        <v>20511</v>
      </c>
      <c r="W9207" s="2">
        <v>36892</v>
      </c>
      <c r="X9207" s="2">
        <f t="shared" si="373"/>
        <v>36892</v>
      </c>
      <c r="Y9207" s="2">
        <v>42876</v>
      </c>
      <c r="Z9207" t="s">
        <v>15502</v>
      </c>
      <c r="AA9207" t="s">
        <v>7</v>
      </c>
      <c r="AB9207" t="s">
        <v>9259</v>
      </c>
      <c r="AC9207">
        <v>3</v>
      </c>
      <c r="AD9207">
        <v>8592</v>
      </c>
      <c r="AE9207">
        <v>17665</v>
      </c>
      <c r="AF9207">
        <f t="shared" si="372"/>
        <v>5</v>
      </c>
    </row>
    <row r="9208" spans="1:32" x14ac:dyDescent="0.25">
      <c r="A9208" s="1">
        <v>2.7777777777777776E-2</v>
      </c>
      <c r="B9208">
        <v>0</v>
      </c>
      <c r="D9208" t="s">
        <v>16577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11245</v>
      </c>
      <c r="Q9208" t="s">
        <v>16578</v>
      </c>
      <c r="R9208">
        <v>65</v>
      </c>
      <c r="S9208">
        <v>0</v>
      </c>
      <c r="T9208" s="6" t="s">
        <v>20528</v>
      </c>
      <c r="U9208" t="s">
        <v>20511</v>
      </c>
      <c r="W9208" s="2">
        <v>42879</v>
      </c>
      <c r="X9208" s="2">
        <f t="shared" si="373"/>
        <v>42879</v>
      </c>
      <c r="Y9208" s="2">
        <v>42877</v>
      </c>
      <c r="Z9208" t="s">
        <v>47</v>
      </c>
      <c r="AA9208" t="s">
        <v>7</v>
      </c>
      <c r="AB9208" t="s">
        <v>140</v>
      </c>
      <c r="AC9208">
        <v>1</v>
      </c>
      <c r="AD9208">
        <v>1562</v>
      </c>
      <c r="AE9208">
        <v>17666</v>
      </c>
      <c r="AF9208">
        <f t="shared" si="372"/>
        <v>5</v>
      </c>
    </row>
    <row r="9209" spans="1:32" x14ac:dyDescent="0.25">
      <c r="A9209" s="1">
        <v>4.1666666666666664E-2</v>
      </c>
      <c r="B9209">
        <v>0</v>
      </c>
      <c r="D9209" t="s">
        <v>16579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10866</v>
      </c>
      <c r="Q9209" t="s">
        <v>8650</v>
      </c>
      <c r="R9209">
        <v>65</v>
      </c>
      <c r="S9209">
        <v>0</v>
      </c>
      <c r="T9209" s="6" t="s">
        <v>20528</v>
      </c>
      <c r="U9209" t="s">
        <v>20511</v>
      </c>
      <c r="W9209" s="2">
        <v>42880</v>
      </c>
      <c r="X9209" s="2">
        <f t="shared" si="373"/>
        <v>42880</v>
      </c>
      <c r="Y9209" s="2">
        <v>42878</v>
      </c>
      <c r="Z9209" t="s">
        <v>47</v>
      </c>
      <c r="AA9209" t="s">
        <v>7</v>
      </c>
      <c r="AB9209" t="s">
        <v>48</v>
      </c>
      <c r="AC9209">
        <v>1</v>
      </c>
      <c r="AD9209">
        <v>5607</v>
      </c>
      <c r="AE9209">
        <v>17667</v>
      </c>
      <c r="AF9209">
        <f t="shared" si="372"/>
        <v>5</v>
      </c>
    </row>
    <row r="9210" spans="1:32" x14ac:dyDescent="0.25">
      <c r="A9210" s="1">
        <v>6.25E-2</v>
      </c>
      <c r="B9210">
        <v>5</v>
      </c>
      <c r="D9210" t="s">
        <v>16580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11245</v>
      </c>
      <c r="Q9210" t="s">
        <v>16581</v>
      </c>
      <c r="R9210">
        <v>65</v>
      </c>
      <c r="S9210">
        <v>0</v>
      </c>
      <c r="T9210" s="6" t="s">
        <v>20528</v>
      </c>
      <c r="U9210" t="s">
        <v>20511</v>
      </c>
      <c r="W9210" s="2">
        <v>42880</v>
      </c>
      <c r="X9210" s="2">
        <f t="shared" si="373"/>
        <v>42880</v>
      </c>
      <c r="Y9210" s="2">
        <v>42878</v>
      </c>
      <c r="Z9210" t="s">
        <v>118</v>
      </c>
      <c r="AA9210" t="s">
        <v>7</v>
      </c>
      <c r="AB9210" t="s">
        <v>1403</v>
      </c>
      <c r="AC9210">
        <v>1</v>
      </c>
      <c r="AD9210">
        <v>8593</v>
      </c>
      <c r="AE9210">
        <v>17668</v>
      </c>
      <c r="AF9210">
        <f t="shared" si="372"/>
        <v>5</v>
      </c>
    </row>
    <row r="9211" spans="1:32" x14ac:dyDescent="0.25">
      <c r="A9211" s="1">
        <v>7.2916666666666671E-2</v>
      </c>
      <c r="B9211">
        <v>10</v>
      </c>
      <c r="D9211" t="s">
        <v>16582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10796</v>
      </c>
      <c r="Q9211" t="s">
        <v>8655</v>
      </c>
      <c r="R9211">
        <v>75</v>
      </c>
      <c r="S9211">
        <v>0</v>
      </c>
      <c r="T9211" s="6" t="s">
        <v>20516</v>
      </c>
      <c r="U9211" t="s">
        <v>20511</v>
      </c>
      <c r="W9211" s="2">
        <v>42892</v>
      </c>
      <c r="X9211" s="2">
        <f t="shared" si="373"/>
        <v>42892</v>
      </c>
      <c r="Y9211" s="2">
        <v>42878</v>
      </c>
      <c r="Z9211" t="s">
        <v>172</v>
      </c>
      <c r="AA9211" t="s">
        <v>7</v>
      </c>
      <c r="AB9211" t="s">
        <v>12067</v>
      </c>
      <c r="AC9211">
        <v>2</v>
      </c>
      <c r="AD9211">
        <v>8594</v>
      </c>
      <c r="AE9211">
        <v>17669</v>
      </c>
      <c r="AF9211">
        <f t="shared" si="372"/>
        <v>5</v>
      </c>
    </row>
    <row r="9212" spans="1:32" x14ac:dyDescent="0.25">
      <c r="A9212" s="1">
        <v>4.1666666666666664E-2</v>
      </c>
      <c r="B9212">
        <v>0</v>
      </c>
      <c r="D9212" t="s">
        <v>16583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11379</v>
      </c>
      <c r="Q9212" t="s">
        <v>8660</v>
      </c>
      <c r="R9212">
        <v>75</v>
      </c>
      <c r="S9212">
        <v>0</v>
      </c>
      <c r="T9212" s="6" t="s">
        <v>20516</v>
      </c>
      <c r="U9212" t="s">
        <v>20511</v>
      </c>
      <c r="W9212" s="2">
        <v>42893</v>
      </c>
      <c r="X9212" s="2">
        <f t="shared" si="373"/>
        <v>42893</v>
      </c>
      <c r="Y9212" s="2">
        <v>42879</v>
      </c>
      <c r="Z9212" t="s">
        <v>9072</v>
      </c>
      <c r="AA9212" t="s">
        <v>7</v>
      </c>
      <c r="AB9212" t="s">
        <v>9211</v>
      </c>
      <c r="AC9212">
        <v>3</v>
      </c>
      <c r="AD9212">
        <v>3145</v>
      </c>
      <c r="AE9212">
        <v>17670</v>
      </c>
      <c r="AF9212">
        <f t="shared" si="372"/>
        <v>5</v>
      </c>
    </row>
    <row r="9213" spans="1:32" x14ac:dyDescent="0.25">
      <c r="A9213" s="1">
        <v>4.1666666666666664E-2</v>
      </c>
      <c r="B9213">
        <v>155</v>
      </c>
      <c r="D9213" t="s">
        <v>16584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15275</v>
      </c>
      <c r="Q9213" t="s">
        <v>16585</v>
      </c>
      <c r="R9213">
        <v>75</v>
      </c>
      <c r="S9213">
        <v>0</v>
      </c>
      <c r="T9213" s="6" t="s">
        <v>20516</v>
      </c>
      <c r="U9213" t="s">
        <v>20511</v>
      </c>
      <c r="W9213" s="2">
        <v>42893</v>
      </c>
      <c r="X9213" s="2">
        <f t="shared" si="373"/>
        <v>42893</v>
      </c>
      <c r="Y9213" s="2">
        <v>42879</v>
      </c>
      <c r="Z9213" t="s">
        <v>6</v>
      </c>
      <c r="AA9213" t="s">
        <v>7</v>
      </c>
      <c r="AB9213" t="s">
        <v>12995</v>
      </c>
      <c r="AC9213">
        <v>3</v>
      </c>
      <c r="AD9213">
        <v>8595</v>
      </c>
      <c r="AE9213">
        <v>17671</v>
      </c>
      <c r="AF9213">
        <f t="shared" si="372"/>
        <v>5</v>
      </c>
    </row>
    <row r="9214" spans="1:32" x14ac:dyDescent="0.25">
      <c r="A9214" s="1">
        <v>7.2916666666666671E-2</v>
      </c>
      <c r="B9214">
        <v>65</v>
      </c>
      <c r="D9214" t="s">
        <v>16586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11172</v>
      </c>
      <c r="Q9214" t="s">
        <v>16587</v>
      </c>
      <c r="R9214">
        <v>75</v>
      </c>
      <c r="S9214">
        <v>0</v>
      </c>
      <c r="T9214" s="6" t="s">
        <v>20516</v>
      </c>
      <c r="U9214" t="s">
        <v>20511</v>
      </c>
      <c r="W9214" s="2">
        <v>42893</v>
      </c>
      <c r="X9214" s="2">
        <f t="shared" si="373"/>
        <v>42893</v>
      </c>
      <c r="Y9214" s="2">
        <v>42879</v>
      </c>
      <c r="Z9214" t="s">
        <v>80</v>
      </c>
      <c r="AA9214" t="s">
        <v>7</v>
      </c>
      <c r="AB9214" t="s">
        <v>14562</v>
      </c>
      <c r="AC9214">
        <v>3</v>
      </c>
      <c r="AD9214">
        <v>8596</v>
      </c>
      <c r="AE9214">
        <v>17672</v>
      </c>
      <c r="AF9214">
        <f t="shared" si="372"/>
        <v>5</v>
      </c>
    </row>
    <row r="9215" spans="1:32" x14ac:dyDescent="0.25">
      <c r="A9215" s="1">
        <v>0.10416666666666667</v>
      </c>
      <c r="B9215">
        <v>150</v>
      </c>
      <c r="D9215" t="s">
        <v>16588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16589</v>
      </c>
      <c r="Q9215" t="s">
        <v>16590</v>
      </c>
      <c r="R9215">
        <v>75</v>
      </c>
      <c r="S9215">
        <v>0</v>
      </c>
      <c r="T9215" s="6" t="s">
        <v>20516</v>
      </c>
      <c r="U9215" t="s">
        <v>20511</v>
      </c>
      <c r="W9215" s="2">
        <v>42893</v>
      </c>
      <c r="X9215" s="2">
        <f t="shared" si="373"/>
        <v>42893</v>
      </c>
      <c r="Y9215" s="2">
        <v>42879</v>
      </c>
      <c r="Z9215" t="s">
        <v>93</v>
      </c>
      <c r="AA9215" t="s">
        <v>7</v>
      </c>
      <c r="AB9215" t="s">
        <v>396</v>
      </c>
      <c r="AC9215">
        <v>2</v>
      </c>
      <c r="AD9215">
        <v>8597</v>
      </c>
      <c r="AE9215">
        <v>17673</v>
      </c>
      <c r="AF9215">
        <f t="shared" si="372"/>
        <v>5</v>
      </c>
    </row>
    <row r="9216" spans="1:32" x14ac:dyDescent="0.25">
      <c r="A9216" s="1">
        <v>4.1666666666666664E-2</v>
      </c>
      <c r="B9216">
        <v>0</v>
      </c>
      <c r="D9216" t="s">
        <v>16591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11379</v>
      </c>
      <c r="Q9216" t="s">
        <v>16592</v>
      </c>
      <c r="R9216">
        <v>65</v>
      </c>
      <c r="S9216">
        <v>0</v>
      </c>
      <c r="T9216" s="6" t="s">
        <v>20528</v>
      </c>
      <c r="U9216" t="s">
        <v>20511</v>
      </c>
      <c r="W9216" s="2">
        <v>42881</v>
      </c>
      <c r="X9216" s="2">
        <f t="shared" si="373"/>
        <v>42881</v>
      </c>
      <c r="Y9216" s="2">
        <v>42879</v>
      </c>
      <c r="Z9216" t="s">
        <v>204</v>
      </c>
      <c r="AA9216" t="s">
        <v>7</v>
      </c>
      <c r="AB9216" t="s">
        <v>11503</v>
      </c>
      <c r="AC9216">
        <v>1</v>
      </c>
      <c r="AD9216">
        <v>986</v>
      </c>
      <c r="AE9216">
        <v>17674</v>
      </c>
      <c r="AF9216">
        <f t="shared" si="372"/>
        <v>5</v>
      </c>
    </row>
    <row r="9217" spans="1:32" x14ac:dyDescent="0.25">
      <c r="A9217" s="1">
        <v>0.14583333333333334</v>
      </c>
      <c r="B9217">
        <v>250</v>
      </c>
      <c r="D9217" t="s">
        <v>8698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16437</v>
      </c>
      <c r="Q9217" t="s">
        <v>16593</v>
      </c>
      <c r="R9217">
        <v>75</v>
      </c>
      <c r="S9217">
        <v>0</v>
      </c>
      <c r="T9217" s="6" t="s">
        <v>20516</v>
      </c>
      <c r="U9217" t="s">
        <v>20511</v>
      </c>
      <c r="W9217" s="2">
        <v>42886</v>
      </c>
      <c r="X9217" s="2">
        <f t="shared" si="373"/>
        <v>42886</v>
      </c>
      <c r="Y9217" s="2">
        <v>42879</v>
      </c>
      <c r="Z9217" t="s">
        <v>12</v>
      </c>
      <c r="AA9217" t="s">
        <v>7</v>
      </c>
      <c r="AB9217" t="s">
        <v>14321</v>
      </c>
      <c r="AC9217">
        <v>9</v>
      </c>
      <c r="AD9217">
        <v>7956</v>
      </c>
      <c r="AE9217">
        <v>17675</v>
      </c>
      <c r="AF9217">
        <f t="shared" si="372"/>
        <v>5</v>
      </c>
    </row>
    <row r="9218" spans="1:32" x14ac:dyDescent="0.25">
      <c r="A9218" s="1">
        <v>4.1666666666666664E-2</v>
      </c>
      <c r="B9218">
        <v>10</v>
      </c>
      <c r="D9218" t="s">
        <v>16594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10683</v>
      </c>
      <c r="Q9218" t="s">
        <v>16595</v>
      </c>
      <c r="R9218">
        <v>75</v>
      </c>
      <c r="S9218">
        <v>0</v>
      </c>
      <c r="T9218" s="6" t="s">
        <v>20516</v>
      </c>
      <c r="U9218" t="s">
        <v>20511</v>
      </c>
      <c r="W9218" s="2">
        <v>36892</v>
      </c>
      <c r="X9218" s="2">
        <f t="shared" si="373"/>
        <v>36892</v>
      </c>
      <c r="Y9218" s="2">
        <v>42880</v>
      </c>
      <c r="Z9218" t="s">
        <v>16596</v>
      </c>
      <c r="AA9218" t="s">
        <v>7</v>
      </c>
      <c r="AB9218" t="s">
        <v>9390</v>
      </c>
      <c r="AC9218">
        <v>3</v>
      </c>
      <c r="AD9218">
        <v>8598</v>
      </c>
      <c r="AE9218">
        <v>17676</v>
      </c>
      <c r="AF9218">
        <f t="shared" si="372"/>
        <v>5</v>
      </c>
    </row>
    <row r="9219" spans="1:32" x14ac:dyDescent="0.25">
      <c r="A9219" s="1">
        <v>4.1666666666666664E-2</v>
      </c>
      <c r="B9219">
        <v>120</v>
      </c>
      <c r="D9219" t="s">
        <v>16597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12134</v>
      </c>
      <c r="Q9219" t="s">
        <v>16598</v>
      </c>
      <c r="R9219">
        <v>75</v>
      </c>
      <c r="S9219">
        <v>0</v>
      </c>
      <c r="T9219" s="6" t="s">
        <v>20516</v>
      </c>
      <c r="U9219" t="s">
        <v>20511</v>
      </c>
      <c r="W9219" s="2">
        <v>42897</v>
      </c>
      <c r="X9219" s="2">
        <f t="shared" si="373"/>
        <v>42897</v>
      </c>
      <c r="Y9219" s="2">
        <v>42883</v>
      </c>
      <c r="Z9219" t="s">
        <v>80</v>
      </c>
      <c r="AA9219" t="s">
        <v>7</v>
      </c>
      <c r="AB9219" t="s">
        <v>12995</v>
      </c>
      <c r="AC9219">
        <v>3</v>
      </c>
      <c r="AD9219">
        <v>8599</v>
      </c>
      <c r="AE9219">
        <v>17677</v>
      </c>
      <c r="AF9219">
        <f t="shared" ref="AF9219:AF9282" si="374">LEN(W9219)</f>
        <v>5</v>
      </c>
    </row>
    <row r="9220" spans="1:32" x14ac:dyDescent="0.25">
      <c r="A9220" s="1">
        <v>0.10416666666666667</v>
      </c>
      <c r="B9220">
        <v>5</v>
      </c>
      <c r="D9220" t="s">
        <v>16599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10683</v>
      </c>
      <c r="Q9220" t="s">
        <v>16600</v>
      </c>
      <c r="R9220">
        <v>75</v>
      </c>
      <c r="S9220">
        <v>0</v>
      </c>
      <c r="T9220" s="6" t="s">
        <v>20516</v>
      </c>
      <c r="U9220" t="s">
        <v>20511</v>
      </c>
      <c r="W9220" s="2">
        <v>42890</v>
      </c>
      <c r="X9220" s="2">
        <f t="shared" si="373"/>
        <v>42890</v>
      </c>
      <c r="Y9220" s="2">
        <v>42883</v>
      </c>
      <c r="Z9220" t="s">
        <v>172</v>
      </c>
      <c r="AA9220" t="s">
        <v>7</v>
      </c>
      <c r="AB9220" t="s">
        <v>215</v>
      </c>
      <c r="AC9220">
        <v>9</v>
      </c>
      <c r="AD9220">
        <v>5743</v>
      </c>
      <c r="AE9220">
        <v>17678</v>
      </c>
      <c r="AF9220">
        <f t="shared" si="374"/>
        <v>5</v>
      </c>
    </row>
    <row r="9221" spans="1:32" x14ac:dyDescent="0.25">
      <c r="A9221" s="1">
        <v>8.3333333333333329E-2</v>
      </c>
      <c r="B9221">
        <v>0</v>
      </c>
      <c r="D9221" t="s">
        <v>16601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11580</v>
      </c>
      <c r="Q9221" t="s">
        <v>16602</v>
      </c>
      <c r="R9221">
        <v>85</v>
      </c>
      <c r="S9221">
        <v>0</v>
      </c>
      <c r="T9221" s="6" t="s">
        <v>20522</v>
      </c>
      <c r="U9221" t="s">
        <v>20511</v>
      </c>
      <c r="W9221" s="2">
        <v>42898</v>
      </c>
      <c r="X9221" s="2">
        <f t="shared" si="373"/>
        <v>42898</v>
      </c>
      <c r="Y9221" s="2">
        <v>42884</v>
      </c>
      <c r="Z9221" t="s">
        <v>6</v>
      </c>
      <c r="AA9221" t="s">
        <v>7</v>
      </c>
      <c r="AB9221" t="s">
        <v>16189</v>
      </c>
      <c r="AC9221">
        <v>8</v>
      </c>
      <c r="AD9221">
        <v>8600</v>
      </c>
      <c r="AE9221">
        <v>17679</v>
      </c>
      <c r="AF9221">
        <f t="shared" si="374"/>
        <v>5</v>
      </c>
    </row>
    <row r="9222" spans="1:32" x14ac:dyDescent="0.25">
      <c r="A9222" s="1">
        <v>0.16666666666666666</v>
      </c>
      <c r="B9222">
        <v>10</v>
      </c>
      <c r="D9222" t="s">
        <v>16603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11245</v>
      </c>
      <c r="Q9222" t="s">
        <v>16604</v>
      </c>
      <c r="R9222">
        <v>65</v>
      </c>
      <c r="S9222">
        <v>0</v>
      </c>
      <c r="T9222" s="6" t="s">
        <v>20528</v>
      </c>
      <c r="U9222" t="s">
        <v>20511</v>
      </c>
      <c r="W9222" s="2">
        <v>42886</v>
      </c>
      <c r="X9222" s="2">
        <f t="shared" si="373"/>
        <v>42886</v>
      </c>
      <c r="Y9222" s="2">
        <v>42884</v>
      </c>
      <c r="Z9222" t="s">
        <v>5819</v>
      </c>
      <c r="AA9222" t="s">
        <v>7</v>
      </c>
      <c r="AB9222" t="s">
        <v>656</v>
      </c>
      <c r="AC9222">
        <v>1</v>
      </c>
      <c r="AD9222">
        <v>7052</v>
      </c>
      <c r="AE9222">
        <v>17680</v>
      </c>
      <c r="AF9222">
        <f t="shared" si="374"/>
        <v>5</v>
      </c>
    </row>
    <row r="9223" spans="1:32" x14ac:dyDescent="0.25">
      <c r="A9223" s="1">
        <v>6.25E-2</v>
      </c>
      <c r="B9223">
        <v>0</v>
      </c>
      <c r="D9223" s="4">
        <v>45156</v>
      </c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11385</v>
      </c>
      <c r="Q9223" t="s">
        <v>16605</v>
      </c>
      <c r="R9223">
        <v>85</v>
      </c>
      <c r="S9223">
        <v>0</v>
      </c>
      <c r="T9223" s="6" t="s">
        <v>20522</v>
      </c>
      <c r="U9223" t="s">
        <v>20511</v>
      </c>
      <c r="W9223" s="2">
        <v>42898</v>
      </c>
      <c r="X9223" s="2">
        <f t="shared" si="373"/>
        <v>42898</v>
      </c>
      <c r="Y9223" s="2">
        <v>42884</v>
      </c>
      <c r="Z9223" t="s">
        <v>6</v>
      </c>
      <c r="AA9223" t="s">
        <v>7</v>
      </c>
      <c r="AB9223" t="s">
        <v>16606</v>
      </c>
      <c r="AC9223">
        <v>3</v>
      </c>
      <c r="AD9223">
        <v>8585</v>
      </c>
      <c r="AE9223">
        <v>17681</v>
      </c>
      <c r="AF9223">
        <f t="shared" si="374"/>
        <v>5</v>
      </c>
    </row>
    <row r="9224" spans="1:32" x14ac:dyDescent="0.25">
      <c r="A9224" s="1">
        <v>4.1666666666666664E-2</v>
      </c>
      <c r="B9224">
        <v>0</v>
      </c>
      <c r="D9224" t="s">
        <v>16607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11493</v>
      </c>
      <c r="Q9224" t="s">
        <v>16608</v>
      </c>
      <c r="R9224">
        <v>65</v>
      </c>
      <c r="S9224">
        <v>0</v>
      </c>
      <c r="T9224" s="6" t="s">
        <v>20528</v>
      </c>
      <c r="U9224" t="s">
        <v>20511</v>
      </c>
      <c r="W9224" s="2">
        <v>42899</v>
      </c>
      <c r="X9224" s="2">
        <f t="shared" si="373"/>
        <v>42899</v>
      </c>
      <c r="Y9224" s="2">
        <v>42885</v>
      </c>
      <c r="Z9224" t="s">
        <v>16609</v>
      </c>
      <c r="AA9224" t="s">
        <v>7</v>
      </c>
      <c r="AB9224" t="s">
        <v>15150</v>
      </c>
      <c r="AC9224">
        <v>2</v>
      </c>
      <c r="AD9224">
        <v>4262</v>
      </c>
      <c r="AE9224">
        <v>17682</v>
      </c>
      <c r="AF9224">
        <f t="shared" si="374"/>
        <v>5</v>
      </c>
    </row>
    <row r="9225" spans="1:32" x14ac:dyDescent="0.25">
      <c r="A9225" s="1">
        <v>2.0833333333333332E-2</v>
      </c>
      <c r="B9225">
        <v>0</v>
      </c>
      <c r="D9225" t="s">
        <v>16610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11026</v>
      </c>
      <c r="Q9225" t="s">
        <v>8670</v>
      </c>
      <c r="R9225">
        <v>65</v>
      </c>
      <c r="S9225">
        <v>0</v>
      </c>
      <c r="T9225" s="6" t="s">
        <v>20528</v>
      </c>
      <c r="U9225" t="s">
        <v>20511</v>
      </c>
      <c r="W9225" s="2">
        <v>42887</v>
      </c>
      <c r="X9225" s="2">
        <f t="shared" si="373"/>
        <v>42887</v>
      </c>
      <c r="Y9225" s="2">
        <v>42885</v>
      </c>
      <c r="Z9225" t="s">
        <v>12</v>
      </c>
      <c r="AA9225" t="s">
        <v>7</v>
      </c>
      <c r="AB9225" t="s">
        <v>2634</v>
      </c>
      <c r="AC9225">
        <v>1</v>
      </c>
      <c r="AD9225">
        <v>8601</v>
      </c>
      <c r="AE9225">
        <v>17683</v>
      </c>
      <c r="AF9225">
        <f t="shared" si="374"/>
        <v>5</v>
      </c>
    </row>
    <row r="9226" spans="1:32" x14ac:dyDescent="0.25">
      <c r="A9226" s="1">
        <v>2.0833333333333332E-2</v>
      </c>
      <c r="B9226">
        <v>40</v>
      </c>
      <c r="D9226" t="s">
        <v>16611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16481</v>
      </c>
      <c r="Q9226" t="s">
        <v>8672</v>
      </c>
      <c r="R9226">
        <v>75</v>
      </c>
      <c r="S9226">
        <v>0</v>
      </c>
      <c r="T9226" s="6" t="s">
        <v>20516</v>
      </c>
      <c r="U9226" t="s">
        <v>20511</v>
      </c>
      <c r="W9226" s="2">
        <v>42899</v>
      </c>
      <c r="X9226" s="2">
        <f t="shared" si="373"/>
        <v>42899</v>
      </c>
      <c r="Y9226" s="2">
        <v>42885</v>
      </c>
      <c r="Z9226" t="s">
        <v>80</v>
      </c>
      <c r="AA9226" t="s">
        <v>7</v>
      </c>
      <c r="AB9226" t="s">
        <v>15234</v>
      </c>
      <c r="AC9226">
        <v>4</v>
      </c>
      <c r="AD9226">
        <v>8602</v>
      </c>
      <c r="AE9226">
        <v>17684</v>
      </c>
      <c r="AF9226">
        <f t="shared" si="374"/>
        <v>5</v>
      </c>
    </row>
    <row r="9227" spans="1:32" x14ac:dyDescent="0.25">
      <c r="A9227" s="1">
        <v>4.1666666666666664E-2</v>
      </c>
      <c r="B9227">
        <v>0</v>
      </c>
      <c r="D9227" t="s">
        <v>16612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15336</v>
      </c>
      <c r="Q9227" t="s">
        <v>8682</v>
      </c>
      <c r="R9227">
        <v>65</v>
      </c>
      <c r="S9227">
        <v>0</v>
      </c>
      <c r="T9227" s="6" t="s">
        <v>20528</v>
      </c>
      <c r="U9227" t="s">
        <v>20511</v>
      </c>
      <c r="W9227" s="2">
        <v>42889</v>
      </c>
      <c r="X9227" s="2">
        <f t="shared" si="373"/>
        <v>42889</v>
      </c>
      <c r="Y9227" s="2">
        <v>42887</v>
      </c>
      <c r="Z9227" t="s">
        <v>6</v>
      </c>
      <c r="AA9227" t="s">
        <v>7</v>
      </c>
      <c r="AB9227" t="s">
        <v>119</v>
      </c>
      <c r="AC9227">
        <v>1</v>
      </c>
      <c r="AD9227">
        <v>6904</v>
      </c>
      <c r="AE9227">
        <v>17685</v>
      </c>
      <c r="AF9227">
        <f t="shared" si="374"/>
        <v>5</v>
      </c>
    </row>
    <row r="9228" spans="1:32" x14ac:dyDescent="0.25">
      <c r="A9228" s="1">
        <v>0.10416666666666667</v>
      </c>
      <c r="B9228">
        <v>10</v>
      </c>
      <c r="D9228" t="s">
        <v>16613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10683</v>
      </c>
      <c r="Q9228" t="s">
        <v>8685</v>
      </c>
      <c r="R9228">
        <v>85</v>
      </c>
      <c r="S9228">
        <v>0</v>
      </c>
      <c r="T9228" s="6" t="s">
        <v>20522</v>
      </c>
      <c r="U9228" t="s">
        <v>20511</v>
      </c>
      <c r="W9228" s="2">
        <v>42894</v>
      </c>
      <c r="X9228" s="2">
        <f t="shared" si="373"/>
        <v>42894</v>
      </c>
      <c r="Y9228" s="2">
        <v>42887</v>
      </c>
      <c r="Z9228" t="s">
        <v>199</v>
      </c>
      <c r="AA9228" t="s">
        <v>7</v>
      </c>
      <c r="AB9228" t="s">
        <v>215</v>
      </c>
      <c r="AC9228">
        <v>9</v>
      </c>
      <c r="AD9228">
        <v>8603</v>
      </c>
      <c r="AE9228">
        <v>17686</v>
      </c>
      <c r="AF9228">
        <f t="shared" si="374"/>
        <v>5</v>
      </c>
    </row>
    <row r="9229" spans="1:32" x14ac:dyDescent="0.25">
      <c r="A9229" s="1">
        <v>0</v>
      </c>
      <c r="B9229">
        <v>160</v>
      </c>
      <c r="D9229" t="s">
        <v>16614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11489</v>
      </c>
      <c r="Q9229" t="s">
        <v>8679</v>
      </c>
      <c r="R9229">
        <v>85</v>
      </c>
      <c r="S9229">
        <v>0</v>
      </c>
      <c r="T9229" s="6" t="s">
        <v>20522</v>
      </c>
      <c r="U9229" t="s">
        <v>20511</v>
      </c>
      <c r="W9229" s="2">
        <v>42894</v>
      </c>
      <c r="X9229" s="2">
        <f t="shared" si="373"/>
        <v>42894</v>
      </c>
      <c r="Y9229" s="2">
        <v>42887</v>
      </c>
      <c r="Z9229" t="s">
        <v>71</v>
      </c>
      <c r="AA9229" t="s">
        <v>7</v>
      </c>
      <c r="AB9229" t="s">
        <v>3714</v>
      </c>
      <c r="AC9229">
        <v>9</v>
      </c>
      <c r="AD9229">
        <v>8604</v>
      </c>
      <c r="AE9229">
        <v>17687</v>
      </c>
      <c r="AF9229">
        <f t="shared" si="374"/>
        <v>5</v>
      </c>
    </row>
    <row r="9230" spans="1:32" x14ac:dyDescent="0.25">
      <c r="A9230" s="1">
        <v>2.7777777777777776E-2</v>
      </c>
      <c r="B9230">
        <v>0</v>
      </c>
      <c r="D9230" t="s">
        <v>16615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16616</v>
      </c>
      <c r="Q9230" t="s">
        <v>16617</v>
      </c>
      <c r="R9230">
        <v>65</v>
      </c>
      <c r="S9230">
        <v>0</v>
      </c>
      <c r="T9230" s="6" t="s">
        <v>20528</v>
      </c>
      <c r="U9230" t="s">
        <v>20511</v>
      </c>
      <c r="W9230" s="2">
        <v>42889</v>
      </c>
      <c r="X9230" s="2">
        <f t="shared" si="373"/>
        <v>42889</v>
      </c>
      <c r="Y9230" s="2">
        <v>42887</v>
      </c>
      <c r="Z9230" t="s">
        <v>47</v>
      </c>
      <c r="AA9230" t="s">
        <v>7</v>
      </c>
      <c r="AB9230" t="s">
        <v>301</v>
      </c>
      <c r="AC9230">
        <v>1</v>
      </c>
      <c r="AD9230">
        <v>8605</v>
      </c>
      <c r="AE9230">
        <v>17688</v>
      </c>
      <c r="AF9230">
        <f t="shared" si="374"/>
        <v>5</v>
      </c>
    </row>
    <row r="9231" spans="1:32" x14ac:dyDescent="0.25">
      <c r="A9231" s="1">
        <v>0.125</v>
      </c>
      <c r="B9231">
        <v>120</v>
      </c>
      <c r="D9231" t="s">
        <v>16618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16619</v>
      </c>
      <c r="Q9231" t="s">
        <v>16620</v>
      </c>
      <c r="R9231">
        <v>75</v>
      </c>
      <c r="S9231">
        <v>0</v>
      </c>
      <c r="T9231" s="6" t="s">
        <v>20516</v>
      </c>
      <c r="U9231" t="s">
        <v>20511</v>
      </c>
      <c r="W9231" s="2">
        <v>42902</v>
      </c>
      <c r="X9231" s="2">
        <f t="shared" si="373"/>
        <v>42902</v>
      </c>
      <c r="Y9231" s="2">
        <v>42888</v>
      </c>
      <c r="Z9231" t="s">
        <v>35</v>
      </c>
      <c r="AA9231" t="s">
        <v>7</v>
      </c>
      <c r="AB9231" t="s">
        <v>5053</v>
      </c>
      <c r="AC9231">
        <v>3</v>
      </c>
      <c r="AD9231">
        <v>671</v>
      </c>
      <c r="AE9231">
        <v>17689</v>
      </c>
      <c r="AF9231">
        <f t="shared" si="374"/>
        <v>5</v>
      </c>
    </row>
    <row r="9232" spans="1:32" x14ac:dyDescent="0.25">
      <c r="A9232" s="1">
        <v>6.25E-2</v>
      </c>
      <c r="B9232">
        <v>5</v>
      </c>
      <c r="D9232" t="s">
        <v>16621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11245</v>
      </c>
      <c r="Q9232" t="s">
        <v>16622</v>
      </c>
      <c r="R9232">
        <v>65</v>
      </c>
      <c r="S9232">
        <v>0</v>
      </c>
      <c r="T9232" s="6" t="s">
        <v>20528</v>
      </c>
      <c r="U9232" t="s">
        <v>20511</v>
      </c>
      <c r="W9232" s="2">
        <v>42897</v>
      </c>
      <c r="X9232" s="2">
        <f t="shared" si="373"/>
        <v>42897</v>
      </c>
      <c r="Y9232" s="2">
        <v>42890</v>
      </c>
      <c r="Z9232" t="s">
        <v>12</v>
      </c>
      <c r="AA9232" t="s">
        <v>7</v>
      </c>
      <c r="AB9232" t="s">
        <v>197</v>
      </c>
      <c r="AC9232">
        <v>9</v>
      </c>
      <c r="AD9232">
        <v>6807</v>
      </c>
      <c r="AE9232">
        <v>17690</v>
      </c>
      <c r="AF9232">
        <f t="shared" si="374"/>
        <v>5</v>
      </c>
    </row>
    <row r="9233" spans="1:32" x14ac:dyDescent="0.25">
      <c r="A9233" s="1">
        <v>4.1666666666666664E-2</v>
      </c>
      <c r="B9233">
        <v>10</v>
      </c>
      <c r="D9233" t="s">
        <v>16623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11953</v>
      </c>
      <c r="Q9233" t="s">
        <v>16624</v>
      </c>
      <c r="R9233">
        <v>65</v>
      </c>
      <c r="S9233">
        <v>0</v>
      </c>
      <c r="T9233" s="6" t="s">
        <v>20528</v>
      </c>
      <c r="U9233" t="s">
        <v>20511</v>
      </c>
      <c r="W9233" s="2">
        <v>42904</v>
      </c>
      <c r="X9233" s="2">
        <f t="shared" si="373"/>
        <v>42904</v>
      </c>
      <c r="Y9233" s="2">
        <v>42890</v>
      </c>
      <c r="Z9233" t="s">
        <v>6</v>
      </c>
      <c r="AA9233" t="s">
        <v>7</v>
      </c>
      <c r="AB9233" t="s">
        <v>11612</v>
      </c>
      <c r="AC9233">
        <v>8</v>
      </c>
      <c r="AD9233">
        <v>8130</v>
      </c>
      <c r="AE9233">
        <v>17691</v>
      </c>
      <c r="AF9233">
        <f t="shared" si="374"/>
        <v>5</v>
      </c>
    </row>
    <row r="9234" spans="1:32" x14ac:dyDescent="0.25">
      <c r="A9234" s="1">
        <v>0</v>
      </c>
      <c r="B9234">
        <v>0</v>
      </c>
      <c r="D9234" t="s">
        <v>16625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T9234" s="6" t="s">
        <v>20528</v>
      </c>
      <c r="U9234" t="s">
        <v>20511</v>
      </c>
      <c r="W9234" s="2">
        <v>42898</v>
      </c>
      <c r="X9234" s="2">
        <f t="shared" si="373"/>
        <v>42898</v>
      </c>
      <c r="Y9234" s="2">
        <v>42891</v>
      </c>
      <c r="Z9234" t="s">
        <v>5819</v>
      </c>
      <c r="AA9234" t="s">
        <v>7</v>
      </c>
      <c r="AB9234" t="s">
        <v>16626</v>
      </c>
      <c r="AC9234">
        <v>9</v>
      </c>
      <c r="AD9234">
        <v>8601</v>
      </c>
      <c r="AE9234">
        <v>17692</v>
      </c>
      <c r="AF9234">
        <f t="shared" si="374"/>
        <v>5</v>
      </c>
    </row>
    <row r="9235" spans="1:32" x14ac:dyDescent="0.25">
      <c r="A9235" s="1">
        <v>0.125</v>
      </c>
      <c r="B9235">
        <v>115</v>
      </c>
      <c r="D9235" t="s">
        <v>16627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16628</v>
      </c>
      <c r="Q9235" t="s">
        <v>16629</v>
      </c>
      <c r="R9235">
        <v>75</v>
      </c>
      <c r="S9235">
        <v>0</v>
      </c>
      <c r="T9235" s="6" t="s">
        <v>20516</v>
      </c>
      <c r="U9235" t="s">
        <v>20511</v>
      </c>
      <c r="W9235" s="2">
        <v>42901</v>
      </c>
      <c r="X9235" s="2">
        <f t="shared" si="373"/>
        <v>42901</v>
      </c>
      <c r="Y9235" s="2">
        <v>42891</v>
      </c>
      <c r="Z9235" t="s">
        <v>9072</v>
      </c>
      <c r="AA9235" t="s">
        <v>7</v>
      </c>
      <c r="AB9235" t="s">
        <v>9211</v>
      </c>
      <c r="AC9235">
        <v>3</v>
      </c>
      <c r="AD9235">
        <v>8606</v>
      </c>
      <c r="AE9235">
        <v>17693</v>
      </c>
      <c r="AF9235">
        <f t="shared" si="374"/>
        <v>5</v>
      </c>
    </row>
    <row r="9236" spans="1:32" x14ac:dyDescent="0.25">
      <c r="A9236" s="1">
        <v>0</v>
      </c>
      <c r="B9236">
        <v>0</v>
      </c>
      <c r="C9236" t="s">
        <v>16630</v>
      </c>
      <c r="D9236" t="s">
        <v>16631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10675</v>
      </c>
      <c r="Q9236" t="s">
        <v>16632</v>
      </c>
      <c r="R9236">
        <v>75</v>
      </c>
      <c r="S9236">
        <v>0</v>
      </c>
      <c r="T9236" s="6" t="s">
        <v>20516</v>
      </c>
      <c r="U9236" t="s">
        <v>20511</v>
      </c>
      <c r="W9236" s="2">
        <v>42905</v>
      </c>
      <c r="X9236" s="2">
        <f t="shared" si="373"/>
        <v>42905</v>
      </c>
      <c r="Y9236" s="2">
        <v>42891</v>
      </c>
      <c r="Z9236" t="s">
        <v>80</v>
      </c>
      <c r="AA9236" t="s">
        <v>7</v>
      </c>
      <c r="AB9236" t="s">
        <v>9211</v>
      </c>
      <c r="AC9236">
        <v>3</v>
      </c>
      <c r="AD9236">
        <v>8607</v>
      </c>
      <c r="AE9236">
        <v>17694</v>
      </c>
      <c r="AF9236">
        <f t="shared" si="374"/>
        <v>5</v>
      </c>
    </row>
    <row r="9237" spans="1:32" x14ac:dyDescent="0.25">
      <c r="A9237" s="1">
        <v>8.3333333333333329E-2</v>
      </c>
      <c r="B9237">
        <v>5</v>
      </c>
      <c r="D9237" t="s">
        <v>16633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T9237" s="6" t="s">
        <v>20528</v>
      </c>
      <c r="U9237" t="s">
        <v>20511</v>
      </c>
      <c r="W9237" s="2">
        <v>42898</v>
      </c>
      <c r="X9237" s="2">
        <f t="shared" si="373"/>
        <v>42898</v>
      </c>
      <c r="Y9237" s="2">
        <v>42891</v>
      </c>
      <c r="Z9237" t="s">
        <v>5819</v>
      </c>
      <c r="AA9237" t="s">
        <v>7</v>
      </c>
      <c r="AB9237" t="s">
        <v>72</v>
      </c>
      <c r="AC9237">
        <v>9</v>
      </c>
      <c r="AD9237">
        <v>8387</v>
      </c>
      <c r="AE9237">
        <v>17695</v>
      </c>
      <c r="AF9237">
        <f t="shared" si="374"/>
        <v>5</v>
      </c>
    </row>
    <row r="9238" spans="1:32" x14ac:dyDescent="0.25">
      <c r="A9238" s="1">
        <v>0.10416666666666667</v>
      </c>
      <c r="B9238">
        <v>10</v>
      </c>
      <c r="D9238" t="s">
        <v>16634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10866</v>
      </c>
      <c r="Q9238" t="s">
        <v>8695</v>
      </c>
      <c r="R9238">
        <v>65</v>
      </c>
      <c r="S9238">
        <v>0</v>
      </c>
      <c r="T9238" s="6" t="s">
        <v>20528</v>
      </c>
      <c r="U9238" t="s">
        <v>20511</v>
      </c>
      <c r="W9238" s="2">
        <v>42898</v>
      </c>
      <c r="X9238" s="2">
        <f t="shared" si="373"/>
        <v>42898</v>
      </c>
      <c r="Y9238" s="2">
        <v>42891</v>
      </c>
      <c r="Z9238" t="s">
        <v>204</v>
      </c>
      <c r="AA9238" t="s">
        <v>7</v>
      </c>
      <c r="AB9238" t="s">
        <v>215</v>
      </c>
      <c r="AC9238">
        <v>9</v>
      </c>
      <c r="AD9238">
        <v>6798</v>
      </c>
      <c r="AE9238">
        <v>17696</v>
      </c>
      <c r="AF9238">
        <f t="shared" si="374"/>
        <v>5</v>
      </c>
    </row>
    <row r="9239" spans="1:32" x14ac:dyDescent="0.25">
      <c r="A9239" s="1">
        <v>7.2916666666666671E-2</v>
      </c>
      <c r="B9239">
        <v>210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11305</v>
      </c>
      <c r="Q9239" t="s">
        <v>8703</v>
      </c>
      <c r="R9239">
        <v>65</v>
      </c>
      <c r="S9239">
        <v>0</v>
      </c>
      <c r="T9239" s="6" t="s">
        <v>20528</v>
      </c>
      <c r="U9239" t="s">
        <v>20511</v>
      </c>
      <c r="W9239" s="2">
        <v>42906</v>
      </c>
      <c r="X9239" s="2">
        <f t="shared" si="373"/>
        <v>42906</v>
      </c>
      <c r="Y9239" s="2">
        <v>42892</v>
      </c>
      <c r="Z9239" t="s">
        <v>80</v>
      </c>
      <c r="AA9239" t="s">
        <v>7</v>
      </c>
      <c r="AB9239" t="s">
        <v>684</v>
      </c>
      <c r="AC9239">
        <v>5</v>
      </c>
      <c r="AD9239">
        <v>2561</v>
      </c>
      <c r="AE9239">
        <v>17697</v>
      </c>
      <c r="AF9239">
        <f t="shared" si="374"/>
        <v>5</v>
      </c>
    </row>
    <row r="9240" spans="1:32" x14ac:dyDescent="0.25">
      <c r="A9240" s="1">
        <v>3.125E-2</v>
      </c>
      <c r="B9240">
        <v>10</v>
      </c>
      <c r="D9240" t="s">
        <v>16635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T9240" s="6" t="s">
        <v>20528</v>
      </c>
      <c r="U9240" t="s">
        <v>20511</v>
      </c>
      <c r="W9240" s="2">
        <v>42894</v>
      </c>
      <c r="X9240" s="2">
        <f t="shared" ref="X9240:X9303" si="375">IF(LEN(W9240)=39,DATE("20"&amp;MID(W9240,38,2), MID(W9240,35,2), MID(W9240,32,2)),W9240)</f>
        <v>42894</v>
      </c>
      <c r="Y9240" s="2">
        <v>42892</v>
      </c>
      <c r="Z9240" t="s">
        <v>47</v>
      </c>
      <c r="AA9240" t="s">
        <v>7</v>
      </c>
      <c r="AB9240" t="s">
        <v>110</v>
      </c>
      <c r="AC9240">
        <v>1</v>
      </c>
      <c r="AD9240">
        <v>8608</v>
      </c>
      <c r="AE9240">
        <v>17698</v>
      </c>
      <c r="AF9240">
        <f t="shared" si="374"/>
        <v>5</v>
      </c>
    </row>
    <row r="9241" spans="1:32" x14ac:dyDescent="0.25">
      <c r="A9241" s="1">
        <v>0</v>
      </c>
      <c r="B9241">
        <v>0</v>
      </c>
      <c r="C9241" t="s">
        <v>15301</v>
      </c>
      <c r="D9241" t="s">
        <v>16636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T9241" s="6" t="s">
        <v>20516</v>
      </c>
      <c r="U9241" t="s">
        <v>20511</v>
      </c>
      <c r="W9241" s="2">
        <v>42906</v>
      </c>
      <c r="X9241" s="2">
        <f t="shared" si="375"/>
        <v>42906</v>
      </c>
      <c r="Y9241" s="2">
        <v>42892</v>
      </c>
      <c r="Z9241" t="s">
        <v>6</v>
      </c>
      <c r="AA9241" t="s">
        <v>7</v>
      </c>
      <c r="AB9241" t="s">
        <v>795</v>
      </c>
      <c r="AC9241">
        <v>4</v>
      </c>
      <c r="AD9241">
        <v>992</v>
      </c>
      <c r="AE9241">
        <v>17699</v>
      </c>
      <c r="AF9241">
        <f t="shared" si="374"/>
        <v>5</v>
      </c>
    </row>
    <row r="9242" spans="1:32" x14ac:dyDescent="0.25">
      <c r="A9242" s="1">
        <v>4.1666666666666664E-2</v>
      </c>
      <c r="B9242">
        <v>0</v>
      </c>
      <c r="D9242" t="s">
        <v>16637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11284</v>
      </c>
      <c r="Q9242" t="s">
        <v>16638</v>
      </c>
      <c r="R9242">
        <v>65</v>
      </c>
      <c r="S9242">
        <v>0</v>
      </c>
      <c r="T9242" s="6" t="s">
        <v>20528</v>
      </c>
      <c r="U9242" t="s">
        <v>20511</v>
      </c>
      <c r="W9242" s="2">
        <v>42901</v>
      </c>
      <c r="X9242" s="2">
        <f t="shared" si="375"/>
        <v>42901</v>
      </c>
      <c r="Y9242" s="2">
        <v>42894</v>
      </c>
      <c r="Z9242" t="s">
        <v>35</v>
      </c>
      <c r="AA9242" t="s">
        <v>7</v>
      </c>
      <c r="AB9242" t="s">
        <v>16639</v>
      </c>
      <c r="AC9242">
        <v>0</v>
      </c>
      <c r="AD9242">
        <v>7598</v>
      </c>
      <c r="AE9242">
        <v>17700</v>
      </c>
      <c r="AF9242">
        <f t="shared" si="374"/>
        <v>5</v>
      </c>
    </row>
    <row r="9243" spans="1:32" x14ac:dyDescent="0.25">
      <c r="A9243" s="1">
        <v>8.3333333333333329E-2</v>
      </c>
      <c r="B9243">
        <v>0</v>
      </c>
      <c r="D9243" t="s">
        <v>16640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T9243" s="6" t="s">
        <v>20528</v>
      </c>
      <c r="U9243" t="s">
        <v>20511</v>
      </c>
      <c r="W9243" s="2">
        <v>42909</v>
      </c>
      <c r="X9243" s="2">
        <f t="shared" si="375"/>
        <v>42909</v>
      </c>
      <c r="Y9243" s="2">
        <v>42895</v>
      </c>
      <c r="Z9243" t="s">
        <v>6</v>
      </c>
      <c r="AA9243" t="s">
        <v>7</v>
      </c>
      <c r="AB9243" t="s">
        <v>351</v>
      </c>
      <c r="AC9243">
        <v>8</v>
      </c>
      <c r="AD9243">
        <v>4216</v>
      </c>
      <c r="AE9243">
        <v>17701</v>
      </c>
      <c r="AF9243">
        <f t="shared" si="374"/>
        <v>5</v>
      </c>
    </row>
    <row r="9244" spans="1:32" x14ac:dyDescent="0.25">
      <c r="A9244" s="1">
        <v>7.2916666666666671E-2</v>
      </c>
      <c r="B9244">
        <v>135</v>
      </c>
      <c r="D9244" t="s">
        <v>16641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10683</v>
      </c>
      <c r="Q9244" t="s">
        <v>8730</v>
      </c>
      <c r="R9244">
        <v>65</v>
      </c>
      <c r="S9244">
        <v>0</v>
      </c>
      <c r="T9244" s="6" t="s">
        <v>20528</v>
      </c>
      <c r="U9244" t="s">
        <v>20511</v>
      </c>
      <c r="W9244" s="2">
        <v>42899</v>
      </c>
      <c r="X9244" s="2">
        <f t="shared" si="375"/>
        <v>42899</v>
      </c>
      <c r="Y9244" s="2">
        <v>42897</v>
      </c>
      <c r="Z9244" t="s">
        <v>6</v>
      </c>
      <c r="AA9244" t="s">
        <v>7</v>
      </c>
      <c r="AB9244" t="s">
        <v>16</v>
      </c>
      <c r="AC9244">
        <v>1</v>
      </c>
      <c r="AD9244">
        <v>2286</v>
      </c>
      <c r="AE9244">
        <v>17702</v>
      </c>
      <c r="AF9244">
        <f t="shared" si="374"/>
        <v>5</v>
      </c>
    </row>
    <row r="9245" spans="1:32" x14ac:dyDescent="0.25">
      <c r="A9245" s="1">
        <v>4.1666666666666664E-2</v>
      </c>
      <c r="B9245">
        <v>0</v>
      </c>
      <c r="D9245" t="s">
        <v>16642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10866</v>
      </c>
      <c r="Q9245" t="s">
        <v>8732</v>
      </c>
      <c r="R9245">
        <v>75</v>
      </c>
      <c r="S9245">
        <v>0</v>
      </c>
      <c r="T9245" s="6" t="s">
        <v>20516</v>
      </c>
      <c r="U9245" t="s">
        <v>20511</v>
      </c>
      <c r="W9245" s="2">
        <v>42904</v>
      </c>
      <c r="X9245" s="2">
        <f t="shared" si="375"/>
        <v>42904</v>
      </c>
      <c r="Y9245" s="2">
        <v>42897</v>
      </c>
      <c r="Z9245" t="s">
        <v>71</v>
      </c>
      <c r="AA9245" t="s">
        <v>7</v>
      </c>
      <c r="AB9245" t="s">
        <v>72</v>
      </c>
      <c r="AC9245">
        <v>9</v>
      </c>
      <c r="AD9245">
        <v>1240</v>
      </c>
      <c r="AE9245">
        <v>17703</v>
      </c>
      <c r="AF9245">
        <f t="shared" si="374"/>
        <v>5</v>
      </c>
    </row>
    <row r="9246" spans="1:32" x14ac:dyDescent="0.25">
      <c r="A9246" s="1">
        <v>4.1666666666666664E-2</v>
      </c>
      <c r="B9246">
        <v>65</v>
      </c>
      <c r="D9246" t="s">
        <v>16643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11344</v>
      </c>
      <c r="Q9246" t="s">
        <v>16644</v>
      </c>
      <c r="R9246">
        <v>75</v>
      </c>
      <c r="S9246">
        <v>0</v>
      </c>
      <c r="T9246" s="6" t="s">
        <v>20516</v>
      </c>
      <c r="U9246" t="s">
        <v>20511</v>
      </c>
      <c r="W9246" s="2">
        <v>42911</v>
      </c>
      <c r="X9246" s="2">
        <f t="shared" si="375"/>
        <v>42911</v>
      </c>
      <c r="Y9246" s="2">
        <v>42897</v>
      </c>
      <c r="Z9246" t="s">
        <v>80</v>
      </c>
      <c r="AA9246" t="s">
        <v>7</v>
      </c>
      <c r="AB9246" t="s">
        <v>9211</v>
      </c>
      <c r="AC9246">
        <v>3</v>
      </c>
      <c r="AD9246">
        <v>8609</v>
      </c>
      <c r="AE9246">
        <v>17704</v>
      </c>
      <c r="AF9246">
        <f t="shared" si="374"/>
        <v>5</v>
      </c>
    </row>
    <row r="9247" spans="1:32" x14ac:dyDescent="0.25">
      <c r="A9247" s="1">
        <v>0</v>
      </c>
      <c r="B9247">
        <v>0</v>
      </c>
      <c r="D9247" t="s">
        <v>16645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T9247" s="6" t="s">
        <v>20516</v>
      </c>
      <c r="U9247" t="s">
        <v>20511</v>
      </c>
      <c r="W9247" s="2">
        <v>42912</v>
      </c>
      <c r="X9247" s="2">
        <f t="shared" si="375"/>
        <v>42912</v>
      </c>
      <c r="Y9247" s="2">
        <v>42898</v>
      </c>
      <c r="Z9247" t="s">
        <v>16646</v>
      </c>
      <c r="AA9247" t="s">
        <v>7</v>
      </c>
      <c r="AB9247" t="s">
        <v>7904</v>
      </c>
      <c r="AC9247">
        <v>3</v>
      </c>
      <c r="AD9247">
        <v>8610</v>
      </c>
      <c r="AE9247">
        <v>17705</v>
      </c>
      <c r="AF9247">
        <f t="shared" si="374"/>
        <v>5</v>
      </c>
    </row>
    <row r="9248" spans="1:32" x14ac:dyDescent="0.25">
      <c r="A9248" s="1">
        <v>6.25E-2</v>
      </c>
      <c r="B9248">
        <v>5</v>
      </c>
      <c r="D9248" t="s">
        <v>16647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11640</v>
      </c>
      <c r="Q9248" t="s">
        <v>16648</v>
      </c>
      <c r="R9248">
        <v>65</v>
      </c>
      <c r="S9248">
        <v>0</v>
      </c>
      <c r="T9248" s="6" t="s">
        <v>20528</v>
      </c>
      <c r="U9248" t="s">
        <v>20511</v>
      </c>
      <c r="W9248" s="2">
        <v>42915</v>
      </c>
      <c r="X9248" s="2">
        <f t="shared" si="375"/>
        <v>42915</v>
      </c>
      <c r="Y9248" s="2">
        <v>42901</v>
      </c>
      <c r="Z9248" t="s">
        <v>80</v>
      </c>
      <c r="AA9248" t="s">
        <v>7</v>
      </c>
      <c r="AB9248" t="s">
        <v>16649</v>
      </c>
      <c r="AC9248">
        <v>4</v>
      </c>
      <c r="AD9248">
        <v>8612</v>
      </c>
      <c r="AE9248">
        <v>17706</v>
      </c>
      <c r="AF9248">
        <f t="shared" si="374"/>
        <v>5</v>
      </c>
    </row>
    <row r="9249" spans="1:32" x14ac:dyDescent="0.25">
      <c r="A9249" s="1">
        <v>7.2916666666666671E-2</v>
      </c>
      <c r="B9249">
        <v>0</v>
      </c>
      <c r="D9249" t="s">
        <v>16650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11034</v>
      </c>
      <c r="Q9249" t="s">
        <v>16651</v>
      </c>
      <c r="R9249">
        <v>65</v>
      </c>
      <c r="S9249">
        <v>0</v>
      </c>
      <c r="T9249" s="6" t="s">
        <v>20528</v>
      </c>
      <c r="U9249" t="s">
        <v>20511</v>
      </c>
      <c r="W9249" s="2">
        <v>36892</v>
      </c>
      <c r="X9249" s="2">
        <f t="shared" si="375"/>
        <v>36892</v>
      </c>
      <c r="Y9249" s="2">
        <v>42901</v>
      </c>
      <c r="Z9249" t="s">
        <v>199</v>
      </c>
      <c r="AA9249" t="s">
        <v>7</v>
      </c>
      <c r="AB9249" t="s">
        <v>15150</v>
      </c>
      <c r="AC9249">
        <v>2</v>
      </c>
      <c r="AD9249">
        <v>8613</v>
      </c>
      <c r="AE9249">
        <v>17707</v>
      </c>
      <c r="AF9249">
        <f t="shared" si="374"/>
        <v>5</v>
      </c>
    </row>
    <row r="9250" spans="1:32" x14ac:dyDescent="0.25">
      <c r="A9250" s="1">
        <v>7.2916666666666671E-2</v>
      </c>
      <c r="B9250">
        <v>5</v>
      </c>
      <c r="D9250" t="s">
        <v>16652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10866</v>
      </c>
      <c r="Q9250" t="s">
        <v>16653</v>
      </c>
      <c r="R9250">
        <v>65</v>
      </c>
      <c r="S9250">
        <v>0</v>
      </c>
      <c r="T9250" s="6" t="s">
        <v>20528</v>
      </c>
      <c r="U9250" t="s">
        <v>20511</v>
      </c>
      <c r="W9250" s="2">
        <v>42908</v>
      </c>
      <c r="X9250" s="2">
        <f t="shared" si="375"/>
        <v>42908</v>
      </c>
      <c r="Y9250" s="2">
        <v>42901</v>
      </c>
      <c r="Z9250" t="s">
        <v>5819</v>
      </c>
      <c r="AA9250" t="s">
        <v>7</v>
      </c>
      <c r="AB9250" t="s">
        <v>611</v>
      </c>
      <c r="AC9250">
        <v>9</v>
      </c>
      <c r="AD9250">
        <v>2000</v>
      </c>
      <c r="AE9250">
        <v>17708</v>
      </c>
      <c r="AF9250">
        <f t="shared" si="374"/>
        <v>5</v>
      </c>
    </row>
    <row r="9251" spans="1:32" x14ac:dyDescent="0.25">
      <c r="A9251" s="1">
        <v>9.375E-2</v>
      </c>
      <c r="B9251">
        <v>5</v>
      </c>
      <c r="D9251" t="s">
        <v>16654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10866</v>
      </c>
      <c r="Q9251" t="s">
        <v>2602</v>
      </c>
      <c r="R9251">
        <v>200</v>
      </c>
      <c r="S9251">
        <v>0</v>
      </c>
      <c r="T9251" s="6" t="s">
        <v>20528</v>
      </c>
      <c r="U9251" t="s">
        <v>20511</v>
      </c>
      <c r="W9251" s="2">
        <v>42908</v>
      </c>
      <c r="X9251" s="2">
        <f t="shared" si="375"/>
        <v>42908</v>
      </c>
      <c r="Y9251" s="2">
        <v>42901</v>
      </c>
      <c r="Z9251" t="s">
        <v>1137</v>
      </c>
      <c r="AA9251" t="s">
        <v>7</v>
      </c>
      <c r="AB9251" t="s">
        <v>215</v>
      </c>
      <c r="AC9251">
        <v>9</v>
      </c>
      <c r="AD9251">
        <v>2245</v>
      </c>
      <c r="AE9251">
        <v>17709</v>
      </c>
      <c r="AF9251">
        <f t="shared" si="374"/>
        <v>5</v>
      </c>
    </row>
    <row r="9252" spans="1:32" x14ac:dyDescent="0.25">
      <c r="A9252" s="1">
        <v>9.375E-2</v>
      </c>
      <c r="B9252">
        <v>5</v>
      </c>
      <c r="D9252" t="s">
        <v>16655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11755</v>
      </c>
      <c r="Q9252" t="s">
        <v>8746</v>
      </c>
      <c r="R9252">
        <v>85</v>
      </c>
      <c r="S9252">
        <v>0</v>
      </c>
      <c r="T9252" s="6" t="s">
        <v>20522</v>
      </c>
      <c r="U9252" t="s">
        <v>20511</v>
      </c>
      <c r="W9252" s="2">
        <v>42908</v>
      </c>
      <c r="X9252" s="2">
        <f t="shared" si="375"/>
        <v>42908</v>
      </c>
      <c r="Y9252" s="2">
        <v>42901</v>
      </c>
      <c r="Z9252" t="s">
        <v>5819</v>
      </c>
      <c r="AA9252" t="s">
        <v>7</v>
      </c>
      <c r="AB9252" t="s">
        <v>215</v>
      </c>
      <c r="AC9252">
        <v>9</v>
      </c>
      <c r="AD9252">
        <v>8590</v>
      </c>
      <c r="AE9252">
        <v>17710</v>
      </c>
      <c r="AF9252">
        <f t="shared" si="374"/>
        <v>5</v>
      </c>
    </row>
    <row r="9253" spans="1:32" x14ac:dyDescent="0.25">
      <c r="A9253" s="1">
        <v>8.3333333333333329E-2</v>
      </c>
      <c r="B9253">
        <v>50</v>
      </c>
      <c r="D9253" t="s">
        <v>16656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T9253" s="6" t="s">
        <v>20528</v>
      </c>
      <c r="U9253" t="s">
        <v>20511</v>
      </c>
      <c r="W9253" s="2">
        <v>42916</v>
      </c>
      <c r="X9253" s="2">
        <f t="shared" si="375"/>
        <v>42916</v>
      </c>
      <c r="Y9253" s="2">
        <v>42902</v>
      </c>
      <c r="Z9253" t="s">
        <v>340</v>
      </c>
      <c r="AA9253" t="s">
        <v>7</v>
      </c>
      <c r="AB9253" t="s">
        <v>562</v>
      </c>
      <c r="AC9253">
        <v>8</v>
      </c>
      <c r="AD9253">
        <v>8615</v>
      </c>
      <c r="AE9253">
        <v>17711</v>
      </c>
      <c r="AF9253">
        <f t="shared" si="374"/>
        <v>5</v>
      </c>
    </row>
    <row r="9254" spans="1:32" x14ac:dyDescent="0.25">
      <c r="A9254" s="1">
        <v>9.375E-2</v>
      </c>
      <c r="B9254">
        <v>10</v>
      </c>
      <c r="D9254" t="s">
        <v>16657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12467</v>
      </c>
      <c r="Q9254" t="s">
        <v>8758</v>
      </c>
      <c r="R9254">
        <v>85</v>
      </c>
      <c r="S9254">
        <v>0</v>
      </c>
      <c r="T9254" s="6" t="s">
        <v>20522</v>
      </c>
      <c r="U9254" t="s">
        <v>20511</v>
      </c>
      <c r="W9254" s="2">
        <v>42911</v>
      </c>
      <c r="X9254" s="2">
        <f t="shared" si="375"/>
        <v>42911</v>
      </c>
      <c r="Y9254" s="2">
        <v>42904</v>
      </c>
      <c r="Z9254" t="s">
        <v>2631</v>
      </c>
      <c r="AA9254" t="s">
        <v>7</v>
      </c>
      <c r="AB9254" t="s">
        <v>16658</v>
      </c>
      <c r="AC9254">
        <v>9</v>
      </c>
      <c r="AD9254">
        <v>8179</v>
      </c>
      <c r="AE9254">
        <v>17712</v>
      </c>
      <c r="AF9254">
        <f t="shared" si="374"/>
        <v>5</v>
      </c>
    </row>
    <row r="9255" spans="1:32" x14ac:dyDescent="0.25">
      <c r="A9255" s="1">
        <v>8.3333333333333329E-2</v>
      </c>
      <c r="B9255">
        <v>5</v>
      </c>
      <c r="D9255" t="s">
        <v>16657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10683</v>
      </c>
      <c r="Q9255" t="s">
        <v>8758</v>
      </c>
      <c r="R9255">
        <v>85</v>
      </c>
      <c r="S9255">
        <v>0</v>
      </c>
      <c r="T9255" s="6" t="s">
        <v>20522</v>
      </c>
      <c r="U9255" t="s">
        <v>20511</v>
      </c>
      <c r="W9255" s="2">
        <v>42911</v>
      </c>
      <c r="X9255" s="2">
        <f t="shared" si="375"/>
        <v>42911</v>
      </c>
      <c r="Y9255" s="2">
        <v>42904</v>
      </c>
      <c r="Z9255" t="s">
        <v>2631</v>
      </c>
      <c r="AA9255" t="s">
        <v>7</v>
      </c>
      <c r="AB9255" t="s">
        <v>16659</v>
      </c>
      <c r="AC9255">
        <v>9</v>
      </c>
      <c r="AD9255">
        <v>8179</v>
      </c>
      <c r="AE9255">
        <v>17713</v>
      </c>
      <c r="AF9255">
        <f t="shared" si="374"/>
        <v>5</v>
      </c>
    </row>
    <row r="9256" spans="1:32" x14ac:dyDescent="0.25">
      <c r="A9256" s="1">
        <v>2.7777777777777776E-2</v>
      </c>
      <c r="B9256">
        <v>60</v>
      </c>
      <c r="D9256" t="s">
        <v>16660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11344</v>
      </c>
      <c r="Q9256" t="s">
        <v>16661</v>
      </c>
      <c r="R9256">
        <v>75</v>
      </c>
      <c r="S9256">
        <v>0</v>
      </c>
      <c r="T9256" s="6" t="s">
        <v>20516</v>
      </c>
      <c r="U9256" t="s">
        <v>20511</v>
      </c>
      <c r="W9256" s="2">
        <v>42918</v>
      </c>
      <c r="X9256" s="2">
        <f t="shared" si="375"/>
        <v>42918</v>
      </c>
      <c r="Y9256" s="2">
        <v>42904</v>
      </c>
      <c r="Z9256" t="s">
        <v>80</v>
      </c>
      <c r="AA9256" t="s">
        <v>7</v>
      </c>
      <c r="AB9256" t="s">
        <v>9390</v>
      </c>
      <c r="AC9256">
        <v>3</v>
      </c>
      <c r="AD9256">
        <v>8288</v>
      </c>
      <c r="AE9256">
        <v>17714</v>
      </c>
      <c r="AF9256">
        <f t="shared" si="374"/>
        <v>5</v>
      </c>
    </row>
    <row r="9257" spans="1:32" x14ac:dyDescent="0.25">
      <c r="A9257" s="1">
        <v>2.7777777777777776E-2</v>
      </c>
      <c r="B9257">
        <v>0</v>
      </c>
      <c r="D9257" t="s">
        <v>16662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11513</v>
      </c>
      <c r="Q9257" t="s">
        <v>8772</v>
      </c>
      <c r="R9257">
        <v>75</v>
      </c>
      <c r="S9257">
        <v>0</v>
      </c>
      <c r="T9257" s="6" t="s">
        <v>20516</v>
      </c>
      <c r="U9257" t="s">
        <v>20511</v>
      </c>
      <c r="W9257" s="2">
        <v>42920</v>
      </c>
      <c r="X9257" s="2">
        <f t="shared" si="375"/>
        <v>42920</v>
      </c>
      <c r="Y9257" s="2">
        <v>42906</v>
      </c>
      <c r="Z9257" t="s">
        <v>3634</v>
      </c>
      <c r="AA9257" t="s">
        <v>7</v>
      </c>
      <c r="AB9257" t="s">
        <v>9211</v>
      </c>
      <c r="AC9257">
        <v>3</v>
      </c>
      <c r="AD9257">
        <v>825</v>
      </c>
      <c r="AE9257">
        <v>17715</v>
      </c>
      <c r="AF9257">
        <f t="shared" si="374"/>
        <v>5</v>
      </c>
    </row>
    <row r="9258" spans="1:32" x14ac:dyDescent="0.25">
      <c r="A9258" s="1">
        <v>8.3333333333333329E-2</v>
      </c>
      <c r="B9258">
        <v>150</v>
      </c>
      <c r="D9258" t="s">
        <v>16663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11882</v>
      </c>
      <c r="Q9258" t="s">
        <v>16664</v>
      </c>
      <c r="R9258">
        <v>65</v>
      </c>
      <c r="S9258">
        <v>0</v>
      </c>
      <c r="T9258" s="6" t="s">
        <v>20528</v>
      </c>
      <c r="U9258" t="s">
        <v>20511</v>
      </c>
      <c r="W9258" s="2">
        <v>42920</v>
      </c>
      <c r="X9258" s="2">
        <f t="shared" si="375"/>
        <v>42920</v>
      </c>
      <c r="Y9258" s="2">
        <v>42906</v>
      </c>
      <c r="Z9258" t="s">
        <v>6</v>
      </c>
      <c r="AA9258" t="s">
        <v>7</v>
      </c>
      <c r="AB9258" t="s">
        <v>4019</v>
      </c>
      <c r="AC9258">
        <v>2</v>
      </c>
      <c r="AD9258">
        <v>6914</v>
      </c>
      <c r="AE9258">
        <v>17716</v>
      </c>
      <c r="AF9258">
        <f t="shared" si="374"/>
        <v>5</v>
      </c>
    </row>
    <row r="9259" spans="1:32" x14ac:dyDescent="0.25">
      <c r="A9259" s="1">
        <v>0.25</v>
      </c>
      <c r="B9259">
        <v>10</v>
      </c>
      <c r="D9259" t="s">
        <v>16665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T9259" s="6" t="s">
        <v>20516</v>
      </c>
      <c r="U9259" t="s">
        <v>20511</v>
      </c>
      <c r="W9259" s="2">
        <v>42913</v>
      </c>
      <c r="X9259" s="2">
        <f t="shared" si="375"/>
        <v>42913</v>
      </c>
      <c r="Y9259" s="2">
        <v>42906</v>
      </c>
      <c r="Z9259" t="s">
        <v>5819</v>
      </c>
      <c r="AA9259" t="s">
        <v>7</v>
      </c>
      <c r="AB9259" t="s">
        <v>15557</v>
      </c>
      <c r="AC9259">
        <v>9</v>
      </c>
      <c r="AD9259">
        <v>8614</v>
      </c>
      <c r="AE9259">
        <v>17717</v>
      </c>
      <c r="AF9259">
        <f t="shared" si="374"/>
        <v>5</v>
      </c>
    </row>
    <row r="9260" spans="1:32" x14ac:dyDescent="0.25">
      <c r="A9260" s="1">
        <v>7.2916666666666671E-2</v>
      </c>
      <c r="B9260">
        <v>5</v>
      </c>
      <c r="D9260" t="s">
        <v>16666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11245</v>
      </c>
      <c r="Q9260" t="s">
        <v>8777</v>
      </c>
      <c r="R9260">
        <v>75</v>
      </c>
      <c r="S9260">
        <v>0</v>
      </c>
      <c r="T9260" s="6" t="s">
        <v>20516</v>
      </c>
      <c r="U9260" t="s">
        <v>20511</v>
      </c>
      <c r="W9260" s="2">
        <v>42913</v>
      </c>
      <c r="X9260" s="2">
        <f t="shared" si="375"/>
        <v>42913</v>
      </c>
      <c r="Y9260" s="2">
        <v>42906</v>
      </c>
      <c r="Z9260" t="s">
        <v>430</v>
      </c>
      <c r="AA9260" t="s">
        <v>7</v>
      </c>
      <c r="AB9260" t="s">
        <v>33</v>
      </c>
      <c r="AC9260">
        <v>9</v>
      </c>
      <c r="AD9260">
        <v>8616</v>
      </c>
      <c r="AE9260">
        <v>17718</v>
      </c>
      <c r="AF9260">
        <f t="shared" si="374"/>
        <v>5</v>
      </c>
    </row>
    <row r="9261" spans="1:32" x14ac:dyDescent="0.25">
      <c r="A9261" s="1">
        <v>0.10416666666666667</v>
      </c>
      <c r="B9261">
        <v>160</v>
      </c>
      <c r="D9261" t="s">
        <v>16667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11385</v>
      </c>
      <c r="Q9261" t="s">
        <v>16668</v>
      </c>
      <c r="R9261">
        <v>85</v>
      </c>
      <c r="S9261">
        <v>0</v>
      </c>
      <c r="T9261" s="6" t="s">
        <v>20522</v>
      </c>
      <c r="U9261" t="s">
        <v>20511</v>
      </c>
      <c r="W9261" s="2">
        <v>42914</v>
      </c>
      <c r="X9261" s="2">
        <f t="shared" si="375"/>
        <v>42914</v>
      </c>
      <c r="Y9261" s="2">
        <v>42907</v>
      </c>
      <c r="Z9261" t="s">
        <v>71</v>
      </c>
      <c r="AA9261" t="s">
        <v>7</v>
      </c>
      <c r="AB9261" t="s">
        <v>215</v>
      </c>
      <c r="AC9261">
        <v>9</v>
      </c>
      <c r="AD9261">
        <v>8617</v>
      </c>
      <c r="AE9261">
        <v>17719</v>
      </c>
      <c r="AF9261">
        <f t="shared" si="374"/>
        <v>5</v>
      </c>
    </row>
    <row r="9262" spans="1:32" x14ac:dyDescent="0.25">
      <c r="A9262" s="1">
        <v>4.1666666666666664E-2</v>
      </c>
      <c r="B9262">
        <v>0</v>
      </c>
      <c r="D9262" t="s">
        <v>16669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11284</v>
      </c>
      <c r="Q9262" t="s">
        <v>16670</v>
      </c>
      <c r="R9262">
        <v>65</v>
      </c>
      <c r="S9262">
        <v>0</v>
      </c>
      <c r="T9262" s="6" t="s">
        <v>20528</v>
      </c>
      <c r="U9262" t="s">
        <v>20511</v>
      </c>
      <c r="W9262" s="2">
        <v>42914</v>
      </c>
      <c r="X9262" s="2">
        <f t="shared" si="375"/>
        <v>42914</v>
      </c>
      <c r="Y9262" s="2">
        <v>42907</v>
      </c>
      <c r="Z9262" t="s">
        <v>47</v>
      </c>
      <c r="AA9262" t="s">
        <v>7</v>
      </c>
      <c r="AB9262" t="s">
        <v>16671</v>
      </c>
      <c r="AC9262">
        <v>0</v>
      </c>
      <c r="AD9262">
        <v>8618</v>
      </c>
      <c r="AE9262">
        <v>17720</v>
      </c>
      <c r="AF9262">
        <f t="shared" si="374"/>
        <v>5</v>
      </c>
    </row>
    <row r="9263" spans="1:32" x14ac:dyDescent="0.25">
      <c r="A9263" s="1">
        <v>2.0833333333333332E-2</v>
      </c>
      <c r="B9263">
        <v>0</v>
      </c>
      <c r="D9263" t="s">
        <v>16669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11771</v>
      </c>
      <c r="Q9263" t="s">
        <v>16670</v>
      </c>
      <c r="R9263">
        <v>65</v>
      </c>
      <c r="S9263">
        <v>0</v>
      </c>
      <c r="T9263" s="6" t="s">
        <v>20528</v>
      </c>
      <c r="U9263" t="s">
        <v>20511</v>
      </c>
      <c r="W9263" s="2">
        <v>42914</v>
      </c>
      <c r="X9263" s="2">
        <f t="shared" si="375"/>
        <v>42914</v>
      </c>
      <c r="Y9263" s="2">
        <v>42907</v>
      </c>
      <c r="Z9263" t="s">
        <v>6</v>
      </c>
      <c r="AA9263" t="s">
        <v>7</v>
      </c>
      <c r="AB9263" t="s">
        <v>16672</v>
      </c>
      <c r="AC9263">
        <v>0</v>
      </c>
      <c r="AD9263">
        <v>8618</v>
      </c>
      <c r="AE9263">
        <v>17721</v>
      </c>
      <c r="AF9263">
        <f t="shared" si="374"/>
        <v>5</v>
      </c>
    </row>
    <row r="9264" spans="1:32" x14ac:dyDescent="0.25">
      <c r="A9264" s="1">
        <v>0</v>
      </c>
      <c r="B9264">
        <v>0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10675</v>
      </c>
      <c r="Q9264" t="s">
        <v>8785</v>
      </c>
      <c r="R9264">
        <v>85</v>
      </c>
      <c r="S9264">
        <v>0</v>
      </c>
      <c r="T9264" s="6" t="s">
        <v>20522</v>
      </c>
      <c r="U9264" t="s">
        <v>20511</v>
      </c>
      <c r="W9264" s="2">
        <v>42922</v>
      </c>
      <c r="X9264" s="2">
        <f t="shared" si="375"/>
        <v>42922</v>
      </c>
      <c r="Y9264" s="2">
        <v>42908</v>
      </c>
      <c r="Z9264" t="s">
        <v>12</v>
      </c>
      <c r="AA9264" t="s">
        <v>7</v>
      </c>
      <c r="AB9264" t="s">
        <v>1857</v>
      </c>
      <c r="AC9264">
        <v>8</v>
      </c>
      <c r="AD9264">
        <v>8619</v>
      </c>
      <c r="AE9264">
        <v>17722</v>
      </c>
      <c r="AF9264">
        <f t="shared" si="374"/>
        <v>5</v>
      </c>
    </row>
    <row r="9265" spans="1:32" x14ac:dyDescent="0.25">
      <c r="A9265" s="1">
        <v>5.2083333333333336E-2</v>
      </c>
      <c r="B9265">
        <v>0</v>
      </c>
      <c r="D9265" t="s">
        <v>16673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16616</v>
      </c>
      <c r="Q9265" t="s">
        <v>16674</v>
      </c>
      <c r="R9265">
        <v>65</v>
      </c>
      <c r="S9265">
        <v>0</v>
      </c>
      <c r="T9265" s="6" t="s">
        <v>20528</v>
      </c>
      <c r="U9265" t="s">
        <v>20511</v>
      </c>
      <c r="W9265" s="2">
        <v>42911</v>
      </c>
      <c r="X9265" s="2">
        <f t="shared" si="375"/>
        <v>42911</v>
      </c>
      <c r="Y9265" s="2">
        <v>42909</v>
      </c>
      <c r="Z9265" t="s">
        <v>6</v>
      </c>
      <c r="AA9265" t="s">
        <v>7</v>
      </c>
      <c r="AB9265" t="s">
        <v>140</v>
      </c>
      <c r="AC9265">
        <v>1</v>
      </c>
      <c r="AD9265">
        <v>8620</v>
      </c>
      <c r="AE9265">
        <v>17723</v>
      </c>
      <c r="AF9265">
        <f t="shared" si="374"/>
        <v>5</v>
      </c>
    </row>
    <row r="9266" spans="1:32" x14ac:dyDescent="0.25">
      <c r="A9266" s="1">
        <v>0.10416666666666667</v>
      </c>
      <c r="B9266">
        <v>5</v>
      </c>
      <c r="D9266" t="s">
        <v>16675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11245</v>
      </c>
      <c r="Q9266" t="s">
        <v>16676</v>
      </c>
      <c r="R9266">
        <v>85</v>
      </c>
      <c r="S9266">
        <v>0</v>
      </c>
      <c r="T9266" s="6" t="s">
        <v>20522</v>
      </c>
      <c r="U9266" t="s">
        <v>20511</v>
      </c>
      <c r="W9266" s="2">
        <v>42916</v>
      </c>
      <c r="X9266" s="2">
        <f t="shared" si="375"/>
        <v>42916</v>
      </c>
      <c r="Y9266" s="2">
        <v>42909</v>
      </c>
      <c r="Z9266" t="s">
        <v>5819</v>
      </c>
      <c r="AA9266" t="s">
        <v>7</v>
      </c>
      <c r="AB9266" t="s">
        <v>225</v>
      </c>
      <c r="AC9266">
        <v>9</v>
      </c>
      <c r="AD9266">
        <v>8621</v>
      </c>
      <c r="AE9266">
        <v>17724</v>
      </c>
      <c r="AF9266">
        <f t="shared" si="374"/>
        <v>5</v>
      </c>
    </row>
    <row r="9267" spans="1:32" x14ac:dyDescent="0.25">
      <c r="A9267" s="1">
        <v>4.1666666666666664E-2</v>
      </c>
      <c r="B9267">
        <v>65</v>
      </c>
      <c r="D9267" t="s">
        <v>16677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15687</v>
      </c>
      <c r="Q9267" t="s">
        <v>16678</v>
      </c>
      <c r="R9267">
        <v>75</v>
      </c>
      <c r="S9267">
        <v>0</v>
      </c>
      <c r="T9267" s="6" t="s">
        <v>20516</v>
      </c>
      <c r="U9267" t="s">
        <v>20511</v>
      </c>
      <c r="W9267" s="2">
        <v>42925</v>
      </c>
      <c r="X9267" s="2">
        <f t="shared" si="375"/>
        <v>42925</v>
      </c>
      <c r="Y9267" s="2">
        <v>42911</v>
      </c>
      <c r="Z9267" t="s">
        <v>6</v>
      </c>
      <c r="AA9267" t="s">
        <v>7</v>
      </c>
      <c r="AB9267" t="s">
        <v>11239</v>
      </c>
      <c r="AC9267">
        <v>3</v>
      </c>
      <c r="AD9267">
        <v>8622</v>
      </c>
      <c r="AE9267">
        <v>17725</v>
      </c>
      <c r="AF9267">
        <f t="shared" si="374"/>
        <v>5</v>
      </c>
    </row>
    <row r="9268" spans="1:32" x14ac:dyDescent="0.25">
      <c r="A9268" s="1">
        <v>4.1666666666666664E-2</v>
      </c>
      <c r="B9268">
        <v>0</v>
      </c>
      <c r="D9268" t="s">
        <v>16679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11493</v>
      </c>
      <c r="Q9268" t="s">
        <v>16680</v>
      </c>
      <c r="R9268">
        <v>65</v>
      </c>
      <c r="S9268">
        <v>0</v>
      </c>
      <c r="T9268" s="6" t="s">
        <v>20528</v>
      </c>
      <c r="U9268" t="s">
        <v>20511</v>
      </c>
      <c r="W9268" s="2">
        <v>42926</v>
      </c>
      <c r="X9268" s="2">
        <f t="shared" si="375"/>
        <v>42926</v>
      </c>
      <c r="Y9268" s="2">
        <v>42912</v>
      </c>
      <c r="Z9268" t="s">
        <v>12</v>
      </c>
      <c r="AA9268" t="s">
        <v>7</v>
      </c>
      <c r="AB9268" t="s">
        <v>1124</v>
      </c>
      <c r="AC9268">
        <v>8</v>
      </c>
      <c r="AD9268">
        <v>6853</v>
      </c>
      <c r="AE9268">
        <v>17726</v>
      </c>
      <c r="AF9268">
        <f t="shared" si="374"/>
        <v>5</v>
      </c>
    </row>
    <row r="9269" spans="1:32" x14ac:dyDescent="0.25">
      <c r="A9269" s="1">
        <v>5.2083333333333336E-2</v>
      </c>
      <c r="B9269">
        <v>0</v>
      </c>
      <c r="D9269" t="s">
        <v>16679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11301</v>
      </c>
      <c r="Q9269" t="s">
        <v>16680</v>
      </c>
      <c r="R9269">
        <v>65</v>
      </c>
      <c r="S9269">
        <v>0</v>
      </c>
      <c r="T9269" s="6" t="s">
        <v>20528</v>
      </c>
      <c r="U9269" t="s">
        <v>20511</v>
      </c>
      <c r="W9269" s="2">
        <v>42926</v>
      </c>
      <c r="X9269" s="2">
        <f t="shared" si="375"/>
        <v>42926</v>
      </c>
      <c r="Y9269" s="2">
        <v>42912</v>
      </c>
      <c r="Z9269" t="s">
        <v>1618</v>
      </c>
      <c r="AA9269" t="s">
        <v>7</v>
      </c>
      <c r="AB9269" t="s">
        <v>16681</v>
      </c>
      <c r="AC9269">
        <v>8</v>
      </c>
      <c r="AD9269">
        <v>6853</v>
      </c>
      <c r="AE9269">
        <v>17727</v>
      </c>
      <c r="AF9269">
        <f t="shared" si="374"/>
        <v>5</v>
      </c>
    </row>
    <row r="9270" spans="1:32" x14ac:dyDescent="0.25">
      <c r="A9270" s="1">
        <v>3.125E-2</v>
      </c>
      <c r="B9270">
        <v>0</v>
      </c>
      <c r="D9270" t="s">
        <v>16679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11301</v>
      </c>
      <c r="Q9270" t="s">
        <v>16680</v>
      </c>
      <c r="R9270">
        <v>65</v>
      </c>
      <c r="S9270">
        <v>0</v>
      </c>
      <c r="T9270" s="6" t="s">
        <v>20528</v>
      </c>
      <c r="U9270" t="s">
        <v>20511</v>
      </c>
      <c r="W9270" s="2">
        <v>42926</v>
      </c>
      <c r="X9270" s="2">
        <f t="shared" si="375"/>
        <v>42926</v>
      </c>
      <c r="Y9270" s="2">
        <v>42912</v>
      </c>
      <c r="Z9270" t="s">
        <v>14496</v>
      </c>
      <c r="AA9270" t="s">
        <v>7</v>
      </c>
      <c r="AB9270" t="s">
        <v>16682</v>
      </c>
      <c r="AC9270">
        <v>3</v>
      </c>
      <c r="AD9270">
        <v>6853</v>
      </c>
      <c r="AE9270">
        <v>17728</v>
      </c>
      <c r="AF9270">
        <f t="shared" si="374"/>
        <v>5</v>
      </c>
    </row>
    <row r="9271" spans="1:32" x14ac:dyDescent="0.25">
      <c r="A9271" s="1">
        <v>4.1666666666666664E-2</v>
      </c>
      <c r="B9271">
        <v>0</v>
      </c>
      <c r="D9271" t="s">
        <v>16683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15344</v>
      </c>
      <c r="Q9271" t="s">
        <v>16684</v>
      </c>
      <c r="R9271">
        <v>65</v>
      </c>
      <c r="S9271">
        <v>0</v>
      </c>
      <c r="T9271" s="6" t="s">
        <v>20528</v>
      </c>
      <c r="U9271" t="s">
        <v>20511</v>
      </c>
      <c r="W9271" s="2">
        <v>42919</v>
      </c>
      <c r="X9271" s="2">
        <f t="shared" si="375"/>
        <v>42919</v>
      </c>
      <c r="Y9271" s="2">
        <v>42912</v>
      </c>
      <c r="Z9271" t="s">
        <v>199</v>
      </c>
      <c r="AA9271" t="s">
        <v>7</v>
      </c>
      <c r="AB9271" t="s">
        <v>33</v>
      </c>
      <c r="AC9271">
        <v>9</v>
      </c>
      <c r="AD9271">
        <v>7957</v>
      </c>
      <c r="AE9271">
        <v>17729</v>
      </c>
      <c r="AF9271">
        <f t="shared" si="374"/>
        <v>5</v>
      </c>
    </row>
    <row r="9272" spans="1:32" x14ac:dyDescent="0.25">
      <c r="A9272" s="1">
        <v>4.1666666666666664E-2</v>
      </c>
      <c r="B9272">
        <v>0</v>
      </c>
      <c r="D9272" t="s">
        <v>16685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11245</v>
      </c>
      <c r="Q9272" t="s">
        <v>16686</v>
      </c>
      <c r="R9272">
        <v>65</v>
      </c>
      <c r="S9272">
        <v>0</v>
      </c>
      <c r="T9272" s="6" t="s">
        <v>20528</v>
      </c>
      <c r="U9272" t="s">
        <v>20511</v>
      </c>
      <c r="W9272" s="2">
        <v>42926</v>
      </c>
      <c r="X9272" s="2">
        <f t="shared" si="375"/>
        <v>42926</v>
      </c>
      <c r="Y9272" s="2">
        <v>42912</v>
      </c>
      <c r="Z9272" t="s">
        <v>93</v>
      </c>
      <c r="AA9272" t="s">
        <v>7</v>
      </c>
      <c r="AB9272" t="s">
        <v>309</v>
      </c>
      <c r="AC9272">
        <v>2</v>
      </c>
      <c r="AD9272">
        <v>3494</v>
      </c>
      <c r="AE9272">
        <v>17730</v>
      </c>
      <c r="AF9272">
        <f t="shared" si="374"/>
        <v>5</v>
      </c>
    </row>
    <row r="9273" spans="1:32" x14ac:dyDescent="0.25">
      <c r="A9273" s="1">
        <v>2.7777777777777776E-2</v>
      </c>
      <c r="B9273">
        <v>0</v>
      </c>
      <c r="D9273" t="s">
        <v>16687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10866</v>
      </c>
      <c r="Q9273" t="s">
        <v>16688</v>
      </c>
      <c r="R9273">
        <v>65</v>
      </c>
      <c r="S9273">
        <v>0</v>
      </c>
      <c r="T9273" s="6" t="s">
        <v>20528</v>
      </c>
      <c r="U9273" t="s">
        <v>20511</v>
      </c>
      <c r="W9273" s="2">
        <v>42916</v>
      </c>
      <c r="X9273" s="2">
        <f t="shared" si="375"/>
        <v>42916</v>
      </c>
      <c r="Y9273" s="2">
        <v>42914</v>
      </c>
      <c r="Z9273" t="s">
        <v>47</v>
      </c>
      <c r="AA9273" t="s">
        <v>7</v>
      </c>
      <c r="AB9273" t="s">
        <v>48</v>
      </c>
      <c r="AC9273">
        <v>1</v>
      </c>
      <c r="AD9273">
        <v>8624</v>
      </c>
      <c r="AE9273">
        <v>17731</v>
      </c>
      <c r="AF9273">
        <f t="shared" si="374"/>
        <v>5</v>
      </c>
    </row>
    <row r="9274" spans="1:32" x14ac:dyDescent="0.25">
      <c r="A9274" s="1">
        <v>4.1666666666666664E-2</v>
      </c>
      <c r="B9274">
        <v>20</v>
      </c>
      <c r="D9274" t="s">
        <v>16689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T9274" s="6" t="s">
        <v>20528</v>
      </c>
      <c r="U9274" t="s">
        <v>20511</v>
      </c>
      <c r="W9274" s="2">
        <v>42917</v>
      </c>
      <c r="X9274" s="2">
        <f t="shared" si="375"/>
        <v>42917</v>
      </c>
      <c r="Y9274" s="2">
        <v>42915</v>
      </c>
      <c r="Z9274" t="s">
        <v>47</v>
      </c>
      <c r="AA9274" t="s">
        <v>7</v>
      </c>
      <c r="AB9274" t="s">
        <v>921</v>
      </c>
      <c r="AC9274">
        <v>1</v>
      </c>
      <c r="AD9274">
        <v>4085</v>
      </c>
      <c r="AE9274">
        <v>17732</v>
      </c>
      <c r="AF9274">
        <f t="shared" si="374"/>
        <v>5</v>
      </c>
    </row>
    <row r="9275" spans="1:32" x14ac:dyDescent="0.25">
      <c r="A9275" s="1">
        <v>7.2916666666666671E-2</v>
      </c>
      <c r="B9275">
        <v>5</v>
      </c>
      <c r="D9275" t="s">
        <v>15672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10866</v>
      </c>
      <c r="Q9275" t="s">
        <v>16690</v>
      </c>
      <c r="R9275">
        <v>100</v>
      </c>
      <c r="S9275">
        <v>0</v>
      </c>
      <c r="T9275" s="6" t="s">
        <v>20528</v>
      </c>
      <c r="U9275" t="s">
        <v>20511</v>
      </c>
      <c r="W9275" s="2">
        <v>42923</v>
      </c>
      <c r="X9275" s="2">
        <f t="shared" si="375"/>
        <v>42923</v>
      </c>
      <c r="Y9275" s="2">
        <v>42916</v>
      </c>
      <c r="Z9275" t="s">
        <v>12</v>
      </c>
      <c r="AA9275" t="s">
        <v>7</v>
      </c>
      <c r="AB9275" t="s">
        <v>10616</v>
      </c>
      <c r="AC9275">
        <v>9</v>
      </c>
      <c r="AD9275">
        <v>2809</v>
      </c>
      <c r="AE9275">
        <v>17733</v>
      </c>
      <c r="AF9275">
        <f t="shared" si="374"/>
        <v>5</v>
      </c>
    </row>
    <row r="9276" spans="1:32" x14ac:dyDescent="0.25">
      <c r="A9276" s="1">
        <v>7.2916666666666671E-2</v>
      </c>
      <c r="B9276">
        <v>5</v>
      </c>
      <c r="D9276" t="s">
        <v>16691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15517</v>
      </c>
      <c r="Q9276" t="s">
        <v>8811</v>
      </c>
      <c r="R9276">
        <v>85</v>
      </c>
      <c r="S9276">
        <v>0</v>
      </c>
      <c r="T9276" s="6" t="s">
        <v>20522</v>
      </c>
      <c r="U9276" t="s">
        <v>20511</v>
      </c>
      <c r="W9276" s="2">
        <v>42925</v>
      </c>
      <c r="X9276" s="2">
        <f t="shared" si="375"/>
        <v>42925</v>
      </c>
      <c r="Y9276" s="2">
        <v>42918</v>
      </c>
      <c r="Z9276" t="s">
        <v>71</v>
      </c>
      <c r="AA9276" t="s">
        <v>7</v>
      </c>
      <c r="AB9276" t="s">
        <v>215</v>
      </c>
      <c r="AC9276">
        <v>9</v>
      </c>
      <c r="AD9276">
        <v>8625</v>
      </c>
      <c r="AE9276">
        <v>17734</v>
      </c>
      <c r="AF9276">
        <f t="shared" si="374"/>
        <v>5</v>
      </c>
    </row>
    <row r="9277" spans="1:32" x14ac:dyDescent="0.25">
      <c r="A9277" s="1">
        <v>6.25E-2</v>
      </c>
      <c r="B9277">
        <v>60</v>
      </c>
      <c r="D9277" t="s">
        <v>16692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11385</v>
      </c>
      <c r="Q9277" t="s">
        <v>8814</v>
      </c>
      <c r="R9277">
        <v>75</v>
      </c>
      <c r="S9277">
        <v>0</v>
      </c>
      <c r="T9277" s="6" t="s">
        <v>20516</v>
      </c>
      <c r="U9277" t="s">
        <v>20511</v>
      </c>
      <c r="W9277" s="2">
        <v>42932</v>
      </c>
      <c r="X9277" s="2">
        <f t="shared" si="375"/>
        <v>42932</v>
      </c>
      <c r="Y9277" s="2">
        <v>42918</v>
      </c>
      <c r="Z9277" t="s">
        <v>80</v>
      </c>
      <c r="AA9277" t="s">
        <v>7</v>
      </c>
      <c r="AB9277" t="s">
        <v>9390</v>
      </c>
      <c r="AC9277">
        <v>3</v>
      </c>
      <c r="AD9277">
        <v>8626</v>
      </c>
      <c r="AE9277">
        <v>17735</v>
      </c>
      <c r="AF9277">
        <f t="shared" si="374"/>
        <v>5</v>
      </c>
    </row>
    <row r="9278" spans="1:32" x14ac:dyDescent="0.25">
      <c r="A9278" s="1">
        <v>4.1666666666666664E-2</v>
      </c>
      <c r="B9278">
        <v>5</v>
      </c>
      <c r="D9278" t="s">
        <v>16693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16694</v>
      </c>
      <c r="Q9278" t="s">
        <v>8816</v>
      </c>
      <c r="R9278">
        <v>75</v>
      </c>
      <c r="S9278">
        <v>0</v>
      </c>
      <c r="T9278" s="6" t="s">
        <v>20516</v>
      </c>
      <c r="U9278" t="s">
        <v>20511</v>
      </c>
      <c r="W9278" s="2">
        <v>42932</v>
      </c>
      <c r="X9278" s="2">
        <f t="shared" si="375"/>
        <v>42932</v>
      </c>
      <c r="Y9278" s="2">
        <v>42918</v>
      </c>
      <c r="Z9278" t="s">
        <v>193</v>
      </c>
      <c r="AA9278" t="s">
        <v>7</v>
      </c>
      <c r="AB9278" t="s">
        <v>14609</v>
      </c>
      <c r="AC9278">
        <v>3</v>
      </c>
      <c r="AD9278">
        <v>3604</v>
      </c>
      <c r="AE9278">
        <v>17736</v>
      </c>
      <c r="AF9278">
        <f t="shared" si="374"/>
        <v>5</v>
      </c>
    </row>
    <row r="9279" spans="1:32" x14ac:dyDescent="0.25">
      <c r="A9279" s="1">
        <v>6.25E-2</v>
      </c>
      <c r="B9279">
        <v>10</v>
      </c>
      <c r="D9279" t="s">
        <v>16695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11656</v>
      </c>
      <c r="Q9279" t="s">
        <v>16696</v>
      </c>
      <c r="R9279">
        <v>75</v>
      </c>
      <c r="S9279">
        <v>0</v>
      </c>
      <c r="T9279" s="6" t="s">
        <v>20516</v>
      </c>
      <c r="U9279" t="s">
        <v>20511</v>
      </c>
      <c r="W9279" s="2">
        <v>42933</v>
      </c>
      <c r="X9279" s="2">
        <f t="shared" si="375"/>
        <v>42933</v>
      </c>
      <c r="Y9279" s="2">
        <v>42919</v>
      </c>
      <c r="Z9279" t="s">
        <v>35</v>
      </c>
      <c r="AA9279" t="s">
        <v>7</v>
      </c>
      <c r="AB9279" t="s">
        <v>36</v>
      </c>
      <c r="AC9279">
        <v>2</v>
      </c>
      <c r="AD9279">
        <v>4218</v>
      </c>
      <c r="AE9279">
        <v>17737</v>
      </c>
      <c r="AF9279">
        <f t="shared" si="374"/>
        <v>5</v>
      </c>
    </row>
    <row r="9280" spans="1:32" x14ac:dyDescent="0.25">
      <c r="A9280" s="1">
        <v>8.3333333333333329E-2</v>
      </c>
      <c r="B9280">
        <v>10</v>
      </c>
      <c r="D9280" t="s">
        <v>16697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T9280" s="6" t="s">
        <v>20528</v>
      </c>
      <c r="U9280" t="s">
        <v>20511</v>
      </c>
      <c r="W9280" s="2">
        <v>42926</v>
      </c>
      <c r="X9280" s="2">
        <f t="shared" si="375"/>
        <v>42926</v>
      </c>
      <c r="Y9280" s="2">
        <v>42919</v>
      </c>
      <c r="Z9280" t="s">
        <v>6</v>
      </c>
      <c r="AA9280" t="s">
        <v>7</v>
      </c>
      <c r="AB9280" t="s">
        <v>72</v>
      </c>
      <c r="AC9280">
        <v>9</v>
      </c>
      <c r="AD9280">
        <v>3750</v>
      </c>
      <c r="AE9280">
        <v>17738</v>
      </c>
      <c r="AF9280">
        <f t="shared" si="374"/>
        <v>5</v>
      </c>
    </row>
    <row r="9281" spans="1:32" x14ac:dyDescent="0.25">
      <c r="A9281" s="1">
        <v>2.7777777777777776E-2</v>
      </c>
      <c r="B9281">
        <v>50</v>
      </c>
      <c r="D9281" t="s">
        <v>16698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11172</v>
      </c>
      <c r="Q9281" t="s">
        <v>8820</v>
      </c>
      <c r="R9281">
        <v>75</v>
      </c>
      <c r="S9281">
        <v>0</v>
      </c>
      <c r="T9281" s="6" t="s">
        <v>20516</v>
      </c>
      <c r="U9281" t="s">
        <v>20511</v>
      </c>
      <c r="W9281" s="2">
        <v>42933</v>
      </c>
      <c r="X9281" s="2">
        <f t="shared" si="375"/>
        <v>42933</v>
      </c>
      <c r="Y9281" s="2">
        <v>42919</v>
      </c>
      <c r="Z9281" t="s">
        <v>10473</v>
      </c>
      <c r="AA9281" t="s">
        <v>7</v>
      </c>
      <c r="AB9281" t="s">
        <v>81</v>
      </c>
      <c r="AC9281">
        <v>3</v>
      </c>
      <c r="AD9281">
        <v>5704</v>
      </c>
      <c r="AE9281">
        <v>17739</v>
      </c>
      <c r="AF9281">
        <f t="shared" si="374"/>
        <v>5</v>
      </c>
    </row>
    <row r="9282" spans="1:32" x14ac:dyDescent="0.25">
      <c r="A9282" s="1">
        <v>3.125E-2</v>
      </c>
      <c r="B9282">
        <v>235</v>
      </c>
      <c r="D9282" t="s">
        <v>16699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16700</v>
      </c>
      <c r="Q9282" t="s">
        <v>16701</v>
      </c>
      <c r="R9282">
        <v>85</v>
      </c>
      <c r="S9282">
        <v>0</v>
      </c>
      <c r="T9282" s="6" t="s">
        <v>20522</v>
      </c>
      <c r="U9282" t="s">
        <v>20511</v>
      </c>
      <c r="W9282" s="2">
        <v>42926</v>
      </c>
      <c r="X9282" s="2">
        <f t="shared" si="375"/>
        <v>42926</v>
      </c>
      <c r="Y9282" s="2">
        <v>42919</v>
      </c>
      <c r="Z9282" t="s">
        <v>71</v>
      </c>
      <c r="AA9282" t="s">
        <v>7</v>
      </c>
      <c r="AB9282" t="s">
        <v>215</v>
      </c>
      <c r="AC9282">
        <v>9</v>
      </c>
      <c r="AD9282">
        <v>8577</v>
      </c>
      <c r="AE9282">
        <v>17740</v>
      </c>
      <c r="AF9282">
        <f t="shared" si="374"/>
        <v>5</v>
      </c>
    </row>
    <row r="9283" spans="1:32" x14ac:dyDescent="0.25">
      <c r="A9283" s="1">
        <v>2.0833333333333332E-2</v>
      </c>
      <c r="B9283">
        <v>0</v>
      </c>
      <c r="D9283" t="s">
        <v>16702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16703</v>
      </c>
      <c r="Q9283" t="s">
        <v>16704</v>
      </c>
      <c r="R9283">
        <v>75</v>
      </c>
      <c r="S9283">
        <v>0</v>
      </c>
      <c r="T9283" s="6" t="s">
        <v>20516</v>
      </c>
      <c r="U9283" t="s">
        <v>20511</v>
      </c>
      <c r="W9283" s="2">
        <v>36892</v>
      </c>
      <c r="X9283" s="2">
        <f t="shared" si="375"/>
        <v>36892</v>
      </c>
      <c r="Y9283" s="2">
        <v>42920</v>
      </c>
      <c r="Z9283" t="s">
        <v>16705</v>
      </c>
      <c r="AA9283" t="s">
        <v>7</v>
      </c>
      <c r="AB9283" t="s">
        <v>81</v>
      </c>
      <c r="AC9283">
        <v>3</v>
      </c>
      <c r="AD9283">
        <v>8323</v>
      </c>
      <c r="AE9283">
        <v>17741</v>
      </c>
      <c r="AF9283">
        <f t="shared" ref="AF9283:AF9346" si="376">LEN(W9283)</f>
        <v>5</v>
      </c>
    </row>
    <row r="9284" spans="1:32" x14ac:dyDescent="0.25">
      <c r="A9284" s="1">
        <v>4.1666666666666664E-2</v>
      </c>
      <c r="B9284">
        <v>65</v>
      </c>
      <c r="D9284" t="s">
        <v>16706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11385</v>
      </c>
      <c r="Q9284" t="s">
        <v>16707</v>
      </c>
      <c r="R9284">
        <v>75</v>
      </c>
      <c r="S9284">
        <v>0</v>
      </c>
      <c r="T9284" s="6" t="s">
        <v>20516</v>
      </c>
      <c r="U9284" t="s">
        <v>20511</v>
      </c>
      <c r="W9284" s="2">
        <v>42934</v>
      </c>
      <c r="X9284" s="2">
        <f t="shared" si="375"/>
        <v>42934</v>
      </c>
      <c r="Y9284" s="2">
        <v>42920</v>
      </c>
      <c r="Z9284" t="s">
        <v>80</v>
      </c>
      <c r="AA9284" t="s">
        <v>7</v>
      </c>
      <c r="AB9284" t="s">
        <v>16708</v>
      </c>
      <c r="AC9284">
        <v>3</v>
      </c>
      <c r="AD9284">
        <v>8627</v>
      </c>
      <c r="AE9284">
        <v>17742</v>
      </c>
      <c r="AF9284">
        <f t="shared" si="376"/>
        <v>5</v>
      </c>
    </row>
    <row r="9285" spans="1:32" x14ac:dyDescent="0.25">
      <c r="A9285" s="1">
        <v>2.0833333333333332E-2</v>
      </c>
      <c r="B9285">
        <v>0</v>
      </c>
      <c r="D9285" t="s">
        <v>16709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11489</v>
      </c>
      <c r="Q9285" t="s">
        <v>16710</v>
      </c>
      <c r="R9285">
        <v>85</v>
      </c>
      <c r="S9285">
        <v>0</v>
      </c>
      <c r="T9285" s="6" t="s">
        <v>20522</v>
      </c>
      <c r="U9285" t="s">
        <v>20511</v>
      </c>
      <c r="W9285" s="2">
        <v>42928</v>
      </c>
      <c r="X9285" s="2">
        <f t="shared" si="375"/>
        <v>42928</v>
      </c>
      <c r="Y9285" s="2">
        <v>42921</v>
      </c>
      <c r="Z9285" t="s">
        <v>6</v>
      </c>
      <c r="AA9285" t="s">
        <v>7</v>
      </c>
      <c r="AB9285" t="s">
        <v>16711</v>
      </c>
      <c r="AC9285">
        <v>9</v>
      </c>
      <c r="AD9285">
        <v>8619</v>
      </c>
      <c r="AE9285">
        <v>17743</v>
      </c>
      <c r="AF9285">
        <f t="shared" si="376"/>
        <v>5</v>
      </c>
    </row>
    <row r="9286" spans="1:32" x14ac:dyDescent="0.25">
      <c r="A9286" s="1">
        <v>0.10416666666666667</v>
      </c>
      <c r="B9286">
        <v>90</v>
      </c>
      <c r="D9286" t="s">
        <v>16712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16713</v>
      </c>
      <c r="Q9286" t="s">
        <v>16714</v>
      </c>
      <c r="R9286">
        <v>85</v>
      </c>
      <c r="S9286">
        <v>0</v>
      </c>
      <c r="T9286" s="6" t="s">
        <v>20522</v>
      </c>
      <c r="U9286" t="s">
        <v>20511</v>
      </c>
      <c r="W9286" s="2">
        <v>42935</v>
      </c>
      <c r="X9286" s="2">
        <f t="shared" si="375"/>
        <v>42935</v>
      </c>
      <c r="Y9286" s="2">
        <v>42921</v>
      </c>
      <c r="Z9286" t="s">
        <v>6</v>
      </c>
      <c r="AA9286" t="s">
        <v>7</v>
      </c>
      <c r="AB9286" t="s">
        <v>16715</v>
      </c>
      <c r="AC9286">
        <v>8</v>
      </c>
      <c r="AD9286">
        <v>8238</v>
      </c>
      <c r="AE9286">
        <v>17744</v>
      </c>
      <c r="AF9286">
        <f t="shared" si="376"/>
        <v>5</v>
      </c>
    </row>
    <row r="9287" spans="1:32" x14ac:dyDescent="0.25">
      <c r="A9287" s="1">
        <v>4.1666666666666664E-2</v>
      </c>
      <c r="B9287">
        <v>5</v>
      </c>
      <c r="D9287" t="s">
        <v>16716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10957</v>
      </c>
      <c r="Q9287" t="s">
        <v>16717</v>
      </c>
      <c r="R9287">
        <v>75</v>
      </c>
      <c r="S9287">
        <v>0</v>
      </c>
      <c r="T9287" s="6" t="s">
        <v>20516</v>
      </c>
      <c r="U9287" t="s">
        <v>20511</v>
      </c>
      <c r="W9287" s="2">
        <v>42939</v>
      </c>
      <c r="X9287" s="2">
        <f t="shared" si="375"/>
        <v>42939</v>
      </c>
      <c r="Y9287" s="2">
        <v>42925</v>
      </c>
      <c r="Z9287" t="s">
        <v>118</v>
      </c>
      <c r="AA9287" t="s">
        <v>7</v>
      </c>
      <c r="AB9287" t="s">
        <v>795</v>
      </c>
      <c r="AC9287">
        <v>4</v>
      </c>
      <c r="AD9287">
        <v>8628</v>
      </c>
      <c r="AE9287">
        <v>17745</v>
      </c>
      <c r="AF9287">
        <f t="shared" si="376"/>
        <v>5</v>
      </c>
    </row>
    <row r="9288" spans="1:32" x14ac:dyDescent="0.25">
      <c r="A9288" s="1">
        <v>2.0833333333333332E-2</v>
      </c>
      <c r="B9288">
        <v>0</v>
      </c>
      <c r="D9288" t="s">
        <v>16718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11382</v>
      </c>
      <c r="Q9288" t="s">
        <v>16719</v>
      </c>
      <c r="R9288">
        <v>65</v>
      </c>
      <c r="S9288">
        <v>0</v>
      </c>
      <c r="T9288" s="6" t="s">
        <v>20528</v>
      </c>
      <c r="U9288" t="s">
        <v>20511</v>
      </c>
      <c r="W9288" s="2">
        <v>42927</v>
      </c>
      <c r="X9288" s="2">
        <f t="shared" si="375"/>
        <v>42927</v>
      </c>
      <c r="Y9288" s="2">
        <v>42925</v>
      </c>
      <c r="Z9288" t="s">
        <v>47</v>
      </c>
      <c r="AA9288" t="s">
        <v>7</v>
      </c>
      <c r="AB9288" t="s">
        <v>75</v>
      </c>
      <c r="AC9288">
        <v>1</v>
      </c>
      <c r="AD9288">
        <v>4097</v>
      </c>
      <c r="AE9288">
        <v>17746</v>
      </c>
      <c r="AF9288">
        <f t="shared" si="376"/>
        <v>5</v>
      </c>
    </row>
    <row r="9289" spans="1:32" x14ac:dyDescent="0.25">
      <c r="A9289" s="1">
        <v>0.125</v>
      </c>
      <c r="B9289">
        <v>10</v>
      </c>
      <c r="D9289" t="s">
        <v>16720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11245</v>
      </c>
      <c r="Q9289" t="s">
        <v>8834</v>
      </c>
      <c r="R9289">
        <v>75</v>
      </c>
      <c r="S9289">
        <v>0</v>
      </c>
      <c r="T9289" s="6" t="s">
        <v>20516</v>
      </c>
      <c r="U9289" t="s">
        <v>20511</v>
      </c>
      <c r="W9289" s="2">
        <v>42939</v>
      </c>
      <c r="X9289" s="2">
        <f t="shared" si="375"/>
        <v>42939</v>
      </c>
      <c r="Y9289" s="2">
        <v>42925</v>
      </c>
      <c r="Z9289" t="s">
        <v>15502</v>
      </c>
      <c r="AA9289" t="s">
        <v>7</v>
      </c>
      <c r="AB9289" t="s">
        <v>12995</v>
      </c>
      <c r="AC9289">
        <v>3</v>
      </c>
      <c r="AD9289">
        <v>8629</v>
      </c>
      <c r="AE9289">
        <v>17747</v>
      </c>
      <c r="AF9289">
        <f t="shared" si="376"/>
        <v>5</v>
      </c>
    </row>
    <row r="9290" spans="1:32" x14ac:dyDescent="0.25">
      <c r="A9290" s="1">
        <v>9.375E-2</v>
      </c>
      <c r="B9290">
        <v>5</v>
      </c>
      <c r="D9290" t="s">
        <v>16721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10923</v>
      </c>
      <c r="Q9290" t="s">
        <v>16722</v>
      </c>
      <c r="R9290">
        <v>85</v>
      </c>
      <c r="S9290">
        <v>0</v>
      </c>
      <c r="T9290" s="6" t="s">
        <v>20522</v>
      </c>
      <c r="U9290" t="s">
        <v>20511</v>
      </c>
      <c r="W9290" s="2">
        <v>42932</v>
      </c>
      <c r="X9290" s="2">
        <f t="shared" si="375"/>
        <v>42932</v>
      </c>
      <c r="Y9290" s="2">
        <v>42925</v>
      </c>
      <c r="Z9290" t="s">
        <v>430</v>
      </c>
      <c r="AA9290" t="s">
        <v>7</v>
      </c>
      <c r="AB9290" t="s">
        <v>215</v>
      </c>
      <c r="AC9290">
        <v>9</v>
      </c>
      <c r="AD9290">
        <v>8630</v>
      </c>
      <c r="AE9290">
        <v>17748</v>
      </c>
      <c r="AF9290">
        <f t="shared" si="376"/>
        <v>5</v>
      </c>
    </row>
    <row r="9291" spans="1:32" x14ac:dyDescent="0.25">
      <c r="A9291" s="1">
        <v>4.1666666666666664E-2</v>
      </c>
      <c r="B9291">
        <v>0</v>
      </c>
      <c r="D9291" t="s">
        <v>16723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15361</v>
      </c>
      <c r="Q9291" t="s">
        <v>8837</v>
      </c>
      <c r="R9291">
        <v>75</v>
      </c>
      <c r="S9291">
        <v>0</v>
      </c>
      <c r="T9291" s="6" t="s">
        <v>20516</v>
      </c>
      <c r="U9291" t="s">
        <v>20511</v>
      </c>
      <c r="W9291" s="2">
        <v>42940</v>
      </c>
      <c r="X9291" s="2">
        <f t="shared" si="375"/>
        <v>42940</v>
      </c>
      <c r="Y9291" s="2">
        <v>42926</v>
      </c>
      <c r="Z9291" t="s">
        <v>3634</v>
      </c>
      <c r="AA9291" t="s">
        <v>7</v>
      </c>
      <c r="AB9291" t="s">
        <v>9211</v>
      </c>
      <c r="AC9291">
        <v>3</v>
      </c>
      <c r="AD9291">
        <v>8610</v>
      </c>
      <c r="AE9291">
        <v>17749</v>
      </c>
      <c r="AF9291">
        <f t="shared" si="376"/>
        <v>5</v>
      </c>
    </row>
    <row r="9292" spans="1:32" x14ac:dyDescent="0.25">
      <c r="A9292" s="1">
        <v>5.2083333333333336E-2</v>
      </c>
      <c r="B9292">
        <v>10</v>
      </c>
      <c r="D9292" t="s">
        <v>16724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16725</v>
      </c>
      <c r="Q9292" t="s">
        <v>16726</v>
      </c>
      <c r="R9292">
        <v>65</v>
      </c>
      <c r="S9292">
        <v>0</v>
      </c>
      <c r="T9292" s="6" t="s">
        <v>20528</v>
      </c>
      <c r="U9292" t="s">
        <v>20511</v>
      </c>
      <c r="W9292" s="2">
        <v>42940</v>
      </c>
      <c r="X9292" s="2">
        <f t="shared" si="375"/>
        <v>42940</v>
      </c>
      <c r="Y9292" s="2">
        <v>42926</v>
      </c>
      <c r="Z9292" t="s">
        <v>93</v>
      </c>
      <c r="AA9292" t="s">
        <v>7</v>
      </c>
      <c r="AB9292" t="s">
        <v>36</v>
      </c>
      <c r="AC9292">
        <v>2</v>
      </c>
      <c r="AD9292">
        <v>8631</v>
      </c>
      <c r="AE9292">
        <v>17750</v>
      </c>
      <c r="AF9292">
        <f t="shared" si="376"/>
        <v>5</v>
      </c>
    </row>
    <row r="9293" spans="1:32" x14ac:dyDescent="0.25">
      <c r="A9293" s="1">
        <v>3.125E-2</v>
      </c>
      <c r="B9293">
        <v>10</v>
      </c>
      <c r="D9293" t="s">
        <v>16727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10866</v>
      </c>
      <c r="Q9293" t="s">
        <v>2653</v>
      </c>
      <c r="R9293">
        <v>65</v>
      </c>
      <c r="S9293">
        <v>0</v>
      </c>
      <c r="T9293" s="6" t="s">
        <v>20528</v>
      </c>
      <c r="U9293" t="s">
        <v>20511</v>
      </c>
      <c r="W9293" s="2">
        <v>42928</v>
      </c>
      <c r="X9293" s="2">
        <f t="shared" si="375"/>
        <v>42928</v>
      </c>
      <c r="Y9293" s="2">
        <v>42926</v>
      </c>
      <c r="Z9293" t="s">
        <v>118</v>
      </c>
      <c r="AA9293" t="s">
        <v>7</v>
      </c>
      <c r="AB9293" t="s">
        <v>54</v>
      </c>
      <c r="AC9293">
        <v>1</v>
      </c>
      <c r="AD9293">
        <v>481</v>
      </c>
      <c r="AE9293">
        <v>17751</v>
      </c>
      <c r="AF9293">
        <f t="shared" si="376"/>
        <v>5</v>
      </c>
    </row>
    <row r="9294" spans="1:32" x14ac:dyDescent="0.25">
      <c r="A9294" s="1">
        <v>8.3333333333333329E-2</v>
      </c>
      <c r="B9294">
        <v>5</v>
      </c>
      <c r="D9294" t="s">
        <v>16728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15377</v>
      </c>
      <c r="Q9294" t="s">
        <v>16729</v>
      </c>
      <c r="R9294">
        <v>75</v>
      </c>
      <c r="S9294">
        <v>0</v>
      </c>
      <c r="T9294" s="6" t="s">
        <v>20516</v>
      </c>
      <c r="U9294" t="s">
        <v>20511</v>
      </c>
      <c r="W9294" s="2">
        <v>42933</v>
      </c>
      <c r="X9294" s="2">
        <f t="shared" si="375"/>
        <v>42933</v>
      </c>
      <c r="Y9294" s="2">
        <v>42926</v>
      </c>
      <c r="Z9294" t="s">
        <v>430</v>
      </c>
      <c r="AA9294" t="s">
        <v>7</v>
      </c>
      <c r="AB9294" t="s">
        <v>215</v>
      </c>
      <c r="AC9294">
        <v>9</v>
      </c>
      <c r="AD9294">
        <v>4919</v>
      </c>
      <c r="AE9294">
        <v>17752</v>
      </c>
      <c r="AF9294">
        <f t="shared" si="376"/>
        <v>5</v>
      </c>
    </row>
    <row r="9295" spans="1:32" x14ac:dyDescent="0.25">
      <c r="A9295" s="1">
        <v>0.10416666666666667</v>
      </c>
      <c r="B9295">
        <v>5</v>
      </c>
      <c r="D9295" t="s">
        <v>16730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11882</v>
      </c>
      <c r="Q9295" t="s">
        <v>16731</v>
      </c>
      <c r="R9295">
        <v>75</v>
      </c>
      <c r="S9295">
        <v>0</v>
      </c>
      <c r="T9295" s="6" t="s">
        <v>20516</v>
      </c>
      <c r="U9295" t="s">
        <v>20511</v>
      </c>
      <c r="W9295" s="2">
        <v>42933</v>
      </c>
      <c r="X9295" s="2">
        <f t="shared" si="375"/>
        <v>42933</v>
      </c>
      <c r="Y9295" s="2">
        <v>42926</v>
      </c>
      <c r="Z9295" t="s">
        <v>5819</v>
      </c>
      <c r="AA9295" t="s">
        <v>7</v>
      </c>
      <c r="AB9295" t="s">
        <v>215</v>
      </c>
      <c r="AC9295">
        <v>9</v>
      </c>
      <c r="AD9295">
        <v>8632</v>
      </c>
      <c r="AE9295">
        <v>17753</v>
      </c>
      <c r="AF9295">
        <f t="shared" si="376"/>
        <v>5</v>
      </c>
    </row>
    <row r="9296" spans="1:32" x14ac:dyDescent="0.25">
      <c r="A9296" s="1">
        <v>8.3333333333333329E-2</v>
      </c>
      <c r="B9296">
        <v>0</v>
      </c>
      <c r="D9296" t="s">
        <v>16732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10683</v>
      </c>
      <c r="Q9296" t="s">
        <v>16733</v>
      </c>
      <c r="R9296">
        <v>75</v>
      </c>
      <c r="S9296">
        <v>0</v>
      </c>
      <c r="T9296" s="6" t="s">
        <v>20516</v>
      </c>
      <c r="U9296" t="s">
        <v>20511</v>
      </c>
      <c r="W9296" s="2">
        <v>42941</v>
      </c>
      <c r="X9296" s="2">
        <f t="shared" si="375"/>
        <v>42941</v>
      </c>
      <c r="Y9296" s="2">
        <v>42927</v>
      </c>
      <c r="Z9296" t="s">
        <v>6</v>
      </c>
      <c r="AA9296" t="s">
        <v>7</v>
      </c>
      <c r="AB9296" t="s">
        <v>3737</v>
      </c>
      <c r="AC9296">
        <v>2</v>
      </c>
      <c r="AD9296">
        <v>2379</v>
      </c>
      <c r="AE9296">
        <v>17754</v>
      </c>
      <c r="AF9296">
        <f t="shared" si="376"/>
        <v>5</v>
      </c>
    </row>
    <row r="9297" spans="1:32" x14ac:dyDescent="0.25">
      <c r="A9297" s="1">
        <v>4.1666666666666664E-2</v>
      </c>
      <c r="B9297">
        <v>5</v>
      </c>
      <c r="D9297" t="s">
        <v>16734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12262</v>
      </c>
      <c r="Q9297" t="s">
        <v>16735</v>
      </c>
      <c r="R9297">
        <v>75</v>
      </c>
      <c r="S9297">
        <v>0</v>
      </c>
      <c r="T9297" s="6" t="s">
        <v>20516</v>
      </c>
      <c r="U9297" t="s">
        <v>20511</v>
      </c>
      <c r="W9297" s="2">
        <v>42942</v>
      </c>
      <c r="X9297" s="2">
        <f t="shared" si="375"/>
        <v>42942</v>
      </c>
      <c r="Y9297" s="2">
        <v>42928</v>
      </c>
      <c r="Z9297" t="s">
        <v>9072</v>
      </c>
      <c r="AA9297" t="s">
        <v>7</v>
      </c>
      <c r="AB9297" t="s">
        <v>9211</v>
      </c>
      <c r="AC9297">
        <v>3</v>
      </c>
      <c r="AD9297">
        <v>2441</v>
      </c>
      <c r="AE9297">
        <v>17755</v>
      </c>
      <c r="AF9297">
        <f t="shared" si="376"/>
        <v>5</v>
      </c>
    </row>
    <row r="9298" spans="1:32" x14ac:dyDescent="0.25">
      <c r="A9298" s="1">
        <v>3.125E-2</v>
      </c>
      <c r="B9298">
        <v>0</v>
      </c>
      <c r="D9298" t="s">
        <v>16736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11953</v>
      </c>
      <c r="Q9298" t="s">
        <v>16737</v>
      </c>
      <c r="R9298">
        <v>65</v>
      </c>
      <c r="S9298">
        <v>0</v>
      </c>
      <c r="T9298" s="6" t="s">
        <v>20528</v>
      </c>
      <c r="U9298" t="s">
        <v>20511</v>
      </c>
      <c r="W9298" s="2">
        <v>42942</v>
      </c>
      <c r="X9298" s="2">
        <f t="shared" si="375"/>
        <v>42942</v>
      </c>
      <c r="Y9298" s="2">
        <v>42928</v>
      </c>
      <c r="Z9298" t="s">
        <v>12</v>
      </c>
      <c r="AA9298" t="s">
        <v>7</v>
      </c>
      <c r="AB9298" t="s">
        <v>16738</v>
      </c>
      <c r="AC9298">
        <v>8</v>
      </c>
      <c r="AD9298">
        <v>8630</v>
      </c>
      <c r="AE9298">
        <v>17756</v>
      </c>
      <c r="AF9298">
        <f t="shared" si="376"/>
        <v>5</v>
      </c>
    </row>
    <row r="9299" spans="1:32" x14ac:dyDescent="0.25">
      <c r="A9299" s="1">
        <v>4.1666666666666664E-2</v>
      </c>
      <c r="B9299">
        <v>0</v>
      </c>
      <c r="D9299" t="s">
        <v>16739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T9299" s="6" t="s">
        <v>20528</v>
      </c>
      <c r="U9299" t="s">
        <v>20511</v>
      </c>
      <c r="W9299" s="2">
        <v>42932</v>
      </c>
      <c r="X9299" s="2">
        <f t="shared" si="375"/>
        <v>42932</v>
      </c>
      <c r="Y9299" s="2">
        <v>42930</v>
      </c>
      <c r="Z9299" t="s">
        <v>6</v>
      </c>
      <c r="AA9299" t="s">
        <v>7</v>
      </c>
      <c r="AB9299" t="s">
        <v>301</v>
      </c>
      <c r="AC9299">
        <v>1</v>
      </c>
      <c r="AD9299">
        <v>8633</v>
      </c>
      <c r="AE9299">
        <v>17757</v>
      </c>
      <c r="AF9299">
        <f t="shared" si="376"/>
        <v>5</v>
      </c>
    </row>
    <row r="9300" spans="1:32" x14ac:dyDescent="0.25">
      <c r="A9300" s="1">
        <v>4.1666666666666664E-2</v>
      </c>
      <c r="B9300">
        <v>65</v>
      </c>
      <c r="D9300" t="s">
        <v>16740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10957</v>
      </c>
      <c r="Q9300" t="s">
        <v>16741</v>
      </c>
      <c r="R9300">
        <v>72</v>
      </c>
      <c r="S9300">
        <v>0</v>
      </c>
      <c r="T9300" s="6" t="s">
        <v>20516</v>
      </c>
      <c r="U9300" t="s">
        <v>20511</v>
      </c>
      <c r="W9300" s="2">
        <v>42944</v>
      </c>
      <c r="X9300" s="2">
        <f t="shared" si="375"/>
        <v>42944</v>
      </c>
      <c r="Y9300" s="2">
        <v>42930</v>
      </c>
      <c r="Z9300" t="s">
        <v>80</v>
      </c>
      <c r="AA9300" t="s">
        <v>7</v>
      </c>
      <c r="AB9300" t="s">
        <v>9211</v>
      </c>
      <c r="AC9300">
        <v>3</v>
      </c>
      <c r="AD9300">
        <v>8362</v>
      </c>
      <c r="AE9300">
        <v>17758</v>
      </c>
      <c r="AF9300">
        <f t="shared" si="376"/>
        <v>5</v>
      </c>
    </row>
    <row r="9301" spans="1:32" x14ac:dyDescent="0.25">
      <c r="A9301" s="1">
        <v>2.0833333333333332E-2</v>
      </c>
      <c r="B9301">
        <v>0</v>
      </c>
      <c r="D9301" t="s">
        <v>16742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10866</v>
      </c>
      <c r="Q9301" t="s">
        <v>16743</v>
      </c>
      <c r="R9301">
        <v>75</v>
      </c>
      <c r="S9301">
        <v>0</v>
      </c>
      <c r="T9301" s="6" t="s">
        <v>20516</v>
      </c>
      <c r="U9301" t="s">
        <v>20511</v>
      </c>
      <c r="W9301" s="2">
        <v>42944</v>
      </c>
      <c r="X9301" s="2">
        <f t="shared" si="375"/>
        <v>42944</v>
      </c>
      <c r="Y9301" s="2">
        <v>42930</v>
      </c>
      <c r="Z9301" t="s">
        <v>6</v>
      </c>
      <c r="AA9301" t="s">
        <v>7</v>
      </c>
      <c r="AB9301" t="s">
        <v>90</v>
      </c>
      <c r="AC9301">
        <v>3</v>
      </c>
      <c r="AD9301">
        <v>6551</v>
      </c>
      <c r="AE9301">
        <v>17759</v>
      </c>
      <c r="AF9301">
        <f t="shared" si="376"/>
        <v>5</v>
      </c>
    </row>
    <row r="9302" spans="1:32" x14ac:dyDescent="0.25">
      <c r="A9302" s="1">
        <v>3.125E-2</v>
      </c>
      <c r="B9302">
        <v>0</v>
      </c>
      <c r="D9302" t="s">
        <v>16744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11951</v>
      </c>
      <c r="Q9302" t="s">
        <v>8847</v>
      </c>
      <c r="R9302">
        <v>65</v>
      </c>
      <c r="S9302">
        <v>0</v>
      </c>
      <c r="T9302" s="6" t="s">
        <v>20528</v>
      </c>
      <c r="U9302" t="s">
        <v>20511</v>
      </c>
      <c r="W9302" s="2">
        <v>42932</v>
      </c>
      <c r="X9302" s="2">
        <f t="shared" si="375"/>
        <v>42932</v>
      </c>
      <c r="Y9302" s="2">
        <v>42930</v>
      </c>
      <c r="Z9302" t="s">
        <v>47</v>
      </c>
      <c r="AA9302" t="s">
        <v>7</v>
      </c>
      <c r="AB9302" t="s">
        <v>48</v>
      </c>
      <c r="AC9302">
        <v>1</v>
      </c>
      <c r="AD9302">
        <v>6959</v>
      </c>
      <c r="AE9302">
        <v>17760</v>
      </c>
      <c r="AF9302">
        <f t="shared" si="376"/>
        <v>5</v>
      </c>
    </row>
    <row r="9303" spans="1:32" x14ac:dyDescent="0.25">
      <c r="A9303" s="1">
        <v>2.7777777777777776E-2</v>
      </c>
      <c r="B9303">
        <v>0</v>
      </c>
      <c r="D9303" t="s">
        <v>16745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11301</v>
      </c>
      <c r="Q9303" t="s">
        <v>8849</v>
      </c>
      <c r="R9303">
        <v>65</v>
      </c>
      <c r="S9303">
        <v>0</v>
      </c>
      <c r="T9303" s="6" t="s">
        <v>20528</v>
      </c>
      <c r="U9303" t="s">
        <v>20511</v>
      </c>
      <c r="W9303" s="2">
        <v>42944</v>
      </c>
      <c r="X9303" s="2">
        <f t="shared" si="375"/>
        <v>42944</v>
      </c>
      <c r="Y9303" s="2">
        <v>42930</v>
      </c>
      <c r="Z9303" t="s">
        <v>199</v>
      </c>
      <c r="AA9303" t="s">
        <v>7</v>
      </c>
      <c r="AB9303" t="s">
        <v>4752</v>
      </c>
      <c r="AC9303">
        <v>8</v>
      </c>
      <c r="AD9303">
        <v>1726</v>
      </c>
      <c r="AE9303">
        <v>17761</v>
      </c>
      <c r="AF9303">
        <f t="shared" si="376"/>
        <v>5</v>
      </c>
    </row>
    <row r="9304" spans="1:32" x14ac:dyDescent="0.25">
      <c r="A9304" s="1">
        <v>3.125E-2</v>
      </c>
      <c r="B9304">
        <v>0</v>
      </c>
      <c r="D9304" t="s">
        <v>16746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10866</v>
      </c>
      <c r="Q9304" t="s">
        <v>8855</v>
      </c>
      <c r="R9304">
        <v>65</v>
      </c>
      <c r="S9304">
        <v>0</v>
      </c>
      <c r="T9304" s="6" t="s">
        <v>20528</v>
      </c>
      <c r="U9304" t="s">
        <v>20511</v>
      </c>
      <c r="W9304" s="2">
        <v>42934</v>
      </c>
      <c r="X9304" s="2">
        <f t="shared" ref="X9304:X9367" si="377">IF(LEN(W9304)=39,DATE("20"&amp;MID(W9304,38,2), MID(W9304,35,2), MID(W9304,32,2)),W9304)</f>
        <v>42934</v>
      </c>
      <c r="Y9304" s="2">
        <v>42932</v>
      </c>
      <c r="Z9304" t="s">
        <v>6</v>
      </c>
      <c r="AA9304" t="s">
        <v>7</v>
      </c>
      <c r="AB9304" t="s">
        <v>954</v>
      </c>
      <c r="AC9304">
        <v>1</v>
      </c>
      <c r="AD9304">
        <v>8634</v>
      </c>
      <c r="AE9304">
        <v>17762</v>
      </c>
      <c r="AF9304">
        <f t="shared" si="376"/>
        <v>5</v>
      </c>
    </row>
    <row r="9305" spans="1:32" x14ac:dyDescent="0.25">
      <c r="A9305" s="1">
        <v>0</v>
      </c>
      <c r="B9305">
        <v>0</v>
      </c>
      <c r="D9305" t="s">
        <v>16747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11522</v>
      </c>
      <c r="Q9305" t="s">
        <v>8862</v>
      </c>
      <c r="R9305">
        <v>65</v>
      </c>
      <c r="S9305">
        <v>0</v>
      </c>
      <c r="T9305" s="6" t="s">
        <v>20528</v>
      </c>
      <c r="U9305" t="s">
        <v>20511</v>
      </c>
      <c r="W9305" s="2">
        <v>42947</v>
      </c>
      <c r="X9305" s="2">
        <f t="shared" si="377"/>
        <v>42947</v>
      </c>
      <c r="Y9305" s="2">
        <v>42933</v>
      </c>
      <c r="Z9305" t="s">
        <v>442</v>
      </c>
      <c r="AA9305" t="s">
        <v>7</v>
      </c>
      <c r="AB9305" t="s">
        <v>11192</v>
      </c>
      <c r="AC9305">
        <v>2</v>
      </c>
      <c r="AD9305">
        <v>142</v>
      </c>
      <c r="AE9305">
        <v>17763</v>
      </c>
      <c r="AF9305">
        <f t="shared" si="376"/>
        <v>5</v>
      </c>
    </row>
    <row r="9306" spans="1:32" x14ac:dyDescent="0.25">
      <c r="A9306" s="1">
        <v>4.1666666666666664E-2</v>
      </c>
      <c r="B9306">
        <v>170</v>
      </c>
      <c r="D9306" t="s">
        <v>16748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16749</v>
      </c>
      <c r="Q9306" t="s">
        <v>8865</v>
      </c>
      <c r="R9306">
        <v>75</v>
      </c>
      <c r="S9306">
        <v>0</v>
      </c>
      <c r="T9306" s="6" t="s">
        <v>20516</v>
      </c>
      <c r="U9306" t="s">
        <v>20511</v>
      </c>
      <c r="W9306" s="2">
        <v>42947</v>
      </c>
      <c r="X9306" s="2">
        <f t="shared" si="377"/>
        <v>42947</v>
      </c>
      <c r="Y9306" s="2">
        <v>42933</v>
      </c>
      <c r="Z9306" t="s">
        <v>80</v>
      </c>
      <c r="AA9306" t="s">
        <v>7</v>
      </c>
      <c r="AB9306" t="s">
        <v>282</v>
      </c>
      <c r="AC9306">
        <v>3</v>
      </c>
      <c r="AD9306">
        <v>8635</v>
      </c>
      <c r="AE9306">
        <v>17764</v>
      </c>
      <c r="AF9306">
        <f t="shared" si="376"/>
        <v>5</v>
      </c>
    </row>
    <row r="9307" spans="1:32" x14ac:dyDescent="0.25">
      <c r="A9307" s="1">
        <v>0.10416666666666667</v>
      </c>
      <c r="B9307">
        <v>170</v>
      </c>
      <c r="D9307" t="s">
        <v>16750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16751</v>
      </c>
      <c r="Q9307" t="s">
        <v>8868</v>
      </c>
      <c r="R9307">
        <v>85</v>
      </c>
      <c r="S9307">
        <v>0</v>
      </c>
      <c r="T9307" s="6" t="s">
        <v>20522</v>
      </c>
      <c r="U9307" t="s">
        <v>20511</v>
      </c>
      <c r="W9307" s="2">
        <v>42948</v>
      </c>
      <c r="X9307" s="2">
        <f t="shared" si="377"/>
        <v>42948</v>
      </c>
      <c r="Y9307" s="2">
        <v>42934</v>
      </c>
      <c r="Z9307" t="s">
        <v>204</v>
      </c>
      <c r="AA9307" t="s">
        <v>7</v>
      </c>
      <c r="AB9307" t="s">
        <v>396</v>
      </c>
      <c r="AC9307">
        <v>2</v>
      </c>
      <c r="AD9307">
        <v>8636</v>
      </c>
      <c r="AE9307">
        <v>17765</v>
      </c>
      <c r="AF9307">
        <f t="shared" si="376"/>
        <v>5</v>
      </c>
    </row>
    <row r="9308" spans="1:32" x14ac:dyDescent="0.25">
      <c r="A9308" s="1">
        <v>2.7777777777777776E-2</v>
      </c>
      <c r="B9308">
        <v>5</v>
      </c>
      <c r="D9308" t="s">
        <v>16752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12339</v>
      </c>
      <c r="Q9308" t="s">
        <v>16753</v>
      </c>
      <c r="R9308">
        <v>65</v>
      </c>
      <c r="S9308">
        <v>0</v>
      </c>
      <c r="T9308" s="6" t="s">
        <v>20528</v>
      </c>
      <c r="U9308" t="s">
        <v>20511</v>
      </c>
      <c r="W9308" s="2">
        <v>42936</v>
      </c>
      <c r="X9308" s="2">
        <f t="shared" si="377"/>
        <v>42936</v>
      </c>
      <c r="Y9308" s="2">
        <v>42934</v>
      </c>
      <c r="Z9308" t="s">
        <v>47</v>
      </c>
      <c r="AA9308" t="s">
        <v>7</v>
      </c>
      <c r="AB9308" t="s">
        <v>954</v>
      </c>
      <c r="AC9308">
        <v>1</v>
      </c>
      <c r="AD9308">
        <v>8637</v>
      </c>
      <c r="AE9308">
        <v>17766</v>
      </c>
      <c r="AF9308">
        <f t="shared" si="376"/>
        <v>5</v>
      </c>
    </row>
    <row r="9309" spans="1:32" x14ac:dyDescent="0.25">
      <c r="A9309" s="1">
        <v>0.10416666666666667</v>
      </c>
      <c r="B9309">
        <v>120</v>
      </c>
      <c r="D9309" s="4">
        <v>44929</v>
      </c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16199</v>
      </c>
      <c r="Q9309" t="s">
        <v>16753</v>
      </c>
      <c r="R9309">
        <v>85</v>
      </c>
      <c r="S9309">
        <v>0</v>
      </c>
      <c r="T9309" s="6" t="s">
        <v>20522</v>
      </c>
      <c r="U9309" t="s">
        <v>20511</v>
      </c>
      <c r="W9309" s="2">
        <v>42936</v>
      </c>
      <c r="X9309" s="2">
        <f t="shared" si="377"/>
        <v>42936</v>
      </c>
      <c r="Y9309" s="2">
        <v>42934</v>
      </c>
      <c r="Z9309" t="s">
        <v>47</v>
      </c>
      <c r="AA9309" t="s">
        <v>7</v>
      </c>
      <c r="AB9309" t="s">
        <v>301</v>
      </c>
      <c r="AC9309">
        <v>1</v>
      </c>
      <c r="AD9309">
        <v>4473</v>
      </c>
      <c r="AE9309">
        <v>17767</v>
      </c>
      <c r="AF9309">
        <f t="shared" si="376"/>
        <v>5</v>
      </c>
    </row>
    <row r="9310" spans="1:32" x14ac:dyDescent="0.25">
      <c r="A9310" s="1">
        <v>2.0833333333333332E-2</v>
      </c>
      <c r="B9310">
        <v>0</v>
      </c>
      <c r="D9310" t="s">
        <v>16754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11245</v>
      </c>
      <c r="Q9310" t="s">
        <v>8879</v>
      </c>
      <c r="R9310">
        <v>75</v>
      </c>
      <c r="S9310">
        <v>0</v>
      </c>
      <c r="T9310" s="6" t="s">
        <v>20516</v>
      </c>
      <c r="U9310" t="s">
        <v>20511</v>
      </c>
      <c r="W9310" s="2">
        <v>42949</v>
      </c>
      <c r="X9310" s="2">
        <f t="shared" si="377"/>
        <v>42949</v>
      </c>
      <c r="Y9310" s="2">
        <v>42935</v>
      </c>
      <c r="Z9310" t="s">
        <v>6</v>
      </c>
      <c r="AA9310" t="s">
        <v>7</v>
      </c>
      <c r="AB9310" t="s">
        <v>7904</v>
      </c>
      <c r="AC9310">
        <v>3</v>
      </c>
      <c r="AD9310">
        <v>8638</v>
      </c>
      <c r="AE9310">
        <v>17768</v>
      </c>
      <c r="AF9310">
        <f t="shared" si="376"/>
        <v>5</v>
      </c>
    </row>
    <row r="9311" spans="1:32" x14ac:dyDescent="0.25">
      <c r="A9311" s="1">
        <v>3.125E-2</v>
      </c>
      <c r="B9311">
        <v>65</v>
      </c>
      <c r="D9311" t="s">
        <v>16755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11344</v>
      </c>
      <c r="Q9311" t="s">
        <v>8882</v>
      </c>
      <c r="R9311">
        <v>75</v>
      </c>
      <c r="S9311">
        <v>0</v>
      </c>
      <c r="T9311" s="6" t="s">
        <v>20516</v>
      </c>
      <c r="U9311" t="s">
        <v>20511</v>
      </c>
      <c r="W9311" s="2">
        <v>42949</v>
      </c>
      <c r="X9311" s="2">
        <f t="shared" si="377"/>
        <v>42949</v>
      </c>
      <c r="Y9311" s="2">
        <v>42935</v>
      </c>
      <c r="Z9311" t="s">
        <v>35</v>
      </c>
      <c r="AA9311" t="s">
        <v>7</v>
      </c>
      <c r="AB9311" t="s">
        <v>7904</v>
      </c>
      <c r="AC9311">
        <v>3</v>
      </c>
      <c r="AD9311">
        <v>8639</v>
      </c>
      <c r="AE9311">
        <v>17769</v>
      </c>
      <c r="AF9311">
        <f t="shared" si="376"/>
        <v>5</v>
      </c>
    </row>
    <row r="9312" spans="1:32" x14ac:dyDescent="0.25">
      <c r="A9312" s="1">
        <v>4.1666666666666664E-2</v>
      </c>
      <c r="B9312">
        <v>0</v>
      </c>
      <c r="D9312" t="s">
        <v>16756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11301</v>
      </c>
      <c r="Q9312" t="s">
        <v>8890</v>
      </c>
      <c r="R9312">
        <v>65</v>
      </c>
      <c r="S9312">
        <v>0</v>
      </c>
      <c r="T9312" s="6" t="s">
        <v>20528</v>
      </c>
      <c r="U9312" t="s">
        <v>20511</v>
      </c>
      <c r="W9312" s="2">
        <v>42949</v>
      </c>
      <c r="X9312" s="2">
        <f t="shared" si="377"/>
        <v>42949</v>
      </c>
      <c r="Y9312" s="2">
        <v>42935</v>
      </c>
      <c r="Z9312" t="s">
        <v>6</v>
      </c>
      <c r="AA9312" t="s">
        <v>7</v>
      </c>
      <c r="AB9312" t="s">
        <v>11612</v>
      </c>
      <c r="AC9312">
        <v>8</v>
      </c>
      <c r="AD9312">
        <v>8640</v>
      </c>
      <c r="AE9312">
        <v>17770</v>
      </c>
      <c r="AF9312">
        <f t="shared" si="376"/>
        <v>5</v>
      </c>
    </row>
    <row r="9313" spans="1:32" x14ac:dyDescent="0.25">
      <c r="A9313" s="1">
        <v>2.0833333333333332E-2</v>
      </c>
      <c r="B9313">
        <v>0</v>
      </c>
      <c r="D9313" t="s">
        <v>16757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10866</v>
      </c>
      <c r="Q9313" t="s">
        <v>8888</v>
      </c>
      <c r="R9313">
        <v>75</v>
      </c>
      <c r="S9313">
        <v>0</v>
      </c>
      <c r="T9313" s="6" t="s">
        <v>20516</v>
      </c>
      <c r="U9313" t="s">
        <v>20511</v>
      </c>
      <c r="W9313" s="2">
        <v>42949</v>
      </c>
      <c r="X9313" s="2">
        <f t="shared" si="377"/>
        <v>42949</v>
      </c>
      <c r="Y9313" s="2">
        <v>42935</v>
      </c>
      <c r="Z9313" t="s">
        <v>6</v>
      </c>
      <c r="AA9313" t="s">
        <v>7</v>
      </c>
      <c r="AB9313" t="s">
        <v>15583</v>
      </c>
      <c r="AC9313">
        <v>3</v>
      </c>
      <c r="AD9313">
        <v>5455</v>
      </c>
      <c r="AE9313">
        <v>17771</v>
      </c>
      <c r="AF9313">
        <f t="shared" si="376"/>
        <v>5</v>
      </c>
    </row>
    <row r="9314" spans="1:32" x14ac:dyDescent="0.25">
      <c r="A9314" s="1">
        <v>0.10416666666666667</v>
      </c>
      <c r="B9314">
        <v>5</v>
      </c>
      <c r="D9314" t="s">
        <v>16758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11245</v>
      </c>
      <c r="Q9314" t="s">
        <v>16759</v>
      </c>
      <c r="R9314">
        <v>65</v>
      </c>
      <c r="S9314">
        <v>0</v>
      </c>
      <c r="T9314" s="6" t="s">
        <v>20528</v>
      </c>
      <c r="U9314" t="s">
        <v>20511</v>
      </c>
      <c r="W9314" s="2">
        <v>42947</v>
      </c>
      <c r="X9314" s="2">
        <f t="shared" si="377"/>
        <v>42947</v>
      </c>
      <c r="Y9314" s="2">
        <v>42940</v>
      </c>
      <c r="Z9314" t="s">
        <v>5819</v>
      </c>
      <c r="AA9314" t="s">
        <v>7</v>
      </c>
      <c r="AB9314" t="s">
        <v>72</v>
      </c>
      <c r="AC9314">
        <v>9</v>
      </c>
      <c r="AD9314">
        <v>1901</v>
      </c>
      <c r="AE9314">
        <v>17772</v>
      </c>
      <c r="AF9314">
        <f t="shared" si="376"/>
        <v>5</v>
      </c>
    </row>
    <row r="9315" spans="1:32" x14ac:dyDescent="0.25">
      <c r="A9315" s="1">
        <v>8.3333333333333329E-2</v>
      </c>
      <c r="B9315">
        <v>150</v>
      </c>
      <c r="D9315" t="s">
        <v>16760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16342</v>
      </c>
      <c r="Q9315" t="s">
        <v>8905</v>
      </c>
      <c r="R9315">
        <v>65</v>
      </c>
      <c r="S9315">
        <v>0</v>
      </c>
      <c r="T9315" s="6" t="s">
        <v>20528</v>
      </c>
      <c r="U9315" t="s">
        <v>20511</v>
      </c>
      <c r="W9315" s="2">
        <v>42947</v>
      </c>
      <c r="X9315" s="2">
        <f t="shared" si="377"/>
        <v>42947</v>
      </c>
      <c r="Y9315" s="2">
        <v>42940</v>
      </c>
      <c r="Z9315" t="s">
        <v>16761</v>
      </c>
      <c r="AA9315" t="s">
        <v>7</v>
      </c>
      <c r="AB9315" t="s">
        <v>215</v>
      </c>
      <c r="AC9315">
        <v>9</v>
      </c>
      <c r="AD9315">
        <v>5954</v>
      </c>
      <c r="AE9315">
        <v>17773</v>
      </c>
      <c r="AF9315">
        <f t="shared" si="376"/>
        <v>5</v>
      </c>
    </row>
    <row r="9316" spans="1:32" x14ac:dyDescent="0.25">
      <c r="A9316" s="1">
        <v>6.25E-2</v>
      </c>
      <c r="B9316">
        <v>220</v>
      </c>
      <c r="D9316" t="s">
        <v>16750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T9316" s="6" t="s">
        <v>20528</v>
      </c>
      <c r="U9316" t="s">
        <v>20511</v>
      </c>
      <c r="W9316" s="2">
        <v>42947</v>
      </c>
      <c r="X9316" s="2">
        <f t="shared" si="377"/>
        <v>42947</v>
      </c>
      <c r="Y9316" s="2">
        <v>42940</v>
      </c>
      <c r="Z9316" t="s">
        <v>71</v>
      </c>
      <c r="AA9316" t="s">
        <v>7</v>
      </c>
      <c r="AB9316" t="s">
        <v>215</v>
      </c>
      <c r="AC9316">
        <v>9</v>
      </c>
      <c r="AD9316">
        <v>6185</v>
      </c>
      <c r="AE9316">
        <v>17774</v>
      </c>
      <c r="AF9316">
        <f t="shared" si="376"/>
        <v>5</v>
      </c>
    </row>
    <row r="9317" spans="1:32" x14ac:dyDescent="0.25">
      <c r="A9317" s="1">
        <v>6.25E-2</v>
      </c>
      <c r="B9317">
        <v>180</v>
      </c>
      <c r="D9317" t="s">
        <v>16762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11867</v>
      </c>
      <c r="Q9317" t="s">
        <v>16763</v>
      </c>
      <c r="R9317">
        <v>65</v>
      </c>
      <c r="S9317">
        <v>0</v>
      </c>
      <c r="T9317" s="6" t="s">
        <v>20528</v>
      </c>
      <c r="U9317" t="s">
        <v>20511</v>
      </c>
      <c r="W9317" s="2">
        <v>42954</v>
      </c>
      <c r="X9317" s="2">
        <f t="shared" si="377"/>
        <v>42954</v>
      </c>
      <c r="Y9317" s="2">
        <v>42940</v>
      </c>
      <c r="Z9317" t="s">
        <v>93</v>
      </c>
      <c r="AA9317" t="s">
        <v>7</v>
      </c>
      <c r="AB9317" t="s">
        <v>12067</v>
      </c>
      <c r="AC9317">
        <v>2</v>
      </c>
      <c r="AD9317">
        <v>2039</v>
      </c>
      <c r="AE9317">
        <v>17775</v>
      </c>
      <c r="AF9317">
        <f t="shared" si="376"/>
        <v>5</v>
      </c>
    </row>
    <row r="9318" spans="1:32" x14ac:dyDescent="0.25">
      <c r="A9318" s="1">
        <v>0.125</v>
      </c>
      <c r="B9318">
        <v>10</v>
      </c>
      <c r="D9318" t="s">
        <v>16764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T9318" s="6" t="s">
        <v>20528</v>
      </c>
      <c r="U9318" t="s">
        <v>20511</v>
      </c>
      <c r="W9318" s="2">
        <v>42955</v>
      </c>
      <c r="X9318" s="2">
        <f t="shared" si="377"/>
        <v>42955</v>
      </c>
      <c r="Y9318" s="2">
        <v>42941</v>
      </c>
      <c r="Z9318" t="s">
        <v>16765</v>
      </c>
      <c r="AA9318" t="s">
        <v>7</v>
      </c>
      <c r="AB9318" t="s">
        <v>1224</v>
      </c>
      <c r="AC9318">
        <v>8</v>
      </c>
      <c r="AD9318">
        <v>5106</v>
      </c>
      <c r="AE9318">
        <v>17776</v>
      </c>
      <c r="AF9318">
        <f t="shared" si="376"/>
        <v>5</v>
      </c>
    </row>
    <row r="9319" spans="1:32" x14ac:dyDescent="0.25">
      <c r="A9319" s="1">
        <v>5.2083333333333336E-2</v>
      </c>
      <c r="B9319">
        <v>0</v>
      </c>
      <c r="D9319" t="s">
        <v>16766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10866</v>
      </c>
      <c r="Q9319" t="s">
        <v>8916</v>
      </c>
      <c r="R9319">
        <v>75</v>
      </c>
      <c r="S9319">
        <v>0</v>
      </c>
      <c r="T9319" s="6" t="s">
        <v>20516</v>
      </c>
      <c r="U9319" t="s">
        <v>20511</v>
      </c>
      <c r="W9319" s="2">
        <v>42956</v>
      </c>
      <c r="X9319" s="2">
        <f t="shared" si="377"/>
        <v>42956</v>
      </c>
      <c r="Y9319" s="2">
        <v>42942</v>
      </c>
      <c r="Z9319" t="s">
        <v>6</v>
      </c>
      <c r="AA9319" t="s">
        <v>7</v>
      </c>
      <c r="AB9319" t="s">
        <v>2235</v>
      </c>
      <c r="AC9319">
        <v>3</v>
      </c>
      <c r="AD9319">
        <v>8641</v>
      </c>
      <c r="AE9319">
        <v>17777</v>
      </c>
      <c r="AF9319">
        <f t="shared" si="376"/>
        <v>5</v>
      </c>
    </row>
    <row r="9320" spans="1:32" x14ac:dyDescent="0.25">
      <c r="A9320" s="1">
        <v>4.1666666666666664E-2</v>
      </c>
      <c r="B9320">
        <v>230</v>
      </c>
      <c r="D9320" t="s">
        <v>16767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15494</v>
      </c>
      <c r="Q9320" t="s">
        <v>16768</v>
      </c>
      <c r="R9320">
        <v>110</v>
      </c>
      <c r="S9320">
        <v>0</v>
      </c>
      <c r="T9320" s="6" t="s">
        <v>20516</v>
      </c>
      <c r="U9320" t="s">
        <v>20511</v>
      </c>
      <c r="W9320" s="2">
        <v>42957</v>
      </c>
      <c r="X9320" s="2">
        <f t="shared" si="377"/>
        <v>42957</v>
      </c>
      <c r="Y9320" s="2">
        <v>42943</v>
      </c>
      <c r="Z9320" t="s">
        <v>80</v>
      </c>
      <c r="AA9320" t="s">
        <v>7</v>
      </c>
      <c r="AB9320" t="s">
        <v>16769</v>
      </c>
      <c r="AC9320">
        <v>3</v>
      </c>
      <c r="AD9320">
        <v>8642</v>
      </c>
      <c r="AE9320">
        <v>17778</v>
      </c>
      <c r="AF9320">
        <f t="shared" si="376"/>
        <v>5</v>
      </c>
    </row>
    <row r="9321" spans="1:32" x14ac:dyDescent="0.25">
      <c r="A9321" s="1">
        <v>6.25E-2</v>
      </c>
      <c r="B9321">
        <v>12</v>
      </c>
      <c r="D9321" t="s">
        <v>16770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16771</v>
      </c>
      <c r="Q9321" t="s">
        <v>8923</v>
      </c>
      <c r="R9321">
        <v>65</v>
      </c>
      <c r="S9321">
        <v>0</v>
      </c>
      <c r="T9321" s="6" t="s">
        <v>20528</v>
      </c>
      <c r="U9321" t="s">
        <v>20511</v>
      </c>
      <c r="W9321" s="2">
        <v>42957</v>
      </c>
      <c r="X9321" s="2">
        <f t="shared" si="377"/>
        <v>42957</v>
      </c>
      <c r="Y9321" s="2">
        <v>42943</v>
      </c>
      <c r="Z9321" t="s">
        <v>478</v>
      </c>
      <c r="AA9321" t="s">
        <v>7</v>
      </c>
      <c r="AB9321" t="s">
        <v>16772</v>
      </c>
      <c r="AC9321">
        <v>6</v>
      </c>
      <c r="AD9321">
        <v>8643</v>
      </c>
      <c r="AE9321">
        <v>17779</v>
      </c>
      <c r="AF9321">
        <f t="shared" si="376"/>
        <v>5</v>
      </c>
    </row>
    <row r="9322" spans="1:32" x14ac:dyDescent="0.25">
      <c r="A9322" s="1">
        <v>4.1666666666666664E-2</v>
      </c>
      <c r="B9322">
        <v>10</v>
      </c>
      <c r="D9322" t="s">
        <v>16773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10908</v>
      </c>
      <c r="Q9322" t="s">
        <v>16774</v>
      </c>
      <c r="R9322">
        <v>65</v>
      </c>
      <c r="S9322">
        <v>0</v>
      </c>
      <c r="T9322" s="6" t="s">
        <v>20528</v>
      </c>
      <c r="U9322" t="s">
        <v>20511</v>
      </c>
      <c r="W9322" s="2">
        <v>42953</v>
      </c>
      <c r="X9322" s="2">
        <f t="shared" si="377"/>
        <v>42953</v>
      </c>
      <c r="Y9322" s="2">
        <v>42946</v>
      </c>
      <c r="Z9322" t="s">
        <v>28</v>
      </c>
      <c r="AA9322" t="s">
        <v>7</v>
      </c>
      <c r="AB9322" t="s">
        <v>252</v>
      </c>
      <c r="AC9322">
        <v>9</v>
      </c>
      <c r="AD9322">
        <v>7882</v>
      </c>
      <c r="AE9322">
        <v>17780</v>
      </c>
      <c r="AF9322">
        <f t="shared" si="376"/>
        <v>5</v>
      </c>
    </row>
    <row r="9323" spans="1:32" x14ac:dyDescent="0.25">
      <c r="A9323" s="1">
        <v>4.1666666666666664E-2</v>
      </c>
      <c r="B9323">
        <v>65</v>
      </c>
      <c r="D9323" t="s">
        <v>16775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15508</v>
      </c>
      <c r="Q9323" t="s">
        <v>16776</v>
      </c>
      <c r="R9323">
        <v>75</v>
      </c>
      <c r="S9323">
        <v>0</v>
      </c>
      <c r="T9323" s="6" t="s">
        <v>20516</v>
      </c>
      <c r="U9323" t="s">
        <v>20511</v>
      </c>
      <c r="W9323" s="2">
        <v>42964</v>
      </c>
      <c r="X9323" s="2">
        <f t="shared" si="377"/>
        <v>42964</v>
      </c>
      <c r="Y9323" s="2">
        <v>42950</v>
      </c>
      <c r="Z9323" t="s">
        <v>6</v>
      </c>
      <c r="AA9323" t="s">
        <v>7</v>
      </c>
      <c r="AB9323" t="s">
        <v>10609</v>
      </c>
      <c r="AC9323">
        <v>3</v>
      </c>
      <c r="AD9323">
        <v>5057</v>
      </c>
      <c r="AE9323">
        <v>17781</v>
      </c>
      <c r="AF9323">
        <f t="shared" si="376"/>
        <v>5</v>
      </c>
    </row>
    <row r="9324" spans="1:32" x14ac:dyDescent="0.25">
      <c r="A9324" s="1">
        <v>4.1666666666666664E-2</v>
      </c>
      <c r="B9324">
        <v>65</v>
      </c>
      <c r="D9324" t="s">
        <v>16777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15508</v>
      </c>
      <c r="Q9324" t="s">
        <v>16778</v>
      </c>
      <c r="R9324">
        <v>75</v>
      </c>
      <c r="S9324">
        <v>0</v>
      </c>
      <c r="T9324" s="6" t="s">
        <v>20516</v>
      </c>
      <c r="U9324" t="s">
        <v>20511</v>
      </c>
      <c r="W9324" s="2">
        <v>42964</v>
      </c>
      <c r="X9324" s="2">
        <f t="shared" si="377"/>
        <v>42964</v>
      </c>
      <c r="Y9324" s="2">
        <v>42950</v>
      </c>
      <c r="Z9324" t="s">
        <v>80</v>
      </c>
      <c r="AA9324" t="s">
        <v>7</v>
      </c>
      <c r="AB9324" t="s">
        <v>12995</v>
      </c>
      <c r="AC9324">
        <v>3</v>
      </c>
      <c r="AD9324">
        <v>8644</v>
      </c>
      <c r="AE9324">
        <v>17782</v>
      </c>
      <c r="AF9324">
        <f t="shared" si="376"/>
        <v>5</v>
      </c>
    </row>
    <row r="9325" spans="1:32" x14ac:dyDescent="0.25">
      <c r="A9325" s="1">
        <v>8.3333333333333329E-2</v>
      </c>
      <c r="B9325">
        <v>0</v>
      </c>
      <c r="D9325" t="s">
        <v>16779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11519</v>
      </c>
      <c r="Q9325" t="s">
        <v>8941</v>
      </c>
      <c r="R9325">
        <v>85</v>
      </c>
      <c r="S9325">
        <v>0</v>
      </c>
      <c r="T9325" s="6" t="s">
        <v>20522</v>
      </c>
      <c r="U9325" t="s">
        <v>20511</v>
      </c>
      <c r="W9325" s="2">
        <v>42967</v>
      </c>
      <c r="X9325" s="2">
        <f t="shared" si="377"/>
        <v>42967</v>
      </c>
      <c r="Y9325" s="2">
        <v>42953</v>
      </c>
      <c r="Z9325" t="s">
        <v>6</v>
      </c>
      <c r="AA9325" t="s">
        <v>7</v>
      </c>
      <c r="AB9325" t="s">
        <v>396</v>
      </c>
      <c r="AC9325">
        <v>2</v>
      </c>
      <c r="AD9325">
        <v>1616</v>
      </c>
      <c r="AE9325">
        <v>17783</v>
      </c>
      <c r="AF9325">
        <f t="shared" si="376"/>
        <v>5</v>
      </c>
    </row>
    <row r="9326" spans="1:32" x14ac:dyDescent="0.25">
      <c r="A9326" s="1">
        <v>0</v>
      </c>
      <c r="B9326">
        <v>0</v>
      </c>
      <c r="D9326" t="s">
        <v>16780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T9326" s="6" t="s">
        <v>20528</v>
      </c>
      <c r="U9326" t="s">
        <v>20511</v>
      </c>
      <c r="W9326" s="2">
        <v>42960</v>
      </c>
      <c r="X9326" s="2">
        <f t="shared" si="377"/>
        <v>42960</v>
      </c>
      <c r="Y9326" s="2">
        <v>42953</v>
      </c>
      <c r="Z9326" t="s">
        <v>5819</v>
      </c>
      <c r="AA9326" t="s">
        <v>7</v>
      </c>
      <c r="AB9326" t="s">
        <v>4090</v>
      </c>
      <c r="AC9326">
        <v>9</v>
      </c>
      <c r="AD9326">
        <v>5650</v>
      </c>
      <c r="AE9326">
        <v>17784</v>
      </c>
      <c r="AF9326">
        <f t="shared" si="376"/>
        <v>5</v>
      </c>
    </row>
    <row r="9327" spans="1:32" x14ac:dyDescent="0.25">
      <c r="A9327" s="1">
        <v>7.2916666666666671E-2</v>
      </c>
      <c r="B9327">
        <v>250</v>
      </c>
      <c r="D9327" t="s">
        <v>15005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11479</v>
      </c>
      <c r="Q9327" t="s">
        <v>16781</v>
      </c>
      <c r="R9327">
        <v>75</v>
      </c>
      <c r="S9327">
        <v>0</v>
      </c>
      <c r="T9327" s="6" t="s">
        <v>20516</v>
      </c>
      <c r="U9327" t="s">
        <v>20511</v>
      </c>
      <c r="W9327" s="2">
        <v>42967</v>
      </c>
      <c r="X9327" s="2">
        <f t="shared" si="377"/>
        <v>42967</v>
      </c>
      <c r="Y9327" s="2">
        <v>42953</v>
      </c>
      <c r="Z9327" t="s">
        <v>16782</v>
      </c>
      <c r="AA9327" t="s">
        <v>7</v>
      </c>
      <c r="AB9327" t="s">
        <v>14555</v>
      </c>
      <c r="AC9327">
        <v>5</v>
      </c>
      <c r="AD9327">
        <v>8076</v>
      </c>
      <c r="AE9327">
        <v>17785</v>
      </c>
      <c r="AF9327">
        <f t="shared" si="376"/>
        <v>5</v>
      </c>
    </row>
    <row r="9328" spans="1:32" x14ac:dyDescent="0.25">
      <c r="A9328" s="1">
        <v>6.25E-2</v>
      </c>
      <c r="B9328">
        <v>0</v>
      </c>
      <c r="D9328" t="s">
        <v>16783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10866</v>
      </c>
      <c r="Q9328" t="s">
        <v>16784</v>
      </c>
      <c r="R9328">
        <v>75</v>
      </c>
      <c r="S9328">
        <v>0</v>
      </c>
      <c r="T9328" s="6" t="s">
        <v>20516</v>
      </c>
      <c r="U9328" t="s">
        <v>20511</v>
      </c>
      <c r="W9328" s="2">
        <v>42968</v>
      </c>
      <c r="X9328" s="2">
        <f t="shared" si="377"/>
        <v>42968</v>
      </c>
      <c r="Y9328" s="2">
        <v>42954</v>
      </c>
      <c r="Z9328" t="s">
        <v>6</v>
      </c>
      <c r="AA9328" t="s">
        <v>7</v>
      </c>
      <c r="AB9328" t="s">
        <v>16785</v>
      </c>
      <c r="AC9328">
        <v>2</v>
      </c>
      <c r="AD9328">
        <v>8304</v>
      </c>
      <c r="AE9328">
        <v>17786</v>
      </c>
      <c r="AF9328">
        <f t="shared" si="376"/>
        <v>5</v>
      </c>
    </row>
    <row r="9329" spans="1:32" x14ac:dyDescent="0.25">
      <c r="A9329" s="1">
        <v>0.25</v>
      </c>
      <c r="B9329">
        <v>10</v>
      </c>
      <c r="D9329" t="s">
        <v>16786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11710</v>
      </c>
      <c r="Q9329" t="s">
        <v>16787</v>
      </c>
      <c r="R9329">
        <v>75</v>
      </c>
      <c r="S9329">
        <v>0</v>
      </c>
      <c r="T9329" s="6" t="s">
        <v>20516</v>
      </c>
      <c r="U9329" t="s">
        <v>20511</v>
      </c>
      <c r="W9329" s="2">
        <v>42961</v>
      </c>
      <c r="X9329" s="2">
        <f t="shared" si="377"/>
        <v>42961</v>
      </c>
      <c r="Y9329" s="2">
        <v>42954</v>
      </c>
      <c r="Z9329" t="s">
        <v>5819</v>
      </c>
      <c r="AA9329" t="s">
        <v>7</v>
      </c>
      <c r="AB9329" t="s">
        <v>656</v>
      </c>
      <c r="AC9329">
        <v>9</v>
      </c>
      <c r="AD9329">
        <v>3387</v>
      </c>
      <c r="AE9329">
        <v>17787</v>
      </c>
      <c r="AF9329">
        <f t="shared" si="376"/>
        <v>5</v>
      </c>
    </row>
    <row r="9330" spans="1:32" x14ac:dyDescent="0.25">
      <c r="A9330" s="1">
        <v>2.7777777777777776E-2</v>
      </c>
      <c r="B9330">
        <v>0</v>
      </c>
      <c r="D9330" t="s">
        <v>16788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11245</v>
      </c>
      <c r="Q9330" t="s">
        <v>8943</v>
      </c>
      <c r="R9330">
        <v>65</v>
      </c>
      <c r="S9330">
        <v>0</v>
      </c>
      <c r="T9330" s="6" t="s">
        <v>20528</v>
      </c>
      <c r="U9330" t="s">
        <v>20511</v>
      </c>
      <c r="W9330" s="2">
        <v>42969</v>
      </c>
      <c r="X9330" s="2">
        <f t="shared" si="377"/>
        <v>42969</v>
      </c>
      <c r="Y9330" s="2">
        <v>42955</v>
      </c>
      <c r="Z9330" t="s">
        <v>16789</v>
      </c>
      <c r="AA9330" t="s">
        <v>7</v>
      </c>
      <c r="AB9330" t="s">
        <v>2531</v>
      </c>
      <c r="AC9330">
        <v>4</v>
      </c>
      <c r="AD9330">
        <v>6016</v>
      </c>
      <c r="AE9330">
        <v>17788</v>
      </c>
      <c r="AF9330">
        <f t="shared" si="376"/>
        <v>5</v>
      </c>
    </row>
    <row r="9331" spans="1:32" x14ac:dyDescent="0.25">
      <c r="A9331" s="1">
        <v>2.0833333333333332E-2</v>
      </c>
      <c r="B9331">
        <v>0</v>
      </c>
      <c r="D9331" t="s">
        <v>16790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11245</v>
      </c>
      <c r="Q9331" t="s">
        <v>16791</v>
      </c>
      <c r="R9331">
        <v>65</v>
      </c>
      <c r="S9331">
        <v>0</v>
      </c>
      <c r="T9331" s="6" t="s">
        <v>20528</v>
      </c>
      <c r="U9331" t="s">
        <v>20511</v>
      </c>
      <c r="W9331" s="2">
        <v>42958</v>
      </c>
      <c r="X9331" s="2">
        <f t="shared" si="377"/>
        <v>42958</v>
      </c>
      <c r="Y9331" s="2">
        <v>42956</v>
      </c>
      <c r="Z9331" t="s">
        <v>6</v>
      </c>
      <c r="AA9331" t="s">
        <v>7</v>
      </c>
      <c r="AB9331" t="s">
        <v>75</v>
      </c>
      <c r="AC9331">
        <v>1</v>
      </c>
      <c r="AD9331">
        <v>6785</v>
      </c>
      <c r="AE9331">
        <v>17789</v>
      </c>
      <c r="AF9331">
        <f t="shared" si="376"/>
        <v>5</v>
      </c>
    </row>
    <row r="9332" spans="1:32" x14ac:dyDescent="0.25">
      <c r="A9332" s="1">
        <v>0</v>
      </c>
      <c r="B9332">
        <v>0</v>
      </c>
      <c r="C9332" t="s">
        <v>16792</v>
      </c>
      <c r="D9332" t="s">
        <v>16793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T9332" s="6" t="s">
        <v>20528</v>
      </c>
      <c r="U9332" t="s">
        <v>20511</v>
      </c>
      <c r="W9332" s="2">
        <v>42971</v>
      </c>
      <c r="X9332" s="2">
        <f t="shared" si="377"/>
        <v>42971</v>
      </c>
      <c r="Y9332" s="2">
        <v>42957</v>
      </c>
      <c r="Z9332" t="s">
        <v>340</v>
      </c>
      <c r="AA9332" t="s">
        <v>7</v>
      </c>
      <c r="AB9332" t="s">
        <v>16794</v>
      </c>
      <c r="AC9332">
        <v>8</v>
      </c>
      <c r="AD9332">
        <v>7127</v>
      </c>
      <c r="AE9332">
        <v>17790</v>
      </c>
      <c r="AF9332">
        <f t="shared" si="376"/>
        <v>5</v>
      </c>
    </row>
    <row r="9333" spans="1:32" x14ac:dyDescent="0.25">
      <c r="A9333" s="1">
        <v>2.7777777777777776E-2</v>
      </c>
      <c r="B9333">
        <v>65</v>
      </c>
      <c r="D9333" t="s">
        <v>16795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15508</v>
      </c>
      <c r="Q9333" t="s">
        <v>8961</v>
      </c>
      <c r="R9333">
        <v>75</v>
      </c>
      <c r="S9333">
        <v>0</v>
      </c>
      <c r="T9333" s="6" t="s">
        <v>20516</v>
      </c>
      <c r="U9333" t="s">
        <v>20511</v>
      </c>
      <c r="W9333" s="2">
        <v>42964</v>
      </c>
      <c r="X9333" s="2">
        <f t="shared" si="377"/>
        <v>42964</v>
      </c>
      <c r="Y9333" s="2">
        <v>42958</v>
      </c>
      <c r="Z9333" t="s">
        <v>80</v>
      </c>
      <c r="AA9333" t="s">
        <v>7</v>
      </c>
      <c r="AB9333" t="s">
        <v>14070</v>
      </c>
      <c r="AC9333">
        <v>3</v>
      </c>
      <c r="AD9333">
        <v>8645</v>
      </c>
      <c r="AE9333">
        <v>17791</v>
      </c>
      <c r="AF9333">
        <f t="shared" si="376"/>
        <v>5</v>
      </c>
    </row>
    <row r="9334" spans="1:32" x14ac:dyDescent="0.25">
      <c r="A9334" s="1">
        <v>8.3333333333333329E-2</v>
      </c>
      <c r="B9334">
        <v>220</v>
      </c>
      <c r="D9334" t="s">
        <v>16796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11479</v>
      </c>
      <c r="Q9334" t="s">
        <v>8963</v>
      </c>
      <c r="R9334">
        <v>65</v>
      </c>
      <c r="S9334">
        <v>0</v>
      </c>
      <c r="T9334" s="6" t="s">
        <v>20528</v>
      </c>
      <c r="U9334" t="s">
        <v>20511</v>
      </c>
      <c r="W9334" s="2">
        <v>42972</v>
      </c>
      <c r="X9334" s="2">
        <f t="shared" si="377"/>
        <v>42972</v>
      </c>
      <c r="Y9334" s="2">
        <v>42958</v>
      </c>
      <c r="Z9334" t="s">
        <v>80</v>
      </c>
      <c r="AA9334" t="s">
        <v>7</v>
      </c>
      <c r="AB9334" t="s">
        <v>1713</v>
      </c>
      <c r="AC9334">
        <v>5</v>
      </c>
      <c r="AD9334">
        <v>8268</v>
      </c>
      <c r="AE9334">
        <v>17792</v>
      </c>
      <c r="AF9334">
        <f t="shared" si="376"/>
        <v>5</v>
      </c>
    </row>
    <row r="9335" spans="1:32" x14ac:dyDescent="0.25">
      <c r="A9335" s="1">
        <v>2.7777777777777776E-2</v>
      </c>
      <c r="B9335">
        <v>0</v>
      </c>
      <c r="D9335" t="s">
        <v>16797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11245</v>
      </c>
      <c r="Q9335" t="s">
        <v>16798</v>
      </c>
      <c r="R9335">
        <v>75</v>
      </c>
      <c r="S9335">
        <v>0</v>
      </c>
      <c r="T9335" s="6" t="s">
        <v>20516</v>
      </c>
      <c r="U9335" t="s">
        <v>20511</v>
      </c>
      <c r="W9335" s="2">
        <v>42972</v>
      </c>
      <c r="X9335" s="2">
        <f t="shared" si="377"/>
        <v>42972</v>
      </c>
      <c r="Y9335" s="2">
        <v>42958</v>
      </c>
      <c r="Z9335" t="s">
        <v>10473</v>
      </c>
      <c r="AA9335" t="s">
        <v>7</v>
      </c>
      <c r="AB9335" t="s">
        <v>9211</v>
      </c>
      <c r="AC9335">
        <v>3</v>
      </c>
      <c r="AD9335">
        <v>8646</v>
      </c>
      <c r="AE9335">
        <v>17793</v>
      </c>
      <c r="AF9335">
        <f t="shared" si="376"/>
        <v>5</v>
      </c>
    </row>
    <row r="9336" spans="1:32" x14ac:dyDescent="0.25">
      <c r="A9336" s="1">
        <v>4.1666666666666664E-2</v>
      </c>
      <c r="B9336">
        <v>132</v>
      </c>
      <c r="D9336" t="s">
        <v>16799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11385</v>
      </c>
      <c r="Q9336" t="s">
        <v>16800</v>
      </c>
      <c r="R9336">
        <v>75</v>
      </c>
      <c r="S9336">
        <v>0</v>
      </c>
      <c r="T9336" s="6" t="s">
        <v>20516</v>
      </c>
      <c r="U9336" t="s">
        <v>20511</v>
      </c>
      <c r="W9336" s="2">
        <v>42970</v>
      </c>
      <c r="X9336" s="2">
        <f t="shared" si="377"/>
        <v>42970</v>
      </c>
      <c r="Y9336" s="2">
        <v>42960</v>
      </c>
      <c r="Z9336" t="s">
        <v>199</v>
      </c>
      <c r="AA9336" t="s">
        <v>7</v>
      </c>
      <c r="AB9336" t="s">
        <v>10609</v>
      </c>
      <c r="AC9336">
        <v>3</v>
      </c>
      <c r="AD9336">
        <v>8647</v>
      </c>
      <c r="AE9336">
        <v>17794</v>
      </c>
      <c r="AF9336">
        <f t="shared" si="376"/>
        <v>5</v>
      </c>
    </row>
    <row r="9337" spans="1:32" x14ac:dyDescent="0.25">
      <c r="A9337" s="1">
        <v>8.3333333333333329E-2</v>
      </c>
      <c r="B9337">
        <v>10</v>
      </c>
      <c r="D9337" t="s">
        <v>16801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15512</v>
      </c>
      <c r="Q9337" t="s">
        <v>8970</v>
      </c>
      <c r="R9337">
        <v>75</v>
      </c>
      <c r="S9337">
        <v>0</v>
      </c>
      <c r="T9337" s="6" t="s">
        <v>20516</v>
      </c>
      <c r="U9337" t="s">
        <v>20511</v>
      </c>
      <c r="W9337" s="2">
        <v>42975</v>
      </c>
      <c r="X9337" s="2">
        <f t="shared" si="377"/>
        <v>42975</v>
      </c>
      <c r="Y9337" s="2">
        <v>42961</v>
      </c>
      <c r="Z9337" t="s">
        <v>35</v>
      </c>
      <c r="AA9337" t="s">
        <v>7</v>
      </c>
      <c r="AB9337" t="s">
        <v>16264</v>
      </c>
      <c r="AC9337">
        <v>2</v>
      </c>
      <c r="AD9337">
        <v>3453</v>
      </c>
      <c r="AE9337">
        <v>17795</v>
      </c>
      <c r="AF9337">
        <f t="shared" si="376"/>
        <v>5</v>
      </c>
    </row>
    <row r="9338" spans="1:32" x14ac:dyDescent="0.25">
      <c r="A9338" s="1">
        <v>0.25</v>
      </c>
      <c r="B9338">
        <v>10</v>
      </c>
      <c r="D9338" t="s">
        <v>16802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10866</v>
      </c>
      <c r="Q9338" t="s">
        <v>16803</v>
      </c>
      <c r="R9338">
        <v>75</v>
      </c>
      <c r="S9338">
        <v>0</v>
      </c>
      <c r="T9338" s="6" t="s">
        <v>20516</v>
      </c>
      <c r="U9338" t="s">
        <v>20511</v>
      </c>
      <c r="W9338" s="2">
        <v>42968</v>
      </c>
      <c r="X9338" s="2">
        <f t="shared" si="377"/>
        <v>42968</v>
      </c>
      <c r="Y9338" s="2">
        <v>42961</v>
      </c>
      <c r="Z9338" t="s">
        <v>16804</v>
      </c>
      <c r="AA9338" t="s">
        <v>7</v>
      </c>
      <c r="AB9338" t="s">
        <v>215</v>
      </c>
      <c r="AC9338">
        <v>9</v>
      </c>
      <c r="AD9338">
        <v>8648</v>
      </c>
      <c r="AE9338">
        <v>17796</v>
      </c>
      <c r="AF9338">
        <f t="shared" si="376"/>
        <v>5</v>
      </c>
    </row>
    <row r="9339" spans="1:32" x14ac:dyDescent="0.25">
      <c r="A9339" s="1">
        <v>3.125E-2</v>
      </c>
      <c r="B9339">
        <v>60</v>
      </c>
      <c r="D9339" t="s">
        <v>16805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11385</v>
      </c>
      <c r="Q9339" t="s">
        <v>16806</v>
      </c>
      <c r="R9339">
        <v>75</v>
      </c>
      <c r="S9339">
        <v>0</v>
      </c>
      <c r="T9339" s="6" t="s">
        <v>20516</v>
      </c>
      <c r="U9339" t="s">
        <v>20511</v>
      </c>
      <c r="W9339" s="2">
        <v>42977</v>
      </c>
      <c r="X9339" s="2">
        <f t="shared" si="377"/>
        <v>42977</v>
      </c>
      <c r="Y9339" s="2">
        <v>42963</v>
      </c>
      <c r="Z9339" t="s">
        <v>80</v>
      </c>
      <c r="AA9339" t="s">
        <v>7</v>
      </c>
      <c r="AB9339" t="s">
        <v>11474</v>
      </c>
      <c r="AC9339">
        <v>3</v>
      </c>
      <c r="AD9339">
        <v>6181</v>
      </c>
      <c r="AE9339">
        <v>17797</v>
      </c>
      <c r="AF9339">
        <f t="shared" si="376"/>
        <v>5</v>
      </c>
    </row>
    <row r="9340" spans="1:32" x14ac:dyDescent="0.25">
      <c r="A9340" s="1">
        <v>0</v>
      </c>
      <c r="B9340">
        <v>0</v>
      </c>
      <c r="D9340" t="s">
        <v>16807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11435</v>
      </c>
      <c r="Q9340" t="s">
        <v>16808</v>
      </c>
      <c r="R9340">
        <v>65</v>
      </c>
      <c r="S9340">
        <v>0</v>
      </c>
      <c r="T9340" s="6" t="s">
        <v>20528</v>
      </c>
      <c r="U9340" t="s">
        <v>20511</v>
      </c>
      <c r="W9340" s="2">
        <v>42978</v>
      </c>
      <c r="X9340" s="2">
        <f t="shared" si="377"/>
        <v>42978</v>
      </c>
      <c r="Y9340" s="2">
        <v>42964</v>
      </c>
      <c r="Z9340" t="s">
        <v>340</v>
      </c>
      <c r="AA9340" t="s">
        <v>7</v>
      </c>
      <c r="AB9340" t="s">
        <v>15910</v>
      </c>
      <c r="AC9340">
        <v>8</v>
      </c>
      <c r="AD9340">
        <v>8238</v>
      </c>
      <c r="AE9340">
        <v>17798</v>
      </c>
      <c r="AF9340">
        <f t="shared" si="376"/>
        <v>5</v>
      </c>
    </row>
    <row r="9341" spans="1:32" x14ac:dyDescent="0.25">
      <c r="A9341" s="1">
        <v>4.1666666666666664E-2</v>
      </c>
      <c r="B9341">
        <v>60</v>
      </c>
      <c r="D9341" s="4">
        <v>45047</v>
      </c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12384</v>
      </c>
      <c r="Q9341" t="s">
        <v>16809</v>
      </c>
      <c r="R9341">
        <v>65</v>
      </c>
      <c r="S9341">
        <v>0</v>
      </c>
      <c r="T9341" s="6" t="s">
        <v>20528</v>
      </c>
      <c r="U9341" t="s">
        <v>20511</v>
      </c>
      <c r="W9341" s="2">
        <v>36892</v>
      </c>
      <c r="X9341" s="2">
        <f t="shared" si="377"/>
        <v>36892</v>
      </c>
      <c r="Y9341" s="2">
        <v>42964</v>
      </c>
      <c r="Z9341" t="s">
        <v>80</v>
      </c>
      <c r="AA9341" t="s">
        <v>7</v>
      </c>
      <c r="AB9341" t="s">
        <v>2841</v>
      </c>
      <c r="AC9341">
        <v>5</v>
      </c>
      <c r="AD9341">
        <v>8649</v>
      </c>
      <c r="AE9341">
        <v>17799</v>
      </c>
      <c r="AF9341">
        <f t="shared" si="376"/>
        <v>5</v>
      </c>
    </row>
    <row r="9342" spans="1:32" x14ac:dyDescent="0.25">
      <c r="A9342" s="1">
        <v>2.0833333333333332E-2</v>
      </c>
      <c r="B9342">
        <v>65</v>
      </c>
      <c r="D9342" t="s">
        <v>16810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15632</v>
      </c>
      <c r="Q9342" t="s">
        <v>8987</v>
      </c>
      <c r="R9342">
        <v>75</v>
      </c>
      <c r="S9342">
        <v>0</v>
      </c>
      <c r="T9342" s="6" t="s">
        <v>20516</v>
      </c>
      <c r="U9342" t="s">
        <v>20511</v>
      </c>
      <c r="W9342" t="s">
        <v>2</v>
      </c>
      <c r="X9342" s="2" t="str">
        <f t="shared" si="377"/>
        <v>00/00/00</v>
      </c>
      <c r="Y9342" s="2">
        <v>42964</v>
      </c>
      <c r="Z9342" t="s">
        <v>16811</v>
      </c>
      <c r="AA9342" t="s">
        <v>7</v>
      </c>
      <c r="AB9342" t="s">
        <v>11065</v>
      </c>
      <c r="AC9342">
        <v>4</v>
      </c>
      <c r="AD9342">
        <v>4946</v>
      </c>
      <c r="AE9342">
        <v>17800</v>
      </c>
      <c r="AF9342">
        <f t="shared" si="376"/>
        <v>8</v>
      </c>
    </row>
    <row r="9343" spans="1:32" x14ac:dyDescent="0.25">
      <c r="A9343" s="1">
        <v>0</v>
      </c>
      <c r="B9343">
        <v>0</v>
      </c>
      <c r="C9343" t="s">
        <v>1375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T9343" s="6" t="s">
        <v>20516</v>
      </c>
      <c r="U9343" t="s">
        <v>20511</v>
      </c>
      <c r="W9343" s="2">
        <v>42981</v>
      </c>
      <c r="X9343" s="2">
        <f t="shared" si="377"/>
        <v>42981</v>
      </c>
      <c r="Y9343" s="2">
        <v>42967</v>
      </c>
      <c r="Z9343" t="s">
        <v>35</v>
      </c>
      <c r="AA9343" t="s">
        <v>7</v>
      </c>
      <c r="AB9343" t="s">
        <v>16812</v>
      </c>
      <c r="AC9343">
        <v>3</v>
      </c>
      <c r="AD9343">
        <v>8650</v>
      </c>
      <c r="AE9343">
        <v>17801</v>
      </c>
      <c r="AF9343">
        <f t="shared" si="376"/>
        <v>5</v>
      </c>
    </row>
    <row r="9344" spans="1:32" x14ac:dyDescent="0.25">
      <c r="A9344" s="1">
        <v>5.2083333333333336E-2</v>
      </c>
      <c r="B9344">
        <v>0</v>
      </c>
      <c r="D9344" t="s">
        <v>16813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10683</v>
      </c>
      <c r="Q9344" t="s">
        <v>16814</v>
      </c>
      <c r="R9344">
        <v>75</v>
      </c>
      <c r="S9344">
        <v>0</v>
      </c>
      <c r="T9344" s="6" t="s">
        <v>20516</v>
      </c>
      <c r="U9344" t="s">
        <v>20511</v>
      </c>
      <c r="W9344" s="2">
        <v>42982</v>
      </c>
      <c r="X9344" s="2">
        <f t="shared" si="377"/>
        <v>42982</v>
      </c>
      <c r="Y9344" s="2">
        <v>42968</v>
      </c>
      <c r="Z9344" t="s">
        <v>93</v>
      </c>
      <c r="AA9344" t="s">
        <v>7</v>
      </c>
      <c r="AB9344" t="s">
        <v>12343</v>
      </c>
      <c r="AC9344">
        <v>2</v>
      </c>
      <c r="AD9344">
        <v>8651</v>
      </c>
      <c r="AE9344">
        <v>17802</v>
      </c>
      <c r="AF9344">
        <f t="shared" si="376"/>
        <v>5</v>
      </c>
    </row>
    <row r="9345" spans="1:32" x14ac:dyDescent="0.25">
      <c r="A9345" s="1">
        <v>0</v>
      </c>
      <c r="B9345">
        <v>0</v>
      </c>
      <c r="D9345" t="s">
        <v>16815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10675</v>
      </c>
      <c r="Q9345" t="s">
        <v>8996</v>
      </c>
      <c r="R9345">
        <v>65</v>
      </c>
      <c r="S9345">
        <v>0</v>
      </c>
      <c r="T9345" s="6" t="s">
        <v>20528</v>
      </c>
      <c r="U9345" t="s">
        <v>20511</v>
      </c>
      <c r="W9345" s="2">
        <v>42982</v>
      </c>
      <c r="X9345" s="2">
        <f t="shared" si="377"/>
        <v>42982</v>
      </c>
      <c r="Y9345" s="2">
        <v>42968</v>
      </c>
      <c r="Z9345" t="s">
        <v>50</v>
      </c>
      <c r="AA9345" t="s">
        <v>7</v>
      </c>
      <c r="AB9345" t="s">
        <v>2721</v>
      </c>
      <c r="AC9345">
        <v>2</v>
      </c>
      <c r="AD9345">
        <v>476</v>
      </c>
      <c r="AE9345">
        <v>17803</v>
      </c>
      <c r="AF9345">
        <f t="shared" si="376"/>
        <v>5</v>
      </c>
    </row>
    <row r="9346" spans="1:32" x14ac:dyDescent="0.25">
      <c r="A9346" s="1">
        <v>4.1666666666666664E-2</v>
      </c>
      <c r="B9346">
        <v>60</v>
      </c>
      <c r="D9346" t="s">
        <v>16816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11385</v>
      </c>
      <c r="Q9346" t="s">
        <v>16817</v>
      </c>
      <c r="R9346">
        <v>75</v>
      </c>
      <c r="S9346">
        <v>0</v>
      </c>
      <c r="T9346" s="6" t="s">
        <v>20516</v>
      </c>
      <c r="U9346" t="s">
        <v>20511</v>
      </c>
      <c r="W9346" s="2">
        <v>42984</v>
      </c>
      <c r="X9346" s="2">
        <f t="shared" si="377"/>
        <v>42984</v>
      </c>
      <c r="Y9346" s="2">
        <v>42970</v>
      </c>
      <c r="Z9346" t="s">
        <v>80</v>
      </c>
      <c r="AA9346" t="s">
        <v>7</v>
      </c>
      <c r="AB9346" t="s">
        <v>11239</v>
      </c>
      <c r="AC9346">
        <v>3</v>
      </c>
      <c r="AD9346">
        <v>7881</v>
      </c>
      <c r="AE9346">
        <v>17804</v>
      </c>
      <c r="AF9346">
        <f t="shared" si="376"/>
        <v>5</v>
      </c>
    </row>
    <row r="9347" spans="1:32" x14ac:dyDescent="0.25">
      <c r="A9347" s="1">
        <v>7.2916666666666671E-2</v>
      </c>
      <c r="B9347">
        <v>5</v>
      </c>
      <c r="D9347" t="s">
        <v>16818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11379</v>
      </c>
      <c r="Q9347" t="s">
        <v>9001</v>
      </c>
      <c r="R9347">
        <v>75</v>
      </c>
      <c r="S9347">
        <v>211</v>
      </c>
      <c r="T9347" s="6" t="s">
        <v>20516</v>
      </c>
      <c r="U9347" t="s">
        <v>20511</v>
      </c>
      <c r="W9347" s="2">
        <v>42977</v>
      </c>
      <c r="X9347" s="2">
        <f t="shared" si="377"/>
        <v>42977</v>
      </c>
      <c r="Y9347" s="2">
        <v>42970</v>
      </c>
      <c r="Z9347" t="s">
        <v>2048</v>
      </c>
      <c r="AA9347" t="s">
        <v>7</v>
      </c>
      <c r="AB9347" t="s">
        <v>215</v>
      </c>
      <c r="AC9347">
        <v>9</v>
      </c>
      <c r="AD9347">
        <v>5381</v>
      </c>
      <c r="AE9347">
        <v>17805</v>
      </c>
      <c r="AF9347">
        <f t="shared" ref="AF9347:AF9410" si="378">LEN(W9347)</f>
        <v>5</v>
      </c>
    </row>
    <row r="9348" spans="1:32" x14ac:dyDescent="0.25">
      <c r="A9348" s="1">
        <v>6.25E-2</v>
      </c>
      <c r="B9348">
        <v>5</v>
      </c>
      <c r="D9348" t="s">
        <v>16819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15861</v>
      </c>
      <c r="Q9348" t="s">
        <v>9003</v>
      </c>
      <c r="R9348">
        <v>65</v>
      </c>
      <c r="S9348">
        <v>0</v>
      </c>
      <c r="T9348" s="6" t="s">
        <v>20528</v>
      </c>
      <c r="U9348" t="s">
        <v>20511</v>
      </c>
      <c r="W9348" s="2">
        <v>42978</v>
      </c>
      <c r="X9348" s="2">
        <f t="shared" si="377"/>
        <v>42978</v>
      </c>
      <c r="Y9348" s="2">
        <v>42971</v>
      </c>
      <c r="Z9348" t="s">
        <v>6</v>
      </c>
      <c r="AA9348" t="s">
        <v>7</v>
      </c>
      <c r="AB9348" t="s">
        <v>1164</v>
      </c>
      <c r="AC9348">
        <v>9</v>
      </c>
      <c r="AD9348">
        <v>514</v>
      </c>
      <c r="AE9348">
        <v>17806</v>
      </c>
      <c r="AF9348">
        <f t="shared" si="378"/>
        <v>5</v>
      </c>
    </row>
    <row r="9349" spans="1:32" x14ac:dyDescent="0.25">
      <c r="A9349" s="1">
        <v>1.3888888888888888E-2</v>
      </c>
      <c r="B9349">
        <v>70</v>
      </c>
      <c r="D9349" t="s">
        <v>16820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16481</v>
      </c>
      <c r="Q9349" t="s">
        <v>16821</v>
      </c>
      <c r="R9349">
        <v>75</v>
      </c>
      <c r="S9349">
        <v>0</v>
      </c>
      <c r="T9349" s="6" t="s">
        <v>20516</v>
      </c>
      <c r="U9349" t="s">
        <v>20511</v>
      </c>
      <c r="W9349" s="2">
        <v>42985</v>
      </c>
      <c r="X9349" s="2">
        <f t="shared" si="377"/>
        <v>42985</v>
      </c>
      <c r="Y9349" s="2">
        <v>42971</v>
      </c>
      <c r="Z9349" t="s">
        <v>15565</v>
      </c>
      <c r="AA9349" t="s">
        <v>7</v>
      </c>
      <c r="AB9349" t="s">
        <v>11065</v>
      </c>
      <c r="AC9349">
        <v>4</v>
      </c>
      <c r="AD9349">
        <v>8652</v>
      </c>
      <c r="AE9349">
        <v>17807</v>
      </c>
      <c r="AF9349">
        <f t="shared" si="378"/>
        <v>5</v>
      </c>
    </row>
    <row r="9350" spans="1:32" x14ac:dyDescent="0.25">
      <c r="A9350" s="1">
        <v>1.3888888888888888E-2</v>
      </c>
      <c r="B9350">
        <v>15</v>
      </c>
      <c r="D9350" t="s">
        <v>16822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T9350" s="6" t="s">
        <v>20528</v>
      </c>
      <c r="U9350" t="s">
        <v>20511</v>
      </c>
      <c r="W9350" s="2">
        <v>42985</v>
      </c>
      <c r="X9350" s="2">
        <f t="shared" si="377"/>
        <v>42985</v>
      </c>
      <c r="Y9350" s="2">
        <v>42971</v>
      </c>
      <c r="Z9350" t="s">
        <v>80</v>
      </c>
      <c r="AA9350" t="s">
        <v>7</v>
      </c>
      <c r="AB9350" t="s">
        <v>1568</v>
      </c>
      <c r="AC9350">
        <v>4</v>
      </c>
      <c r="AD9350">
        <v>7709</v>
      </c>
      <c r="AE9350">
        <v>17808</v>
      </c>
      <c r="AF9350">
        <f t="shared" si="378"/>
        <v>5</v>
      </c>
    </row>
    <row r="9351" spans="1:32" x14ac:dyDescent="0.25">
      <c r="A9351" s="1">
        <v>4.1666666666666664E-2</v>
      </c>
      <c r="B9351">
        <v>65</v>
      </c>
      <c r="D9351" t="s">
        <v>16823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11344</v>
      </c>
      <c r="Q9351" t="s">
        <v>16824</v>
      </c>
      <c r="R9351">
        <v>75</v>
      </c>
      <c r="S9351">
        <v>0</v>
      </c>
      <c r="T9351" s="6" t="s">
        <v>20516</v>
      </c>
      <c r="U9351" t="s">
        <v>20511</v>
      </c>
      <c r="W9351" s="2">
        <v>42986</v>
      </c>
      <c r="X9351" s="2">
        <f t="shared" si="377"/>
        <v>42986</v>
      </c>
      <c r="Y9351" s="2">
        <v>42972</v>
      </c>
      <c r="Z9351" t="s">
        <v>80</v>
      </c>
      <c r="AA9351" t="s">
        <v>7</v>
      </c>
      <c r="AB9351" t="s">
        <v>9211</v>
      </c>
      <c r="AC9351">
        <v>3</v>
      </c>
      <c r="AD9351">
        <v>8653</v>
      </c>
      <c r="AE9351">
        <v>17809</v>
      </c>
      <c r="AF9351">
        <f t="shared" si="378"/>
        <v>5</v>
      </c>
    </row>
    <row r="9352" spans="1:32" x14ac:dyDescent="0.25">
      <c r="A9352" s="1">
        <v>8.3333333333333329E-2</v>
      </c>
      <c r="B9352">
        <v>0</v>
      </c>
      <c r="D9352" t="s">
        <v>16825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12282</v>
      </c>
      <c r="Q9352" t="s">
        <v>16826</v>
      </c>
      <c r="R9352">
        <v>65</v>
      </c>
      <c r="S9352">
        <v>0</v>
      </c>
      <c r="T9352" s="6" t="s">
        <v>20528</v>
      </c>
      <c r="U9352" t="s">
        <v>20511</v>
      </c>
      <c r="W9352" s="2">
        <v>42986</v>
      </c>
      <c r="X9352" s="2">
        <f t="shared" si="377"/>
        <v>42986</v>
      </c>
      <c r="Y9352" s="2">
        <v>42972</v>
      </c>
      <c r="Z9352" t="s">
        <v>6</v>
      </c>
      <c r="AA9352" t="s">
        <v>7</v>
      </c>
      <c r="AB9352" t="s">
        <v>12681</v>
      </c>
      <c r="AC9352">
        <v>2</v>
      </c>
      <c r="AD9352">
        <v>1758</v>
      </c>
      <c r="AE9352">
        <v>17810</v>
      </c>
      <c r="AF9352">
        <f t="shared" si="378"/>
        <v>5</v>
      </c>
    </row>
    <row r="9353" spans="1:32" x14ac:dyDescent="0.25">
      <c r="A9353" s="1">
        <v>0</v>
      </c>
      <c r="B9353">
        <v>0</v>
      </c>
      <c r="C9353" t="s">
        <v>7116</v>
      </c>
      <c r="D9353" t="s">
        <v>16827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T9353" s="6" t="s">
        <v>20522</v>
      </c>
      <c r="U9353" t="s">
        <v>20511</v>
      </c>
      <c r="W9353" s="2">
        <v>42988</v>
      </c>
      <c r="X9353" s="2">
        <f t="shared" si="377"/>
        <v>42988</v>
      </c>
      <c r="Y9353" s="2">
        <v>42974</v>
      </c>
      <c r="Z9353" t="s">
        <v>204</v>
      </c>
      <c r="AA9353" t="s">
        <v>7</v>
      </c>
      <c r="AB9353" t="s">
        <v>396</v>
      </c>
      <c r="AC9353">
        <v>2</v>
      </c>
      <c r="AD9353">
        <v>6070</v>
      </c>
      <c r="AE9353">
        <v>17811</v>
      </c>
      <c r="AF9353">
        <f t="shared" si="378"/>
        <v>5</v>
      </c>
    </row>
    <row r="9354" spans="1:32" x14ac:dyDescent="0.25">
      <c r="A9354" s="1">
        <v>0.16666666666666666</v>
      </c>
      <c r="B9354">
        <v>10</v>
      </c>
      <c r="D9354" t="s">
        <v>16828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10866</v>
      </c>
      <c r="Q9354" t="s">
        <v>9012</v>
      </c>
      <c r="R9354">
        <v>75</v>
      </c>
      <c r="S9354">
        <v>0</v>
      </c>
      <c r="T9354" s="6" t="s">
        <v>20516</v>
      </c>
      <c r="U9354" t="s">
        <v>20511</v>
      </c>
      <c r="W9354" s="2">
        <v>42981</v>
      </c>
      <c r="X9354" s="2">
        <f t="shared" si="377"/>
        <v>42981</v>
      </c>
      <c r="Y9354" s="2">
        <v>42974</v>
      </c>
      <c r="Z9354" t="s">
        <v>5819</v>
      </c>
      <c r="AA9354" t="s">
        <v>7</v>
      </c>
      <c r="AB9354" t="s">
        <v>215</v>
      </c>
      <c r="AC9354">
        <v>9</v>
      </c>
      <c r="AD9354">
        <v>7250</v>
      </c>
      <c r="AE9354">
        <v>17812</v>
      </c>
      <c r="AF9354">
        <f t="shared" si="378"/>
        <v>5</v>
      </c>
    </row>
    <row r="9355" spans="1:32" x14ac:dyDescent="0.25">
      <c r="A9355" s="1">
        <v>1.0416666666666666E-2</v>
      </c>
      <c r="B9355">
        <v>50</v>
      </c>
      <c r="D9355" t="s">
        <v>16829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16830</v>
      </c>
      <c r="Q9355" t="s">
        <v>16831</v>
      </c>
      <c r="R9355">
        <v>100</v>
      </c>
      <c r="S9355">
        <v>0</v>
      </c>
      <c r="T9355" s="6" t="s">
        <v>20528</v>
      </c>
      <c r="U9355" t="s">
        <v>20511</v>
      </c>
      <c r="W9355" s="2">
        <v>42988</v>
      </c>
      <c r="X9355" s="2">
        <f t="shared" si="377"/>
        <v>42988</v>
      </c>
      <c r="Y9355" s="2">
        <v>42974</v>
      </c>
      <c r="Z9355" t="s">
        <v>478</v>
      </c>
      <c r="AA9355" t="s">
        <v>7</v>
      </c>
      <c r="AB9355" t="s">
        <v>13559</v>
      </c>
      <c r="AC9355">
        <v>6</v>
      </c>
      <c r="AD9355">
        <v>8654</v>
      </c>
      <c r="AE9355">
        <v>17813</v>
      </c>
      <c r="AF9355">
        <f t="shared" si="378"/>
        <v>5</v>
      </c>
    </row>
    <row r="9356" spans="1:32" x14ac:dyDescent="0.25">
      <c r="A9356" s="1">
        <v>4.1666666666666664E-2</v>
      </c>
      <c r="B9356">
        <v>0</v>
      </c>
      <c r="D9356" t="s">
        <v>16832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10918</v>
      </c>
      <c r="Q9356" t="s">
        <v>9014</v>
      </c>
      <c r="R9356">
        <v>65</v>
      </c>
      <c r="S9356">
        <v>0</v>
      </c>
      <c r="T9356" s="6" t="s">
        <v>20528</v>
      </c>
      <c r="U9356" t="s">
        <v>20511</v>
      </c>
      <c r="W9356" s="2">
        <v>42988</v>
      </c>
      <c r="X9356" s="2">
        <f t="shared" si="377"/>
        <v>42988</v>
      </c>
      <c r="Y9356" s="2">
        <v>42974</v>
      </c>
      <c r="Z9356" t="s">
        <v>199</v>
      </c>
      <c r="AA9356" t="s">
        <v>7</v>
      </c>
      <c r="AB9356" t="s">
        <v>26</v>
      </c>
      <c r="AC9356">
        <v>5</v>
      </c>
      <c r="AD9356">
        <v>7528</v>
      </c>
      <c r="AE9356">
        <v>17814</v>
      </c>
      <c r="AF9356">
        <f t="shared" si="378"/>
        <v>5</v>
      </c>
    </row>
    <row r="9357" spans="1:32" x14ac:dyDescent="0.25">
      <c r="A9357" s="1">
        <v>7.2916666666666671E-2</v>
      </c>
      <c r="B9357">
        <v>0</v>
      </c>
      <c r="D9357" t="s">
        <v>16833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10824</v>
      </c>
      <c r="Q9357" t="s">
        <v>16834</v>
      </c>
      <c r="R9357">
        <v>65</v>
      </c>
      <c r="S9357">
        <v>0</v>
      </c>
      <c r="T9357" s="6" t="s">
        <v>20528</v>
      </c>
      <c r="U9357" t="s">
        <v>20511</v>
      </c>
      <c r="W9357" s="2">
        <v>42988</v>
      </c>
      <c r="X9357" s="2">
        <f t="shared" si="377"/>
        <v>42988</v>
      </c>
      <c r="Y9357" s="2">
        <v>42974</v>
      </c>
      <c r="Z9357" t="s">
        <v>6</v>
      </c>
      <c r="AA9357" t="s">
        <v>7</v>
      </c>
      <c r="AB9357" t="s">
        <v>146</v>
      </c>
      <c r="AC9357">
        <v>4</v>
      </c>
      <c r="AD9357">
        <v>700</v>
      </c>
      <c r="AE9357">
        <v>17815</v>
      </c>
      <c r="AF9357">
        <f t="shared" si="378"/>
        <v>5</v>
      </c>
    </row>
    <row r="9358" spans="1:32" x14ac:dyDescent="0.25">
      <c r="A9358" s="1">
        <v>2.0833333333333332E-2</v>
      </c>
      <c r="B9358">
        <v>120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12429</v>
      </c>
      <c r="Q9358" t="s">
        <v>9023</v>
      </c>
      <c r="R9358">
        <v>100</v>
      </c>
      <c r="S9358">
        <v>0</v>
      </c>
      <c r="T9358" s="6" t="s">
        <v>20516</v>
      </c>
      <c r="U9358" t="s">
        <v>20511</v>
      </c>
      <c r="W9358" s="2">
        <v>42989</v>
      </c>
      <c r="X9358" s="2">
        <f t="shared" si="377"/>
        <v>42989</v>
      </c>
      <c r="Y9358" s="2">
        <v>42975</v>
      </c>
      <c r="Z9358" t="s">
        <v>16835</v>
      </c>
      <c r="AA9358" t="s">
        <v>7</v>
      </c>
      <c r="AB9358" t="s">
        <v>9211</v>
      </c>
      <c r="AC9358">
        <v>3</v>
      </c>
      <c r="AD9358">
        <v>8637</v>
      </c>
      <c r="AE9358">
        <v>17816</v>
      </c>
      <c r="AF9358">
        <f t="shared" si="378"/>
        <v>5</v>
      </c>
    </row>
    <row r="9359" spans="1:32" x14ac:dyDescent="0.25">
      <c r="A9359" s="1">
        <v>3.125E-2</v>
      </c>
      <c r="B9359">
        <v>65</v>
      </c>
      <c r="D9359" t="s">
        <v>16836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11385</v>
      </c>
      <c r="Q9359" t="s">
        <v>16837</v>
      </c>
      <c r="R9359">
        <v>75</v>
      </c>
      <c r="S9359">
        <v>0</v>
      </c>
      <c r="T9359" s="6" t="s">
        <v>20516</v>
      </c>
      <c r="U9359" t="s">
        <v>20511</v>
      </c>
      <c r="W9359" s="2">
        <v>36892</v>
      </c>
      <c r="X9359" s="2">
        <f t="shared" si="377"/>
        <v>36892</v>
      </c>
      <c r="Y9359" s="2">
        <v>42975</v>
      </c>
      <c r="Z9359" t="s">
        <v>80</v>
      </c>
      <c r="AA9359" t="s">
        <v>7</v>
      </c>
      <c r="AB9359" t="s">
        <v>13466</v>
      </c>
      <c r="AC9359">
        <v>3</v>
      </c>
      <c r="AD9359">
        <v>8655</v>
      </c>
      <c r="AE9359">
        <v>17817</v>
      </c>
      <c r="AF9359">
        <f t="shared" si="378"/>
        <v>5</v>
      </c>
    </row>
    <row r="9360" spans="1:32" x14ac:dyDescent="0.25">
      <c r="A9360" s="1">
        <v>4.1666666666666664E-2</v>
      </c>
      <c r="B9360">
        <v>0</v>
      </c>
      <c r="D9360" t="s">
        <v>16838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T9360" s="6" t="s">
        <v>20528</v>
      </c>
      <c r="U9360" t="s">
        <v>20511</v>
      </c>
      <c r="W9360" s="2">
        <v>42991</v>
      </c>
      <c r="X9360" s="2">
        <f t="shared" si="377"/>
        <v>42991</v>
      </c>
      <c r="Y9360" s="2">
        <v>42977</v>
      </c>
      <c r="Z9360" t="s">
        <v>6</v>
      </c>
      <c r="AA9360" t="s">
        <v>7</v>
      </c>
      <c r="AB9360" t="s">
        <v>16839</v>
      </c>
      <c r="AC9360">
        <v>8</v>
      </c>
      <c r="AD9360">
        <v>7819</v>
      </c>
      <c r="AE9360">
        <v>17818</v>
      </c>
      <c r="AF9360">
        <f t="shared" si="378"/>
        <v>5</v>
      </c>
    </row>
    <row r="9361" spans="1:32" x14ac:dyDescent="0.25">
      <c r="A9361" s="1">
        <v>0.125</v>
      </c>
      <c r="B9361">
        <v>0</v>
      </c>
      <c r="D9361" t="s">
        <v>16840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11489</v>
      </c>
      <c r="Q9361" t="s">
        <v>16841</v>
      </c>
      <c r="R9361">
        <v>85</v>
      </c>
      <c r="S9361">
        <v>0</v>
      </c>
      <c r="T9361" s="6" t="s">
        <v>20522</v>
      </c>
      <c r="U9361" t="s">
        <v>20511</v>
      </c>
      <c r="W9361" s="2">
        <v>42991</v>
      </c>
      <c r="X9361" s="2">
        <f t="shared" si="377"/>
        <v>42991</v>
      </c>
      <c r="Y9361" s="2">
        <v>42977</v>
      </c>
      <c r="Z9361" t="s">
        <v>6</v>
      </c>
      <c r="AA9361" t="s">
        <v>7</v>
      </c>
      <c r="AB9361" t="s">
        <v>396</v>
      </c>
      <c r="AC9361">
        <v>2</v>
      </c>
      <c r="AD9361">
        <v>8656</v>
      </c>
      <c r="AE9361">
        <v>17819</v>
      </c>
      <c r="AF9361">
        <f t="shared" si="378"/>
        <v>5</v>
      </c>
    </row>
    <row r="9362" spans="1:32" x14ac:dyDescent="0.25">
      <c r="A9362" s="1">
        <v>0.10416666666666667</v>
      </c>
      <c r="B9362">
        <v>5</v>
      </c>
      <c r="D9362" t="s">
        <v>16842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10683</v>
      </c>
      <c r="Q9362" t="s">
        <v>16843</v>
      </c>
      <c r="R9362">
        <v>85</v>
      </c>
      <c r="S9362">
        <v>0</v>
      </c>
      <c r="T9362" s="6" t="s">
        <v>20522</v>
      </c>
      <c r="U9362" t="s">
        <v>20511</v>
      </c>
      <c r="W9362" s="2">
        <v>42985</v>
      </c>
      <c r="X9362" s="2">
        <f t="shared" si="377"/>
        <v>42985</v>
      </c>
      <c r="Y9362" s="2">
        <v>42978</v>
      </c>
      <c r="Z9362" t="s">
        <v>5819</v>
      </c>
      <c r="AA9362" t="s">
        <v>7</v>
      </c>
      <c r="AB9362" t="s">
        <v>215</v>
      </c>
      <c r="AC9362">
        <v>9</v>
      </c>
      <c r="AD9362">
        <v>4197</v>
      </c>
      <c r="AE9362">
        <v>17820</v>
      </c>
      <c r="AF9362">
        <f t="shared" si="378"/>
        <v>5</v>
      </c>
    </row>
    <row r="9363" spans="1:32" x14ac:dyDescent="0.25">
      <c r="A9363" s="1">
        <v>0.10416666666666667</v>
      </c>
      <c r="B9363">
        <v>0</v>
      </c>
      <c r="D9363" t="s">
        <v>16844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11385</v>
      </c>
      <c r="Q9363" t="s">
        <v>9051</v>
      </c>
      <c r="R9363">
        <v>75</v>
      </c>
      <c r="S9363">
        <v>0</v>
      </c>
      <c r="T9363" s="6" t="s">
        <v>20516</v>
      </c>
      <c r="U9363" t="s">
        <v>20511</v>
      </c>
      <c r="W9363" s="2">
        <v>42993</v>
      </c>
      <c r="X9363" s="2">
        <f t="shared" si="377"/>
        <v>42993</v>
      </c>
      <c r="Y9363" s="2">
        <v>42979</v>
      </c>
      <c r="Z9363" t="s">
        <v>199</v>
      </c>
      <c r="AA9363" t="s">
        <v>7</v>
      </c>
      <c r="AB9363" t="s">
        <v>81</v>
      </c>
      <c r="AC9363">
        <v>3</v>
      </c>
      <c r="AD9363">
        <v>1588</v>
      </c>
      <c r="AE9363">
        <v>17821</v>
      </c>
      <c r="AF9363">
        <f t="shared" si="378"/>
        <v>5</v>
      </c>
    </row>
    <row r="9364" spans="1:32" x14ac:dyDescent="0.25">
      <c r="A9364" s="1">
        <v>2.7777777777777776E-2</v>
      </c>
      <c r="B9364">
        <v>10</v>
      </c>
      <c r="C9364" t="s">
        <v>16845</v>
      </c>
      <c r="D9364" t="s">
        <v>16846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12082</v>
      </c>
      <c r="Q9364" t="s">
        <v>16847</v>
      </c>
      <c r="R9364">
        <v>65</v>
      </c>
      <c r="S9364">
        <v>0</v>
      </c>
      <c r="T9364" s="6" t="s">
        <v>20528</v>
      </c>
      <c r="U9364" t="s">
        <v>20511</v>
      </c>
      <c r="W9364" s="2">
        <v>42983</v>
      </c>
      <c r="X9364" s="2">
        <f t="shared" si="377"/>
        <v>42983</v>
      </c>
      <c r="Y9364" s="2">
        <v>42981</v>
      </c>
      <c r="Z9364" t="s">
        <v>118</v>
      </c>
      <c r="AA9364" t="s">
        <v>7</v>
      </c>
      <c r="AB9364" t="s">
        <v>16848</v>
      </c>
      <c r="AC9364">
        <v>1</v>
      </c>
      <c r="AD9364">
        <v>4746</v>
      </c>
      <c r="AE9364">
        <v>17822</v>
      </c>
      <c r="AF9364">
        <f t="shared" si="378"/>
        <v>5</v>
      </c>
    </row>
    <row r="9365" spans="1:32" x14ac:dyDescent="0.25">
      <c r="A9365" s="1">
        <v>2.0833333333333332E-2</v>
      </c>
      <c r="B9365">
        <v>0</v>
      </c>
      <c r="D9365" t="s">
        <v>16849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12079</v>
      </c>
      <c r="Q9365" t="s">
        <v>16850</v>
      </c>
      <c r="R9365">
        <v>65</v>
      </c>
      <c r="S9365">
        <v>0</v>
      </c>
      <c r="T9365" s="6" t="s">
        <v>20528</v>
      </c>
      <c r="U9365" t="s">
        <v>20511</v>
      </c>
      <c r="W9365" s="2">
        <v>42995</v>
      </c>
      <c r="X9365" s="2">
        <f t="shared" si="377"/>
        <v>42995</v>
      </c>
      <c r="Y9365" s="2">
        <v>42981</v>
      </c>
      <c r="Z9365" t="s">
        <v>6</v>
      </c>
      <c r="AA9365" t="s">
        <v>7</v>
      </c>
      <c r="AB9365" t="s">
        <v>2496</v>
      </c>
      <c r="AC9365">
        <v>8</v>
      </c>
      <c r="AD9365">
        <v>8657</v>
      </c>
      <c r="AE9365">
        <v>17823</v>
      </c>
      <c r="AF9365">
        <f t="shared" si="378"/>
        <v>5</v>
      </c>
    </row>
    <row r="9366" spans="1:32" x14ac:dyDescent="0.25">
      <c r="A9366" s="1">
        <v>3.125E-2</v>
      </c>
      <c r="B9366">
        <v>135</v>
      </c>
      <c r="D9366" t="s">
        <v>16851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15855</v>
      </c>
      <c r="Q9366" t="s">
        <v>16852</v>
      </c>
      <c r="R9366">
        <v>75</v>
      </c>
      <c r="S9366">
        <v>0</v>
      </c>
      <c r="T9366" s="6" t="s">
        <v>20516</v>
      </c>
      <c r="U9366" t="s">
        <v>20511</v>
      </c>
      <c r="W9366" s="2">
        <v>42991</v>
      </c>
      <c r="X9366" s="2">
        <f t="shared" si="377"/>
        <v>42991</v>
      </c>
      <c r="Y9366" s="2">
        <v>42981</v>
      </c>
      <c r="Z9366" t="s">
        <v>193</v>
      </c>
      <c r="AA9366" t="s">
        <v>7</v>
      </c>
      <c r="AB9366" t="s">
        <v>16853</v>
      </c>
      <c r="AC9366">
        <v>3</v>
      </c>
      <c r="AD9366">
        <v>8658</v>
      </c>
      <c r="AE9366">
        <v>17824</v>
      </c>
      <c r="AF9366">
        <f t="shared" si="378"/>
        <v>5</v>
      </c>
    </row>
    <row r="9367" spans="1:32" x14ac:dyDescent="0.25">
      <c r="A9367" s="1">
        <v>3.125E-2</v>
      </c>
      <c r="B9367">
        <v>135</v>
      </c>
      <c r="D9367" t="s">
        <v>16854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11839</v>
      </c>
      <c r="Q9367" t="s">
        <v>16855</v>
      </c>
      <c r="R9367">
        <v>75</v>
      </c>
      <c r="S9367">
        <v>0</v>
      </c>
      <c r="T9367" s="6" t="s">
        <v>20516</v>
      </c>
      <c r="U9367" t="s">
        <v>20511</v>
      </c>
      <c r="W9367" s="2">
        <v>42996</v>
      </c>
      <c r="X9367" s="2">
        <f t="shared" si="377"/>
        <v>42996</v>
      </c>
      <c r="Y9367" s="2">
        <v>42982</v>
      </c>
      <c r="Z9367" t="s">
        <v>6</v>
      </c>
      <c r="AA9367" t="s">
        <v>7</v>
      </c>
      <c r="AB9367" t="s">
        <v>12995</v>
      </c>
      <c r="AC9367">
        <v>3</v>
      </c>
      <c r="AD9367">
        <v>8659</v>
      </c>
      <c r="AE9367">
        <v>17825</v>
      </c>
      <c r="AF9367">
        <f t="shared" si="378"/>
        <v>5</v>
      </c>
    </row>
    <row r="9368" spans="1:32" x14ac:dyDescent="0.25">
      <c r="A9368" s="1">
        <v>0.125</v>
      </c>
      <c r="B9368">
        <v>5</v>
      </c>
      <c r="D9368" t="s">
        <v>16856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10683</v>
      </c>
      <c r="Q9368" t="s">
        <v>16857</v>
      </c>
      <c r="R9368">
        <v>75</v>
      </c>
      <c r="S9368">
        <v>0</v>
      </c>
      <c r="T9368" s="6" t="s">
        <v>20516</v>
      </c>
      <c r="U9368" t="s">
        <v>20511</v>
      </c>
      <c r="W9368" s="2">
        <v>42991</v>
      </c>
      <c r="X9368" s="2">
        <f t="shared" ref="X9368:X9431" si="379">IF(LEN(W9368)=39,DATE("20"&amp;MID(W9368,38,2), MID(W9368,35,2), MID(W9368,32,2)),W9368)</f>
        <v>42991</v>
      </c>
      <c r="Y9368" s="2">
        <v>42984</v>
      </c>
      <c r="Z9368" t="s">
        <v>11243</v>
      </c>
      <c r="AA9368" t="s">
        <v>7</v>
      </c>
      <c r="AB9368" t="s">
        <v>215</v>
      </c>
      <c r="AC9368">
        <v>9</v>
      </c>
      <c r="AD9368">
        <v>249</v>
      </c>
      <c r="AE9368">
        <v>17826</v>
      </c>
      <c r="AF9368">
        <f t="shared" si="378"/>
        <v>5</v>
      </c>
    </row>
    <row r="9369" spans="1:32" x14ac:dyDescent="0.25">
      <c r="A9369" s="1">
        <v>4.1666666666666664E-2</v>
      </c>
      <c r="B9369">
        <v>116</v>
      </c>
      <c r="D9369" t="s">
        <v>16858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12128</v>
      </c>
      <c r="Q9369" t="s">
        <v>16859</v>
      </c>
      <c r="R9369">
        <v>75</v>
      </c>
      <c r="S9369">
        <v>0</v>
      </c>
      <c r="T9369" s="6" t="s">
        <v>20516</v>
      </c>
      <c r="U9369" t="s">
        <v>20511</v>
      </c>
      <c r="W9369" s="2">
        <v>42999</v>
      </c>
      <c r="X9369" s="2">
        <f t="shared" si="379"/>
        <v>42999</v>
      </c>
      <c r="Y9369" s="2">
        <v>42985</v>
      </c>
      <c r="Z9369" t="s">
        <v>5736</v>
      </c>
      <c r="AA9369" t="s">
        <v>7</v>
      </c>
      <c r="AB9369" t="s">
        <v>9211</v>
      </c>
      <c r="AC9369">
        <v>3</v>
      </c>
      <c r="AD9369">
        <v>8587</v>
      </c>
      <c r="AE9369">
        <v>17827</v>
      </c>
      <c r="AF9369">
        <f t="shared" si="378"/>
        <v>5</v>
      </c>
    </row>
    <row r="9370" spans="1:32" x14ac:dyDescent="0.25">
      <c r="A9370" s="1">
        <v>4.1666666666666664E-2</v>
      </c>
      <c r="B9370">
        <v>5</v>
      </c>
      <c r="D9370" t="s">
        <v>16860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11379</v>
      </c>
      <c r="Q9370" t="s">
        <v>16861</v>
      </c>
      <c r="R9370">
        <v>85</v>
      </c>
      <c r="S9370">
        <v>0</v>
      </c>
      <c r="T9370" s="6" t="s">
        <v>20522</v>
      </c>
      <c r="U9370" t="s">
        <v>20511</v>
      </c>
      <c r="W9370" s="2">
        <v>42992</v>
      </c>
      <c r="X9370" s="2">
        <f t="shared" si="379"/>
        <v>42992</v>
      </c>
      <c r="Y9370" s="2">
        <v>42985</v>
      </c>
      <c r="Z9370" t="s">
        <v>8827</v>
      </c>
      <c r="AA9370" t="s">
        <v>7</v>
      </c>
      <c r="AB9370" t="s">
        <v>1198</v>
      </c>
      <c r="AC9370">
        <v>9</v>
      </c>
      <c r="AD9370">
        <v>5384</v>
      </c>
      <c r="AE9370">
        <v>17828</v>
      </c>
      <c r="AF9370">
        <f t="shared" si="378"/>
        <v>5</v>
      </c>
    </row>
    <row r="9371" spans="1:32" x14ac:dyDescent="0.25">
      <c r="A9371" s="1">
        <v>4.1666666666666664E-2</v>
      </c>
      <c r="B9371">
        <v>65</v>
      </c>
      <c r="D9371" t="s">
        <v>16862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16863</v>
      </c>
      <c r="Q9371" t="s">
        <v>9038</v>
      </c>
      <c r="R9371">
        <v>75</v>
      </c>
      <c r="S9371">
        <v>0</v>
      </c>
      <c r="T9371" s="6" t="s">
        <v>20516</v>
      </c>
      <c r="U9371" t="s">
        <v>20511</v>
      </c>
      <c r="W9371" s="2">
        <v>42999</v>
      </c>
      <c r="X9371" s="2">
        <f t="shared" si="379"/>
        <v>42999</v>
      </c>
      <c r="Y9371" s="2">
        <v>42985</v>
      </c>
      <c r="Z9371" t="s">
        <v>80</v>
      </c>
      <c r="AA9371" t="s">
        <v>7</v>
      </c>
      <c r="AB9371" t="s">
        <v>7904</v>
      </c>
      <c r="AC9371">
        <v>3</v>
      </c>
      <c r="AD9371">
        <v>2381</v>
      </c>
      <c r="AE9371">
        <v>17829</v>
      </c>
      <c r="AF9371">
        <f t="shared" si="378"/>
        <v>5</v>
      </c>
    </row>
    <row r="9372" spans="1:32" x14ac:dyDescent="0.25">
      <c r="A9372" s="1">
        <v>4.1666666666666664E-2</v>
      </c>
      <c r="B9372">
        <v>5</v>
      </c>
      <c r="D9372" t="s">
        <v>16864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11656</v>
      </c>
      <c r="Q9372" t="s">
        <v>16865</v>
      </c>
      <c r="R9372">
        <v>75</v>
      </c>
      <c r="S9372">
        <v>0</v>
      </c>
      <c r="T9372" s="6" t="s">
        <v>20516</v>
      </c>
      <c r="U9372" t="s">
        <v>20511</v>
      </c>
      <c r="W9372" s="2">
        <v>42999</v>
      </c>
      <c r="X9372" s="2">
        <f t="shared" si="379"/>
        <v>42999</v>
      </c>
      <c r="Y9372" s="2">
        <v>42985</v>
      </c>
      <c r="Z9372" t="s">
        <v>80</v>
      </c>
      <c r="AA9372" t="s">
        <v>7</v>
      </c>
      <c r="AB9372" t="s">
        <v>9552</v>
      </c>
      <c r="AC9372">
        <v>3</v>
      </c>
      <c r="AD9372">
        <v>7844</v>
      </c>
      <c r="AE9372">
        <v>17830</v>
      </c>
      <c r="AF9372">
        <f t="shared" si="378"/>
        <v>5</v>
      </c>
    </row>
    <row r="9373" spans="1:32" x14ac:dyDescent="0.25">
      <c r="A9373" s="1">
        <v>2.7777777777777776E-2</v>
      </c>
      <c r="B9373">
        <v>155</v>
      </c>
      <c r="D9373" t="s">
        <v>16866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15855</v>
      </c>
      <c r="Q9373" t="s">
        <v>16867</v>
      </c>
      <c r="R9373">
        <v>75</v>
      </c>
      <c r="S9373">
        <v>0</v>
      </c>
      <c r="T9373" s="6" t="s">
        <v>20516</v>
      </c>
      <c r="U9373" t="s">
        <v>20511</v>
      </c>
      <c r="W9373" s="2">
        <v>43000</v>
      </c>
      <c r="X9373" s="2">
        <f t="shared" si="379"/>
        <v>43000</v>
      </c>
      <c r="Y9373" s="2">
        <v>42986</v>
      </c>
      <c r="Z9373" t="s">
        <v>6</v>
      </c>
      <c r="AA9373" t="s">
        <v>7</v>
      </c>
      <c r="AB9373" t="s">
        <v>9211</v>
      </c>
      <c r="AC9373">
        <v>3</v>
      </c>
      <c r="AD9373">
        <v>7544</v>
      </c>
      <c r="AE9373">
        <v>17831</v>
      </c>
      <c r="AF9373">
        <f t="shared" si="378"/>
        <v>5</v>
      </c>
    </row>
    <row r="9374" spans="1:32" x14ac:dyDescent="0.25">
      <c r="A9374" s="1">
        <v>0.14583333333333334</v>
      </c>
      <c r="B9374">
        <v>0</v>
      </c>
      <c r="D9374" t="s">
        <v>16868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12467</v>
      </c>
      <c r="Q9374" t="s">
        <v>16869</v>
      </c>
      <c r="R9374">
        <v>85</v>
      </c>
      <c r="S9374">
        <v>0</v>
      </c>
      <c r="T9374" s="6" t="s">
        <v>20522</v>
      </c>
      <c r="U9374" t="s">
        <v>20511</v>
      </c>
      <c r="W9374" s="2">
        <v>43000</v>
      </c>
      <c r="X9374" s="2">
        <f t="shared" si="379"/>
        <v>43000</v>
      </c>
      <c r="Y9374" s="2">
        <v>42986</v>
      </c>
      <c r="Z9374" t="s">
        <v>50</v>
      </c>
      <c r="AA9374" t="s">
        <v>7</v>
      </c>
      <c r="AB9374" t="s">
        <v>396</v>
      </c>
      <c r="AC9374">
        <v>2</v>
      </c>
      <c r="AD9374">
        <v>4001</v>
      </c>
      <c r="AE9374">
        <v>17832</v>
      </c>
      <c r="AF9374">
        <f t="shared" si="378"/>
        <v>5</v>
      </c>
    </row>
    <row r="9375" spans="1:32" x14ac:dyDescent="0.25">
      <c r="A9375" s="1">
        <v>4.1666666666666664E-2</v>
      </c>
      <c r="B9375">
        <v>30</v>
      </c>
      <c r="D9375" t="s">
        <v>16870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16871</v>
      </c>
      <c r="Q9375" t="s">
        <v>16872</v>
      </c>
      <c r="R9375">
        <v>65</v>
      </c>
      <c r="S9375">
        <v>0</v>
      </c>
      <c r="T9375" s="6" t="s">
        <v>20528</v>
      </c>
      <c r="U9375" t="s">
        <v>20511</v>
      </c>
      <c r="W9375" s="2">
        <v>36892</v>
      </c>
      <c r="X9375" s="2">
        <f t="shared" si="379"/>
        <v>36892</v>
      </c>
      <c r="Y9375" s="2">
        <v>42988</v>
      </c>
      <c r="Z9375" t="s">
        <v>80</v>
      </c>
      <c r="AA9375" t="s">
        <v>7</v>
      </c>
      <c r="AB9375" t="s">
        <v>1041</v>
      </c>
      <c r="AC9375">
        <v>5</v>
      </c>
      <c r="AD9375">
        <v>565</v>
      </c>
      <c r="AE9375">
        <v>17833</v>
      </c>
      <c r="AF9375">
        <f t="shared" si="378"/>
        <v>5</v>
      </c>
    </row>
    <row r="9376" spans="1:32" x14ac:dyDescent="0.25">
      <c r="A9376" s="1">
        <v>4.1666666666666664E-2</v>
      </c>
      <c r="B9376">
        <v>10</v>
      </c>
      <c r="D9376" t="s">
        <v>16873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10683</v>
      </c>
      <c r="Q9376" t="s">
        <v>16874</v>
      </c>
      <c r="R9376">
        <v>65</v>
      </c>
      <c r="S9376">
        <v>0</v>
      </c>
      <c r="T9376" s="6" t="s">
        <v>20528</v>
      </c>
      <c r="U9376" t="s">
        <v>20511</v>
      </c>
      <c r="W9376" s="2">
        <v>36892</v>
      </c>
      <c r="X9376" s="2">
        <f t="shared" si="379"/>
        <v>36892</v>
      </c>
      <c r="Y9376" s="2">
        <v>42989</v>
      </c>
      <c r="Z9376" t="s">
        <v>6</v>
      </c>
      <c r="AA9376" t="s">
        <v>7</v>
      </c>
      <c r="AB9376" t="s">
        <v>314</v>
      </c>
      <c r="AC9376">
        <v>1</v>
      </c>
      <c r="AD9376">
        <v>595</v>
      </c>
      <c r="AE9376">
        <v>17834</v>
      </c>
      <c r="AF9376">
        <f t="shared" si="378"/>
        <v>5</v>
      </c>
    </row>
    <row r="9377" spans="1:32" x14ac:dyDescent="0.25">
      <c r="A9377" s="1">
        <v>0.1111111111111111</v>
      </c>
      <c r="B9377">
        <v>10</v>
      </c>
      <c r="D9377" t="s">
        <v>16875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11385</v>
      </c>
      <c r="Q9377" t="s">
        <v>16876</v>
      </c>
      <c r="R9377">
        <v>75</v>
      </c>
      <c r="S9377">
        <v>0</v>
      </c>
      <c r="T9377" s="6" t="s">
        <v>20516</v>
      </c>
      <c r="U9377" t="s">
        <v>20511</v>
      </c>
      <c r="W9377" s="2">
        <v>42996</v>
      </c>
      <c r="X9377" s="2">
        <f t="shared" si="379"/>
        <v>42996</v>
      </c>
      <c r="Y9377" s="2">
        <v>42989</v>
      </c>
      <c r="Z9377" t="s">
        <v>5819</v>
      </c>
      <c r="AA9377" t="s">
        <v>7</v>
      </c>
      <c r="AB9377" t="s">
        <v>1889</v>
      </c>
      <c r="AC9377">
        <v>9</v>
      </c>
      <c r="AD9377">
        <v>5473</v>
      </c>
      <c r="AE9377">
        <v>17835</v>
      </c>
      <c r="AF9377">
        <f t="shared" si="378"/>
        <v>5</v>
      </c>
    </row>
    <row r="9378" spans="1:32" x14ac:dyDescent="0.25">
      <c r="A9378" s="1">
        <v>0.11458333333333333</v>
      </c>
      <c r="B9378">
        <v>165</v>
      </c>
      <c r="D9378" t="s">
        <v>16877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11385</v>
      </c>
      <c r="Q9378" t="s">
        <v>16878</v>
      </c>
      <c r="R9378">
        <v>85</v>
      </c>
      <c r="S9378">
        <v>0</v>
      </c>
      <c r="T9378" s="6" t="s">
        <v>20522</v>
      </c>
      <c r="U9378" t="s">
        <v>20511</v>
      </c>
      <c r="W9378" s="2">
        <v>42996</v>
      </c>
      <c r="X9378" s="2">
        <f t="shared" si="379"/>
        <v>42996</v>
      </c>
      <c r="Y9378" s="2">
        <v>42989</v>
      </c>
      <c r="Z9378" t="s">
        <v>12</v>
      </c>
      <c r="AA9378" t="s">
        <v>7</v>
      </c>
      <c r="AB9378" t="s">
        <v>215</v>
      </c>
      <c r="AC9378">
        <v>9</v>
      </c>
      <c r="AD9378">
        <v>5548</v>
      </c>
      <c r="AE9378">
        <v>17836</v>
      </c>
      <c r="AF9378">
        <f t="shared" si="378"/>
        <v>5</v>
      </c>
    </row>
    <row r="9379" spans="1:32" x14ac:dyDescent="0.25">
      <c r="A9379" s="1">
        <v>3.125E-2</v>
      </c>
      <c r="B9379">
        <v>135</v>
      </c>
      <c r="D9379" t="s">
        <v>16879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10923</v>
      </c>
      <c r="Q9379" t="s">
        <v>9080</v>
      </c>
      <c r="R9379">
        <v>75</v>
      </c>
      <c r="S9379">
        <v>0</v>
      </c>
      <c r="T9379" s="6" t="s">
        <v>20516</v>
      </c>
      <c r="U9379" t="s">
        <v>20511</v>
      </c>
      <c r="W9379" s="2">
        <v>36892</v>
      </c>
      <c r="X9379" s="2">
        <f t="shared" si="379"/>
        <v>36892</v>
      </c>
      <c r="Y9379" s="2">
        <v>42989</v>
      </c>
      <c r="Z9379" t="s">
        <v>6</v>
      </c>
      <c r="AA9379" t="s">
        <v>7</v>
      </c>
      <c r="AB9379" t="s">
        <v>12995</v>
      </c>
      <c r="AC9379">
        <v>3</v>
      </c>
      <c r="AD9379">
        <v>2829</v>
      </c>
      <c r="AE9379">
        <v>17837</v>
      </c>
      <c r="AF9379">
        <f t="shared" si="378"/>
        <v>5</v>
      </c>
    </row>
    <row r="9380" spans="1:32" x14ac:dyDescent="0.25">
      <c r="A9380" s="1">
        <v>6.25E-2</v>
      </c>
      <c r="B9380">
        <v>5</v>
      </c>
      <c r="D9380" t="s">
        <v>16880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T9380" s="6" t="s">
        <v>20528</v>
      </c>
      <c r="U9380" t="s">
        <v>20511</v>
      </c>
      <c r="W9380" s="2">
        <v>42996</v>
      </c>
      <c r="X9380" s="2">
        <f t="shared" si="379"/>
        <v>42996</v>
      </c>
      <c r="Y9380" s="2">
        <v>42989</v>
      </c>
      <c r="Z9380" t="s">
        <v>5819</v>
      </c>
      <c r="AA9380" t="s">
        <v>7</v>
      </c>
      <c r="AB9380" t="s">
        <v>215</v>
      </c>
      <c r="AC9380">
        <v>9</v>
      </c>
      <c r="AD9380">
        <v>8662</v>
      </c>
      <c r="AE9380">
        <v>17838</v>
      </c>
      <c r="AF9380">
        <f t="shared" si="378"/>
        <v>5</v>
      </c>
    </row>
    <row r="9381" spans="1:32" x14ac:dyDescent="0.25">
      <c r="A9381" s="1">
        <v>6.25E-2</v>
      </c>
      <c r="B9381">
        <v>50</v>
      </c>
      <c r="D9381" t="s">
        <v>16881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T9381" s="6" t="s">
        <v>20528</v>
      </c>
      <c r="U9381" t="s">
        <v>20511</v>
      </c>
      <c r="W9381" s="2">
        <v>43004</v>
      </c>
      <c r="X9381" s="2">
        <f t="shared" si="379"/>
        <v>43004</v>
      </c>
      <c r="Y9381" s="2">
        <v>42990</v>
      </c>
      <c r="Z9381" t="s">
        <v>16882</v>
      </c>
      <c r="AA9381" t="s">
        <v>7</v>
      </c>
      <c r="AB9381" t="s">
        <v>2117</v>
      </c>
      <c r="AC9381">
        <v>8</v>
      </c>
      <c r="AD9381">
        <v>6875</v>
      </c>
      <c r="AE9381">
        <v>17839</v>
      </c>
      <c r="AF9381">
        <f t="shared" si="378"/>
        <v>5</v>
      </c>
    </row>
    <row r="9382" spans="1:32" x14ac:dyDescent="0.25">
      <c r="A9382" s="1">
        <v>0.125</v>
      </c>
      <c r="B9382">
        <v>5</v>
      </c>
      <c r="D9382" t="s">
        <v>16883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10957</v>
      </c>
      <c r="Q9382" t="s">
        <v>9084</v>
      </c>
      <c r="R9382">
        <v>75</v>
      </c>
      <c r="S9382">
        <v>0</v>
      </c>
      <c r="T9382" s="6" t="s">
        <v>20516</v>
      </c>
      <c r="U9382" t="s">
        <v>20511</v>
      </c>
      <c r="W9382" s="2">
        <v>36892</v>
      </c>
      <c r="X9382" s="2">
        <f t="shared" si="379"/>
        <v>36892</v>
      </c>
      <c r="Y9382" s="2">
        <v>42991</v>
      </c>
      <c r="Z9382" t="s">
        <v>430</v>
      </c>
      <c r="AA9382" t="s">
        <v>7</v>
      </c>
      <c r="AB9382" t="s">
        <v>16884</v>
      </c>
      <c r="AC9382">
        <v>9</v>
      </c>
      <c r="AD9382">
        <v>8663</v>
      </c>
      <c r="AE9382">
        <v>17840</v>
      </c>
      <c r="AF9382">
        <f t="shared" si="378"/>
        <v>5</v>
      </c>
    </row>
    <row r="9383" spans="1:32" x14ac:dyDescent="0.25">
      <c r="A9383" s="1">
        <v>0.125</v>
      </c>
      <c r="B9383">
        <v>5</v>
      </c>
      <c r="D9383" t="s">
        <v>16885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11489</v>
      </c>
      <c r="Q9383" t="s">
        <v>16886</v>
      </c>
      <c r="R9383">
        <v>85</v>
      </c>
      <c r="S9383">
        <v>0</v>
      </c>
      <c r="T9383" s="6" t="s">
        <v>20522</v>
      </c>
      <c r="U9383" t="s">
        <v>20511</v>
      </c>
      <c r="W9383" s="2">
        <v>42998</v>
      </c>
      <c r="X9383" s="2">
        <f t="shared" si="379"/>
        <v>42998</v>
      </c>
      <c r="Y9383" s="2">
        <v>42991</v>
      </c>
      <c r="Z9383" t="s">
        <v>9298</v>
      </c>
      <c r="AA9383" t="s">
        <v>7</v>
      </c>
      <c r="AB9383" t="s">
        <v>215</v>
      </c>
      <c r="AC9383">
        <v>9</v>
      </c>
      <c r="AD9383">
        <v>8435</v>
      </c>
      <c r="AE9383">
        <v>17841</v>
      </c>
      <c r="AF9383">
        <f t="shared" si="378"/>
        <v>5</v>
      </c>
    </row>
    <row r="9384" spans="1:32" x14ac:dyDescent="0.25">
      <c r="A9384" s="1">
        <v>8.3333333333333329E-2</v>
      </c>
      <c r="B9384">
        <v>20</v>
      </c>
      <c r="D9384" t="s">
        <v>16887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15377</v>
      </c>
      <c r="Q9384" t="s">
        <v>16888</v>
      </c>
      <c r="R9384">
        <v>75</v>
      </c>
      <c r="S9384">
        <v>0</v>
      </c>
      <c r="T9384" s="6" t="s">
        <v>20516</v>
      </c>
      <c r="U9384" t="s">
        <v>20511</v>
      </c>
      <c r="W9384" s="2">
        <v>43005</v>
      </c>
      <c r="X9384" s="2">
        <f t="shared" si="379"/>
        <v>43005</v>
      </c>
      <c r="Y9384" s="2">
        <v>42991</v>
      </c>
      <c r="Z9384" t="s">
        <v>204</v>
      </c>
      <c r="AA9384" t="s">
        <v>7</v>
      </c>
      <c r="AB9384" t="s">
        <v>137</v>
      </c>
      <c r="AC9384">
        <v>3</v>
      </c>
      <c r="AD9384">
        <v>8664</v>
      </c>
      <c r="AE9384">
        <v>17842</v>
      </c>
      <c r="AF9384">
        <f t="shared" si="378"/>
        <v>5</v>
      </c>
    </row>
    <row r="9385" spans="1:32" x14ac:dyDescent="0.25">
      <c r="A9385" s="1">
        <v>4.1666666666666664E-2</v>
      </c>
      <c r="B9385">
        <v>80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16889</v>
      </c>
      <c r="Q9385" t="s">
        <v>14163</v>
      </c>
      <c r="R9385">
        <v>75</v>
      </c>
      <c r="S9385">
        <v>0</v>
      </c>
      <c r="T9385" s="6" t="s">
        <v>20516</v>
      </c>
      <c r="U9385" t="s">
        <v>20511</v>
      </c>
      <c r="W9385" s="2">
        <v>43006</v>
      </c>
      <c r="X9385" s="2">
        <f t="shared" si="379"/>
        <v>43006</v>
      </c>
      <c r="Y9385" s="2">
        <v>42992</v>
      </c>
      <c r="Z9385" t="s">
        <v>80</v>
      </c>
      <c r="AA9385" t="s">
        <v>7</v>
      </c>
      <c r="AB9385" t="s">
        <v>9211</v>
      </c>
      <c r="AC9385">
        <v>3</v>
      </c>
      <c r="AD9385">
        <v>7506</v>
      </c>
      <c r="AE9385">
        <v>17843</v>
      </c>
      <c r="AF9385">
        <f t="shared" si="378"/>
        <v>5</v>
      </c>
    </row>
    <row r="9386" spans="1:32" x14ac:dyDescent="0.25">
      <c r="A9386" s="1">
        <v>4.1666666666666664E-2</v>
      </c>
      <c r="B9386">
        <v>80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16890</v>
      </c>
      <c r="Q9386" t="s">
        <v>11310</v>
      </c>
      <c r="R9386">
        <v>75</v>
      </c>
      <c r="S9386">
        <v>0</v>
      </c>
      <c r="T9386" s="6" t="s">
        <v>20516</v>
      </c>
      <c r="U9386" t="s">
        <v>20511</v>
      </c>
      <c r="W9386" s="2">
        <v>43006</v>
      </c>
      <c r="X9386" s="2">
        <f t="shared" si="379"/>
        <v>43006</v>
      </c>
      <c r="Y9386" s="2">
        <v>42992</v>
      </c>
      <c r="Z9386" t="s">
        <v>10473</v>
      </c>
      <c r="AA9386" t="s">
        <v>7</v>
      </c>
      <c r="AB9386" t="s">
        <v>9390</v>
      </c>
      <c r="AC9386">
        <v>3</v>
      </c>
      <c r="AD9386">
        <v>7506</v>
      </c>
      <c r="AE9386">
        <v>17844</v>
      </c>
      <c r="AF9386">
        <f t="shared" si="378"/>
        <v>5</v>
      </c>
    </row>
    <row r="9387" spans="1:32" x14ac:dyDescent="0.25">
      <c r="A9387" s="1">
        <v>0.125</v>
      </c>
      <c r="B9387">
        <v>10</v>
      </c>
      <c r="D9387" t="s">
        <v>16891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11379</v>
      </c>
      <c r="Q9387" t="s">
        <v>16892</v>
      </c>
      <c r="R9387">
        <v>65</v>
      </c>
      <c r="S9387">
        <v>0</v>
      </c>
      <c r="T9387" s="6" t="s">
        <v>20528</v>
      </c>
      <c r="U9387" t="s">
        <v>20511</v>
      </c>
      <c r="W9387" s="2">
        <v>42999</v>
      </c>
      <c r="X9387" s="2">
        <f t="shared" si="379"/>
        <v>42999</v>
      </c>
      <c r="Y9387" s="2">
        <v>42992</v>
      </c>
      <c r="Z9387" t="s">
        <v>305</v>
      </c>
      <c r="AA9387" t="s">
        <v>7</v>
      </c>
      <c r="AB9387" t="s">
        <v>16893</v>
      </c>
      <c r="AC9387">
        <v>9</v>
      </c>
      <c r="AD9387">
        <v>8439</v>
      </c>
      <c r="AE9387">
        <v>17845</v>
      </c>
      <c r="AF9387">
        <f t="shared" si="378"/>
        <v>5</v>
      </c>
    </row>
    <row r="9388" spans="1:32" x14ac:dyDescent="0.25">
      <c r="A9388" s="1">
        <v>2.7777777777777776E-2</v>
      </c>
      <c r="B9388">
        <v>20</v>
      </c>
      <c r="D9388" t="s">
        <v>16891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11493</v>
      </c>
      <c r="Q9388" t="s">
        <v>16894</v>
      </c>
      <c r="R9388">
        <v>65</v>
      </c>
      <c r="S9388">
        <v>0</v>
      </c>
      <c r="T9388" s="6" t="s">
        <v>20528</v>
      </c>
      <c r="U9388" t="s">
        <v>20511</v>
      </c>
      <c r="W9388" s="2">
        <v>42999</v>
      </c>
      <c r="X9388" s="2">
        <f t="shared" si="379"/>
        <v>42999</v>
      </c>
      <c r="Y9388" s="2">
        <v>42992</v>
      </c>
      <c r="Z9388" t="s">
        <v>71</v>
      </c>
      <c r="AA9388" t="s">
        <v>7</v>
      </c>
      <c r="AB9388" t="s">
        <v>16895</v>
      </c>
      <c r="AC9388">
        <v>7</v>
      </c>
      <c r="AD9388">
        <v>8439</v>
      </c>
      <c r="AE9388">
        <v>17846</v>
      </c>
      <c r="AF9388">
        <f t="shared" si="378"/>
        <v>5</v>
      </c>
    </row>
    <row r="9389" spans="1:32" x14ac:dyDescent="0.25">
      <c r="A9389" s="1">
        <v>6.25E-2</v>
      </c>
      <c r="B9389">
        <v>60</v>
      </c>
      <c r="D9389" t="s">
        <v>16896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11175</v>
      </c>
      <c r="Q9389" t="s">
        <v>16897</v>
      </c>
      <c r="R9389">
        <v>75</v>
      </c>
      <c r="S9389">
        <v>0</v>
      </c>
      <c r="T9389" s="6" t="s">
        <v>20516</v>
      </c>
      <c r="U9389" t="s">
        <v>20511</v>
      </c>
      <c r="W9389" s="2">
        <v>43007</v>
      </c>
      <c r="X9389" s="2">
        <f t="shared" si="379"/>
        <v>43007</v>
      </c>
      <c r="Y9389" s="2">
        <v>42993</v>
      </c>
      <c r="Z9389" t="s">
        <v>9072</v>
      </c>
      <c r="AA9389" t="s">
        <v>7</v>
      </c>
      <c r="AB9389" t="s">
        <v>14355</v>
      </c>
      <c r="AC9389">
        <v>3</v>
      </c>
      <c r="AD9389">
        <v>5369</v>
      </c>
      <c r="AE9389">
        <v>17847</v>
      </c>
      <c r="AF9389">
        <f t="shared" si="378"/>
        <v>5</v>
      </c>
    </row>
    <row r="9390" spans="1:32" x14ac:dyDescent="0.25">
      <c r="A9390" s="1">
        <v>3.125E-2</v>
      </c>
      <c r="B9390">
        <v>0</v>
      </c>
      <c r="D9390" t="s">
        <v>16898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T9390" s="6" t="s">
        <v>20528</v>
      </c>
      <c r="U9390" t="s">
        <v>20511</v>
      </c>
      <c r="W9390" s="2">
        <v>43010</v>
      </c>
      <c r="X9390" s="2">
        <f t="shared" si="379"/>
        <v>43010</v>
      </c>
      <c r="Y9390" s="2">
        <v>42996</v>
      </c>
      <c r="Z9390" t="s">
        <v>340</v>
      </c>
      <c r="AA9390" t="s">
        <v>7</v>
      </c>
      <c r="AB9390" t="s">
        <v>16899</v>
      </c>
      <c r="AC9390">
        <v>8</v>
      </c>
      <c r="AD9390">
        <v>905</v>
      </c>
      <c r="AE9390">
        <v>17848</v>
      </c>
      <c r="AF9390">
        <f t="shared" si="378"/>
        <v>5</v>
      </c>
    </row>
    <row r="9391" spans="1:32" x14ac:dyDescent="0.25">
      <c r="A9391" s="1">
        <v>0</v>
      </c>
      <c r="B9391">
        <v>0</v>
      </c>
      <c r="D9391" t="s">
        <v>16900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T9391" s="6" t="s">
        <v>20510</v>
      </c>
      <c r="U9391" t="s">
        <v>20511</v>
      </c>
      <c r="W9391" s="2">
        <v>43003</v>
      </c>
      <c r="X9391" s="2">
        <f t="shared" si="379"/>
        <v>43003</v>
      </c>
      <c r="Y9391" s="2">
        <v>42996</v>
      </c>
      <c r="Z9391" t="s">
        <v>12</v>
      </c>
      <c r="AA9391" t="s">
        <v>7</v>
      </c>
      <c r="AB9391" t="s">
        <v>38</v>
      </c>
      <c r="AC9391">
        <v>7</v>
      </c>
      <c r="AD9391">
        <v>4731</v>
      </c>
      <c r="AE9391">
        <v>17849</v>
      </c>
      <c r="AF9391">
        <f t="shared" si="378"/>
        <v>5</v>
      </c>
    </row>
    <row r="9392" spans="1:32" x14ac:dyDescent="0.25">
      <c r="A9392" s="1">
        <v>0</v>
      </c>
      <c r="B9392">
        <v>0</v>
      </c>
      <c r="D9392" t="s">
        <v>16901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T9392" s="6" t="s">
        <v>20516</v>
      </c>
      <c r="U9392" t="s">
        <v>20511</v>
      </c>
      <c r="W9392" t="s">
        <v>2</v>
      </c>
      <c r="X9392" s="2" t="str">
        <f t="shared" si="379"/>
        <v>00/00/00</v>
      </c>
      <c r="Y9392" s="2">
        <v>42996</v>
      </c>
      <c r="Z9392" t="s">
        <v>5819</v>
      </c>
      <c r="AA9392" t="s">
        <v>7</v>
      </c>
      <c r="AB9392" t="s">
        <v>215</v>
      </c>
      <c r="AC9392">
        <v>9</v>
      </c>
      <c r="AD9392">
        <v>8665</v>
      </c>
      <c r="AE9392">
        <v>17850</v>
      </c>
      <c r="AF9392">
        <f t="shared" si="378"/>
        <v>8</v>
      </c>
    </row>
    <row r="9393" spans="1:32" x14ac:dyDescent="0.25">
      <c r="A9393" s="1">
        <v>0</v>
      </c>
      <c r="B9393">
        <v>0</v>
      </c>
      <c r="D9393" t="s">
        <v>16902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11882</v>
      </c>
      <c r="Q9393" t="s">
        <v>9101</v>
      </c>
      <c r="R9393">
        <v>85</v>
      </c>
      <c r="S9393">
        <v>0</v>
      </c>
      <c r="T9393" s="6" t="s">
        <v>20522</v>
      </c>
      <c r="U9393" t="s">
        <v>20511</v>
      </c>
      <c r="W9393" s="2">
        <v>43010</v>
      </c>
      <c r="X9393" s="2">
        <f t="shared" si="379"/>
        <v>43010</v>
      </c>
      <c r="Y9393" s="2">
        <v>42996</v>
      </c>
      <c r="Z9393" t="s">
        <v>12</v>
      </c>
      <c r="AA9393" t="s">
        <v>7</v>
      </c>
      <c r="AB9393" t="s">
        <v>562</v>
      </c>
      <c r="AC9393">
        <v>8</v>
      </c>
      <c r="AD9393">
        <v>8387</v>
      </c>
      <c r="AE9393">
        <v>17851</v>
      </c>
      <c r="AF9393">
        <f t="shared" si="378"/>
        <v>5</v>
      </c>
    </row>
    <row r="9394" spans="1:32" x14ac:dyDescent="0.25">
      <c r="A9394" s="1">
        <v>0</v>
      </c>
      <c r="B9394">
        <v>140</v>
      </c>
      <c r="D9394" t="s">
        <v>16903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16904</v>
      </c>
      <c r="Q9394" t="s">
        <v>16905</v>
      </c>
      <c r="R9394">
        <v>75</v>
      </c>
      <c r="S9394">
        <v>0</v>
      </c>
      <c r="T9394" s="6" t="s">
        <v>20516</v>
      </c>
      <c r="U9394" t="s">
        <v>20511</v>
      </c>
      <c r="W9394" s="2">
        <v>43016</v>
      </c>
      <c r="X9394" s="2">
        <f t="shared" si="379"/>
        <v>43016</v>
      </c>
      <c r="Y9394" s="2">
        <v>43002</v>
      </c>
      <c r="Z9394" t="s">
        <v>3634</v>
      </c>
      <c r="AA9394" t="s">
        <v>7</v>
      </c>
      <c r="AB9394" t="s">
        <v>9211</v>
      </c>
      <c r="AC9394">
        <v>3</v>
      </c>
      <c r="AD9394">
        <v>8426</v>
      </c>
      <c r="AE9394">
        <v>17852</v>
      </c>
      <c r="AF9394">
        <f t="shared" si="378"/>
        <v>5</v>
      </c>
    </row>
    <row r="9395" spans="1:32" x14ac:dyDescent="0.25">
      <c r="A9395" s="1">
        <v>8.3333333333333329E-2</v>
      </c>
      <c r="B9395">
        <v>10</v>
      </c>
      <c r="D9395" t="s">
        <v>16906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16907</v>
      </c>
      <c r="Q9395" t="s">
        <v>9112</v>
      </c>
      <c r="R9395">
        <v>80</v>
      </c>
      <c r="S9395">
        <v>0</v>
      </c>
      <c r="T9395" s="6" t="s">
        <v>20522</v>
      </c>
      <c r="U9395" t="s">
        <v>20511</v>
      </c>
      <c r="W9395" s="2">
        <v>43010</v>
      </c>
      <c r="X9395" s="2">
        <f t="shared" si="379"/>
        <v>43010</v>
      </c>
      <c r="Y9395" s="2">
        <v>43003</v>
      </c>
      <c r="Z9395" t="s">
        <v>172</v>
      </c>
      <c r="AA9395" t="s">
        <v>7</v>
      </c>
      <c r="AB9395" t="s">
        <v>215</v>
      </c>
      <c r="AC9395">
        <v>9</v>
      </c>
      <c r="AD9395">
        <v>8124</v>
      </c>
      <c r="AE9395">
        <v>17853</v>
      </c>
      <c r="AF9395">
        <f t="shared" si="378"/>
        <v>5</v>
      </c>
    </row>
    <row r="9396" spans="1:32" x14ac:dyDescent="0.25">
      <c r="A9396" s="1">
        <v>7.2916666666666671E-2</v>
      </c>
      <c r="B9396">
        <v>5</v>
      </c>
      <c r="D9396" t="s">
        <v>16908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11344</v>
      </c>
      <c r="Q9396" t="s">
        <v>9112</v>
      </c>
      <c r="R9396">
        <v>75</v>
      </c>
      <c r="S9396">
        <v>0</v>
      </c>
      <c r="T9396" s="6" t="s">
        <v>20516</v>
      </c>
      <c r="U9396" t="s">
        <v>20511</v>
      </c>
      <c r="W9396" s="2">
        <v>43010</v>
      </c>
      <c r="X9396" s="2">
        <f t="shared" si="379"/>
        <v>43010</v>
      </c>
      <c r="Y9396" s="2">
        <v>43003</v>
      </c>
      <c r="Z9396" t="s">
        <v>12</v>
      </c>
      <c r="AA9396" t="s">
        <v>7</v>
      </c>
      <c r="AB9396" t="s">
        <v>215</v>
      </c>
      <c r="AC9396">
        <v>9</v>
      </c>
      <c r="AD9396">
        <v>8030</v>
      </c>
      <c r="AE9396">
        <v>17854</v>
      </c>
      <c r="AF9396">
        <f t="shared" si="378"/>
        <v>5</v>
      </c>
    </row>
    <row r="9397" spans="1:32" x14ac:dyDescent="0.25">
      <c r="A9397" s="1">
        <v>2.0833333333333332E-2</v>
      </c>
      <c r="B9397">
        <v>0</v>
      </c>
      <c r="D9397" t="s">
        <v>16909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11379</v>
      </c>
      <c r="Q9397" t="s">
        <v>16910</v>
      </c>
      <c r="R9397">
        <v>65</v>
      </c>
      <c r="S9397">
        <v>0</v>
      </c>
      <c r="T9397" s="6" t="s">
        <v>20528</v>
      </c>
      <c r="U9397" t="s">
        <v>20511</v>
      </c>
      <c r="W9397" s="2">
        <v>36892</v>
      </c>
      <c r="X9397" s="2">
        <f t="shared" si="379"/>
        <v>36892</v>
      </c>
      <c r="Y9397" s="2">
        <v>43004</v>
      </c>
      <c r="Z9397" t="s">
        <v>47</v>
      </c>
      <c r="AA9397" t="s">
        <v>7</v>
      </c>
      <c r="AB9397" t="s">
        <v>48</v>
      </c>
      <c r="AC9397">
        <v>1</v>
      </c>
      <c r="AD9397">
        <v>376</v>
      </c>
      <c r="AE9397">
        <v>17855</v>
      </c>
      <c r="AF9397">
        <f t="shared" si="378"/>
        <v>5</v>
      </c>
    </row>
    <row r="9398" spans="1:32" x14ac:dyDescent="0.25">
      <c r="A9398" s="1">
        <v>2.7777777777777776E-2</v>
      </c>
      <c r="B9398">
        <v>60</v>
      </c>
      <c r="D9398" t="s">
        <v>16911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15512</v>
      </c>
      <c r="Q9398" t="s">
        <v>9119</v>
      </c>
      <c r="R9398">
        <v>75</v>
      </c>
      <c r="S9398">
        <v>0</v>
      </c>
      <c r="T9398" s="6" t="s">
        <v>20516</v>
      </c>
      <c r="U9398" t="s">
        <v>20511</v>
      </c>
      <c r="W9398" s="2">
        <v>43018</v>
      </c>
      <c r="X9398" s="2">
        <f t="shared" si="379"/>
        <v>43018</v>
      </c>
      <c r="Y9398" s="2">
        <v>43004</v>
      </c>
      <c r="Z9398" t="s">
        <v>9072</v>
      </c>
      <c r="AA9398" t="s">
        <v>7</v>
      </c>
      <c r="AB9398" t="s">
        <v>9211</v>
      </c>
      <c r="AC9398">
        <v>3</v>
      </c>
      <c r="AD9398">
        <v>8250</v>
      </c>
      <c r="AE9398">
        <v>17856</v>
      </c>
      <c r="AF9398">
        <f t="shared" si="378"/>
        <v>5</v>
      </c>
    </row>
    <row r="9399" spans="1:32" x14ac:dyDescent="0.25">
      <c r="A9399" s="1">
        <v>4.1666666666666664E-2</v>
      </c>
      <c r="B9399">
        <v>0</v>
      </c>
      <c r="D9399" t="s">
        <v>16912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11662</v>
      </c>
      <c r="Q9399" t="s">
        <v>16913</v>
      </c>
      <c r="R9399">
        <v>110</v>
      </c>
      <c r="S9399">
        <v>0</v>
      </c>
      <c r="T9399" s="6" t="s">
        <v>20528</v>
      </c>
      <c r="U9399" t="s">
        <v>20511</v>
      </c>
      <c r="W9399" s="2">
        <v>43018</v>
      </c>
      <c r="X9399" s="2">
        <f t="shared" si="379"/>
        <v>43018</v>
      </c>
      <c r="Y9399" s="2">
        <v>43004</v>
      </c>
      <c r="Z9399" t="s">
        <v>442</v>
      </c>
      <c r="AA9399" t="s">
        <v>7</v>
      </c>
      <c r="AB9399" t="s">
        <v>16914</v>
      </c>
      <c r="AC9399">
        <v>2</v>
      </c>
      <c r="AD9399">
        <v>8666</v>
      </c>
      <c r="AE9399">
        <v>17857</v>
      </c>
      <c r="AF9399">
        <f t="shared" si="378"/>
        <v>5</v>
      </c>
    </row>
    <row r="9400" spans="1:32" x14ac:dyDescent="0.25">
      <c r="A9400" s="1">
        <v>0.10416666666666667</v>
      </c>
      <c r="B9400">
        <v>10</v>
      </c>
      <c r="D9400" t="s">
        <v>16915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16916</v>
      </c>
      <c r="Q9400" t="s">
        <v>16917</v>
      </c>
      <c r="R9400">
        <v>85</v>
      </c>
      <c r="S9400">
        <v>0</v>
      </c>
      <c r="T9400" s="6" t="s">
        <v>20522</v>
      </c>
      <c r="U9400" t="s">
        <v>20511</v>
      </c>
      <c r="W9400" s="2">
        <v>43016</v>
      </c>
      <c r="X9400" s="2">
        <f t="shared" si="379"/>
        <v>43016</v>
      </c>
      <c r="Y9400" s="2">
        <v>43009</v>
      </c>
      <c r="Z9400" t="s">
        <v>5819</v>
      </c>
      <c r="AA9400" t="s">
        <v>7</v>
      </c>
      <c r="AB9400" t="s">
        <v>215</v>
      </c>
      <c r="AC9400">
        <v>9</v>
      </c>
      <c r="AD9400">
        <v>6474</v>
      </c>
      <c r="AE9400">
        <v>17858</v>
      </c>
      <c r="AF9400">
        <f t="shared" si="378"/>
        <v>5</v>
      </c>
    </row>
    <row r="9401" spans="1:32" x14ac:dyDescent="0.25">
      <c r="A9401" s="1">
        <v>0.14583333333333334</v>
      </c>
      <c r="B9401">
        <v>10</v>
      </c>
      <c r="D9401" t="s">
        <v>16918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10957</v>
      </c>
      <c r="Q9401" t="s">
        <v>16919</v>
      </c>
      <c r="R9401">
        <v>85</v>
      </c>
      <c r="S9401">
        <v>0</v>
      </c>
      <c r="T9401" s="6" t="s">
        <v>20522</v>
      </c>
      <c r="U9401" t="s">
        <v>20511</v>
      </c>
      <c r="W9401" s="2">
        <v>43016</v>
      </c>
      <c r="X9401" s="2">
        <f t="shared" si="379"/>
        <v>43016</v>
      </c>
      <c r="Y9401" s="2">
        <v>43009</v>
      </c>
      <c r="Z9401" t="s">
        <v>5819</v>
      </c>
      <c r="AA9401" t="s">
        <v>7</v>
      </c>
      <c r="AB9401" t="s">
        <v>215</v>
      </c>
      <c r="AC9401">
        <v>9</v>
      </c>
      <c r="AD9401">
        <v>8667</v>
      </c>
      <c r="AE9401">
        <v>17859</v>
      </c>
      <c r="AF9401">
        <f t="shared" si="378"/>
        <v>5</v>
      </c>
    </row>
    <row r="9402" spans="1:32" x14ac:dyDescent="0.25">
      <c r="A9402" s="1">
        <v>0</v>
      </c>
      <c r="B9402">
        <v>0</v>
      </c>
      <c r="C9402" t="s">
        <v>1593</v>
      </c>
      <c r="D9402" t="s">
        <v>16920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T9402" s="6" t="s">
        <v>20528</v>
      </c>
      <c r="U9402" t="s">
        <v>20511</v>
      </c>
      <c r="W9402" s="2">
        <v>43023</v>
      </c>
      <c r="X9402" s="2">
        <f t="shared" si="379"/>
        <v>43023</v>
      </c>
      <c r="Y9402" s="2">
        <v>43009</v>
      </c>
      <c r="Z9402" t="s">
        <v>93</v>
      </c>
      <c r="AA9402" t="s">
        <v>7</v>
      </c>
      <c r="AB9402" t="s">
        <v>309</v>
      </c>
      <c r="AC9402">
        <v>2</v>
      </c>
      <c r="AD9402">
        <v>8561</v>
      </c>
      <c r="AE9402">
        <v>17860</v>
      </c>
      <c r="AF9402">
        <f t="shared" si="378"/>
        <v>5</v>
      </c>
    </row>
    <row r="9403" spans="1:32" x14ac:dyDescent="0.25">
      <c r="A9403" s="1">
        <v>4.1666666666666664E-2</v>
      </c>
      <c r="B9403">
        <v>65</v>
      </c>
      <c r="D9403" t="s">
        <v>16921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11385</v>
      </c>
      <c r="Q9403" t="s">
        <v>16922</v>
      </c>
      <c r="R9403">
        <v>75</v>
      </c>
      <c r="S9403">
        <v>0</v>
      </c>
      <c r="T9403" s="6" t="s">
        <v>20516</v>
      </c>
      <c r="U9403" t="s">
        <v>20511</v>
      </c>
      <c r="W9403" s="2">
        <v>43024</v>
      </c>
      <c r="X9403" s="2">
        <f t="shared" si="379"/>
        <v>43024</v>
      </c>
      <c r="Y9403" s="2">
        <v>43010</v>
      </c>
      <c r="Z9403" t="s">
        <v>80</v>
      </c>
      <c r="AA9403" t="s">
        <v>7</v>
      </c>
      <c r="AB9403" t="s">
        <v>11239</v>
      </c>
      <c r="AC9403">
        <v>3</v>
      </c>
      <c r="AD9403">
        <v>8668</v>
      </c>
      <c r="AE9403">
        <v>17861</v>
      </c>
      <c r="AF9403">
        <f t="shared" si="378"/>
        <v>5</v>
      </c>
    </row>
    <row r="9404" spans="1:32" x14ac:dyDescent="0.25">
      <c r="A9404" s="1">
        <v>2.0833333333333332E-2</v>
      </c>
      <c r="B9404">
        <v>0</v>
      </c>
      <c r="D9404" s="4">
        <v>44927</v>
      </c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16923</v>
      </c>
      <c r="Q9404" t="s">
        <v>16924</v>
      </c>
      <c r="R9404">
        <v>75</v>
      </c>
      <c r="S9404">
        <v>0</v>
      </c>
      <c r="T9404" s="6" t="s">
        <v>20516</v>
      </c>
      <c r="U9404" t="s">
        <v>20511</v>
      </c>
      <c r="W9404" s="2">
        <v>43024</v>
      </c>
      <c r="X9404" s="2">
        <f t="shared" si="379"/>
        <v>43024</v>
      </c>
      <c r="Y9404" s="2">
        <v>43010</v>
      </c>
      <c r="Z9404" t="s">
        <v>9072</v>
      </c>
      <c r="AA9404" t="s">
        <v>7</v>
      </c>
      <c r="AB9404" t="s">
        <v>12995</v>
      </c>
      <c r="AC9404">
        <v>3</v>
      </c>
      <c r="AD9404">
        <v>6207</v>
      </c>
      <c r="AE9404">
        <v>17862</v>
      </c>
      <c r="AF9404">
        <f t="shared" si="378"/>
        <v>5</v>
      </c>
    </row>
    <row r="9405" spans="1:32" x14ac:dyDescent="0.25">
      <c r="A9405" s="1">
        <v>4.1666666666666664E-2</v>
      </c>
      <c r="B9405">
        <v>0</v>
      </c>
      <c r="D9405" t="s">
        <v>16925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15206</v>
      </c>
      <c r="Q9405" t="s">
        <v>9141</v>
      </c>
      <c r="R9405">
        <v>65</v>
      </c>
      <c r="S9405">
        <v>0</v>
      </c>
      <c r="T9405" s="6" t="s">
        <v>20528</v>
      </c>
      <c r="U9405" t="s">
        <v>20511</v>
      </c>
      <c r="W9405" s="2">
        <v>43024</v>
      </c>
      <c r="X9405" s="2">
        <f t="shared" si="379"/>
        <v>43024</v>
      </c>
      <c r="Y9405" s="2">
        <v>43010</v>
      </c>
      <c r="Z9405" t="s">
        <v>12</v>
      </c>
      <c r="AA9405" t="s">
        <v>7</v>
      </c>
      <c r="AB9405" t="s">
        <v>2496</v>
      </c>
      <c r="AC9405">
        <v>8</v>
      </c>
      <c r="AD9405">
        <v>8669</v>
      </c>
      <c r="AE9405">
        <v>17863</v>
      </c>
      <c r="AF9405">
        <f t="shared" si="378"/>
        <v>5</v>
      </c>
    </row>
    <row r="9406" spans="1:32" x14ac:dyDescent="0.25">
      <c r="A9406" s="1">
        <v>8.3333333333333329E-2</v>
      </c>
      <c r="B9406">
        <v>0</v>
      </c>
      <c r="D9406" t="s">
        <v>16926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T9406" s="6" t="s">
        <v>20528</v>
      </c>
      <c r="U9406" t="s">
        <v>20511</v>
      </c>
      <c r="W9406" s="2">
        <v>43024</v>
      </c>
      <c r="X9406" s="2">
        <f t="shared" si="379"/>
        <v>43024</v>
      </c>
      <c r="Y9406" s="2">
        <v>43010</v>
      </c>
      <c r="Z9406" t="s">
        <v>6</v>
      </c>
      <c r="AA9406" t="s">
        <v>7</v>
      </c>
      <c r="AB9406" t="s">
        <v>185</v>
      </c>
      <c r="AC9406">
        <v>8</v>
      </c>
      <c r="AD9406">
        <v>2396</v>
      </c>
      <c r="AE9406">
        <v>17864</v>
      </c>
      <c r="AF9406">
        <f t="shared" si="378"/>
        <v>5</v>
      </c>
    </row>
    <row r="9407" spans="1:32" x14ac:dyDescent="0.25">
      <c r="A9407" s="1">
        <v>5.5555555555555552E-2</v>
      </c>
      <c r="B9407">
        <v>0</v>
      </c>
      <c r="D9407" t="s">
        <v>16927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11379</v>
      </c>
      <c r="Q9407" t="s">
        <v>16928</v>
      </c>
      <c r="R9407">
        <v>65</v>
      </c>
      <c r="S9407">
        <v>0</v>
      </c>
      <c r="T9407" s="6" t="s">
        <v>20528</v>
      </c>
      <c r="U9407" t="s">
        <v>20511</v>
      </c>
      <c r="W9407" s="2">
        <v>43025</v>
      </c>
      <c r="X9407" s="2">
        <f t="shared" si="379"/>
        <v>43025</v>
      </c>
      <c r="Y9407" s="2">
        <v>43011</v>
      </c>
      <c r="Z9407" t="s">
        <v>93</v>
      </c>
      <c r="AA9407" t="s">
        <v>7</v>
      </c>
      <c r="AB9407" t="s">
        <v>16929</v>
      </c>
      <c r="AC9407">
        <v>2</v>
      </c>
      <c r="AD9407">
        <v>1688</v>
      </c>
      <c r="AE9407">
        <v>17865</v>
      </c>
      <c r="AF9407">
        <f t="shared" si="378"/>
        <v>5</v>
      </c>
    </row>
    <row r="9408" spans="1:32" x14ac:dyDescent="0.25">
      <c r="A9408" s="1">
        <v>4.1666666666666664E-2</v>
      </c>
      <c r="B9408">
        <v>0</v>
      </c>
      <c r="D9408" t="s">
        <v>16930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16110</v>
      </c>
      <c r="Q9408" t="s">
        <v>16931</v>
      </c>
      <c r="R9408">
        <v>65</v>
      </c>
      <c r="S9408">
        <v>0</v>
      </c>
      <c r="T9408" s="6" t="s">
        <v>20528</v>
      </c>
      <c r="U9408" t="s">
        <v>20511</v>
      </c>
      <c r="W9408" s="2">
        <v>43025</v>
      </c>
      <c r="X9408" s="2">
        <f t="shared" si="379"/>
        <v>43025</v>
      </c>
      <c r="Y9408" s="2">
        <v>43011</v>
      </c>
      <c r="Z9408" t="s">
        <v>80</v>
      </c>
      <c r="AA9408" t="s">
        <v>7</v>
      </c>
      <c r="AB9408" t="s">
        <v>4957</v>
      </c>
      <c r="AC9408">
        <v>5</v>
      </c>
      <c r="AD9408">
        <v>8670</v>
      </c>
      <c r="AE9408">
        <v>17866</v>
      </c>
      <c r="AF9408">
        <f t="shared" si="378"/>
        <v>5</v>
      </c>
    </row>
    <row r="9409" spans="1:32" x14ac:dyDescent="0.25">
      <c r="A9409" s="1">
        <v>4.1666666666666664E-2</v>
      </c>
      <c r="B9409">
        <v>50</v>
      </c>
      <c r="D9409" t="s">
        <v>16932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11385</v>
      </c>
      <c r="Q9409" t="s">
        <v>2878</v>
      </c>
      <c r="R9409">
        <v>75</v>
      </c>
      <c r="S9409">
        <v>0</v>
      </c>
      <c r="T9409" s="6" t="s">
        <v>20516</v>
      </c>
      <c r="U9409" t="s">
        <v>20511</v>
      </c>
      <c r="W9409" s="2">
        <v>43025</v>
      </c>
      <c r="X9409" s="2">
        <f t="shared" si="379"/>
        <v>43025</v>
      </c>
      <c r="Y9409" s="2">
        <v>43011</v>
      </c>
      <c r="Z9409" t="s">
        <v>80</v>
      </c>
      <c r="AA9409" t="s">
        <v>7</v>
      </c>
      <c r="AB9409" t="s">
        <v>16933</v>
      </c>
      <c r="AC9409">
        <v>3</v>
      </c>
      <c r="AD9409">
        <v>8671</v>
      </c>
      <c r="AE9409">
        <v>17867</v>
      </c>
      <c r="AF9409">
        <f t="shared" si="378"/>
        <v>5</v>
      </c>
    </row>
    <row r="9410" spans="1:32" x14ac:dyDescent="0.25">
      <c r="A9410" s="1">
        <v>8.3333333333333329E-2</v>
      </c>
      <c r="B9410">
        <v>5</v>
      </c>
      <c r="D9410" t="s">
        <v>16934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16935</v>
      </c>
      <c r="Q9410" t="s">
        <v>16936</v>
      </c>
      <c r="R9410">
        <v>85</v>
      </c>
      <c r="S9410">
        <v>0</v>
      </c>
      <c r="T9410" s="6" t="s">
        <v>20522</v>
      </c>
      <c r="U9410" t="s">
        <v>20511</v>
      </c>
      <c r="W9410" s="2">
        <v>36892</v>
      </c>
      <c r="X9410" s="2">
        <f t="shared" si="379"/>
        <v>36892</v>
      </c>
      <c r="Y9410" s="2">
        <v>43023</v>
      </c>
      <c r="Z9410" t="s">
        <v>16937</v>
      </c>
      <c r="AA9410" t="s">
        <v>7</v>
      </c>
      <c r="AB9410" t="s">
        <v>215</v>
      </c>
      <c r="AC9410">
        <v>9</v>
      </c>
      <c r="AD9410">
        <v>8672</v>
      </c>
      <c r="AE9410">
        <v>17868</v>
      </c>
      <c r="AF9410">
        <f t="shared" si="378"/>
        <v>5</v>
      </c>
    </row>
    <row r="9411" spans="1:32" x14ac:dyDescent="0.25">
      <c r="A9411" s="1">
        <v>5.2083333333333336E-2</v>
      </c>
      <c r="B9411">
        <v>45</v>
      </c>
      <c r="D9411" t="s">
        <v>16938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11344</v>
      </c>
      <c r="Q9411" t="s">
        <v>16939</v>
      </c>
      <c r="R9411">
        <v>75</v>
      </c>
      <c r="S9411">
        <v>0</v>
      </c>
      <c r="T9411" s="6" t="s">
        <v>20516</v>
      </c>
      <c r="U9411" t="s">
        <v>20511</v>
      </c>
      <c r="W9411" s="2">
        <v>43037</v>
      </c>
      <c r="X9411" s="2">
        <f t="shared" si="379"/>
        <v>43037</v>
      </c>
      <c r="Y9411" s="2">
        <v>43023</v>
      </c>
      <c r="Z9411" t="s">
        <v>5736</v>
      </c>
      <c r="AA9411" t="s">
        <v>7</v>
      </c>
      <c r="AB9411" t="s">
        <v>2843</v>
      </c>
      <c r="AC9411">
        <v>3</v>
      </c>
      <c r="AD9411">
        <v>8590</v>
      </c>
      <c r="AE9411">
        <v>17869</v>
      </c>
      <c r="AF9411">
        <f t="shared" ref="AF9411:AF9474" si="380">LEN(W9411)</f>
        <v>5</v>
      </c>
    </row>
    <row r="9412" spans="1:32" x14ac:dyDescent="0.25">
      <c r="A9412" s="1">
        <v>0</v>
      </c>
      <c r="B9412">
        <v>0</v>
      </c>
      <c r="D9412" t="s">
        <v>16940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16941</v>
      </c>
      <c r="Q9412" t="s">
        <v>16942</v>
      </c>
      <c r="R9412">
        <v>300</v>
      </c>
      <c r="S9412">
        <v>0</v>
      </c>
      <c r="T9412" s="6" t="s">
        <v>20516</v>
      </c>
      <c r="U9412" t="s">
        <v>20511</v>
      </c>
      <c r="W9412" s="2">
        <v>43037</v>
      </c>
      <c r="X9412" s="2">
        <f t="shared" si="379"/>
        <v>43037</v>
      </c>
      <c r="Y9412" s="2">
        <v>43023</v>
      </c>
      <c r="Z9412" t="s">
        <v>6938</v>
      </c>
      <c r="AA9412" t="s">
        <v>7</v>
      </c>
      <c r="AB9412" t="s">
        <v>16943</v>
      </c>
      <c r="AC9412">
        <v>3</v>
      </c>
      <c r="AD9412">
        <v>8673</v>
      </c>
      <c r="AE9412">
        <v>17870</v>
      </c>
      <c r="AF9412">
        <f t="shared" si="380"/>
        <v>5</v>
      </c>
    </row>
    <row r="9413" spans="1:32" x14ac:dyDescent="0.25">
      <c r="A9413" s="1">
        <v>4.1666666666666664E-2</v>
      </c>
      <c r="B9413">
        <v>100</v>
      </c>
      <c r="D9413" t="s">
        <v>16944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11385</v>
      </c>
      <c r="Q9413" t="s">
        <v>16945</v>
      </c>
      <c r="R9413">
        <v>75</v>
      </c>
      <c r="S9413">
        <v>0</v>
      </c>
      <c r="T9413" s="6" t="s">
        <v>20516</v>
      </c>
      <c r="U9413" t="s">
        <v>20511</v>
      </c>
      <c r="W9413" s="2">
        <v>43037</v>
      </c>
      <c r="X9413" s="2">
        <f t="shared" si="379"/>
        <v>43037</v>
      </c>
      <c r="Y9413" s="2">
        <v>43023</v>
      </c>
      <c r="Z9413" t="s">
        <v>5736</v>
      </c>
      <c r="AA9413" t="s">
        <v>7</v>
      </c>
      <c r="AB9413" t="s">
        <v>9211</v>
      </c>
      <c r="AC9413">
        <v>3</v>
      </c>
      <c r="AD9413">
        <v>8116</v>
      </c>
      <c r="AE9413">
        <v>17871</v>
      </c>
      <c r="AF9413">
        <f t="shared" si="380"/>
        <v>5</v>
      </c>
    </row>
    <row r="9414" spans="1:32" x14ac:dyDescent="0.25">
      <c r="A9414" s="1">
        <v>0</v>
      </c>
      <c r="B9414">
        <v>0</v>
      </c>
      <c r="C9414" t="s">
        <v>4777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10675</v>
      </c>
      <c r="Q9414" t="s">
        <v>16946</v>
      </c>
      <c r="R9414">
        <v>65</v>
      </c>
      <c r="S9414">
        <v>0</v>
      </c>
      <c r="T9414" s="6" t="s">
        <v>20528</v>
      </c>
      <c r="U9414" t="s">
        <v>20511</v>
      </c>
      <c r="W9414" s="2">
        <v>43030</v>
      </c>
      <c r="X9414" s="2">
        <f t="shared" si="379"/>
        <v>43030</v>
      </c>
      <c r="Y9414" s="2">
        <v>43023</v>
      </c>
      <c r="Z9414" t="s">
        <v>6</v>
      </c>
      <c r="AA9414" t="s">
        <v>7</v>
      </c>
      <c r="AB9414" t="s">
        <v>15590</v>
      </c>
      <c r="AC9414">
        <v>9</v>
      </c>
      <c r="AD9414">
        <v>8674</v>
      </c>
      <c r="AE9414">
        <v>17872</v>
      </c>
      <c r="AF9414">
        <f t="shared" si="380"/>
        <v>5</v>
      </c>
    </row>
    <row r="9415" spans="1:32" x14ac:dyDescent="0.25">
      <c r="A9415" s="1">
        <v>0</v>
      </c>
      <c r="B9415">
        <v>0</v>
      </c>
      <c r="D9415" t="s">
        <v>16947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16948</v>
      </c>
      <c r="Q9415" t="s">
        <v>16949</v>
      </c>
      <c r="R9415">
        <v>85</v>
      </c>
      <c r="S9415">
        <v>0</v>
      </c>
      <c r="T9415" s="6" t="s">
        <v>20522</v>
      </c>
      <c r="U9415" t="s">
        <v>20511</v>
      </c>
      <c r="W9415" s="2">
        <v>43037</v>
      </c>
      <c r="X9415" s="2">
        <f t="shared" si="379"/>
        <v>43037</v>
      </c>
      <c r="Y9415" s="2">
        <v>43023</v>
      </c>
      <c r="Z9415" t="s">
        <v>1331</v>
      </c>
      <c r="AA9415" t="s">
        <v>7</v>
      </c>
      <c r="AB9415" t="s">
        <v>4269</v>
      </c>
      <c r="AC9415">
        <v>8</v>
      </c>
      <c r="AD9415">
        <v>8675</v>
      </c>
      <c r="AE9415">
        <v>17873</v>
      </c>
      <c r="AF9415">
        <f t="shared" si="380"/>
        <v>5</v>
      </c>
    </row>
    <row r="9416" spans="1:32" x14ac:dyDescent="0.25">
      <c r="A9416" s="1">
        <v>8.3333333333333329E-2</v>
      </c>
      <c r="B9416">
        <v>25</v>
      </c>
      <c r="D9416" t="s">
        <v>16950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T9416" s="6" t="s">
        <v>20528</v>
      </c>
      <c r="U9416" t="s">
        <v>20511</v>
      </c>
      <c r="W9416" s="2">
        <v>43038</v>
      </c>
      <c r="X9416" s="2">
        <f t="shared" si="379"/>
        <v>43038</v>
      </c>
      <c r="Y9416" s="2">
        <v>43024</v>
      </c>
      <c r="Z9416" t="s">
        <v>6</v>
      </c>
      <c r="AA9416" t="s">
        <v>7</v>
      </c>
      <c r="AB9416" t="s">
        <v>2117</v>
      </c>
      <c r="AC9416">
        <v>8</v>
      </c>
      <c r="AD9416">
        <v>7366</v>
      </c>
      <c r="AE9416">
        <v>17874</v>
      </c>
      <c r="AF9416">
        <f t="shared" si="380"/>
        <v>5</v>
      </c>
    </row>
    <row r="9417" spans="1:32" x14ac:dyDescent="0.25">
      <c r="A9417" s="1">
        <v>5.2083333333333336E-2</v>
      </c>
      <c r="B9417">
        <v>270</v>
      </c>
      <c r="D9417" s="4">
        <v>45048</v>
      </c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16951</v>
      </c>
      <c r="Q9417" t="s">
        <v>16952</v>
      </c>
      <c r="R9417">
        <v>75</v>
      </c>
      <c r="S9417">
        <v>0</v>
      </c>
      <c r="T9417" s="6" t="s">
        <v>20516</v>
      </c>
      <c r="U9417" t="s">
        <v>20511</v>
      </c>
      <c r="W9417" s="2">
        <v>43038</v>
      </c>
      <c r="X9417" s="2">
        <f t="shared" si="379"/>
        <v>43038</v>
      </c>
      <c r="Y9417" s="2">
        <v>43024</v>
      </c>
      <c r="Z9417" t="s">
        <v>6</v>
      </c>
      <c r="AA9417" t="s">
        <v>7</v>
      </c>
      <c r="AB9417" t="s">
        <v>5053</v>
      </c>
      <c r="AC9417">
        <v>3</v>
      </c>
      <c r="AD9417">
        <v>8676</v>
      </c>
      <c r="AE9417">
        <v>17875</v>
      </c>
      <c r="AF9417">
        <f t="shared" si="380"/>
        <v>5</v>
      </c>
    </row>
    <row r="9418" spans="1:32" x14ac:dyDescent="0.25">
      <c r="A9418" s="1">
        <v>2.0833333333333332E-2</v>
      </c>
      <c r="B9418">
        <v>0</v>
      </c>
      <c r="D9418" t="s">
        <v>16953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10866</v>
      </c>
      <c r="Q9418" t="s">
        <v>16954</v>
      </c>
      <c r="R9418">
        <v>75</v>
      </c>
      <c r="S9418">
        <v>0</v>
      </c>
      <c r="T9418" s="6" t="s">
        <v>20516</v>
      </c>
      <c r="U9418" t="s">
        <v>20511</v>
      </c>
      <c r="W9418" s="2">
        <v>43038</v>
      </c>
      <c r="X9418" s="2">
        <f t="shared" si="379"/>
        <v>43038</v>
      </c>
      <c r="Y9418" s="2">
        <v>43024</v>
      </c>
      <c r="Z9418" t="s">
        <v>9072</v>
      </c>
      <c r="AA9418" t="s">
        <v>7</v>
      </c>
      <c r="AB9418" t="s">
        <v>14542</v>
      </c>
      <c r="AC9418">
        <v>3</v>
      </c>
      <c r="AD9418">
        <v>142</v>
      </c>
      <c r="AE9418">
        <v>17876</v>
      </c>
      <c r="AF9418">
        <f t="shared" si="380"/>
        <v>5</v>
      </c>
    </row>
    <row r="9419" spans="1:32" x14ac:dyDescent="0.25">
      <c r="A9419" s="1">
        <v>0</v>
      </c>
      <c r="B9419">
        <v>0</v>
      </c>
      <c r="D9419" t="s">
        <v>16955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T9419" s="6" t="s">
        <v>20516</v>
      </c>
      <c r="U9419" t="s">
        <v>20511</v>
      </c>
      <c r="W9419" s="2">
        <v>43031</v>
      </c>
      <c r="X9419" s="2">
        <f t="shared" si="379"/>
        <v>43031</v>
      </c>
      <c r="Y9419" s="2">
        <v>43024</v>
      </c>
      <c r="Z9419" t="s">
        <v>71</v>
      </c>
      <c r="AA9419" t="s">
        <v>7</v>
      </c>
      <c r="AB9419" t="s">
        <v>72</v>
      </c>
      <c r="AC9419">
        <v>9</v>
      </c>
      <c r="AD9419">
        <v>5358</v>
      </c>
      <c r="AE9419">
        <v>17877</v>
      </c>
      <c r="AF9419">
        <f t="shared" si="380"/>
        <v>5</v>
      </c>
    </row>
    <row r="9420" spans="1:32" x14ac:dyDescent="0.25">
      <c r="A9420" s="1">
        <v>4.1666666666666664E-2</v>
      </c>
      <c r="B9420">
        <v>0</v>
      </c>
      <c r="D9420" t="s">
        <v>16956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11710</v>
      </c>
      <c r="Q9420" t="s">
        <v>9150</v>
      </c>
      <c r="R9420">
        <v>65</v>
      </c>
      <c r="S9420">
        <v>0</v>
      </c>
      <c r="T9420" s="6" t="s">
        <v>20528</v>
      </c>
      <c r="U9420" t="s">
        <v>20511</v>
      </c>
      <c r="W9420" s="2">
        <v>43027</v>
      </c>
      <c r="X9420" s="2">
        <f t="shared" si="379"/>
        <v>43027</v>
      </c>
      <c r="Y9420" s="2">
        <v>43025</v>
      </c>
      <c r="Z9420" t="s">
        <v>47</v>
      </c>
      <c r="AA9420" t="s">
        <v>7</v>
      </c>
      <c r="AB9420" t="s">
        <v>23</v>
      </c>
      <c r="AC9420">
        <v>1</v>
      </c>
      <c r="AD9420">
        <v>8677</v>
      </c>
      <c r="AE9420">
        <v>17878</v>
      </c>
      <c r="AF9420">
        <f t="shared" si="380"/>
        <v>5</v>
      </c>
    </row>
    <row r="9421" spans="1:32" x14ac:dyDescent="0.25">
      <c r="A9421" s="1">
        <v>0</v>
      </c>
      <c r="B9421">
        <v>0</v>
      </c>
      <c r="D9421" t="s">
        <v>16957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T9421" s="6" t="s">
        <v>20528</v>
      </c>
      <c r="U9421" t="s">
        <v>20511</v>
      </c>
      <c r="W9421" s="2">
        <v>43032</v>
      </c>
      <c r="X9421" s="2">
        <f t="shared" si="379"/>
        <v>43032</v>
      </c>
      <c r="Y9421" s="2">
        <v>43025</v>
      </c>
      <c r="Z9421" t="s">
        <v>6</v>
      </c>
      <c r="AA9421" t="s">
        <v>7</v>
      </c>
      <c r="AB9421" t="s">
        <v>38</v>
      </c>
      <c r="AC9421">
        <v>7</v>
      </c>
      <c r="AD9421">
        <v>5106</v>
      </c>
      <c r="AE9421">
        <v>17879</v>
      </c>
      <c r="AF9421">
        <f t="shared" si="380"/>
        <v>5</v>
      </c>
    </row>
    <row r="9422" spans="1:32" x14ac:dyDescent="0.25">
      <c r="A9422" s="1">
        <v>4.1666666666666664E-2</v>
      </c>
      <c r="B9422">
        <v>25</v>
      </c>
      <c r="D9422" t="s">
        <v>16958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11224</v>
      </c>
      <c r="Q9422" t="s">
        <v>9155</v>
      </c>
      <c r="R9422">
        <v>65</v>
      </c>
      <c r="S9422">
        <v>0</v>
      </c>
      <c r="T9422" s="6" t="s">
        <v>20528</v>
      </c>
      <c r="U9422" t="s">
        <v>20511</v>
      </c>
      <c r="W9422" s="2">
        <v>43039</v>
      </c>
      <c r="X9422" s="2">
        <f t="shared" si="379"/>
        <v>43039</v>
      </c>
      <c r="Y9422" s="2">
        <v>43025</v>
      </c>
      <c r="Z9422" t="s">
        <v>478</v>
      </c>
      <c r="AA9422" t="s">
        <v>7</v>
      </c>
      <c r="AB9422" t="s">
        <v>9278</v>
      </c>
      <c r="AC9422">
        <v>6</v>
      </c>
      <c r="AD9422">
        <v>1348</v>
      </c>
      <c r="AE9422">
        <v>17880</v>
      </c>
      <c r="AF9422">
        <f t="shared" si="380"/>
        <v>5</v>
      </c>
    </row>
    <row r="9423" spans="1:32" x14ac:dyDescent="0.25">
      <c r="A9423" s="1">
        <v>0</v>
      </c>
      <c r="B9423">
        <v>0</v>
      </c>
      <c r="D9423" t="s">
        <v>16959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T9423" s="6" t="s">
        <v>20528</v>
      </c>
      <c r="U9423" t="s">
        <v>20511</v>
      </c>
      <c r="W9423" s="2">
        <v>43039</v>
      </c>
      <c r="X9423" s="2">
        <f t="shared" si="379"/>
        <v>43039</v>
      </c>
      <c r="Y9423" s="2">
        <v>43025</v>
      </c>
      <c r="Z9423" t="s">
        <v>12</v>
      </c>
      <c r="AA9423" t="s">
        <v>7</v>
      </c>
      <c r="AB9423" t="s">
        <v>562</v>
      </c>
      <c r="AC9423">
        <v>8</v>
      </c>
      <c r="AD9423">
        <v>7308</v>
      </c>
      <c r="AE9423">
        <v>17881</v>
      </c>
      <c r="AF9423">
        <f t="shared" si="380"/>
        <v>5</v>
      </c>
    </row>
    <row r="9424" spans="1:32" x14ac:dyDescent="0.25">
      <c r="A9424" s="1">
        <v>2.7777777777777776E-2</v>
      </c>
      <c r="B9424">
        <v>20</v>
      </c>
      <c r="D9424" t="s">
        <v>16960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T9424" s="6" t="s">
        <v>20510</v>
      </c>
      <c r="U9424" t="s">
        <v>20511</v>
      </c>
      <c r="W9424" s="2">
        <v>43033</v>
      </c>
      <c r="X9424" s="2">
        <f t="shared" si="379"/>
        <v>43033</v>
      </c>
      <c r="Y9424" s="2">
        <v>43026</v>
      </c>
      <c r="Z9424" t="s">
        <v>71</v>
      </c>
      <c r="AA9424" t="s">
        <v>7</v>
      </c>
      <c r="AB9424" t="s">
        <v>38</v>
      </c>
      <c r="AC9424">
        <v>7</v>
      </c>
      <c r="AD9424">
        <v>2600</v>
      </c>
      <c r="AE9424">
        <v>17882</v>
      </c>
      <c r="AF9424">
        <f t="shared" si="380"/>
        <v>5</v>
      </c>
    </row>
    <row r="9425" spans="1:32" x14ac:dyDescent="0.25">
      <c r="A9425" s="1">
        <v>8.3333333333333329E-2</v>
      </c>
      <c r="B9425">
        <v>10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T9425" s="6" t="s">
        <v>20528</v>
      </c>
      <c r="U9425" t="s">
        <v>20511</v>
      </c>
      <c r="W9425" s="2">
        <v>43040</v>
      </c>
      <c r="X9425" s="2">
        <f t="shared" si="379"/>
        <v>43040</v>
      </c>
      <c r="Y9425" s="2">
        <v>43026</v>
      </c>
      <c r="Z9425" t="s">
        <v>340</v>
      </c>
      <c r="AA9425" t="s">
        <v>7</v>
      </c>
      <c r="AB9425" t="s">
        <v>562</v>
      </c>
      <c r="AC9425">
        <v>8</v>
      </c>
      <c r="AD9425">
        <v>8678</v>
      </c>
      <c r="AE9425">
        <v>17883</v>
      </c>
      <c r="AF9425">
        <f t="shared" si="380"/>
        <v>5</v>
      </c>
    </row>
    <row r="9426" spans="1:32" x14ac:dyDescent="0.25">
      <c r="A9426" s="1">
        <v>7.2916666666666671E-2</v>
      </c>
      <c r="B9426">
        <v>5</v>
      </c>
      <c r="D9426" t="s">
        <v>16961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10675</v>
      </c>
      <c r="Q9426" t="s">
        <v>16962</v>
      </c>
      <c r="R9426">
        <v>65</v>
      </c>
      <c r="S9426">
        <v>0</v>
      </c>
      <c r="T9426" s="6" t="s">
        <v>20528</v>
      </c>
      <c r="U9426" t="s">
        <v>20511</v>
      </c>
      <c r="W9426" s="2">
        <v>43034</v>
      </c>
      <c r="X9426" s="2">
        <f t="shared" si="379"/>
        <v>43034</v>
      </c>
      <c r="Y9426" s="2">
        <v>43027</v>
      </c>
      <c r="Z9426" t="s">
        <v>5819</v>
      </c>
      <c r="AA9426" t="s">
        <v>7</v>
      </c>
      <c r="AB9426" t="s">
        <v>72</v>
      </c>
      <c r="AC9426">
        <v>9</v>
      </c>
      <c r="AD9426">
        <v>7882</v>
      </c>
      <c r="AE9426">
        <v>17884</v>
      </c>
      <c r="AF9426">
        <f t="shared" si="380"/>
        <v>5</v>
      </c>
    </row>
    <row r="9427" spans="1:32" x14ac:dyDescent="0.25">
      <c r="A9427" s="1">
        <v>2.7777777777777776E-2</v>
      </c>
      <c r="B9427">
        <v>0</v>
      </c>
      <c r="D9427" t="s">
        <v>16963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15339</v>
      </c>
      <c r="Q9427" t="s">
        <v>16964</v>
      </c>
      <c r="R9427">
        <v>65</v>
      </c>
      <c r="S9427">
        <v>0</v>
      </c>
      <c r="T9427" s="6" t="s">
        <v>20528</v>
      </c>
      <c r="U9427" t="s">
        <v>20511</v>
      </c>
      <c r="W9427" s="2">
        <v>43041</v>
      </c>
      <c r="X9427" s="2">
        <f t="shared" si="379"/>
        <v>43041</v>
      </c>
      <c r="Y9427" s="2">
        <v>43027</v>
      </c>
      <c r="Z9427" t="s">
        <v>6</v>
      </c>
      <c r="AA9427" t="s">
        <v>7</v>
      </c>
      <c r="AB9427" t="s">
        <v>2496</v>
      </c>
      <c r="AC9427">
        <v>8</v>
      </c>
      <c r="AD9427">
        <v>4262</v>
      </c>
      <c r="AE9427">
        <v>17885</v>
      </c>
      <c r="AF9427">
        <f t="shared" si="380"/>
        <v>5</v>
      </c>
    </row>
    <row r="9428" spans="1:32" x14ac:dyDescent="0.25">
      <c r="A9428" s="1">
        <v>6.25E-2</v>
      </c>
      <c r="B9428">
        <v>0</v>
      </c>
      <c r="D9428" t="s">
        <v>16965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16966</v>
      </c>
      <c r="Q9428" t="s">
        <v>16967</v>
      </c>
      <c r="R9428">
        <v>75</v>
      </c>
      <c r="S9428">
        <v>0</v>
      </c>
      <c r="T9428" s="6" t="s">
        <v>20516</v>
      </c>
      <c r="U9428" t="s">
        <v>20511</v>
      </c>
      <c r="W9428" s="2">
        <v>43042</v>
      </c>
      <c r="X9428" s="2">
        <f t="shared" si="379"/>
        <v>43042</v>
      </c>
      <c r="Y9428" s="2">
        <v>43028</v>
      </c>
      <c r="Z9428" t="s">
        <v>172</v>
      </c>
      <c r="AA9428" t="s">
        <v>7</v>
      </c>
      <c r="AB9428" t="s">
        <v>81</v>
      </c>
      <c r="AC9428">
        <v>3</v>
      </c>
      <c r="AD9428">
        <v>4813</v>
      </c>
      <c r="AE9428">
        <v>17886</v>
      </c>
      <c r="AF9428">
        <f t="shared" si="380"/>
        <v>5</v>
      </c>
    </row>
    <row r="9429" spans="1:32" x14ac:dyDescent="0.25">
      <c r="A9429" s="1">
        <v>6.9444444444444434E-2</v>
      </c>
      <c r="B9429">
        <v>5</v>
      </c>
      <c r="D9429" t="s">
        <v>16968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11245</v>
      </c>
      <c r="Q9429" t="s">
        <v>16969</v>
      </c>
      <c r="R9429">
        <v>100</v>
      </c>
      <c r="S9429">
        <v>0</v>
      </c>
      <c r="T9429" s="6" t="s">
        <v>20528</v>
      </c>
      <c r="U9429" t="s">
        <v>20511</v>
      </c>
      <c r="W9429" s="2">
        <v>43037</v>
      </c>
      <c r="X9429" s="2">
        <f t="shared" si="379"/>
        <v>43037</v>
      </c>
      <c r="Y9429" s="2">
        <v>43030</v>
      </c>
      <c r="Z9429" t="s">
        <v>5819</v>
      </c>
      <c r="AA9429" t="s">
        <v>7</v>
      </c>
      <c r="AB9429" t="s">
        <v>15803</v>
      </c>
      <c r="AC9429">
        <v>9</v>
      </c>
      <c r="AD9429">
        <v>3780</v>
      </c>
      <c r="AE9429">
        <v>17887</v>
      </c>
      <c r="AF9429">
        <f t="shared" si="380"/>
        <v>5</v>
      </c>
    </row>
    <row r="9430" spans="1:32" x14ac:dyDescent="0.25">
      <c r="A9430" s="1">
        <v>6.25E-2</v>
      </c>
      <c r="B9430">
        <v>65</v>
      </c>
      <c r="D9430" t="s">
        <v>16970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T9430" s="6" t="s">
        <v>20528</v>
      </c>
      <c r="U9430" t="s">
        <v>20511</v>
      </c>
      <c r="W9430" s="2">
        <v>43044</v>
      </c>
      <c r="X9430" s="2">
        <f t="shared" si="379"/>
        <v>43044</v>
      </c>
      <c r="Y9430" s="2">
        <v>43030</v>
      </c>
      <c r="Z9430" t="s">
        <v>370</v>
      </c>
      <c r="AA9430" t="s">
        <v>7</v>
      </c>
      <c r="AB9430" t="s">
        <v>603</v>
      </c>
      <c r="AC9430">
        <v>8</v>
      </c>
      <c r="AD9430">
        <v>5360</v>
      </c>
      <c r="AE9430">
        <v>17888</v>
      </c>
      <c r="AF9430">
        <f t="shared" si="380"/>
        <v>5</v>
      </c>
    </row>
    <row r="9431" spans="1:32" x14ac:dyDescent="0.25">
      <c r="A9431" s="1">
        <v>0.10416666666666667</v>
      </c>
      <c r="B9431">
        <v>5</v>
      </c>
      <c r="D9431" t="s">
        <v>16971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11867</v>
      </c>
      <c r="Q9431" t="s">
        <v>16972</v>
      </c>
      <c r="R9431">
        <v>75</v>
      </c>
      <c r="S9431">
        <v>0</v>
      </c>
      <c r="T9431" s="6" t="s">
        <v>20516</v>
      </c>
      <c r="U9431" t="s">
        <v>20511</v>
      </c>
      <c r="W9431" s="2">
        <v>43044</v>
      </c>
      <c r="X9431" s="2">
        <f t="shared" si="379"/>
        <v>43044</v>
      </c>
      <c r="Y9431" s="2">
        <v>43030</v>
      </c>
      <c r="Z9431" t="s">
        <v>80</v>
      </c>
      <c r="AA9431" t="s">
        <v>7</v>
      </c>
      <c r="AB9431" t="s">
        <v>81</v>
      </c>
      <c r="AC9431">
        <v>3</v>
      </c>
      <c r="AD9431">
        <v>4163</v>
      </c>
      <c r="AE9431">
        <v>17889</v>
      </c>
      <c r="AF9431">
        <f t="shared" si="380"/>
        <v>5</v>
      </c>
    </row>
    <row r="9432" spans="1:32" x14ac:dyDescent="0.25">
      <c r="A9432" s="1">
        <v>0</v>
      </c>
      <c r="B9432">
        <v>0</v>
      </c>
      <c r="D9432" t="s">
        <v>16973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T9432" s="6" t="s">
        <v>20516</v>
      </c>
      <c r="U9432" t="s">
        <v>20511</v>
      </c>
      <c r="W9432" s="2">
        <v>43044</v>
      </c>
      <c r="X9432" s="2">
        <f t="shared" ref="X9432:X9495" si="381">IF(LEN(W9432)=39,DATE("20"&amp;MID(W9432,38,2), MID(W9432,35,2), MID(W9432,32,2)),W9432)</f>
        <v>43044</v>
      </c>
      <c r="Y9432" s="2">
        <v>43030</v>
      </c>
      <c r="Z9432" t="s">
        <v>80</v>
      </c>
      <c r="AA9432" t="s">
        <v>7</v>
      </c>
      <c r="AB9432" t="s">
        <v>16943</v>
      </c>
      <c r="AC9432">
        <v>3</v>
      </c>
      <c r="AD9432">
        <v>8673</v>
      </c>
      <c r="AE9432">
        <v>17890</v>
      </c>
      <c r="AF9432">
        <f t="shared" si="380"/>
        <v>5</v>
      </c>
    </row>
    <row r="9433" spans="1:32" x14ac:dyDescent="0.25">
      <c r="A9433" s="1">
        <v>7.2916666666666671E-2</v>
      </c>
      <c r="B9433">
        <v>5</v>
      </c>
      <c r="D9433" t="s">
        <v>16974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10866</v>
      </c>
      <c r="Q9433" t="s">
        <v>16975</v>
      </c>
      <c r="R9433">
        <v>65</v>
      </c>
      <c r="S9433">
        <v>0</v>
      </c>
      <c r="T9433" s="6" t="s">
        <v>20528</v>
      </c>
      <c r="U9433" t="s">
        <v>20511</v>
      </c>
      <c r="W9433" t="s">
        <v>2</v>
      </c>
      <c r="X9433" s="2" t="str">
        <f t="shared" si="381"/>
        <v>00/00/00</v>
      </c>
      <c r="Y9433" s="2">
        <v>43031</v>
      </c>
      <c r="Z9433" t="s">
        <v>5819</v>
      </c>
      <c r="AA9433" t="s">
        <v>7</v>
      </c>
      <c r="AB9433" t="s">
        <v>215</v>
      </c>
      <c r="AC9433">
        <v>9</v>
      </c>
      <c r="AD9433">
        <v>8679</v>
      </c>
      <c r="AE9433">
        <v>17891</v>
      </c>
      <c r="AF9433">
        <f t="shared" si="380"/>
        <v>8</v>
      </c>
    </row>
    <row r="9434" spans="1:32" x14ac:dyDescent="0.25">
      <c r="A9434" s="1">
        <v>1.3888888888888888E-2</v>
      </c>
      <c r="B9434">
        <v>120</v>
      </c>
      <c r="D9434" t="s">
        <v>16976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11493</v>
      </c>
      <c r="Q9434" t="s">
        <v>16977</v>
      </c>
      <c r="R9434">
        <v>65</v>
      </c>
      <c r="S9434">
        <v>0</v>
      </c>
      <c r="T9434" s="6" t="s">
        <v>20528</v>
      </c>
      <c r="U9434" t="s">
        <v>20511</v>
      </c>
      <c r="W9434" s="2">
        <v>43039</v>
      </c>
      <c r="X9434" s="2">
        <f t="shared" si="381"/>
        <v>43039</v>
      </c>
      <c r="Y9434" s="2">
        <v>43032</v>
      </c>
      <c r="Z9434" t="s">
        <v>6</v>
      </c>
      <c r="AA9434" t="s">
        <v>7</v>
      </c>
      <c r="AB9434" t="s">
        <v>535</v>
      </c>
      <c r="AC9434">
        <v>0</v>
      </c>
      <c r="AD9434">
        <v>7838</v>
      </c>
      <c r="AE9434">
        <v>17892</v>
      </c>
      <c r="AF9434">
        <f t="shared" si="380"/>
        <v>5</v>
      </c>
    </row>
    <row r="9435" spans="1:32" x14ac:dyDescent="0.25">
      <c r="A9435" s="1">
        <v>0</v>
      </c>
      <c r="B9435">
        <v>0</v>
      </c>
      <c r="D9435" t="s">
        <v>16978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T9435" s="6" t="s">
        <v>20528</v>
      </c>
      <c r="U9435" t="s">
        <v>20511</v>
      </c>
      <c r="W9435" s="2">
        <v>43046</v>
      </c>
      <c r="X9435" s="2">
        <f t="shared" si="381"/>
        <v>43046</v>
      </c>
      <c r="Y9435" s="2">
        <v>43032</v>
      </c>
      <c r="Z9435" t="s">
        <v>35</v>
      </c>
      <c r="AA9435" t="s">
        <v>7</v>
      </c>
      <c r="AB9435" t="s">
        <v>629</v>
      </c>
      <c r="AC9435">
        <v>8</v>
      </c>
      <c r="AD9435">
        <v>6269</v>
      </c>
      <c r="AE9435">
        <v>17893</v>
      </c>
      <c r="AF9435">
        <f t="shared" si="380"/>
        <v>5</v>
      </c>
    </row>
    <row r="9436" spans="1:32" x14ac:dyDescent="0.25">
      <c r="A9436" s="1">
        <v>0</v>
      </c>
      <c r="B9436">
        <v>0</v>
      </c>
      <c r="D9436" t="s">
        <v>16979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T9436" s="6" t="s">
        <v>20516</v>
      </c>
      <c r="U9436" t="s">
        <v>20511</v>
      </c>
      <c r="W9436" s="2">
        <v>43040</v>
      </c>
      <c r="X9436" s="2">
        <f t="shared" si="381"/>
        <v>43040</v>
      </c>
      <c r="Y9436" s="2">
        <v>43033</v>
      </c>
      <c r="Z9436" t="s">
        <v>5819</v>
      </c>
      <c r="AA9436" t="s">
        <v>7</v>
      </c>
      <c r="AB9436" t="s">
        <v>72</v>
      </c>
      <c r="AC9436">
        <v>9</v>
      </c>
      <c r="AD9436">
        <v>1240</v>
      </c>
      <c r="AE9436">
        <v>17894</v>
      </c>
      <c r="AF9436">
        <f t="shared" si="380"/>
        <v>5</v>
      </c>
    </row>
    <row r="9437" spans="1:32" x14ac:dyDescent="0.25">
      <c r="A9437" s="1">
        <v>0</v>
      </c>
      <c r="B9437">
        <v>0</v>
      </c>
      <c r="D9437" t="s">
        <v>16980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11700</v>
      </c>
      <c r="Q9437" t="s">
        <v>16981</v>
      </c>
      <c r="R9437">
        <v>75</v>
      </c>
      <c r="S9437">
        <v>0</v>
      </c>
      <c r="T9437" s="6" t="s">
        <v>20516</v>
      </c>
      <c r="U9437" t="s">
        <v>20511</v>
      </c>
      <c r="W9437" s="2">
        <v>43048</v>
      </c>
      <c r="X9437" s="2">
        <f t="shared" si="381"/>
        <v>43048</v>
      </c>
      <c r="Y9437" s="2">
        <v>43034</v>
      </c>
      <c r="Z9437" t="s">
        <v>1615</v>
      </c>
      <c r="AA9437" t="s">
        <v>7</v>
      </c>
      <c r="AB9437" t="s">
        <v>90</v>
      </c>
      <c r="AC9437">
        <v>3</v>
      </c>
      <c r="AD9437">
        <v>8434</v>
      </c>
      <c r="AE9437">
        <v>17895</v>
      </c>
      <c r="AF9437">
        <f t="shared" si="380"/>
        <v>5</v>
      </c>
    </row>
    <row r="9438" spans="1:32" x14ac:dyDescent="0.25">
      <c r="A9438" s="1">
        <v>5.2083333333333336E-2</v>
      </c>
      <c r="B9438">
        <v>5</v>
      </c>
      <c r="D9438" s="4">
        <v>44964</v>
      </c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10923</v>
      </c>
      <c r="Q9438" t="s">
        <v>9194</v>
      </c>
      <c r="R9438">
        <v>75</v>
      </c>
      <c r="S9438">
        <v>0</v>
      </c>
      <c r="T9438" s="6" t="s">
        <v>20516</v>
      </c>
      <c r="U9438" t="s">
        <v>20511</v>
      </c>
      <c r="W9438" s="2">
        <v>36892</v>
      </c>
      <c r="X9438" s="2">
        <f t="shared" si="381"/>
        <v>36892</v>
      </c>
      <c r="Y9438" s="2">
        <v>43035</v>
      </c>
      <c r="Z9438" t="s">
        <v>80</v>
      </c>
      <c r="AA9438" t="s">
        <v>7</v>
      </c>
      <c r="AB9438" t="s">
        <v>90</v>
      </c>
      <c r="AC9438">
        <v>3</v>
      </c>
      <c r="AD9438">
        <v>8682</v>
      </c>
      <c r="AE9438">
        <v>17896</v>
      </c>
      <c r="AF9438">
        <f t="shared" si="380"/>
        <v>5</v>
      </c>
    </row>
    <row r="9439" spans="1:32" x14ac:dyDescent="0.25">
      <c r="A9439" s="1">
        <v>0</v>
      </c>
      <c r="B9439">
        <v>0</v>
      </c>
      <c r="D9439" t="s">
        <v>16982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T9439" s="6" t="s">
        <v>20528</v>
      </c>
      <c r="U9439" t="s">
        <v>20511</v>
      </c>
      <c r="W9439" s="2">
        <v>43044</v>
      </c>
      <c r="X9439" s="2">
        <f t="shared" si="381"/>
        <v>43044</v>
      </c>
      <c r="Y9439" s="2">
        <v>43037</v>
      </c>
      <c r="Z9439" t="s">
        <v>13136</v>
      </c>
      <c r="AA9439" t="s">
        <v>7</v>
      </c>
      <c r="AB9439" t="s">
        <v>215</v>
      </c>
      <c r="AC9439">
        <v>9</v>
      </c>
      <c r="AD9439">
        <v>4043</v>
      </c>
      <c r="AE9439">
        <v>17897</v>
      </c>
      <c r="AF9439">
        <f t="shared" si="380"/>
        <v>5</v>
      </c>
    </row>
    <row r="9440" spans="1:32" x14ac:dyDescent="0.25">
      <c r="A9440" s="1">
        <v>0.125</v>
      </c>
      <c r="B9440">
        <v>200</v>
      </c>
      <c r="D9440" t="s">
        <v>16983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16984</v>
      </c>
      <c r="Q9440" t="s">
        <v>9197</v>
      </c>
      <c r="R9440">
        <v>75</v>
      </c>
      <c r="S9440">
        <v>0</v>
      </c>
      <c r="T9440" s="6" t="s">
        <v>20516</v>
      </c>
      <c r="U9440" t="s">
        <v>20511</v>
      </c>
      <c r="W9440" s="2">
        <v>43044</v>
      </c>
      <c r="X9440" s="2">
        <f t="shared" si="381"/>
        <v>43044</v>
      </c>
      <c r="Y9440" s="2">
        <v>43037</v>
      </c>
      <c r="Z9440" t="s">
        <v>12</v>
      </c>
      <c r="AA9440" t="s">
        <v>7</v>
      </c>
      <c r="AB9440" t="s">
        <v>1889</v>
      </c>
      <c r="AC9440">
        <v>9</v>
      </c>
      <c r="AD9440">
        <v>8596</v>
      </c>
      <c r="AE9440">
        <v>17898</v>
      </c>
      <c r="AF9440">
        <f t="shared" si="380"/>
        <v>5</v>
      </c>
    </row>
    <row r="9441" spans="1:32" x14ac:dyDescent="0.25">
      <c r="A9441" s="1">
        <v>4.1666666666666664E-2</v>
      </c>
      <c r="B9441">
        <v>0</v>
      </c>
      <c r="D9441" t="s">
        <v>16985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16986</v>
      </c>
      <c r="Q9441" t="s">
        <v>16987</v>
      </c>
      <c r="R9441">
        <v>65</v>
      </c>
      <c r="S9441">
        <v>0</v>
      </c>
      <c r="T9441" s="6" t="s">
        <v>20528</v>
      </c>
      <c r="U9441" t="s">
        <v>20511</v>
      </c>
      <c r="W9441" s="2">
        <v>36892</v>
      </c>
      <c r="X9441" s="2">
        <f t="shared" si="381"/>
        <v>36892</v>
      </c>
      <c r="Y9441" s="2">
        <v>43038</v>
      </c>
      <c r="Z9441" t="s">
        <v>16988</v>
      </c>
      <c r="AA9441" t="s">
        <v>7</v>
      </c>
      <c r="AB9441" t="s">
        <v>115</v>
      </c>
      <c r="AC9441">
        <v>1</v>
      </c>
      <c r="AD9441">
        <v>3497</v>
      </c>
      <c r="AE9441">
        <v>17899</v>
      </c>
      <c r="AF9441">
        <f t="shared" si="380"/>
        <v>5</v>
      </c>
    </row>
    <row r="9442" spans="1:32" x14ac:dyDescent="0.25">
      <c r="A9442" s="1">
        <v>0</v>
      </c>
      <c r="B9442">
        <v>0</v>
      </c>
      <c r="D9442" s="4">
        <v>45139</v>
      </c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16989</v>
      </c>
      <c r="Q9442" t="s">
        <v>16990</v>
      </c>
      <c r="R9442">
        <v>75</v>
      </c>
      <c r="S9442">
        <v>0</v>
      </c>
      <c r="T9442" s="6" t="s">
        <v>20516</v>
      </c>
      <c r="U9442" t="s">
        <v>20511</v>
      </c>
      <c r="W9442" s="2">
        <v>43053</v>
      </c>
      <c r="X9442" s="2">
        <f t="shared" si="381"/>
        <v>43053</v>
      </c>
      <c r="Y9442" s="2">
        <v>43039</v>
      </c>
      <c r="Z9442" t="s">
        <v>6</v>
      </c>
      <c r="AA9442" t="s">
        <v>7</v>
      </c>
      <c r="AB9442" t="s">
        <v>9552</v>
      </c>
      <c r="AC9442">
        <v>3</v>
      </c>
      <c r="AD9442">
        <v>8683</v>
      </c>
      <c r="AE9442">
        <v>17900</v>
      </c>
      <c r="AF9442">
        <f t="shared" si="380"/>
        <v>5</v>
      </c>
    </row>
    <row r="9443" spans="1:32" x14ac:dyDescent="0.25">
      <c r="A9443" s="1">
        <v>0.10416666666666667</v>
      </c>
      <c r="B9443">
        <v>5</v>
      </c>
      <c r="D9443" s="4">
        <v>44988</v>
      </c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16991</v>
      </c>
      <c r="Q9443" t="s">
        <v>16992</v>
      </c>
      <c r="R9443">
        <v>85</v>
      </c>
      <c r="S9443">
        <v>0</v>
      </c>
      <c r="T9443" s="6" t="s">
        <v>20522</v>
      </c>
      <c r="U9443" t="s">
        <v>20511</v>
      </c>
      <c r="W9443" s="2">
        <v>43046</v>
      </c>
      <c r="X9443" s="2">
        <f t="shared" si="381"/>
        <v>43046</v>
      </c>
      <c r="Y9443" s="2">
        <v>43039</v>
      </c>
      <c r="Z9443" t="s">
        <v>199</v>
      </c>
      <c r="AA9443" t="s">
        <v>7</v>
      </c>
      <c r="AB9443" t="s">
        <v>215</v>
      </c>
      <c r="AC9443">
        <v>9</v>
      </c>
      <c r="AD9443">
        <v>8684</v>
      </c>
      <c r="AE9443">
        <v>17901</v>
      </c>
      <c r="AF9443">
        <f t="shared" si="380"/>
        <v>5</v>
      </c>
    </row>
    <row r="9444" spans="1:32" x14ac:dyDescent="0.25">
      <c r="A9444" s="1">
        <v>8.3333333333333329E-2</v>
      </c>
      <c r="B9444">
        <v>50</v>
      </c>
      <c r="D9444" t="s">
        <v>16993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16994</v>
      </c>
      <c r="Q9444" t="s">
        <v>16995</v>
      </c>
      <c r="R9444">
        <v>75</v>
      </c>
      <c r="S9444">
        <v>0</v>
      </c>
      <c r="T9444" s="6" t="s">
        <v>20516</v>
      </c>
      <c r="U9444" t="s">
        <v>20511</v>
      </c>
      <c r="W9444" s="2">
        <v>43053</v>
      </c>
      <c r="X9444" s="2">
        <f t="shared" si="381"/>
        <v>43053</v>
      </c>
      <c r="Y9444" s="2">
        <v>43039</v>
      </c>
      <c r="Z9444" t="s">
        <v>172</v>
      </c>
      <c r="AA9444" t="s">
        <v>7</v>
      </c>
      <c r="AB9444" t="s">
        <v>81</v>
      </c>
      <c r="AC9444">
        <v>3</v>
      </c>
      <c r="AD9444">
        <v>7783</v>
      </c>
      <c r="AE9444">
        <v>17902</v>
      </c>
      <c r="AF9444">
        <f t="shared" si="380"/>
        <v>5</v>
      </c>
    </row>
    <row r="9445" spans="1:32" x14ac:dyDescent="0.25">
      <c r="A9445" s="1">
        <v>0</v>
      </c>
      <c r="B9445">
        <v>0</v>
      </c>
      <c r="C9445" t="s">
        <v>16996</v>
      </c>
      <c r="D9445" t="s">
        <v>16997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 s="6" t="s">
        <v>20528</v>
      </c>
      <c r="U9445" t="s">
        <v>20511</v>
      </c>
      <c r="W9445" s="2">
        <v>43047</v>
      </c>
      <c r="X9445" s="2">
        <f t="shared" si="381"/>
        <v>43047</v>
      </c>
      <c r="Y9445" s="2">
        <v>43040</v>
      </c>
      <c r="Z9445" t="s">
        <v>6</v>
      </c>
      <c r="AA9445" t="s">
        <v>7</v>
      </c>
      <c r="AB9445" t="s">
        <v>3437</v>
      </c>
      <c r="AC9445">
        <v>9</v>
      </c>
      <c r="AD9445">
        <v>135</v>
      </c>
      <c r="AE9445">
        <v>17903</v>
      </c>
      <c r="AF9445">
        <f t="shared" si="380"/>
        <v>5</v>
      </c>
    </row>
    <row r="9446" spans="1:32" x14ac:dyDescent="0.25">
      <c r="A9446" s="1">
        <v>0</v>
      </c>
      <c r="B9446">
        <v>0</v>
      </c>
      <c r="D9446" t="s">
        <v>11053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T9446" s="6" t="s">
        <v>20528</v>
      </c>
      <c r="U9446" t="s">
        <v>20511</v>
      </c>
      <c r="W9446" s="2">
        <v>43054</v>
      </c>
      <c r="X9446" s="2">
        <f t="shared" si="381"/>
        <v>43054</v>
      </c>
      <c r="Y9446" s="2">
        <v>43040</v>
      </c>
      <c r="Z9446" t="s">
        <v>172</v>
      </c>
      <c r="AA9446" t="s">
        <v>7</v>
      </c>
      <c r="AB9446" t="s">
        <v>276</v>
      </c>
      <c r="AC9446">
        <v>2</v>
      </c>
      <c r="AD9446">
        <v>353</v>
      </c>
      <c r="AE9446">
        <v>17904</v>
      </c>
      <c r="AF9446">
        <f t="shared" si="380"/>
        <v>5</v>
      </c>
    </row>
    <row r="9447" spans="1:32" x14ac:dyDescent="0.25">
      <c r="A9447" s="1">
        <v>8.3333333333333329E-2</v>
      </c>
      <c r="B9447">
        <v>10</v>
      </c>
      <c r="D9447" s="4">
        <v>45109</v>
      </c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16998</v>
      </c>
      <c r="Q9447" t="s">
        <v>16999</v>
      </c>
      <c r="R9447">
        <v>85</v>
      </c>
      <c r="S9447">
        <v>0</v>
      </c>
      <c r="T9447" s="6" t="s">
        <v>20522</v>
      </c>
      <c r="U9447" t="s">
        <v>20511</v>
      </c>
      <c r="W9447" s="2">
        <v>36892</v>
      </c>
      <c r="X9447" s="2">
        <f t="shared" si="381"/>
        <v>36892</v>
      </c>
      <c r="Y9447" s="2">
        <v>43041</v>
      </c>
      <c r="Z9447" t="s">
        <v>12</v>
      </c>
      <c r="AA9447" t="s">
        <v>7</v>
      </c>
      <c r="AB9447" t="s">
        <v>215</v>
      </c>
      <c r="AC9447">
        <v>9</v>
      </c>
      <c r="AD9447">
        <v>6201</v>
      </c>
      <c r="AE9447">
        <v>17905</v>
      </c>
      <c r="AF9447">
        <f t="shared" si="380"/>
        <v>5</v>
      </c>
    </row>
    <row r="9448" spans="1:32" x14ac:dyDescent="0.25">
      <c r="A9448" s="1">
        <v>0.10416666666666667</v>
      </c>
      <c r="B9448">
        <v>10</v>
      </c>
      <c r="D9448" s="4">
        <v>45020</v>
      </c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17000</v>
      </c>
      <c r="R9448">
        <v>75</v>
      </c>
      <c r="S9448">
        <v>0</v>
      </c>
      <c r="T9448" s="6" t="s">
        <v>20516</v>
      </c>
      <c r="U9448" t="s">
        <v>20511</v>
      </c>
      <c r="W9448" s="2">
        <v>36892</v>
      </c>
      <c r="X9448" s="2">
        <f t="shared" si="381"/>
        <v>36892</v>
      </c>
      <c r="Y9448" s="2">
        <v>43042</v>
      </c>
      <c r="Z9448" t="s">
        <v>172</v>
      </c>
      <c r="AA9448" t="s">
        <v>7</v>
      </c>
      <c r="AB9448" t="s">
        <v>225</v>
      </c>
      <c r="AC9448">
        <v>9</v>
      </c>
      <c r="AD9448">
        <v>8685</v>
      </c>
      <c r="AE9448">
        <v>17906</v>
      </c>
      <c r="AF9448">
        <f t="shared" si="380"/>
        <v>5</v>
      </c>
    </row>
    <row r="9449" spans="1:32" x14ac:dyDescent="0.25">
      <c r="A9449" s="1">
        <v>8.3333333333333329E-2</v>
      </c>
      <c r="B9449">
        <v>10</v>
      </c>
      <c r="D9449" s="4">
        <v>45108</v>
      </c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17001</v>
      </c>
      <c r="R9449">
        <v>85</v>
      </c>
      <c r="S9449">
        <v>0</v>
      </c>
      <c r="T9449" s="6" t="s">
        <v>20522</v>
      </c>
      <c r="U9449" t="s">
        <v>20511</v>
      </c>
      <c r="W9449" s="2">
        <v>36892</v>
      </c>
      <c r="X9449" s="2">
        <f t="shared" si="381"/>
        <v>36892</v>
      </c>
      <c r="Y9449" s="2">
        <v>43042</v>
      </c>
      <c r="Z9449" t="s">
        <v>5819</v>
      </c>
      <c r="AA9449" t="s">
        <v>7</v>
      </c>
      <c r="AB9449" t="s">
        <v>215</v>
      </c>
      <c r="AC9449">
        <v>9</v>
      </c>
      <c r="AD9449">
        <v>8686</v>
      </c>
      <c r="AE9449">
        <v>17907</v>
      </c>
      <c r="AF9449">
        <f t="shared" si="380"/>
        <v>5</v>
      </c>
    </row>
    <row r="9450" spans="1:32" x14ac:dyDescent="0.25">
      <c r="A9450" s="1">
        <v>4.1666666666666664E-2</v>
      </c>
      <c r="B9450">
        <v>117</v>
      </c>
      <c r="D9450" s="4">
        <v>45108</v>
      </c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17002</v>
      </c>
      <c r="R9450">
        <v>85</v>
      </c>
      <c r="S9450">
        <v>0</v>
      </c>
      <c r="T9450" s="6" t="s">
        <v>20522</v>
      </c>
      <c r="U9450" t="s">
        <v>20511</v>
      </c>
      <c r="W9450" s="2">
        <v>43056</v>
      </c>
      <c r="X9450" s="2">
        <f t="shared" si="381"/>
        <v>43056</v>
      </c>
      <c r="Y9450" s="2">
        <v>43042</v>
      </c>
      <c r="Z9450" t="s">
        <v>12</v>
      </c>
      <c r="AA9450" t="s">
        <v>7</v>
      </c>
      <c r="AB9450" t="s">
        <v>11634</v>
      </c>
      <c r="AC9450">
        <v>8</v>
      </c>
      <c r="AD9450">
        <v>1411</v>
      </c>
      <c r="AE9450">
        <v>17908</v>
      </c>
      <c r="AF9450">
        <f t="shared" si="380"/>
        <v>5</v>
      </c>
    </row>
    <row r="9451" spans="1:32" x14ac:dyDescent="0.25">
      <c r="A9451" s="1">
        <v>4.1666666666666664E-2</v>
      </c>
      <c r="B9451">
        <v>65</v>
      </c>
      <c r="D9451" s="4">
        <v>45017</v>
      </c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T9451" s="6">
        <v>0</v>
      </c>
      <c r="U9451" t="s">
        <v>20511</v>
      </c>
      <c r="W9451" s="2">
        <v>43044</v>
      </c>
      <c r="X9451" s="2">
        <f t="shared" si="381"/>
        <v>43044</v>
      </c>
      <c r="Y9451" s="2">
        <v>43042</v>
      </c>
      <c r="Z9451" t="s">
        <v>80</v>
      </c>
      <c r="AA9451" t="s">
        <v>7</v>
      </c>
      <c r="AB9451" t="s">
        <v>11446</v>
      </c>
      <c r="AC9451">
        <v>3</v>
      </c>
      <c r="AD9451">
        <v>8145</v>
      </c>
      <c r="AE9451">
        <v>17909</v>
      </c>
      <c r="AF9451">
        <f t="shared" si="380"/>
        <v>5</v>
      </c>
    </row>
    <row r="9452" spans="1:32" x14ac:dyDescent="0.25">
      <c r="A9452" s="1">
        <v>0.10416666666666667</v>
      </c>
      <c r="B9452">
        <v>5</v>
      </c>
      <c r="D9452" s="4">
        <v>44987</v>
      </c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17003</v>
      </c>
      <c r="R9452">
        <v>85</v>
      </c>
      <c r="S9452">
        <v>0</v>
      </c>
      <c r="T9452" s="6" t="s">
        <v>20522</v>
      </c>
      <c r="U9452" t="s">
        <v>20511</v>
      </c>
      <c r="W9452" s="2">
        <v>43044</v>
      </c>
      <c r="X9452" s="2">
        <f t="shared" si="381"/>
        <v>43044</v>
      </c>
      <c r="Y9452" s="2">
        <v>43042</v>
      </c>
      <c r="Z9452" t="s">
        <v>71</v>
      </c>
      <c r="AA9452" t="s">
        <v>7</v>
      </c>
      <c r="AB9452" t="s">
        <v>215</v>
      </c>
      <c r="AC9452">
        <v>1</v>
      </c>
      <c r="AD9452">
        <v>8687</v>
      </c>
      <c r="AE9452">
        <v>17910</v>
      </c>
      <c r="AF9452">
        <f t="shared" si="380"/>
        <v>5</v>
      </c>
    </row>
    <row r="9453" spans="1:32" x14ac:dyDescent="0.25">
      <c r="A9453" s="1">
        <v>3.125E-2</v>
      </c>
      <c r="B9453">
        <v>65</v>
      </c>
      <c r="D9453" s="4">
        <v>45079</v>
      </c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/>
      <c r="R9453">
        <v>75</v>
      </c>
      <c r="S9453">
        <v>0</v>
      </c>
      <c r="T9453" s="6" t="s">
        <v>20516</v>
      </c>
      <c r="U9453" t="s">
        <v>20511</v>
      </c>
      <c r="W9453" s="2">
        <v>43058</v>
      </c>
      <c r="X9453" s="2">
        <f t="shared" si="381"/>
        <v>43058</v>
      </c>
      <c r="Y9453" s="2">
        <v>43044</v>
      </c>
      <c r="Z9453" t="s">
        <v>80</v>
      </c>
      <c r="AA9453" t="s">
        <v>7</v>
      </c>
      <c r="AB9453" t="s">
        <v>12995</v>
      </c>
      <c r="AC9453">
        <v>3</v>
      </c>
      <c r="AD9453">
        <v>1365</v>
      </c>
      <c r="AE9453">
        <v>17911</v>
      </c>
      <c r="AF9453">
        <f t="shared" si="380"/>
        <v>5</v>
      </c>
    </row>
    <row r="9454" spans="1:32" x14ac:dyDescent="0.25">
      <c r="A9454" s="1">
        <v>0.125</v>
      </c>
      <c r="B9454">
        <v>5</v>
      </c>
      <c r="D9454" s="4">
        <v>45145</v>
      </c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/>
      <c r="R9454">
        <v>65</v>
      </c>
      <c r="S9454">
        <v>0</v>
      </c>
      <c r="T9454" s="6" t="s">
        <v>20528</v>
      </c>
      <c r="U9454" t="s">
        <v>20511</v>
      </c>
      <c r="W9454" s="2">
        <v>43054</v>
      </c>
      <c r="X9454" s="2">
        <f t="shared" si="381"/>
        <v>43054</v>
      </c>
      <c r="Y9454" s="2">
        <v>43047</v>
      </c>
      <c r="Z9454" t="s">
        <v>260</v>
      </c>
      <c r="AA9454" t="s">
        <v>7</v>
      </c>
      <c r="AB9454" t="s">
        <v>215</v>
      </c>
      <c r="AC9454">
        <v>9</v>
      </c>
      <c r="AD9454">
        <v>8688</v>
      </c>
      <c r="AE9454">
        <v>17912</v>
      </c>
      <c r="AF9454">
        <f t="shared" si="380"/>
        <v>5</v>
      </c>
    </row>
    <row r="9455" spans="1:32" x14ac:dyDescent="0.25">
      <c r="A9455" s="1">
        <v>0</v>
      </c>
      <c r="B9455">
        <v>0</v>
      </c>
      <c r="D9455" s="4">
        <v>44990</v>
      </c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17004</v>
      </c>
      <c r="R9455">
        <v>200</v>
      </c>
      <c r="S9455">
        <v>0</v>
      </c>
      <c r="T9455" s="6" t="s">
        <v>20516</v>
      </c>
      <c r="U9455" t="s">
        <v>20511</v>
      </c>
      <c r="W9455" s="2">
        <v>43061</v>
      </c>
      <c r="X9455" s="2">
        <f t="shared" si="381"/>
        <v>43061</v>
      </c>
      <c r="Y9455" s="2">
        <v>43047</v>
      </c>
      <c r="Z9455" t="s">
        <v>9072</v>
      </c>
      <c r="AA9455" t="s">
        <v>7</v>
      </c>
      <c r="AB9455" t="s">
        <v>9211</v>
      </c>
      <c r="AC9455">
        <v>3</v>
      </c>
      <c r="AD9455">
        <v>8689</v>
      </c>
      <c r="AE9455">
        <v>17913</v>
      </c>
      <c r="AF9455">
        <f t="shared" si="380"/>
        <v>5</v>
      </c>
    </row>
    <row r="9456" spans="1:32" x14ac:dyDescent="0.25">
      <c r="A9456" s="1">
        <v>2.0833333333333332E-2</v>
      </c>
      <c r="B9456">
        <v>200</v>
      </c>
      <c r="D9456" t="s">
        <v>17005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/>
      <c r="R9456">
        <v>75</v>
      </c>
      <c r="S9456">
        <v>0</v>
      </c>
      <c r="T9456" s="6" t="s">
        <v>20516</v>
      </c>
      <c r="U9456" t="s">
        <v>20511</v>
      </c>
      <c r="W9456" s="2">
        <v>43062</v>
      </c>
      <c r="X9456" s="2">
        <f t="shared" si="381"/>
        <v>43062</v>
      </c>
      <c r="Y9456" s="2">
        <v>43048</v>
      </c>
      <c r="Z9456" t="s">
        <v>6</v>
      </c>
      <c r="AA9456" t="s">
        <v>7</v>
      </c>
      <c r="AB9456" t="s">
        <v>17006</v>
      </c>
      <c r="AC9456">
        <v>3</v>
      </c>
      <c r="AD9456">
        <v>5415</v>
      </c>
      <c r="AE9456">
        <v>17914</v>
      </c>
      <c r="AF9456">
        <f t="shared" si="380"/>
        <v>5</v>
      </c>
    </row>
    <row r="9457" spans="1:32" x14ac:dyDescent="0.25">
      <c r="A9457" s="1">
        <v>7.2916666666666671E-2</v>
      </c>
      <c r="B9457">
        <v>5</v>
      </c>
      <c r="D9457" s="4">
        <v>45172</v>
      </c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/>
      <c r="R9457">
        <v>85</v>
      </c>
      <c r="S9457">
        <v>0</v>
      </c>
      <c r="T9457" s="6" t="s">
        <v>20522</v>
      </c>
      <c r="U9457" t="s">
        <v>20511</v>
      </c>
      <c r="W9457" s="2">
        <v>43056</v>
      </c>
      <c r="X9457" s="2">
        <f t="shared" si="381"/>
        <v>43056</v>
      </c>
      <c r="Y9457" s="2">
        <v>43049</v>
      </c>
      <c r="Z9457" t="s">
        <v>5819</v>
      </c>
      <c r="AA9457" t="s">
        <v>7</v>
      </c>
      <c r="AB9457" t="s">
        <v>215</v>
      </c>
      <c r="AC9457">
        <v>9</v>
      </c>
      <c r="AD9457">
        <v>5097</v>
      </c>
      <c r="AE9457">
        <v>17915</v>
      </c>
      <c r="AF9457">
        <f t="shared" si="380"/>
        <v>5</v>
      </c>
    </row>
    <row r="9458" spans="1:32" x14ac:dyDescent="0.25">
      <c r="A9458" s="1">
        <v>6.25E-2</v>
      </c>
      <c r="B9458">
        <v>5</v>
      </c>
      <c r="D9458" s="4">
        <v>45021</v>
      </c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/>
      <c r="R9458">
        <v>65</v>
      </c>
      <c r="S9458">
        <v>0</v>
      </c>
      <c r="T9458" s="6" t="s">
        <v>20528</v>
      </c>
      <c r="U9458" t="s">
        <v>20511</v>
      </c>
      <c r="W9458" s="2">
        <v>43058</v>
      </c>
      <c r="X9458" s="2">
        <f t="shared" si="381"/>
        <v>43058</v>
      </c>
      <c r="Y9458" s="2">
        <v>43051</v>
      </c>
      <c r="Z9458" t="s">
        <v>5819</v>
      </c>
      <c r="AA9458" t="s">
        <v>7</v>
      </c>
      <c r="AB9458" t="s">
        <v>215</v>
      </c>
      <c r="AC9458">
        <v>9</v>
      </c>
      <c r="AD9458">
        <v>8691</v>
      </c>
      <c r="AE9458">
        <v>17916</v>
      </c>
      <c r="AF9458">
        <f t="shared" si="380"/>
        <v>5</v>
      </c>
    </row>
    <row r="9459" spans="1:32" x14ac:dyDescent="0.25">
      <c r="A9459" s="1">
        <v>2.0833333333333332E-2</v>
      </c>
      <c r="B9459">
        <v>110</v>
      </c>
      <c r="D9459" s="4">
        <v>44930</v>
      </c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/>
      <c r="R9459">
        <v>85</v>
      </c>
      <c r="S9459">
        <v>0</v>
      </c>
      <c r="T9459" s="6" t="s">
        <v>20522</v>
      </c>
      <c r="U9459" t="s">
        <v>20511</v>
      </c>
      <c r="W9459" s="2">
        <v>43066</v>
      </c>
      <c r="X9459" s="2">
        <f t="shared" si="381"/>
        <v>43066</v>
      </c>
      <c r="Y9459" s="2">
        <v>43052</v>
      </c>
      <c r="Z9459" t="s">
        <v>12</v>
      </c>
      <c r="AA9459" t="s">
        <v>7</v>
      </c>
      <c r="AB9459" t="s">
        <v>3197</v>
      </c>
      <c r="AC9459">
        <v>8</v>
      </c>
      <c r="AD9459">
        <v>3389</v>
      </c>
      <c r="AE9459">
        <v>17917</v>
      </c>
      <c r="AF9459">
        <f t="shared" si="380"/>
        <v>5</v>
      </c>
    </row>
    <row r="9460" spans="1:32" x14ac:dyDescent="0.25">
      <c r="A9460" s="1">
        <v>4.1666666666666664E-2</v>
      </c>
      <c r="B9460">
        <v>0</v>
      </c>
      <c r="D9460" s="4">
        <v>45050</v>
      </c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/>
      <c r="R9460">
        <v>65</v>
      </c>
      <c r="S9460">
        <v>0</v>
      </c>
      <c r="T9460" s="6" t="s">
        <v>20528</v>
      </c>
      <c r="U9460" t="s">
        <v>20511</v>
      </c>
      <c r="W9460" s="2">
        <v>36892</v>
      </c>
      <c r="X9460" s="2">
        <f t="shared" si="381"/>
        <v>36892</v>
      </c>
      <c r="Y9460" s="2">
        <v>43052</v>
      </c>
      <c r="Z9460" t="s">
        <v>47</v>
      </c>
      <c r="AA9460" t="s">
        <v>7</v>
      </c>
      <c r="AB9460" t="s">
        <v>921</v>
      </c>
      <c r="AC9460">
        <v>1</v>
      </c>
      <c r="AD9460">
        <v>8692</v>
      </c>
      <c r="AE9460">
        <v>17918</v>
      </c>
      <c r="AF9460">
        <f t="shared" si="380"/>
        <v>5</v>
      </c>
    </row>
    <row r="9461" spans="1:32" x14ac:dyDescent="0.25">
      <c r="A9461" s="1">
        <v>4.1666666666666664E-2</v>
      </c>
      <c r="B9461">
        <v>0</v>
      </c>
      <c r="D9461" s="4">
        <v>45056</v>
      </c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/>
      <c r="R9461">
        <v>75</v>
      </c>
      <c r="S9461">
        <v>0</v>
      </c>
      <c r="T9461" s="6" t="s">
        <v>20516</v>
      </c>
      <c r="U9461" t="s">
        <v>20511</v>
      </c>
      <c r="W9461" s="2">
        <v>43067</v>
      </c>
      <c r="X9461" s="2">
        <f t="shared" si="381"/>
        <v>43067</v>
      </c>
      <c r="Y9461" s="2">
        <v>43053</v>
      </c>
      <c r="Z9461" t="s">
        <v>6</v>
      </c>
      <c r="AA9461" t="s">
        <v>7</v>
      </c>
      <c r="AB9461" t="s">
        <v>264</v>
      </c>
      <c r="AC9461">
        <v>3</v>
      </c>
      <c r="AD9461">
        <v>8690</v>
      </c>
      <c r="AE9461">
        <v>17919</v>
      </c>
      <c r="AF9461">
        <f t="shared" si="380"/>
        <v>5</v>
      </c>
    </row>
    <row r="9462" spans="1:32" x14ac:dyDescent="0.25">
      <c r="A9462" s="1">
        <v>6.25E-2</v>
      </c>
      <c r="B9462">
        <v>5</v>
      </c>
      <c r="D9462" s="4">
        <v>44963</v>
      </c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/>
      <c r="R9462">
        <v>65</v>
      </c>
      <c r="S9462">
        <v>0</v>
      </c>
      <c r="T9462" s="6" t="s">
        <v>20528</v>
      </c>
      <c r="U9462" t="s">
        <v>20511</v>
      </c>
      <c r="W9462" s="2">
        <v>43060</v>
      </c>
      <c r="X9462" s="2">
        <f t="shared" si="381"/>
        <v>43060</v>
      </c>
      <c r="Y9462" s="2">
        <v>43053</v>
      </c>
      <c r="Z9462" t="s">
        <v>5819</v>
      </c>
      <c r="AA9462" t="s">
        <v>7</v>
      </c>
      <c r="AB9462" t="s">
        <v>215</v>
      </c>
      <c r="AC9462">
        <v>9</v>
      </c>
      <c r="AD9462">
        <v>8690</v>
      </c>
      <c r="AE9462">
        <v>17920</v>
      </c>
      <c r="AF9462">
        <f t="shared" si="380"/>
        <v>5</v>
      </c>
    </row>
    <row r="9463" spans="1:32" x14ac:dyDescent="0.25">
      <c r="A9463" s="1">
        <v>2.7777777777777776E-2</v>
      </c>
      <c r="B9463">
        <v>350</v>
      </c>
      <c r="D9463" s="4">
        <v>45151</v>
      </c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/>
      <c r="R9463">
        <v>75</v>
      </c>
      <c r="S9463">
        <v>0</v>
      </c>
      <c r="T9463" s="6" t="s">
        <v>20516</v>
      </c>
      <c r="U9463" t="s">
        <v>20511</v>
      </c>
      <c r="W9463" s="2">
        <v>43067</v>
      </c>
      <c r="X9463" s="2">
        <f t="shared" si="381"/>
        <v>43067</v>
      </c>
      <c r="Y9463" s="2">
        <v>43053</v>
      </c>
      <c r="Z9463" t="s">
        <v>6</v>
      </c>
      <c r="AA9463" t="s">
        <v>7</v>
      </c>
      <c r="AB9463" t="s">
        <v>14542</v>
      </c>
      <c r="AC9463">
        <v>3</v>
      </c>
      <c r="AD9463">
        <v>8693</v>
      </c>
      <c r="AE9463">
        <v>17921</v>
      </c>
      <c r="AF9463">
        <f t="shared" si="380"/>
        <v>5</v>
      </c>
    </row>
    <row r="9464" spans="1:32" x14ac:dyDescent="0.25">
      <c r="A9464" s="1">
        <v>0.10416666666666667</v>
      </c>
      <c r="B9464">
        <v>10</v>
      </c>
      <c r="D9464" s="4">
        <v>45029</v>
      </c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/>
      <c r="R9464">
        <v>75</v>
      </c>
      <c r="S9464">
        <v>0</v>
      </c>
      <c r="T9464" s="6" t="s">
        <v>20516</v>
      </c>
      <c r="U9464" t="s">
        <v>20511</v>
      </c>
      <c r="W9464" s="2">
        <v>43068</v>
      </c>
      <c r="X9464" s="2">
        <f t="shared" si="381"/>
        <v>43068</v>
      </c>
      <c r="Y9464" s="2">
        <v>43054</v>
      </c>
      <c r="Z9464" t="s">
        <v>6</v>
      </c>
      <c r="AA9464" t="s">
        <v>7</v>
      </c>
      <c r="AB9464" t="s">
        <v>137</v>
      </c>
      <c r="AC9464">
        <v>3</v>
      </c>
      <c r="AD9464">
        <v>7884</v>
      </c>
      <c r="AE9464">
        <v>17922</v>
      </c>
      <c r="AF9464">
        <f t="shared" si="380"/>
        <v>5</v>
      </c>
    </row>
    <row r="9465" spans="1:32" x14ac:dyDescent="0.25">
      <c r="A9465" s="1">
        <v>0</v>
      </c>
      <c r="B9465">
        <v>0</v>
      </c>
      <c r="D9465" s="4">
        <v>45111</v>
      </c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T9465" s="6" t="s">
        <v>20528</v>
      </c>
      <c r="U9465" t="s">
        <v>20511</v>
      </c>
      <c r="W9465" s="2">
        <v>43061</v>
      </c>
      <c r="X9465" s="2">
        <f t="shared" si="381"/>
        <v>43061</v>
      </c>
      <c r="Y9465" s="2">
        <v>43054</v>
      </c>
      <c r="Z9465" t="s">
        <v>12</v>
      </c>
      <c r="AA9465" t="s">
        <v>7</v>
      </c>
      <c r="AB9465" t="s">
        <v>7037</v>
      </c>
      <c r="AC9465">
        <v>9</v>
      </c>
      <c r="AD9465">
        <v>5669</v>
      </c>
      <c r="AE9465">
        <v>17923</v>
      </c>
      <c r="AF9465">
        <f t="shared" si="380"/>
        <v>5</v>
      </c>
    </row>
    <row r="9466" spans="1:32" x14ac:dyDescent="0.25">
      <c r="A9466" s="1">
        <v>6.25E-2</v>
      </c>
      <c r="B9466">
        <v>65</v>
      </c>
      <c r="D9466" t="s">
        <v>14507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T9466" s="6" t="s">
        <v>20528</v>
      </c>
      <c r="U9466" t="s">
        <v>20511</v>
      </c>
      <c r="W9466" s="2">
        <v>43068</v>
      </c>
      <c r="X9466" s="2">
        <f t="shared" si="381"/>
        <v>43068</v>
      </c>
      <c r="Y9466" s="2">
        <v>43054</v>
      </c>
      <c r="Z9466" t="s">
        <v>380</v>
      </c>
      <c r="AA9466" t="s">
        <v>7</v>
      </c>
      <c r="AB9466" t="s">
        <v>18</v>
      </c>
      <c r="AC9466">
        <v>8</v>
      </c>
      <c r="AD9466">
        <v>5097</v>
      </c>
      <c r="AE9466">
        <v>17924</v>
      </c>
      <c r="AF9466">
        <f t="shared" si="380"/>
        <v>5</v>
      </c>
    </row>
    <row r="9467" spans="1:32" x14ac:dyDescent="0.25">
      <c r="A9467" s="1">
        <v>6.25E-2</v>
      </c>
      <c r="B9467">
        <v>45</v>
      </c>
      <c r="D9467" s="4">
        <v>44994</v>
      </c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17005</v>
      </c>
      <c r="R9467">
        <v>75</v>
      </c>
      <c r="S9467">
        <v>0</v>
      </c>
      <c r="T9467" s="6" t="s">
        <v>20516</v>
      </c>
      <c r="U9467" t="s">
        <v>20511</v>
      </c>
      <c r="W9467" s="2">
        <v>43068</v>
      </c>
      <c r="X9467" s="2">
        <f t="shared" si="381"/>
        <v>43068</v>
      </c>
      <c r="Y9467" s="2">
        <v>43054</v>
      </c>
      <c r="Z9467" t="s">
        <v>193</v>
      </c>
      <c r="AA9467" t="s">
        <v>7</v>
      </c>
      <c r="AB9467" t="s">
        <v>137</v>
      </c>
      <c r="AC9467">
        <v>3</v>
      </c>
      <c r="AD9467">
        <v>8387</v>
      </c>
      <c r="AE9467">
        <v>17925</v>
      </c>
      <c r="AF9467">
        <f t="shared" si="380"/>
        <v>5</v>
      </c>
    </row>
    <row r="9468" spans="1:32" x14ac:dyDescent="0.25">
      <c r="A9468" s="1">
        <v>5.5555555555555552E-2</v>
      </c>
      <c r="B9468">
        <v>0</v>
      </c>
      <c r="D9468" t="s">
        <v>17007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/>
      <c r="R9468">
        <v>75</v>
      </c>
      <c r="S9468">
        <v>0</v>
      </c>
      <c r="T9468" s="6" t="s">
        <v>20516</v>
      </c>
      <c r="U9468" t="s">
        <v>20511</v>
      </c>
      <c r="W9468" s="2">
        <v>43068</v>
      </c>
      <c r="X9468" s="2">
        <f t="shared" si="381"/>
        <v>43068</v>
      </c>
      <c r="Y9468" s="2">
        <v>43054</v>
      </c>
      <c r="Z9468" t="s">
        <v>199</v>
      </c>
      <c r="AA9468" t="s">
        <v>7</v>
      </c>
      <c r="AB9468" t="s">
        <v>526</v>
      </c>
      <c r="AC9468">
        <v>3</v>
      </c>
      <c r="AD9468">
        <v>7418</v>
      </c>
      <c r="AE9468">
        <v>17926</v>
      </c>
      <c r="AF9468">
        <f t="shared" si="380"/>
        <v>5</v>
      </c>
    </row>
    <row r="9469" spans="1:32" x14ac:dyDescent="0.25">
      <c r="A9469" s="1">
        <v>4.1666666666666664E-2</v>
      </c>
      <c r="B9469">
        <v>0</v>
      </c>
      <c r="D9469" s="4">
        <v>44966</v>
      </c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/>
      <c r="R9469">
        <v>65</v>
      </c>
      <c r="S9469">
        <v>0</v>
      </c>
      <c r="T9469" s="6" t="s">
        <v>20528</v>
      </c>
      <c r="U9469" t="s">
        <v>20511</v>
      </c>
      <c r="W9469" s="2">
        <v>43068</v>
      </c>
      <c r="X9469" s="2">
        <f t="shared" si="381"/>
        <v>43068</v>
      </c>
      <c r="Y9469" s="2">
        <v>43054</v>
      </c>
      <c r="Z9469" t="s">
        <v>80</v>
      </c>
      <c r="AA9469" t="s">
        <v>7</v>
      </c>
      <c r="AB9469" t="s">
        <v>4118</v>
      </c>
      <c r="AC9469">
        <v>5</v>
      </c>
      <c r="AD9469">
        <v>8555</v>
      </c>
      <c r="AE9469">
        <v>17927</v>
      </c>
      <c r="AF9469">
        <f t="shared" si="380"/>
        <v>5</v>
      </c>
    </row>
    <row r="9470" spans="1:32" x14ac:dyDescent="0.25">
      <c r="A9470" s="1">
        <v>4.1666666666666664E-2</v>
      </c>
      <c r="B9470">
        <v>0</v>
      </c>
      <c r="D9470" s="4">
        <v>45083</v>
      </c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/>
      <c r="R9470">
        <v>65</v>
      </c>
      <c r="S9470">
        <v>0</v>
      </c>
      <c r="T9470" s="6" t="s">
        <v>20528</v>
      </c>
      <c r="U9470" t="s">
        <v>20511</v>
      </c>
      <c r="W9470" s="2">
        <v>43058</v>
      </c>
      <c r="X9470" s="2">
        <f t="shared" si="381"/>
        <v>43058</v>
      </c>
      <c r="Y9470" s="2">
        <v>43056</v>
      </c>
      <c r="Z9470" t="s">
        <v>172</v>
      </c>
      <c r="AA9470" t="s">
        <v>7</v>
      </c>
      <c r="AB9470" t="s">
        <v>180</v>
      </c>
      <c r="AC9470">
        <v>1</v>
      </c>
      <c r="AD9470">
        <v>5194</v>
      </c>
      <c r="AE9470">
        <v>17928</v>
      </c>
      <c r="AF9470">
        <f t="shared" si="380"/>
        <v>5</v>
      </c>
    </row>
    <row r="9471" spans="1:32" x14ac:dyDescent="0.25">
      <c r="A9471" s="1">
        <v>7.2916666666666671E-2</v>
      </c>
      <c r="B9471">
        <v>5</v>
      </c>
      <c r="D9471" s="4">
        <v>44933</v>
      </c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/>
      <c r="R9471">
        <v>100</v>
      </c>
      <c r="S9471">
        <v>0</v>
      </c>
      <c r="T9471" s="6" t="s">
        <v>20528</v>
      </c>
      <c r="U9471" t="s">
        <v>20511</v>
      </c>
      <c r="W9471" s="2">
        <v>36892</v>
      </c>
      <c r="X9471" s="2">
        <f t="shared" si="381"/>
        <v>36892</v>
      </c>
      <c r="Y9471" s="2">
        <v>43056</v>
      </c>
      <c r="Z9471" t="s">
        <v>5819</v>
      </c>
      <c r="AA9471" t="s">
        <v>7</v>
      </c>
      <c r="AB9471" t="s">
        <v>106</v>
      </c>
      <c r="AC9471">
        <v>9</v>
      </c>
      <c r="AD9471">
        <v>5229</v>
      </c>
      <c r="AE9471">
        <v>17929</v>
      </c>
      <c r="AF9471">
        <f t="shared" si="380"/>
        <v>5</v>
      </c>
    </row>
    <row r="9472" spans="1:32" x14ac:dyDescent="0.25">
      <c r="A9472" s="1">
        <v>4.1666666666666664E-2</v>
      </c>
      <c r="B9472">
        <v>150</v>
      </c>
      <c r="D9472" s="4">
        <v>44965</v>
      </c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/>
      <c r="R9472">
        <v>85</v>
      </c>
      <c r="S9472">
        <v>0</v>
      </c>
      <c r="T9472" s="6" t="s">
        <v>20522</v>
      </c>
      <c r="U9472" t="s">
        <v>20511</v>
      </c>
      <c r="W9472" s="2">
        <v>36892</v>
      </c>
      <c r="X9472" s="2">
        <f t="shared" si="381"/>
        <v>36892</v>
      </c>
      <c r="Y9472" s="2">
        <v>43056</v>
      </c>
      <c r="Z9472" t="s">
        <v>172</v>
      </c>
      <c r="AA9472" t="s">
        <v>7</v>
      </c>
      <c r="AB9472" t="s">
        <v>16546</v>
      </c>
      <c r="AC9472">
        <v>8</v>
      </c>
      <c r="AD9472">
        <v>5180</v>
      </c>
      <c r="AE9472">
        <v>17930</v>
      </c>
      <c r="AF9472">
        <f t="shared" si="380"/>
        <v>5</v>
      </c>
    </row>
    <row r="9473" spans="1:32" x14ac:dyDescent="0.25">
      <c r="A9473" s="1">
        <v>6.25E-2</v>
      </c>
      <c r="B9473">
        <v>5</v>
      </c>
      <c r="D9473" s="4">
        <v>45176</v>
      </c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/>
      <c r="R9473">
        <v>65</v>
      </c>
      <c r="S9473">
        <v>0</v>
      </c>
      <c r="T9473" s="6" t="s">
        <v>20528</v>
      </c>
      <c r="U9473" t="s">
        <v>20511</v>
      </c>
      <c r="W9473" s="2">
        <v>43065</v>
      </c>
      <c r="X9473" s="2">
        <f t="shared" si="381"/>
        <v>43065</v>
      </c>
      <c r="Y9473" s="2">
        <v>43058</v>
      </c>
      <c r="Z9473" t="s">
        <v>5819</v>
      </c>
      <c r="AA9473" t="s">
        <v>7</v>
      </c>
      <c r="AB9473" t="s">
        <v>72</v>
      </c>
      <c r="AC9473">
        <v>9</v>
      </c>
      <c r="AD9473">
        <v>2441</v>
      </c>
      <c r="AE9473">
        <v>17931</v>
      </c>
      <c r="AF9473">
        <f t="shared" si="380"/>
        <v>5</v>
      </c>
    </row>
    <row r="9474" spans="1:32" x14ac:dyDescent="0.25">
      <c r="A9474" s="1">
        <v>7.2916666666666671E-2</v>
      </c>
      <c r="B9474">
        <v>0</v>
      </c>
      <c r="D9474" s="4">
        <v>45055</v>
      </c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/>
      <c r="R9474">
        <v>65</v>
      </c>
      <c r="S9474">
        <v>0</v>
      </c>
      <c r="T9474" s="6" t="s">
        <v>20528</v>
      </c>
      <c r="U9474" t="s">
        <v>20511</v>
      </c>
      <c r="W9474" s="2">
        <v>43061</v>
      </c>
      <c r="X9474" s="2">
        <f t="shared" si="381"/>
        <v>43061</v>
      </c>
      <c r="Y9474" s="2">
        <v>43059</v>
      </c>
      <c r="Z9474" t="s">
        <v>35</v>
      </c>
      <c r="AA9474" t="s">
        <v>7</v>
      </c>
      <c r="AB9474" t="s">
        <v>77</v>
      </c>
      <c r="AC9474">
        <v>1</v>
      </c>
      <c r="AD9474">
        <v>5131</v>
      </c>
      <c r="AE9474">
        <v>17932</v>
      </c>
      <c r="AF9474">
        <f t="shared" si="380"/>
        <v>5</v>
      </c>
    </row>
    <row r="9475" spans="1:32" x14ac:dyDescent="0.25">
      <c r="A9475" s="1">
        <v>6.25E-2</v>
      </c>
      <c r="B9475">
        <v>5</v>
      </c>
      <c r="D9475" s="4">
        <v>45055</v>
      </c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/>
      <c r="R9475">
        <v>65</v>
      </c>
      <c r="S9475">
        <v>0</v>
      </c>
      <c r="T9475" s="6" t="s">
        <v>20528</v>
      </c>
      <c r="U9475" t="s">
        <v>20511</v>
      </c>
      <c r="W9475" s="2">
        <v>43066</v>
      </c>
      <c r="X9475" s="2">
        <f t="shared" si="381"/>
        <v>43066</v>
      </c>
      <c r="Y9475" s="2">
        <v>43059</v>
      </c>
      <c r="Z9475" t="s">
        <v>5819</v>
      </c>
      <c r="AA9475" t="s">
        <v>7</v>
      </c>
      <c r="AB9475" t="s">
        <v>16426</v>
      </c>
      <c r="AC9475">
        <v>9</v>
      </c>
      <c r="AD9475">
        <v>5131</v>
      </c>
      <c r="AE9475">
        <v>17933</v>
      </c>
      <c r="AF9475">
        <f t="shared" ref="AF9475:AF9538" si="382">LEN(W9475)</f>
        <v>5</v>
      </c>
    </row>
    <row r="9476" spans="1:32" x14ac:dyDescent="0.25">
      <c r="A9476" s="1">
        <v>6.25E-2</v>
      </c>
      <c r="B9476">
        <v>5</v>
      </c>
      <c r="D9476" s="4">
        <v>45055</v>
      </c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/>
      <c r="R9476">
        <v>65</v>
      </c>
      <c r="S9476">
        <v>0</v>
      </c>
      <c r="T9476" s="6" t="s">
        <v>20528</v>
      </c>
      <c r="U9476" t="s">
        <v>20511</v>
      </c>
      <c r="W9476" s="2">
        <v>43066</v>
      </c>
      <c r="X9476" s="2">
        <f t="shared" si="381"/>
        <v>43066</v>
      </c>
      <c r="Y9476" s="2">
        <v>43059</v>
      </c>
      <c r="Z9476" t="s">
        <v>28</v>
      </c>
      <c r="AA9476" t="s">
        <v>7</v>
      </c>
      <c r="AB9476" t="s">
        <v>215</v>
      </c>
      <c r="AC9476">
        <v>9</v>
      </c>
      <c r="AD9476">
        <v>5131</v>
      </c>
      <c r="AE9476">
        <v>17934</v>
      </c>
      <c r="AF9476">
        <f t="shared" si="382"/>
        <v>5</v>
      </c>
    </row>
    <row r="9477" spans="1:32" x14ac:dyDescent="0.25">
      <c r="A9477" s="1">
        <v>8.3333333333333329E-2</v>
      </c>
      <c r="B9477">
        <v>10</v>
      </c>
      <c r="D9477" s="4">
        <v>45115</v>
      </c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/>
      <c r="R9477">
        <v>75</v>
      </c>
      <c r="S9477">
        <v>0</v>
      </c>
      <c r="T9477" s="6" t="s">
        <v>20516</v>
      </c>
      <c r="U9477" t="s">
        <v>20511</v>
      </c>
      <c r="W9477" s="2">
        <v>43066</v>
      </c>
      <c r="X9477" s="2">
        <f t="shared" si="381"/>
        <v>43066</v>
      </c>
      <c r="Y9477" s="2">
        <v>43059</v>
      </c>
      <c r="Z9477" t="s">
        <v>12</v>
      </c>
      <c r="AA9477" t="s">
        <v>7</v>
      </c>
      <c r="AB9477" t="s">
        <v>215</v>
      </c>
      <c r="AC9477">
        <v>9</v>
      </c>
      <c r="AD9477">
        <v>2808</v>
      </c>
      <c r="AE9477">
        <v>17935</v>
      </c>
      <c r="AF9477">
        <f t="shared" si="382"/>
        <v>5</v>
      </c>
    </row>
    <row r="9478" spans="1:32" x14ac:dyDescent="0.25">
      <c r="A9478" s="1">
        <v>0</v>
      </c>
      <c r="B9478">
        <v>0</v>
      </c>
      <c r="D9478" s="4">
        <v>44992</v>
      </c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T9478" s="6" t="s">
        <v>20528</v>
      </c>
      <c r="U9478" t="s">
        <v>20511</v>
      </c>
      <c r="W9478" s="2">
        <v>43062</v>
      </c>
      <c r="X9478" s="2">
        <f t="shared" si="381"/>
        <v>43062</v>
      </c>
      <c r="Y9478" s="2">
        <v>43060</v>
      </c>
      <c r="Z9478" t="s">
        <v>6</v>
      </c>
      <c r="AA9478" t="s">
        <v>7</v>
      </c>
      <c r="AB9478" t="s">
        <v>3313</v>
      </c>
      <c r="AC9478">
        <v>1</v>
      </c>
      <c r="AD9478">
        <v>8695</v>
      </c>
      <c r="AE9478">
        <v>17936</v>
      </c>
      <c r="AF9478">
        <f t="shared" si="382"/>
        <v>5</v>
      </c>
    </row>
    <row r="9479" spans="1:32" x14ac:dyDescent="0.25">
      <c r="A9479" s="1">
        <v>6.25E-2</v>
      </c>
      <c r="B9479">
        <v>110</v>
      </c>
      <c r="D9479" s="4">
        <v>45054</v>
      </c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/>
      <c r="R9479">
        <v>85</v>
      </c>
      <c r="S9479">
        <v>0</v>
      </c>
      <c r="T9479" s="6" t="s">
        <v>20522</v>
      </c>
      <c r="U9479" t="s">
        <v>20511</v>
      </c>
      <c r="W9479" s="2">
        <v>43075</v>
      </c>
      <c r="X9479" s="2">
        <f t="shared" si="381"/>
        <v>43075</v>
      </c>
      <c r="Y9479" s="2">
        <v>43061</v>
      </c>
      <c r="AA9479" t="s">
        <v>7</v>
      </c>
      <c r="AB9479" t="s">
        <v>18</v>
      </c>
      <c r="AC9479">
        <v>8</v>
      </c>
      <c r="AD9479">
        <v>6196</v>
      </c>
      <c r="AE9479">
        <v>17937</v>
      </c>
      <c r="AF9479">
        <f t="shared" si="382"/>
        <v>5</v>
      </c>
    </row>
    <row r="9480" spans="1:32" x14ac:dyDescent="0.25">
      <c r="A9480" s="1">
        <v>5.2083333333333336E-2</v>
      </c>
      <c r="B9480">
        <v>30</v>
      </c>
      <c r="D9480" s="4">
        <v>45088</v>
      </c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/>
      <c r="R9480">
        <v>65</v>
      </c>
      <c r="S9480">
        <v>0</v>
      </c>
      <c r="T9480" s="6" t="s">
        <v>20528</v>
      </c>
      <c r="U9480" t="s">
        <v>20511</v>
      </c>
      <c r="W9480" s="2">
        <v>43075</v>
      </c>
      <c r="X9480" s="2">
        <f t="shared" si="381"/>
        <v>43075</v>
      </c>
      <c r="Y9480" s="2">
        <v>43061</v>
      </c>
      <c r="Z9480" t="s">
        <v>6</v>
      </c>
      <c r="AA9480" t="s">
        <v>7</v>
      </c>
      <c r="AB9480" t="s">
        <v>2353</v>
      </c>
      <c r="AC9480">
        <v>4</v>
      </c>
      <c r="AD9480">
        <v>6153</v>
      </c>
      <c r="AE9480">
        <v>17938</v>
      </c>
      <c r="AF9480">
        <f t="shared" si="382"/>
        <v>5</v>
      </c>
    </row>
    <row r="9481" spans="1:32" x14ac:dyDescent="0.25">
      <c r="A9481" s="1">
        <v>2.0833333333333332E-2</v>
      </c>
      <c r="B9481">
        <v>0</v>
      </c>
      <c r="D9481" s="4">
        <v>45149</v>
      </c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/>
      <c r="R9481">
        <v>65</v>
      </c>
      <c r="S9481">
        <v>0</v>
      </c>
      <c r="T9481" s="6" t="s">
        <v>20528</v>
      </c>
      <c r="U9481" t="s">
        <v>20511</v>
      </c>
      <c r="W9481" s="2">
        <v>43064</v>
      </c>
      <c r="X9481" s="2">
        <f t="shared" si="381"/>
        <v>43064</v>
      </c>
      <c r="Y9481" s="2">
        <v>43062</v>
      </c>
      <c r="Z9481" t="s">
        <v>47</v>
      </c>
      <c r="AA9481" t="s">
        <v>7</v>
      </c>
      <c r="AB9481" t="s">
        <v>48</v>
      </c>
      <c r="AC9481">
        <v>1</v>
      </c>
      <c r="AD9481">
        <v>6692</v>
      </c>
      <c r="AE9481">
        <v>17939</v>
      </c>
      <c r="AF9481">
        <f t="shared" si="382"/>
        <v>5</v>
      </c>
    </row>
    <row r="9482" spans="1:32" x14ac:dyDescent="0.25">
      <c r="A9482" s="1">
        <v>0.10416666666666667</v>
      </c>
      <c r="B9482">
        <v>0</v>
      </c>
      <c r="D9482" s="4">
        <v>44971</v>
      </c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/>
      <c r="R9482">
        <v>65</v>
      </c>
      <c r="S9482">
        <v>0</v>
      </c>
      <c r="T9482" s="6" t="s">
        <v>20528</v>
      </c>
      <c r="U9482" t="s">
        <v>20511</v>
      </c>
      <c r="W9482" s="2">
        <v>43064</v>
      </c>
      <c r="X9482" s="2">
        <f t="shared" si="381"/>
        <v>43064</v>
      </c>
      <c r="Y9482" s="2">
        <v>43062</v>
      </c>
      <c r="Z9482" t="s">
        <v>118</v>
      </c>
      <c r="AA9482" t="s">
        <v>7</v>
      </c>
      <c r="AB9482" t="s">
        <v>344</v>
      </c>
      <c r="AC9482">
        <v>1</v>
      </c>
      <c r="AD9482">
        <v>2712</v>
      </c>
      <c r="AE9482">
        <v>17940</v>
      </c>
      <c r="AF9482">
        <f t="shared" si="382"/>
        <v>5</v>
      </c>
    </row>
    <row r="9483" spans="1:32" x14ac:dyDescent="0.25">
      <c r="A9483" s="1">
        <v>3.125E-2</v>
      </c>
      <c r="B9483">
        <v>10</v>
      </c>
      <c r="D9483" t="s">
        <v>17008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T9483" s="6" t="s">
        <v>20528</v>
      </c>
      <c r="U9483" t="s">
        <v>20511</v>
      </c>
      <c r="W9483" s="2">
        <v>43077</v>
      </c>
      <c r="X9483" s="2">
        <f t="shared" si="381"/>
        <v>43077</v>
      </c>
      <c r="Y9483" s="2">
        <v>43063</v>
      </c>
      <c r="Z9483" t="s">
        <v>6</v>
      </c>
      <c r="AA9483" t="s">
        <v>7</v>
      </c>
      <c r="AB9483" t="s">
        <v>1171</v>
      </c>
      <c r="AC9483">
        <v>8</v>
      </c>
      <c r="AD9483">
        <v>8696</v>
      </c>
      <c r="AE9483">
        <v>17941</v>
      </c>
      <c r="AF9483">
        <f t="shared" si="382"/>
        <v>5</v>
      </c>
    </row>
    <row r="9484" spans="1:32" x14ac:dyDescent="0.25">
      <c r="A9484" s="1">
        <v>4.1666666666666664E-2</v>
      </c>
      <c r="B9484">
        <v>65</v>
      </c>
      <c r="D9484" s="4">
        <v>44942</v>
      </c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/>
      <c r="R9484">
        <v>75</v>
      </c>
      <c r="S9484">
        <v>0</v>
      </c>
      <c r="T9484" s="6" t="s">
        <v>20516</v>
      </c>
      <c r="U9484" t="s">
        <v>20511</v>
      </c>
      <c r="W9484" s="2">
        <v>43077</v>
      </c>
      <c r="X9484" s="2">
        <f t="shared" si="381"/>
        <v>43077</v>
      </c>
      <c r="Y9484" s="2">
        <v>43063</v>
      </c>
      <c r="Z9484" t="s">
        <v>80</v>
      </c>
      <c r="AA9484" t="s">
        <v>7</v>
      </c>
      <c r="AB9484" t="s">
        <v>10512</v>
      </c>
      <c r="AC9484">
        <v>3</v>
      </c>
      <c r="AD9484">
        <v>8697</v>
      </c>
      <c r="AE9484">
        <v>17942</v>
      </c>
      <c r="AF9484">
        <f t="shared" si="382"/>
        <v>5</v>
      </c>
    </row>
    <row r="9485" spans="1:32" x14ac:dyDescent="0.25">
      <c r="A9485" s="1">
        <v>0.14583333333333334</v>
      </c>
      <c r="B9485">
        <v>10</v>
      </c>
      <c r="D9485" s="4">
        <v>44968</v>
      </c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/>
      <c r="R9485">
        <v>85</v>
      </c>
      <c r="S9485">
        <v>0</v>
      </c>
      <c r="T9485" s="6" t="s">
        <v>20522</v>
      </c>
      <c r="U9485" t="s">
        <v>20511</v>
      </c>
      <c r="W9485" s="2">
        <v>43072</v>
      </c>
      <c r="X9485" s="2">
        <f t="shared" si="381"/>
        <v>43072</v>
      </c>
      <c r="Y9485" s="2">
        <v>43065</v>
      </c>
      <c r="Z9485" t="s">
        <v>5819</v>
      </c>
      <c r="AA9485" t="s">
        <v>7</v>
      </c>
      <c r="AB9485" t="s">
        <v>215</v>
      </c>
      <c r="AC9485">
        <v>9</v>
      </c>
      <c r="AD9485">
        <v>951</v>
      </c>
      <c r="AE9485">
        <v>17943</v>
      </c>
      <c r="AF9485">
        <f t="shared" si="382"/>
        <v>5</v>
      </c>
    </row>
    <row r="9486" spans="1:32" x14ac:dyDescent="0.25">
      <c r="A9486" s="1">
        <v>0</v>
      </c>
      <c r="B9486">
        <v>0</v>
      </c>
      <c r="D9486" s="4">
        <v>45086</v>
      </c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T9486" s="6" t="s">
        <v>20522</v>
      </c>
      <c r="U9486" t="s">
        <v>20511</v>
      </c>
      <c r="W9486" s="2">
        <v>43072</v>
      </c>
      <c r="X9486" s="2">
        <f t="shared" si="381"/>
        <v>43072</v>
      </c>
      <c r="Y9486" s="2">
        <v>43065</v>
      </c>
      <c r="Z9486" t="s">
        <v>17009</v>
      </c>
      <c r="AA9486" t="s">
        <v>7</v>
      </c>
      <c r="AB9486" t="s">
        <v>215</v>
      </c>
      <c r="AC9486">
        <v>9</v>
      </c>
      <c r="AD9486">
        <v>8698</v>
      </c>
      <c r="AE9486">
        <v>17944</v>
      </c>
      <c r="AF9486">
        <f t="shared" si="382"/>
        <v>5</v>
      </c>
    </row>
    <row r="9487" spans="1:32" x14ac:dyDescent="0.25">
      <c r="A9487" s="1">
        <v>2.0833333333333332E-2</v>
      </c>
      <c r="B9487">
        <v>0</v>
      </c>
      <c r="D9487" t="s">
        <v>17010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/>
      <c r="R9487">
        <v>75</v>
      </c>
      <c r="S9487">
        <v>0</v>
      </c>
      <c r="T9487" s="6" t="s">
        <v>20516</v>
      </c>
      <c r="U9487" t="s">
        <v>20511</v>
      </c>
      <c r="W9487" s="2">
        <v>43079</v>
      </c>
      <c r="X9487" s="2">
        <f t="shared" si="381"/>
        <v>43079</v>
      </c>
      <c r="Y9487" s="2">
        <v>43065</v>
      </c>
      <c r="Z9487" t="s">
        <v>193</v>
      </c>
      <c r="AA9487" t="s">
        <v>7</v>
      </c>
      <c r="AB9487" t="s">
        <v>526</v>
      </c>
      <c r="AC9487">
        <v>3</v>
      </c>
      <c r="AD9487">
        <v>5736</v>
      </c>
      <c r="AE9487">
        <v>17945</v>
      </c>
      <c r="AF9487">
        <f t="shared" si="382"/>
        <v>5</v>
      </c>
    </row>
    <row r="9488" spans="1:32" x14ac:dyDescent="0.25">
      <c r="A9488" s="1">
        <v>4.1666666666666664E-2</v>
      </c>
      <c r="B9488">
        <v>310</v>
      </c>
      <c r="D9488" s="4">
        <v>45002</v>
      </c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/>
      <c r="R9488">
        <v>75</v>
      </c>
      <c r="S9488">
        <v>0</v>
      </c>
      <c r="T9488" s="6" t="s">
        <v>20516</v>
      </c>
      <c r="U9488" t="s">
        <v>20511</v>
      </c>
      <c r="W9488" s="2">
        <v>43079</v>
      </c>
      <c r="X9488" s="2">
        <f t="shared" si="381"/>
        <v>43079</v>
      </c>
      <c r="Y9488" s="2">
        <v>43065</v>
      </c>
      <c r="Z9488" t="s">
        <v>80</v>
      </c>
      <c r="AA9488" t="s">
        <v>7</v>
      </c>
      <c r="AB9488" t="s">
        <v>12995</v>
      </c>
      <c r="AC9488">
        <v>3</v>
      </c>
      <c r="AD9488">
        <v>8699</v>
      </c>
      <c r="AE9488">
        <v>17946</v>
      </c>
      <c r="AF9488">
        <f t="shared" si="382"/>
        <v>5</v>
      </c>
    </row>
    <row r="9489" spans="1:32" x14ac:dyDescent="0.25">
      <c r="A9489" s="1">
        <v>0</v>
      </c>
      <c r="B9489">
        <v>0</v>
      </c>
      <c r="D9489" s="4">
        <v>45178</v>
      </c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T9489" s="6" t="s">
        <v>20516</v>
      </c>
      <c r="U9489" t="s">
        <v>20511</v>
      </c>
      <c r="W9489" s="2">
        <v>43072</v>
      </c>
      <c r="X9489" s="2">
        <f t="shared" si="381"/>
        <v>43072</v>
      </c>
      <c r="Y9489" s="2">
        <v>43065</v>
      </c>
      <c r="Z9489" t="s">
        <v>5819</v>
      </c>
      <c r="AA9489" t="s">
        <v>7</v>
      </c>
      <c r="AB9489" t="s">
        <v>17011</v>
      </c>
      <c r="AC9489">
        <v>9</v>
      </c>
      <c r="AD9489">
        <v>8700</v>
      </c>
      <c r="AE9489">
        <v>17947</v>
      </c>
      <c r="AF9489">
        <f t="shared" si="382"/>
        <v>5</v>
      </c>
    </row>
    <row r="9490" spans="1:32" x14ac:dyDescent="0.25">
      <c r="A9490" s="1">
        <v>8.3333333333333329E-2</v>
      </c>
      <c r="B9490">
        <v>5</v>
      </c>
      <c r="D9490" s="4">
        <v>45179</v>
      </c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/>
      <c r="R9490">
        <v>75</v>
      </c>
      <c r="S9490">
        <v>0</v>
      </c>
      <c r="T9490" s="6" t="s">
        <v>20516</v>
      </c>
      <c r="U9490" t="s">
        <v>20511</v>
      </c>
      <c r="W9490" s="2">
        <v>43072</v>
      </c>
      <c r="X9490" s="2">
        <f t="shared" si="381"/>
        <v>43072</v>
      </c>
      <c r="Y9490" s="2">
        <v>43065</v>
      </c>
      <c r="Z9490" t="s">
        <v>5819</v>
      </c>
      <c r="AA9490" t="s">
        <v>7</v>
      </c>
      <c r="AB9490" t="s">
        <v>215</v>
      </c>
      <c r="AC9490">
        <v>9</v>
      </c>
      <c r="AD9490">
        <v>8701</v>
      </c>
      <c r="AE9490">
        <v>17948</v>
      </c>
      <c r="AF9490">
        <f t="shared" si="382"/>
        <v>5</v>
      </c>
    </row>
    <row r="9491" spans="1:32" x14ac:dyDescent="0.25">
      <c r="A9491" s="1">
        <v>8.3333333333333329E-2</v>
      </c>
      <c r="B9491">
        <v>50</v>
      </c>
      <c r="D9491" s="4">
        <v>45063</v>
      </c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/>
      <c r="R9491">
        <v>65</v>
      </c>
      <c r="S9491">
        <v>0</v>
      </c>
      <c r="T9491" s="6" t="s">
        <v>20528</v>
      </c>
      <c r="U9491" t="s">
        <v>20511</v>
      </c>
      <c r="W9491" s="2">
        <v>43079</v>
      </c>
      <c r="X9491" s="2">
        <f t="shared" si="381"/>
        <v>43079</v>
      </c>
      <c r="Y9491" s="2">
        <v>43065</v>
      </c>
      <c r="Z9491" t="s">
        <v>380</v>
      </c>
      <c r="AA9491" t="s">
        <v>7</v>
      </c>
      <c r="AB9491" t="s">
        <v>165</v>
      </c>
      <c r="AC9491">
        <v>8</v>
      </c>
      <c r="AD9491">
        <v>6747</v>
      </c>
      <c r="AE9491">
        <v>17949</v>
      </c>
      <c r="AF9491">
        <f t="shared" si="382"/>
        <v>5</v>
      </c>
    </row>
    <row r="9492" spans="1:32" x14ac:dyDescent="0.25">
      <c r="A9492" s="1">
        <v>4.1666666666666664E-2</v>
      </c>
      <c r="B9492">
        <v>0</v>
      </c>
      <c r="D9492" s="4">
        <v>45117</v>
      </c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/>
      <c r="R9492">
        <v>65</v>
      </c>
      <c r="S9492">
        <v>0</v>
      </c>
      <c r="T9492" s="6" t="s">
        <v>20528</v>
      </c>
      <c r="U9492" t="s">
        <v>20511</v>
      </c>
      <c r="W9492" s="2">
        <v>43068</v>
      </c>
      <c r="X9492" s="2">
        <f t="shared" si="381"/>
        <v>43068</v>
      </c>
      <c r="Y9492" s="2">
        <v>43066</v>
      </c>
      <c r="Z9492" t="s">
        <v>47</v>
      </c>
      <c r="AA9492" t="s">
        <v>7</v>
      </c>
      <c r="AB9492" t="s">
        <v>115</v>
      </c>
      <c r="AC9492">
        <v>1</v>
      </c>
      <c r="AD9492">
        <v>8702</v>
      </c>
      <c r="AE9492">
        <v>17950</v>
      </c>
      <c r="AF9492">
        <f t="shared" si="382"/>
        <v>5</v>
      </c>
    </row>
    <row r="9493" spans="1:32" x14ac:dyDescent="0.25">
      <c r="A9493" s="1">
        <v>6.9444444444444441E-3</v>
      </c>
      <c r="B9493">
        <v>90</v>
      </c>
      <c r="D9493" s="4">
        <v>44997</v>
      </c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T9493" s="6" t="s">
        <v>20516</v>
      </c>
      <c r="U9493" t="s">
        <v>20511</v>
      </c>
      <c r="W9493" s="2">
        <v>43080</v>
      </c>
      <c r="X9493" s="2">
        <f t="shared" si="381"/>
        <v>43080</v>
      </c>
      <c r="Y9493" s="2">
        <v>43066</v>
      </c>
      <c r="Z9493" t="s">
        <v>17012</v>
      </c>
      <c r="AA9493" t="s">
        <v>7</v>
      </c>
      <c r="AB9493" t="s">
        <v>17013</v>
      </c>
      <c r="AC9493">
        <v>3</v>
      </c>
      <c r="AD9493">
        <v>7838</v>
      </c>
      <c r="AE9493">
        <v>17951</v>
      </c>
      <c r="AF9493">
        <f t="shared" si="382"/>
        <v>5</v>
      </c>
    </row>
    <row r="9494" spans="1:32" x14ac:dyDescent="0.25">
      <c r="A9494" s="1">
        <v>0</v>
      </c>
      <c r="B9494">
        <v>0</v>
      </c>
      <c r="C9494" t="s">
        <v>17014</v>
      </c>
      <c r="D9494" s="4">
        <v>45087</v>
      </c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T9494" s="6" t="s">
        <v>20528</v>
      </c>
      <c r="U9494" t="s">
        <v>20511</v>
      </c>
      <c r="W9494" s="2">
        <v>43074</v>
      </c>
      <c r="X9494" s="2">
        <f t="shared" si="381"/>
        <v>43074</v>
      </c>
      <c r="Y9494" s="2">
        <v>43067</v>
      </c>
      <c r="Z9494" t="s">
        <v>12</v>
      </c>
      <c r="AA9494" t="s">
        <v>7</v>
      </c>
      <c r="AB9494" t="s">
        <v>33</v>
      </c>
      <c r="AC9494">
        <v>9</v>
      </c>
      <c r="AD9494">
        <v>7957</v>
      </c>
      <c r="AE9494">
        <v>17952</v>
      </c>
      <c r="AF9494">
        <f t="shared" si="382"/>
        <v>5</v>
      </c>
    </row>
    <row r="9495" spans="1:32" x14ac:dyDescent="0.25">
      <c r="A9495" s="1">
        <v>2.7777777777777776E-2</v>
      </c>
      <c r="B9495">
        <v>0</v>
      </c>
      <c r="D9495" s="4">
        <v>45181</v>
      </c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/>
      <c r="R9495">
        <v>65</v>
      </c>
      <c r="S9495">
        <v>0</v>
      </c>
      <c r="T9495" s="6" t="s">
        <v>20528</v>
      </c>
      <c r="U9495" t="s">
        <v>20511</v>
      </c>
      <c r="W9495" s="2">
        <v>43071</v>
      </c>
      <c r="X9495" s="2">
        <f t="shared" si="381"/>
        <v>43071</v>
      </c>
      <c r="Y9495" s="2">
        <v>43069</v>
      </c>
      <c r="Z9495" t="s">
        <v>2127</v>
      </c>
      <c r="AA9495" t="s">
        <v>7</v>
      </c>
      <c r="AB9495" t="s">
        <v>921</v>
      </c>
      <c r="AC9495">
        <v>1</v>
      </c>
      <c r="AD9495">
        <v>2339</v>
      </c>
      <c r="AE9495">
        <v>17953</v>
      </c>
      <c r="AF9495">
        <f t="shared" si="382"/>
        <v>5</v>
      </c>
    </row>
    <row r="9496" spans="1:32" x14ac:dyDescent="0.25">
      <c r="A9496" s="1">
        <v>5.2083333333333336E-2</v>
      </c>
      <c r="B9496">
        <v>133</v>
      </c>
      <c r="D9496" s="4">
        <v>45000</v>
      </c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/>
      <c r="R9496">
        <v>65</v>
      </c>
      <c r="S9496">
        <v>0</v>
      </c>
      <c r="T9496" s="6" t="s">
        <v>20528</v>
      </c>
      <c r="U9496" t="s">
        <v>20511</v>
      </c>
      <c r="W9496" s="2">
        <v>43072</v>
      </c>
      <c r="X9496" s="2">
        <f t="shared" ref="X9496:X9559" si="383">IF(LEN(W9496)=39,DATE("20"&amp;MID(W9496,38,2), MID(W9496,35,2), MID(W9496,32,2)),W9496)</f>
        <v>43072</v>
      </c>
      <c r="Y9496" s="2">
        <v>43070</v>
      </c>
      <c r="Z9496" t="s">
        <v>47</v>
      </c>
      <c r="AA9496" t="s">
        <v>7</v>
      </c>
      <c r="AB9496" t="s">
        <v>5240</v>
      </c>
      <c r="AC9496">
        <v>1</v>
      </c>
      <c r="AD9496">
        <v>8703</v>
      </c>
      <c r="AE9496">
        <v>17954</v>
      </c>
      <c r="AF9496">
        <f t="shared" si="382"/>
        <v>5</v>
      </c>
    </row>
    <row r="9497" spans="1:32" x14ac:dyDescent="0.25">
      <c r="A9497" s="1">
        <v>3.125E-2</v>
      </c>
      <c r="B9497">
        <v>10</v>
      </c>
      <c r="D9497" s="4">
        <v>45028</v>
      </c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/>
      <c r="R9497">
        <v>65</v>
      </c>
      <c r="S9497">
        <v>0</v>
      </c>
      <c r="T9497" s="6" t="s">
        <v>20528</v>
      </c>
      <c r="U9497" t="s">
        <v>20511</v>
      </c>
      <c r="W9497" s="2">
        <v>36892</v>
      </c>
      <c r="X9497" s="2">
        <f t="shared" si="383"/>
        <v>36892</v>
      </c>
      <c r="Y9497" s="2">
        <v>43072</v>
      </c>
      <c r="Z9497" t="s">
        <v>7834</v>
      </c>
      <c r="AA9497" t="s">
        <v>7</v>
      </c>
      <c r="AB9497" t="s">
        <v>75</v>
      </c>
      <c r="AC9497">
        <v>1</v>
      </c>
      <c r="AD9497">
        <v>2917</v>
      </c>
      <c r="AE9497">
        <v>17955</v>
      </c>
      <c r="AF9497">
        <f t="shared" si="382"/>
        <v>5</v>
      </c>
    </row>
    <row r="9498" spans="1:32" x14ac:dyDescent="0.25">
      <c r="A9498" s="1">
        <v>6.25E-2</v>
      </c>
      <c r="B9498">
        <v>131</v>
      </c>
      <c r="D9498" t="s">
        <v>17015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17016</v>
      </c>
      <c r="R9498">
        <v>85</v>
      </c>
      <c r="S9498">
        <v>0</v>
      </c>
      <c r="T9498" s="6" t="s">
        <v>20522</v>
      </c>
      <c r="U9498" t="s">
        <v>20511</v>
      </c>
      <c r="W9498" s="2">
        <v>43086</v>
      </c>
      <c r="X9498" s="2">
        <f t="shared" si="383"/>
        <v>43086</v>
      </c>
      <c r="Y9498" s="2">
        <v>43072</v>
      </c>
      <c r="Z9498" t="s">
        <v>47</v>
      </c>
      <c r="AA9498" t="s">
        <v>7</v>
      </c>
      <c r="AB9498" t="s">
        <v>17017</v>
      </c>
      <c r="AC9498">
        <v>8</v>
      </c>
      <c r="AD9498">
        <v>5832</v>
      </c>
      <c r="AE9498">
        <v>17956</v>
      </c>
      <c r="AF9498">
        <f t="shared" si="382"/>
        <v>5</v>
      </c>
    </row>
    <row r="9499" spans="1:32" x14ac:dyDescent="0.25">
      <c r="A9499" s="1">
        <v>4.1666666666666664E-2</v>
      </c>
      <c r="B9499">
        <v>0</v>
      </c>
      <c r="D9499" t="s">
        <v>17018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/>
      <c r="R9499">
        <v>50</v>
      </c>
      <c r="S9499">
        <v>0</v>
      </c>
      <c r="T9499" s="6" t="s">
        <v>20528</v>
      </c>
      <c r="U9499" t="s">
        <v>20511</v>
      </c>
      <c r="W9499" s="2">
        <v>43074</v>
      </c>
      <c r="X9499" s="2">
        <f t="shared" si="383"/>
        <v>43074</v>
      </c>
      <c r="Y9499" s="2">
        <v>43072</v>
      </c>
      <c r="Z9499" t="s">
        <v>12</v>
      </c>
      <c r="AA9499" t="s">
        <v>7</v>
      </c>
      <c r="AB9499" t="s">
        <v>295</v>
      </c>
      <c r="AC9499">
        <v>1</v>
      </c>
      <c r="AD9499">
        <v>8704</v>
      </c>
      <c r="AE9499">
        <v>17957</v>
      </c>
      <c r="AF9499">
        <f t="shared" si="382"/>
        <v>5</v>
      </c>
    </row>
    <row r="9500" spans="1:32" x14ac:dyDescent="0.25">
      <c r="A9500" s="1">
        <v>0</v>
      </c>
      <c r="B9500">
        <v>0</v>
      </c>
      <c r="D9500" s="4">
        <v>44973</v>
      </c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/>
      <c r="R9500">
        <v>85</v>
      </c>
      <c r="S9500">
        <v>0</v>
      </c>
      <c r="T9500" s="6" t="s">
        <v>20522</v>
      </c>
      <c r="U9500" t="s">
        <v>20511</v>
      </c>
      <c r="W9500" s="2">
        <v>36892</v>
      </c>
      <c r="X9500" s="2">
        <f t="shared" si="383"/>
        <v>36892</v>
      </c>
      <c r="Y9500" s="2">
        <v>43073</v>
      </c>
      <c r="Z9500" t="s">
        <v>93</v>
      </c>
      <c r="AA9500" t="s">
        <v>7</v>
      </c>
      <c r="AB9500" t="s">
        <v>17019</v>
      </c>
      <c r="AC9500">
        <v>2</v>
      </c>
      <c r="AD9500">
        <v>2356</v>
      </c>
      <c r="AE9500">
        <v>17958</v>
      </c>
      <c r="AF9500">
        <f t="shared" si="382"/>
        <v>5</v>
      </c>
    </row>
    <row r="9501" spans="1:32" x14ac:dyDescent="0.25">
      <c r="A9501" s="1">
        <v>6.9444444444444434E-2</v>
      </c>
      <c r="B9501">
        <v>0</v>
      </c>
      <c r="D9501" s="4">
        <v>44941</v>
      </c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/>
      <c r="R9501">
        <v>75</v>
      </c>
      <c r="S9501">
        <v>0</v>
      </c>
      <c r="T9501" s="6" t="s">
        <v>20516</v>
      </c>
      <c r="U9501" t="s">
        <v>20511</v>
      </c>
      <c r="W9501" s="2">
        <v>43087</v>
      </c>
      <c r="X9501" s="2">
        <f t="shared" si="383"/>
        <v>43087</v>
      </c>
      <c r="Y9501" s="2">
        <v>43073</v>
      </c>
      <c r="Z9501" t="s">
        <v>408</v>
      </c>
      <c r="AA9501" t="s">
        <v>7</v>
      </c>
      <c r="AB9501" t="s">
        <v>36</v>
      </c>
      <c r="AC9501">
        <v>2</v>
      </c>
      <c r="AD9501">
        <v>5516</v>
      </c>
      <c r="AE9501">
        <v>17959</v>
      </c>
      <c r="AF9501">
        <f t="shared" si="382"/>
        <v>5</v>
      </c>
    </row>
    <row r="9502" spans="1:32" x14ac:dyDescent="0.25">
      <c r="A9502" s="1">
        <v>2.7777777777777776E-2</v>
      </c>
      <c r="B9502">
        <v>0</v>
      </c>
      <c r="D9502" s="4">
        <v>45150</v>
      </c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/>
      <c r="R9502">
        <v>65</v>
      </c>
      <c r="S9502">
        <v>0</v>
      </c>
      <c r="T9502" s="6" t="s">
        <v>20528</v>
      </c>
      <c r="U9502" t="s">
        <v>20511</v>
      </c>
      <c r="W9502" s="2">
        <v>43075</v>
      </c>
      <c r="X9502" s="2">
        <f t="shared" si="383"/>
        <v>43075</v>
      </c>
      <c r="Y9502" s="2">
        <v>43073</v>
      </c>
      <c r="Z9502" t="s">
        <v>47</v>
      </c>
      <c r="AA9502" t="s">
        <v>7</v>
      </c>
      <c r="AB9502" t="s">
        <v>301</v>
      </c>
      <c r="AC9502">
        <v>1</v>
      </c>
      <c r="AD9502">
        <v>8705</v>
      </c>
      <c r="AE9502">
        <v>17960</v>
      </c>
      <c r="AF9502">
        <f t="shared" si="382"/>
        <v>5</v>
      </c>
    </row>
    <row r="9503" spans="1:32" x14ac:dyDescent="0.25">
      <c r="A9503" s="1">
        <v>6.25E-2</v>
      </c>
      <c r="B9503">
        <v>0</v>
      </c>
      <c r="D9503" s="4">
        <v>44945</v>
      </c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/>
      <c r="R9503">
        <v>75</v>
      </c>
      <c r="S9503">
        <v>0</v>
      </c>
      <c r="T9503" s="6" t="s">
        <v>20516</v>
      </c>
      <c r="U9503" t="s">
        <v>20511</v>
      </c>
      <c r="W9503" s="2">
        <v>43087</v>
      </c>
      <c r="X9503" s="2">
        <f t="shared" si="383"/>
        <v>43087</v>
      </c>
      <c r="Y9503" s="2">
        <v>43073</v>
      </c>
      <c r="Z9503" t="s">
        <v>6203</v>
      </c>
      <c r="AA9503" t="s">
        <v>7</v>
      </c>
      <c r="AB9503" t="s">
        <v>396</v>
      </c>
      <c r="AC9503">
        <v>2</v>
      </c>
      <c r="AD9503">
        <v>8517</v>
      </c>
      <c r="AE9503">
        <v>17961</v>
      </c>
      <c r="AF9503">
        <f t="shared" si="382"/>
        <v>5</v>
      </c>
    </row>
    <row r="9504" spans="1:32" x14ac:dyDescent="0.25">
      <c r="A9504" s="1">
        <v>8.3333333333333329E-2</v>
      </c>
      <c r="B9504">
        <v>5</v>
      </c>
      <c r="D9504" s="4">
        <v>44974</v>
      </c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/>
      <c r="R9504">
        <v>75</v>
      </c>
      <c r="S9504">
        <v>0</v>
      </c>
      <c r="T9504" s="6" t="s">
        <v>20516</v>
      </c>
      <c r="U9504" t="s">
        <v>20511</v>
      </c>
      <c r="W9504" s="2">
        <v>43088</v>
      </c>
      <c r="X9504" s="2">
        <f t="shared" si="383"/>
        <v>43088</v>
      </c>
      <c r="Y9504" s="2">
        <v>43074</v>
      </c>
      <c r="Z9504" t="s">
        <v>80</v>
      </c>
      <c r="AA9504" t="s">
        <v>7</v>
      </c>
      <c r="AB9504" t="s">
        <v>81</v>
      </c>
      <c r="AC9504">
        <v>3</v>
      </c>
      <c r="AD9504">
        <v>8706</v>
      </c>
      <c r="AE9504">
        <v>17962</v>
      </c>
      <c r="AF9504">
        <f t="shared" si="382"/>
        <v>5</v>
      </c>
    </row>
    <row r="9505" spans="1:32" x14ac:dyDescent="0.25">
      <c r="A9505" s="1">
        <v>7.2916666666666671E-2</v>
      </c>
      <c r="B9505">
        <v>5</v>
      </c>
      <c r="D9505" s="4">
        <v>45064</v>
      </c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/>
      <c r="R9505">
        <v>65</v>
      </c>
      <c r="S9505">
        <v>0</v>
      </c>
      <c r="T9505" s="6" t="s">
        <v>20528</v>
      </c>
      <c r="U9505" t="s">
        <v>20511</v>
      </c>
      <c r="W9505" s="2">
        <v>43081</v>
      </c>
      <c r="X9505" s="2">
        <f t="shared" si="383"/>
        <v>43081</v>
      </c>
      <c r="Y9505" s="2">
        <v>43074</v>
      </c>
      <c r="Z9505" t="s">
        <v>260</v>
      </c>
      <c r="AA9505" t="s">
        <v>7</v>
      </c>
      <c r="AB9505" t="s">
        <v>215</v>
      </c>
      <c r="AC9505">
        <v>9</v>
      </c>
      <c r="AD9505">
        <v>8707</v>
      </c>
      <c r="AE9505">
        <v>17963</v>
      </c>
      <c r="AF9505">
        <f t="shared" si="382"/>
        <v>5</v>
      </c>
    </row>
    <row r="9506" spans="1:32" x14ac:dyDescent="0.25">
      <c r="A9506" s="1">
        <v>0.125</v>
      </c>
      <c r="B9506">
        <v>10</v>
      </c>
      <c r="D9506" s="4">
        <v>45185</v>
      </c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/>
      <c r="R9506">
        <v>85</v>
      </c>
      <c r="S9506">
        <v>0</v>
      </c>
      <c r="T9506" s="6" t="s">
        <v>20522</v>
      </c>
      <c r="U9506" t="s">
        <v>20511</v>
      </c>
      <c r="W9506" s="2">
        <v>43081</v>
      </c>
      <c r="X9506" s="2">
        <f t="shared" si="383"/>
        <v>43081</v>
      </c>
      <c r="Y9506" s="2">
        <v>43074</v>
      </c>
      <c r="Z9506" t="s">
        <v>71</v>
      </c>
      <c r="AA9506" t="s">
        <v>7</v>
      </c>
      <c r="AB9506" t="s">
        <v>215</v>
      </c>
      <c r="AC9506">
        <v>9</v>
      </c>
      <c r="AD9506">
        <v>8708</v>
      </c>
      <c r="AE9506">
        <v>17964</v>
      </c>
      <c r="AF9506">
        <f t="shared" si="382"/>
        <v>5</v>
      </c>
    </row>
    <row r="9507" spans="1:32" x14ac:dyDescent="0.25">
      <c r="A9507" s="1">
        <v>4.1666666666666664E-2</v>
      </c>
      <c r="B9507">
        <v>0</v>
      </c>
      <c r="D9507" t="s">
        <v>17020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/>
      <c r="R9507">
        <v>65</v>
      </c>
      <c r="S9507">
        <v>0</v>
      </c>
      <c r="T9507" s="6" t="s">
        <v>20528</v>
      </c>
      <c r="U9507" t="s">
        <v>20511</v>
      </c>
      <c r="W9507" s="2">
        <v>43088</v>
      </c>
      <c r="X9507" s="2">
        <f t="shared" si="383"/>
        <v>43088</v>
      </c>
      <c r="Y9507" s="2">
        <v>43074</v>
      </c>
      <c r="Z9507" t="s">
        <v>6</v>
      </c>
      <c r="AA9507" t="s">
        <v>7</v>
      </c>
      <c r="AB9507" t="s">
        <v>17021</v>
      </c>
      <c r="AC9507">
        <v>6</v>
      </c>
      <c r="AD9507">
        <v>8693</v>
      </c>
      <c r="AE9507">
        <v>17965</v>
      </c>
      <c r="AF9507">
        <f t="shared" si="382"/>
        <v>5</v>
      </c>
    </row>
    <row r="9508" spans="1:32" x14ac:dyDescent="0.25">
      <c r="A9508" s="1">
        <v>0</v>
      </c>
      <c r="B9508">
        <v>0</v>
      </c>
      <c r="C9508" t="s">
        <v>17022</v>
      </c>
      <c r="D9508" s="4">
        <v>44999</v>
      </c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T9508" s="6" t="s">
        <v>20522</v>
      </c>
      <c r="U9508" t="s">
        <v>20511</v>
      </c>
      <c r="W9508" s="2">
        <v>43082</v>
      </c>
      <c r="X9508" s="2">
        <f t="shared" si="383"/>
        <v>43082</v>
      </c>
      <c r="Y9508" s="2">
        <v>43075</v>
      </c>
      <c r="Z9508" t="s">
        <v>4879</v>
      </c>
      <c r="AA9508" t="s">
        <v>7</v>
      </c>
      <c r="AB9508" t="s">
        <v>215</v>
      </c>
      <c r="AC9508">
        <v>9</v>
      </c>
      <c r="AD9508">
        <v>3496</v>
      </c>
      <c r="AE9508">
        <v>17966</v>
      </c>
      <c r="AF9508">
        <f t="shared" si="382"/>
        <v>5</v>
      </c>
    </row>
    <row r="9509" spans="1:32" x14ac:dyDescent="0.25">
      <c r="A9509" s="1">
        <v>2.7777777777777776E-2</v>
      </c>
      <c r="B9509">
        <v>0</v>
      </c>
      <c r="D9509" s="4">
        <v>45122</v>
      </c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/>
      <c r="R9509">
        <v>85</v>
      </c>
      <c r="S9509">
        <v>0</v>
      </c>
      <c r="T9509" s="6" t="s">
        <v>20522</v>
      </c>
      <c r="U9509" t="s">
        <v>20511</v>
      </c>
      <c r="W9509" s="2">
        <v>43089</v>
      </c>
      <c r="X9509" s="2">
        <f t="shared" si="383"/>
        <v>43089</v>
      </c>
      <c r="Y9509" s="2">
        <v>43075</v>
      </c>
      <c r="Z9509" t="s">
        <v>17023</v>
      </c>
      <c r="AA9509" t="s">
        <v>7</v>
      </c>
      <c r="AB9509" t="s">
        <v>13310</v>
      </c>
      <c r="AC9509">
        <v>8</v>
      </c>
      <c r="AD9509">
        <v>8709</v>
      </c>
      <c r="AE9509">
        <v>17967</v>
      </c>
      <c r="AF9509">
        <f t="shared" si="382"/>
        <v>5</v>
      </c>
    </row>
    <row r="9510" spans="1:32" x14ac:dyDescent="0.25">
      <c r="A9510" s="1">
        <v>3.125E-2</v>
      </c>
      <c r="B9510">
        <v>0</v>
      </c>
      <c r="D9510" s="4">
        <v>45093</v>
      </c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17024</v>
      </c>
      <c r="R9510">
        <v>65</v>
      </c>
      <c r="S9510">
        <v>0</v>
      </c>
      <c r="T9510" s="6" t="s">
        <v>20528</v>
      </c>
      <c r="U9510" t="s">
        <v>20511</v>
      </c>
      <c r="W9510" s="2">
        <v>43090</v>
      </c>
      <c r="X9510" s="2">
        <f t="shared" si="383"/>
        <v>43090</v>
      </c>
      <c r="Y9510" s="2">
        <v>43076</v>
      </c>
      <c r="Z9510" t="s">
        <v>1618</v>
      </c>
      <c r="AA9510" t="s">
        <v>7</v>
      </c>
      <c r="AB9510" t="s">
        <v>4315</v>
      </c>
      <c r="AC9510">
        <v>8</v>
      </c>
      <c r="AD9510">
        <v>6061</v>
      </c>
      <c r="AE9510">
        <v>17968</v>
      </c>
      <c r="AF9510">
        <f t="shared" si="382"/>
        <v>5</v>
      </c>
    </row>
    <row r="9511" spans="1:32" x14ac:dyDescent="0.25">
      <c r="A9511" s="1">
        <v>0</v>
      </c>
      <c r="B9511">
        <v>0</v>
      </c>
      <c r="D9511" s="4">
        <v>45061</v>
      </c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T9511" s="6" t="s">
        <v>20510</v>
      </c>
      <c r="U9511" t="s">
        <v>20511</v>
      </c>
      <c r="W9511" s="2">
        <v>43084</v>
      </c>
      <c r="X9511" s="2">
        <f t="shared" si="383"/>
        <v>43084</v>
      </c>
      <c r="Y9511" s="2">
        <v>43077</v>
      </c>
      <c r="Z9511" t="s">
        <v>71</v>
      </c>
      <c r="AA9511" t="s">
        <v>7</v>
      </c>
      <c r="AB9511" t="s">
        <v>38</v>
      </c>
      <c r="AC9511">
        <v>7</v>
      </c>
      <c r="AD9511">
        <v>7502</v>
      </c>
      <c r="AE9511">
        <v>17969</v>
      </c>
      <c r="AF9511">
        <f t="shared" si="382"/>
        <v>5</v>
      </c>
    </row>
    <row r="9512" spans="1:32" x14ac:dyDescent="0.25">
      <c r="A9512" s="1">
        <v>8.3333333333333329E-2</v>
      </c>
      <c r="B9512">
        <v>5</v>
      </c>
      <c r="D9512" s="4">
        <v>45187</v>
      </c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/>
      <c r="R9512">
        <v>85</v>
      </c>
      <c r="S9512">
        <v>0</v>
      </c>
      <c r="T9512" s="6" t="s">
        <v>20522</v>
      </c>
      <c r="U9512" t="s">
        <v>20511</v>
      </c>
      <c r="W9512" s="2">
        <v>43084</v>
      </c>
      <c r="X9512" s="2">
        <f t="shared" si="383"/>
        <v>43084</v>
      </c>
      <c r="Y9512" s="2">
        <v>43077</v>
      </c>
      <c r="Z9512" t="s">
        <v>5819</v>
      </c>
      <c r="AA9512" t="s">
        <v>7</v>
      </c>
      <c r="AB9512" t="s">
        <v>215</v>
      </c>
      <c r="AC9512">
        <v>9</v>
      </c>
      <c r="AD9512">
        <v>8710</v>
      </c>
      <c r="AE9512">
        <v>17970</v>
      </c>
      <c r="AF9512">
        <f t="shared" si="382"/>
        <v>5</v>
      </c>
    </row>
    <row r="9513" spans="1:32" x14ac:dyDescent="0.25">
      <c r="A9513" s="1">
        <v>2.0833333333333332E-2</v>
      </c>
      <c r="B9513">
        <v>135</v>
      </c>
      <c r="D9513" s="4">
        <v>45095</v>
      </c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/>
      <c r="R9513">
        <v>75</v>
      </c>
      <c r="S9513">
        <v>0</v>
      </c>
      <c r="T9513" s="6" t="s">
        <v>20516</v>
      </c>
      <c r="U9513" t="s">
        <v>20511</v>
      </c>
      <c r="W9513" s="2">
        <v>43091</v>
      </c>
      <c r="X9513" s="2">
        <f t="shared" si="383"/>
        <v>43091</v>
      </c>
      <c r="Y9513" s="2">
        <v>43077</v>
      </c>
      <c r="Z9513" t="s">
        <v>6</v>
      </c>
      <c r="AA9513" t="s">
        <v>7</v>
      </c>
      <c r="AB9513" t="s">
        <v>12995</v>
      </c>
      <c r="AC9513">
        <v>3</v>
      </c>
      <c r="AD9513">
        <v>8711</v>
      </c>
      <c r="AE9513">
        <v>17971</v>
      </c>
      <c r="AF9513">
        <f t="shared" si="382"/>
        <v>5</v>
      </c>
    </row>
    <row r="9514" spans="1:32" x14ac:dyDescent="0.25">
      <c r="A9514" s="1">
        <v>2.0833333333333332E-2</v>
      </c>
      <c r="B9514">
        <v>0</v>
      </c>
      <c r="D9514" s="4">
        <v>45033</v>
      </c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17025</v>
      </c>
      <c r="R9514">
        <v>65</v>
      </c>
      <c r="S9514">
        <v>0</v>
      </c>
      <c r="T9514" s="6" t="s">
        <v>20528</v>
      </c>
      <c r="U9514" t="s">
        <v>20511</v>
      </c>
      <c r="W9514" s="2">
        <v>43091</v>
      </c>
      <c r="X9514" s="2">
        <f t="shared" si="383"/>
        <v>43091</v>
      </c>
      <c r="Y9514" s="2">
        <v>43077</v>
      </c>
      <c r="Z9514" t="s">
        <v>6</v>
      </c>
      <c r="AA9514" t="s">
        <v>7</v>
      </c>
      <c r="AB9514" t="s">
        <v>26</v>
      </c>
      <c r="AC9514">
        <v>5</v>
      </c>
      <c r="AD9514">
        <v>8712</v>
      </c>
      <c r="AE9514">
        <v>17972</v>
      </c>
      <c r="AF9514">
        <f t="shared" si="382"/>
        <v>5</v>
      </c>
    </row>
    <row r="9515" spans="1:32" x14ac:dyDescent="0.25">
      <c r="A9515" s="1">
        <v>6.25E-2</v>
      </c>
      <c r="B9515">
        <v>0</v>
      </c>
      <c r="D9515" s="4">
        <v>45001</v>
      </c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T9515" s="6" t="s">
        <v>20528</v>
      </c>
      <c r="U9515" t="s">
        <v>20511</v>
      </c>
      <c r="W9515" s="2">
        <v>43093</v>
      </c>
      <c r="X9515" s="2">
        <f t="shared" si="383"/>
        <v>43093</v>
      </c>
      <c r="Y9515" s="2">
        <v>43079</v>
      </c>
      <c r="Z9515" t="s">
        <v>12</v>
      </c>
      <c r="AA9515" t="s">
        <v>7</v>
      </c>
      <c r="AB9515" t="s">
        <v>17026</v>
      </c>
      <c r="AC9515">
        <v>8</v>
      </c>
      <c r="AD9515">
        <v>8318</v>
      </c>
      <c r="AE9515">
        <v>17973</v>
      </c>
      <c r="AF9515">
        <f t="shared" si="382"/>
        <v>5</v>
      </c>
    </row>
    <row r="9516" spans="1:32" x14ac:dyDescent="0.25">
      <c r="A9516" s="1">
        <v>9.375E-2</v>
      </c>
      <c r="B9516">
        <v>5</v>
      </c>
      <c r="D9516" s="4">
        <v>45155</v>
      </c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/>
      <c r="R9516">
        <v>75</v>
      </c>
      <c r="S9516">
        <v>0</v>
      </c>
      <c r="T9516" s="6" t="s">
        <v>20516</v>
      </c>
      <c r="U9516" t="s">
        <v>20511</v>
      </c>
      <c r="W9516" s="2">
        <v>43087</v>
      </c>
      <c r="X9516" s="2">
        <f t="shared" si="383"/>
        <v>43087</v>
      </c>
      <c r="Y9516" s="2">
        <v>43080</v>
      </c>
      <c r="Z9516" t="s">
        <v>5819</v>
      </c>
      <c r="AA9516" t="s">
        <v>7</v>
      </c>
      <c r="AB9516" t="s">
        <v>215</v>
      </c>
      <c r="AC9516">
        <v>9</v>
      </c>
      <c r="AD9516">
        <v>6767</v>
      </c>
      <c r="AE9516">
        <v>17974</v>
      </c>
      <c r="AF9516">
        <f t="shared" si="382"/>
        <v>5</v>
      </c>
    </row>
    <row r="9517" spans="1:32" x14ac:dyDescent="0.25">
      <c r="A9517" s="1">
        <v>4.1666666666666664E-2</v>
      </c>
      <c r="B9517">
        <v>5</v>
      </c>
      <c r="D9517" s="4">
        <v>45186</v>
      </c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/>
      <c r="R9517">
        <v>65</v>
      </c>
      <c r="S9517">
        <v>0</v>
      </c>
      <c r="T9517" s="6" t="s">
        <v>20528</v>
      </c>
      <c r="U9517" t="s">
        <v>20511</v>
      </c>
      <c r="W9517" s="2">
        <v>36892</v>
      </c>
      <c r="X9517" s="2">
        <f t="shared" si="383"/>
        <v>36892</v>
      </c>
      <c r="Y9517" s="2">
        <v>43080</v>
      </c>
      <c r="Z9517" t="s">
        <v>47</v>
      </c>
      <c r="AA9517" t="s">
        <v>7</v>
      </c>
      <c r="AB9517" t="s">
        <v>672</v>
      </c>
      <c r="AC9517">
        <v>1</v>
      </c>
      <c r="AD9517">
        <v>8714</v>
      </c>
      <c r="AE9517">
        <v>17975</v>
      </c>
      <c r="AF9517">
        <f t="shared" si="382"/>
        <v>5</v>
      </c>
    </row>
    <row r="9518" spans="1:32" x14ac:dyDescent="0.25">
      <c r="A9518" s="1">
        <v>2.0833333333333332E-2</v>
      </c>
      <c r="B9518">
        <v>0</v>
      </c>
      <c r="D9518" s="4">
        <v>44978</v>
      </c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/>
      <c r="R9518">
        <v>75</v>
      </c>
      <c r="S9518">
        <v>0</v>
      </c>
      <c r="T9518" s="6" t="s">
        <v>20516</v>
      </c>
      <c r="U9518" t="s">
        <v>20511</v>
      </c>
      <c r="W9518" s="2">
        <v>43095</v>
      </c>
      <c r="X9518" s="2">
        <f t="shared" si="383"/>
        <v>43095</v>
      </c>
      <c r="Y9518" s="2">
        <v>43081</v>
      </c>
      <c r="Z9518" t="s">
        <v>15502</v>
      </c>
      <c r="AA9518" t="s">
        <v>7</v>
      </c>
      <c r="AB9518" t="s">
        <v>17027</v>
      </c>
      <c r="AC9518">
        <v>3</v>
      </c>
      <c r="AD9518">
        <v>3318</v>
      </c>
      <c r="AE9518">
        <v>17976</v>
      </c>
      <c r="AF9518">
        <f t="shared" si="382"/>
        <v>5</v>
      </c>
    </row>
    <row r="9519" spans="1:32" x14ac:dyDescent="0.25">
      <c r="A9519" s="1">
        <v>4.1666666666666664E-2</v>
      </c>
      <c r="B9519">
        <v>65</v>
      </c>
      <c r="D9519" t="s">
        <v>17028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/>
      <c r="R9519">
        <v>75</v>
      </c>
      <c r="S9519">
        <v>0</v>
      </c>
      <c r="T9519" s="6" t="s">
        <v>20516</v>
      </c>
      <c r="U9519" t="s">
        <v>20511</v>
      </c>
      <c r="W9519" s="2">
        <v>43097</v>
      </c>
      <c r="X9519" s="2">
        <f t="shared" si="383"/>
        <v>43097</v>
      </c>
      <c r="Y9519" s="2">
        <v>43083</v>
      </c>
      <c r="Z9519" t="s">
        <v>80</v>
      </c>
      <c r="AA9519" t="s">
        <v>7</v>
      </c>
      <c r="AB9519" t="s">
        <v>9211</v>
      </c>
      <c r="AC9519">
        <v>3</v>
      </c>
      <c r="AD9519">
        <v>7937</v>
      </c>
      <c r="AE9519">
        <v>17977</v>
      </c>
      <c r="AF9519">
        <f t="shared" si="382"/>
        <v>5</v>
      </c>
    </row>
    <row r="9520" spans="1:32" x14ac:dyDescent="0.25">
      <c r="A9520" s="1">
        <v>5.2083333333333336E-2</v>
      </c>
      <c r="B9520">
        <v>5</v>
      </c>
      <c r="D9520" s="4">
        <v>44976</v>
      </c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/>
      <c r="R9520">
        <v>65</v>
      </c>
      <c r="S9520">
        <v>0</v>
      </c>
      <c r="T9520" s="6" t="s">
        <v>20528</v>
      </c>
      <c r="U9520" t="s">
        <v>20511</v>
      </c>
      <c r="W9520" s="2">
        <v>43090</v>
      </c>
      <c r="X9520" s="2">
        <f t="shared" si="383"/>
        <v>43090</v>
      </c>
      <c r="Y9520" s="2">
        <v>43083</v>
      </c>
      <c r="Z9520" t="s">
        <v>28</v>
      </c>
      <c r="AA9520" t="s">
        <v>7</v>
      </c>
      <c r="AB9520" t="s">
        <v>656</v>
      </c>
      <c r="AC9520">
        <v>9</v>
      </c>
      <c r="AD9520">
        <v>8715</v>
      </c>
      <c r="AE9520">
        <v>17978</v>
      </c>
      <c r="AF9520">
        <f t="shared" si="382"/>
        <v>5</v>
      </c>
    </row>
    <row r="9521" spans="1:32" x14ac:dyDescent="0.25">
      <c r="A9521" s="1">
        <v>4.1666666666666664E-2</v>
      </c>
      <c r="B9521">
        <v>154</v>
      </c>
      <c r="D9521" t="s">
        <v>17029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17030</v>
      </c>
      <c r="R9521">
        <v>75</v>
      </c>
      <c r="S9521">
        <v>0</v>
      </c>
      <c r="T9521" s="6" t="s">
        <v>20516</v>
      </c>
      <c r="U9521" t="s">
        <v>20511</v>
      </c>
      <c r="W9521" s="2">
        <v>43098</v>
      </c>
      <c r="X9521" s="2">
        <f t="shared" si="383"/>
        <v>43098</v>
      </c>
      <c r="Y9521" s="2">
        <v>43084</v>
      </c>
      <c r="Z9521" t="s">
        <v>3634</v>
      </c>
      <c r="AA9521" t="s">
        <v>7</v>
      </c>
      <c r="AB9521" t="s">
        <v>9390</v>
      </c>
      <c r="AC9521">
        <v>3</v>
      </c>
      <c r="AD9521">
        <v>8717</v>
      </c>
      <c r="AE9521">
        <v>17979</v>
      </c>
      <c r="AF9521">
        <f t="shared" si="382"/>
        <v>5</v>
      </c>
    </row>
    <row r="9522" spans="1:32" x14ac:dyDescent="0.25">
      <c r="A9522" s="1">
        <v>8.3333333333333329E-2</v>
      </c>
      <c r="B9522">
        <v>5</v>
      </c>
      <c r="D9522" s="4">
        <v>45159</v>
      </c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/>
      <c r="R9522">
        <v>75</v>
      </c>
      <c r="S9522">
        <v>0</v>
      </c>
      <c r="T9522" s="6" t="s">
        <v>20516</v>
      </c>
      <c r="U9522" t="s">
        <v>20511</v>
      </c>
      <c r="W9522" s="2">
        <v>43109</v>
      </c>
      <c r="X9522" s="2">
        <f t="shared" si="383"/>
        <v>43109</v>
      </c>
      <c r="Y9522" s="2">
        <v>43102</v>
      </c>
      <c r="Z9522" t="s">
        <v>260</v>
      </c>
      <c r="AA9522" t="s">
        <v>7</v>
      </c>
      <c r="AB9522" t="s">
        <v>215</v>
      </c>
      <c r="AC9522">
        <v>9</v>
      </c>
      <c r="AD9522">
        <v>5381</v>
      </c>
      <c r="AE9522">
        <v>17980</v>
      </c>
      <c r="AF9522">
        <f t="shared" si="382"/>
        <v>5</v>
      </c>
    </row>
    <row r="9523" spans="1:32" x14ac:dyDescent="0.25">
      <c r="A9523" s="1">
        <v>5.2083333333333336E-2</v>
      </c>
      <c r="B9523">
        <v>270</v>
      </c>
      <c r="D9523" s="4">
        <v>45135</v>
      </c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/>
      <c r="R9523">
        <v>75</v>
      </c>
      <c r="S9523">
        <v>0</v>
      </c>
      <c r="T9523" s="6" t="s">
        <v>20516</v>
      </c>
      <c r="U9523" t="s">
        <v>20511</v>
      </c>
      <c r="W9523" s="2">
        <v>43116</v>
      </c>
      <c r="X9523" s="2">
        <f t="shared" si="383"/>
        <v>43116</v>
      </c>
      <c r="Y9523" s="2">
        <v>43102</v>
      </c>
      <c r="Z9523" t="s">
        <v>80</v>
      </c>
      <c r="AA9523" t="s">
        <v>7</v>
      </c>
      <c r="AB9523" t="s">
        <v>1093</v>
      </c>
      <c r="AC9523">
        <v>3</v>
      </c>
      <c r="AD9523">
        <v>3713</v>
      </c>
      <c r="AE9523">
        <v>17981</v>
      </c>
      <c r="AF9523">
        <f t="shared" si="382"/>
        <v>5</v>
      </c>
    </row>
    <row r="9524" spans="1:32" x14ac:dyDescent="0.25">
      <c r="A9524" s="1">
        <v>7.2916666666666671E-2</v>
      </c>
      <c r="B9524">
        <v>0</v>
      </c>
      <c r="D9524" s="4">
        <v>45100</v>
      </c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/>
      <c r="R9524">
        <v>75</v>
      </c>
      <c r="S9524">
        <v>0</v>
      </c>
      <c r="T9524" s="6" t="s">
        <v>20516</v>
      </c>
      <c r="U9524" t="s">
        <v>20511</v>
      </c>
      <c r="W9524" s="2">
        <v>43116</v>
      </c>
      <c r="X9524" s="2">
        <f t="shared" si="383"/>
        <v>43116</v>
      </c>
      <c r="Y9524" s="2">
        <v>43102</v>
      </c>
      <c r="Z9524" t="s">
        <v>503</v>
      </c>
      <c r="AA9524" t="s">
        <v>7</v>
      </c>
      <c r="AB9524" t="s">
        <v>443</v>
      </c>
      <c r="AC9524">
        <v>2</v>
      </c>
      <c r="AD9524">
        <v>6500</v>
      </c>
      <c r="AE9524">
        <v>17982</v>
      </c>
      <c r="AF9524">
        <f t="shared" si="382"/>
        <v>5</v>
      </c>
    </row>
    <row r="9525" spans="1:32" x14ac:dyDescent="0.25">
      <c r="A9525" s="1">
        <v>4.1666666666666664E-2</v>
      </c>
      <c r="B9525">
        <v>0</v>
      </c>
      <c r="D9525" s="4">
        <v>45166</v>
      </c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/>
      <c r="R9525">
        <v>75</v>
      </c>
      <c r="S9525">
        <v>0</v>
      </c>
      <c r="T9525" s="6" t="s">
        <v>20516</v>
      </c>
      <c r="U9525" t="s">
        <v>20511</v>
      </c>
      <c r="W9525" s="2">
        <v>43117</v>
      </c>
      <c r="X9525" s="2">
        <f t="shared" si="383"/>
        <v>43117</v>
      </c>
      <c r="Y9525" s="2">
        <v>43103</v>
      </c>
      <c r="Z9525" t="s">
        <v>6</v>
      </c>
      <c r="AA9525" t="s">
        <v>7</v>
      </c>
      <c r="AB9525" t="s">
        <v>14542</v>
      </c>
      <c r="AC9525">
        <v>3</v>
      </c>
      <c r="AD9525">
        <v>8718</v>
      </c>
      <c r="AE9525">
        <v>17983</v>
      </c>
      <c r="AF9525">
        <f t="shared" si="382"/>
        <v>5</v>
      </c>
    </row>
    <row r="9526" spans="1:32" x14ac:dyDescent="0.25">
      <c r="A9526" s="1">
        <v>7.2916666666666671E-2</v>
      </c>
      <c r="B9526">
        <v>5</v>
      </c>
      <c r="D9526" s="4">
        <v>44953</v>
      </c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/>
      <c r="R9526">
        <v>75</v>
      </c>
      <c r="S9526">
        <v>0</v>
      </c>
      <c r="T9526" s="6" t="s">
        <v>20516</v>
      </c>
      <c r="U9526" t="s">
        <v>20511</v>
      </c>
      <c r="W9526" s="2">
        <v>43110</v>
      </c>
      <c r="X9526" s="2">
        <f t="shared" si="383"/>
        <v>43110</v>
      </c>
      <c r="Y9526" s="2">
        <v>43103</v>
      </c>
      <c r="Z9526" t="s">
        <v>5819</v>
      </c>
      <c r="AA9526" t="s">
        <v>7</v>
      </c>
      <c r="AB9526" t="s">
        <v>215</v>
      </c>
      <c r="AC9526">
        <v>9</v>
      </c>
      <c r="AD9526">
        <v>8618</v>
      </c>
      <c r="AE9526">
        <v>17984</v>
      </c>
      <c r="AF9526">
        <f t="shared" si="382"/>
        <v>5</v>
      </c>
    </row>
    <row r="9527" spans="1:32" x14ac:dyDescent="0.25">
      <c r="A9527" s="1">
        <v>0.10416666666666667</v>
      </c>
      <c r="B9527">
        <v>5</v>
      </c>
      <c r="D9527" s="4">
        <v>45037</v>
      </c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17031</v>
      </c>
      <c r="R9527">
        <v>85</v>
      </c>
      <c r="S9527">
        <v>0</v>
      </c>
      <c r="T9527" s="6" t="s">
        <v>20522</v>
      </c>
      <c r="U9527" t="s">
        <v>20511</v>
      </c>
      <c r="W9527" s="2">
        <v>36892</v>
      </c>
      <c r="X9527" s="2">
        <f t="shared" si="383"/>
        <v>36892</v>
      </c>
      <c r="Y9527" s="2">
        <v>43103</v>
      </c>
      <c r="Z9527" t="s">
        <v>5819</v>
      </c>
      <c r="AA9527" t="s">
        <v>7</v>
      </c>
      <c r="AB9527" t="s">
        <v>215</v>
      </c>
      <c r="AC9527">
        <v>9</v>
      </c>
      <c r="AD9527">
        <v>4317</v>
      </c>
      <c r="AE9527">
        <v>17985</v>
      </c>
      <c r="AF9527">
        <f t="shared" si="382"/>
        <v>5</v>
      </c>
    </row>
    <row r="9528" spans="1:32" x14ac:dyDescent="0.25">
      <c r="A9528" s="1">
        <v>4.1666666666666664E-2</v>
      </c>
      <c r="B9528">
        <v>65</v>
      </c>
      <c r="D9528" t="s">
        <v>17032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/>
      <c r="R9528">
        <v>75</v>
      </c>
      <c r="S9528">
        <v>0</v>
      </c>
      <c r="T9528" s="6" t="s">
        <v>20516</v>
      </c>
      <c r="U9528" t="s">
        <v>20511</v>
      </c>
      <c r="W9528" s="2">
        <v>43117</v>
      </c>
      <c r="X9528" s="2">
        <f t="shared" si="383"/>
        <v>43117</v>
      </c>
      <c r="Y9528" s="2">
        <v>43103</v>
      </c>
      <c r="Z9528" t="s">
        <v>80</v>
      </c>
      <c r="AA9528" t="s">
        <v>7</v>
      </c>
      <c r="AB9528" t="s">
        <v>9211</v>
      </c>
      <c r="AC9528">
        <v>3</v>
      </c>
      <c r="AD9528">
        <v>8362</v>
      </c>
      <c r="AE9528">
        <v>17986</v>
      </c>
      <c r="AF9528">
        <f t="shared" si="382"/>
        <v>5</v>
      </c>
    </row>
    <row r="9529" spans="1:32" x14ac:dyDescent="0.25">
      <c r="A9529" s="1">
        <v>2.0833333333333332E-2</v>
      </c>
      <c r="B9529">
        <v>0</v>
      </c>
      <c r="D9529" t="s">
        <v>17033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/>
      <c r="R9529">
        <v>75</v>
      </c>
      <c r="S9529">
        <v>0</v>
      </c>
      <c r="T9529" s="6" t="s">
        <v>20516</v>
      </c>
      <c r="U9529" t="s">
        <v>20511</v>
      </c>
      <c r="W9529" s="2">
        <v>43117</v>
      </c>
      <c r="X9529" s="2">
        <f t="shared" si="383"/>
        <v>43117</v>
      </c>
      <c r="Y9529" s="2">
        <v>43103</v>
      </c>
      <c r="Z9529" t="s">
        <v>80</v>
      </c>
      <c r="AA9529" t="s">
        <v>7</v>
      </c>
      <c r="AB9529" t="s">
        <v>1093</v>
      </c>
      <c r="AC9529">
        <v>3</v>
      </c>
      <c r="AD9529">
        <v>6457</v>
      </c>
      <c r="AE9529">
        <v>17987</v>
      </c>
      <c r="AF9529">
        <f t="shared" si="382"/>
        <v>5</v>
      </c>
    </row>
    <row r="9530" spans="1:32" x14ac:dyDescent="0.25">
      <c r="A9530" s="1">
        <v>4.1666666666666664E-2</v>
      </c>
      <c r="B9530">
        <v>0</v>
      </c>
      <c r="D9530" s="4">
        <v>45195</v>
      </c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/>
      <c r="R9530">
        <v>65</v>
      </c>
      <c r="S9530">
        <v>0</v>
      </c>
      <c r="T9530" s="6" t="s">
        <v>20528</v>
      </c>
      <c r="U9530" t="s">
        <v>20511</v>
      </c>
      <c r="W9530" s="2">
        <v>43117</v>
      </c>
      <c r="X9530" s="2">
        <f t="shared" si="383"/>
        <v>43117</v>
      </c>
      <c r="Y9530" s="2">
        <v>43103</v>
      </c>
      <c r="Z9530" t="s">
        <v>6</v>
      </c>
      <c r="AA9530" t="s">
        <v>7</v>
      </c>
      <c r="AB9530" t="s">
        <v>309</v>
      </c>
      <c r="AC9530">
        <v>2</v>
      </c>
      <c r="AD9530">
        <v>8719</v>
      </c>
      <c r="AE9530">
        <v>17988</v>
      </c>
      <c r="AF9530">
        <f t="shared" si="382"/>
        <v>5</v>
      </c>
    </row>
    <row r="9531" spans="1:32" x14ac:dyDescent="0.25">
      <c r="A9531" s="1">
        <v>8.3333333333333329E-2</v>
      </c>
      <c r="B9531">
        <v>10</v>
      </c>
      <c r="D9531" s="4">
        <v>45196</v>
      </c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/>
      <c r="R9531">
        <v>65</v>
      </c>
      <c r="S9531">
        <v>0</v>
      </c>
      <c r="T9531" s="6" t="s">
        <v>20528</v>
      </c>
      <c r="U9531" t="s">
        <v>20511</v>
      </c>
      <c r="W9531" s="2">
        <v>43111</v>
      </c>
      <c r="X9531" s="2">
        <f t="shared" si="383"/>
        <v>43111</v>
      </c>
      <c r="Y9531" s="2">
        <v>43104</v>
      </c>
      <c r="Z9531" t="s">
        <v>17034</v>
      </c>
      <c r="AA9531" t="s">
        <v>7</v>
      </c>
      <c r="AB9531" t="s">
        <v>215</v>
      </c>
      <c r="AC9531">
        <v>9</v>
      </c>
      <c r="AD9531">
        <v>785</v>
      </c>
      <c r="AE9531">
        <v>17989</v>
      </c>
      <c r="AF9531">
        <f t="shared" si="382"/>
        <v>5</v>
      </c>
    </row>
    <row r="9532" spans="1:32" x14ac:dyDescent="0.25">
      <c r="A9532" s="1">
        <v>0</v>
      </c>
      <c r="B9532">
        <v>0</v>
      </c>
      <c r="D9532" s="4">
        <v>45194</v>
      </c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/>
      <c r="R9532">
        <v>75</v>
      </c>
      <c r="S9532">
        <v>0</v>
      </c>
      <c r="T9532" s="6" t="s">
        <v>20516</v>
      </c>
      <c r="U9532" t="s">
        <v>20511</v>
      </c>
      <c r="W9532" s="2">
        <v>43118</v>
      </c>
      <c r="X9532" s="2">
        <f t="shared" si="383"/>
        <v>43118</v>
      </c>
      <c r="Y9532" s="2">
        <v>43104</v>
      </c>
      <c r="Z9532" t="s">
        <v>1137</v>
      </c>
      <c r="AA9532" t="s">
        <v>7</v>
      </c>
      <c r="AB9532" t="s">
        <v>14542</v>
      </c>
      <c r="AC9532">
        <v>3</v>
      </c>
      <c r="AD9532">
        <v>8684</v>
      </c>
      <c r="AE9532">
        <v>17990</v>
      </c>
      <c r="AF9532">
        <f t="shared" si="382"/>
        <v>5</v>
      </c>
    </row>
    <row r="9533" spans="1:32" x14ac:dyDescent="0.25">
      <c r="A9533" s="1">
        <v>0</v>
      </c>
      <c r="B9533">
        <v>0</v>
      </c>
      <c r="D9533" s="4">
        <v>45194</v>
      </c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/>
      <c r="R9533">
        <v>65</v>
      </c>
      <c r="S9533">
        <v>0</v>
      </c>
      <c r="T9533" s="6" t="s">
        <v>20528</v>
      </c>
      <c r="U9533" t="s">
        <v>20511</v>
      </c>
      <c r="W9533" s="2">
        <v>43118</v>
      </c>
      <c r="X9533" s="2">
        <f t="shared" si="383"/>
        <v>43118</v>
      </c>
      <c r="Y9533" s="2">
        <v>43104</v>
      </c>
      <c r="Z9533" t="s">
        <v>1137</v>
      </c>
      <c r="AA9533" t="s">
        <v>7</v>
      </c>
      <c r="AB9533" t="s">
        <v>17035</v>
      </c>
      <c r="AC9533">
        <v>4</v>
      </c>
      <c r="AD9533">
        <v>8684</v>
      </c>
      <c r="AE9533">
        <v>17991</v>
      </c>
      <c r="AF9533">
        <f t="shared" si="382"/>
        <v>5</v>
      </c>
    </row>
    <row r="9534" spans="1:32" x14ac:dyDescent="0.25">
      <c r="A9534" s="1">
        <v>5.2083333333333336E-2</v>
      </c>
      <c r="B9534">
        <v>2</v>
      </c>
      <c r="D9534" s="4">
        <v>44950</v>
      </c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/>
      <c r="R9534">
        <v>75</v>
      </c>
      <c r="S9534">
        <v>0</v>
      </c>
      <c r="T9534" s="6" t="s">
        <v>20516</v>
      </c>
      <c r="U9534" t="s">
        <v>20511</v>
      </c>
      <c r="W9534" s="2">
        <v>36892</v>
      </c>
      <c r="X9534" s="2">
        <f t="shared" si="383"/>
        <v>36892</v>
      </c>
      <c r="Y9534" s="2">
        <v>43104</v>
      </c>
      <c r="Z9534" t="s">
        <v>5819</v>
      </c>
      <c r="AA9534" t="s">
        <v>7</v>
      </c>
      <c r="AB9534" t="s">
        <v>2262</v>
      </c>
      <c r="AC9534">
        <v>9</v>
      </c>
      <c r="AD9534">
        <v>2394</v>
      </c>
      <c r="AE9534">
        <v>17992</v>
      </c>
      <c r="AF9534">
        <f t="shared" si="382"/>
        <v>5</v>
      </c>
    </row>
    <row r="9535" spans="1:32" x14ac:dyDescent="0.25">
      <c r="A9535" s="1">
        <v>6.25E-2</v>
      </c>
      <c r="B9535">
        <v>120</v>
      </c>
      <c r="D9535" t="s">
        <v>17036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/>
      <c r="R9535">
        <v>75</v>
      </c>
      <c r="S9535">
        <v>0</v>
      </c>
      <c r="T9535" s="6" t="s">
        <v>20516</v>
      </c>
      <c r="U9535" t="s">
        <v>20511</v>
      </c>
      <c r="W9535" s="2">
        <v>43118</v>
      </c>
      <c r="X9535" s="2">
        <f t="shared" si="383"/>
        <v>43118</v>
      </c>
      <c r="Y9535" s="2">
        <v>43104</v>
      </c>
      <c r="Z9535" t="s">
        <v>35</v>
      </c>
      <c r="AA9535" t="s">
        <v>7</v>
      </c>
      <c r="AB9535" t="s">
        <v>7904</v>
      </c>
      <c r="AC9535">
        <v>3</v>
      </c>
      <c r="AD9535">
        <v>2376</v>
      </c>
      <c r="AE9535">
        <v>17993</v>
      </c>
      <c r="AF9535">
        <f t="shared" si="382"/>
        <v>5</v>
      </c>
    </row>
    <row r="9536" spans="1:32" x14ac:dyDescent="0.25">
      <c r="A9536" s="1">
        <v>2.0833333333333332E-2</v>
      </c>
      <c r="B9536">
        <v>17</v>
      </c>
      <c r="D9536" s="4">
        <v>45162</v>
      </c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17037</v>
      </c>
      <c r="R9536">
        <v>75</v>
      </c>
      <c r="S9536">
        <v>0</v>
      </c>
      <c r="T9536" s="6" t="s">
        <v>20516</v>
      </c>
      <c r="U9536" t="s">
        <v>20511</v>
      </c>
      <c r="W9536" s="2">
        <v>43119</v>
      </c>
      <c r="X9536" s="2">
        <f t="shared" si="383"/>
        <v>43119</v>
      </c>
      <c r="Y9536" s="2">
        <v>43105</v>
      </c>
      <c r="Z9536" t="s">
        <v>16340</v>
      </c>
      <c r="AA9536" t="s">
        <v>7</v>
      </c>
      <c r="AB9536" t="s">
        <v>90</v>
      </c>
      <c r="AC9536">
        <v>3</v>
      </c>
      <c r="AD9536">
        <v>8720</v>
      </c>
      <c r="AE9536">
        <v>17994</v>
      </c>
      <c r="AF9536">
        <f t="shared" si="382"/>
        <v>5</v>
      </c>
    </row>
    <row r="9537" spans="1:32" x14ac:dyDescent="0.25">
      <c r="A9537" s="1">
        <v>5.2083333333333336E-2</v>
      </c>
      <c r="B9537">
        <v>65</v>
      </c>
      <c r="D9537" t="s">
        <v>17038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/>
      <c r="R9537">
        <v>75</v>
      </c>
      <c r="S9537">
        <v>0</v>
      </c>
      <c r="T9537" s="6" t="s">
        <v>20516</v>
      </c>
      <c r="U9537" t="s">
        <v>20511</v>
      </c>
      <c r="W9537" s="2">
        <v>43119</v>
      </c>
      <c r="X9537" s="2">
        <f t="shared" si="383"/>
        <v>43119</v>
      </c>
      <c r="Y9537" s="2">
        <v>43105</v>
      </c>
      <c r="Z9537" t="s">
        <v>80</v>
      </c>
      <c r="AA9537" t="s">
        <v>7</v>
      </c>
      <c r="AB9537" t="s">
        <v>9211</v>
      </c>
      <c r="AC9537">
        <v>3</v>
      </c>
      <c r="AD9537">
        <v>8721</v>
      </c>
      <c r="AE9537">
        <v>17995</v>
      </c>
      <c r="AF9537">
        <f t="shared" si="382"/>
        <v>5</v>
      </c>
    </row>
    <row r="9538" spans="1:32" x14ac:dyDescent="0.25">
      <c r="A9538" s="1">
        <v>4.1666666666666664E-2</v>
      </c>
      <c r="B9538">
        <v>0</v>
      </c>
      <c r="D9538" t="s">
        <v>17039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T9538" s="6">
        <v>0</v>
      </c>
      <c r="U9538" t="s">
        <v>20511</v>
      </c>
      <c r="W9538" s="2">
        <v>43121</v>
      </c>
      <c r="X9538" s="2">
        <f t="shared" si="383"/>
        <v>43121</v>
      </c>
      <c r="Y9538" s="2">
        <v>43107</v>
      </c>
      <c r="Z9538" t="s">
        <v>199</v>
      </c>
      <c r="AA9538" t="s">
        <v>7</v>
      </c>
      <c r="AB9538" t="s">
        <v>17040</v>
      </c>
      <c r="AC9538">
        <v>6</v>
      </c>
      <c r="AD9538">
        <v>3714</v>
      </c>
      <c r="AE9538">
        <v>17996</v>
      </c>
      <c r="AF9538">
        <f t="shared" si="382"/>
        <v>5</v>
      </c>
    </row>
    <row r="9539" spans="1:32" x14ac:dyDescent="0.25">
      <c r="A9539" s="1">
        <v>0</v>
      </c>
      <c r="B9539">
        <v>0</v>
      </c>
      <c r="D9539" s="4">
        <v>45128</v>
      </c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 s="6" t="s">
        <v>20528</v>
      </c>
      <c r="U9539" t="s">
        <v>20511</v>
      </c>
      <c r="W9539" s="2">
        <v>43121</v>
      </c>
      <c r="X9539" s="2">
        <f t="shared" si="383"/>
        <v>43121</v>
      </c>
      <c r="Y9539" s="2">
        <v>43107</v>
      </c>
      <c r="Z9539" t="s">
        <v>35</v>
      </c>
      <c r="AA9539" t="s">
        <v>7</v>
      </c>
      <c r="AB9539" t="s">
        <v>13918</v>
      </c>
      <c r="AC9539">
        <v>2</v>
      </c>
      <c r="AD9539">
        <v>8722</v>
      </c>
      <c r="AE9539">
        <v>17997</v>
      </c>
      <c r="AF9539">
        <f t="shared" ref="AF9539:AF9602" si="384">LEN(W9539)</f>
        <v>5</v>
      </c>
    </row>
    <row r="9540" spans="1:32" x14ac:dyDescent="0.25">
      <c r="A9540" s="1">
        <v>0</v>
      </c>
      <c r="B9540">
        <v>0</v>
      </c>
      <c r="C9540" t="s">
        <v>17041</v>
      </c>
      <c r="D9540" s="4">
        <v>44948</v>
      </c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T9540" s="6" t="s">
        <v>20528</v>
      </c>
      <c r="U9540" t="s">
        <v>20511</v>
      </c>
      <c r="W9540" s="2">
        <v>43122</v>
      </c>
      <c r="X9540" s="2">
        <f t="shared" si="383"/>
        <v>43122</v>
      </c>
      <c r="Y9540" s="2">
        <v>43108</v>
      </c>
      <c r="Z9540" t="s">
        <v>80</v>
      </c>
      <c r="AA9540" t="s">
        <v>7</v>
      </c>
      <c r="AB9540" t="s">
        <v>14569</v>
      </c>
      <c r="AC9540">
        <v>5</v>
      </c>
      <c r="AD9540">
        <v>8723</v>
      </c>
      <c r="AE9540">
        <v>17998</v>
      </c>
      <c r="AF9540">
        <f t="shared" si="384"/>
        <v>5</v>
      </c>
    </row>
    <row r="9541" spans="1:32" x14ac:dyDescent="0.25">
      <c r="A9541" s="1">
        <v>6.25E-2</v>
      </c>
      <c r="B9541">
        <v>65</v>
      </c>
      <c r="D9541" t="s">
        <v>17042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/>
      <c r="R9541">
        <v>75</v>
      </c>
      <c r="S9541">
        <v>0</v>
      </c>
      <c r="T9541" s="6" t="s">
        <v>20516</v>
      </c>
      <c r="U9541" t="s">
        <v>20511</v>
      </c>
      <c r="W9541" s="2">
        <v>43122</v>
      </c>
      <c r="X9541" s="2">
        <f t="shared" si="383"/>
        <v>43122</v>
      </c>
      <c r="Y9541" s="2">
        <v>43108</v>
      </c>
      <c r="Z9541" t="s">
        <v>80</v>
      </c>
      <c r="AA9541" t="s">
        <v>7</v>
      </c>
      <c r="AB9541" t="s">
        <v>17043</v>
      </c>
      <c r="AC9541">
        <v>3</v>
      </c>
      <c r="AD9541">
        <v>8724</v>
      </c>
      <c r="AE9541">
        <v>17999</v>
      </c>
      <c r="AF9541">
        <f t="shared" si="384"/>
        <v>5</v>
      </c>
    </row>
    <row r="9542" spans="1:32" x14ac:dyDescent="0.25">
      <c r="A9542" s="1">
        <v>4.1666666666666664E-2</v>
      </c>
      <c r="B9542">
        <v>132</v>
      </c>
      <c r="D9542" t="s">
        <v>17044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/>
      <c r="R9542">
        <v>75</v>
      </c>
      <c r="S9542">
        <v>0</v>
      </c>
      <c r="T9542" s="6" t="s">
        <v>20516</v>
      </c>
      <c r="U9542" t="s">
        <v>20511</v>
      </c>
      <c r="W9542" s="2">
        <v>43122</v>
      </c>
      <c r="X9542" s="2">
        <f t="shared" si="383"/>
        <v>43122</v>
      </c>
      <c r="Y9542" s="2">
        <v>43108</v>
      </c>
      <c r="Z9542" t="s">
        <v>199</v>
      </c>
      <c r="AA9542" t="s">
        <v>7</v>
      </c>
      <c r="AB9542" t="s">
        <v>12995</v>
      </c>
      <c r="AC9542">
        <v>3</v>
      </c>
      <c r="AD9542">
        <v>8725</v>
      </c>
      <c r="AE9542">
        <v>18000</v>
      </c>
      <c r="AF9542">
        <f t="shared" si="384"/>
        <v>5</v>
      </c>
    </row>
    <row r="9543" spans="1:32" x14ac:dyDescent="0.25">
      <c r="A9543" s="1">
        <v>0</v>
      </c>
      <c r="B9543">
        <v>0</v>
      </c>
      <c r="D9543" s="4">
        <v>45129</v>
      </c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/>
      <c r="R9543">
        <v>85</v>
      </c>
      <c r="S9543">
        <v>0</v>
      </c>
      <c r="T9543" s="6" t="s">
        <v>20522</v>
      </c>
      <c r="U9543" t="s">
        <v>20511</v>
      </c>
      <c r="W9543" s="2">
        <v>36892</v>
      </c>
      <c r="X9543" s="2">
        <f t="shared" si="383"/>
        <v>36892</v>
      </c>
      <c r="Y9543" s="2">
        <v>43108</v>
      </c>
      <c r="Z9543" t="s">
        <v>12</v>
      </c>
      <c r="AA9543" t="s">
        <v>7</v>
      </c>
      <c r="AB9543" t="s">
        <v>17045</v>
      </c>
      <c r="AC9543">
        <v>8</v>
      </c>
      <c r="AD9543">
        <v>710</v>
      </c>
      <c r="AE9543">
        <v>18001</v>
      </c>
      <c r="AF9543">
        <f t="shared" si="384"/>
        <v>5</v>
      </c>
    </row>
    <row r="9544" spans="1:32" x14ac:dyDescent="0.25">
      <c r="A9544" s="1">
        <v>8.3333333333333329E-2</v>
      </c>
      <c r="B9544">
        <v>115</v>
      </c>
      <c r="D9544" t="s">
        <v>17046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/>
      <c r="R9544">
        <v>65</v>
      </c>
      <c r="S9544">
        <v>0</v>
      </c>
      <c r="T9544" s="6" t="s">
        <v>20528</v>
      </c>
      <c r="U9544" t="s">
        <v>20511</v>
      </c>
      <c r="W9544" s="2">
        <v>43122</v>
      </c>
      <c r="X9544" s="2">
        <f t="shared" si="383"/>
        <v>43122</v>
      </c>
      <c r="Y9544" s="2">
        <v>43108</v>
      </c>
      <c r="Z9544" t="s">
        <v>12</v>
      </c>
      <c r="AA9544" t="s">
        <v>7</v>
      </c>
      <c r="AB9544" t="s">
        <v>10465</v>
      </c>
      <c r="AC9544">
        <v>8</v>
      </c>
      <c r="AD9544">
        <v>7337</v>
      </c>
      <c r="AE9544">
        <v>18002</v>
      </c>
      <c r="AF9544">
        <f t="shared" si="384"/>
        <v>5</v>
      </c>
    </row>
    <row r="9545" spans="1:32" x14ac:dyDescent="0.25">
      <c r="A9545" s="1">
        <v>4.1666666666666664E-2</v>
      </c>
      <c r="B9545">
        <v>55</v>
      </c>
      <c r="D9545" s="4">
        <v>45015</v>
      </c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/>
      <c r="R9545">
        <v>75</v>
      </c>
      <c r="S9545">
        <v>0</v>
      </c>
      <c r="T9545" s="6" t="s">
        <v>20516</v>
      </c>
      <c r="U9545" t="s">
        <v>20511</v>
      </c>
      <c r="W9545" s="2">
        <v>43122</v>
      </c>
      <c r="X9545" s="2">
        <f t="shared" si="383"/>
        <v>43122</v>
      </c>
      <c r="Y9545" s="2">
        <v>43108</v>
      </c>
      <c r="Z9545" t="s">
        <v>80</v>
      </c>
      <c r="AA9545" t="s">
        <v>7</v>
      </c>
      <c r="AB9545" t="s">
        <v>7904</v>
      </c>
      <c r="AC9545">
        <v>3</v>
      </c>
      <c r="AD9545">
        <v>8726</v>
      </c>
      <c r="AE9545">
        <v>18003</v>
      </c>
      <c r="AF9545">
        <f t="shared" si="384"/>
        <v>5</v>
      </c>
    </row>
    <row r="9546" spans="1:32" x14ac:dyDescent="0.25">
      <c r="A9546" s="1">
        <v>0</v>
      </c>
      <c r="B9546">
        <v>0</v>
      </c>
      <c r="D9546" s="4">
        <v>45040</v>
      </c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/>
      <c r="R9546">
        <v>75</v>
      </c>
      <c r="S9546">
        <v>0</v>
      </c>
      <c r="T9546" s="6" t="s">
        <v>20516</v>
      </c>
      <c r="U9546" t="s">
        <v>20511</v>
      </c>
      <c r="W9546" s="2">
        <v>43123</v>
      </c>
      <c r="X9546" s="2">
        <f t="shared" si="383"/>
        <v>43123</v>
      </c>
      <c r="Y9546" s="2">
        <v>43109</v>
      </c>
      <c r="Z9546" t="s">
        <v>80</v>
      </c>
      <c r="AA9546" t="s">
        <v>7</v>
      </c>
      <c r="AB9546" t="s">
        <v>282</v>
      </c>
      <c r="AC9546">
        <v>3</v>
      </c>
      <c r="AD9546">
        <v>8727</v>
      </c>
      <c r="AE9546">
        <v>18004</v>
      </c>
      <c r="AF9546">
        <f t="shared" si="384"/>
        <v>5</v>
      </c>
    </row>
    <row r="9547" spans="1:32" x14ac:dyDescent="0.25">
      <c r="A9547" s="1">
        <v>5.5555555555555552E-2</v>
      </c>
      <c r="B9547">
        <v>110</v>
      </c>
      <c r="D9547" s="4">
        <v>45134</v>
      </c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/>
      <c r="R9547">
        <v>75</v>
      </c>
      <c r="S9547">
        <v>0</v>
      </c>
      <c r="T9547" s="6" t="s">
        <v>20516</v>
      </c>
      <c r="U9547" t="s">
        <v>20511</v>
      </c>
      <c r="W9547" s="2">
        <v>43123</v>
      </c>
      <c r="X9547" s="2">
        <f t="shared" si="383"/>
        <v>43123</v>
      </c>
      <c r="Y9547" s="2">
        <v>43109</v>
      </c>
      <c r="Z9547" t="s">
        <v>5736</v>
      </c>
      <c r="AA9547" t="s">
        <v>7</v>
      </c>
      <c r="AB9547" t="s">
        <v>10433</v>
      </c>
      <c r="AC9547">
        <v>3</v>
      </c>
      <c r="AD9547">
        <v>8728</v>
      </c>
      <c r="AE9547">
        <v>18005</v>
      </c>
      <c r="AF9547">
        <f t="shared" si="384"/>
        <v>5</v>
      </c>
    </row>
    <row r="9548" spans="1:32" x14ac:dyDescent="0.25">
      <c r="A9548" s="1">
        <v>4.1666666666666664E-2</v>
      </c>
      <c r="B9548">
        <v>10</v>
      </c>
      <c r="D9548" t="s">
        <v>17047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/>
      <c r="R9548">
        <v>65</v>
      </c>
      <c r="S9548">
        <v>0</v>
      </c>
      <c r="T9548" s="6" t="s">
        <v>20528</v>
      </c>
      <c r="U9548" t="s">
        <v>20511</v>
      </c>
      <c r="W9548" s="2">
        <v>43124</v>
      </c>
      <c r="X9548" s="2">
        <f t="shared" si="383"/>
        <v>43124</v>
      </c>
      <c r="Y9548" s="2">
        <v>43110</v>
      </c>
      <c r="Z9548" t="s">
        <v>6</v>
      </c>
      <c r="AA9548" t="s">
        <v>7</v>
      </c>
      <c r="AB9548" t="s">
        <v>15806</v>
      </c>
      <c r="AC9548">
        <v>3</v>
      </c>
      <c r="AD9548">
        <v>3579</v>
      </c>
      <c r="AE9548">
        <v>18006</v>
      </c>
      <c r="AF9548">
        <f t="shared" si="384"/>
        <v>5</v>
      </c>
    </row>
    <row r="9549" spans="1:32" x14ac:dyDescent="0.25">
      <c r="A9549" s="1">
        <v>8.3333333333333329E-2</v>
      </c>
      <c r="B9549">
        <v>5</v>
      </c>
      <c r="D9549" s="4">
        <v>44982</v>
      </c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/>
      <c r="R9549">
        <v>85</v>
      </c>
      <c r="S9549">
        <v>0</v>
      </c>
      <c r="T9549" s="6" t="s">
        <v>20522</v>
      </c>
      <c r="U9549" t="s">
        <v>20511</v>
      </c>
      <c r="W9549" s="2">
        <v>43117</v>
      </c>
      <c r="X9549" s="2">
        <f t="shared" si="383"/>
        <v>43117</v>
      </c>
      <c r="Y9549" s="2">
        <v>43110</v>
      </c>
      <c r="Z9549" t="s">
        <v>17048</v>
      </c>
      <c r="AA9549" t="s">
        <v>7</v>
      </c>
      <c r="AB9549" t="s">
        <v>215</v>
      </c>
      <c r="AC9549">
        <v>9</v>
      </c>
      <c r="AD9549">
        <v>4988</v>
      </c>
      <c r="AE9549">
        <v>18007</v>
      </c>
      <c r="AF9549">
        <f t="shared" si="384"/>
        <v>5</v>
      </c>
    </row>
    <row r="9550" spans="1:32" x14ac:dyDescent="0.25">
      <c r="A9550" s="1">
        <v>8.3333333333333329E-2</v>
      </c>
      <c r="B9550">
        <v>165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/>
      <c r="R9550">
        <v>75</v>
      </c>
      <c r="S9550">
        <v>0</v>
      </c>
      <c r="T9550" s="6" t="s">
        <v>20516</v>
      </c>
      <c r="U9550" t="s">
        <v>20511</v>
      </c>
      <c r="V9550" t="str">
        <f>MID(W9550,1,31)</f>
        <v xml:space="preserve">מכסה עליון שבור                </v>
      </c>
      <c r="W9550" t="s">
        <v>17049</v>
      </c>
      <c r="X9550" s="2">
        <f t="shared" si="383"/>
        <v>43124</v>
      </c>
      <c r="Y9550" s="2">
        <v>43110</v>
      </c>
      <c r="Z9550" t="s">
        <v>9072</v>
      </c>
      <c r="AA9550" t="s">
        <v>7</v>
      </c>
      <c r="AB9550" t="s">
        <v>9390</v>
      </c>
      <c r="AC9550">
        <v>3</v>
      </c>
      <c r="AD9550">
        <v>8729</v>
      </c>
      <c r="AE9550">
        <v>18008</v>
      </c>
      <c r="AF9550">
        <f t="shared" si="384"/>
        <v>39</v>
      </c>
    </row>
    <row r="9551" spans="1:32" x14ac:dyDescent="0.25">
      <c r="A9551" s="1">
        <v>5.2083333333333336E-2</v>
      </c>
      <c r="B9551">
        <v>0</v>
      </c>
      <c r="D9551" s="4">
        <v>45042</v>
      </c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/>
      <c r="R9551">
        <v>65</v>
      </c>
      <c r="S9551">
        <v>0</v>
      </c>
      <c r="T9551" s="6" t="s">
        <v>20528</v>
      </c>
      <c r="U9551" t="s">
        <v>20511</v>
      </c>
      <c r="W9551" s="2">
        <v>43117</v>
      </c>
      <c r="X9551" s="2">
        <f t="shared" si="383"/>
        <v>43117</v>
      </c>
      <c r="Y9551" s="2">
        <v>43110</v>
      </c>
      <c r="Z9551" t="s">
        <v>5819</v>
      </c>
      <c r="AA9551" t="s">
        <v>7</v>
      </c>
      <c r="AB9551" t="s">
        <v>10347</v>
      </c>
      <c r="AC9551">
        <v>9</v>
      </c>
      <c r="AD9551">
        <v>8346</v>
      </c>
      <c r="AE9551">
        <v>18009</v>
      </c>
      <c r="AF9551">
        <f t="shared" si="384"/>
        <v>5</v>
      </c>
    </row>
    <row r="9552" spans="1:32" x14ac:dyDescent="0.25">
      <c r="A9552" s="1">
        <v>2.7777777777777776E-2</v>
      </c>
      <c r="B9552">
        <v>65</v>
      </c>
      <c r="D9552" t="s">
        <v>17050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/>
      <c r="R9552">
        <v>75</v>
      </c>
      <c r="S9552">
        <v>0</v>
      </c>
      <c r="T9552" s="6" t="s">
        <v>20516</v>
      </c>
      <c r="U9552" t="s">
        <v>20511</v>
      </c>
      <c r="W9552" s="2">
        <v>43124</v>
      </c>
      <c r="X9552" s="2">
        <f t="shared" si="383"/>
        <v>43124</v>
      </c>
      <c r="Y9552" s="2">
        <v>43110</v>
      </c>
      <c r="Z9552" t="s">
        <v>80</v>
      </c>
      <c r="AA9552" t="s">
        <v>7</v>
      </c>
      <c r="AB9552" t="s">
        <v>12995</v>
      </c>
      <c r="AC9552">
        <v>3</v>
      </c>
      <c r="AD9552">
        <v>7958</v>
      </c>
      <c r="AE9552">
        <v>18010</v>
      </c>
      <c r="AF9552">
        <f t="shared" si="384"/>
        <v>5</v>
      </c>
    </row>
    <row r="9553" spans="1:32" x14ac:dyDescent="0.25">
      <c r="A9553" s="1">
        <v>2.7777777777777776E-2</v>
      </c>
      <c r="B9553">
        <v>0</v>
      </c>
      <c r="D9553" s="4">
        <v>45136</v>
      </c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17051</v>
      </c>
      <c r="R9553">
        <v>75</v>
      </c>
      <c r="S9553">
        <v>0</v>
      </c>
      <c r="T9553" s="6" t="s">
        <v>20516</v>
      </c>
      <c r="U9553" t="s">
        <v>20511</v>
      </c>
      <c r="W9553" s="2">
        <v>43124</v>
      </c>
      <c r="X9553" s="2">
        <f t="shared" si="383"/>
        <v>43124</v>
      </c>
      <c r="Y9553" s="2">
        <v>43110</v>
      </c>
      <c r="Z9553" t="s">
        <v>12409</v>
      </c>
      <c r="AA9553" t="s">
        <v>7</v>
      </c>
      <c r="AB9553" t="s">
        <v>9211</v>
      </c>
      <c r="AC9553">
        <v>3</v>
      </c>
      <c r="AD9553">
        <v>7908</v>
      </c>
      <c r="AE9553">
        <v>18011</v>
      </c>
      <c r="AF9553">
        <f t="shared" si="384"/>
        <v>5</v>
      </c>
    </row>
    <row r="9554" spans="1:32" x14ac:dyDescent="0.25">
      <c r="A9554" s="1">
        <v>8.3333333333333329E-2</v>
      </c>
      <c r="B9554">
        <v>100</v>
      </c>
      <c r="D9554" s="4">
        <v>44981</v>
      </c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T9554" s="6" t="s">
        <v>20528</v>
      </c>
      <c r="U9554" t="s">
        <v>20511</v>
      </c>
      <c r="W9554" s="2">
        <v>43124</v>
      </c>
      <c r="X9554" s="2">
        <f t="shared" si="383"/>
        <v>43124</v>
      </c>
      <c r="Y9554" s="2">
        <v>43110</v>
      </c>
      <c r="Z9554" t="s">
        <v>12</v>
      </c>
      <c r="AA9554" t="s">
        <v>7</v>
      </c>
      <c r="AB9554" t="s">
        <v>17052</v>
      </c>
      <c r="AC9554">
        <v>8</v>
      </c>
      <c r="AD9554">
        <v>3803</v>
      </c>
      <c r="AE9554">
        <v>18012</v>
      </c>
      <c r="AF9554">
        <f t="shared" si="384"/>
        <v>5</v>
      </c>
    </row>
    <row r="9555" spans="1:32" x14ac:dyDescent="0.25">
      <c r="A9555" s="1">
        <v>4.1666666666666664E-2</v>
      </c>
      <c r="B9555">
        <v>100</v>
      </c>
      <c r="D9555" s="4">
        <v>45193</v>
      </c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T9555" s="6" t="s">
        <v>20528</v>
      </c>
      <c r="U9555" t="s">
        <v>20511</v>
      </c>
      <c r="W9555" s="2">
        <v>43126</v>
      </c>
      <c r="X9555" s="2">
        <f t="shared" si="383"/>
        <v>43126</v>
      </c>
      <c r="Y9555" s="2">
        <v>43112</v>
      </c>
      <c r="AA9555" t="s">
        <v>7</v>
      </c>
      <c r="AB9555" t="s">
        <v>562</v>
      </c>
      <c r="AC9555">
        <v>8</v>
      </c>
      <c r="AD9555">
        <v>8731</v>
      </c>
      <c r="AE9555">
        <v>18013</v>
      </c>
      <c r="AF9555">
        <f t="shared" si="384"/>
        <v>5</v>
      </c>
    </row>
    <row r="9556" spans="1:32" x14ac:dyDescent="0.25">
      <c r="A9556" s="1">
        <v>0</v>
      </c>
      <c r="B9556">
        <v>0</v>
      </c>
      <c r="D9556" s="4">
        <v>45131</v>
      </c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T9556" s="6" t="s">
        <v>20516</v>
      </c>
      <c r="U9556" t="s">
        <v>20511</v>
      </c>
      <c r="W9556" s="2">
        <v>43119</v>
      </c>
      <c r="X9556" s="2">
        <f t="shared" si="383"/>
        <v>43119</v>
      </c>
      <c r="Y9556" s="2">
        <v>43112</v>
      </c>
      <c r="Z9556" t="s">
        <v>6</v>
      </c>
      <c r="AA9556" t="s">
        <v>7</v>
      </c>
      <c r="AB9556" t="s">
        <v>215</v>
      </c>
      <c r="AC9556">
        <v>9</v>
      </c>
      <c r="AD9556">
        <v>8732</v>
      </c>
      <c r="AE9556">
        <v>18014</v>
      </c>
      <c r="AF9556">
        <f t="shared" si="384"/>
        <v>5</v>
      </c>
    </row>
    <row r="9557" spans="1:32" x14ac:dyDescent="0.25">
      <c r="A9557" s="1">
        <v>4.1666666666666664E-2</v>
      </c>
      <c r="B9557">
        <v>60</v>
      </c>
      <c r="D9557" t="s">
        <v>17053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/>
      <c r="R9557">
        <v>75</v>
      </c>
      <c r="S9557">
        <v>0</v>
      </c>
      <c r="T9557" s="6" t="s">
        <v>20516</v>
      </c>
      <c r="U9557" t="s">
        <v>20511</v>
      </c>
      <c r="W9557" s="2">
        <v>43126</v>
      </c>
      <c r="X9557" s="2">
        <f t="shared" si="383"/>
        <v>43126</v>
      </c>
      <c r="Y9557" s="2">
        <v>43112</v>
      </c>
      <c r="Z9557" t="s">
        <v>80</v>
      </c>
      <c r="AA9557" t="s">
        <v>7</v>
      </c>
      <c r="AB9557" t="s">
        <v>7904</v>
      </c>
      <c r="AC9557">
        <v>3</v>
      </c>
      <c r="AD9557">
        <v>8734</v>
      </c>
      <c r="AE9557">
        <v>18015</v>
      </c>
      <c r="AF9557">
        <f t="shared" si="384"/>
        <v>5</v>
      </c>
    </row>
    <row r="9558" spans="1:32" x14ac:dyDescent="0.25">
      <c r="A9558" s="1">
        <v>2.7777777777777776E-2</v>
      </c>
      <c r="B9558">
        <v>65</v>
      </c>
      <c r="D9558" t="s">
        <v>17054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/>
      <c r="R9558">
        <v>75</v>
      </c>
      <c r="S9558">
        <v>0</v>
      </c>
      <c r="T9558" s="6" t="s">
        <v>20516</v>
      </c>
      <c r="U9558" t="s">
        <v>20511</v>
      </c>
      <c r="W9558" s="2">
        <v>43128</v>
      </c>
      <c r="X9558" s="2">
        <f t="shared" si="383"/>
        <v>43128</v>
      </c>
      <c r="Y9558" s="2">
        <v>43114</v>
      </c>
      <c r="Z9558" t="s">
        <v>80</v>
      </c>
      <c r="AA9558" t="s">
        <v>7</v>
      </c>
      <c r="AB9558" t="s">
        <v>9211</v>
      </c>
      <c r="AC9558">
        <v>3</v>
      </c>
      <c r="AD9558">
        <v>8735</v>
      </c>
      <c r="AE9558">
        <v>18016</v>
      </c>
      <c r="AF9558">
        <f t="shared" si="384"/>
        <v>5</v>
      </c>
    </row>
    <row r="9559" spans="1:32" x14ac:dyDescent="0.25">
      <c r="A9559" s="1">
        <v>4.1666666666666664E-2</v>
      </c>
      <c r="B9559">
        <v>65</v>
      </c>
      <c r="D9559" t="s">
        <v>17055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/>
      <c r="R9559">
        <v>75</v>
      </c>
      <c r="S9559">
        <v>0</v>
      </c>
      <c r="T9559" s="6" t="s">
        <v>20516</v>
      </c>
      <c r="U9559" t="s">
        <v>20511</v>
      </c>
      <c r="W9559" s="2">
        <v>43128</v>
      </c>
      <c r="X9559" s="2">
        <f t="shared" si="383"/>
        <v>43128</v>
      </c>
      <c r="Y9559" s="2">
        <v>43114</v>
      </c>
      <c r="Z9559" t="s">
        <v>80</v>
      </c>
      <c r="AA9559" t="s">
        <v>7</v>
      </c>
      <c r="AB9559" t="s">
        <v>7904</v>
      </c>
      <c r="AC9559">
        <v>3</v>
      </c>
      <c r="AD9559">
        <v>8736</v>
      </c>
      <c r="AE9559">
        <v>18017</v>
      </c>
      <c r="AF9559">
        <f t="shared" si="384"/>
        <v>5</v>
      </c>
    </row>
    <row r="9560" spans="1:32" x14ac:dyDescent="0.25">
      <c r="A9560" s="1">
        <v>6.25E-2</v>
      </c>
      <c r="B9560">
        <v>5</v>
      </c>
      <c r="D9560" s="4">
        <v>45046</v>
      </c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/>
      <c r="R9560">
        <v>65</v>
      </c>
      <c r="S9560">
        <v>0</v>
      </c>
      <c r="T9560" s="6" t="s">
        <v>20528</v>
      </c>
      <c r="U9560" t="s">
        <v>20511</v>
      </c>
      <c r="W9560" s="2">
        <v>43122</v>
      </c>
      <c r="X9560" s="2">
        <f t="shared" ref="X9560:X9623" si="385">IF(LEN(W9560)=39,DATE("20"&amp;MID(W9560,38,2), MID(W9560,35,2), MID(W9560,32,2)),W9560)</f>
        <v>43122</v>
      </c>
      <c r="Y9560" s="2">
        <v>43115</v>
      </c>
      <c r="Z9560" t="s">
        <v>12</v>
      </c>
      <c r="AA9560" t="s">
        <v>7</v>
      </c>
      <c r="AB9560" t="s">
        <v>215</v>
      </c>
      <c r="AC9560">
        <v>9</v>
      </c>
      <c r="AD9560">
        <v>8737</v>
      </c>
      <c r="AE9560">
        <v>18018</v>
      </c>
      <c r="AF9560">
        <f t="shared" si="384"/>
        <v>5</v>
      </c>
    </row>
    <row r="9561" spans="1:32" x14ac:dyDescent="0.25">
      <c r="A9561" s="1">
        <v>9.375E-2</v>
      </c>
      <c r="B9561">
        <v>5</v>
      </c>
      <c r="D9561" s="4">
        <v>45046</v>
      </c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/>
      <c r="R9561">
        <v>75</v>
      </c>
      <c r="S9561">
        <v>0</v>
      </c>
      <c r="T9561" s="6" t="s">
        <v>20516</v>
      </c>
      <c r="U9561" t="s">
        <v>20511</v>
      </c>
      <c r="W9561" s="2">
        <v>43122</v>
      </c>
      <c r="X9561" s="2">
        <f t="shared" si="385"/>
        <v>43122</v>
      </c>
      <c r="Y9561" s="2">
        <v>43115</v>
      </c>
      <c r="Z9561" t="s">
        <v>260</v>
      </c>
      <c r="AA9561" t="s">
        <v>7</v>
      </c>
      <c r="AB9561" t="s">
        <v>215</v>
      </c>
      <c r="AC9561">
        <v>9</v>
      </c>
      <c r="AD9561">
        <v>8737</v>
      </c>
      <c r="AE9561">
        <v>18019</v>
      </c>
      <c r="AF9561">
        <f t="shared" si="384"/>
        <v>5</v>
      </c>
    </row>
    <row r="9562" spans="1:32" x14ac:dyDescent="0.25">
      <c r="A9562" s="1">
        <v>4.1666666666666664E-2</v>
      </c>
      <c r="B9562">
        <v>210</v>
      </c>
      <c r="D9562" t="s">
        <v>17056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/>
      <c r="R9562">
        <v>75</v>
      </c>
      <c r="S9562">
        <v>0</v>
      </c>
      <c r="T9562" s="6" t="s">
        <v>20516</v>
      </c>
      <c r="U9562" t="s">
        <v>20511</v>
      </c>
      <c r="W9562" s="2">
        <v>43129</v>
      </c>
      <c r="X9562" s="2">
        <f t="shared" si="385"/>
        <v>43129</v>
      </c>
      <c r="Y9562" s="2">
        <v>43115</v>
      </c>
      <c r="Z9562" t="s">
        <v>80</v>
      </c>
      <c r="AA9562" t="s">
        <v>7</v>
      </c>
      <c r="AB9562" t="s">
        <v>526</v>
      </c>
      <c r="AC9562">
        <v>3</v>
      </c>
      <c r="AD9562">
        <v>8738</v>
      </c>
      <c r="AE9562">
        <v>18020</v>
      </c>
      <c r="AF9562">
        <f t="shared" si="384"/>
        <v>5</v>
      </c>
    </row>
    <row r="9563" spans="1:32" x14ac:dyDescent="0.25">
      <c r="A9563" s="1">
        <v>2.7777777777777776E-2</v>
      </c>
      <c r="B9563">
        <v>10</v>
      </c>
      <c r="D9563" s="4">
        <v>45195</v>
      </c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T9563" s="6" t="s">
        <v>20528</v>
      </c>
      <c r="U9563" t="s">
        <v>20511</v>
      </c>
      <c r="W9563" s="2">
        <v>43117</v>
      </c>
      <c r="X9563" s="2">
        <f t="shared" si="385"/>
        <v>43117</v>
      </c>
      <c r="Y9563" s="2">
        <v>43115</v>
      </c>
      <c r="Z9563" t="s">
        <v>118</v>
      </c>
      <c r="AA9563" t="s">
        <v>7</v>
      </c>
      <c r="AB9563" t="s">
        <v>140</v>
      </c>
      <c r="AC9563">
        <v>1</v>
      </c>
      <c r="AD9563">
        <v>8719</v>
      </c>
      <c r="AE9563">
        <v>18021</v>
      </c>
      <c r="AF9563">
        <f t="shared" si="384"/>
        <v>5</v>
      </c>
    </row>
    <row r="9564" spans="1:32" x14ac:dyDescent="0.25">
      <c r="A9564" s="1">
        <v>5.2083333333333336E-2</v>
      </c>
      <c r="B9564">
        <v>2</v>
      </c>
      <c r="D9564" s="4">
        <v>45044</v>
      </c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/>
      <c r="R9564">
        <v>45</v>
      </c>
      <c r="S9564">
        <v>0</v>
      </c>
      <c r="T9564" s="6" t="s">
        <v>20510</v>
      </c>
      <c r="U9564" t="s">
        <v>20511</v>
      </c>
      <c r="W9564" s="2">
        <v>43122</v>
      </c>
      <c r="X9564" s="2">
        <f t="shared" si="385"/>
        <v>43122</v>
      </c>
      <c r="Y9564" s="2">
        <v>43115</v>
      </c>
      <c r="Z9564" t="s">
        <v>12</v>
      </c>
      <c r="AA9564" t="s">
        <v>7</v>
      </c>
      <c r="AB9564" t="s">
        <v>38</v>
      </c>
      <c r="AC9564">
        <v>7</v>
      </c>
      <c r="AD9564">
        <v>8739</v>
      </c>
      <c r="AE9564">
        <v>18022</v>
      </c>
      <c r="AF9564">
        <f t="shared" si="384"/>
        <v>5</v>
      </c>
    </row>
    <row r="9565" spans="1:32" x14ac:dyDescent="0.25">
      <c r="A9565" s="1">
        <v>0</v>
      </c>
      <c r="B9565">
        <v>0</v>
      </c>
      <c r="D9565" s="4">
        <v>45072</v>
      </c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T9565" s="6" t="s">
        <v>20522</v>
      </c>
      <c r="U9565" t="s">
        <v>20511</v>
      </c>
      <c r="W9565" s="2">
        <v>43122</v>
      </c>
      <c r="X9565" s="2">
        <f t="shared" si="385"/>
        <v>43122</v>
      </c>
      <c r="Y9565" s="2">
        <v>43115</v>
      </c>
      <c r="Z9565" t="s">
        <v>17057</v>
      </c>
      <c r="AA9565" t="s">
        <v>7</v>
      </c>
      <c r="AB9565" t="s">
        <v>215</v>
      </c>
      <c r="AC9565">
        <v>9</v>
      </c>
      <c r="AD9565">
        <v>3086</v>
      </c>
      <c r="AE9565">
        <v>18023</v>
      </c>
      <c r="AF9565">
        <f t="shared" si="384"/>
        <v>5</v>
      </c>
    </row>
    <row r="9566" spans="1:32" x14ac:dyDescent="0.25">
      <c r="A9566" s="1">
        <v>2.7777777777777776E-2</v>
      </c>
      <c r="B9566">
        <v>65</v>
      </c>
      <c r="D9566" t="s">
        <v>17058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/>
      <c r="R9566">
        <v>75</v>
      </c>
      <c r="S9566">
        <v>0</v>
      </c>
      <c r="T9566" s="6" t="s">
        <v>20516</v>
      </c>
      <c r="U9566" t="s">
        <v>20511</v>
      </c>
      <c r="W9566" s="2">
        <v>43130</v>
      </c>
      <c r="X9566" s="2">
        <f t="shared" si="385"/>
        <v>43130</v>
      </c>
      <c r="Y9566" s="2">
        <v>43116</v>
      </c>
      <c r="Z9566" t="s">
        <v>80</v>
      </c>
      <c r="AA9566" t="s">
        <v>7</v>
      </c>
      <c r="AB9566" t="s">
        <v>9211</v>
      </c>
      <c r="AC9566">
        <v>3</v>
      </c>
      <c r="AD9566">
        <v>7662</v>
      </c>
      <c r="AE9566">
        <v>18024</v>
      </c>
      <c r="AF9566">
        <f t="shared" si="384"/>
        <v>5</v>
      </c>
    </row>
    <row r="9567" spans="1:32" x14ac:dyDescent="0.25">
      <c r="A9567" s="1">
        <v>5.2083333333333336E-2</v>
      </c>
      <c r="B9567">
        <v>65</v>
      </c>
      <c r="D9567" t="s">
        <v>17059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/>
      <c r="R9567">
        <v>75</v>
      </c>
      <c r="S9567">
        <v>0</v>
      </c>
      <c r="T9567" s="6" t="s">
        <v>20516</v>
      </c>
      <c r="U9567" t="s">
        <v>20511</v>
      </c>
      <c r="W9567" s="2">
        <v>36892</v>
      </c>
      <c r="X9567" s="2">
        <f t="shared" si="385"/>
        <v>36892</v>
      </c>
      <c r="Y9567" s="2">
        <v>43116</v>
      </c>
      <c r="Z9567" t="s">
        <v>80</v>
      </c>
      <c r="AA9567" t="s">
        <v>7</v>
      </c>
      <c r="AB9567" t="s">
        <v>12995</v>
      </c>
      <c r="AC9567">
        <v>3</v>
      </c>
      <c r="AD9567">
        <v>8740</v>
      </c>
      <c r="AE9567">
        <v>18025</v>
      </c>
      <c r="AF9567">
        <f t="shared" si="384"/>
        <v>5</v>
      </c>
    </row>
    <row r="9568" spans="1:32" x14ac:dyDescent="0.25">
      <c r="A9568" s="1">
        <v>8.3333333333333329E-2</v>
      </c>
      <c r="B9568">
        <v>0</v>
      </c>
      <c r="D9568" t="s">
        <v>17060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/>
      <c r="R9568">
        <v>85</v>
      </c>
      <c r="S9568">
        <v>0</v>
      </c>
      <c r="T9568" s="6" t="s">
        <v>20522</v>
      </c>
      <c r="U9568" t="s">
        <v>20511</v>
      </c>
      <c r="W9568" s="2">
        <v>43131</v>
      </c>
      <c r="X9568" s="2">
        <f t="shared" si="385"/>
        <v>43131</v>
      </c>
      <c r="Y9568" s="2">
        <v>43117</v>
      </c>
      <c r="Z9568" t="s">
        <v>93</v>
      </c>
      <c r="AA9568" t="s">
        <v>7</v>
      </c>
      <c r="AB9568" t="s">
        <v>396</v>
      </c>
      <c r="AC9568">
        <v>2</v>
      </c>
      <c r="AD9568">
        <v>8478</v>
      </c>
      <c r="AE9568">
        <v>18026</v>
      </c>
      <c r="AF9568">
        <f t="shared" si="384"/>
        <v>5</v>
      </c>
    </row>
    <row r="9569" spans="1:32" x14ac:dyDescent="0.25">
      <c r="A9569" s="1">
        <v>2.7777777777777776E-2</v>
      </c>
      <c r="B9569">
        <v>25</v>
      </c>
      <c r="D9569" s="4">
        <v>44954</v>
      </c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/>
      <c r="R9569">
        <v>50</v>
      </c>
      <c r="S9569">
        <v>0</v>
      </c>
      <c r="T9569" s="6" t="s">
        <v>20510</v>
      </c>
      <c r="U9569" t="s">
        <v>20511</v>
      </c>
      <c r="W9569" s="2">
        <v>43124</v>
      </c>
      <c r="X9569" s="2">
        <f t="shared" si="385"/>
        <v>43124</v>
      </c>
      <c r="Y9569" s="2">
        <v>43117</v>
      </c>
      <c r="Z9569" t="s">
        <v>71</v>
      </c>
      <c r="AA9569" t="s">
        <v>7</v>
      </c>
      <c r="AB9569" t="s">
        <v>38</v>
      </c>
      <c r="AC9569">
        <v>7</v>
      </c>
      <c r="AD9569">
        <v>8741</v>
      </c>
      <c r="AE9569">
        <v>18027</v>
      </c>
      <c r="AF9569">
        <f t="shared" si="384"/>
        <v>5</v>
      </c>
    </row>
    <row r="9570" spans="1:32" x14ac:dyDescent="0.25">
      <c r="A9570" s="1">
        <v>0.14583333333333334</v>
      </c>
      <c r="B9570">
        <v>0</v>
      </c>
      <c r="D9570" t="s">
        <v>17061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/>
      <c r="R9570">
        <v>85</v>
      </c>
      <c r="S9570">
        <v>0</v>
      </c>
      <c r="T9570" s="6" t="s">
        <v>20522</v>
      </c>
      <c r="U9570" t="s">
        <v>20511</v>
      </c>
      <c r="W9570" s="2">
        <v>43132</v>
      </c>
      <c r="X9570" s="2">
        <f t="shared" si="385"/>
        <v>43132</v>
      </c>
      <c r="Y9570" s="2">
        <v>43118</v>
      </c>
      <c r="Z9570" t="s">
        <v>118</v>
      </c>
      <c r="AA9570" t="s">
        <v>7</v>
      </c>
      <c r="AB9570" t="s">
        <v>396</v>
      </c>
      <c r="AC9570">
        <v>2</v>
      </c>
      <c r="AD9570">
        <v>4537</v>
      </c>
      <c r="AE9570">
        <v>18028</v>
      </c>
      <c r="AF9570">
        <f t="shared" si="384"/>
        <v>5</v>
      </c>
    </row>
    <row r="9571" spans="1:32" x14ac:dyDescent="0.25">
      <c r="A9571" s="1">
        <v>6.9444444444444441E-3</v>
      </c>
      <c r="B9571">
        <v>0</v>
      </c>
      <c r="D9571" t="s">
        <v>17062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/>
      <c r="R9571">
        <v>65</v>
      </c>
      <c r="S9571">
        <v>0</v>
      </c>
      <c r="T9571" s="6" t="s">
        <v>20528</v>
      </c>
      <c r="U9571" t="s">
        <v>20511</v>
      </c>
      <c r="W9571" s="2">
        <v>43133</v>
      </c>
      <c r="X9571" s="2">
        <f t="shared" si="385"/>
        <v>43133</v>
      </c>
      <c r="Y9571" s="2">
        <v>43119</v>
      </c>
      <c r="Z9571" t="s">
        <v>478</v>
      </c>
      <c r="AA9571" t="s">
        <v>7</v>
      </c>
      <c r="AB9571" t="s">
        <v>17063</v>
      </c>
      <c r="AC9571">
        <v>4</v>
      </c>
      <c r="AD9571">
        <v>8742</v>
      </c>
      <c r="AE9571">
        <v>18029</v>
      </c>
      <c r="AF9571">
        <f t="shared" si="384"/>
        <v>5</v>
      </c>
    </row>
    <row r="9572" spans="1:32" x14ac:dyDescent="0.25">
      <c r="A9572" s="1">
        <v>4.1666666666666664E-2</v>
      </c>
      <c r="B9572">
        <v>20</v>
      </c>
      <c r="D9572" t="s">
        <v>17064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/>
      <c r="R9572">
        <v>45</v>
      </c>
      <c r="S9572">
        <v>0</v>
      </c>
      <c r="T9572" s="6" t="s">
        <v>20510</v>
      </c>
      <c r="U9572" t="s">
        <v>20511</v>
      </c>
      <c r="W9572" s="2">
        <v>43128</v>
      </c>
      <c r="X9572" s="2">
        <f t="shared" si="385"/>
        <v>43128</v>
      </c>
      <c r="Y9572" s="2">
        <v>43121</v>
      </c>
      <c r="Z9572" t="s">
        <v>6</v>
      </c>
      <c r="AA9572" t="s">
        <v>7</v>
      </c>
      <c r="AB9572" t="s">
        <v>38</v>
      </c>
      <c r="AC9572">
        <v>7</v>
      </c>
      <c r="AD9572">
        <v>5352</v>
      </c>
      <c r="AE9572">
        <v>18030</v>
      </c>
      <c r="AF9572">
        <f t="shared" si="384"/>
        <v>5</v>
      </c>
    </row>
    <row r="9573" spans="1:32" x14ac:dyDescent="0.25">
      <c r="A9573" s="1">
        <v>6.25E-2</v>
      </c>
      <c r="B9573">
        <v>0</v>
      </c>
      <c r="D9573" t="s">
        <v>17065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/>
      <c r="R9573">
        <v>65</v>
      </c>
      <c r="S9573">
        <v>0</v>
      </c>
      <c r="T9573" s="6" t="s">
        <v>20528</v>
      </c>
      <c r="U9573" t="s">
        <v>20511</v>
      </c>
      <c r="W9573" s="2">
        <v>43135</v>
      </c>
      <c r="X9573" s="2">
        <f t="shared" si="385"/>
        <v>43135</v>
      </c>
      <c r="Y9573" s="2">
        <v>43121</v>
      </c>
      <c r="Z9573" t="s">
        <v>6</v>
      </c>
      <c r="AA9573" t="s">
        <v>7</v>
      </c>
      <c r="AB9573" t="s">
        <v>75</v>
      </c>
      <c r="AC9573">
        <v>2</v>
      </c>
      <c r="AD9573">
        <v>8750</v>
      </c>
      <c r="AE9573">
        <v>18031</v>
      </c>
      <c r="AF9573">
        <f t="shared" si="384"/>
        <v>5</v>
      </c>
    </row>
    <row r="9574" spans="1:32" x14ac:dyDescent="0.25">
      <c r="A9574" s="3">
        <v>1.0416666666666667</v>
      </c>
      <c r="B9574">
        <v>30</v>
      </c>
      <c r="D9574" t="s">
        <v>17066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/>
      <c r="R9574">
        <v>75</v>
      </c>
      <c r="S9574">
        <v>0</v>
      </c>
      <c r="T9574" s="6" t="s">
        <v>20516</v>
      </c>
      <c r="U9574" t="s">
        <v>20511</v>
      </c>
      <c r="W9574" s="2">
        <v>43136</v>
      </c>
      <c r="X9574" s="2">
        <f t="shared" si="385"/>
        <v>43136</v>
      </c>
      <c r="Y9574" s="2">
        <v>43122</v>
      </c>
      <c r="Z9574" t="s">
        <v>12401</v>
      </c>
      <c r="AA9574" t="s">
        <v>7</v>
      </c>
      <c r="AB9574" t="s">
        <v>1304</v>
      </c>
      <c r="AC9574">
        <v>3</v>
      </c>
      <c r="AD9574">
        <v>8743</v>
      </c>
      <c r="AE9574">
        <v>18032</v>
      </c>
      <c r="AF9574">
        <f t="shared" si="384"/>
        <v>5</v>
      </c>
    </row>
    <row r="9575" spans="1:32" x14ac:dyDescent="0.25">
      <c r="A9575" s="1">
        <v>7.2916666666666671E-2</v>
      </c>
      <c r="B9575">
        <v>5</v>
      </c>
      <c r="D9575" t="s">
        <v>17067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/>
      <c r="R9575">
        <v>85</v>
      </c>
      <c r="S9575">
        <v>0</v>
      </c>
      <c r="T9575" s="6" t="s">
        <v>20522</v>
      </c>
      <c r="U9575" t="s">
        <v>20511</v>
      </c>
      <c r="W9575" s="2">
        <v>43130</v>
      </c>
      <c r="X9575" s="2">
        <f t="shared" si="385"/>
        <v>43130</v>
      </c>
      <c r="Y9575" s="2">
        <v>43123</v>
      </c>
      <c r="Z9575" t="s">
        <v>260</v>
      </c>
      <c r="AA9575" t="s">
        <v>7</v>
      </c>
      <c r="AB9575" t="s">
        <v>215</v>
      </c>
      <c r="AC9575">
        <v>9</v>
      </c>
      <c r="AD9575">
        <v>8744</v>
      </c>
      <c r="AE9575">
        <v>18033</v>
      </c>
      <c r="AF9575">
        <f t="shared" si="384"/>
        <v>5</v>
      </c>
    </row>
    <row r="9576" spans="1:32" x14ac:dyDescent="0.25">
      <c r="A9576" s="1">
        <v>8.3333333333333329E-2</v>
      </c>
      <c r="B9576">
        <v>20</v>
      </c>
      <c r="D9576" t="s">
        <v>17068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/>
      <c r="R9576">
        <v>85</v>
      </c>
      <c r="S9576">
        <v>0</v>
      </c>
      <c r="T9576" s="6" t="s">
        <v>20522</v>
      </c>
      <c r="U9576" t="s">
        <v>20511</v>
      </c>
      <c r="W9576" s="2">
        <v>43137</v>
      </c>
      <c r="X9576" s="2">
        <f t="shared" si="385"/>
        <v>43137</v>
      </c>
      <c r="Y9576" s="2">
        <v>43123</v>
      </c>
      <c r="Z9576" t="s">
        <v>93</v>
      </c>
      <c r="AA9576" t="s">
        <v>7</v>
      </c>
      <c r="AB9576" t="s">
        <v>396</v>
      </c>
      <c r="AC9576">
        <v>2</v>
      </c>
      <c r="AD9576">
        <v>3145</v>
      </c>
      <c r="AE9576">
        <v>18034</v>
      </c>
      <c r="AF9576">
        <f t="shared" si="384"/>
        <v>5</v>
      </c>
    </row>
    <row r="9577" spans="1:32" x14ac:dyDescent="0.25">
      <c r="A9577" s="1">
        <v>4.1666666666666664E-2</v>
      </c>
      <c r="B9577">
        <v>10</v>
      </c>
      <c r="D9577" s="4">
        <v>45167</v>
      </c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T9577" s="6" t="s">
        <v>20528</v>
      </c>
      <c r="U9577" t="s">
        <v>20511</v>
      </c>
      <c r="W9577" s="2">
        <v>43138</v>
      </c>
      <c r="X9577" s="2">
        <f t="shared" si="385"/>
        <v>43138</v>
      </c>
      <c r="Y9577" s="2">
        <v>43124</v>
      </c>
      <c r="Z9577" t="s">
        <v>12</v>
      </c>
      <c r="AA9577" t="s">
        <v>7</v>
      </c>
      <c r="AB9577" t="s">
        <v>2117</v>
      </c>
      <c r="AC9577">
        <v>8</v>
      </c>
      <c r="AD9577">
        <v>8746</v>
      </c>
      <c r="AE9577">
        <v>18035</v>
      </c>
      <c r="AF9577">
        <f t="shared" si="384"/>
        <v>5</v>
      </c>
    </row>
    <row r="9578" spans="1:32" x14ac:dyDescent="0.25">
      <c r="A9578" s="1">
        <v>4.1666666666666664E-2</v>
      </c>
      <c r="B9578">
        <v>65</v>
      </c>
      <c r="D9578" t="s">
        <v>17069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/>
      <c r="R9578">
        <v>75</v>
      </c>
      <c r="S9578">
        <v>0</v>
      </c>
      <c r="T9578" s="6" t="s">
        <v>20516</v>
      </c>
      <c r="U9578" t="s">
        <v>20511</v>
      </c>
      <c r="W9578" s="2">
        <v>43138</v>
      </c>
      <c r="X9578" s="2">
        <f t="shared" si="385"/>
        <v>43138</v>
      </c>
      <c r="Y9578" s="2">
        <v>43124</v>
      </c>
      <c r="Z9578" t="s">
        <v>80</v>
      </c>
      <c r="AA9578" t="s">
        <v>7</v>
      </c>
      <c r="AB9578" t="s">
        <v>12995</v>
      </c>
      <c r="AC9578">
        <v>3</v>
      </c>
      <c r="AD9578">
        <v>7785</v>
      </c>
      <c r="AE9578">
        <v>18036</v>
      </c>
      <c r="AF9578">
        <f t="shared" si="384"/>
        <v>5</v>
      </c>
    </row>
    <row r="9579" spans="1:32" x14ac:dyDescent="0.25">
      <c r="A9579" s="1">
        <v>0</v>
      </c>
      <c r="B9579">
        <v>0</v>
      </c>
      <c r="D9579" t="s">
        <v>17070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T9579" s="6" t="s">
        <v>20528</v>
      </c>
      <c r="U9579" t="s">
        <v>20511</v>
      </c>
      <c r="W9579" s="2">
        <v>36892</v>
      </c>
      <c r="X9579" s="2">
        <f t="shared" si="385"/>
        <v>36892</v>
      </c>
      <c r="Y9579" s="2">
        <v>43124</v>
      </c>
      <c r="Z9579" t="s">
        <v>6</v>
      </c>
      <c r="AA9579" t="s">
        <v>7</v>
      </c>
      <c r="AB9579" t="s">
        <v>1159</v>
      </c>
      <c r="AC9579">
        <v>1</v>
      </c>
      <c r="AD9579">
        <v>2150</v>
      </c>
      <c r="AE9579">
        <v>18037</v>
      </c>
      <c r="AF9579">
        <f t="shared" si="384"/>
        <v>5</v>
      </c>
    </row>
    <row r="9580" spans="1:32" x14ac:dyDescent="0.25">
      <c r="A9580" s="1">
        <v>2.7777777777777776E-2</v>
      </c>
      <c r="B9580">
        <v>0</v>
      </c>
      <c r="D9580" t="s">
        <v>17071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/>
      <c r="R9580">
        <v>65</v>
      </c>
      <c r="S9580">
        <v>0</v>
      </c>
      <c r="T9580" s="6" t="s">
        <v>20528</v>
      </c>
      <c r="U9580" t="s">
        <v>20511</v>
      </c>
      <c r="W9580" s="2">
        <v>43131</v>
      </c>
      <c r="X9580" s="2">
        <f t="shared" si="385"/>
        <v>43131</v>
      </c>
      <c r="Y9580" s="2">
        <v>43124</v>
      </c>
      <c r="Z9580" t="s">
        <v>6</v>
      </c>
      <c r="AA9580" t="s">
        <v>7</v>
      </c>
      <c r="AB9580" t="s">
        <v>10354</v>
      </c>
      <c r="AC9580">
        <v>0</v>
      </c>
      <c r="AD9580">
        <v>8747</v>
      </c>
      <c r="AE9580">
        <v>18038</v>
      </c>
      <c r="AF9580">
        <f t="shared" si="384"/>
        <v>5</v>
      </c>
    </row>
    <row r="9581" spans="1:32" x14ac:dyDescent="0.25">
      <c r="A9581" s="1">
        <v>0</v>
      </c>
      <c r="B9581">
        <v>0</v>
      </c>
      <c r="D9581" s="4">
        <v>45046</v>
      </c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T9581" s="6" t="s">
        <v>20516</v>
      </c>
      <c r="U9581" t="s">
        <v>20511</v>
      </c>
      <c r="W9581" s="2">
        <v>43132</v>
      </c>
      <c r="X9581" s="2">
        <f t="shared" si="385"/>
        <v>43132</v>
      </c>
      <c r="Y9581" s="2">
        <v>43125</v>
      </c>
      <c r="Z9581" t="s">
        <v>430</v>
      </c>
      <c r="AA9581" t="s">
        <v>7</v>
      </c>
      <c r="AB9581" t="s">
        <v>14321</v>
      </c>
      <c r="AC9581">
        <v>9</v>
      </c>
      <c r="AD9581">
        <v>8737</v>
      </c>
      <c r="AE9581">
        <v>18039</v>
      </c>
      <c r="AF9581">
        <f t="shared" si="384"/>
        <v>5</v>
      </c>
    </row>
    <row r="9582" spans="1:32" x14ac:dyDescent="0.25">
      <c r="A9582" s="1">
        <v>0.125</v>
      </c>
      <c r="B9582">
        <v>10</v>
      </c>
      <c r="D9582" t="s">
        <v>17072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/>
      <c r="R9582">
        <v>85</v>
      </c>
      <c r="S9582">
        <v>0</v>
      </c>
      <c r="T9582" s="6" t="s">
        <v>20522</v>
      </c>
      <c r="U9582" t="s">
        <v>20511</v>
      </c>
      <c r="W9582" s="2">
        <v>43133</v>
      </c>
      <c r="X9582" s="2">
        <f t="shared" si="385"/>
        <v>43133</v>
      </c>
      <c r="Y9582" s="2">
        <v>43126</v>
      </c>
      <c r="Z9582" t="s">
        <v>5819</v>
      </c>
      <c r="AA9582" t="s">
        <v>7</v>
      </c>
      <c r="AB9582" t="s">
        <v>215</v>
      </c>
      <c r="AC9582">
        <v>9</v>
      </c>
      <c r="AD9582">
        <v>6817</v>
      </c>
      <c r="AE9582">
        <v>18040</v>
      </c>
      <c r="AF9582">
        <f t="shared" si="384"/>
        <v>5</v>
      </c>
    </row>
    <row r="9583" spans="1:32" x14ac:dyDescent="0.25">
      <c r="A9583" s="1">
        <v>2.0833333333333332E-2</v>
      </c>
      <c r="B9583">
        <v>10</v>
      </c>
      <c r="D9583" t="s">
        <v>17073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/>
      <c r="R9583">
        <v>65</v>
      </c>
      <c r="S9583">
        <v>0</v>
      </c>
      <c r="T9583" s="6" t="s">
        <v>20528</v>
      </c>
      <c r="U9583" t="s">
        <v>20511</v>
      </c>
      <c r="W9583" s="2">
        <v>43128</v>
      </c>
      <c r="X9583" s="2">
        <f t="shared" si="385"/>
        <v>43128</v>
      </c>
      <c r="Y9583" s="2">
        <v>43126</v>
      </c>
      <c r="Z9583" t="s">
        <v>6</v>
      </c>
      <c r="AA9583" t="s">
        <v>7</v>
      </c>
      <c r="AB9583" t="s">
        <v>54</v>
      </c>
      <c r="AC9583">
        <v>1</v>
      </c>
      <c r="AD9583">
        <v>7041</v>
      </c>
      <c r="AE9583">
        <v>18041</v>
      </c>
      <c r="AF9583">
        <f t="shared" si="384"/>
        <v>5</v>
      </c>
    </row>
    <row r="9584" spans="1:32" x14ac:dyDescent="0.25">
      <c r="A9584" s="1">
        <v>0</v>
      </c>
      <c r="B9584">
        <v>0</v>
      </c>
      <c r="D9584" t="s">
        <v>17044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17074</v>
      </c>
      <c r="R9584">
        <v>65</v>
      </c>
      <c r="S9584">
        <v>0</v>
      </c>
      <c r="T9584" s="6" t="s">
        <v>20528</v>
      </c>
      <c r="U9584" t="s">
        <v>20511</v>
      </c>
      <c r="W9584" s="2">
        <v>43130</v>
      </c>
      <c r="X9584" s="2">
        <f t="shared" si="385"/>
        <v>43130</v>
      </c>
      <c r="Y9584" s="2">
        <v>43128</v>
      </c>
      <c r="Z9584" t="s">
        <v>172</v>
      </c>
      <c r="AA9584" t="s">
        <v>7</v>
      </c>
      <c r="AB9584" t="s">
        <v>140</v>
      </c>
      <c r="AC9584">
        <v>1</v>
      </c>
      <c r="AD9584">
        <v>4943</v>
      </c>
      <c r="AE9584">
        <v>18042</v>
      </c>
      <c r="AF9584">
        <f t="shared" si="384"/>
        <v>5</v>
      </c>
    </row>
    <row r="9585" spans="1:32" x14ac:dyDescent="0.25">
      <c r="A9585" s="1">
        <v>2.7777777777777776E-2</v>
      </c>
      <c r="B9585">
        <v>10</v>
      </c>
      <c r="D9585" t="s">
        <v>17075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/>
      <c r="R9585">
        <v>65</v>
      </c>
      <c r="S9585">
        <v>0</v>
      </c>
      <c r="T9585" s="6" t="s">
        <v>20528</v>
      </c>
      <c r="U9585" t="s">
        <v>20511</v>
      </c>
      <c r="W9585" s="2">
        <v>43142</v>
      </c>
      <c r="X9585" s="2">
        <f t="shared" si="385"/>
        <v>43142</v>
      </c>
      <c r="Y9585" s="2">
        <v>43128</v>
      </c>
      <c r="Z9585" t="s">
        <v>17076</v>
      </c>
      <c r="AA9585" t="s">
        <v>7</v>
      </c>
      <c r="AB9585" t="s">
        <v>15910</v>
      </c>
      <c r="AC9585">
        <v>3</v>
      </c>
      <c r="AD9585">
        <v>8748</v>
      </c>
      <c r="AE9585">
        <v>18043</v>
      </c>
      <c r="AF9585">
        <f t="shared" si="384"/>
        <v>5</v>
      </c>
    </row>
    <row r="9586" spans="1:32" x14ac:dyDescent="0.25">
      <c r="A9586" s="1">
        <v>6.25E-2</v>
      </c>
      <c r="B9586">
        <v>0</v>
      </c>
      <c r="D9586" t="s">
        <v>17077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17078</v>
      </c>
      <c r="R9586">
        <v>65</v>
      </c>
      <c r="S9586">
        <v>0</v>
      </c>
      <c r="T9586" s="6" t="s">
        <v>20528</v>
      </c>
      <c r="U9586" t="s">
        <v>20511</v>
      </c>
      <c r="W9586" s="2">
        <v>43130</v>
      </c>
      <c r="X9586" s="2">
        <f t="shared" si="385"/>
        <v>43130</v>
      </c>
      <c r="Y9586" s="2">
        <v>43128</v>
      </c>
      <c r="Z9586" t="s">
        <v>6</v>
      </c>
      <c r="AA9586" t="s">
        <v>7</v>
      </c>
      <c r="AB9586" t="s">
        <v>928</v>
      </c>
      <c r="AC9586">
        <v>1</v>
      </c>
      <c r="AD9586">
        <v>8749</v>
      </c>
      <c r="AE9586">
        <v>18044</v>
      </c>
      <c r="AF9586">
        <f t="shared" si="384"/>
        <v>5</v>
      </c>
    </row>
    <row r="9587" spans="1:32" x14ac:dyDescent="0.25">
      <c r="A9587" s="1">
        <v>8.3333333333333329E-2</v>
      </c>
      <c r="B9587">
        <v>80</v>
      </c>
      <c r="D9587" s="4">
        <v>45016</v>
      </c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17079</v>
      </c>
      <c r="R9587">
        <v>75</v>
      </c>
      <c r="S9587">
        <v>0</v>
      </c>
      <c r="T9587" s="6" t="s">
        <v>20516</v>
      </c>
      <c r="U9587" t="s">
        <v>20511</v>
      </c>
      <c r="W9587" s="2">
        <v>43142</v>
      </c>
      <c r="X9587" s="2">
        <f t="shared" si="385"/>
        <v>43142</v>
      </c>
      <c r="Y9587" s="2">
        <v>43128</v>
      </c>
      <c r="Z9587" t="s">
        <v>80</v>
      </c>
      <c r="AA9587" t="s">
        <v>7</v>
      </c>
      <c r="AB9587" t="s">
        <v>12126</v>
      </c>
      <c r="AC9587">
        <v>3</v>
      </c>
      <c r="AD9587">
        <v>8751</v>
      </c>
      <c r="AE9587">
        <v>18045</v>
      </c>
      <c r="AF9587">
        <f t="shared" si="384"/>
        <v>5</v>
      </c>
    </row>
    <row r="9588" spans="1:32" x14ac:dyDescent="0.25">
      <c r="A9588" s="1">
        <v>4.1666666666666664E-2</v>
      </c>
      <c r="B9588">
        <v>155</v>
      </c>
      <c r="D9588" t="s">
        <v>17080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/>
      <c r="R9588">
        <v>75</v>
      </c>
      <c r="S9588">
        <v>0</v>
      </c>
      <c r="T9588" s="6" t="s">
        <v>20516</v>
      </c>
      <c r="U9588" t="s">
        <v>20511</v>
      </c>
      <c r="W9588" s="2">
        <v>43142</v>
      </c>
      <c r="X9588" s="2">
        <f t="shared" si="385"/>
        <v>43142</v>
      </c>
      <c r="Y9588" s="2">
        <v>43128</v>
      </c>
      <c r="Z9588" t="s">
        <v>199</v>
      </c>
      <c r="AA9588" t="s">
        <v>7</v>
      </c>
      <c r="AB9588" t="s">
        <v>12995</v>
      </c>
      <c r="AC9588">
        <v>3</v>
      </c>
      <c r="AD9588">
        <v>8752</v>
      </c>
      <c r="AE9588">
        <v>18046</v>
      </c>
      <c r="AF9588">
        <f t="shared" si="384"/>
        <v>5</v>
      </c>
    </row>
    <row r="9589" spans="1:32" x14ac:dyDescent="0.25">
      <c r="A9589" s="1">
        <v>2.0833333333333332E-2</v>
      </c>
      <c r="B9589">
        <v>0</v>
      </c>
      <c r="D9589" t="s">
        <v>17081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17056</v>
      </c>
      <c r="R9589">
        <v>75</v>
      </c>
      <c r="S9589">
        <v>0</v>
      </c>
      <c r="T9589" s="6" t="s">
        <v>20516</v>
      </c>
      <c r="U9589" t="s">
        <v>20511</v>
      </c>
      <c r="W9589" s="2">
        <v>43143</v>
      </c>
      <c r="X9589" s="2">
        <f t="shared" si="385"/>
        <v>43143</v>
      </c>
      <c r="Y9589" s="2">
        <v>43129</v>
      </c>
      <c r="Z9589" t="s">
        <v>6</v>
      </c>
      <c r="AA9589" t="s">
        <v>7</v>
      </c>
      <c r="AB9589" t="s">
        <v>9390</v>
      </c>
      <c r="AC9589">
        <v>3</v>
      </c>
      <c r="AD9589">
        <v>8372</v>
      </c>
      <c r="AE9589">
        <v>18047</v>
      </c>
      <c r="AF9589">
        <f t="shared" si="384"/>
        <v>5</v>
      </c>
    </row>
    <row r="9590" spans="1:32" x14ac:dyDescent="0.25">
      <c r="A9590" s="1">
        <v>5.2083333333333336E-2</v>
      </c>
      <c r="B9590">
        <v>0</v>
      </c>
      <c r="D9590" t="s">
        <v>17082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17083</v>
      </c>
      <c r="R9590">
        <v>65</v>
      </c>
      <c r="S9590">
        <v>0</v>
      </c>
      <c r="T9590" s="6" t="s">
        <v>20528</v>
      </c>
      <c r="U9590" t="s">
        <v>20511</v>
      </c>
      <c r="W9590" s="2">
        <v>43143</v>
      </c>
      <c r="X9590" s="2">
        <f t="shared" si="385"/>
        <v>43143</v>
      </c>
      <c r="Y9590" s="2">
        <v>43129</v>
      </c>
      <c r="Z9590" t="s">
        <v>199</v>
      </c>
      <c r="AA9590" t="s">
        <v>7</v>
      </c>
      <c r="AB9590" t="s">
        <v>17084</v>
      </c>
      <c r="AC9590">
        <v>2</v>
      </c>
      <c r="AD9590">
        <v>8753</v>
      </c>
      <c r="AE9590">
        <v>18048</v>
      </c>
      <c r="AF9590">
        <f t="shared" si="384"/>
        <v>5</v>
      </c>
    </row>
    <row r="9591" spans="1:32" x14ac:dyDescent="0.25">
      <c r="A9591" s="1">
        <v>0.10416666666666667</v>
      </c>
      <c r="B9591">
        <v>15</v>
      </c>
      <c r="D9591" t="s">
        <v>17085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17086</v>
      </c>
      <c r="R9591">
        <v>65</v>
      </c>
      <c r="S9591">
        <v>0</v>
      </c>
      <c r="T9591" s="6" t="s">
        <v>20528</v>
      </c>
      <c r="U9591" t="s">
        <v>20511</v>
      </c>
      <c r="W9591" s="2">
        <v>43136</v>
      </c>
      <c r="X9591" s="2">
        <f t="shared" si="385"/>
        <v>43136</v>
      </c>
      <c r="Y9591" s="2">
        <v>43129</v>
      </c>
      <c r="Z9591" t="s">
        <v>12</v>
      </c>
      <c r="AA9591" t="s">
        <v>7</v>
      </c>
      <c r="AB9591" t="s">
        <v>33</v>
      </c>
      <c r="AC9591">
        <v>9</v>
      </c>
      <c r="AD9591">
        <v>3025</v>
      </c>
      <c r="AE9591">
        <v>18049</v>
      </c>
      <c r="AF9591">
        <f t="shared" si="384"/>
        <v>5</v>
      </c>
    </row>
    <row r="9592" spans="1:32" x14ac:dyDescent="0.25">
      <c r="A9592" s="1">
        <v>4.1666666666666664E-2</v>
      </c>
      <c r="B9592">
        <v>55</v>
      </c>
      <c r="D9592" t="s">
        <v>17087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T9592" s="6" t="s">
        <v>20528</v>
      </c>
      <c r="U9592" t="s">
        <v>20511</v>
      </c>
      <c r="W9592" s="2">
        <v>43145</v>
      </c>
      <c r="X9592" s="2">
        <f t="shared" si="385"/>
        <v>43145</v>
      </c>
      <c r="Y9592" s="2">
        <v>43131</v>
      </c>
      <c r="Z9592" t="s">
        <v>1331</v>
      </c>
      <c r="AA9592" t="s">
        <v>7</v>
      </c>
      <c r="AB9592" t="s">
        <v>16546</v>
      </c>
      <c r="AC9592">
        <v>8</v>
      </c>
      <c r="AD9592">
        <v>1009</v>
      </c>
      <c r="AE9592">
        <v>18050</v>
      </c>
      <c r="AF9592">
        <f t="shared" si="384"/>
        <v>5</v>
      </c>
    </row>
    <row r="9593" spans="1:32" x14ac:dyDescent="0.25">
      <c r="A9593" s="1">
        <v>8.3333333333333329E-2</v>
      </c>
      <c r="B9593">
        <v>5</v>
      </c>
      <c r="D9593" t="s">
        <v>17088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17089</v>
      </c>
      <c r="R9593">
        <v>65</v>
      </c>
      <c r="S9593">
        <v>0</v>
      </c>
      <c r="T9593" s="6" t="s">
        <v>20528</v>
      </c>
      <c r="U9593" t="s">
        <v>20511</v>
      </c>
      <c r="W9593" s="2">
        <v>43138</v>
      </c>
      <c r="X9593" s="2">
        <f t="shared" si="385"/>
        <v>43138</v>
      </c>
      <c r="Y9593" s="2">
        <v>43131</v>
      </c>
      <c r="Z9593" t="s">
        <v>17090</v>
      </c>
      <c r="AA9593" t="s">
        <v>7</v>
      </c>
      <c r="AB9593" t="s">
        <v>72</v>
      </c>
      <c r="AC9593">
        <v>9</v>
      </c>
      <c r="AD9593">
        <v>139</v>
      </c>
      <c r="AE9593">
        <v>18051</v>
      </c>
      <c r="AF9593">
        <f t="shared" si="384"/>
        <v>5</v>
      </c>
    </row>
    <row r="9594" spans="1:32" x14ac:dyDescent="0.25">
      <c r="A9594" s="1">
        <v>8.3333333333333329E-2</v>
      </c>
      <c r="B9594">
        <v>0</v>
      </c>
      <c r="D9594" t="s">
        <v>17091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17092</v>
      </c>
      <c r="R9594">
        <v>75</v>
      </c>
      <c r="S9594">
        <v>0</v>
      </c>
      <c r="T9594" s="6" t="s">
        <v>20516</v>
      </c>
      <c r="U9594" t="s">
        <v>20511</v>
      </c>
      <c r="W9594" s="2">
        <v>43145</v>
      </c>
      <c r="X9594" s="2">
        <f t="shared" si="385"/>
        <v>43145</v>
      </c>
      <c r="Y9594" s="2">
        <v>43131</v>
      </c>
      <c r="Z9594" t="s">
        <v>35</v>
      </c>
      <c r="AA9594" t="s">
        <v>7</v>
      </c>
      <c r="AB9594" t="s">
        <v>10433</v>
      </c>
      <c r="AC9594">
        <v>3</v>
      </c>
      <c r="AD9594">
        <v>7331</v>
      </c>
      <c r="AE9594">
        <v>18052</v>
      </c>
      <c r="AF9594">
        <f t="shared" si="384"/>
        <v>5</v>
      </c>
    </row>
    <row r="9595" spans="1:32" x14ac:dyDescent="0.25">
      <c r="A9595" s="1">
        <v>4.1666666666666664E-2</v>
      </c>
      <c r="B9595">
        <v>310</v>
      </c>
      <c r="D9595" t="s">
        <v>17093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17094</v>
      </c>
      <c r="R9595">
        <v>75</v>
      </c>
      <c r="S9595">
        <v>0</v>
      </c>
      <c r="T9595" s="6" t="s">
        <v>20516</v>
      </c>
      <c r="U9595" t="s">
        <v>20511</v>
      </c>
      <c r="W9595" s="2">
        <v>43145</v>
      </c>
      <c r="X9595" s="2">
        <f t="shared" si="385"/>
        <v>43145</v>
      </c>
      <c r="Y9595" s="2">
        <v>43131</v>
      </c>
      <c r="Z9595" t="s">
        <v>80</v>
      </c>
      <c r="AA9595" t="s">
        <v>7</v>
      </c>
      <c r="AB9595" t="s">
        <v>9259</v>
      </c>
      <c r="AC9595">
        <v>3</v>
      </c>
      <c r="AD9595">
        <v>8754</v>
      </c>
      <c r="AE9595">
        <v>18053</v>
      </c>
      <c r="AF9595">
        <f t="shared" si="384"/>
        <v>5</v>
      </c>
    </row>
    <row r="9596" spans="1:32" x14ac:dyDescent="0.25">
      <c r="A9596" s="1">
        <v>4.1666666666666664E-2</v>
      </c>
      <c r="B9596">
        <v>0</v>
      </c>
      <c r="D9596" t="s">
        <v>17095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17096</v>
      </c>
      <c r="R9596">
        <v>75</v>
      </c>
      <c r="S9596">
        <v>0</v>
      </c>
      <c r="T9596" s="6" t="s">
        <v>20516</v>
      </c>
      <c r="U9596" t="s">
        <v>20511</v>
      </c>
      <c r="W9596" s="2">
        <v>36892</v>
      </c>
      <c r="X9596" s="2">
        <f t="shared" si="385"/>
        <v>36892</v>
      </c>
      <c r="Y9596" s="2">
        <v>43131</v>
      </c>
      <c r="Z9596" t="s">
        <v>17097</v>
      </c>
      <c r="AA9596" t="s">
        <v>7</v>
      </c>
      <c r="AB9596" t="s">
        <v>17098</v>
      </c>
      <c r="AC9596">
        <v>8</v>
      </c>
      <c r="AD9596">
        <v>7688</v>
      </c>
      <c r="AE9596">
        <v>18054</v>
      </c>
      <c r="AF9596">
        <f t="shared" si="384"/>
        <v>5</v>
      </c>
    </row>
    <row r="9597" spans="1:32" x14ac:dyDescent="0.25">
      <c r="A9597" s="1">
        <v>1.0416666666666666E-2</v>
      </c>
      <c r="B9597">
        <v>12</v>
      </c>
      <c r="D9597" t="s">
        <v>17099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17100</v>
      </c>
      <c r="R9597">
        <v>65</v>
      </c>
      <c r="S9597">
        <v>0</v>
      </c>
      <c r="T9597" s="6" t="s">
        <v>20528</v>
      </c>
      <c r="U9597" t="s">
        <v>20511</v>
      </c>
      <c r="W9597" s="2">
        <v>43134</v>
      </c>
      <c r="X9597" s="2">
        <f t="shared" si="385"/>
        <v>43134</v>
      </c>
      <c r="Y9597" s="2">
        <v>43132</v>
      </c>
      <c r="Z9597" t="s">
        <v>6</v>
      </c>
      <c r="AA9597" t="s">
        <v>7</v>
      </c>
      <c r="AB9597" t="s">
        <v>17101</v>
      </c>
      <c r="AC9597">
        <v>1</v>
      </c>
      <c r="AD9597">
        <v>6629</v>
      </c>
      <c r="AE9597">
        <v>18055</v>
      </c>
      <c r="AF9597">
        <f t="shared" si="384"/>
        <v>5</v>
      </c>
    </row>
    <row r="9598" spans="1:32" x14ac:dyDescent="0.25">
      <c r="A9598" s="1">
        <v>4.1666666666666664E-2</v>
      </c>
      <c r="B9598">
        <v>0</v>
      </c>
      <c r="D9598" t="s">
        <v>17102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17103</v>
      </c>
      <c r="R9598">
        <v>75</v>
      </c>
      <c r="S9598">
        <v>0</v>
      </c>
      <c r="T9598" s="6" t="s">
        <v>20516</v>
      </c>
      <c r="U9598" t="s">
        <v>20511</v>
      </c>
      <c r="W9598" s="2">
        <v>43146</v>
      </c>
      <c r="X9598" s="2">
        <f t="shared" si="385"/>
        <v>43146</v>
      </c>
      <c r="Y9598" s="2">
        <v>43132</v>
      </c>
      <c r="Z9598" t="s">
        <v>35</v>
      </c>
      <c r="AA9598" t="s">
        <v>7</v>
      </c>
      <c r="AB9598" t="s">
        <v>17104</v>
      </c>
      <c r="AC9598">
        <v>3</v>
      </c>
      <c r="AD9598">
        <v>3345</v>
      </c>
      <c r="AE9598">
        <v>18056</v>
      </c>
      <c r="AF9598">
        <f t="shared" si="384"/>
        <v>5</v>
      </c>
    </row>
    <row r="9599" spans="1:32" x14ac:dyDescent="0.25">
      <c r="A9599" s="1">
        <v>4.1666666666666664E-2</v>
      </c>
      <c r="B9599">
        <v>0</v>
      </c>
      <c r="C9599" t="s">
        <v>12665</v>
      </c>
      <c r="D9599" t="s">
        <v>17105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17106</v>
      </c>
      <c r="R9599">
        <v>65</v>
      </c>
      <c r="S9599">
        <v>0</v>
      </c>
      <c r="T9599" s="6" t="s">
        <v>20528</v>
      </c>
      <c r="U9599" t="s">
        <v>20511</v>
      </c>
      <c r="W9599" s="2">
        <v>43147</v>
      </c>
      <c r="X9599" s="2">
        <f t="shared" si="385"/>
        <v>43147</v>
      </c>
      <c r="Y9599" s="2">
        <v>43133</v>
      </c>
      <c r="Z9599" t="s">
        <v>6</v>
      </c>
      <c r="AA9599" t="s">
        <v>7</v>
      </c>
      <c r="AB9599" t="s">
        <v>1558</v>
      </c>
      <c r="AC9599">
        <v>2</v>
      </c>
      <c r="AD9599">
        <v>8755</v>
      </c>
      <c r="AE9599">
        <v>18057</v>
      </c>
      <c r="AF9599">
        <f t="shared" si="384"/>
        <v>5</v>
      </c>
    </row>
    <row r="9600" spans="1:32" x14ac:dyDescent="0.25">
      <c r="A9600" s="1">
        <v>0</v>
      </c>
      <c r="B9600">
        <v>0</v>
      </c>
      <c r="D9600" t="s">
        <v>17107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17107</v>
      </c>
      <c r="R9600">
        <v>85</v>
      </c>
      <c r="S9600">
        <v>0</v>
      </c>
      <c r="T9600" s="6" t="s">
        <v>20522</v>
      </c>
      <c r="U9600" t="s">
        <v>20511</v>
      </c>
      <c r="W9600" s="2">
        <v>43140</v>
      </c>
      <c r="X9600" s="2">
        <f t="shared" si="385"/>
        <v>43140</v>
      </c>
      <c r="Y9600" s="2">
        <v>43133</v>
      </c>
      <c r="Z9600" t="s">
        <v>5819</v>
      </c>
      <c r="AA9600" t="s">
        <v>7</v>
      </c>
      <c r="AB9600" t="s">
        <v>215</v>
      </c>
      <c r="AC9600">
        <v>9</v>
      </c>
      <c r="AD9600">
        <v>8124</v>
      </c>
      <c r="AE9600">
        <v>18058</v>
      </c>
      <c r="AF9600">
        <f t="shared" si="384"/>
        <v>5</v>
      </c>
    </row>
    <row r="9601" spans="1:32" x14ac:dyDescent="0.25">
      <c r="A9601" s="1">
        <v>2.7777777777777776E-2</v>
      </c>
      <c r="B9601">
        <v>60</v>
      </c>
      <c r="D9601" t="s">
        <v>17108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17109</v>
      </c>
      <c r="R9601">
        <v>75</v>
      </c>
      <c r="S9601">
        <v>0</v>
      </c>
      <c r="T9601" s="6" t="s">
        <v>20516</v>
      </c>
      <c r="U9601" t="s">
        <v>20511</v>
      </c>
      <c r="W9601" s="2">
        <v>43149</v>
      </c>
      <c r="X9601" s="2">
        <f t="shared" si="385"/>
        <v>43149</v>
      </c>
      <c r="Y9601" s="2">
        <v>43135</v>
      </c>
      <c r="Z9601" t="s">
        <v>9072</v>
      </c>
      <c r="AA9601" t="s">
        <v>7</v>
      </c>
      <c r="AB9601" t="s">
        <v>3717</v>
      </c>
      <c r="AC9601">
        <v>3</v>
      </c>
      <c r="AD9601">
        <v>8642</v>
      </c>
      <c r="AE9601">
        <v>18059</v>
      </c>
      <c r="AF9601">
        <f t="shared" si="384"/>
        <v>5</v>
      </c>
    </row>
    <row r="9602" spans="1:32" x14ac:dyDescent="0.25">
      <c r="A9602" s="1">
        <v>0</v>
      </c>
      <c r="B9602">
        <v>0</v>
      </c>
      <c r="D9602" t="s">
        <v>17110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T9602" s="6" t="s">
        <v>20522</v>
      </c>
      <c r="U9602" t="s">
        <v>20511</v>
      </c>
      <c r="W9602" s="2">
        <v>43149</v>
      </c>
      <c r="X9602" s="2">
        <f t="shared" si="385"/>
        <v>43149</v>
      </c>
      <c r="Y9602" s="2">
        <v>43135</v>
      </c>
      <c r="Z9602" t="s">
        <v>6</v>
      </c>
      <c r="AA9602" t="s">
        <v>7</v>
      </c>
      <c r="AB9602" t="s">
        <v>396</v>
      </c>
      <c r="AC9602">
        <v>2</v>
      </c>
      <c r="AD9602">
        <v>3132</v>
      </c>
      <c r="AE9602">
        <v>18060</v>
      </c>
      <c r="AF9602">
        <f t="shared" si="384"/>
        <v>5</v>
      </c>
    </row>
    <row r="9603" spans="1:32" x14ac:dyDescent="0.25">
      <c r="A9603" s="1">
        <v>0</v>
      </c>
      <c r="B9603">
        <v>0</v>
      </c>
      <c r="D9603" t="s">
        <v>17111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T9603" s="6" t="s">
        <v>20528</v>
      </c>
      <c r="U9603" t="s">
        <v>20511</v>
      </c>
      <c r="W9603" s="2">
        <v>43142</v>
      </c>
      <c r="X9603" s="2">
        <f t="shared" si="385"/>
        <v>43142</v>
      </c>
      <c r="Y9603" s="2">
        <v>43135</v>
      </c>
      <c r="Z9603" t="s">
        <v>305</v>
      </c>
      <c r="AA9603" t="s">
        <v>7</v>
      </c>
      <c r="AB9603" t="s">
        <v>215</v>
      </c>
      <c r="AC9603">
        <v>9</v>
      </c>
      <c r="AD9603">
        <v>8030</v>
      </c>
      <c r="AE9603">
        <v>18061</v>
      </c>
      <c r="AF9603">
        <f t="shared" ref="AF9603:AF9666" si="386">LEN(W9603)</f>
        <v>5</v>
      </c>
    </row>
    <row r="9604" spans="1:32" x14ac:dyDescent="0.25">
      <c r="A9604" s="1">
        <v>6.25E-2</v>
      </c>
      <c r="B9604">
        <v>10</v>
      </c>
      <c r="D9604" t="s">
        <v>17112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17113</v>
      </c>
      <c r="R9604">
        <v>75</v>
      </c>
      <c r="S9604">
        <v>0</v>
      </c>
      <c r="T9604" s="6" t="s">
        <v>20516</v>
      </c>
      <c r="U9604" t="s">
        <v>20511</v>
      </c>
      <c r="W9604" s="2">
        <v>43149</v>
      </c>
      <c r="X9604" s="2">
        <f t="shared" si="385"/>
        <v>43149</v>
      </c>
      <c r="Y9604" s="2">
        <v>43135</v>
      </c>
      <c r="Z9604" t="s">
        <v>93</v>
      </c>
      <c r="AA9604" t="s">
        <v>7</v>
      </c>
      <c r="AB9604" t="s">
        <v>1958</v>
      </c>
      <c r="AC9604">
        <v>2</v>
      </c>
      <c r="AD9604">
        <v>4291</v>
      </c>
      <c r="AE9604">
        <v>18062</v>
      </c>
      <c r="AF9604">
        <f t="shared" si="386"/>
        <v>5</v>
      </c>
    </row>
    <row r="9605" spans="1:32" x14ac:dyDescent="0.25">
      <c r="A9605" s="1">
        <v>0.16666666666666666</v>
      </c>
      <c r="B9605">
        <v>10</v>
      </c>
      <c r="D9605" t="s">
        <v>17114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17115</v>
      </c>
      <c r="R9605">
        <v>85</v>
      </c>
      <c r="S9605">
        <v>0</v>
      </c>
      <c r="T9605" s="6" t="s">
        <v>20522</v>
      </c>
      <c r="U9605" t="s">
        <v>20511</v>
      </c>
      <c r="W9605" s="2">
        <v>43143</v>
      </c>
      <c r="X9605" s="2">
        <f t="shared" si="385"/>
        <v>43143</v>
      </c>
      <c r="Y9605" s="2">
        <v>43136</v>
      </c>
      <c r="Z9605" t="s">
        <v>12</v>
      </c>
      <c r="AA9605" t="s">
        <v>7</v>
      </c>
      <c r="AB9605" t="s">
        <v>215</v>
      </c>
      <c r="AC9605">
        <v>9</v>
      </c>
      <c r="AD9605">
        <v>3138</v>
      </c>
      <c r="AE9605">
        <v>18063</v>
      </c>
      <c r="AF9605">
        <f t="shared" si="386"/>
        <v>5</v>
      </c>
    </row>
    <row r="9606" spans="1:32" x14ac:dyDescent="0.25">
      <c r="A9606" s="1">
        <v>4.1666666666666664E-2</v>
      </c>
      <c r="B9606">
        <v>50</v>
      </c>
      <c r="D9606" t="s">
        <v>17116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17117</v>
      </c>
      <c r="R9606">
        <v>75</v>
      </c>
      <c r="S9606">
        <v>0</v>
      </c>
      <c r="T9606" s="6" t="s">
        <v>20516</v>
      </c>
      <c r="U9606" t="s">
        <v>20511</v>
      </c>
      <c r="W9606" s="2">
        <v>43150</v>
      </c>
      <c r="X9606" s="2">
        <f t="shared" si="385"/>
        <v>43150</v>
      </c>
      <c r="Y9606" s="2">
        <v>43136</v>
      </c>
      <c r="Z9606" t="s">
        <v>80</v>
      </c>
      <c r="AA9606" t="s">
        <v>7</v>
      </c>
      <c r="AB9606" t="s">
        <v>9390</v>
      </c>
      <c r="AC9606">
        <v>3</v>
      </c>
      <c r="AD9606">
        <v>8756</v>
      </c>
      <c r="AE9606">
        <v>18064</v>
      </c>
      <c r="AF9606">
        <f t="shared" si="386"/>
        <v>5</v>
      </c>
    </row>
    <row r="9607" spans="1:32" x14ac:dyDescent="0.25">
      <c r="A9607" s="1">
        <v>2.0833333333333332E-2</v>
      </c>
      <c r="B9607">
        <v>0</v>
      </c>
      <c r="D9607" t="s">
        <v>17118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 s="6" t="s">
        <v>20516</v>
      </c>
      <c r="U9607" t="s">
        <v>20511</v>
      </c>
      <c r="W9607" s="2">
        <v>43153</v>
      </c>
      <c r="X9607" s="2">
        <f t="shared" si="385"/>
        <v>43153</v>
      </c>
      <c r="Y9607" s="2">
        <v>43139</v>
      </c>
      <c r="Z9607" t="s">
        <v>1615</v>
      </c>
      <c r="AA9607" t="s">
        <v>7</v>
      </c>
      <c r="AB9607" t="s">
        <v>16943</v>
      </c>
      <c r="AC9607">
        <v>3</v>
      </c>
      <c r="AD9607">
        <v>8757</v>
      </c>
      <c r="AE9607">
        <v>18065</v>
      </c>
      <c r="AF9607">
        <f t="shared" si="386"/>
        <v>5</v>
      </c>
    </row>
    <row r="9608" spans="1:32" x14ac:dyDescent="0.25">
      <c r="A9608" s="1">
        <v>2.0833333333333332E-2</v>
      </c>
      <c r="B9608">
        <v>0</v>
      </c>
      <c r="D9608" t="s">
        <v>17118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T9608" s="6" t="s">
        <v>20516</v>
      </c>
      <c r="U9608" t="s">
        <v>20511</v>
      </c>
      <c r="W9608" s="2">
        <v>43153</v>
      </c>
      <c r="X9608" s="2">
        <f t="shared" si="385"/>
        <v>43153</v>
      </c>
      <c r="Y9608" s="2">
        <v>43139</v>
      </c>
      <c r="Z9608" t="s">
        <v>1615</v>
      </c>
      <c r="AA9608" t="s">
        <v>7</v>
      </c>
      <c r="AB9608" t="s">
        <v>16943</v>
      </c>
      <c r="AC9608">
        <v>3</v>
      </c>
      <c r="AD9608">
        <v>8757</v>
      </c>
      <c r="AE9608">
        <v>18066</v>
      </c>
      <c r="AF9608">
        <f t="shared" si="386"/>
        <v>5</v>
      </c>
    </row>
    <row r="9609" spans="1:32" x14ac:dyDescent="0.25">
      <c r="A9609" s="1">
        <v>0</v>
      </c>
      <c r="B9609">
        <v>0</v>
      </c>
      <c r="C9609" t="s">
        <v>15995</v>
      </c>
      <c r="D9609" t="s">
        <v>17119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T9609" s="6" t="s">
        <v>20528</v>
      </c>
      <c r="U9609" t="s">
        <v>20511</v>
      </c>
      <c r="W9609" s="2">
        <v>43146</v>
      </c>
      <c r="X9609" s="2">
        <f t="shared" si="385"/>
        <v>43146</v>
      </c>
      <c r="Y9609" s="2">
        <v>43139</v>
      </c>
      <c r="Z9609" t="s">
        <v>12</v>
      </c>
      <c r="AA9609" t="s">
        <v>7</v>
      </c>
      <c r="AB9609" t="s">
        <v>106</v>
      </c>
      <c r="AC9609">
        <v>9</v>
      </c>
      <c r="AD9609">
        <v>1503</v>
      </c>
      <c r="AE9609">
        <v>18067</v>
      </c>
      <c r="AF9609">
        <f t="shared" si="386"/>
        <v>5</v>
      </c>
    </row>
    <row r="9610" spans="1:32" x14ac:dyDescent="0.25">
      <c r="A9610" s="1">
        <v>4.1666666666666664E-2</v>
      </c>
      <c r="B9610">
        <v>111</v>
      </c>
      <c r="D9610" t="s">
        <v>17120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T9610" s="6" t="s">
        <v>20522</v>
      </c>
      <c r="U9610" t="s">
        <v>20511</v>
      </c>
      <c r="W9610" s="2">
        <v>43154</v>
      </c>
      <c r="X9610" s="2">
        <f t="shared" si="385"/>
        <v>43154</v>
      </c>
      <c r="Y9610" s="2">
        <v>43140</v>
      </c>
      <c r="Z9610" t="s">
        <v>17121</v>
      </c>
      <c r="AA9610" t="s">
        <v>7</v>
      </c>
      <c r="AB9610" t="s">
        <v>13310</v>
      </c>
      <c r="AC9610">
        <v>8</v>
      </c>
      <c r="AD9610">
        <v>2299</v>
      </c>
      <c r="AE9610">
        <v>18068</v>
      </c>
      <c r="AF9610">
        <f t="shared" si="386"/>
        <v>5</v>
      </c>
    </row>
    <row r="9611" spans="1:32" x14ac:dyDescent="0.25">
      <c r="A9611" s="1">
        <v>0</v>
      </c>
      <c r="B9611">
        <v>0</v>
      </c>
      <c r="C9611" t="s">
        <v>1593</v>
      </c>
      <c r="D9611" t="s">
        <v>17122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T9611" s="6" t="s">
        <v>20528</v>
      </c>
      <c r="U9611" t="s">
        <v>20511</v>
      </c>
      <c r="W9611" s="2">
        <v>43156</v>
      </c>
      <c r="X9611" s="2">
        <f t="shared" si="385"/>
        <v>43156</v>
      </c>
      <c r="Y9611" s="2">
        <v>43142</v>
      </c>
      <c r="Z9611" t="s">
        <v>199</v>
      </c>
      <c r="AA9611" t="s">
        <v>7</v>
      </c>
      <c r="AB9611" t="s">
        <v>4118</v>
      </c>
      <c r="AC9611">
        <v>5</v>
      </c>
      <c r="AD9611">
        <v>8758</v>
      </c>
      <c r="AE9611">
        <v>18069</v>
      </c>
      <c r="AF9611">
        <f t="shared" si="386"/>
        <v>5</v>
      </c>
    </row>
    <row r="9612" spans="1:32" x14ac:dyDescent="0.25">
      <c r="A9612" s="1">
        <v>8.3333333333333329E-2</v>
      </c>
      <c r="B9612">
        <v>120</v>
      </c>
      <c r="D9612" t="s">
        <v>17123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17124</v>
      </c>
      <c r="R9612">
        <v>85</v>
      </c>
      <c r="S9612">
        <v>0</v>
      </c>
      <c r="T9612" s="6" t="s">
        <v>20522</v>
      </c>
      <c r="U9612" t="s">
        <v>20511</v>
      </c>
      <c r="W9612" s="2">
        <v>43156</v>
      </c>
      <c r="X9612" s="2">
        <f t="shared" si="385"/>
        <v>43156</v>
      </c>
      <c r="Y9612" s="2">
        <v>43142</v>
      </c>
      <c r="Z9612" t="s">
        <v>17125</v>
      </c>
      <c r="AA9612" t="s">
        <v>7</v>
      </c>
      <c r="AB9612" t="s">
        <v>1857</v>
      </c>
      <c r="AC9612">
        <v>8</v>
      </c>
      <c r="AD9612">
        <v>4539</v>
      </c>
      <c r="AE9612">
        <v>18070</v>
      </c>
      <c r="AF9612">
        <f t="shared" si="386"/>
        <v>5</v>
      </c>
    </row>
    <row r="9613" spans="1:32" x14ac:dyDescent="0.25">
      <c r="A9613" s="1">
        <v>4.1666666666666664E-2</v>
      </c>
      <c r="B9613">
        <v>5</v>
      </c>
      <c r="D9613" t="s">
        <v>17126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17127</v>
      </c>
      <c r="R9613">
        <v>65</v>
      </c>
      <c r="S9613">
        <v>0</v>
      </c>
      <c r="T9613" s="6" t="s">
        <v>20528</v>
      </c>
      <c r="U9613" t="s">
        <v>20511</v>
      </c>
      <c r="W9613" s="2">
        <v>43144</v>
      </c>
      <c r="X9613" s="2">
        <f t="shared" si="385"/>
        <v>43144</v>
      </c>
      <c r="Y9613" s="2">
        <v>43142</v>
      </c>
      <c r="Z9613" t="s">
        <v>118</v>
      </c>
      <c r="AA9613" t="s">
        <v>7</v>
      </c>
      <c r="AB9613" t="s">
        <v>1159</v>
      </c>
      <c r="AC9613">
        <v>1</v>
      </c>
      <c r="AD9613">
        <v>6181</v>
      </c>
      <c r="AE9613">
        <v>18071</v>
      </c>
      <c r="AF9613">
        <f t="shared" si="386"/>
        <v>5</v>
      </c>
    </row>
    <row r="9614" spans="1:32" x14ac:dyDescent="0.25">
      <c r="A9614" s="1">
        <v>8.3333333333333329E-2</v>
      </c>
      <c r="B9614">
        <v>0</v>
      </c>
      <c r="D9614" t="s">
        <v>17128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17129</v>
      </c>
      <c r="R9614">
        <v>65</v>
      </c>
      <c r="S9614">
        <v>0</v>
      </c>
      <c r="T9614" s="6" t="s">
        <v>20528</v>
      </c>
      <c r="U9614" t="s">
        <v>20511</v>
      </c>
      <c r="W9614" s="2">
        <v>36892</v>
      </c>
      <c r="X9614" s="2">
        <f t="shared" si="385"/>
        <v>36892</v>
      </c>
      <c r="Y9614" s="2">
        <v>43142</v>
      </c>
      <c r="Z9614" t="s">
        <v>6</v>
      </c>
      <c r="AA9614" t="s">
        <v>7</v>
      </c>
      <c r="AB9614" t="s">
        <v>1907</v>
      </c>
      <c r="AC9614">
        <v>2</v>
      </c>
      <c r="AD9614">
        <v>5896</v>
      </c>
      <c r="AE9614">
        <v>18072</v>
      </c>
      <c r="AF9614">
        <f t="shared" si="386"/>
        <v>5</v>
      </c>
    </row>
    <row r="9615" spans="1:32" x14ac:dyDescent="0.25">
      <c r="A9615" s="1">
        <v>8.3333333333333329E-2</v>
      </c>
      <c r="B9615">
        <v>0</v>
      </c>
      <c r="D9615" t="s">
        <v>17130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17131</v>
      </c>
      <c r="R9615">
        <v>75</v>
      </c>
      <c r="S9615">
        <v>0</v>
      </c>
      <c r="T9615" s="6" t="s">
        <v>20516</v>
      </c>
      <c r="U9615" t="s">
        <v>20511</v>
      </c>
      <c r="W9615" s="2">
        <v>43157</v>
      </c>
      <c r="X9615" s="2">
        <f t="shared" si="385"/>
        <v>43157</v>
      </c>
      <c r="Y9615" s="2">
        <v>43143</v>
      </c>
      <c r="Z9615" t="s">
        <v>503</v>
      </c>
      <c r="AA9615" t="s">
        <v>7</v>
      </c>
      <c r="AB9615" t="s">
        <v>36</v>
      </c>
      <c r="AC9615">
        <v>2</v>
      </c>
      <c r="AD9615">
        <v>8759</v>
      </c>
      <c r="AE9615">
        <v>18073</v>
      </c>
      <c r="AF9615">
        <f t="shared" si="386"/>
        <v>5</v>
      </c>
    </row>
    <row r="9616" spans="1:32" x14ac:dyDescent="0.25">
      <c r="A9616" s="1">
        <v>0</v>
      </c>
      <c r="B9616">
        <v>0</v>
      </c>
      <c r="C9616" t="s">
        <v>15995</v>
      </c>
      <c r="D9616" t="s">
        <v>17132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T9616" s="6" t="s">
        <v>20528</v>
      </c>
      <c r="U9616" t="s">
        <v>20511</v>
      </c>
      <c r="W9616" s="2">
        <v>43150</v>
      </c>
      <c r="X9616" s="2">
        <f t="shared" si="385"/>
        <v>43150</v>
      </c>
      <c r="Y9616" s="2">
        <v>43143</v>
      </c>
      <c r="Z9616" t="s">
        <v>12</v>
      </c>
      <c r="AA9616" t="s">
        <v>7</v>
      </c>
      <c r="AB9616" t="s">
        <v>467</v>
      </c>
      <c r="AC9616">
        <v>9</v>
      </c>
      <c r="AD9616">
        <v>4291</v>
      </c>
      <c r="AE9616">
        <v>18074</v>
      </c>
      <c r="AF9616">
        <f t="shared" si="386"/>
        <v>5</v>
      </c>
    </row>
    <row r="9617" spans="1:32" x14ac:dyDescent="0.25">
      <c r="A9617" s="1">
        <v>6.25E-2</v>
      </c>
      <c r="B9617">
        <v>55</v>
      </c>
      <c r="D9617" t="s">
        <v>17133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17134</v>
      </c>
      <c r="R9617">
        <v>85</v>
      </c>
      <c r="S9617">
        <v>0</v>
      </c>
      <c r="T9617" s="6" t="s">
        <v>20522</v>
      </c>
      <c r="U9617" t="s">
        <v>20511</v>
      </c>
      <c r="W9617" s="2">
        <v>43157</v>
      </c>
      <c r="X9617" s="2">
        <f t="shared" si="385"/>
        <v>43157</v>
      </c>
      <c r="Y9617" s="2">
        <v>43143</v>
      </c>
      <c r="Z9617" t="s">
        <v>93</v>
      </c>
      <c r="AA9617" t="s">
        <v>7</v>
      </c>
      <c r="AB9617" t="s">
        <v>396</v>
      </c>
      <c r="AC9617">
        <v>2</v>
      </c>
      <c r="AD9617">
        <v>1616</v>
      </c>
      <c r="AE9617">
        <v>18075</v>
      </c>
      <c r="AF9617">
        <f t="shared" si="386"/>
        <v>5</v>
      </c>
    </row>
    <row r="9618" spans="1:32" x14ac:dyDescent="0.25">
      <c r="A9618" s="1">
        <v>6.25E-2</v>
      </c>
      <c r="B9618">
        <v>15</v>
      </c>
      <c r="D9618" t="s">
        <v>17135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17136</v>
      </c>
      <c r="R9618">
        <v>200</v>
      </c>
      <c r="S9618">
        <v>0</v>
      </c>
      <c r="T9618" s="6" t="s">
        <v>20528</v>
      </c>
      <c r="U9618" t="s">
        <v>20511</v>
      </c>
      <c r="W9618" s="2">
        <v>43158</v>
      </c>
      <c r="X9618" s="2">
        <f t="shared" si="385"/>
        <v>43158</v>
      </c>
      <c r="Y9618" s="2">
        <v>43144</v>
      </c>
      <c r="Z9618" t="s">
        <v>447</v>
      </c>
      <c r="AA9618" t="s">
        <v>7</v>
      </c>
      <c r="AB9618" t="s">
        <v>860</v>
      </c>
      <c r="AC9618">
        <v>4</v>
      </c>
      <c r="AD9618">
        <v>4449</v>
      </c>
      <c r="AE9618">
        <v>18076</v>
      </c>
      <c r="AF9618">
        <f t="shared" si="386"/>
        <v>5</v>
      </c>
    </row>
    <row r="9619" spans="1:32" x14ac:dyDescent="0.25">
      <c r="A9619" s="1">
        <v>0.10416666666666667</v>
      </c>
      <c r="B9619">
        <v>50</v>
      </c>
      <c r="D9619" t="s">
        <v>17137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T9619" s="6" t="s">
        <v>20528</v>
      </c>
      <c r="U9619" t="s">
        <v>20511</v>
      </c>
      <c r="W9619" s="2">
        <v>43158</v>
      </c>
      <c r="X9619" s="2">
        <f t="shared" si="385"/>
        <v>43158</v>
      </c>
      <c r="Y9619" s="2">
        <v>43144</v>
      </c>
      <c r="Z9619" t="s">
        <v>370</v>
      </c>
      <c r="AA9619" t="s">
        <v>7</v>
      </c>
      <c r="AB9619" t="s">
        <v>4315</v>
      </c>
      <c r="AC9619">
        <v>8</v>
      </c>
      <c r="AD9619">
        <v>6061</v>
      </c>
      <c r="AE9619">
        <v>18077</v>
      </c>
      <c r="AF9619">
        <f t="shared" si="386"/>
        <v>5</v>
      </c>
    </row>
    <row r="9620" spans="1:32" x14ac:dyDescent="0.25">
      <c r="A9620" s="1">
        <v>4.1666666666666664E-2</v>
      </c>
      <c r="B9620">
        <v>120</v>
      </c>
      <c r="D9620" t="s">
        <v>17138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T9620" s="6" t="s">
        <v>20528</v>
      </c>
      <c r="U9620" t="s">
        <v>20511</v>
      </c>
      <c r="W9620" s="2">
        <v>43159</v>
      </c>
      <c r="X9620" s="2">
        <f t="shared" si="385"/>
        <v>43159</v>
      </c>
      <c r="Y9620" s="2">
        <v>43145</v>
      </c>
      <c r="Z9620" t="s">
        <v>17139</v>
      </c>
      <c r="AA9620" t="s">
        <v>7</v>
      </c>
      <c r="AB9620" t="s">
        <v>562</v>
      </c>
      <c r="AC9620">
        <v>8</v>
      </c>
      <c r="AD9620">
        <v>8760</v>
      </c>
      <c r="AE9620">
        <v>18078</v>
      </c>
      <c r="AF9620">
        <f t="shared" si="386"/>
        <v>5</v>
      </c>
    </row>
    <row r="9621" spans="1:32" x14ac:dyDescent="0.25">
      <c r="A9621" s="1">
        <v>3.125E-2</v>
      </c>
      <c r="B9621">
        <v>2</v>
      </c>
      <c r="D9621" t="s">
        <v>17140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17141</v>
      </c>
      <c r="R9621">
        <v>75</v>
      </c>
      <c r="S9621">
        <v>0</v>
      </c>
      <c r="T9621" s="6" t="s">
        <v>20516</v>
      </c>
      <c r="U9621" t="s">
        <v>20511</v>
      </c>
      <c r="W9621" s="2">
        <v>43159</v>
      </c>
      <c r="X9621" s="2">
        <f t="shared" si="385"/>
        <v>43159</v>
      </c>
      <c r="Y9621" s="2">
        <v>43145</v>
      </c>
      <c r="Z9621" t="s">
        <v>193</v>
      </c>
      <c r="AA9621" t="s">
        <v>7</v>
      </c>
      <c r="AB9621" t="s">
        <v>9390</v>
      </c>
      <c r="AC9621">
        <v>3</v>
      </c>
      <c r="AD9621">
        <v>8762</v>
      </c>
      <c r="AE9621">
        <v>18079</v>
      </c>
      <c r="AF9621">
        <f t="shared" si="386"/>
        <v>5</v>
      </c>
    </row>
    <row r="9622" spans="1:32" x14ac:dyDescent="0.25">
      <c r="A9622" s="1">
        <v>4.1666666666666664E-2</v>
      </c>
      <c r="B9622">
        <v>50</v>
      </c>
      <c r="D9622" t="s">
        <v>17142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17143</v>
      </c>
      <c r="R9622">
        <v>75</v>
      </c>
      <c r="S9622">
        <v>0</v>
      </c>
      <c r="T9622" s="6" t="s">
        <v>20516</v>
      </c>
      <c r="U9622" t="s">
        <v>20511</v>
      </c>
      <c r="W9622" s="2">
        <v>43160</v>
      </c>
      <c r="X9622" s="2">
        <f t="shared" si="385"/>
        <v>43160</v>
      </c>
      <c r="Y9622" s="2">
        <v>43146</v>
      </c>
      <c r="Z9622" t="s">
        <v>80</v>
      </c>
      <c r="AA9622" t="s">
        <v>7</v>
      </c>
      <c r="AB9622" t="s">
        <v>12995</v>
      </c>
      <c r="AC9622">
        <v>3</v>
      </c>
      <c r="AD9622">
        <v>8763</v>
      </c>
      <c r="AE9622">
        <v>18080</v>
      </c>
      <c r="AF9622">
        <f t="shared" si="386"/>
        <v>5</v>
      </c>
    </row>
    <row r="9623" spans="1:32" x14ac:dyDescent="0.25">
      <c r="A9623" s="1">
        <v>4.1666666666666664E-2</v>
      </c>
      <c r="B9623">
        <v>5</v>
      </c>
      <c r="D9623" t="s">
        <v>17144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17145</v>
      </c>
      <c r="R9623">
        <v>65</v>
      </c>
      <c r="S9623">
        <v>0</v>
      </c>
      <c r="T9623" s="6" t="s">
        <v>20528</v>
      </c>
      <c r="U9623" t="s">
        <v>20511</v>
      </c>
      <c r="W9623" s="2">
        <v>43153</v>
      </c>
      <c r="X9623" s="2">
        <f t="shared" si="385"/>
        <v>43153</v>
      </c>
      <c r="Y9623" s="2">
        <v>43146</v>
      </c>
      <c r="Z9623" t="s">
        <v>17146</v>
      </c>
      <c r="AA9623" t="s">
        <v>7</v>
      </c>
      <c r="AB9623" t="s">
        <v>72</v>
      </c>
      <c r="AC9623">
        <v>9</v>
      </c>
      <c r="AD9623">
        <v>4097</v>
      </c>
      <c r="AE9623">
        <v>18081</v>
      </c>
      <c r="AF9623">
        <f t="shared" si="386"/>
        <v>5</v>
      </c>
    </row>
    <row r="9624" spans="1:32" x14ac:dyDescent="0.25">
      <c r="A9624" s="1">
        <v>4.1666666666666664E-2</v>
      </c>
      <c r="B9624">
        <v>30</v>
      </c>
      <c r="D9624" t="s">
        <v>17147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T9624" s="6" t="s">
        <v>20510</v>
      </c>
      <c r="U9624" t="s">
        <v>20511</v>
      </c>
      <c r="W9624" s="2">
        <v>43153</v>
      </c>
      <c r="X9624" s="2">
        <f t="shared" ref="X9624:X9687" si="387">IF(LEN(W9624)=39,DATE("20"&amp;MID(W9624,38,2), MID(W9624,35,2), MID(W9624,32,2)),W9624)</f>
        <v>43153</v>
      </c>
      <c r="Y9624" s="2">
        <v>43146</v>
      </c>
      <c r="Z9624" t="s">
        <v>71</v>
      </c>
      <c r="AA9624" t="s">
        <v>7</v>
      </c>
      <c r="AB9624" t="s">
        <v>38</v>
      </c>
      <c r="AC9624">
        <v>7</v>
      </c>
      <c r="AD9624">
        <v>5106</v>
      </c>
      <c r="AE9624">
        <v>18082</v>
      </c>
      <c r="AF9624">
        <f t="shared" si="386"/>
        <v>5</v>
      </c>
    </row>
    <row r="9625" spans="1:32" x14ac:dyDescent="0.25">
      <c r="A9625" s="1">
        <v>8.3333333333333329E-2</v>
      </c>
      <c r="B9625">
        <v>10</v>
      </c>
      <c r="D9625" t="s">
        <v>17148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17149</v>
      </c>
      <c r="R9625">
        <v>75</v>
      </c>
      <c r="S9625">
        <v>0</v>
      </c>
      <c r="T9625" s="6" t="s">
        <v>20516</v>
      </c>
      <c r="U9625" t="s">
        <v>20511</v>
      </c>
      <c r="W9625" s="2">
        <v>43154</v>
      </c>
      <c r="X9625" s="2">
        <f t="shared" si="387"/>
        <v>43154</v>
      </c>
      <c r="Y9625" s="2">
        <v>43147</v>
      </c>
      <c r="Z9625" t="s">
        <v>430</v>
      </c>
      <c r="AA9625" t="s">
        <v>7</v>
      </c>
      <c r="AB9625" t="s">
        <v>215</v>
      </c>
      <c r="AC9625">
        <v>9</v>
      </c>
      <c r="AD9625">
        <v>2346</v>
      </c>
      <c r="AE9625">
        <v>18083</v>
      </c>
      <c r="AF9625">
        <f t="shared" si="386"/>
        <v>5</v>
      </c>
    </row>
    <row r="9626" spans="1:32" x14ac:dyDescent="0.25">
      <c r="A9626" s="1">
        <v>8.3333333333333329E-2</v>
      </c>
      <c r="B9626">
        <v>0</v>
      </c>
      <c r="D9626" t="s">
        <v>17150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17151</v>
      </c>
      <c r="R9626">
        <v>65</v>
      </c>
      <c r="S9626">
        <v>0</v>
      </c>
      <c r="T9626" s="6" t="s">
        <v>20528</v>
      </c>
      <c r="U9626" t="s">
        <v>20511</v>
      </c>
      <c r="W9626" s="2">
        <v>43149</v>
      </c>
      <c r="X9626" s="2">
        <f t="shared" si="387"/>
        <v>43149</v>
      </c>
      <c r="Y9626" s="2">
        <v>43147</v>
      </c>
      <c r="Z9626" t="s">
        <v>47</v>
      </c>
      <c r="AA9626" t="s">
        <v>7</v>
      </c>
      <c r="AB9626" t="s">
        <v>16</v>
      </c>
      <c r="AC9626">
        <v>1</v>
      </c>
      <c r="AD9626">
        <v>8764</v>
      </c>
      <c r="AE9626">
        <v>18084</v>
      </c>
      <c r="AF9626">
        <f t="shared" si="386"/>
        <v>5</v>
      </c>
    </row>
    <row r="9627" spans="1:32" x14ac:dyDescent="0.25">
      <c r="A9627" s="1">
        <v>4.1666666666666664E-2</v>
      </c>
      <c r="B9627">
        <v>70</v>
      </c>
      <c r="D9627" t="s">
        <v>17152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17153</v>
      </c>
      <c r="R9627">
        <v>75</v>
      </c>
      <c r="S9627">
        <v>0</v>
      </c>
      <c r="T9627" s="6" t="s">
        <v>20516</v>
      </c>
      <c r="U9627" t="s">
        <v>20511</v>
      </c>
      <c r="W9627" s="2">
        <v>43161</v>
      </c>
      <c r="X9627" s="2">
        <f t="shared" si="387"/>
        <v>43161</v>
      </c>
      <c r="Y9627" s="2">
        <v>43147</v>
      </c>
      <c r="Z9627" t="s">
        <v>80</v>
      </c>
      <c r="AA9627" t="s">
        <v>7</v>
      </c>
      <c r="AB9627" t="s">
        <v>14070</v>
      </c>
      <c r="AC9627">
        <v>3</v>
      </c>
      <c r="AD9627">
        <v>8765</v>
      </c>
      <c r="AE9627">
        <v>18085</v>
      </c>
      <c r="AF9627">
        <f t="shared" si="386"/>
        <v>5</v>
      </c>
    </row>
    <row r="9628" spans="1:32" x14ac:dyDescent="0.25">
      <c r="A9628" s="1">
        <v>8.3333333333333329E-2</v>
      </c>
      <c r="B9628">
        <v>10</v>
      </c>
      <c r="D9628" t="s">
        <v>17154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17155</v>
      </c>
      <c r="R9628">
        <v>65</v>
      </c>
      <c r="S9628">
        <v>0</v>
      </c>
      <c r="T9628" s="6" t="s">
        <v>20528</v>
      </c>
      <c r="U9628" t="s">
        <v>20511</v>
      </c>
      <c r="W9628" s="2">
        <v>43151</v>
      </c>
      <c r="X9628" s="2">
        <f t="shared" si="387"/>
        <v>43151</v>
      </c>
      <c r="Y9628" s="2">
        <v>43149</v>
      </c>
      <c r="Z9628" t="s">
        <v>6</v>
      </c>
      <c r="AA9628" t="s">
        <v>7</v>
      </c>
      <c r="AB9628" t="s">
        <v>559</v>
      </c>
      <c r="AC9628">
        <v>1</v>
      </c>
      <c r="AD9628">
        <v>7020</v>
      </c>
      <c r="AE9628">
        <v>18086</v>
      </c>
      <c r="AF9628">
        <f t="shared" si="386"/>
        <v>5</v>
      </c>
    </row>
    <row r="9629" spans="1:32" x14ac:dyDescent="0.25">
      <c r="A9629" s="1">
        <v>2.0833333333333332E-2</v>
      </c>
      <c r="B9629">
        <v>5</v>
      </c>
      <c r="D9629" t="s">
        <v>17156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17157</v>
      </c>
      <c r="R9629">
        <v>100</v>
      </c>
      <c r="S9629">
        <v>0</v>
      </c>
      <c r="T9629" s="6" t="s">
        <v>20528</v>
      </c>
      <c r="U9629" t="s">
        <v>20511</v>
      </c>
      <c r="W9629" s="2">
        <v>43151</v>
      </c>
      <c r="X9629" s="2">
        <f t="shared" si="387"/>
        <v>43151</v>
      </c>
      <c r="Y9629" s="2">
        <v>43149</v>
      </c>
      <c r="Z9629" t="s">
        <v>118</v>
      </c>
      <c r="AA9629" t="s">
        <v>7</v>
      </c>
      <c r="AB9629" t="s">
        <v>140</v>
      </c>
      <c r="AC9629">
        <v>1</v>
      </c>
      <c r="AD9629">
        <v>8116</v>
      </c>
      <c r="AE9629">
        <v>18087</v>
      </c>
      <c r="AF9629">
        <f t="shared" si="386"/>
        <v>5</v>
      </c>
    </row>
    <row r="9630" spans="1:32" x14ac:dyDescent="0.25">
      <c r="A9630" s="1">
        <v>0</v>
      </c>
      <c r="B9630">
        <v>0</v>
      </c>
      <c r="C9630" t="s">
        <v>17158</v>
      </c>
      <c r="D9630" t="s">
        <v>17159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17160</v>
      </c>
      <c r="R9630">
        <v>85</v>
      </c>
      <c r="S9630">
        <v>0</v>
      </c>
      <c r="T9630" s="6" t="s">
        <v>20522</v>
      </c>
      <c r="U9630" t="s">
        <v>20511</v>
      </c>
      <c r="W9630" s="2">
        <v>43156</v>
      </c>
      <c r="X9630" s="2">
        <f t="shared" si="387"/>
        <v>43156</v>
      </c>
      <c r="Y9630" s="2">
        <v>43149</v>
      </c>
      <c r="Z9630" t="s">
        <v>5819</v>
      </c>
      <c r="AA9630" t="s">
        <v>7</v>
      </c>
      <c r="AB9630" t="s">
        <v>215</v>
      </c>
      <c r="AC9630">
        <v>9</v>
      </c>
      <c r="AD9630">
        <v>8766</v>
      </c>
      <c r="AE9630">
        <v>18088</v>
      </c>
      <c r="AF9630">
        <f t="shared" si="386"/>
        <v>5</v>
      </c>
    </row>
    <row r="9631" spans="1:32" x14ac:dyDescent="0.25">
      <c r="A9631" s="1">
        <v>2.7777777777777776E-2</v>
      </c>
      <c r="B9631">
        <v>0</v>
      </c>
      <c r="D9631" t="s">
        <v>17161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17162</v>
      </c>
      <c r="R9631">
        <v>65</v>
      </c>
      <c r="S9631">
        <v>0</v>
      </c>
      <c r="T9631" s="6" t="s">
        <v>20528</v>
      </c>
      <c r="U9631" t="s">
        <v>20511</v>
      </c>
      <c r="W9631" s="2">
        <v>43152</v>
      </c>
      <c r="X9631" s="2">
        <f t="shared" si="387"/>
        <v>43152</v>
      </c>
      <c r="Y9631" s="2">
        <v>43150</v>
      </c>
      <c r="Z9631" t="s">
        <v>47</v>
      </c>
      <c r="AA9631" t="s">
        <v>7</v>
      </c>
      <c r="AB9631" t="s">
        <v>8088</v>
      </c>
      <c r="AC9631">
        <v>1</v>
      </c>
      <c r="AD9631">
        <v>5678</v>
      </c>
      <c r="AE9631">
        <v>18089</v>
      </c>
      <c r="AF9631">
        <f t="shared" si="386"/>
        <v>5</v>
      </c>
    </row>
    <row r="9632" spans="1:32" x14ac:dyDescent="0.25">
      <c r="A9632" s="1">
        <v>2.7777777777777776E-2</v>
      </c>
      <c r="B9632">
        <v>10</v>
      </c>
      <c r="D9632" t="s">
        <v>17163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17164</v>
      </c>
      <c r="R9632">
        <v>65</v>
      </c>
      <c r="S9632">
        <v>0</v>
      </c>
      <c r="T9632" s="6" t="s">
        <v>20528</v>
      </c>
      <c r="U9632" t="s">
        <v>20511</v>
      </c>
      <c r="W9632" s="2">
        <v>43152</v>
      </c>
      <c r="X9632" s="2">
        <f t="shared" si="387"/>
        <v>43152</v>
      </c>
      <c r="Y9632" s="2">
        <v>43150</v>
      </c>
      <c r="Z9632" t="s">
        <v>118</v>
      </c>
      <c r="AA9632" t="s">
        <v>7</v>
      </c>
      <c r="AB9632" t="s">
        <v>16</v>
      </c>
      <c r="AC9632">
        <v>1</v>
      </c>
      <c r="AD9632">
        <v>2809</v>
      </c>
      <c r="AE9632">
        <v>18090</v>
      </c>
      <c r="AF9632">
        <f t="shared" si="386"/>
        <v>5</v>
      </c>
    </row>
    <row r="9633" spans="1:32" x14ac:dyDescent="0.25">
      <c r="A9633" s="1">
        <v>8.3333333333333329E-2</v>
      </c>
      <c r="B9633">
        <v>10</v>
      </c>
      <c r="D9633" t="s">
        <v>17165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17166</v>
      </c>
      <c r="R9633">
        <v>85</v>
      </c>
      <c r="S9633">
        <v>0</v>
      </c>
      <c r="T9633" s="6" t="s">
        <v>20522</v>
      </c>
      <c r="U9633" t="s">
        <v>20511</v>
      </c>
      <c r="W9633" s="2">
        <v>43157</v>
      </c>
      <c r="X9633" s="2">
        <f t="shared" si="387"/>
        <v>43157</v>
      </c>
      <c r="Y9633" s="2">
        <v>43150</v>
      </c>
      <c r="Z9633" t="s">
        <v>5819</v>
      </c>
      <c r="AA9633" t="s">
        <v>7</v>
      </c>
      <c r="AB9633" t="s">
        <v>215</v>
      </c>
      <c r="AC9633">
        <v>9</v>
      </c>
      <c r="AD9633">
        <v>8767</v>
      </c>
      <c r="AE9633">
        <v>18091</v>
      </c>
      <c r="AF9633">
        <f t="shared" si="386"/>
        <v>5</v>
      </c>
    </row>
    <row r="9634" spans="1:32" x14ac:dyDescent="0.25">
      <c r="A9634" s="1">
        <v>6.25E-2</v>
      </c>
      <c r="B9634">
        <v>10</v>
      </c>
      <c r="D9634" t="s">
        <v>17167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17168</v>
      </c>
      <c r="R9634">
        <v>65</v>
      </c>
      <c r="S9634">
        <v>0</v>
      </c>
      <c r="T9634" s="6" t="s">
        <v>20528</v>
      </c>
      <c r="U9634" t="s">
        <v>20511</v>
      </c>
      <c r="W9634" s="2">
        <v>43164</v>
      </c>
      <c r="X9634" s="2">
        <f t="shared" si="387"/>
        <v>43164</v>
      </c>
      <c r="Y9634" s="2">
        <v>43150</v>
      </c>
      <c r="Z9634" t="s">
        <v>12</v>
      </c>
      <c r="AA9634" t="s">
        <v>7</v>
      </c>
      <c r="AB9634" t="s">
        <v>17169</v>
      </c>
      <c r="AC9634">
        <v>8</v>
      </c>
      <c r="AD9634">
        <v>8768</v>
      </c>
      <c r="AE9634">
        <v>18092</v>
      </c>
      <c r="AF9634">
        <f t="shared" si="386"/>
        <v>5</v>
      </c>
    </row>
    <row r="9635" spans="1:32" x14ac:dyDescent="0.25">
      <c r="A9635" s="1">
        <v>2.0833333333333332E-2</v>
      </c>
      <c r="B9635">
        <v>0</v>
      </c>
      <c r="D9635" t="s">
        <v>17170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T9635" s="6" t="s">
        <v>20516</v>
      </c>
      <c r="U9635" t="s">
        <v>20511</v>
      </c>
      <c r="W9635" s="2">
        <v>43165</v>
      </c>
      <c r="X9635" s="2">
        <f t="shared" si="387"/>
        <v>43165</v>
      </c>
      <c r="Y9635" s="2">
        <v>43151</v>
      </c>
      <c r="Z9635" t="s">
        <v>17171</v>
      </c>
      <c r="AA9635" t="s">
        <v>7</v>
      </c>
      <c r="AB9635" t="s">
        <v>16943</v>
      </c>
      <c r="AC9635">
        <v>3</v>
      </c>
      <c r="AD9635">
        <v>8673</v>
      </c>
      <c r="AE9635">
        <v>18093</v>
      </c>
      <c r="AF9635">
        <f t="shared" si="386"/>
        <v>5</v>
      </c>
    </row>
    <row r="9636" spans="1:32" x14ac:dyDescent="0.25">
      <c r="A9636" s="1">
        <v>6.25E-2</v>
      </c>
      <c r="B9636">
        <v>5</v>
      </c>
      <c r="D9636" t="s">
        <v>17172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T9636" s="6" t="s">
        <v>20528</v>
      </c>
      <c r="U9636" t="s">
        <v>20511</v>
      </c>
      <c r="W9636" s="2">
        <v>43153</v>
      </c>
      <c r="X9636" s="2">
        <f t="shared" si="387"/>
        <v>43153</v>
      </c>
      <c r="Y9636" s="2">
        <v>43151</v>
      </c>
      <c r="Z9636" t="s">
        <v>47</v>
      </c>
      <c r="AA9636" t="s">
        <v>7</v>
      </c>
      <c r="AB9636" t="s">
        <v>13</v>
      </c>
      <c r="AC9636">
        <v>1</v>
      </c>
      <c r="AD9636">
        <v>5436</v>
      </c>
      <c r="AE9636">
        <v>18094</v>
      </c>
      <c r="AF9636">
        <f t="shared" si="386"/>
        <v>5</v>
      </c>
    </row>
    <row r="9637" spans="1:32" x14ac:dyDescent="0.25">
      <c r="A9637" s="1">
        <v>3.125E-2</v>
      </c>
      <c r="B9637">
        <v>65</v>
      </c>
      <c r="D9637" t="s">
        <v>17173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17174</v>
      </c>
      <c r="R9637">
        <v>75</v>
      </c>
      <c r="S9637">
        <v>0</v>
      </c>
      <c r="T9637" s="6" t="s">
        <v>20516</v>
      </c>
      <c r="U9637" t="s">
        <v>20511</v>
      </c>
      <c r="W9637" s="2">
        <v>43165</v>
      </c>
      <c r="X9637" s="2">
        <f t="shared" si="387"/>
        <v>43165</v>
      </c>
      <c r="Y9637" s="2">
        <v>43151</v>
      </c>
      <c r="Z9637" t="s">
        <v>80</v>
      </c>
      <c r="AA9637" t="s">
        <v>7</v>
      </c>
      <c r="AB9637" t="s">
        <v>9211</v>
      </c>
      <c r="AC9637">
        <v>3</v>
      </c>
      <c r="AD9637">
        <v>8769</v>
      </c>
      <c r="AE9637">
        <v>18095</v>
      </c>
      <c r="AF9637">
        <f t="shared" si="386"/>
        <v>5</v>
      </c>
    </row>
    <row r="9638" spans="1:32" x14ac:dyDescent="0.25">
      <c r="A9638" s="1">
        <v>8.3333333333333329E-2</v>
      </c>
      <c r="B9638">
        <v>10</v>
      </c>
      <c r="D9638" t="s">
        <v>17175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17176</v>
      </c>
      <c r="R9638">
        <v>85</v>
      </c>
      <c r="S9638">
        <v>0</v>
      </c>
      <c r="T9638" s="6" t="s">
        <v>20522</v>
      </c>
      <c r="U9638" t="s">
        <v>20511</v>
      </c>
      <c r="W9638" s="2">
        <v>43159</v>
      </c>
      <c r="X9638" s="2">
        <f t="shared" si="387"/>
        <v>43159</v>
      </c>
      <c r="Y9638" s="2">
        <v>43152</v>
      </c>
      <c r="Z9638" t="s">
        <v>17009</v>
      </c>
      <c r="AA9638" t="s">
        <v>7</v>
      </c>
      <c r="AB9638" t="s">
        <v>215</v>
      </c>
      <c r="AC9638">
        <v>9</v>
      </c>
      <c r="AD9638">
        <v>7648</v>
      </c>
      <c r="AE9638">
        <v>18096</v>
      </c>
      <c r="AF9638">
        <f t="shared" si="386"/>
        <v>5</v>
      </c>
    </row>
    <row r="9639" spans="1:32" x14ac:dyDescent="0.25">
      <c r="A9639" s="1">
        <v>4.1666666666666664E-2</v>
      </c>
      <c r="B9639">
        <v>50</v>
      </c>
      <c r="D9639" t="s">
        <v>17177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17178</v>
      </c>
      <c r="R9639">
        <v>75</v>
      </c>
      <c r="S9639">
        <v>0</v>
      </c>
      <c r="T9639" s="6" t="s">
        <v>20516</v>
      </c>
      <c r="U9639" t="s">
        <v>20511</v>
      </c>
      <c r="W9639" s="2">
        <v>43166</v>
      </c>
      <c r="X9639" s="2">
        <f t="shared" si="387"/>
        <v>43166</v>
      </c>
      <c r="Y9639" s="2">
        <v>43152</v>
      </c>
      <c r="Z9639" t="s">
        <v>80</v>
      </c>
      <c r="AA9639" t="s">
        <v>7</v>
      </c>
      <c r="AB9639" t="s">
        <v>9211</v>
      </c>
      <c r="AC9639">
        <v>3</v>
      </c>
      <c r="AD9639">
        <v>8770</v>
      </c>
      <c r="AE9639">
        <v>18097</v>
      </c>
      <c r="AF9639">
        <f t="shared" si="386"/>
        <v>5</v>
      </c>
    </row>
    <row r="9640" spans="1:32" x14ac:dyDescent="0.25">
      <c r="A9640" s="1">
        <v>5.2083333333333336E-2</v>
      </c>
      <c r="B9640">
        <v>0</v>
      </c>
      <c r="D9640" t="s">
        <v>17179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17180</v>
      </c>
      <c r="R9640">
        <v>75</v>
      </c>
      <c r="S9640">
        <v>0</v>
      </c>
      <c r="T9640" s="6" t="s">
        <v>20516</v>
      </c>
      <c r="U9640" t="s">
        <v>20511</v>
      </c>
      <c r="W9640" s="2">
        <v>43154</v>
      </c>
      <c r="X9640" s="2">
        <f t="shared" si="387"/>
        <v>43154</v>
      </c>
      <c r="Y9640" s="2">
        <v>43152</v>
      </c>
      <c r="Z9640" t="s">
        <v>56</v>
      </c>
      <c r="AA9640" t="s">
        <v>7</v>
      </c>
      <c r="AB9640" t="s">
        <v>115</v>
      </c>
      <c r="AC9640">
        <v>1</v>
      </c>
      <c r="AD9640">
        <v>8771</v>
      </c>
      <c r="AE9640">
        <v>18098</v>
      </c>
      <c r="AF9640">
        <f t="shared" si="386"/>
        <v>5</v>
      </c>
    </row>
    <row r="9641" spans="1:32" x14ac:dyDescent="0.25">
      <c r="A9641" s="1">
        <v>1.3888888888888888E-2</v>
      </c>
      <c r="B9641">
        <v>0</v>
      </c>
      <c r="D9641" t="s">
        <v>17181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17182</v>
      </c>
      <c r="R9641">
        <v>65</v>
      </c>
      <c r="S9641">
        <v>0</v>
      </c>
      <c r="T9641" s="6" t="s">
        <v>20528</v>
      </c>
      <c r="U9641" t="s">
        <v>20511</v>
      </c>
      <c r="W9641" s="2">
        <v>43154</v>
      </c>
      <c r="X9641" s="2">
        <f t="shared" si="387"/>
        <v>43154</v>
      </c>
      <c r="Y9641" s="2">
        <v>43152</v>
      </c>
      <c r="Z9641" t="s">
        <v>96</v>
      </c>
      <c r="AA9641" t="s">
        <v>7</v>
      </c>
      <c r="AB9641" t="s">
        <v>48</v>
      </c>
      <c r="AC9641">
        <v>1</v>
      </c>
      <c r="AD9641">
        <v>6959</v>
      </c>
      <c r="AE9641">
        <v>18099</v>
      </c>
      <c r="AF9641">
        <f t="shared" si="386"/>
        <v>5</v>
      </c>
    </row>
    <row r="9642" spans="1:32" x14ac:dyDescent="0.25">
      <c r="A9642" s="1">
        <v>3.125E-2</v>
      </c>
      <c r="B9642">
        <v>75</v>
      </c>
      <c r="D9642" t="s">
        <v>17183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17184</v>
      </c>
      <c r="R9642">
        <v>65</v>
      </c>
      <c r="S9642">
        <v>0</v>
      </c>
      <c r="T9642" s="6" t="s">
        <v>20528</v>
      </c>
      <c r="U9642" t="s">
        <v>20511</v>
      </c>
      <c r="W9642" s="2">
        <v>43167</v>
      </c>
      <c r="X9642" s="2">
        <f t="shared" si="387"/>
        <v>43167</v>
      </c>
      <c r="Y9642" s="2">
        <v>43153</v>
      </c>
      <c r="Z9642" t="s">
        <v>12</v>
      </c>
      <c r="AA9642" t="s">
        <v>7</v>
      </c>
      <c r="AB9642" t="s">
        <v>17185</v>
      </c>
      <c r="AC9642">
        <v>8</v>
      </c>
      <c r="AD9642">
        <v>7012</v>
      </c>
      <c r="AE9642">
        <v>18100</v>
      </c>
      <c r="AF9642">
        <f t="shared" si="386"/>
        <v>5</v>
      </c>
    </row>
    <row r="9643" spans="1:32" x14ac:dyDescent="0.25">
      <c r="A9643" s="1">
        <v>6.25E-2</v>
      </c>
      <c r="B9643">
        <v>0</v>
      </c>
      <c r="D9643" t="s">
        <v>17186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17187</v>
      </c>
      <c r="R9643">
        <v>65</v>
      </c>
      <c r="S9643">
        <v>0</v>
      </c>
      <c r="T9643" s="6" t="s">
        <v>20528</v>
      </c>
      <c r="U9643" t="s">
        <v>20511</v>
      </c>
      <c r="W9643" s="2">
        <v>43168</v>
      </c>
      <c r="X9643" s="2">
        <f t="shared" si="387"/>
        <v>43168</v>
      </c>
      <c r="Y9643" s="2">
        <v>43154</v>
      </c>
      <c r="Z9643" t="s">
        <v>6</v>
      </c>
      <c r="AA9643" t="s">
        <v>7</v>
      </c>
      <c r="AB9643" t="s">
        <v>17188</v>
      </c>
      <c r="AC9643">
        <v>6</v>
      </c>
      <c r="AD9643">
        <v>4940</v>
      </c>
      <c r="AE9643">
        <v>18101</v>
      </c>
      <c r="AF9643">
        <f t="shared" si="386"/>
        <v>5</v>
      </c>
    </row>
    <row r="9644" spans="1:32" x14ac:dyDescent="0.25">
      <c r="A9644" s="1">
        <v>4.1666666666666664E-2</v>
      </c>
      <c r="B9644">
        <v>10</v>
      </c>
      <c r="D9644" t="s">
        <v>17189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17190</v>
      </c>
      <c r="R9644">
        <v>65</v>
      </c>
      <c r="S9644">
        <v>0</v>
      </c>
      <c r="T9644" s="6" t="s">
        <v>20528</v>
      </c>
      <c r="U9644" t="s">
        <v>20511</v>
      </c>
      <c r="W9644" s="2">
        <v>36892</v>
      </c>
      <c r="X9644" s="2">
        <f t="shared" si="387"/>
        <v>36892</v>
      </c>
      <c r="Y9644" s="2">
        <v>43154</v>
      </c>
      <c r="Z9644" t="s">
        <v>50</v>
      </c>
      <c r="AA9644" t="s">
        <v>7</v>
      </c>
      <c r="AB9644" t="s">
        <v>63</v>
      </c>
      <c r="AC9644">
        <v>2</v>
      </c>
      <c r="AD9644">
        <v>2286</v>
      </c>
      <c r="AE9644">
        <v>18102</v>
      </c>
      <c r="AF9644">
        <f t="shared" si="386"/>
        <v>5</v>
      </c>
    </row>
    <row r="9645" spans="1:32" x14ac:dyDescent="0.25">
      <c r="A9645" s="1">
        <v>8.3333333333333329E-2</v>
      </c>
      <c r="B9645">
        <v>0</v>
      </c>
      <c r="D9645" t="s">
        <v>17191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17192</v>
      </c>
      <c r="R9645">
        <v>50</v>
      </c>
      <c r="S9645">
        <v>0</v>
      </c>
      <c r="T9645" s="6" t="s">
        <v>20522</v>
      </c>
      <c r="U9645" t="s">
        <v>20511</v>
      </c>
      <c r="W9645" s="2">
        <v>43168</v>
      </c>
      <c r="X9645" s="2">
        <f t="shared" si="387"/>
        <v>43168</v>
      </c>
      <c r="Y9645" s="2">
        <v>43154</v>
      </c>
      <c r="Z9645" t="s">
        <v>6</v>
      </c>
      <c r="AA9645" t="s">
        <v>7</v>
      </c>
      <c r="AB9645" t="s">
        <v>396</v>
      </c>
      <c r="AC9645">
        <v>2</v>
      </c>
      <c r="AD9645">
        <v>3068</v>
      </c>
      <c r="AE9645">
        <v>18103</v>
      </c>
      <c r="AF9645">
        <f t="shared" si="386"/>
        <v>5</v>
      </c>
    </row>
    <row r="9646" spans="1:32" x14ac:dyDescent="0.25">
      <c r="A9646" s="1">
        <v>7.2916666666666671E-2</v>
      </c>
      <c r="B9646">
        <v>0</v>
      </c>
      <c r="D9646" t="s">
        <v>17193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17194</v>
      </c>
      <c r="R9646">
        <v>85</v>
      </c>
      <c r="S9646">
        <v>0</v>
      </c>
      <c r="T9646" s="6" t="s">
        <v>20522</v>
      </c>
      <c r="U9646" t="s">
        <v>20511</v>
      </c>
      <c r="W9646" s="2">
        <v>43170</v>
      </c>
      <c r="X9646" s="2">
        <f t="shared" si="387"/>
        <v>43170</v>
      </c>
      <c r="Y9646" s="2">
        <v>43156</v>
      </c>
      <c r="Z9646" t="s">
        <v>93</v>
      </c>
      <c r="AA9646" t="s">
        <v>7</v>
      </c>
      <c r="AB9646" t="s">
        <v>396</v>
      </c>
      <c r="AC9646">
        <v>2</v>
      </c>
      <c r="AD9646">
        <v>8472</v>
      </c>
      <c r="AE9646">
        <v>18104</v>
      </c>
      <c r="AF9646">
        <f t="shared" si="386"/>
        <v>5</v>
      </c>
    </row>
    <row r="9647" spans="1:32" x14ac:dyDescent="0.25">
      <c r="A9647" s="1">
        <v>8.3333333333333329E-2</v>
      </c>
      <c r="B9647">
        <v>5</v>
      </c>
      <c r="D9647" t="s">
        <v>17195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17196</v>
      </c>
      <c r="R9647">
        <v>85</v>
      </c>
      <c r="S9647">
        <v>0</v>
      </c>
      <c r="T9647" s="6" t="s">
        <v>20522</v>
      </c>
      <c r="U9647" t="s">
        <v>20511</v>
      </c>
      <c r="W9647" s="2">
        <v>43163</v>
      </c>
      <c r="X9647" s="2">
        <f t="shared" si="387"/>
        <v>43163</v>
      </c>
      <c r="Y9647" s="2">
        <v>43156</v>
      </c>
      <c r="Z9647" t="s">
        <v>199</v>
      </c>
      <c r="AA9647" t="s">
        <v>7</v>
      </c>
      <c r="AB9647" t="s">
        <v>215</v>
      </c>
      <c r="AC9647">
        <v>9</v>
      </c>
      <c r="AD9647">
        <v>4434</v>
      </c>
      <c r="AE9647">
        <v>18105</v>
      </c>
      <c r="AF9647">
        <f t="shared" si="386"/>
        <v>5</v>
      </c>
    </row>
    <row r="9648" spans="1:32" x14ac:dyDescent="0.25">
      <c r="A9648" s="1">
        <v>8.3333333333333329E-2</v>
      </c>
      <c r="B9648">
        <v>5</v>
      </c>
      <c r="D9648" t="s">
        <v>17197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17198</v>
      </c>
      <c r="R9648">
        <v>75</v>
      </c>
      <c r="S9648">
        <v>0</v>
      </c>
      <c r="T9648" s="6" t="s">
        <v>20516</v>
      </c>
      <c r="U9648" t="s">
        <v>20511</v>
      </c>
      <c r="W9648" s="2">
        <v>43163</v>
      </c>
      <c r="X9648" s="2">
        <f t="shared" si="387"/>
        <v>43163</v>
      </c>
      <c r="Y9648" s="2">
        <v>43156</v>
      </c>
      <c r="Z9648" t="s">
        <v>5819</v>
      </c>
      <c r="AA9648" t="s">
        <v>7</v>
      </c>
      <c r="AB9648" t="s">
        <v>215</v>
      </c>
      <c r="AC9648">
        <v>9</v>
      </c>
      <c r="AD9648">
        <v>4392</v>
      </c>
      <c r="AE9648">
        <v>18106</v>
      </c>
      <c r="AF9648">
        <f t="shared" si="386"/>
        <v>5</v>
      </c>
    </row>
    <row r="9649" spans="1:32" x14ac:dyDescent="0.25">
      <c r="A9649" s="1">
        <v>0.10416666666666667</v>
      </c>
      <c r="B9649">
        <v>0</v>
      </c>
      <c r="D9649" t="s">
        <v>17199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17200</v>
      </c>
      <c r="R9649">
        <v>75</v>
      </c>
      <c r="S9649">
        <v>0</v>
      </c>
      <c r="T9649" s="6" t="s">
        <v>20516</v>
      </c>
      <c r="U9649" t="s">
        <v>20511</v>
      </c>
      <c r="W9649" s="2">
        <v>43170</v>
      </c>
      <c r="X9649" s="2">
        <f t="shared" si="387"/>
        <v>43170</v>
      </c>
      <c r="Y9649" s="2">
        <v>43156</v>
      </c>
      <c r="Z9649" t="s">
        <v>35</v>
      </c>
      <c r="AA9649" t="s">
        <v>7</v>
      </c>
      <c r="AB9649" t="s">
        <v>10298</v>
      </c>
      <c r="AC9649">
        <v>3</v>
      </c>
      <c r="AD9649">
        <v>8772</v>
      </c>
      <c r="AE9649">
        <v>18107</v>
      </c>
      <c r="AF9649">
        <f t="shared" si="386"/>
        <v>5</v>
      </c>
    </row>
    <row r="9650" spans="1:32" x14ac:dyDescent="0.25">
      <c r="A9650" s="1">
        <v>2.0833333333333332E-2</v>
      </c>
      <c r="B9650">
        <v>0</v>
      </c>
      <c r="D9650" t="s">
        <v>17199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17200</v>
      </c>
      <c r="R9650">
        <v>65</v>
      </c>
      <c r="S9650">
        <v>0</v>
      </c>
      <c r="T9650" s="6" t="s">
        <v>20528</v>
      </c>
      <c r="U9650" t="s">
        <v>20511</v>
      </c>
      <c r="W9650" s="2">
        <v>43163</v>
      </c>
      <c r="X9650" s="2">
        <f t="shared" si="387"/>
        <v>43163</v>
      </c>
      <c r="Y9650" s="2">
        <v>43156</v>
      </c>
      <c r="Z9650" t="s">
        <v>35</v>
      </c>
      <c r="AA9650" t="s">
        <v>7</v>
      </c>
      <c r="AB9650" t="s">
        <v>4791</v>
      </c>
      <c r="AC9650">
        <v>0</v>
      </c>
      <c r="AD9650">
        <v>8772</v>
      </c>
      <c r="AE9650">
        <v>18108</v>
      </c>
      <c r="AF9650">
        <f t="shared" si="386"/>
        <v>5</v>
      </c>
    </row>
    <row r="9651" spans="1:32" x14ac:dyDescent="0.25">
      <c r="A9651" s="1">
        <v>4.1666666666666664E-2</v>
      </c>
      <c r="B9651">
        <v>10</v>
      </c>
      <c r="D9651" t="s">
        <v>17201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17202</v>
      </c>
      <c r="R9651">
        <v>65</v>
      </c>
      <c r="S9651">
        <v>0</v>
      </c>
      <c r="T9651" s="6" t="s">
        <v>20528</v>
      </c>
      <c r="U9651" t="s">
        <v>20511</v>
      </c>
      <c r="W9651" s="2">
        <v>43161</v>
      </c>
      <c r="X9651" s="2">
        <f t="shared" si="387"/>
        <v>43161</v>
      </c>
      <c r="Y9651" s="2">
        <v>43159</v>
      </c>
      <c r="Z9651" t="s">
        <v>47</v>
      </c>
      <c r="AA9651" t="s">
        <v>7</v>
      </c>
      <c r="AB9651" t="s">
        <v>316</v>
      </c>
      <c r="AC9651">
        <v>1</v>
      </c>
      <c r="AD9651">
        <v>8773</v>
      </c>
      <c r="AE9651">
        <v>18109</v>
      </c>
      <c r="AF9651">
        <f t="shared" si="386"/>
        <v>5</v>
      </c>
    </row>
    <row r="9652" spans="1:32" x14ac:dyDescent="0.25">
      <c r="A9652" s="1">
        <v>4.1666666666666664E-2</v>
      </c>
      <c r="B9652">
        <v>65</v>
      </c>
      <c r="D9652" t="s">
        <v>17203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17204</v>
      </c>
      <c r="R9652">
        <v>75</v>
      </c>
      <c r="S9652">
        <v>0</v>
      </c>
      <c r="T9652" s="6" t="s">
        <v>20516</v>
      </c>
      <c r="U9652" t="s">
        <v>20511</v>
      </c>
      <c r="W9652" s="2">
        <v>43177</v>
      </c>
      <c r="X9652" s="2">
        <f t="shared" si="387"/>
        <v>43177</v>
      </c>
      <c r="Y9652" s="2">
        <v>43163</v>
      </c>
      <c r="Z9652" t="s">
        <v>80</v>
      </c>
      <c r="AA9652" t="s">
        <v>7</v>
      </c>
      <c r="AB9652" t="s">
        <v>9211</v>
      </c>
      <c r="AC9652">
        <v>3</v>
      </c>
      <c r="AD9652">
        <v>8774</v>
      </c>
      <c r="AE9652">
        <v>18110</v>
      </c>
      <c r="AF9652">
        <f t="shared" si="386"/>
        <v>5</v>
      </c>
    </row>
    <row r="9653" spans="1:32" x14ac:dyDescent="0.25">
      <c r="A9653" s="1">
        <v>3.125E-2</v>
      </c>
      <c r="B9653">
        <v>0</v>
      </c>
      <c r="D9653" t="s">
        <v>17205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17206</v>
      </c>
      <c r="R9653">
        <v>65</v>
      </c>
      <c r="S9653">
        <v>0</v>
      </c>
      <c r="T9653" s="6" t="s">
        <v>20528</v>
      </c>
      <c r="U9653" t="s">
        <v>20511</v>
      </c>
      <c r="W9653" s="2">
        <v>43165</v>
      </c>
      <c r="X9653" s="2">
        <f t="shared" si="387"/>
        <v>43165</v>
      </c>
      <c r="Y9653" s="2">
        <v>43163</v>
      </c>
      <c r="Z9653" t="s">
        <v>6</v>
      </c>
      <c r="AA9653" t="s">
        <v>7</v>
      </c>
      <c r="AB9653" t="s">
        <v>5240</v>
      </c>
      <c r="AC9653">
        <v>1</v>
      </c>
      <c r="AD9653">
        <v>1720</v>
      </c>
      <c r="AE9653">
        <v>18111</v>
      </c>
      <c r="AF9653">
        <f t="shared" si="386"/>
        <v>5</v>
      </c>
    </row>
    <row r="9654" spans="1:32" x14ac:dyDescent="0.25">
      <c r="A9654" s="1">
        <v>8.3333333333333329E-2</v>
      </c>
      <c r="B9654">
        <v>5</v>
      </c>
      <c r="D9654" t="s">
        <v>17207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17208</v>
      </c>
      <c r="R9654">
        <v>65</v>
      </c>
      <c r="S9654">
        <v>0</v>
      </c>
      <c r="T9654" s="6" t="s">
        <v>20528</v>
      </c>
      <c r="U9654" t="s">
        <v>20511</v>
      </c>
      <c r="W9654" s="2">
        <v>43170</v>
      </c>
      <c r="X9654" s="2">
        <f t="shared" si="387"/>
        <v>43170</v>
      </c>
      <c r="Y9654" s="2">
        <v>43163</v>
      </c>
      <c r="Z9654" t="s">
        <v>5819</v>
      </c>
      <c r="AA9654" t="s">
        <v>7</v>
      </c>
      <c r="AB9654" t="s">
        <v>215</v>
      </c>
      <c r="AC9654">
        <v>9</v>
      </c>
      <c r="AD9654">
        <v>8775</v>
      </c>
      <c r="AE9654">
        <v>18112</v>
      </c>
      <c r="AF9654">
        <f t="shared" si="386"/>
        <v>5</v>
      </c>
    </row>
    <row r="9655" spans="1:32" x14ac:dyDescent="0.25">
      <c r="A9655" s="1">
        <v>6.25E-2</v>
      </c>
      <c r="B9655">
        <v>0</v>
      </c>
      <c r="D9655" t="s">
        <v>17209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17210</v>
      </c>
      <c r="R9655">
        <v>65</v>
      </c>
      <c r="S9655">
        <v>0</v>
      </c>
      <c r="T9655" s="6" t="s">
        <v>20528</v>
      </c>
      <c r="U9655" t="s">
        <v>20511</v>
      </c>
      <c r="W9655" s="2">
        <v>43177</v>
      </c>
      <c r="X9655" s="2">
        <f t="shared" si="387"/>
        <v>43177</v>
      </c>
      <c r="Y9655" s="2">
        <v>43163</v>
      </c>
      <c r="Z9655" t="s">
        <v>6</v>
      </c>
      <c r="AA9655" t="s">
        <v>7</v>
      </c>
      <c r="AB9655" t="s">
        <v>17211</v>
      </c>
      <c r="AC9655">
        <v>4</v>
      </c>
      <c r="AD9655">
        <v>8776</v>
      </c>
      <c r="AE9655">
        <v>18113</v>
      </c>
      <c r="AF9655">
        <f t="shared" si="386"/>
        <v>5</v>
      </c>
    </row>
    <row r="9656" spans="1:32" x14ac:dyDescent="0.25">
      <c r="A9656" s="1">
        <v>6.25E-2</v>
      </c>
      <c r="B9656">
        <v>5</v>
      </c>
      <c r="D9656" t="s">
        <v>17212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T9656" s="6" t="s">
        <v>20528</v>
      </c>
      <c r="U9656" t="s">
        <v>20511</v>
      </c>
      <c r="W9656" s="2">
        <v>43170</v>
      </c>
      <c r="X9656" s="2">
        <f t="shared" si="387"/>
        <v>43170</v>
      </c>
      <c r="Y9656" s="2">
        <v>43163</v>
      </c>
      <c r="Z9656" t="s">
        <v>619</v>
      </c>
      <c r="AA9656" t="s">
        <v>7</v>
      </c>
      <c r="AB9656" t="s">
        <v>17213</v>
      </c>
      <c r="AC9656">
        <v>9</v>
      </c>
      <c r="AD9656">
        <v>8766</v>
      </c>
      <c r="AE9656">
        <v>18114</v>
      </c>
      <c r="AF9656">
        <f t="shared" si="386"/>
        <v>5</v>
      </c>
    </row>
    <row r="9657" spans="1:32" x14ac:dyDescent="0.25">
      <c r="A9657" s="1">
        <v>4.1666666666666664E-2</v>
      </c>
      <c r="B9657">
        <v>0</v>
      </c>
      <c r="D9657" t="s">
        <v>17214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17215</v>
      </c>
      <c r="R9657">
        <v>65</v>
      </c>
      <c r="S9657">
        <v>0</v>
      </c>
      <c r="T9657" s="6" t="s">
        <v>20528</v>
      </c>
      <c r="U9657" t="s">
        <v>20511</v>
      </c>
      <c r="W9657" s="2">
        <v>43171</v>
      </c>
      <c r="X9657" s="2">
        <f t="shared" si="387"/>
        <v>43171</v>
      </c>
      <c r="Y9657" s="2">
        <v>43164</v>
      </c>
      <c r="Z9657" t="s">
        <v>6</v>
      </c>
      <c r="AA9657" t="s">
        <v>7</v>
      </c>
      <c r="AB9657" t="s">
        <v>4791</v>
      </c>
      <c r="AC9657">
        <v>0</v>
      </c>
      <c r="AD9657">
        <v>8777</v>
      </c>
      <c r="AE9657">
        <v>18115</v>
      </c>
      <c r="AF9657">
        <f t="shared" si="386"/>
        <v>5</v>
      </c>
    </row>
    <row r="9658" spans="1:32" x14ac:dyDescent="0.25">
      <c r="A9658" s="1">
        <v>0</v>
      </c>
      <c r="B9658">
        <v>0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17216</v>
      </c>
      <c r="R9658">
        <v>65</v>
      </c>
      <c r="S9658">
        <v>0</v>
      </c>
      <c r="T9658" s="6" t="s">
        <v>20528</v>
      </c>
      <c r="U9658" t="s">
        <v>20511</v>
      </c>
      <c r="W9658" s="2">
        <v>43181</v>
      </c>
      <c r="X9658" s="2">
        <f t="shared" si="387"/>
        <v>43181</v>
      </c>
      <c r="Y9658" s="2">
        <v>43167</v>
      </c>
      <c r="Z9658" t="s">
        <v>80</v>
      </c>
      <c r="AA9658" t="s">
        <v>7</v>
      </c>
      <c r="AB9658" t="s">
        <v>2468</v>
      </c>
      <c r="AC9658">
        <v>5</v>
      </c>
      <c r="AD9658">
        <v>8778</v>
      </c>
      <c r="AE9658">
        <v>18116</v>
      </c>
      <c r="AF9658">
        <f t="shared" si="386"/>
        <v>5</v>
      </c>
    </row>
    <row r="9659" spans="1:32" x14ac:dyDescent="0.25">
      <c r="A9659" s="1">
        <v>4.1666666666666664E-2</v>
      </c>
      <c r="B9659">
        <v>65</v>
      </c>
      <c r="D9659" t="s">
        <v>17217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17218</v>
      </c>
      <c r="R9659">
        <v>75</v>
      </c>
      <c r="S9659">
        <v>0</v>
      </c>
      <c r="T9659" s="6" t="s">
        <v>20516</v>
      </c>
      <c r="U9659" t="s">
        <v>20511</v>
      </c>
      <c r="W9659" s="2">
        <v>43181</v>
      </c>
      <c r="X9659" s="2">
        <f t="shared" si="387"/>
        <v>43181</v>
      </c>
      <c r="Y9659" s="2">
        <v>43167</v>
      </c>
      <c r="Z9659" t="s">
        <v>80</v>
      </c>
      <c r="AA9659" t="s">
        <v>7</v>
      </c>
      <c r="AB9659" t="s">
        <v>11574</v>
      </c>
      <c r="AC9659">
        <v>3</v>
      </c>
      <c r="AD9659">
        <v>5744</v>
      </c>
      <c r="AE9659">
        <v>18117</v>
      </c>
      <c r="AF9659">
        <f t="shared" si="386"/>
        <v>5</v>
      </c>
    </row>
    <row r="9660" spans="1:32" x14ac:dyDescent="0.25">
      <c r="A9660" s="1">
        <v>0.10416666666666667</v>
      </c>
      <c r="B9660">
        <v>0</v>
      </c>
      <c r="D9660" t="s">
        <v>17219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17220</v>
      </c>
      <c r="R9660">
        <v>65</v>
      </c>
      <c r="S9660">
        <v>0</v>
      </c>
      <c r="T9660" s="6" t="s">
        <v>20528</v>
      </c>
      <c r="U9660" t="s">
        <v>20511</v>
      </c>
      <c r="W9660" s="2">
        <v>43181</v>
      </c>
      <c r="X9660" s="2">
        <f t="shared" si="387"/>
        <v>43181</v>
      </c>
      <c r="Y9660" s="2">
        <v>43167</v>
      </c>
      <c r="Z9660" t="s">
        <v>6</v>
      </c>
      <c r="AA9660" t="s">
        <v>7</v>
      </c>
      <c r="AB9660" t="s">
        <v>15303</v>
      </c>
      <c r="AC9660">
        <v>4</v>
      </c>
      <c r="AD9660">
        <v>3216</v>
      </c>
      <c r="AE9660">
        <v>18118</v>
      </c>
      <c r="AF9660">
        <f t="shared" si="386"/>
        <v>5</v>
      </c>
    </row>
    <row r="9661" spans="1:32" x14ac:dyDescent="0.25">
      <c r="A9661" s="1">
        <v>3.4722222222222224E-2</v>
      </c>
      <c r="B9661">
        <v>25</v>
      </c>
      <c r="D9661" t="s">
        <v>17221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17222</v>
      </c>
      <c r="R9661">
        <v>45</v>
      </c>
      <c r="S9661">
        <v>0</v>
      </c>
      <c r="T9661" s="6" t="s">
        <v>20510</v>
      </c>
      <c r="U9661" t="s">
        <v>20511</v>
      </c>
      <c r="W9661" s="2">
        <v>43175</v>
      </c>
      <c r="X9661" s="2">
        <f t="shared" si="387"/>
        <v>43175</v>
      </c>
      <c r="Y9661" s="2">
        <v>43168</v>
      </c>
      <c r="Z9661" t="s">
        <v>71</v>
      </c>
      <c r="AA9661" t="s">
        <v>7</v>
      </c>
      <c r="AB9661" t="s">
        <v>38</v>
      </c>
      <c r="AC9661">
        <v>7</v>
      </c>
      <c r="AD9661">
        <v>8147</v>
      </c>
      <c r="AE9661">
        <v>18119</v>
      </c>
      <c r="AF9661">
        <f t="shared" si="386"/>
        <v>5</v>
      </c>
    </row>
    <row r="9662" spans="1:32" x14ac:dyDescent="0.25">
      <c r="A9662" s="1">
        <v>8.3333333333333329E-2</v>
      </c>
      <c r="B9662">
        <v>2</v>
      </c>
      <c r="D9662" t="s">
        <v>17223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17224</v>
      </c>
      <c r="R9662">
        <v>75</v>
      </c>
      <c r="S9662">
        <v>0</v>
      </c>
      <c r="T9662" s="6" t="s">
        <v>20516</v>
      </c>
      <c r="U9662" t="s">
        <v>20511</v>
      </c>
      <c r="W9662" s="2">
        <v>43184</v>
      </c>
      <c r="X9662" s="2">
        <f t="shared" si="387"/>
        <v>43184</v>
      </c>
      <c r="Y9662" s="2">
        <v>43170</v>
      </c>
      <c r="Z9662" t="s">
        <v>5736</v>
      </c>
      <c r="AA9662" t="s">
        <v>7</v>
      </c>
      <c r="AB9662" t="s">
        <v>12995</v>
      </c>
      <c r="AC9662">
        <v>3</v>
      </c>
      <c r="AD9662">
        <v>8780</v>
      </c>
      <c r="AE9662">
        <v>18120</v>
      </c>
      <c r="AF9662">
        <f t="shared" si="386"/>
        <v>5</v>
      </c>
    </row>
    <row r="9663" spans="1:32" x14ac:dyDescent="0.25">
      <c r="A9663" s="1">
        <v>7.2916666666666671E-2</v>
      </c>
      <c r="B9663">
        <v>0</v>
      </c>
      <c r="D9663" t="s">
        <v>17225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17226</v>
      </c>
      <c r="R9663">
        <v>75</v>
      </c>
      <c r="S9663">
        <v>0</v>
      </c>
      <c r="T9663" s="6" t="s">
        <v>20516</v>
      </c>
      <c r="U9663" t="s">
        <v>20511</v>
      </c>
      <c r="W9663" s="2">
        <v>43184</v>
      </c>
      <c r="X9663" s="2">
        <f t="shared" si="387"/>
        <v>43184</v>
      </c>
      <c r="Y9663" s="2">
        <v>43170</v>
      </c>
      <c r="Z9663" t="s">
        <v>193</v>
      </c>
      <c r="AA9663" t="s">
        <v>7</v>
      </c>
      <c r="AB9663" t="s">
        <v>10433</v>
      </c>
      <c r="AC9663">
        <v>3</v>
      </c>
      <c r="AD9663">
        <v>2545</v>
      </c>
      <c r="AE9663">
        <v>18121</v>
      </c>
      <c r="AF9663">
        <f t="shared" si="386"/>
        <v>5</v>
      </c>
    </row>
    <row r="9664" spans="1:32" x14ac:dyDescent="0.25">
      <c r="A9664" s="1">
        <v>4.1666666666666664E-2</v>
      </c>
      <c r="B9664">
        <v>10</v>
      </c>
      <c r="D9664" t="s">
        <v>17227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17228</v>
      </c>
      <c r="R9664">
        <v>75</v>
      </c>
      <c r="S9664">
        <v>0</v>
      </c>
      <c r="T9664" s="6" t="s">
        <v>20516</v>
      </c>
      <c r="U9664" t="s">
        <v>20511</v>
      </c>
      <c r="W9664" s="2">
        <v>43184</v>
      </c>
      <c r="X9664" s="2">
        <f t="shared" si="387"/>
        <v>43184</v>
      </c>
      <c r="Y9664" s="2">
        <v>43170</v>
      </c>
      <c r="Z9664" t="s">
        <v>17229</v>
      </c>
      <c r="AA9664" t="s">
        <v>7</v>
      </c>
      <c r="AB9664" t="s">
        <v>17230</v>
      </c>
      <c r="AC9664">
        <v>3</v>
      </c>
      <c r="AD9664">
        <v>3768</v>
      </c>
      <c r="AE9664">
        <v>18122</v>
      </c>
      <c r="AF9664">
        <f t="shared" si="386"/>
        <v>5</v>
      </c>
    </row>
    <row r="9665" spans="1:32" x14ac:dyDescent="0.25">
      <c r="A9665" s="1">
        <v>0</v>
      </c>
      <c r="B9665">
        <v>0</v>
      </c>
      <c r="D9665" t="s">
        <v>17231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17232</v>
      </c>
      <c r="R9665">
        <v>85</v>
      </c>
      <c r="S9665">
        <v>0</v>
      </c>
      <c r="T9665" s="6" t="s">
        <v>20522</v>
      </c>
      <c r="U9665" t="s">
        <v>20511</v>
      </c>
      <c r="W9665" s="2">
        <v>43178</v>
      </c>
      <c r="X9665" s="2">
        <f t="shared" si="387"/>
        <v>43178</v>
      </c>
      <c r="Y9665" s="2">
        <v>43171</v>
      </c>
      <c r="Z9665" t="s">
        <v>12</v>
      </c>
      <c r="AA9665" t="s">
        <v>7</v>
      </c>
      <c r="AB9665" t="s">
        <v>215</v>
      </c>
      <c r="AC9665">
        <v>9</v>
      </c>
      <c r="AD9665">
        <v>8781</v>
      </c>
      <c r="AE9665">
        <v>18123</v>
      </c>
      <c r="AF9665">
        <f t="shared" si="386"/>
        <v>5</v>
      </c>
    </row>
    <row r="9666" spans="1:32" x14ac:dyDescent="0.25">
      <c r="A9666" s="1">
        <v>4.1666666666666664E-2</v>
      </c>
      <c r="B9666">
        <v>135</v>
      </c>
      <c r="D9666" t="s">
        <v>17233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17234</v>
      </c>
      <c r="R9666">
        <v>75</v>
      </c>
      <c r="S9666">
        <v>0</v>
      </c>
      <c r="T9666" s="6" t="s">
        <v>20516</v>
      </c>
      <c r="U9666" t="s">
        <v>20511</v>
      </c>
      <c r="W9666" s="2">
        <v>43185</v>
      </c>
      <c r="X9666" s="2">
        <f t="shared" si="387"/>
        <v>43185</v>
      </c>
      <c r="Y9666" s="2">
        <v>43171</v>
      </c>
      <c r="Z9666" t="s">
        <v>80</v>
      </c>
      <c r="AA9666" t="s">
        <v>7</v>
      </c>
      <c r="AB9666" t="s">
        <v>10609</v>
      </c>
      <c r="AC9666">
        <v>3</v>
      </c>
      <c r="AD9666">
        <v>8782</v>
      </c>
      <c r="AE9666">
        <v>18124</v>
      </c>
      <c r="AF9666">
        <f t="shared" si="386"/>
        <v>5</v>
      </c>
    </row>
    <row r="9667" spans="1:32" x14ac:dyDescent="0.25">
      <c r="A9667" s="1">
        <v>4.1666666666666664E-2</v>
      </c>
      <c r="B9667">
        <v>5</v>
      </c>
      <c r="D9667" t="s">
        <v>17235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17236</v>
      </c>
      <c r="R9667">
        <v>75</v>
      </c>
      <c r="S9667">
        <v>0</v>
      </c>
      <c r="T9667" s="6" t="s">
        <v>20516</v>
      </c>
      <c r="U9667" t="s">
        <v>20511</v>
      </c>
      <c r="W9667" s="2">
        <v>36892</v>
      </c>
      <c r="X9667" s="2">
        <f t="shared" si="387"/>
        <v>36892</v>
      </c>
      <c r="Y9667" s="2">
        <v>43172</v>
      </c>
      <c r="Z9667" t="s">
        <v>6</v>
      </c>
      <c r="AA9667" t="s">
        <v>7</v>
      </c>
      <c r="AB9667" t="s">
        <v>4744</v>
      </c>
      <c r="AC9667">
        <v>3</v>
      </c>
      <c r="AD9667">
        <v>3138</v>
      </c>
      <c r="AE9667">
        <v>18125</v>
      </c>
      <c r="AF9667">
        <f t="shared" ref="AF9667:AF9730" si="388">LEN(W9667)</f>
        <v>5</v>
      </c>
    </row>
    <row r="9668" spans="1:32" x14ac:dyDescent="0.25">
      <c r="A9668" s="1">
        <v>4.1666666666666664E-2</v>
      </c>
      <c r="B9668">
        <v>300</v>
      </c>
      <c r="D9668" t="s">
        <v>17237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17238</v>
      </c>
      <c r="R9668">
        <v>260</v>
      </c>
      <c r="S9668">
        <v>0</v>
      </c>
      <c r="T9668" s="6">
        <v>0</v>
      </c>
      <c r="U9668" t="s">
        <v>20511</v>
      </c>
      <c r="W9668" s="2">
        <v>43187</v>
      </c>
      <c r="X9668" s="2">
        <f t="shared" si="387"/>
        <v>43187</v>
      </c>
      <c r="Y9668" s="2">
        <v>43173</v>
      </c>
      <c r="Z9668" t="s">
        <v>17239</v>
      </c>
      <c r="AA9668" t="s">
        <v>7</v>
      </c>
      <c r="AB9668" t="s">
        <v>17240</v>
      </c>
      <c r="AC9668">
        <v>6</v>
      </c>
      <c r="AD9668">
        <v>8779</v>
      </c>
      <c r="AE9668">
        <v>18126</v>
      </c>
      <c r="AF9668">
        <f t="shared" si="388"/>
        <v>5</v>
      </c>
    </row>
    <row r="9669" spans="1:32" x14ac:dyDescent="0.25">
      <c r="A9669" s="1">
        <v>4.1666666666666664E-2</v>
      </c>
      <c r="B9669">
        <v>60</v>
      </c>
      <c r="D9669" t="s">
        <v>17241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17242</v>
      </c>
      <c r="R9669">
        <v>75</v>
      </c>
      <c r="S9669">
        <v>0</v>
      </c>
      <c r="T9669" s="6" t="s">
        <v>20516</v>
      </c>
      <c r="U9669" t="s">
        <v>20511</v>
      </c>
      <c r="W9669" s="2">
        <v>43187</v>
      </c>
      <c r="X9669" s="2">
        <f t="shared" si="387"/>
        <v>43187</v>
      </c>
      <c r="Y9669" s="2">
        <v>43173</v>
      </c>
      <c r="Z9669" t="s">
        <v>10473</v>
      </c>
      <c r="AA9669" t="s">
        <v>7</v>
      </c>
      <c r="AB9669" t="s">
        <v>9211</v>
      </c>
      <c r="AC9669">
        <v>3</v>
      </c>
      <c r="AD9669">
        <v>8783</v>
      </c>
      <c r="AE9669">
        <v>18127</v>
      </c>
      <c r="AF9669">
        <f t="shared" si="388"/>
        <v>5</v>
      </c>
    </row>
    <row r="9670" spans="1:32" x14ac:dyDescent="0.25">
      <c r="A9670" s="1">
        <v>0.125</v>
      </c>
      <c r="B9670">
        <v>10</v>
      </c>
      <c r="D9670" t="s">
        <v>17243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17244</v>
      </c>
      <c r="R9670">
        <v>85</v>
      </c>
      <c r="S9670">
        <v>0</v>
      </c>
      <c r="T9670" s="6" t="s">
        <v>20522</v>
      </c>
      <c r="U9670" t="s">
        <v>20511</v>
      </c>
      <c r="W9670" s="2">
        <v>43180</v>
      </c>
      <c r="X9670" s="2">
        <f t="shared" si="387"/>
        <v>43180</v>
      </c>
      <c r="Y9670" s="2">
        <v>43173</v>
      </c>
      <c r="Z9670" t="s">
        <v>12</v>
      </c>
      <c r="AA9670" t="s">
        <v>7</v>
      </c>
      <c r="AB9670" t="s">
        <v>215</v>
      </c>
      <c r="AC9670">
        <v>9</v>
      </c>
      <c r="AD9670">
        <v>6953</v>
      </c>
      <c r="AE9670">
        <v>18128</v>
      </c>
      <c r="AF9670">
        <f t="shared" si="388"/>
        <v>5</v>
      </c>
    </row>
    <row r="9671" spans="1:32" x14ac:dyDescent="0.25">
      <c r="A9671" s="1">
        <v>8.3333333333333329E-2</v>
      </c>
      <c r="B9671">
        <v>0</v>
      </c>
      <c r="D9671" s="4">
        <v>45006</v>
      </c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17245</v>
      </c>
      <c r="R9671">
        <v>80</v>
      </c>
      <c r="S9671">
        <v>0</v>
      </c>
      <c r="T9671" s="6" t="s">
        <v>20522</v>
      </c>
      <c r="U9671" t="s">
        <v>20511</v>
      </c>
      <c r="W9671" s="2">
        <v>43187</v>
      </c>
      <c r="X9671" s="2">
        <f t="shared" si="387"/>
        <v>43187</v>
      </c>
      <c r="Y9671" s="2">
        <v>43173</v>
      </c>
      <c r="Z9671" t="s">
        <v>10533</v>
      </c>
      <c r="AA9671" t="s">
        <v>7</v>
      </c>
      <c r="AB9671" t="s">
        <v>396</v>
      </c>
      <c r="AC9671">
        <v>2</v>
      </c>
      <c r="AD9671">
        <v>8784</v>
      </c>
      <c r="AE9671">
        <v>18129</v>
      </c>
      <c r="AF9671">
        <f t="shared" si="388"/>
        <v>5</v>
      </c>
    </row>
    <row r="9672" spans="1:32" x14ac:dyDescent="0.25">
      <c r="A9672" s="1">
        <v>0.10416666666666667</v>
      </c>
      <c r="B9672">
        <v>10</v>
      </c>
      <c r="D9672" t="s">
        <v>17246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17247</v>
      </c>
      <c r="R9672">
        <v>85</v>
      </c>
      <c r="S9672">
        <v>0</v>
      </c>
      <c r="T9672" s="6" t="s">
        <v>20522</v>
      </c>
      <c r="U9672" t="s">
        <v>20511</v>
      </c>
      <c r="W9672" s="2">
        <v>43181</v>
      </c>
      <c r="X9672" s="2">
        <f t="shared" si="387"/>
        <v>43181</v>
      </c>
      <c r="Y9672" s="2">
        <v>43174</v>
      </c>
      <c r="Z9672" t="s">
        <v>5819</v>
      </c>
      <c r="AA9672" t="s">
        <v>7</v>
      </c>
      <c r="AB9672" t="s">
        <v>215</v>
      </c>
      <c r="AC9672">
        <v>9</v>
      </c>
      <c r="AD9672">
        <v>303</v>
      </c>
      <c r="AE9672">
        <v>18130</v>
      </c>
      <c r="AF9672">
        <f t="shared" si="388"/>
        <v>5</v>
      </c>
    </row>
    <row r="9673" spans="1:32" x14ac:dyDescent="0.25">
      <c r="A9673" s="1">
        <v>4.1666666666666664E-2</v>
      </c>
      <c r="B9673">
        <v>10</v>
      </c>
      <c r="D9673" t="s">
        <v>17248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T9673" s="6" t="s">
        <v>20510</v>
      </c>
      <c r="U9673" t="s">
        <v>20511</v>
      </c>
      <c r="W9673" s="2">
        <v>43181</v>
      </c>
      <c r="X9673" s="2">
        <f t="shared" si="387"/>
        <v>43181</v>
      </c>
      <c r="Y9673" s="2">
        <v>43174</v>
      </c>
      <c r="Z9673" t="s">
        <v>3768</v>
      </c>
      <c r="AA9673" t="s">
        <v>7</v>
      </c>
      <c r="AB9673" t="s">
        <v>38</v>
      </c>
      <c r="AC9673">
        <v>7</v>
      </c>
      <c r="AD9673">
        <v>5326</v>
      </c>
      <c r="AE9673">
        <v>18131</v>
      </c>
      <c r="AF9673">
        <f t="shared" si="388"/>
        <v>5</v>
      </c>
    </row>
    <row r="9674" spans="1:32" x14ac:dyDescent="0.25">
      <c r="A9674" s="1">
        <v>4.1666666666666664E-2</v>
      </c>
      <c r="B9674">
        <v>10</v>
      </c>
      <c r="D9674" t="s">
        <v>17249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17249</v>
      </c>
      <c r="R9674">
        <v>65</v>
      </c>
      <c r="S9674">
        <v>0</v>
      </c>
      <c r="T9674" s="6" t="s">
        <v>20528</v>
      </c>
      <c r="U9674" t="s">
        <v>20511</v>
      </c>
      <c r="W9674" s="2">
        <v>43188</v>
      </c>
      <c r="X9674" s="2">
        <f t="shared" si="387"/>
        <v>43188</v>
      </c>
      <c r="Y9674" s="2">
        <v>43174</v>
      </c>
      <c r="Z9674" t="s">
        <v>6</v>
      </c>
      <c r="AA9674" t="s">
        <v>7</v>
      </c>
      <c r="AB9674" t="s">
        <v>17250</v>
      </c>
      <c r="AC9674">
        <v>8</v>
      </c>
      <c r="AD9674">
        <v>8785</v>
      </c>
      <c r="AE9674">
        <v>18132</v>
      </c>
      <c r="AF9674">
        <f t="shared" si="388"/>
        <v>5</v>
      </c>
    </row>
    <row r="9675" spans="1:32" x14ac:dyDescent="0.25">
      <c r="A9675" s="1">
        <v>4.1666666666666664E-2</v>
      </c>
      <c r="B9675">
        <v>55</v>
      </c>
      <c r="D9675" t="s">
        <v>17251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17252</v>
      </c>
      <c r="R9675">
        <v>85</v>
      </c>
      <c r="S9675">
        <v>0</v>
      </c>
      <c r="T9675" s="6" t="s">
        <v>20522</v>
      </c>
      <c r="U9675" t="s">
        <v>20511</v>
      </c>
      <c r="W9675" s="2">
        <v>43189</v>
      </c>
      <c r="X9675" s="2">
        <f t="shared" si="387"/>
        <v>43189</v>
      </c>
      <c r="Y9675" s="2">
        <v>43175</v>
      </c>
      <c r="Z9675" t="s">
        <v>340</v>
      </c>
      <c r="AA9675" t="s">
        <v>7</v>
      </c>
      <c r="AB9675" t="s">
        <v>17253</v>
      </c>
      <c r="AC9675">
        <v>8</v>
      </c>
      <c r="AD9675">
        <v>8786</v>
      </c>
      <c r="AE9675">
        <v>18133</v>
      </c>
      <c r="AF9675">
        <f t="shared" si="388"/>
        <v>5</v>
      </c>
    </row>
    <row r="9676" spans="1:32" x14ac:dyDescent="0.25">
      <c r="A9676" s="1">
        <v>0</v>
      </c>
      <c r="B9676">
        <v>0</v>
      </c>
      <c r="C9676" t="s">
        <v>17254</v>
      </c>
      <c r="D9676" t="s">
        <v>17255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T9676" s="6" t="s">
        <v>20522</v>
      </c>
      <c r="U9676" t="s">
        <v>20511</v>
      </c>
      <c r="W9676" s="2">
        <v>43182</v>
      </c>
      <c r="X9676" s="2">
        <f t="shared" si="387"/>
        <v>43182</v>
      </c>
      <c r="Y9676" s="2">
        <v>43175</v>
      </c>
      <c r="Z9676" t="s">
        <v>12</v>
      </c>
      <c r="AA9676" t="s">
        <v>7</v>
      </c>
      <c r="AB9676" t="s">
        <v>72</v>
      </c>
      <c r="AC9676">
        <v>9</v>
      </c>
      <c r="AD9676">
        <v>5265</v>
      </c>
      <c r="AE9676">
        <v>18134</v>
      </c>
      <c r="AF9676">
        <f t="shared" si="388"/>
        <v>5</v>
      </c>
    </row>
    <row r="9677" spans="1:32" x14ac:dyDescent="0.25">
      <c r="A9677" s="1">
        <v>5.2083333333333336E-2</v>
      </c>
      <c r="B9677">
        <v>15</v>
      </c>
      <c r="D9677" t="s">
        <v>17256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17257</v>
      </c>
      <c r="R9677">
        <v>65</v>
      </c>
      <c r="S9677">
        <v>0</v>
      </c>
      <c r="T9677" s="6" t="s">
        <v>20528</v>
      </c>
      <c r="U9677" t="s">
        <v>20511</v>
      </c>
      <c r="W9677" s="2">
        <v>43184</v>
      </c>
      <c r="X9677" s="2">
        <f t="shared" si="387"/>
        <v>43184</v>
      </c>
      <c r="Y9677" s="2">
        <v>43177</v>
      </c>
      <c r="Z9677" t="s">
        <v>28</v>
      </c>
      <c r="AA9677" t="s">
        <v>7</v>
      </c>
      <c r="AB9677" t="s">
        <v>104</v>
      </c>
      <c r="AC9677">
        <v>9</v>
      </c>
      <c r="AD9677">
        <v>3195</v>
      </c>
      <c r="AE9677">
        <v>18135</v>
      </c>
      <c r="AF9677">
        <f t="shared" si="388"/>
        <v>5</v>
      </c>
    </row>
    <row r="9678" spans="1:32" x14ac:dyDescent="0.25">
      <c r="A9678" s="1">
        <v>0</v>
      </c>
      <c r="B9678">
        <v>0</v>
      </c>
      <c r="D9678" t="s">
        <v>17258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17259</v>
      </c>
      <c r="R9678">
        <v>75</v>
      </c>
      <c r="S9678">
        <v>0</v>
      </c>
      <c r="T9678" s="6" t="s">
        <v>20516</v>
      </c>
      <c r="U9678" t="s">
        <v>20511</v>
      </c>
      <c r="W9678" s="2">
        <v>43184</v>
      </c>
      <c r="X9678" s="2">
        <f t="shared" si="387"/>
        <v>43184</v>
      </c>
      <c r="Y9678" s="2">
        <v>43177</v>
      </c>
      <c r="Z9678" t="s">
        <v>260</v>
      </c>
      <c r="AA9678" t="s">
        <v>7</v>
      </c>
      <c r="AB9678" t="s">
        <v>225</v>
      </c>
      <c r="AC9678">
        <v>9</v>
      </c>
      <c r="AD9678">
        <v>8787</v>
      </c>
      <c r="AE9678">
        <v>18136</v>
      </c>
      <c r="AF9678">
        <f t="shared" si="388"/>
        <v>5</v>
      </c>
    </row>
    <row r="9679" spans="1:32" x14ac:dyDescent="0.25">
      <c r="A9679" s="1">
        <v>2.7777777777777776E-2</v>
      </c>
      <c r="B9679">
        <v>0</v>
      </c>
      <c r="D9679" t="s">
        <v>17260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17261</v>
      </c>
      <c r="R9679">
        <v>75</v>
      </c>
      <c r="S9679">
        <v>0</v>
      </c>
      <c r="T9679" s="6" t="s">
        <v>20516</v>
      </c>
      <c r="U9679" t="s">
        <v>20511</v>
      </c>
      <c r="W9679" s="2">
        <v>43192</v>
      </c>
      <c r="X9679" s="2">
        <f t="shared" si="387"/>
        <v>43192</v>
      </c>
      <c r="Y9679" s="2">
        <v>43178</v>
      </c>
      <c r="Z9679" t="s">
        <v>17262</v>
      </c>
      <c r="AA9679" t="s">
        <v>7</v>
      </c>
      <c r="AB9679" t="s">
        <v>2235</v>
      </c>
      <c r="AC9679">
        <v>3</v>
      </c>
      <c r="AD9679">
        <v>8006</v>
      </c>
      <c r="AE9679">
        <v>18137</v>
      </c>
      <c r="AF9679">
        <f t="shared" si="388"/>
        <v>5</v>
      </c>
    </row>
    <row r="9680" spans="1:32" x14ac:dyDescent="0.25">
      <c r="A9680" s="1">
        <v>4.1666666666666664E-2</v>
      </c>
      <c r="B9680">
        <v>0</v>
      </c>
      <c r="D9680" t="s">
        <v>17263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17264</v>
      </c>
      <c r="R9680">
        <v>75</v>
      </c>
      <c r="S9680">
        <v>0</v>
      </c>
      <c r="T9680" s="6" t="s">
        <v>20516</v>
      </c>
      <c r="U9680" t="s">
        <v>20511</v>
      </c>
      <c r="W9680" s="2">
        <v>43192</v>
      </c>
      <c r="X9680" s="2">
        <f t="shared" si="387"/>
        <v>43192</v>
      </c>
      <c r="Y9680" s="2">
        <v>43178</v>
      </c>
      <c r="Z9680" t="s">
        <v>9072</v>
      </c>
      <c r="AA9680" t="s">
        <v>7</v>
      </c>
      <c r="AB9680" t="s">
        <v>12995</v>
      </c>
      <c r="AC9680">
        <v>3</v>
      </c>
      <c r="AD9680">
        <v>8788</v>
      </c>
      <c r="AE9680">
        <v>18138</v>
      </c>
      <c r="AF9680">
        <f t="shared" si="388"/>
        <v>5</v>
      </c>
    </row>
    <row r="9681" spans="1:32" x14ac:dyDescent="0.25">
      <c r="A9681" s="1">
        <v>0.10416666666666667</v>
      </c>
      <c r="B9681">
        <v>500</v>
      </c>
      <c r="D9681" t="s">
        <v>17265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17266</v>
      </c>
      <c r="R9681">
        <v>75</v>
      </c>
      <c r="S9681">
        <v>0</v>
      </c>
      <c r="T9681" s="6" t="s">
        <v>20516</v>
      </c>
      <c r="U9681" t="s">
        <v>20511</v>
      </c>
      <c r="W9681" s="2">
        <v>43192</v>
      </c>
      <c r="X9681" s="2">
        <f t="shared" si="387"/>
        <v>43192</v>
      </c>
      <c r="Y9681" s="2">
        <v>43178</v>
      </c>
      <c r="Z9681" t="s">
        <v>6</v>
      </c>
      <c r="AA9681" t="s">
        <v>7</v>
      </c>
      <c r="AB9681" t="s">
        <v>396</v>
      </c>
      <c r="AC9681">
        <v>2</v>
      </c>
      <c r="AD9681">
        <v>3177</v>
      </c>
      <c r="AE9681">
        <v>18139</v>
      </c>
      <c r="AF9681">
        <f t="shared" si="388"/>
        <v>5</v>
      </c>
    </row>
    <row r="9682" spans="1:32" x14ac:dyDescent="0.25">
      <c r="A9682" s="1">
        <v>4.1666666666666664E-2</v>
      </c>
      <c r="B9682">
        <v>65</v>
      </c>
      <c r="D9682" t="s">
        <v>17267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17268</v>
      </c>
      <c r="R9682">
        <v>75</v>
      </c>
      <c r="S9682">
        <v>0</v>
      </c>
      <c r="T9682" s="6" t="s">
        <v>20516</v>
      </c>
      <c r="U9682" t="s">
        <v>20511</v>
      </c>
      <c r="W9682" s="2">
        <v>43192</v>
      </c>
      <c r="X9682" s="2">
        <f t="shared" si="387"/>
        <v>43192</v>
      </c>
      <c r="Y9682" s="2">
        <v>43178</v>
      </c>
      <c r="Z9682" t="s">
        <v>80</v>
      </c>
      <c r="AA9682" t="s">
        <v>7</v>
      </c>
      <c r="AB9682" t="s">
        <v>16000</v>
      </c>
      <c r="AC9682">
        <v>3</v>
      </c>
      <c r="AD9682">
        <v>3315</v>
      </c>
      <c r="AE9682">
        <v>18140</v>
      </c>
      <c r="AF9682">
        <f t="shared" si="388"/>
        <v>5</v>
      </c>
    </row>
    <row r="9683" spans="1:32" x14ac:dyDescent="0.25">
      <c r="A9683" s="1">
        <v>9.375E-2</v>
      </c>
      <c r="B9683">
        <v>150</v>
      </c>
      <c r="D9683" t="s">
        <v>17269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17270</v>
      </c>
      <c r="R9683">
        <v>85</v>
      </c>
      <c r="S9683">
        <v>0</v>
      </c>
      <c r="T9683" s="6" t="s">
        <v>20522</v>
      </c>
      <c r="U9683" t="s">
        <v>20511</v>
      </c>
      <c r="W9683" s="2">
        <v>43185</v>
      </c>
      <c r="X9683" s="2">
        <f t="shared" si="387"/>
        <v>43185</v>
      </c>
      <c r="Y9683" s="2">
        <v>43178</v>
      </c>
      <c r="Z9683" t="s">
        <v>71</v>
      </c>
      <c r="AA9683" t="s">
        <v>7</v>
      </c>
      <c r="AB9683" t="s">
        <v>215</v>
      </c>
      <c r="AC9683">
        <v>9</v>
      </c>
      <c r="AD9683">
        <v>7033</v>
      </c>
      <c r="AE9683">
        <v>18141</v>
      </c>
      <c r="AF9683">
        <f t="shared" si="388"/>
        <v>5</v>
      </c>
    </row>
    <row r="9684" spans="1:32" x14ac:dyDescent="0.25">
      <c r="A9684" s="1">
        <v>0</v>
      </c>
      <c r="B9684">
        <v>0</v>
      </c>
      <c r="D9684" t="s">
        <v>17271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T9684" s="6" t="s">
        <v>20516</v>
      </c>
      <c r="U9684" t="s">
        <v>20511</v>
      </c>
      <c r="W9684" s="2">
        <v>43186</v>
      </c>
      <c r="X9684" s="2">
        <f t="shared" si="387"/>
        <v>43186</v>
      </c>
      <c r="Y9684" s="2">
        <v>43179</v>
      </c>
      <c r="Z9684" t="s">
        <v>5819</v>
      </c>
      <c r="AA9684" t="s">
        <v>7</v>
      </c>
      <c r="AB9684" t="s">
        <v>656</v>
      </c>
      <c r="AC9684">
        <v>9</v>
      </c>
      <c r="AD9684">
        <v>3773</v>
      </c>
      <c r="AE9684">
        <v>18142</v>
      </c>
      <c r="AF9684">
        <f t="shared" si="388"/>
        <v>5</v>
      </c>
    </row>
    <row r="9685" spans="1:32" x14ac:dyDescent="0.25">
      <c r="A9685" s="1">
        <v>0</v>
      </c>
      <c r="B9685">
        <v>0</v>
      </c>
      <c r="D9685" t="s">
        <v>17272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T9685" s="6" t="s">
        <v>20528</v>
      </c>
      <c r="U9685" t="s">
        <v>20511</v>
      </c>
      <c r="W9685" s="2">
        <v>43193</v>
      </c>
      <c r="X9685" s="2">
        <f t="shared" si="387"/>
        <v>43193</v>
      </c>
      <c r="Y9685" s="2">
        <v>43179</v>
      </c>
      <c r="Z9685" t="s">
        <v>6</v>
      </c>
      <c r="AA9685" t="s">
        <v>7</v>
      </c>
      <c r="AB9685" t="s">
        <v>17273</v>
      </c>
      <c r="AC9685">
        <v>6</v>
      </c>
      <c r="AD9685">
        <v>7235</v>
      </c>
      <c r="AE9685">
        <v>18143</v>
      </c>
      <c r="AF9685">
        <f t="shared" si="388"/>
        <v>5</v>
      </c>
    </row>
    <row r="9686" spans="1:32" x14ac:dyDescent="0.25">
      <c r="A9686" s="1">
        <v>2.7777777777777776E-2</v>
      </c>
      <c r="B9686">
        <v>20</v>
      </c>
      <c r="D9686" t="s">
        <v>17274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17272</v>
      </c>
      <c r="R9686">
        <v>65</v>
      </c>
      <c r="S9686">
        <v>0</v>
      </c>
      <c r="T9686" s="6" t="s">
        <v>20528</v>
      </c>
      <c r="U9686" t="s">
        <v>20511</v>
      </c>
      <c r="W9686" s="2">
        <v>43193</v>
      </c>
      <c r="X9686" s="2">
        <f t="shared" si="387"/>
        <v>43193</v>
      </c>
      <c r="Y9686" s="2">
        <v>43179</v>
      </c>
      <c r="Z9686" t="s">
        <v>478</v>
      </c>
      <c r="AA9686" t="s">
        <v>7</v>
      </c>
      <c r="AB9686" t="s">
        <v>17275</v>
      </c>
      <c r="AC9686">
        <v>6</v>
      </c>
      <c r="AD9686">
        <v>7235</v>
      </c>
      <c r="AE9686">
        <v>18144</v>
      </c>
      <c r="AF9686">
        <f t="shared" si="388"/>
        <v>5</v>
      </c>
    </row>
    <row r="9687" spans="1:32" x14ac:dyDescent="0.25">
      <c r="A9687" s="1">
        <v>5.2083333333333336E-2</v>
      </c>
      <c r="B9687">
        <v>5</v>
      </c>
      <c r="D9687" t="s">
        <v>17276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17277</v>
      </c>
      <c r="R9687">
        <v>65</v>
      </c>
      <c r="S9687">
        <v>0</v>
      </c>
      <c r="T9687" s="6" t="s">
        <v>20528</v>
      </c>
      <c r="U9687" t="s">
        <v>20511</v>
      </c>
      <c r="W9687" s="2">
        <v>43187</v>
      </c>
      <c r="X9687" s="2">
        <f t="shared" si="387"/>
        <v>43187</v>
      </c>
      <c r="Y9687" s="2">
        <v>43180</v>
      </c>
      <c r="Z9687" t="s">
        <v>430</v>
      </c>
      <c r="AA9687" t="s">
        <v>7</v>
      </c>
      <c r="AB9687" t="s">
        <v>7251</v>
      </c>
      <c r="AC9687">
        <v>9</v>
      </c>
      <c r="AD9687">
        <v>645</v>
      </c>
      <c r="AE9687">
        <v>18145</v>
      </c>
      <c r="AF9687">
        <f t="shared" si="388"/>
        <v>5</v>
      </c>
    </row>
    <row r="9688" spans="1:32" x14ac:dyDescent="0.25">
      <c r="A9688" s="1">
        <v>6.25E-2</v>
      </c>
      <c r="B9688">
        <v>0</v>
      </c>
      <c r="D9688" t="s">
        <v>17278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17279</v>
      </c>
      <c r="R9688">
        <v>65</v>
      </c>
      <c r="S9688">
        <v>0</v>
      </c>
      <c r="T9688" s="6" t="s">
        <v>20528</v>
      </c>
      <c r="U9688" t="s">
        <v>20511</v>
      </c>
      <c r="W9688" s="2">
        <v>43195</v>
      </c>
      <c r="X9688" s="2">
        <f t="shared" ref="X9688:X9751" si="389">IF(LEN(W9688)=39,DATE("20"&amp;MID(W9688,38,2), MID(W9688,35,2), MID(W9688,32,2)),W9688)</f>
        <v>43195</v>
      </c>
      <c r="Y9688" s="2">
        <v>43181</v>
      </c>
      <c r="Z9688" t="s">
        <v>6</v>
      </c>
      <c r="AA9688" t="s">
        <v>7</v>
      </c>
      <c r="AB9688" t="s">
        <v>1603</v>
      </c>
      <c r="AC9688">
        <v>2</v>
      </c>
      <c r="AD9688">
        <v>4974</v>
      </c>
      <c r="AE9688">
        <v>18146</v>
      </c>
      <c r="AF9688">
        <f t="shared" si="388"/>
        <v>5</v>
      </c>
    </row>
    <row r="9689" spans="1:32" x14ac:dyDescent="0.25">
      <c r="A9689" s="1">
        <v>6.25E-2</v>
      </c>
      <c r="B9689">
        <v>120</v>
      </c>
      <c r="D9689" t="s">
        <v>17280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17281</v>
      </c>
      <c r="R9689">
        <v>85</v>
      </c>
      <c r="S9689">
        <v>0</v>
      </c>
      <c r="T9689" s="6" t="s">
        <v>20522</v>
      </c>
      <c r="U9689" t="s">
        <v>20511</v>
      </c>
      <c r="W9689" s="2">
        <v>43183</v>
      </c>
      <c r="X9689" s="2">
        <f t="shared" si="389"/>
        <v>43183</v>
      </c>
      <c r="Y9689" s="2">
        <v>43181</v>
      </c>
      <c r="Z9689" t="s">
        <v>6</v>
      </c>
      <c r="AA9689" t="s">
        <v>7</v>
      </c>
      <c r="AB9689" t="s">
        <v>14279</v>
      </c>
      <c r="AC9689">
        <v>1</v>
      </c>
      <c r="AD9689">
        <v>809</v>
      </c>
      <c r="AE9689">
        <v>18147</v>
      </c>
      <c r="AF9689">
        <f t="shared" si="388"/>
        <v>5</v>
      </c>
    </row>
    <row r="9690" spans="1:32" x14ac:dyDescent="0.25">
      <c r="A9690" s="1">
        <v>6.25E-2</v>
      </c>
      <c r="B9690">
        <v>100</v>
      </c>
      <c r="D9690" t="s">
        <v>17282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T9690" s="6" t="s">
        <v>20528</v>
      </c>
      <c r="U9690" t="s">
        <v>20511</v>
      </c>
      <c r="W9690" s="2">
        <v>43195</v>
      </c>
      <c r="X9690" s="2">
        <f t="shared" si="389"/>
        <v>43195</v>
      </c>
      <c r="Y9690" s="2">
        <v>43181</v>
      </c>
      <c r="Z9690" t="s">
        <v>17139</v>
      </c>
      <c r="AA9690" t="s">
        <v>7</v>
      </c>
      <c r="AB9690" t="s">
        <v>2117</v>
      </c>
      <c r="AC9690">
        <v>8</v>
      </c>
      <c r="AD9690">
        <v>8789</v>
      </c>
      <c r="AE9690">
        <v>18148</v>
      </c>
      <c r="AF9690">
        <f t="shared" si="388"/>
        <v>5</v>
      </c>
    </row>
    <row r="9691" spans="1:32" x14ac:dyDescent="0.25">
      <c r="A9691" s="1">
        <v>4.1666666666666664E-2</v>
      </c>
      <c r="B9691">
        <v>60</v>
      </c>
      <c r="D9691" t="s">
        <v>17283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17284</v>
      </c>
      <c r="R9691">
        <v>100</v>
      </c>
      <c r="S9691">
        <v>0</v>
      </c>
      <c r="T9691" s="6" t="s">
        <v>20516</v>
      </c>
      <c r="U9691" t="s">
        <v>20511</v>
      </c>
      <c r="W9691" s="2">
        <v>43196</v>
      </c>
      <c r="X9691" s="2">
        <f t="shared" si="389"/>
        <v>43196</v>
      </c>
      <c r="Y9691" s="2">
        <v>43182</v>
      </c>
      <c r="Z9691" t="s">
        <v>80</v>
      </c>
      <c r="AA9691" t="s">
        <v>7</v>
      </c>
      <c r="AB9691" t="s">
        <v>12995</v>
      </c>
      <c r="AC9691">
        <v>3</v>
      </c>
      <c r="AD9691">
        <v>8790</v>
      </c>
      <c r="AE9691">
        <v>18149</v>
      </c>
      <c r="AF9691">
        <f t="shared" si="388"/>
        <v>5</v>
      </c>
    </row>
    <row r="9692" spans="1:32" x14ac:dyDescent="0.25">
      <c r="A9692" s="1">
        <v>8.3333333333333329E-2</v>
      </c>
      <c r="B9692">
        <v>10</v>
      </c>
      <c r="D9692" t="s">
        <v>17285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17286</v>
      </c>
      <c r="R9692">
        <v>85</v>
      </c>
      <c r="S9692">
        <v>0</v>
      </c>
      <c r="T9692" s="6" t="s">
        <v>20522</v>
      </c>
      <c r="U9692" t="s">
        <v>20511</v>
      </c>
      <c r="W9692" s="2">
        <v>43191</v>
      </c>
      <c r="X9692" s="2">
        <f t="shared" si="389"/>
        <v>43191</v>
      </c>
      <c r="Y9692" s="2">
        <v>43184</v>
      </c>
      <c r="Z9692" t="s">
        <v>71</v>
      </c>
      <c r="AA9692" t="s">
        <v>7</v>
      </c>
      <c r="AB9692" t="s">
        <v>312</v>
      </c>
      <c r="AC9692">
        <v>9</v>
      </c>
      <c r="AD9692">
        <v>8134</v>
      </c>
      <c r="AE9692">
        <v>18150</v>
      </c>
      <c r="AF9692">
        <f t="shared" si="388"/>
        <v>5</v>
      </c>
    </row>
    <row r="9693" spans="1:32" x14ac:dyDescent="0.25">
      <c r="A9693" s="1">
        <v>0</v>
      </c>
      <c r="B9693">
        <v>0</v>
      </c>
      <c r="D9693" t="s">
        <v>17287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T9693" s="6" t="s">
        <v>20522</v>
      </c>
      <c r="U9693" t="s">
        <v>20511</v>
      </c>
      <c r="W9693" s="2">
        <v>43193</v>
      </c>
      <c r="X9693" s="2">
        <f t="shared" si="389"/>
        <v>43193</v>
      </c>
      <c r="Y9693" s="2">
        <v>43186</v>
      </c>
      <c r="Z9693" t="s">
        <v>5819</v>
      </c>
      <c r="AA9693" t="s">
        <v>7</v>
      </c>
      <c r="AB9693" t="s">
        <v>14321</v>
      </c>
      <c r="AC9693">
        <v>9</v>
      </c>
      <c r="AD9693">
        <v>6644</v>
      </c>
      <c r="AE9693">
        <v>18151</v>
      </c>
      <c r="AF9693">
        <f t="shared" si="388"/>
        <v>5</v>
      </c>
    </row>
    <row r="9694" spans="1:32" x14ac:dyDescent="0.25">
      <c r="A9694" s="1">
        <v>8.3333333333333329E-2</v>
      </c>
      <c r="B9694">
        <v>5</v>
      </c>
      <c r="D9694" t="s">
        <v>17288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17289</v>
      </c>
      <c r="R9694">
        <v>85</v>
      </c>
      <c r="S9694">
        <v>0</v>
      </c>
      <c r="T9694" s="6" t="s">
        <v>20522</v>
      </c>
      <c r="U9694" t="s">
        <v>20511</v>
      </c>
      <c r="W9694" s="2">
        <v>43193</v>
      </c>
      <c r="X9694" s="2">
        <f t="shared" si="389"/>
        <v>43193</v>
      </c>
      <c r="Y9694" s="2">
        <v>43186</v>
      </c>
      <c r="Z9694" t="s">
        <v>12</v>
      </c>
      <c r="AA9694" t="s">
        <v>7</v>
      </c>
      <c r="AB9694" t="s">
        <v>215</v>
      </c>
      <c r="AC9694">
        <v>9</v>
      </c>
      <c r="AD9694">
        <v>4537</v>
      </c>
      <c r="AE9694">
        <v>18152</v>
      </c>
      <c r="AF9694">
        <f t="shared" si="388"/>
        <v>5</v>
      </c>
    </row>
    <row r="9695" spans="1:32" x14ac:dyDescent="0.25">
      <c r="A9695" s="1">
        <v>4.1666666666666664E-2</v>
      </c>
      <c r="B9695">
        <v>10</v>
      </c>
      <c r="D9695" t="s">
        <v>17290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17291</v>
      </c>
      <c r="R9695">
        <v>65</v>
      </c>
      <c r="S9695">
        <v>0</v>
      </c>
      <c r="T9695" s="6" t="s">
        <v>20528</v>
      </c>
      <c r="U9695" t="s">
        <v>20511</v>
      </c>
      <c r="W9695" s="2">
        <v>43189</v>
      </c>
      <c r="X9695" s="2">
        <f t="shared" si="389"/>
        <v>43189</v>
      </c>
      <c r="Y9695" s="2">
        <v>43187</v>
      </c>
      <c r="Z9695" t="s">
        <v>47</v>
      </c>
      <c r="AA9695" t="s">
        <v>7</v>
      </c>
      <c r="AB9695" t="s">
        <v>48</v>
      </c>
      <c r="AC9695">
        <v>1</v>
      </c>
      <c r="AD9695">
        <v>5153</v>
      </c>
      <c r="AE9695">
        <v>18153</v>
      </c>
      <c r="AF9695">
        <f t="shared" si="388"/>
        <v>5</v>
      </c>
    </row>
    <row r="9696" spans="1:32" x14ac:dyDescent="0.25">
      <c r="A9696" s="1">
        <v>0.125</v>
      </c>
      <c r="B9696">
        <v>100</v>
      </c>
      <c r="D9696" t="s">
        <v>17292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T9696" s="6" t="s">
        <v>20528</v>
      </c>
      <c r="U9696" t="s">
        <v>20511</v>
      </c>
      <c r="W9696" s="2">
        <v>43201</v>
      </c>
      <c r="X9696" s="2">
        <f t="shared" si="389"/>
        <v>43201</v>
      </c>
      <c r="Y9696" s="2">
        <v>43187</v>
      </c>
      <c r="Z9696" t="s">
        <v>6</v>
      </c>
      <c r="AA9696" t="s">
        <v>7</v>
      </c>
      <c r="AB9696" t="s">
        <v>1039</v>
      </c>
      <c r="AC9696">
        <v>8</v>
      </c>
      <c r="AD9696">
        <v>8791</v>
      </c>
      <c r="AE9696">
        <v>18154</v>
      </c>
      <c r="AF9696">
        <f t="shared" si="388"/>
        <v>5</v>
      </c>
    </row>
    <row r="9697" spans="1:32" x14ac:dyDescent="0.25">
      <c r="A9697" s="1">
        <v>0.125</v>
      </c>
      <c r="B9697">
        <v>150</v>
      </c>
      <c r="D9697" t="s">
        <v>17293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T9697" s="6" t="s">
        <v>20528</v>
      </c>
      <c r="U9697" t="s">
        <v>20511</v>
      </c>
      <c r="W9697" s="2">
        <v>43202</v>
      </c>
      <c r="X9697" s="2">
        <f t="shared" si="389"/>
        <v>43202</v>
      </c>
      <c r="Y9697" s="2">
        <v>43188</v>
      </c>
      <c r="Z9697" t="s">
        <v>17294</v>
      </c>
      <c r="AA9697" t="s">
        <v>7</v>
      </c>
      <c r="AB9697" t="s">
        <v>1802</v>
      </c>
      <c r="AC9697">
        <v>8</v>
      </c>
      <c r="AD9697">
        <v>8414</v>
      </c>
      <c r="AE9697">
        <v>18155</v>
      </c>
      <c r="AF9697">
        <f t="shared" si="388"/>
        <v>5</v>
      </c>
    </row>
    <row r="9698" spans="1:32" x14ac:dyDescent="0.25">
      <c r="A9698" s="1">
        <v>6.25E-2</v>
      </c>
      <c r="B9698">
        <v>165</v>
      </c>
      <c r="D9698" t="s">
        <v>17295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17296</v>
      </c>
      <c r="R9698">
        <v>75</v>
      </c>
      <c r="S9698">
        <v>0</v>
      </c>
      <c r="T9698" s="6" t="s">
        <v>20516</v>
      </c>
      <c r="U9698" t="s">
        <v>20511</v>
      </c>
      <c r="W9698" s="2">
        <v>36892</v>
      </c>
      <c r="X9698" s="2">
        <f t="shared" si="389"/>
        <v>36892</v>
      </c>
      <c r="Y9698" s="2">
        <v>43198</v>
      </c>
      <c r="Z9698" t="s">
        <v>80</v>
      </c>
      <c r="AA9698" t="s">
        <v>7</v>
      </c>
      <c r="AB9698" t="s">
        <v>282</v>
      </c>
      <c r="AC9698">
        <v>3</v>
      </c>
      <c r="AD9698">
        <v>8792</v>
      </c>
      <c r="AE9698">
        <v>18156</v>
      </c>
      <c r="AF9698">
        <f t="shared" si="388"/>
        <v>5</v>
      </c>
    </row>
    <row r="9699" spans="1:32" x14ac:dyDescent="0.25">
      <c r="A9699" s="1">
        <v>8.3333333333333329E-2</v>
      </c>
      <c r="B9699">
        <v>0</v>
      </c>
      <c r="D9699" t="s">
        <v>17297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17298</v>
      </c>
      <c r="R9699">
        <v>65</v>
      </c>
      <c r="S9699">
        <v>0</v>
      </c>
      <c r="T9699" s="6" t="s">
        <v>20528</v>
      </c>
      <c r="U9699" t="s">
        <v>20511</v>
      </c>
      <c r="W9699" s="2">
        <v>43212</v>
      </c>
      <c r="X9699" s="2">
        <f t="shared" si="389"/>
        <v>43212</v>
      </c>
      <c r="Y9699" s="2">
        <v>43198</v>
      </c>
      <c r="Z9699" t="s">
        <v>380</v>
      </c>
      <c r="AA9699" t="s">
        <v>7</v>
      </c>
      <c r="AB9699" t="s">
        <v>1124</v>
      </c>
      <c r="AC9699">
        <v>8</v>
      </c>
      <c r="AD9699">
        <v>584</v>
      </c>
      <c r="AE9699">
        <v>18157</v>
      </c>
      <c r="AF9699">
        <f t="shared" si="388"/>
        <v>5</v>
      </c>
    </row>
    <row r="9700" spans="1:32" x14ac:dyDescent="0.25">
      <c r="A9700" s="1">
        <v>9.375E-2</v>
      </c>
      <c r="B9700">
        <v>10</v>
      </c>
      <c r="D9700" t="s">
        <v>17299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17300</v>
      </c>
      <c r="R9700">
        <v>85</v>
      </c>
      <c r="S9700">
        <v>0</v>
      </c>
      <c r="T9700" s="6" t="s">
        <v>20522</v>
      </c>
      <c r="U9700" t="s">
        <v>20511</v>
      </c>
      <c r="W9700" s="2">
        <v>43205</v>
      </c>
      <c r="X9700" s="2">
        <f t="shared" si="389"/>
        <v>43205</v>
      </c>
      <c r="Y9700" s="2">
        <v>43198</v>
      </c>
      <c r="Z9700" t="s">
        <v>2048</v>
      </c>
      <c r="AA9700" t="s">
        <v>7</v>
      </c>
      <c r="AB9700" t="s">
        <v>215</v>
      </c>
      <c r="AC9700">
        <v>9</v>
      </c>
      <c r="AD9700">
        <v>6268</v>
      </c>
      <c r="AE9700">
        <v>18158</v>
      </c>
      <c r="AF9700">
        <f t="shared" si="388"/>
        <v>5</v>
      </c>
    </row>
    <row r="9701" spans="1:32" x14ac:dyDescent="0.25">
      <c r="A9701" s="1">
        <v>3.125E-2</v>
      </c>
      <c r="B9701">
        <v>0</v>
      </c>
      <c r="D9701" t="s">
        <v>17301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17302</v>
      </c>
      <c r="R9701">
        <v>65</v>
      </c>
      <c r="S9701">
        <v>0</v>
      </c>
      <c r="T9701" s="6" t="s">
        <v>20528</v>
      </c>
      <c r="U9701" t="s">
        <v>20511</v>
      </c>
      <c r="W9701" s="2">
        <v>43213</v>
      </c>
      <c r="X9701" s="2">
        <f t="shared" si="389"/>
        <v>43213</v>
      </c>
      <c r="Y9701" s="2">
        <v>43199</v>
      </c>
      <c r="Z9701" t="s">
        <v>93</v>
      </c>
      <c r="AA9701" t="s">
        <v>7</v>
      </c>
      <c r="AB9701" t="s">
        <v>15848</v>
      </c>
      <c r="AC9701">
        <v>2</v>
      </c>
      <c r="AD9701">
        <v>8793</v>
      </c>
      <c r="AE9701">
        <v>18159</v>
      </c>
      <c r="AF9701">
        <f t="shared" si="388"/>
        <v>5</v>
      </c>
    </row>
    <row r="9702" spans="1:32" x14ac:dyDescent="0.25">
      <c r="A9702" s="1">
        <v>0</v>
      </c>
      <c r="B9702">
        <v>0</v>
      </c>
      <c r="D9702" t="s">
        <v>17303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T9702" s="6" t="s">
        <v>20528</v>
      </c>
      <c r="U9702" t="s">
        <v>20511</v>
      </c>
      <c r="W9702" s="2">
        <v>43214</v>
      </c>
      <c r="X9702" s="2">
        <f t="shared" si="389"/>
        <v>43214</v>
      </c>
      <c r="Y9702" s="2">
        <v>43200</v>
      </c>
      <c r="Z9702" t="s">
        <v>204</v>
      </c>
      <c r="AA9702" t="s">
        <v>2559</v>
      </c>
      <c r="AB9702" t="s">
        <v>146</v>
      </c>
      <c r="AC9702">
        <v>4</v>
      </c>
      <c r="AD9702">
        <v>8794</v>
      </c>
      <c r="AE9702">
        <v>18160</v>
      </c>
      <c r="AF9702">
        <f t="shared" si="388"/>
        <v>5</v>
      </c>
    </row>
    <row r="9703" spans="1:32" x14ac:dyDescent="0.25">
      <c r="A9703" s="1">
        <v>0</v>
      </c>
      <c r="B9703">
        <v>0</v>
      </c>
      <c r="D9703" t="s">
        <v>17304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T9703" s="6" t="s">
        <v>20528</v>
      </c>
      <c r="U9703" t="s">
        <v>20511</v>
      </c>
      <c r="W9703" s="2">
        <v>43215</v>
      </c>
      <c r="X9703" s="2">
        <f t="shared" si="389"/>
        <v>43215</v>
      </c>
      <c r="Y9703" s="2">
        <v>43201</v>
      </c>
      <c r="Z9703" t="s">
        <v>17305</v>
      </c>
      <c r="AA9703" t="s">
        <v>7</v>
      </c>
      <c r="AB9703" t="s">
        <v>17306</v>
      </c>
      <c r="AC9703">
        <v>4</v>
      </c>
      <c r="AD9703">
        <v>8795</v>
      </c>
      <c r="AE9703">
        <v>18161</v>
      </c>
      <c r="AF9703">
        <f t="shared" si="388"/>
        <v>5</v>
      </c>
    </row>
    <row r="9704" spans="1:32" x14ac:dyDescent="0.25">
      <c r="A9704" s="1">
        <v>6.25E-2</v>
      </c>
      <c r="B9704">
        <v>80</v>
      </c>
      <c r="D9704" t="s">
        <v>17307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17308</v>
      </c>
      <c r="R9704">
        <v>85</v>
      </c>
      <c r="S9704">
        <v>0</v>
      </c>
      <c r="T9704" s="6" t="s">
        <v>20522</v>
      </c>
      <c r="U9704" t="s">
        <v>20511</v>
      </c>
      <c r="W9704" s="2">
        <v>43215</v>
      </c>
      <c r="X9704" s="2">
        <f t="shared" si="389"/>
        <v>43215</v>
      </c>
      <c r="Y9704" s="2">
        <v>43201</v>
      </c>
      <c r="Z9704" t="s">
        <v>6</v>
      </c>
      <c r="AA9704" t="s">
        <v>7</v>
      </c>
      <c r="AB9704" t="s">
        <v>17309</v>
      </c>
      <c r="AC9704">
        <v>8</v>
      </c>
      <c r="AD9704">
        <v>2114</v>
      </c>
      <c r="AE9704">
        <v>18162</v>
      </c>
      <c r="AF9704">
        <f t="shared" si="388"/>
        <v>5</v>
      </c>
    </row>
    <row r="9705" spans="1:32" x14ac:dyDescent="0.25">
      <c r="A9705" s="1">
        <v>6.25E-2</v>
      </c>
      <c r="B9705">
        <v>40</v>
      </c>
      <c r="D9705" t="s">
        <v>17310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17311</v>
      </c>
      <c r="R9705">
        <v>75</v>
      </c>
      <c r="S9705">
        <v>0</v>
      </c>
      <c r="T9705" s="6" t="s">
        <v>20516</v>
      </c>
      <c r="U9705" t="s">
        <v>20511</v>
      </c>
      <c r="W9705" s="2">
        <v>43215</v>
      </c>
      <c r="X9705" s="2">
        <f t="shared" si="389"/>
        <v>43215</v>
      </c>
      <c r="Y9705" s="2">
        <v>43201</v>
      </c>
      <c r="Z9705" t="s">
        <v>447</v>
      </c>
      <c r="AA9705" t="s">
        <v>7</v>
      </c>
      <c r="AB9705" t="s">
        <v>81</v>
      </c>
      <c r="AC9705">
        <v>3</v>
      </c>
      <c r="AD9705">
        <v>6622</v>
      </c>
      <c r="AE9705">
        <v>18163</v>
      </c>
      <c r="AF9705">
        <f t="shared" si="388"/>
        <v>5</v>
      </c>
    </row>
    <row r="9706" spans="1:32" x14ac:dyDescent="0.25">
      <c r="A9706" s="1">
        <v>2.7777777777777776E-2</v>
      </c>
      <c r="B9706">
        <v>0</v>
      </c>
      <c r="D9706" t="s">
        <v>17312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17313</v>
      </c>
      <c r="R9706">
        <v>75</v>
      </c>
      <c r="S9706">
        <v>0</v>
      </c>
      <c r="T9706" s="6" t="s">
        <v>20516</v>
      </c>
      <c r="U9706" t="s">
        <v>20511</v>
      </c>
      <c r="W9706" s="2">
        <v>43216</v>
      </c>
      <c r="X9706" s="2">
        <f t="shared" si="389"/>
        <v>43216</v>
      </c>
      <c r="Y9706" s="2">
        <v>43202</v>
      </c>
      <c r="Z9706" t="s">
        <v>6981</v>
      </c>
      <c r="AA9706" t="s">
        <v>7</v>
      </c>
      <c r="AB9706" t="s">
        <v>9259</v>
      </c>
      <c r="AC9706">
        <v>3</v>
      </c>
      <c r="AD9706">
        <v>8796</v>
      </c>
      <c r="AE9706">
        <v>18164</v>
      </c>
      <c r="AF9706">
        <f t="shared" si="388"/>
        <v>5</v>
      </c>
    </row>
    <row r="9707" spans="1:32" x14ac:dyDescent="0.25">
      <c r="A9707" s="1">
        <v>2.7777777777777776E-2</v>
      </c>
      <c r="B9707">
        <v>0</v>
      </c>
      <c r="D9707" t="s">
        <v>17314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17315</v>
      </c>
      <c r="R9707">
        <v>65</v>
      </c>
      <c r="S9707">
        <v>0</v>
      </c>
      <c r="T9707" s="6" t="s">
        <v>20528</v>
      </c>
      <c r="U9707" t="s">
        <v>20511</v>
      </c>
      <c r="W9707" s="2">
        <v>43204</v>
      </c>
      <c r="X9707" s="2">
        <f t="shared" si="389"/>
        <v>43204</v>
      </c>
      <c r="Y9707" s="2">
        <v>43202</v>
      </c>
      <c r="Z9707" t="s">
        <v>47</v>
      </c>
      <c r="AA9707" t="s">
        <v>7</v>
      </c>
      <c r="AB9707" t="s">
        <v>75</v>
      </c>
      <c r="AC9707">
        <v>1</v>
      </c>
      <c r="AD9707">
        <v>6422</v>
      </c>
      <c r="AE9707">
        <v>18165</v>
      </c>
      <c r="AF9707">
        <f t="shared" si="388"/>
        <v>5</v>
      </c>
    </row>
    <row r="9708" spans="1:32" x14ac:dyDescent="0.25">
      <c r="A9708" s="1">
        <v>0</v>
      </c>
      <c r="B9708">
        <v>0</v>
      </c>
      <c r="D9708" t="s">
        <v>17316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T9708" s="6" t="s">
        <v>20522</v>
      </c>
      <c r="U9708" t="s">
        <v>20511</v>
      </c>
      <c r="W9708" s="2">
        <v>43204</v>
      </c>
      <c r="X9708" s="2">
        <f t="shared" si="389"/>
        <v>43204</v>
      </c>
      <c r="Y9708" s="2">
        <v>43202</v>
      </c>
      <c r="Z9708" t="s">
        <v>47</v>
      </c>
      <c r="AA9708" t="s">
        <v>7</v>
      </c>
      <c r="AB9708" t="s">
        <v>14279</v>
      </c>
      <c r="AC9708">
        <v>1</v>
      </c>
      <c r="AD9708">
        <v>4889</v>
      </c>
      <c r="AE9708">
        <v>18166</v>
      </c>
      <c r="AF9708">
        <f t="shared" si="388"/>
        <v>5</v>
      </c>
    </row>
    <row r="9709" spans="1:32" x14ac:dyDescent="0.25">
      <c r="A9709" s="1">
        <v>6.25E-2</v>
      </c>
      <c r="B9709">
        <v>5</v>
      </c>
      <c r="D9709" t="s">
        <v>17317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T9709" s="6" t="s">
        <v>20528</v>
      </c>
      <c r="U9709" t="s">
        <v>20511</v>
      </c>
      <c r="W9709" s="2">
        <v>43209</v>
      </c>
      <c r="X9709" s="2">
        <f t="shared" si="389"/>
        <v>43209</v>
      </c>
      <c r="Y9709" s="2">
        <v>43202</v>
      </c>
      <c r="Z9709" t="s">
        <v>5819</v>
      </c>
      <c r="AA9709" t="s">
        <v>7</v>
      </c>
      <c r="AB9709" t="s">
        <v>215</v>
      </c>
      <c r="AC9709">
        <v>9</v>
      </c>
      <c r="AD9709">
        <v>8124</v>
      </c>
      <c r="AE9709">
        <v>18167</v>
      </c>
      <c r="AF9709">
        <f t="shared" si="388"/>
        <v>5</v>
      </c>
    </row>
    <row r="9710" spans="1:32" x14ac:dyDescent="0.25">
      <c r="A9710" s="1">
        <v>0.125</v>
      </c>
      <c r="B9710">
        <v>120</v>
      </c>
      <c r="D9710" t="s">
        <v>17318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T9710" s="6" t="s">
        <v>20528</v>
      </c>
      <c r="U9710" t="s">
        <v>20511</v>
      </c>
      <c r="W9710" s="2">
        <v>43216</v>
      </c>
      <c r="X9710" s="2">
        <f t="shared" si="389"/>
        <v>43216</v>
      </c>
      <c r="Y9710" s="2">
        <v>43202</v>
      </c>
      <c r="Z9710" t="s">
        <v>12</v>
      </c>
      <c r="AA9710" t="s">
        <v>7</v>
      </c>
      <c r="AB9710" t="s">
        <v>562</v>
      </c>
      <c r="AC9710">
        <v>8</v>
      </c>
      <c r="AD9710">
        <v>8092</v>
      </c>
      <c r="AE9710">
        <v>18168</v>
      </c>
      <c r="AF9710">
        <f t="shared" si="388"/>
        <v>5</v>
      </c>
    </row>
    <row r="9711" spans="1:32" x14ac:dyDescent="0.25">
      <c r="A9711" s="1">
        <v>3.125E-2</v>
      </c>
      <c r="B9711">
        <v>65</v>
      </c>
      <c r="D9711" t="s">
        <v>17319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17320</v>
      </c>
      <c r="R9711">
        <v>75</v>
      </c>
      <c r="S9711">
        <v>0</v>
      </c>
      <c r="T9711" s="6" t="s">
        <v>20516</v>
      </c>
      <c r="U9711" t="s">
        <v>20511</v>
      </c>
      <c r="W9711" s="2">
        <v>43217</v>
      </c>
      <c r="X9711" s="2">
        <f t="shared" si="389"/>
        <v>43217</v>
      </c>
      <c r="Y9711" s="2">
        <v>43203</v>
      </c>
      <c r="Z9711" t="s">
        <v>80</v>
      </c>
      <c r="AA9711" t="s">
        <v>7</v>
      </c>
      <c r="AB9711" t="s">
        <v>12406</v>
      </c>
      <c r="AC9711">
        <v>3</v>
      </c>
      <c r="AD9711">
        <v>7864</v>
      </c>
      <c r="AE9711">
        <v>18169</v>
      </c>
      <c r="AF9711">
        <f t="shared" si="388"/>
        <v>5</v>
      </c>
    </row>
    <row r="9712" spans="1:32" x14ac:dyDescent="0.25">
      <c r="A9712" s="1">
        <v>7.2916666666666671E-2</v>
      </c>
      <c r="B9712">
        <v>0</v>
      </c>
      <c r="D9712" t="s">
        <v>17321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17322</v>
      </c>
      <c r="R9712">
        <v>85</v>
      </c>
      <c r="S9712">
        <v>0</v>
      </c>
      <c r="T9712" s="6" t="s">
        <v>20522</v>
      </c>
      <c r="U9712" t="s">
        <v>20511</v>
      </c>
      <c r="W9712" s="2">
        <v>43217</v>
      </c>
      <c r="X9712" s="2">
        <f t="shared" si="389"/>
        <v>43217</v>
      </c>
      <c r="Y9712" s="2">
        <v>43203</v>
      </c>
      <c r="Z9712" t="s">
        <v>6</v>
      </c>
      <c r="AA9712" t="s">
        <v>7</v>
      </c>
      <c r="AB9712" t="s">
        <v>1400</v>
      </c>
      <c r="AC9712">
        <v>2</v>
      </c>
      <c r="AD9712">
        <v>3563</v>
      </c>
      <c r="AE9712">
        <v>18170</v>
      </c>
      <c r="AF9712">
        <f t="shared" si="388"/>
        <v>5</v>
      </c>
    </row>
    <row r="9713" spans="1:32" x14ac:dyDescent="0.25">
      <c r="A9713" s="1">
        <v>5.2083333333333336E-2</v>
      </c>
      <c r="B9713">
        <v>25</v>
      </c>
      <c r="D9713" t="s">
        <v>17323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17324</v>
      </c>
      <c r="R9713">
        <v>75</v>
      </c>
      <c r="S9713">
        <v>0</v>
      </c>
      <c r="T9713" s="6" t="s">
        <v>20516</v>
      </c>
      <c r="U9713" t="s">
        <v>20511</v>
      </c>
      <c r="W9713" s="2">
        <v>43217</v>
      </c>
      <c r="X9713" s="2">
        <f t="shared" si="389"/>
        <v>43217</v>
      </c>
      <c r="Y9713" s="2">
        <v>43203</v>
      </c>
      <c r="Z9713" t="s">
        <v>204</v>
      </c>
      <c r="AA9713" t="s">
        <v>7</v>
      </c>
      <c r="AB9713" t="s">
        <v>137</v>
      </c>
      <c r="AC9713">
        <v>3</v>
      </c>
      <c r="AD9713">
        <v>8797</v>
      </c>
      <c r="AE9713">
        <v>18171</v>
      </c>
      <c r="AF9713">
        <f t="shared" si="388"/>
        <v>5</v>
      </c>
    </row>
    <row r="9714" spans="1:32" x14ac:dyDescent="0.25">
      <c r="A9714" s="1">
        <v>8.3333333333333329E-2</v>
      </c>
      <c r="B9714">
        <v>5</v>
      </c>
      <c r="D9714" t="s">
        <v>17325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17326</v>
      </c>
      <c r="R9714">
        <v>85</v>
      </c>
      <c r="S9714">
        <v>0</v>
      </c>
      <c r="T9714" s="6" t="s">
        <v>20522</v>
      </c>
      <c r="U9714" t="s">
        <v>20511</v>
      </c>
      <c r="W9714" s="2">
        <v>43210</v>
      </c>
      <c r="X9714" s="2">
        <f t="shared" si="389"/>
        <v>43210</v>
      </c>
      <c r="Y9714" s="2">
        <v>43203</v>
      </c>
      <c r="Z9714" t="s">
        <v>260</v>
      </c>
      <c r="AA9714" t="s">
        <v>7</v>
      </c>
      <c r="AB9714" t="s">
        <v>215</v>
      </c>
      <c r="AC9714">
        <v>9</v>
      </c>
      <c r="AD9714">
        <v>8798</v>
      </c>
      <c r="AE9714">
        <v>18172</v>
      </c>
      <c r="AF9714">
        <f t="shared" si="388"/>
        <v>5</v>
      </c>
    </row>
    <row r="9715" spans="1:32" x14ac:dyDescent="0.25">
      <c r="A9715" s="1">
        <v>2.0833333333333332E-2</v>
      </c>
      <c r="B9715">
        <v>0</v>
      </c>
      <c r="D9715" t="s">
        <v>17327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17328</v>
      </c>
      <c r="R9715">
        <v>65</v>
      </c>
      <c r="S9715">
        <v>0</v>
      </c>
      <c r="T9715" s="6" t="s">
        <v>20528</v>
      </c>
      <c r="U9715" t="s">
        <v>20511</v>
      </c>
      <c r="W9715" s="2">
        <v>43207</v>
      </c>
      <c r="X9715" s="2">
        <f t="shared" si="389"/>
        <v>43207</v>
      </c>
      <c r="Y9715" s="2">
        <v>43205</v>
      </c>
      <c r="Z9715" t="s">
        <v>47</v>
      </c>
      <c r="AA9715" t="s">
        <v>7</v>
      </c>
      <c r="AB9715" t="s">
        <v>48</v>
      </c>
      <c r="AC9715">
        <v>1</v>
      </c>
      <c r="AD9715">
        <v>2356</v>
      </c>
      <c r="AE9715">
        <v>18173</v>
      </c>
      <c r="AF9715">
        <f t="shared" si="388"/>
        <v>5</v>
      </c>
    </row>
    <row r="9716" spans="1:32" x14ac:dyDescent="0.25">
      <c r="A9716" s="1">
        <v>4.1666666666666664E-2</v>
      </c>
      <c r="B9716">
        <v>5</v>
      </c>
      <c r="D9716" t="s">
        <v>17329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17330</v>
      </c>
      <c r="R9716">
        <v>75</v>
      </c>
      <c r="S9716">
        <v>0</v>
      </c>
      <c r="T9716" s="6" t="s">
        <v>20516</v>
      </c>
      <c r="U9716" t="s">
        <v>20511</v>
      </c>
      <c r="W9716" s="2">
        <v>36892</v>
      </c>
      <c r="X9716" s="2">
        <f t="shared" si="389"/>
        <v>36892</v>
      </c>
      <c r="Y9716" s="2">
        <v>43205</v>
      </c>
      <c r="Z9716" t="s">
        <v>6</v>
      </c>
      <c r="AA9716" t="s">
        <v>7</v>
      </c>
      <c r="AB9716" t="s">
        <v>12995</v>
      </c>
      <c r="AC9716">
        <v>3</v>
      </c>
      <c r="AD9716">
        <v>8799</v>
      </c>
      <c r="AE9716">
        <v>18174</v>
      </c>
      <c r="AF9716">
        <f t="shared" si="388"/>
        <v>5</v>
      </c>
    </row>
    <row r="9717" spans="1:32" x14ac:dyDescent="0.25">
      <c r="A9717" s="1">
        <v>6.9444444444444434E-2</v>
      </c>
      <c r="B9717">
        <v>0</v>
      </c>
      <c r="D9717" t="s">
        <v>17331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17332</v>
      </c>
      <c r="R9717">
        <v>85</v>
      </c>
      <c r="S9717">
        <v>0</v>
      </c>
      <c r="T9717" s="6" t="s">
        <v>20522</v>
      </c>
      <c r="U9717" t="s">
        <v>20511</v>
      </c>
      <c r="W9717" s="2">
        <v>43219</v>
      </c>
      <c r="X9717" s="2">
        <f t="shared" si="389"/>
        <v>43219</v>
      </c>
      <c r="Y9717" s="2">
        <v>43205</v>
      </c>
      <c r="Z9717" t="s">
        <v>93</v>
      </c>
      <c r="AA9717" t="s">
        <v>7</v>
      </c>
      <c r="AB9717" t="s">
        <v>17333</v>
      </c>
      <c r="AC9717">
        <v>2</v>
      </c>
      <c r="AD9717">
        <v>3967</v>
      </c>
      <c r="AE9717">
        <v>18175</v>
      </c>
      <c r="AF9717">
        <f t="shared" si="388"/>
        <v>5</v>
      </c>
    </row>
    <row r="9718" spans="1:32" x14ac:dyDescent="0.25">
      <c r="A9718" s="1">
        <v>0</v>
      </c>
      <c r="B9718">
        <v>0</v>
      </c>
      <c r="D9718" t="s">
        <v>17334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17334</v>
      </c>
      <c r="R9718">
        <v>65</v>
      </c>
      <c r="S9718">
        <v>0</v>
      </c>
      <c r="T9718" s="6" t="s">
        <v>20528</v>
      </c>
      <c r="U9718" t="s">
        <v>20511</v>
      </c>
      <c r="W9718" s="2">
        <v>43207</v>
      </c>
      <c r="X9718" s="2">
        <f t="shared" si="389"/>
        <v>43207</v>
      </c>
      <c r="Y9718" s="2">
        <v>43205</v>
      </c>
      <c r="Z9718" t="s">
        <v>6</v>
      </c>
      <c r="AA9718" t="s">
        <v>7</v>
      </c>
      <c r="AB9718" t="s">
        <v>48</v>
      </c>
      <c r="AC9718">
        <v>1</v>
      </c>
      <c r="AD9718">
        <v>8527</v>
      </c>
      <c r="AE9718">
        <v>18176</v>
      </c>
      <c r="AF9718">
        <f t="shared" si="388"/>
        <v>5</v>
      </c>
    </row>
    <row r="9719" spans="1:32" x14ac:dyDescent="0.25">
      <c r="A9719" s="1">
        <v>6.25E-2</v>
      </c>
      <c r="B9719">
        <v>0</v>
      </c>
      <c r="D9719" t="s">
        <v>17335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17336</v>
      </c>
      <c r="R9719">
        <v>65</v>
      </c>
      <c r="S9719">
        <v>0</v>
      </c>
      <c r="T9719" s="6" t="s">
        <v>20528</v>
      </c>
      <c r="U9719" t="s">
        <v>20511</v>
      </c>
      <c r="W9719" s="2">
        <v>43219</v>
      </c>
      <c r="X9719" s="2">
        <f t="shared" si="389"/>
        <v>43219</v>
      </c>
      <c r="Y9719" s="2">
        <v>43205</v>
      </c>
      <c r="Z9719" t="s">
        <v>199</v>
      </c>
      <c r="AA9719" t="s">
        <v>7</v>
      </c>
      <c r="AB9719" t="s">
        <v>15640</v>
      </c>
      <c r="AC9719">
        <v>2</v>
      </c>
      <c r="AD9719">
        <v>8800</v>
      </c>
      <c r="AE9719">
        <v>18177</v>
      </c>
      <c r="AF9719">
        <f t="shared" si="388"/>
        <v>5</v>
      </c>
    </row>
    <row r="9720" spans="1:32" x14ac:dyDescent="0.25">
      <c r="A9720" s="1">
        <v>7.2916666666666671E-2</v>
      </c>
      <c r="B9720">
        <v>0</v>
      </c>
      <c r="D9720" t="s">
        <v>17337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17338</v>
      </c>
      <c r="R9720">
        <v>75</v>
      </c>
      <c r="S9720">
        <v>0</v>
      </c>
      <c r="T9720" s="6" t="s">
        <v>20516</v>
      </c>
      <c r="U9720" t="s">
        <v>20511</v>
      </c>
      <c r="W9720" s="2">
        <v>43219</v>
      </c>
      <c r="X9720" s="2">
        <f t="shared" si="389"/>
        <v>43219</v>
      </c>
      <c r="Y9720" s="2">
        <v>43205</v>
      </c>
      <c r="Z9720" t="s">
        <v>93</v>
      </c>
      <c r="AA9720" t="s">
        <v>7</v>
      </c>
      <c r="AB9720" t="s">
        <v>15887</v>
      </c>
      <c r="AC9720">
        <v>2</v>
      </c>
      <c r="AD9720">
        <v>8801</v>
      </c>
      <c r="AE9720">
        <v>18178</v>
      </c>
      <c r="AF9720">
        <f t="shared" si="388"/>
        <v>5</v>
      </c>
    </row>
    <row r="9721" spans="1:32" x14ac:dyDescent="0.25">
      <c r="A9721" s="1">
        <v>2.0833333333333332E-2</v>
      </c>
      <c r="B9721">
        <v>65</v>
      </c>
      <c r="D9721" t="s">
        <v>17339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17340</v>
      </c>
      <c r="R9721">
        <v>75</v>
      </c>
      <c r="S9721">
        <v>0</v>
      </c>
      <c r="T9721" s="6" t="s">
        <v>20516</v>
      </c>
      <c r="U9721" t="s">
        <v>20511</v>
      </c>
      <c r="W9721" t="s">
        <v>2</v>
      </c>
      <c r="X9721" s="2" t="str">
        <f t="shared" si="389"/>
        <v>00/00/00</v>
      </c>
      <c r="Y9721" s="2">
        <v>43206</v>
      </c>
      <c r="Z9721" t="s">
        <v>80</v>
      </c>
      <c r="AA9721" t="s">
        <v>7</v>
      </c>
      <c r="AB9721" t="s">
        <v>9390</v>
      </c>
      <c r="AC9721">
        <v>3</v>
      </c>
      <c r="AD9721">
        <v>776</v>
      </c>
      <c r="AE9721">
        <v>18179</v>
      </c>
      <c r="AF9721">
        <f t="shared" si="388"/>
        <v>8</v>
      </c>
    </row>
    <row r="9722" spans="1:32" x14ac:dyDescent="0.25">
      <c r="A9722" s="1">
        <v>0.22916666666666666</v>
      </c>
      <c r="B9722">
        <v>0</v>
      </c>
      <c r="D9722" t="s">
        <v>17341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17331</v>
      </c>
      <c r="R9722">
        <v>75</v>
      </c>
      <c r="S9722">
        <v>0</v>
      </c>
      <c r="T9722" s="6" t="s">
        <v>20516</v>
      </c>
      <c r="U9722" t="s">
        <v>20511</v>
      </c>
      <c r="W9722" s="2">
        <v>43221</v>
      </c>
      <c r="X9722" s="2">
        <f t="shared" si="389"/>
        <v>43221</v>
      </c>
      <c r="Y9722" s="2">
        <v>43207</v>
      </c>
      <c r="Z9722" t="s">
        <v>47</v>
      </c>
      <c r="AA9722" t="s">
        <v>7</v>
      </c>
      <c r="AB9722" t="s">
        <v>17342</v>
      </c>
      <c r="AC9722">
        <v>8</v>
      </c>
      <c r="AD9722">
        <v>8802</v>
      </c>
      <c r="AE9722">
        <v>18180</v>
      </c>
      <c r="AF9722">
        <f t="shared" si="388"/>
        <v>5</v>
      </c>
    </row>
    <row r="9723" spans="1:32" x14ac:dyDescent="0.25">
      <c r="A9723" s="1">
        <v>4.1666666666666664E-2</v>
      </c>
      <c r="B9723">
        <v>0</v>
      </c>
      <c r="D9723" t="s">
        <v>17343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16993</v>
      </c>
      <c r="R9723">
        <v>65</v>
      </c>
      <c r="S9723">
        <v>0</v>
      </c>
      <c r="T9723" s="6" t="s">
        <v>20528</v>
      </c>
      <c r="U9723" t="s">
        <v>20511</v>
      </c>
      <c r="W9723" s="2">
        <v>43221</v>
      </c>
      <c r="X9723" s="2">
        <f t="shared" si="389"/>
        <v>43221</v>
      </c>
      <c r="Y9723" s="2">
        <v>43207</v>
      </c>
      <c r="Z9723" t="s">
        <v>6</v>
      </c>
      <c r="AA9723" t="s">
        <v>7</v>
      </c>
      <c r="AB9723" t="s">
        <v>17344</v>
      </c>
      <c r="AC9723">
        <v>8</v>
      </c>
      <c r="AD9723">
        <v>7783</v>
      </c>
      <c r="AE9723">
        <v>18181</v>
      </c>
      <c r="AF9723">
        <f t="shared" si="388"/>
        <v>5</v>
      </c>
    </row>
    <row r="9724" spans="1:32" x14ac:dyDescent="0.25">
      <c r="A9724" s="1">
        <v>1.3888888888888888E-2</v>
      </c>
      <c r="B9724">
        <v>0</v>
      </c>
      <c r="D9724" t="s">
        <v>17345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17346</v>
      </c>
      <c r="R9724">
        <v>65</v>
      </c>
      <c r="S9724">
        <v>0</v>
      </c>
      <c r="T9724" s="6" t="s">
        <v>20528</v>
      </c>
      <c r="U9724" t="s">
        <v>20511</v>
      </c>
      <c r="W9724" s="2">
        <v>43210</v>
      </c>
      <c r="X9724" s="2">
        <f t="shared" si="389"/>
        <v>43210</v>
      </c>
      <c r="Y9724" s="2">
        <v>43208</v>
      </c>
      <c r="Z9724" t="s">
        <v>47</v>
      </c>
      <c r="AA9724" t="s">
        <v>7</v>
      </c>
      <c r="AB9724" t="s">
        <v>8088</v>
      </c>
      <c r="AC9724">
        <v>1</v>
      </c>
      <c r="AD9724">
        <v>8803</v>
      </c>
      <c r="AE9724">
        <v>18182</v>
      </c>
      <c r="AF9724">
        <f t="shared" si="388"/>
        <v>5</v>
      </c>
    </row>
    <row r="9725" spans="1:32" x14ac:dyDescent="0.25">
      <c r="A9725" s="1">
        <v>0.10416666666666667</v>
      </c>
      <c r="B9725">
        <v>175</v>
      </c>
      <c r="D9725" t="s">
        <v>17347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17346</v>
      </c>
      <c r="R9725">
        <v>65</v>
      </c>
      <c r="S9725">
        <v>0</v>
      </c>
      <c r="T9725" s="6" t="s">
        <v>20528</v>
      </c>
      <c r="U9725" t="s">
        <v>20511</v>
      </c>
      <c r="W9725" s="2">
        <v>43222</v>
      </c>
      <c r="X9725" s="2">
        <f t="shared" si="389"/>
        <v>43222</v>
      </c>
      <c r="Y9725" s="2">
        <v>43208</v>
      </c>
      <c r="Z9725" t="s">
        <v>12</v>
      </c>
      <c r="AA9725" t="s">
        <v>7</v>
      </c>
      <c r="AB9725" t="s">
        <v>2505</v>
      </c>
      <c r="AC9725">
        <v>8</v>
      </c>
      <c r="AD9725">
        <v>8803</v>
      </c>
      <c r="AE9725">
        <v>18183</v>
      </c>
      <c r="AF9725">
        <f t="shared" si="388"/>
        <v>5</v>
      </c>
    </row>
    <row r="9726" spans="1:32" x14ac:dyDescent="0.25">
      <c r="A9726" s="1">
        <v>1.3888888888888888E-2</v>
      </c>
      <c r="B9726">
        <v>10</v>
      </c>
      <c r="D9726" t="s">
        <v>17348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17349</v>
      </c>
      <c r="R9726">
        <v>45</v>
      </c>
      <c r="S9726">
        <v>0</v>
      </c>
      <c r="T9726" s="6" t="s">
        <v>20510</v>
      </c>
      <c r="U9726" t="s">
        <v>20511</v>
      </c>
      <c r="W9726" s="2">
        <v>36892</v>
      </c>
      <c r="X9726" s="2">
        <f t="shared" si="389"/>
        <v>36892</v>
      </c>
      <c r="Y9726" s="2">
        <v>43208</v>
      </c>
      <c r="Z9726" t="s">
        <v>6</v>
      </c>
      <c r="AA9726" t="s">
        <v>7</v>
      </c>
      <c r="AB9726" t="s">
        <v>14943</v>
      </c>
      <c r="AC9726">
        <v>7</v>
      </c>
      <c r="AD9726">
        <v>3341</v>
      </c>
      <c r="AE9726">
        <v>18184</v>
      </c>
      <c r="AF9726">
        <f t="shared" si="388"/>
        <v>5</v>
      </c>
    </row>
    <row r="9727" spans="1:32" x14ac:dyDescent="0.25">
      <c r="A9727" s="1">
        <v>0.1875</v>
      </c>
      <c r="B9727">
        <v>210</v>
      </c>
      <c r="D9727" t="s">
        <v>17350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17351</v>
      </c>
      <c r="R9727">
        <v>85</v>
      </c>
      <c r="S9727">
        <v>0</v>
      </c>
      <c r="T9727" s="6" t="s">
        <v>20522</v>
      </c>
      <c r="U9727" t="s">
        <v>20511</v>
      </c>
      <c r="W9727" s="2">
        <v>43215</v>
      </c>
      <c r="X9727" s="2">
        <f t="shared" si="389"/>
        <v>43215</v>
      </c>
      <c r="Y9727" s="2">
        <v>43208</v>
      </c>
      <c r="Z9727" t="s">
        <v>6</v>
      </c>
      <c r="AA9727" t="s">
        <v>7</v>
      </c>
      <c r="AB9727" t="s">
        <v>215</v>
      </c>
      <c r="AC9727">
        <v>9</v>
      </c>
      <c r="AD9727">
        <v>7639</v>
      </c>
      <c r="AE9727">
        <v>18185</v>
      </c>
      <c r="AF9727">
        <f t="shared" si="388"/>
        <v>5</v>
      </c>
    </row>
    <row r="9728" spans="1:32" x14ac:dyDescent="0.25">
      <c r="A9728" s="1">
        <v>4.1666666666666664E-2</v>
      </c>
      <c r="B9728">
        <v>65</v>
      </c>
      <c r="D9728" t="s">
        <v>17352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17353</v>
      </c>
      <c r="R9728">
        <v>75</v>
      </c>
      <c r="S9728">
        <v>0</v>
      </c>
      <c r="T9728" s="6" t="s">
        <v>20516</v>
      </c>
      <c r="U9728" t="s">
        <v>20511</v>
      </c>
      <c r="W9728" s="2">
        <v>43224</v>
      </c>
      <c r="X9728" s="2">
        <f t="shared" si="389"/>
        <v>43224</v>
      </c>
      <c r="Y9728" s="2">
        <v>43210</v>
      </c>
      <c r="Z9728" t="s">
        <v>80</v>
      </c>
      <c r="AA9728" t="s">
        <v>7</v>
      </c>
      <c r="AB9728" t="s">
        <v>12995</v>
      </c>
      <c r="AC9728">
        <v>3</v>
      </c>
      <c r="AD9728">
        <v>8804</v>
      </c>
      <c r="AE9728">
        <v>18186</v>
      </c>
      <c r="AF9728">
        <f t="shared" si="388"/>
        <v>5</v>
      </c>
    </row>
    <row r="9729" spans="1:32" x14ac:dyDescent="0.25">
      <c r="A9729" s="1">
        <v>0</v>
      </c>
      <c r="B9729">
        <v>0</v>
      </c>
      <c r="D9729" t="s">
        <v>17354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T9729" s="6" t="s">
        <v>20528</v>
      </c>
      <c r="U9729" t="s">
        <v>20511</v>
      </c>
      <c r="W9729" s="2">
        <v>43224</v>
      </c>
      <c r="X9729" s="2">
        <f t="shared" si="389"/>
        <v>43224</v>
      </c>
      <c r="Y9729" s="2">
        <v>43210</v>
      </c>
      <c r="Z9729" t="s">
        <v>6</v>
      </c>
      <c r="AA9729" t="s">
        <v>7</v>
      </c>
      <c r="AB9729" t="s">
        <v>17355</v>
      </c>
      <c r="AC9729">
        <v>6</v>
      </c>
      <c r="AD9729">
        <v>6629</v>
      </c>
      <c r="AE9729">
        <v>18187</v>
      </c>
      <c r="AF9729">
        <f t="shared" si="388"/>
        <v>5</v>
      </c>
    </row>
    <row r="9730" spans="1:32" x14ac:dyDescent="0.25">
      <c r="A9730" s="1">
        <v>2.0833333333333332E-2</v>
      </c>
      <c r="B9730">
        <v>0</v>
      </c>
      <c r="D9730" t="s">
        <v>17356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T9730" s="6" t="s">
        <v>20510</v>
      </c>
      <c r="U9730" t="s">
        <v>20511</v>
      </c>
      <c r="W9730" s="2">
        <v>43219</v>
      </c>
      <c r="X9730" s="2">
        <f t="shared" si="389"/>
        <v>43219</v>
      </c>
      <c r="Y9730" s="2">
        <v>43212</v>
      </c>
      <c r="Z9730" t="s">
        <v>71</v>
      </c>
      <c r="AA9730" t="s">
        <v>7</v>
      </c>
      <c r="AB9730" t="s">
        <v>38</v>
      </c>
      <c r="AC9730">
        <v>7</v>
      </c>
      <c r="AD9730">
        <v>5381</v>
      </c>
      <c r="AE9730">
        <v>18188</v>
      </c>
      <c r="AF9730">
        <f t="shared" si="388"/>
        <v>5</v>
      </c>
    </row>
    <row r="9731" spans="1:32" x14ac:dyDescent="0.25">
      <c r="A9731" s="1">
        <v>0.16666666666666666</v>
      </c>
      <c r="B9731">
        <v>450</v>
      </c>
      <c r="D9731" t="s">
        <v>17357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17335</v>
      </c>
      <c r="R9731">
        <v>85</v>
      </c>
      <c r="S9731">
        <v>0</v>
      </c>
      <c r="T9731" s="6" t="s">
        <v>20522</v>
      </c>
      <c r="U9731" t="s">
        <v>20511</v>
      </c>
      <c r="W9731" s="2">
        <v>43226</v>
      </c>
      <c r="X9731" s="2">
        <f t="shared" si="389"/>
        <v>43226</v>
      </c>
      <c r="Y9731" s="2">
        <v>43212</v>
      </c>
      <c r="Z9731" t="s">
        <v>93</v>
      </c>
      <c r="AA9731" t="s">
        <v>7</v>
      </c>
      <c r="AB9731" t="s">
        <v>17358</v>
      </c>
      <c r="AC9731">
        <v>2</v>
      </c>
      <c r="AD9731">
        <v>8805</v>
      </c>
      <c r="AE9731">
        <v>18189</v>
      </c>
      <c r="AF9731">
        <f t="shared" ref="AF9731:AF9794" si="390">LEN(W9731)</f>
        <v>5</v>
      </c>
    </row>
    <row r="9732" spans="1:32" x14ac:dyDescent="0.25">
      <c r="A9732" s="1">
        <v>2.7777777777777776E-2</v>
      </c>
      <c r="B9732">
        <v>0</v>
      </c>
      <c r="D9732" t="s">
        <v>17359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T9732" s="6" t="s">
        <v>20528</v>
      </c>
      <c r="U9732" t="s">
        <v>20511</v>
      </c>
      <c r="W9732" s="2">
        <v>43215</v>
      </c>
      <c r="X9732" s="2">
        <f t="shared" si="389"/>
        <v>43215</v>
      </c>
      <c r="Y9732" s="2">
        <v>43213</v>
      </c>
      <c r="Z9732" t="s">
        <v>47</v>
      </c>
      <c r="AA9732" t="s">
        <v>7</v>
      </c>
      <c r="AB9732" t="s">
        <v>54</v>
      </c>
      <c r="AC9732">
        <v>1</v>
      </c>
      <c r="AD9732">
        <v>4637</v>
      </c>
      <c r="AE9732">
        <v>18190</v>
      </c>
      <c r="AF9732">
        <f t="shared" si="390"/>
        <v>5</v>
      </c>
    </row>
    <row r="9733" spans="1:32" x14ac:dyDescent="0.25">
      <c r="A9733" s="1">
        <v>2.7777777777777776E-2</v>
      </c>
      <c r="B9733">
        <v>5</v>
      </c>
      <c r="D9733" t="s">
        <v>17360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17361</v>
      </c>
      <c r="R9733">
        <v>65</v>
      </c>
      <c r="S9733">
        <v>0</v>
      </c>
      <c r="T9733" s="6" t="s">
        <v>20528</v>
      </c>
      <c r="U9733" t="s">
        <v>20511</v>
      </c>
      <c r="W9733" s="2">
        <v>43216</v>
      </c>
      <c r="X9733" s="2">
        <f t="shared" si="389"/>
        <v>43216</v>
      </c>
      <c r="Y9733" s="2">
        <v>43214</v>
      </c>
      <c r="Z9733" t="s">
        <v>47</v>
      </c>
      <c r="AA9733" t="s">
        <v>7</v>
      </c>
      <c r="AB9733" t="s">
        <v>54</v>
      </c>
      <c r="AC9733">
        <v>1</v>
      </c>
      <c r="AD9733">
        <v>8806</v>
      </c>
      <c r="AE9733">
        <v>18191</v>
      </c>
      <c r="AF9733">
        <f t="shared" si="390"/>
        <v>5</v>
      </c>
    </row>
    <row r="9734" spans="1:32" x14ac:dyDescent="0.25">
      <c r="A9734" s="1">
        <v>8.3333333333333329E-2</v>
      </c>
      <c r="B9734">
        <v>120</v>
      </c>
      <c r="D9734" t="s">
        <v>17362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T9734" s="6" t="s">
        <v>20528</v>
      </c>
      <c r="U9734" t="s">
        <v>20511</v>
      </c>
      <c r="W9734" s="2">
        <v>43229</v>
      </c>
      <c r="X9734" s="2">
        <f t="shared" si="389"/>
        <v>43229</v>
      </c>
      <c r="Y9734" s="2">
        <v>43215</v>
      </c>
      <c r="Z9734" t="s">
        <v>6</v>
      </c>
      <c r="AA9734" t="s">
        <v>7</v>
      </c>
      <c r="AB9734" t="s">
        <v>562</v>
      </c>
      <c r="AC9734">
        <v>8</v>
      </c>
      <c r="AD9734">
        <v>4895</v>
      </c>
      <c r="AE9734">
        <v>18192</v>
      </c>
      <c r="AF9734">
        <f t="shared" si="390"/>
        <v>5</v>
      </c>
    </row>
    <row r="9735" spans="1:32" x14ac:dyDescent="0.25">
      <c r="A9735" s="1">
        <v>0.10416666666666667</v>
      </c>
      <c r="B9735">
        <v>5</v>
      </c>
      <c r="D9735" t="s">
        <v>17363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17364</v>
      </c>
      <c r="R9735">
        <v>65</v>
      </c>
      <c r="S9735">
        <v>0</v>
      </c>
      <c r="T9735" s="6" t="s">
        <v>20528</v>
      </c>
      <c r="U9735" t="s">
        <v>20511</v>
      </c>
      <c r="W9735" s="2">
        <v>43222</v>
      </c>
      <c r="X9735" s="2">
        <f t="shared" si="389"/>
        <v>43222</v>
      </c>
      <c r="Y9735" s="2">
        <v>43215</v>
      </c>
      <c r="Z9735" t="s">
        <v>5819</v>
      </c>
      <c r="AA9735" t="s">
        <v>7</v>
      </c>
      <c r="AB9735" t="s">
        <v>215</v>
      </c>
      <c r="AC9735">
        <v>9</v>
      </c>
      <c r="AD9735">
        <v>8807</v>
      </c>
      <c r="AE9735">
        <v>18193</v>
      </c>
      <c r="AF9735">
        <f t="shared" si="390"/>
        <v>5</v>
      </c>
    </row>
    <row r="9736" spans="1:32" x14ac:dyDescent="0.25">
      <c r="A9736" s="1">
        <v>0</v>
      </c>
      <c r="B9736">
        <v>0</v>
      </c>
      <c r="D9736" t="s">
        <v>17365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T9736" s="6" t="s">
        <v>20522</v>
      </c>
      <c r="U9736" t="s">
        <v>20511</v>
      </c>
      <c r="W9736" s="2">
        <v>43223</v>
      </c>
      <c r="X9736" s="2">
        <f t="shared" si="389"/>
        <v>43223</v>
      </c>
      <c r="Y9736" s="2">
        <v>43216</v>
      </c>
      <c r="Z9736" t="s">
        <v>17366</v>
      </c>
      <c r="AA9736" t="s">
        <v>7</v>
      </c>
      <c r="AB9736" t="s">
        <v>1198</v>
      </c>
      <c r="AC9736">
        <v>9</v>
      </c>
      <c r="AD9736">
        <v>8808</v>
      </c>
      <c r="AE9736">
        <v>18194</v>
      </c>
      <c r="AF9736">
        <f t="shared" si="390"/>
        <v>5</v>
      </c>
    </row>
    <row r="9737" spans="1:32" x14ac:dyDescent="0.25">
      <c r="A9737" s="1">
        <v>0</v>
      </c>
      <c r="B9737">
        <v>0</v>
      </c>
      <c r="C9737" t="s">
        <v>1593</v>
      </c>
      <c r="D9737" t="s">
        <v>17367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T9737" s="6" t="s">
        <v>20528</v>
      </c>
      <c r="U9737" t="s">
        <v>20511</v>
      </c>
      <c r="W9737" s="2">
        <v>43223</v>
      </c>
      <c r="X9737" s="2">
        <f t="shared" si="389"/>
        <v>43223</v>
      </c>
      <c r="Y9737" s="2">
        <v>43216</v>
      </c>
      <c r="Z9737" t="s">
        <v>12</v>
      </c>
      <c r="AA9737" t="s">
        <v>7</v>
      </c>
      <c r="AB9737" t="s">
        <v>2812</v>
      </c>
      <c r="AC9737">
        <v>9</v>
      </c>
      <c r="AD9737">
        <v>8163</v>
      </c>
      <c r="AE9737">
        <v>18195</v>
      </c>
      <c r="AF9737">
        <f t="shared" si="390"/>
        <v>5</v>
      </c>
    </row>
    <row r="9738" spans="1:32" x14ac:dyDescent="0.25">
      <c r="A9738" s="1">
        <v>0</v>
      </c>
      <c r="B9738">
        <v>0</v>
      </c>
      <c r="D9738" t="s">
        <v>17368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17369</v>
      </c>
      <c r="R9738">
        <v>75</v>
      </c>
      <c r="S9738">
        <v>0</v>
      </c>
      <c r="T9738" s="6" t="s">
        <v>20516</v>
      </c>
      <c r="U9738" t="s">
        <v>20511</v>
      </c>
      <c r="W9738" s="2">
        <v>36892</v>
      </c>
      <c r="X9738" s="2">
        <f t="shared" si="389"/>
        <v>36892</v>
      </c>
      <c r="Y9738" s="2">
        <v>43216</v>
      </c>
      <c r="Z9738" t="s">
        <v>80</v>
      </c>
      <c r="AA9738" t="s">
        <v>7</v>
      </c>
      <c r="AB9738" t="s">
        <v>9211</v>
      </c>
      <c r="AC9738">
        <v>3</v>
      </c>
      <c r="AD9738">
        <v>8810</v>
      </c>
      <c r="AE9738">
        <v>18196</v>
      </c>
      <c r="AF9738">
        <f t="shared" si="390"/>
        <v>5</v>
      </c>
    </row>
    <row r="9739" spans="1:32" x14ac:dyDescent="0.25">
      <c r="A9739" s="1">
        <v>0.10416666666666667</v>
      </c>
      <c r="B9739">
        <v>270</v>
      </c>
      <c r="D9739" t="s">
        <v>17370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17371</v>
      </c>
      <c r="R9739">
        <v>75</v>
      </c>
      <c r="S9739">
        <v>0</v>
      </c>
      <c r="T9739" s="6" t="s">
        <v>20516</v>
      </c>
      <c r="U9739" t="s">
        <v>20511</v>
      </c>
      <c r="W9739" s="2">
        <v>43231</v>
      </c>
      <c r="X9739" s="2">
        <f t="shared" si="389"/>
        <v>43231</v>
      </c>
      <c r="Y9739" s="2">
        <v>43217</v>
      </c>
      <c r="Z9739" t="s">
        <v>199</v>
      </c>
      <c r="AA9739" t="s">
        <v>7</v>
      </c>
      <c r="AB9739" t="s">
        <v>17372</v>
      </c>
      <c r="AC9739">
        <v>4</v>
      </c>
      <c r="AD9739">
        <v>8585</v>
      </c>
      <c r="AE9739">
        <v>18197</v>
      </c>
      <c r="AF9739">
        <f t="shared" si="390"/>
        <v>5</v>
      </c>
    </row>
    <row r="9740" spans="1:32" x14ac:dyDescent="0.25">
      <c r="A9740" s="1">
        <v>6.25E-2</v>
      </c>
      <c r="B9740">
        <v>110</v>
      </c>
      <c r="D9740" t="s">
        <v>17373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17374</v>
      </c>
      <c r="R9740">
        <v>100</v>
      </c>
      <c r="S9740">
        <v>0</v>
      </c>
      <c r="T9740" s="6" t="s">
        <v>20522</v>
      </c>
      <c r="U9740" t="s">
        <v>20511</v>
      </c>
      <c r="W9740" s="2">
        <v>43231</v>
      </c>
      <c r="X9740" s="2">
        <f t="shared" si="389"/>
        <v>43231</v>
      </c>
      <c r="Y9740" s="2">
        <v>43217</v>
      </c>
      <c r="Z9740" t="s">
        <v>1117</v>
      </c>
      <c r="AA9740" t="s">
        <v>7</v>
      </c>
      <c r="AB9740" t="s">
        <v>562</v>
      </c>
      <c r="AC9740">
        <v>8</v>
      </c>
      <c r="AD9740">
        <v>5513</v>
      </c>
      <c r="AE9740">
        <v>18198</v>
      </c>
      <c r="AF9740">
        <f t="shared" si="390"/>
        <v>5</v>
      </c>
    </row>
    <row r="9741" spans="1:32" x14ac:dyDescent="0.25">
      <c r="A9741" s="1">
        <v>0</v>
      </c>
      <c r="B9741">
        <v>0</v>
      </c>
      <c r="C9741" t="s">
        <v>7890</v>
      </c>
      <c r="D9741" t="s">
        <v>17375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 s="6" t="s">
        <v>20528</v>
      </c>
      <c r="U9741" t="s">
        <v>20511</v>
      </c>
      <c r="W9741" s="2">
        <v>43233</v>
      </c>
      <c r="X9741" s="2">
        <f t="shared" si="389"/>
        <v>43233</v>
      </c>
      <c r="Y9741" s="2">
        <v>43219</v>
      </c>
      <c r="Z9741" t="s">
        <v>12</v>
      </c>
      <c r="AA9741" t="s">
        <v>7</v>
      </c>
      <c r="AB9741" t="s">
        <v>4861</v>
      </c>
      <c r="AC9741">
        <v>8</v>
      </c>
      <c r="AD9741">
        <v>8811</v>
      </c>
      <c r="AE9741">
        <v>18199</v>
      </c>
      <c r="AF9741">
        <f t="shared" si="390"/>
        <v>5</v>
      </c>
    </row>
    <row r="9742" spans="1:32" x14ac:dyDescent="0.25">
      <c r="A9742" s="1">
        <v>0</v>
      </c>
      <c r="B9742">
        <v>0</v>
      </c>
      <c r="C9742" t="s">
        <v>7116</v>
      </c>
      <c r="D9742" t="s">
        <v>17375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T9742" s="6" t="s">
        <v>20528</v>
      </c>
      <c r="U9742" t="s">
        <v>20511</v>
      </c>
      <c r="W9742" s="2">
        <v>43233</v>
      </c>
      <c r="X9742" s="2">
        <f t="shared" si="389"/>
        <v>43233</v>
      </c>
      <c r="Y9742" s="2">
        <v>43219</v>
      </c>
      <c r="Z9742" t="s">
        <v>12</v>
      </c>
      <c r="AA9742" t="s">
        <v>7</v>
      </c>
      <c r="AB9742" t="s">
        <v>17376</v>
      </c>
      <c r="AC9742">
        <v>8</v>
      </c>
      <c r="AD9742">
        <v>8811</v>
      </c>
      <c r="AE9742">
        <v>18200</v>
      </c>
      <c r="AF9742">
        <f t="shared" si="390"/>
        <v>5</v>
      </c>
    </row>
    <row r="9743" spans="1:32" x14ac:dyDescent="0.25">
      <c r="A9743" s="1">
        <v>2.0833333333333332E-2</v>
      </c>
      <c r="B9743">
        <v>35</v>
      </c>
      <c r="D9743" t="s">
        <v>17377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17378</v>
      </c>
      <c r="R9743">
        <v>65</v>
      </c>
      <c r="S9743">
        <v>0</v>
      </c>
      <c r="T9743" s="6" t="s">
        <v>20528</v>
      </c>
      <c r="U9743" t="s">
        <v>20511</v>
      </c>
      <c r="W9743" s="2">
        <v>43234</v>
      </c>
      <c r="X9743" s="2">
        <f t="shared" si="389"/>
        <v>43234</v>
      </c>
      <c r="Y9743" s="2">
        <v>43220</v>
      </c>
      <c r="Z9743" t="s">
        <v>17379</v>
      </c>
      <c r="AA9743" t="s">
        <v>7</v>
      </c>
      <c r="AB9743" t="s">
        <v>795</v>
      </c>
      <c r="AC9743">
        <v>4</v>
      </c>
      <c r="AD9743">
        <v>8812</v>
      </c>
      <c r="AE9743">
        <v>18201</v>
      </c>
      <c r="AF9743">
        <f t="shared" si="390"/>
        <v>5</v>
      </c>
    </row>
    <row r="9744" spans="1:32" x14ac:dyDescent="0.25">
      <c r="A9744" s="1">
        <v>4.1666666666666664E-2</v>
      </c>
      <c r="B9744">
        <v>110</v>
      </c>
      <c r="D9744" t="s">
        <v>17380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17381</v>
      </c>
      <c r="R9744">
        <v>75</v>
      </c>
      <c r="S9744">
        <v>0</v>
      </c>
      <c r="T9744" s="6" t="s">
        <v>20516</v>
      </c>
      <c r="U9744" t="s">
        <v>20511</v>
      </c>
      <c r="W9744" s="2">
        <v>43234</v>
      </c>
      <c r="X9744" s="2">
        <f t="shared" si="389"/>
        <v>43234</v>
      </c>
      <c r="Y9744" s="2">
        <v>43220</v>
      </c>
      <c r="Z9744" t="s">
        <v>35</v>
      </c>
      <c r="AA9744" t="s">
        <v>7</v>
      </c>
      <c r="AB9744" t="s">
        <v>17382</v>
      </c>
      <c r="AC9744">
        <v>3</v>
      </c>
      <c r="AD9744">
        <v>8813</v>
      </c>
      <c r="AE9744">
        <v>18202</v>
      </c>
      <c r="AF9744">
        <f t="shared" si="390"/>
        <v>5</v>
      </c>
    </row>
    <row r="9745" spans="1:32" x14ac:dyDescent="0.25">
      <c r="A9745" s="1">
        <v>0</v>
      </c>
      <c r="B9745">
        <v>0</v>
      </c>
      <c r="D9745" t="s">
        <v>17383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17384</v>
      </c>
      <c r="R9745">
        <v>85</v>
      </c>
      <c r="S9745">
        <v>0</v>
      </c>
      <c r="T9745" s="6" t="s">
        <v>20522</v>
      </c>
      <c r="U9745" t="s">
        <v>20511</v>
      </c>
      <c r="W9745" s="2">
        <v>43230</v>
      </c>
      <c r="X9745" s="2">
        <f t="shared" si="389"/>
        <v>43230</v>
      </c>
      <c r="Y9745" s="2">
        <v>43223</v>
      </c>
      <c r="Z9745" t="s">
        <v>199</v>
      </c>
      <c r="AA9745" t="s">
        <v>7</v>
      </c>
      <c r="AB9745" t="s">
        <v>215</v>
      </c>
      <c r="AC9745">
        <v>9</v>
      </c>
      <c r="AD9745">
        <v>2443</v>
      </c>
      <c r="AE9745">
        <v>18203</v>
      </c>
      <c r="AF9745">
        <f t="shared" si="390"/>
        <v>5</v>
      </c>
    </row>
    <row r="9746" spans="1:32" x14ac:dyDescent="0.25">
      <c r="A9746" s="1">
        <v>4.1666666666666664E-2</v>
      </c>
      <c r="B9746">
        <v>135</v>
      </c>
      <c r="D9746" t="s">
        <v>17385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17386</v>
      </c>
      <c r="R9746">
        <v>75</v>
      </c>
      <c r="S9746">
        <v>0</v>
      </c>
      <c r="T9746" s="6" t="s">
        <v>20516</v>
      </c>
      <c r="U9746" t="s">
        <v>20511</v>
      </c>
      <c r="W9746" s="2">
        <v>36892</v>
      </c>
      <c r="X9746" s="2">
        <f t="shared" si="389"/>
        <v>36892</v>
      </c>
      <c r="Y9746" s="2">
        <v>43223</v>
      </c>
      <c r="Z9746" t="s">
        <v>80</v>
      </c>
      <c r="AA9746" t="s">
        <v>7</v>
      </c>
      <c r="AB9746" t="s">
        <v>9390</v>
      </c>
      <c r="AC9746">
        <v>3</v>
      </c>
      <c r="AD9746">
        <v>8046</v>
      </c>
      <c r="AE9746">
        <v>18204</v>
      </c>
      <c r="AF9746">
        <f t="shared" si="390"/>
        <v>5</v>
      </c>
    </row>
    <row r="9747" spans="1:32" x14ac:dyDescent="0.25">
      <c r="A9747" s="1">
        <v>0</v>
      </c>
      <c r="B9747">
        <v>0</v>
      </c>
      <c r="D9747" t="s">
        <v>17387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17388</v>
      </c>
      <c r="R9747">
        <v>75</v>
      </c>
      <c r="S9747">
        <v>0</v>
      </c>
      <c r="T9747" s="6" t="s">
        <v>20516</v>
      </c>
      <c r="U9747" t="s">
        <v>20511</v>
      </c>
      <c r="W9747" s="2">
        <v>43237</v>
      </c>
      <c r="X9747" s="2">
        <f t="shared" si="389"/>
        <v>43237</v>
      </c>
      <c r="Y9747" s="2">
        <v>43223</v>
      </c>
      <c r="Z9747" t="s">
        <v>80</v>
      </c>
      <c r="AA9747" t="s">
        <v>7</v>
      </c>
      <c r="AB9747" t="s">
        <v>9211</v>
      </c>
      <c r="AC9747">
        <v>3</v>
      </c>
      <c r="AD9747">
        <v>8814</v>
      </c>
      <c r="AE9747">
        <v>18205</v>
      </c>
      <c r="AF9747">
        <f t="shared" si="390"/>
        <v>5</v>
      </c>
    </row>
    <row r="9748" spans="1:32" x14ac:dyDescent="0.25">
      <c r="A9748" s="1">
        <v>6.25E-2</v>
      </c>
      <c r="B9748">
        <v>0</v>
      </c>
      <c r="D9748" t="s">
        <v>17389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T9748" s="6" t="s">
        <v>20528</v>
      </c>
      <c r="U9748" t="s">
        <v>20511</v>
      </c>
      <c r="W9748" s="2">
        <v>43237</v>
      </c>
      <c r="X9748" s="2">
        <f t="shared" si="389"/>
        <v>43237</v>
      </c>
      <c r="Y9748" s="2">
        <v>43223</v>
      </c>
      <c r="Z9748" t="s">
        <v>17390</v>
      </c>
      <c r="AA9748" t="s">
        <v>7</v>
      </c>
      <c r="AB9748" t="s">
        <v>387</v>
      </c>
      <c r="AC9748">
        <v>8</v>
      </c>
      <c r="AD9748">
        <v>6415</v>
      </c>
      <c r="AE9748">
        <v>18206</v>
      </c>
      <c r="AF9748">
        <f t="shared" si="390"/>
        <v>5</v>
      </c>
    </row>
    <row r="9749" spans="1:32" x14ac:dyDescent="0.25">
      <c r="A9749" s="1">
        <v>2.7777777777777776E-2</v>
      </c>
      <c r="B9749">
        <v>0</v>
      </c>
      <c r="D9749" t="s">
        <v>17391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17392</v>
      </c>
      <c r="R9749">
        <v>65</v>
      </c>
      <c r="S9749">
        <v>0</v>
      </c>
      <c r="T9749" s="6" t="s">
        <v>20528</v>
      </c>
      <c r="U9749" t="s">
        <v>20511</v>
      </c>
      <c r="W9749" s="2">
        <v>43226</v>
      </c>
      <c r="X9749" s="2">
        <f t="shared" si="389"/>
        <v>43226</v>
      </c>
      <c r="Y9749" s="2">
        <v>43224</v>
      </c>
      <c r="Z9749" t="s">
        <v>47</v>
      </c>
      <c r="AA9749" t="s">
        <v>7</v>
      </c>
      <c r="AB9749" t="s">
        <v>921</v>
      </c>
      <c r="AC9749">
        <v>1</v>
      </c>
      <c r="AD9749">
        <v>8815</v>
      </c>
      <c r="AE9749">
        <v>18207</v>
      </c>
      <c r="AF9749">
        <f t="shared" si="390"/>
        <v>5</v>
      </c>
    </row>
    <row r="9750" spans="1:32" x14ac:dyDescent="0.25">
      <c r="A9750" s="1">
        <v>4.1666666666666664E-2</v>
      </c>
      <c r="B9750">
        <v>120</v>
      </c>
      <c r="D9750" t="s">
        <v>17393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17394</v>
      </c>
      <c r="R9750">
        <v>75</v>
      </c>
      <c r="S9750">
        <v>0</v>
      </c>
      <c r="T9750" s="6" t="s">
        <v>20516</v>
      </c>
      <c r="U9750" t="s">
        <v>20511</v>
      </c>
      <c r="W9750" s="2">
        <v>43240</v>
      </c>
      <c r="X9750" s="2">
        <f t="shared" si="389"/>
        <v>43240</v>
      </c>
      <c r="Y9750" s="2">
        <v>43226</v>
      </c>
      <c r="Z9750" t="s">
        <v>35</v>
      </c>
      <c r="AA9750" t="s">
        <v>17395</v>
      </c>
      <c r="AB9750" t="s">
        <v>17396</v>
      </c>
      <c r="AC9750">
        <v>3</v>
      </c>
      <c r="AD9750">
        <v>8816</v>
      </c>
      <c r="AE9750">
        <v>18208</v>
      </c>
      <c r="AF9750">
        <f t="shared" si="390"/>
        <v>5</v>
      </c>
    </row>
    <row r="9751" spans="1:32" x14ac:dyDescent="0.25">
      <c r="A9751" s="1">
        <v>4.1666666666666664E-2</v>
      </c>
      <c r="B9751">
        <v>65</v>
      </c>
      <c r="D9751" t="s">
        <v>17397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17398</v>
      </c>
      <c r="R9751">
        <v>75</v>
      </c>
      <c r="S9751">
        <v>0</v>
      </c>
      <c r="T9751" s="6" t="s">
        <v>20516</v>
      </c>
      <c r="U9751" t="s">
        <v>20511</v>
      </c>
      <c r="W9751" s="2">
        <v>43240</v>
      </c>
      <c r="X9751" s="2">
        <f t="shared" si="389"/>
        <v>43240</v>
      </c>
      <c r="Y9751" s="2">
        <v>43226</v>
      </c>
      <c r="Z9751" t="s">
        <v>80</v>
      </c>
      <c r="AA9751" t="s">
        <v>7</v>
      </c>
      <c r="AB9751" t="s">
        <v>10225</v>
      </c>
      <c r="AC9751">
        <v>3</v>
      </c>
      <c r="AD9751">
        <v>8837</v>
      </c>
      <c r="AE9751">
        <v>18209</v>
      </c>
      <c r="AF9751">
        <f t="shared" si="390"/>
        <v>5</v>
      </c>
    </row>
    <row r="9752" spans="1:32" x14ac:dyDescent="0.25">
      <c r="A9752" s="1">
        <v>2.7777777777777776E-2</v>
      </c>
      <c r="B9752">
        <v>0</v>
      </c>
      <c r="D9752" t="s">
        <v>17399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17400</v>
      </c>
      <c r="R9752">
        <v>65</v>
      </c>
      <c r="S9752">
        <v>0</v>
      </c>
      <c r="T9752" s="6" t="s">
        <v>20528</v>
      </c>
      <c r="U9752" t="s">
        <v>20511</v>
      </c>
      <c r="W9752" s="2">
        <v>36892</v>
      </c>
      <c r="X9752" s="2">
        <f t="shared" ref="X9752:X9815" si="391">IF(LEN(W9752)=39,DATE("20"&amp;MID(W9752,38,2), MID(W9752,35,2), MID(W9752,32,2)),W9752)</f>
        <v>36892</v>
      </c>
      <c r="Y9752" s="2">
        <v>43226</v>
      </c>
      <c r="Z9752" t="s">
        <v>17401</v>
      </c>
      <c r="AA9752" t="s">
        <v>7</v>
      </c>
      <c r="AB9752" t="s">
        <v>12909</v>
      </c>
      <c r="AC9752">
        <v>5</v>
      </c>
      <c r="AD9752">
        <v>2289</v>
      </c>
      <c r="AE9752">
        <v>18210</v>
      </c>
      <c r="AF9752">
        <f t="shared" si="390"/>
        <v>5</v>
      </c>
    </row>
    <row r="9753" spans="1:32" x14ac:dyDescent="0.25">
      <c r="A9753" s="1">
        <v>4.1666666666666664E-2</v>
      </c>
      <c r="B9753">
        <v>0</v>
      </c>
      <c r="D9753" t="s">
        <v>17402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17403</v>
      </c>
      <c r="R9753">
        <v>75</v>
      </c>
      <c r="S9753">
        <v>0</v>
      </c>
      <c r="T9753" s="6" t="s">
        <v>20516</v>
      </c>
      <c r="U9753" t="s">
        <v>20511</v>
      </c>
      <c r="W9753" s="2">
        <v>43241</v>
      </c>
      <c r="X9753" s="2">
        <f t="shared" si="391"/>
        <v>43241</v>
      </c>
      <c r="Y9753" s="2">
        <v>43227</v>
      </c>
      <c r="Z9753" t="s">
        <v>35</v>
      </c>
      <c r="AA9753" t="s">
        <v>7</v>
      </c>
      <c r="AB9753" t="s">
        <v>693</v>
      </c>
      <c r="AC9753">
        <v>3</v>
      </c>
      <c r="AD9753">
        <v>8818</v>
      </c>
      <c r="AE9753">
        <v>18211</v>
      </c>
      <c r="AF9753">
        <f t="shared" si="390"/>
        <v>5</v>
      </c>
    </row>
    <row r="9754" spans="1:32" x14ac:dyDescent="0.25">
      <c r="A9754" s="1">
        <v>4.1666666666666664E-2</v>
      </c>
      <c r="B9754">
        <v>0</v>
      </c>
      <c r="D9754" t="s">
        <v>17404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T9754" s="6" t="s">
        <v>20528</v>
      </c>
      <c r="U9754" t="s">
        <v>20511</v>
      </c>
      <c r="W9754" s="2">
        <v>43241</v>
      </c>
      <c r="X9754" s="2">
        <f t="shared" si="391"/>
        <v>43241</v>
      </c>
      <c r="Y9754" s="2">
        <v>43227</v>
      </c>
      <c r="Z9754" t="s">
        <v>56</v>
      </c>
      <c r="AA9754" t="s">
        <v>7</v>
      </c>
      <c r="AB9754" t="s">
        <v>16546</v>
      </c>
      <c r="AC9754">
        <v>8</v>
      </c>
      <c r="AD9754">
        <v>5352</v>
      </c>
      <c r="AE9754">
        <v>18212</v>
      </c>
      <c r="AF9754">
        <f t="shared" si="390"/>
        <v>5</v>
      </c>
    </row>
    <row r="9755" spans="1:32" x14ac:dyDescent="0.25">
      <c r="A9755" s="1">
        <v>2.7777777777777776E-2</v>
      </c>
      <c r="B9755">
        <v>45</v>
      </c>
      <c r="D9755" t="s">
        <v>17405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17406</v>
      </c>
      <c r="R9755">
        <v>75</v>
      </c>
      <c r="S9755">
        <v>0</v>
      </c>
      <c r="T9755" s="6" t="s">
        <v>20516</v>
      </c>
      <c r="U9755" t="s">
        <v>20511</v>
      </c>
      <c r="W9755" s="2">
        <v>43241</v>
      </c>
      <c r="X9755" s="2">
        <f t="shared" si="391"/>
        <v>43241</v>
      </c>
      <c r="Y9755" s="2">
        <v>43227</v>
      </c>
      <c r="Z9755" t="s">
        <v>193</v>
      </c>
      <c r="AA9755" t="s">
        <v>7</v>
      </c>
      <c r="AB9755" t="s">
        <v>16853</v>
      </c>
      <c r="AC9755">
        <v>3</v>
      </c>
      <c r="AD9755">
        <v>8819</v>
      </c>
      <c r="AE9755">
        <v>18213</v>
      </c>
      <c r="AF9755">
        <f t="shared" si="390"/>
        <v>5</v>
      </c>
    </row>
    <row r="9756" spans="1:32" x14ac:dyDescent="0.25">
      <c r="A9756" s="1">
        <v>4.1666666666666664E-2</v>
      </c>
      <c r="B9756">
        <v>0</v>
      </c>
      <c r="D9756" t="s">
        <v>17407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17408</v>
      </c>
      <c r="R9756">
        <v>65</v>
      </c>
      <c r="S9756">
        <v>0</v>
      </c>
      <c r="T9756" s="6" t="s">
        <v>20528</v>
      </c>
      <c r="U9756" t="s">
        <v>20511</v>
      </c>
      <c r="W9756" s="2">
        <v>43242</v>
      </c>
      <c r="X9756" s="2">
        <f t="shared" si="391"/>
        <v>43242</v>
      </c>
      <c r="Y9756" s="2">
        <v>43228</v>
      </c>
      <c r="Z9756" t="s">
        <v>199</v>
      </c>
      <c r="AA9756" t="s">
        <v>7</v>
      </c>
      <c r="AB9756" t="s">
        <v>17409</v>
      </c>
      <c r="AC9756">
        <v>6</v>
      </c>
      <c r="AD9756">
        <v>8820</v>
      </c>
      <c r="AE9756">
        <v>18214</v>
      </c>
      <c r="AF9756">
        <f t="shared" si="390"/>
        <v>5</v>
      </c>
    </row>
    <row r="9757" spans="1:32" x14ac:dyDescent="0.25">
      <c r="A9757" s="1">
        <v>8.3333333333333329E-2</v>
      </c>
      <c r="B9757">
        <v>100</v>
      </c>
      <c r="D9757" t="s">
        <v>17410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17411</v>
      </c>
      <c r="R9757">
        <v>75</v>
      </c>
      <c r="S9757">
        <v>0</v>
      </c>
      <c r="T9757" s="6" t="s">
        <v>20516</v>
      </c>
      <c r="U9757" t="s">
        <v>20511</v>
      </c>
      <c r="W9757" s="2">
        <v>43242</v>
      </c>
      <c r="X9757" s="2">
        <f t="shared" si="391"/>
        <v>43242</v>
      </c>
      <c r="Y9757" s="2">
        <v>43228</v>
      </c>
      <c r="Z9757" t="s">
        <v>35</v>
      </c>
      <c r="AA9757" t="s">
        <v>7</v>
      </c>
      <c r="AB9757" t="s">
        <v>15233</v>
      </c>
      <c r="AC9757">
        <v>3</v>
      </c>
      <c r="AD9757">
        <v>8821</v>
      </c>
      <c r="AE9757">
        <v>18215</v>
      </c>
      <c r="AF9757">
        <f t="shared" si="390"/>
        <v>5</v>
      </c>
    </row>
    <row r="9758" spans="1:32" x14ac:dyDescent="0.25">
      <c r="A9758" s="1">
        <v>4.1666666666666664E-2</v>
      </c>
      <c r="B9758">
        <v>65</v>
      </c>
      <c r="D9758" t="s">
        <v>17321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17412</v>
      </c>
      <c r="R9758">
        <v>75</v>
      </c>
      <c r="S9758">
        <v>0</v>
      </c>
      <c r="T9758" s="6" t="s">
        <v>20516</v>
      </c>
      <c r="U9758" t="s">
        <v>20511</v>
      </c>
      <c r="W9758" s="2">
        <v>43243</v>
      </c>
      <c r="X9758" s="2">
        <f t="shared" si="391"/>
        <v>43243</v>
      </c>
      <c r="Y9758" s="2">
        <v>43229</v>
      </c>
      <c r="Z9758" t="s">
        <v>6</v>
      </c>
      <c r="AA9758" t="s">
        <v>7</v>
      </c>
      <c r="AB9758" t="s">
        <v>11574</v>
      </c>
      <c r="AC9758">
        <v>3</v>
      </c>
      <c r="AD9758">
        <v>8822</v>
      </c>
      <c r="AE9758">
        <v>18216</v>
      </c>
      <c r="AF9758">
        <f t="shared" si="390"/>
        <v>5</v>
      </c>
    </row>
    <row r="9759" spans="1:32" x14ac:dyDescent="0.25">
      <c r="A9759" s="1">
        <v>4.1666666666666664E-2</v>
      </c>
      <c r="B9759">
        <v>0</v>
      </c>
      <c r="D9759" t="s">
        <v>17413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T9759" s="6" t="s">
        <v>20528</v>
      </c>
      <c r="U9759" t="s">
        <v>20511</v>
      </c>
      <c r="W9759" s="2">
        <v>43243</v>
      </c>
      <c r="X9759" s="2">
        <f t="shared" si="391"/>
        <v>43243</v>
      </c>
      <c r="Y9759" s="2">
        <v>43229</v>
      </c>
      <c r="Z9759" t="s">
        <v>3528</v>
      </c>
      <c r="AA9759" t="s">
        <v>7</v>
      </c>
      <c r="AB9759" t="s">
        <v>3343</v>
      </c>
      <c r="AC9759">
        <v>8</v>
      </c>
      <c r="AD9759">
        <v>4531</v>
      </c>
      <c r="AE9759">
        <v>18217</v>
      </c>
      <c r="AF9759">
        <f t="shared" si="390"/>
        <v>5</v>
      </c>
    </row>
    <row r="9760" spans="1:32" x14ac:dyDescent="0.25">
      <c r="A9760" s="1">
        <v>8.3333333333333329E-2</v>
      </c>
      <c r="B9760">
        <v>0</v>
      </c>
      <c r="D9760" t="s">
        <v>17414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T9760" s="6" t="s">
        <v>20528</v>
      </c>
      <c r="U9760" t="s">
        <v>20511</v>
      </c>
      <c r="W9760" s="2">
        <v>43244</v>
      </c>
      <c r="X9760" s="2">
        <f t="shared" si="391"/>
        <v>43244</v>
      </c>
      <c r="Y9760" s="2">
        <v>43230</v>
      </c>
      <c r="Z9760" t="s">
        <v>6</v>
      </c>
      <c r="AA9760" t="s">
        <v>7</v>
      </c>
      <c r="AB9760" t="s">
        <v>1640</v>
      </c>
      <c r="AC9760">
        <v>2</v>
      </c>
      <c r="AD9760">
        <v>4085</v>
      </c>
      <c r="AE9760">
        <v>18218</v>
      </c>
      <c r="AF9760">
        <f t="shared" si="390"/>
        <v>5</v>
      </c>
    </row>
    <row r="9761" spans="1:32" x14ac:dyDescent="0.25">
      <c r="A9761" s="1">
        <v>5.2083333333333336E-2</v>
      </c>
      <c r="B9761">
        <v>0</v>
      </c>
      <c r="D9761" t="s">
        <v>17415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17416</v>
      </c>
      <c r="R9761">
        <v>65</v>
      </c>
      <c r="S9761">
        <v>0</v>
      </c>
      <c r="T9761" s="6" t="s">
        <v>20528</v>
      </c>
      <c r="U9761" t="s">
        <v>20511</v>
      </c>
      <c r="W9761" s="2">
        <v>43245</v>
      </c>
      <c r="X9761" s="2">
        <f t="shared" si="391"/>
        <v>43245</v>
      </c>
      <c r="Y9761" s="2">
        <v>43231</v>
      </c>
      <c r="Z9761" t="s">
        <v>93</v>
      </c>
      <c r="AA9761" t="s">
        <v>7</v>
      </c>
      <c r="AB9761" t="s">
        <v>309</v>
      </c>
      <c r="AC9761">
        <v>2</v>
      </c>
      <c r="AD9761">
        <v>8824</v>
      </c>
      <c r="AE9761">
        <v>18219</v>
      </c>
      <c r="AF9761">
        <f t="shared" si="390"/>
        <v>5</v>
      </c>
    </row>
    <row r="9762" spans="1:32" x14ac:dyDescent="0.25">
      <c r="A9762" s="1">
        <v>0</v>
      </c>
      <c r="B9762">
        <v>0</v>
      </c>
      <c r="D9762" t="s">
        <v>17417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 s="6" t="s">
        <v>20516</v>
      </c>
      <c r="U9762" t="s">
        <v>20511</v>
      </c>
      <c r="W9762" s="2">
        <v>43247</v>
      </c>
      <c r="X9762" s="2">
        <f t="shared" si="391"/>
        <v>43247</v>
      </c>
      <c r="Y9762" s="2">
        <v>43233</v>
      </c>
      <c r="Z9762" t="s">
        <v>80</v>
      </c>
      <c r="AA9762" t="s">
        <v>7</v>
      </c>
      <c r="AB9762" t="s">
        <v>9552</v>
      </c>
      <c r="AC9762">
        <v>3</v>
      </c>
      <c r="AD9762">
        <v>8825</v>
      </c>
      <c r="AE9762">
        <v>18220</v>
      </c>
      <c r="AF9762">
        <f t="shared" si="390"/>
        <v>5</v>
      </c>
    </row>
    <row r="9763" spans="1:32" x14ac:dyDescent="0.25">
      <c r="A9763" s="1">
        <v>0</v>
      </c>
      <c r="B9763">
        <v>0</v>
      </c>
      <c r="D9763" t="s">
        <v>17418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T9763" s="6" t="s">
        <v>20516</v>
      </c>
      <c r="U9763" t="s">
        <v>20511</v>
      </c>
      <c r="W9763" s="2">
        <v>43247</v>
      </c>
      <c r="X9763" s="2">
        <f t="shared" si="391"/>
        <v>43247</v>
      </c>
      <c r="Y9763" s="2">
        <v>43233</v>
      </c>
      <c r="Z9763" t="s">
        <v>6</v>
      </c>
      <c r="AA9763" t="s">
        <v>7</v>
      </c>
      <c r="AB9763" t="s">
        <v>17419</v>
      </c>
      <c r="AC9763">
        <v>6</v>
      </c>
      <c r="AD9763">
        <v>2253</v>
      </c>
      <c r="AE9763">
        <v>18221</v>
      </c>
      <c r="AF9763">
        <f t="shared" si="390"/>
        <v>5</v>
      </c>
    </row>
    <row r="9764" spans="1:32" x14ac:dyDescent="0.25">
      <c r="A9764" s="1">
        <v>6.25E-2</v>
      </c>
      <c r="B9764">
        <v>10</v>
      </c>
      <c r="D9764" t="s">
        <v>17420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T9764" s="6" t="s">
        <v>20528</v>
      </c>
      <c r="U9764" t="s">
        <v>20511</v>
      </c>
      <c r="W9764" s="2">
        <v>43241</v>
      </c>
      <c r="X9764" s="2">
        <f t="shared" si="391"/>
        <v>43241</v>
      </c>
      <c r="Y9764" s="2">
        <v>43234</v>
      </c>
      <c r="Z9764" t="s">
        <v>6</v>
      </c>
      <c r="AA9764" t="s">
        <v>7</v>
      </c>
      <c r="AB9764" t="s">
        <v>215</v>
      </c>
      <c r="AC9764">
        <v>9</v>
      </c>
      <c r="AD9764">
        <v>7935</v>
      </c>
      <c r="AE9764">
        <v>18222</v>
      </c>
      <c r="AF9764">
        <f t="shared" si="390"/>
        <v>5</v>
      </c>
    </row>
    <row r="9765" spans="1:32" x14ac:dyDescent="0.25">
      <c r="A9765" s="1">
        <v>4.1666666666666664E-2</v>
      </c>
      <c r="B9765">
        <v>50</v>
      </c>
      <c r="D9765" t="s">
        <v>17421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T9765" s="6" t="s">
        <v>20528</v>
      </c>
      <c r="U9765" t="s">
        <v>20511</v>
      </c>
      <c r="W9765" s="2">
        <v>43250</v>
      </c>
      <c r="X9765" s="2">
        <f t="shared" si="391"/>
        <v>43250</v>
      </c>
      <c r="Y9765" s="2">
        <v>43236</v>
      </c>
      <c r="Z9765" t="s">
        <v>1331</v>
      </c>
      <c r="AA9765" t="s">
        <v>7</v>
      </c>
      <c r="AB9765" t="s">
        <v>562</v>
      </c>
      <c r="AC9765">
        <v>8</v>
      </c>
      <c r="AD9765">
        <v>1565</v>
      </c>
      <c r="AE9765">
        <v>18223</v>
      </c>
      <c r="AF9765">
        <f t="shared" si="390"/>
        <v>5</v>
      </c>
    </row>
    <row r="9766" spans="1:32" x14ac:dyDescent="0.25">
      <c r="A9766" s="1">
        <v>0</v>
      </c>
      <c r="B9766">
        <v>0</v>
      </c>
      <c r="D9766" t="s">
        <v>17422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T9766" s="6" t="s">
        <v>20516</v>
      </c>
      <c r="U9766" t="s">
        <v>20511</v>
      </c>
      <c r="W9766" s="2">
        <v>43251</v>
      </c>
      <c r="X9766" s="2">
        <f t="shared" si="391"/>
        <v>43251</v>
      </c>
      <c r="Y9766" s="2">
        <v>43237</v>
      </c>
      <c r="Z9766" t="s">
        <v>6</v>
      </c>
      <c r="AA9766" t="s">
        <v>7</v>
      </c>
      <c r="AB9766" t="s">
        <v>15823</v>
      </c>
      <c r="AC9766">
        <v>3</v>
      </c>
      <c r="AD9766">
        <v>8826</v>
      </c>
      <c r="AE9766">
        <v>18224</v>
      </c>
      <c r="AF9766">
        <f t="shared" si="390"/>
        <v>5</v>
      </c>
    </row>
    <row r="9767" spans="1:32" x14ac:dyDescent="0.25">
      <c r="A9767" s="1">
        <v>0.16666666666666666</v>
      </c>
      <c r="B9767">
        <v>0</v>
      </c>
      <c r="D9767" t="s">
        <v>17423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17424</v>
      </c>
      <c r="R9767">
        <v>65</v>
      </c>
      <c r="S9767">
        <v>0</v>
      </c>
      <c r="T9767" s="6" t="s">
        <v>20528</v>
      </c>
      <c r="U9767" t="s">
        <v>20511</v>
      </c>
      <c r="W9767" s="2">
        <v>43239</v>
      </c>
      <c r="X9767" s="2">
        <f t="shared" si="391"/>
        <v>43239</v>
      </c>
      <c r="Y9767" s="2">
        <v>43237</v>
      </c>
      <c r="Z9767" t="s">
        <v>17425</v>
      </c>
      <c r="AA9767" t="s">
        <v>7</v>
      </c>
      <c r="AB9767" t="s">
        <v>921</v>
      </c>
      <c r="AC9767">
        <v>1</v>
      </c>
      <c r="AD9767">
        <v>8692</v>
      </c>
      <c r="AE9767">
        <v>18225</v>
      </c>
      <c r="AF9767">
        <f t="shared" si="390"/>
        <v>5</v>
      </c>
    </row>
    <row r="9768" spans="1:32" x14ac:dyDescent="0.25">
      <c r="A9768" s="1">
        <v>7.2916666666666671E-2</v>
      </c>
      <c r="B9768">
        <v>5</v>
      </c>
      <c r="D9768" t="s">
        <v>17426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17427</v>
      </c>
      <c r="R9768">
        <v>65</v>
      </c>
      <c r="S9768">
        <v>0</v>
      </c>
      <c r="T9768" s="6" t="s">
        <v>20528</v>
      </c>
      <c r="U9768" t="s">
        <v>20511</v>
      </c>
      <c r="W9768" s="2">
        <v>43244</v>
      </c>
      <c r="X9768" s="2">
        <f t="shared" si="391"/>
        <v>43244</v>
      </c>
      <c r="Y9768" s="2">
        <v>43237</v>
      </c>
      <c r="Z9768" t="s">
        <v>5819</v>
      </c>
      <c r="AA9768" t="s">
        <v>7</v>
      </c>
      <c r="AB9768" t="s">
        <v>599</v>
      </c>
      <c r="AC9768">
        <v>9</v>
      </c>
      <c r="AD9768">
        <v>2741</v>
      </c>
      <c r="AE9768">
        <v>18226</v>
      </c>
      <c r="AF9768">
        <f t="shared" si="390"/>
        <v>5</v>
      </c>
    </row>
    <row r="9769" spans="1:32" x14ac:dyDescent="0.25">
      <c r="A9769" s="1">
        <v>8.3333333333333329E-2</v>
      </c>
      <c r="B9769">
        <v>150</v>
      </c>
      <c r="D9769" t="s">
        <v>17428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17429</v>
      </c>
      <c r="R9769">
        <v>85</v>
      </c>
      <c r="S9769">
        <v>0</v>
      </c>
      <c r="T9769" s="6" t="s">
        <v>20522</v>
      </c>
      <c r="U9769" t="s">
        <v>20511</v>
      </c>
      <c r="W9769" s="2">
        <v>43248</v>
      </c>
      <c r="X9769" s="2">
        <f t="shared" si="391"/>
        <v>43248</v>
      </c>
      <c r="Y9769" s="2">
        <v>43241</v>
      </c>
      <c r="Z9769" t="s">
        <v>5819</v>
      </c>
      <c r="AA9769" t="s">
        <v>7</v>
      </c>
      <c r="AB9769" t="s">
        <v>215</v>
      </c>
      <c r="AC9769">
        <v>9</v>
      </c>
      <c r="AD9769">
        <v>8827</v>
      </c>
      <c r="AE9769">
        <v>18227</v>
      </c>
      <c r="AF9769">
        <f t="shared" si="390"/>
        <v>5</v>
      </c>
    </row>
    <row r="9770" spans="1:32" x14ac:dyDescent="0.25">
      <c r="A9770" s="1">
        <v>4.1666666666666664E-2</v>
      </c>
      <c r="B9770">
        <v>350</v>
      </c>
      <c r="D9770" t="s">
        <v>17430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17431</v>
      </c>
      <c r="R9770">
        <v>75</v>
      </c>
      <c r="S9770">
        <v>0</v>
      </c>
      <c r="T9770" s="6" t="s">
        <v>20516</v>
      </c>
      <c r="U9770" t="s">
        <v>20511</v>
      </c>
      <c r="W9770" s="2">
        <v>36892</v>
      </c>
      <c r="X9770" s="2">
        <f t="shared" si="391"/>
        <v>36892</v>
      </c>
      <c r="Y9770" s="2">
        <v>43241</v>
      </c>
      <c r="Z9770" t="s">
        <v>6</v>
      </c>
      <c r="AA9770" t="s">
        <v>7</v>
      </c>
      <c r="AB9770" t="s">
        <v>282</v>
      </c>
      <c r="AC9770">
        <v>3</v>
      </c>
      <c r="AD9770">
        <v>8828</v>
      </c>
      <c r="AE9770">
        <v>18228</v>
      </c>
      <c r="AF9770">
        <f t="shared" si="390"/>
        <v>5</v>
      </c>
    </row>
    <row r="9771" spans="1:32" x14ac:dyDescent="0.25">
      <c r="A9771" s="1">
        <v>4.1666666666666664E-2</v>
      </c>
      <c r="B9771">
        <v>217</v>
      </c>
      <c r="D9771" t="s">
        <v>17432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17433</v>
      </c>
      <c r="R9771">
        <v>75</v>
      </c>
      <c r="S9771">
        <v>0</v>
      </c>
      <c r="T9771" s="6" t="s">
        <v>20516</v>
      </c>
      <c r="U9771" t="s">
        <v>20511</v>
      </c>
      <c r="W9771" s="2">
        <v>43255</v>
      </c>
      <c r="X9771" s="2">
        <f t="shared" si="391"/>
        <v>43255</v>
      </c>
      <c r="Y9771" s="2">
        <v>43241</v>
      </c>
      <c r="Z9771" t="s">
        <v>9072</v>
      </c>
      <c r="AA9771" t="s">
        <v>7</v>
      </c>
      <c r="AB9771" t="s">
        <v>9390</v>
      </c>
      <c r="AC9771">
        <v>3</v>
      </c>
      <c r="AD9771">
        <v>8829</v>
      </c>
      <c r="AE9771">
        <v>18229</v>
      </c>
      <c r="AF9771">
        <f t="shared" si="390"/>
        <v>5</v>
      </c>
    </row>
    <row r="9772" spans="1:32" x14ac:dyDescent="0.25">
      <c r="A9772" s="1">
        <v>0.10416666666666667</v>
      </c>
      <c r="B9772">
        <v>120</v>
      </c>
      <c r="D9772" t="s">
        <v>17434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T9772" s="6" t="s">
        <v>20528</v>
      </c>
      <c r="U9772" t="s">
        <v>20511</v>
      </c>
      <c r="W9772" s="2">
        <v>43255</v>
      </c>
      <c r="X9772" s="2">
        <f t="shared" si="391"/>
        <v>43255</v>
      </c>
      <c r="Y9772" s="2">
        <v>43241</v>
      </c>
      <c r="Z9772" t="s">
        <v>6</v>
      </c>
      <c r="AA9772" t="s">
        <v>7</v>
      </c>
      <c r="AB9772" t="s">
        <v>351</v>
      </c>
      <c r="AC9772">
        <v>8</v>
      </c>
      <c r="AD9772">
        <v>3131</v>
      </c>
      <c r="AE9772">
        <v>18230</v>
      </c>
      <c r="AF9772">
        <f t="shared" si="390"/>
        <v>5</v>
      </c>
    </row>
    <row r="9773" spans="1:32" x14ac:dyDescent="0.25">
      <c r="A9773" s="1">
        <v>2.0833333333333332E-2</v>
      </c>
      <c r="B9773">
        <v>135</v>
      </c>
      <c r="D9773" t="s">
        <v>17435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17436</v>
      </c>
      <c r="R9773">
        <v>75</v>
      </c>
      <c r="S9773">
        <v>0</v>
      </c>
      <c r="T9773" s="6" t="s">
        <v>20516</v>
      </c>
      <c r="U9773" t="s">
        <v>20511</v>
      </c>
      <c r="W9773" s="2">
        <v>43256</v>
      </c>
      <c r="X9773" s="2">
        <f t="shared" si="391"/>
        <v>43256</v>
      </c>
      <c r="Y9773" s="2">
        <v>43242</v>
      </c>
      <c r="Z9773" t="s">
        <v>3634</v>
      </c>
      <c r="AA9773" t="s">
        <v>7</v>
      </c>
      <c r="AB9773" t="s">
        <v>5053</v>
      </c>
      <c r="AC9773">
        <v>3</v>
      </c>
      <c r="AD9773">
        <v>8830</v>
      </c>
      <c r="AE9773">
        <v>18231</v>
      </c>
      <c r="AF9773">
        <f t="shared" si="390"/>
        <v>5</v>
      </c>
    </row>
    <row r="9774" spans="1:32" x14ac:dyDescent="0.25">
      <c r="A9774" s="1">
        <v>4.1666666666666664E-2</v>
      </c>
      <c r="B9774">
        <v>65</v>
      </c>
      <c r="D9774" t="s">
        <v>17437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17438</v>
      </c>
      <c r="R9774">
        <v>75</v>
      </c>
      <c r="S9774">
        <v>0</v>
      </c>
      <c r="T9774" s="6" t="s">
        <v>20516</v>
      </c>
      <c r="U9774" t="s">
        <v>20511</v>
      </c>
      <c r="W9774" s="2">
        <v>43257</v>
      </c>
      <c r="X9774" s="2">
        <f t="shared" si="391"/>
        <v>43257</v>
      </c>
      <c r="Y9774" s="2">
        <v>43243</v>
      </c>
      <c r="Z9774" t="s">
        <v>80</v>
      </c>
      <c r="AA9774" t="s">
        <v>7</v>
      </c>
      <c r="AB9774" t="s">
        <v>9390</v>
      </c>
      <c r="AC9774">
        <v>3</v>
      </c>
      <c r="AD9774">
        <v>8831</v>
      </c>
      <c r="AE9774">
        <v>18232</v>
      </c>
      <c r="AF9774">
        <f t="shared" si="390"/>
        <v>5</v>
      </c>
    </row>
    <row r="9775" spans="1:32" x14ac:dyDescent="0.25">
      <c r="A9775" s="1">
        <v>2.7777777777777776E-2</v>
      </c>
      <c r="B9775">
        <v>50</v>
      </c>
      <c r="D9775" t="s">
        <v>17439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17438</v>
      </c>
      <c r="R9775">
        <v>75</v>
      </c>
      <c r="S9775">
        <v>0</v>
      </c>
      <c r="T9775" s="6" t="s">
        <v>20516</v>
      </c>
      <c r="U9775" t="s">
        <v>20511</v>
      </c>
      <c r="W9775" s="2">
        <v>43257</v>
      </c>
      <c r="X9775" s="2">
        <f t="shared" si="391"/>
        <v>43257</v>
      </c>
      <c r="Y9775" s="2">
        <v>43243</v>
      </c>
      <c r="Z9775" t="s">
        <v>80</v>
      </c>
      <c r="AA9775" t="s">
        <v>7</v>
      </c>
      <c r="AB9775" t="s">
        <v>12995</v>
      </c>
      <c r="AC9775">
        <v>3</v>
      </c>
      <c r="AD9775">
        <v>4579</v>
      </c>
      <c r="AE9775">
        <v>18233</v>
      </c>
      <c r="AF9775">
        <f t="shared" si="390"/>
        <v>5</v>
      </c>
    </row>
    <row r="9776" spans="1:32" x14ac:dyDescent="0.25">
      <c r="A9776" s="1">
        <v>5.5555555555555552E-2</v>
      </c>
      <c r="B9776">
        <v>10</v>
      </c>
      <c r="D9776" t="s">
        <v>17440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17441</v>
      </c>
      <c r="R9776">
        <v>75</v>
      </c>
      <c r="S9776">
        <v>0</v>
      </c>
      <c r="T9776" s="6" t="s">
        <v>20516</v>
      </c>
      <c r="U9776" t="s">
        <v>20511</v>
      </c>
      <c r="W9776" s="2">
        <v>43257</v>
      </c>
      <c r="X9776" s="2">
        <f t="shared" si="391"/>
        <v>43257</v>
      </c>
      <c r="Y9776" s="2">
        <v>43243</v>
      </c>
      <c r="Z9776" t="s">
        <v>93</v>
      </c>
      <c r="AA9776" t="s">
        <v>7</v>
      </c>
      <c r="AB9776" t="s">
        <v>13601</v>
      </c>
      <c r="AC9776">
        <v>2</v>
      </c>
      <c r="AD9776">
        <v>7891</v>
      </c>
      <c r="AE9776">
        <v>18234</v>
      </c>
      <c r="AF9776">
        <f t="shared" si="390"/>
        <v>5</v>
      </c>
    </row>
    <row r="9777" spans="1:32" x14ac:dyDescent="0.25">
      <c r="A9777" s="1">
        <v>4.1666666666666664E-2</v>
      </c>
      <c r="B9777">
        <v>10</v>
      </c>
      <c r="D9777" t="s">
        <v>17442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17443</v>
      </c>
      <c r="R9777">
        <v>65</v>
      </c>
      <c r="S9777">
        <v>0</v>
      </c>
      <c r="T9777" s="6" t="s">
        <v>20528</v>
      </c>
      <c r="U9777" t="s">
        <v>20511</v>
      </c>
      <c r="W9777" s="2">
        <v>43246</v>
      </c>
      <c r="X9777" s="2">
        <f t="shared" si="391"/>
        <v>43246</v>
      </c>
      <c r="Y9777" s="2">
        <v>43244</v>
      </c>
      <c r="Z9777" t="s">
        <v>47</v>
      </c>
      <c r="AA9777" t="s">
        <v>7</v>
      </c>
      <c r="AB9777" t="s">
        <v>54</v>
      </c>
      <c r="AC9777">
        <v>1</v>
      </c>
      <c r="AD9777">
        <v>8832</v>
      </c>
      <c r="AE9777">
        <v>18235</v>
      </c>
      <c r="AF9777">
        <f t="shared" si="390"/>
        <v>5</v>
      </c>
    </row>
    <row r="9778" spans="1:32" x14ac:dyDescent="0.25">
      <c r="A9778" s="1">
        <v>3.125E-2</v>
      </c>
      <c r="B9778">
        <v>0</v>
      </c>
      <c r="D9778" t="s">
        <v>17444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17445</v>
      </c>
      <c r="R9778">
        <v>65</v>
      </c>
      <c r="S9778">
        <v>0</v>
      </c>
      <c r="T9778" s="6" t="s">
        <v>20528</v>
      </c>
      <c r="U9778" t="s">
        <v>20511</v>
      </c>
      <c r="W9778" s="2">
        <v>43258</v>
      </c>
      <c r="X9778" s="2">
        <f t="shared" si="391"/>
        <v>43258</v>
      </c>
      <c r="Y9778" s="2">
        <v>43244</v>
      </c>
      <c r="Z9778" t="s">
        <v>6</v>
      </c>
      <c r="AA9778" t="s">
        <v>7</v>
      </c>
      <c r="AB9778" t="s">
        <v>6559</v>
      </c>
      <c r="AC9778">
        <v>6</v>
      </c>
      <c r="AD9778">
        <v>8833</v>
      </c>
      <c r="AE9778">
        <v>18236</v>
      </c>
      <c r="AF9778">
        <f t="shared" si="390"/>
        <v>5</v>
      </c>
    </row>
    <row r="9779" spans="1:32" x14ac:dyDescent="0.25">
      <c r="A9779" s="1">
        <v>8.3333333333333329E-2</v>
      </c>
      <c r="B9779">
        <v>65</v>
      </c>
      <c r="D9779" t="s">
        <v>17446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17318</v>
      </c>
      <c r="R9779">
        <v>75</v>
      </c>
      <c r="S9779">
        <v>0</v>
      </c>
      <c r="T9779" s="6" t="s">
        <v>20516</v>
      </c>
      <c r="U9779" t="s">
        <v>20511</v>
      </c>
      <c r="W9779" s="2">
        <v>36892</v>
      </c>
      <c r="X9779" s="2">
        <f t="shared" si="391"/>
        <v>36892</v>
      </c>
      <c r="Y9779" s="2">
        <v>43244</v>
      </c>
      <c r="Z9779" t="s">
        <v>80</v>
      </c>
      <c r="AA9779" t="s">
        <v>7</v>
      </c>
      <c r="AB9779" t="s">
        <v>11239</v>
      </c>
      <c r="AC9779">
        <v>3</v>
      </c>
      <c r="AD9779">
        <v>8834</v>
      </c>
      <c r="AE9779">
        <v>18237</v>
      </c>
      <c r="AF9779">
        <f t="shared" si="390"/>
        <v>5</v>
      </c>
    </row>
    <row r="9780" spans="1:32" x14ac:dyDescent="0.25">
      <c r="A9780" s="1">
        <v>0.125</v>
      </c>
      <c r="B9780">
        <v>0</v>
      </c>
      <c r="D9780" t="s">
        <v>17447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17448</v>
      </c>
      <c r="R9780">
        <v>85</v>
      </c>
      <c r="S9780">
        <v>0</v>
      </c>
      <c r="T9780" s="6" t="s">
        <v>20522</v>
      </c>
      <c r="U9780" t="s">
        <v>20511</v>
      </c>
      <c r="W9780" s="2">
        <v>43259</v>
      </c>
      <c r="X9780" s="2">
        <f t="shared" si="391"/>
        <v>43259</v>
      </c>
      <c r="Y9780" s="2">
        <v>43245</v>
      </c>
      <c r="Z9780" t="s">
        <v>50</v>
      </c>
      <c r="AA9780" t="s">
        <v>7</v>
      </c>
      <c r="AB9780" t="s">
        <v>396</v>
      </c>
      <c r="AC9780">
        <v>2</v>
      </c>
      <c r="AD9780">
        <v>8835</v>
      </c>
      <c r="AE9780">
        <v>18238</v>
      </c>
      <c r="AF9780">
        <f t="shared" si="390"/>
        <v>5</v>
      </c>
    </row>
    <row r="9781" spans="1:32" x14ac:dyDescent="0.25">
      <c r="A9781" s="1">
        <v>6.25E-2</v>
      </c>
      <c r="B9781">
        <v>0</v>
      </c>
      <c r="D9781" t="s">
        <v>17449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17450</v>
      </c>
      <c r="R9781">
        <v>75</v>
      </c>
      <c r="S9781">
        <v>0</v>
      </c>
      <c r="T9781" s="6" t="s">
        <v>20516</v>
      </c>
      <c r="U9781" t="s">
        <v>20511</v>
      </c>
      <c r="W9781" s="2">
        <v>43261</v>
      </c>
      <c r="X9781" s="2">
        <f t="shared" si="391"/>
        <v>43261</v>
      </c>
      <c r="Y9781" s="2">
        <v>43247</v>
      </c>
      <c r="Z9781" t="s">
        <v>3634</v>
      </c>
      <c r="AA9781" t="s">
        <v>7</v>
      </c>
      <c r="AB9781" t="s">
        <v>11239</v>
      </c>
      <c r="AC9781">
        <v>3</v>
      </c>
      <c r="AD9781">
        <v>8836</v>
      </c>
      <c r="AE9781">
        <v>18239</v>
      </c>
      <c r="AF9781">
        <f t="shared" si="390"/>
        <v>5</v>
      </c>
    </row>
    <row r="9782" spans="1:32" x14ac:dyDescent="0.25">
      <c r="A9782" s="1">
        <v>6.25E-2</v>
      </c>
      <c r="B9782">
        <v>0</v>
      </c>
      <c r="D9782" t="s">
        <v>17451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17452</v>
      </c>
      <c r="R9782">
        <v>65</v>
      </c>
      <c r="S9782">
        <v>0</v>
      </c>
      <c r="T9782" s="6" t="s">
        <v>20528</v>
      </c>
      <c r="U9782" t="s">
        <v>20511</v>
      </c>
      <c r="W9782" s="2">
        <v>43261</v>
      </c>
      <c r="X9782" s="2">
        <f t="shared" si="391"/>
        <v>43261</v>
      </c>
      <c r="Y9782" s="2">
        <v>43247</v>
      </c>
      <c r="Z9782" t="s">
        <v>6</v>
      </c>
      <c r="AA9782" t="s">
        <v>7</v>
      </c>
      <c r="AB9782" t="s">
        <v>17453</v>
      </c>
      <c r="AC9782">
        <v>4</v>
      </c>
      <c r="AD9782">
        <v>5861</v>
      </c>
      <c r="AE9782">
        <v>18240</v>
      </c>
      <c r="AF9782">
        <f t="shared" si="390"/>
        <v>5</v>
      </c>
    </row>
    <row r="9783" spans="1:32" x14ac:dyDescent="0.25">
      <c r="A9783" s="1">
        <v>9.375E-2</v>
      </c>
      <c r="B9783">
        <v>100</v>
      </c>
      <c r="D9783" t="s">
        <v>17454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17455</v>
      </c>
      <c r="R9783">
        <v>65</v>
      </c>
      <c r="S9783">
        <v>0</v>
      </c>
      <c r="T9783" s="6" t="s">
        <v>20528</v>
      </c>
      <c r="U9783" t="s">
        <v>20511</v>
      </c>
      <c r="W9783" s="2">
        <v>43261</v>
      </c>
      <c r="X9783" s="2">
        <f t="shared" si="391"/>
        <v>43261</v>
      </c>
      <c r="Y9783" s="2">
        <v>43247</v>
      </c>
      <c r="Z9783" t="s">
        <v>93</v>
      </c>
      <c r="AA9783" t="s">
        <v>7</v>
      </c>
      <c r="AB9783" t="s">
        <v>17456</v>
      </c>
      <c r="AC9783">
        <v>2</v>
      </c>
      <c r="AD9783">
        <v>1907</v>
      </c>
      <c r="AE9783">
        <v>18241</v>
      </c>
      <c r="AF9783">
        <f t="shared" si="390"/>
        <v>5</v>
      </c>
    </row>
    <row r="9784" spans="1:32" x14ac:dyDescent="0.25">
      <c r="A9784" s="1">
        <v>0.10416666666666667</v>
      </c>
      <c r="B9784">
        <v>10</v>
      </c>
      <c r="D9784" t="s">
        <v>17457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17458</v>
      </c>
      <c r="R9784">
        <v>65</v>
      </c>
      <c r="S9784">
        <v>0</v>
      </c>
      <c r="T9784" s="6" t="s">
        <v>20528</v>
      </c>
      <c r="U9784" t="s">
        <v>20511</v>
      </c>
      <c r="W9784" s="2">
        <v>43257</v>
      </c>
      <c r="X9784" s="2">
        <f t="shared" si="391"/>
        <v>43257</v>
      </c>
      <c r="Y9784" s="2">
        <v>43250</v>
      </c>
      <c r="Z9784" t="s">
        <v>5819</v>
      </c>
      <c r="AA9784" t="s">
        <v>7</v>
      </c>
      <c r="AB9784" t="s">
        <v>4755</v>
      </c>
      <c r="AC9784">
        <v>9</v>
      </c>
      <c r="AD9784">
        <v>8350</v>
      </c>
      <c r="AE9784">
        <v>18242</v>
      </c>
      <c r="AF9784">
        <f t="shared" si="390"/>
        <v>5</v>
      </c>
    </row>
    <row r="9785" spans="1:32" x14ac:dyDescent="0.25">
      <c r="A9785" s="1">
        <v>2.0833333333333332E-2</v>
      </c>
      <c r="B9785">
        <v>5</v>
      </c>
      <c r="D9785" t="s">
        <v>17459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17460</v>
      </c>
      <c r="R9785">
        <v>65</v>
      </c>
      <c r="S9785">
        <v>0</v>
      </c>
      <c r="T9785" s="6" t="s">
        <v>20528</v>
      </c>
      <c r="U9785" t="s">
        <v>20511</v>
      </c>
      <c r="W9785" s="2">
        <v>43252</v>
      </c>
      <c r="X9785" s="2">
        <f t="shared" si="391"/>
        <v>43252</v>
      </c>
      <c r="Y9785" s="2">
        <v>43250</v>
      </c>
      <c r="Z9785" t="s">
        <v>47</v>
      </c>
      <c r="AA9785" t="s">
        <v>7</v>
      </c>
      <c r="AB9785" t="s">
        <v>48</v>
      </c>
      <c r="AC9785">
        <v>1</v>
      </c>
      <c r="AD9785">
        <v>8435</v>
      </c>
      <c r="AE9785">
        <v>18243</v>
      </c>
      <c r="AF9785">
        <f t="shared" si="390"/>
        <v>5</v>
      </c>
    </row>
    <row r="9786" spans="1:32" x14ac:dyDescent="0.25">
      <c r="A9786" s="1">
        <v>0.10416666666666667</v>
      </c>
      <c r="B9786">
        <v>5</v>
      </c>
      <c r="D9786" t="s">
        <v>17461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17462</v>
      </c>
      <c r="R9786">
        <v>85</v>
      </c>
      <c r="S9786">
        <v>0</v>
      </c>
      <c r="T9786" s="6" t="s">
        <v>20522</v>
      </c>
      <c r="U9786" t="s">
        <v>20511</v>
      </c>
      <c r="W9786" s="2">
        <v>43257</v>
      </c>
      <c r="X9786" s="2">
        <f t="shared" si="391"/>
        <v>43257</v>
      </c>
      <c r="Y9786" s="2">
        <v>43250</v>
      </c>
      <c r="Z9786" t="s">
        <v>5819</v>
      </c>
      <c r="AA9786" t="s">
        <v>7</v>
      </c>
      <c r="AB9786" t="s">
        <v>215</v>
      </c>
      <c r="AC9786">
        <v>9</v>
      </c>
      <c r="AD9786">
        <v>3891</v>
      </c>
      <c r="AE9786">
        <v>18244</v>
      </c>
      <c r="AF9786">
        <f t="shared" si="390"/>
        <v>5</v>
      </c>
    </row>
    <row r="9787" spans="1:32" x14ac:dyDescent="0.25">
      <c r="A9787" s="1">
        <v>8.3333333333333329E-2</v>
      </c>
      <c r="B9787">
        <v>5</v>
      </c>
      <c r="D9787" t="s">
        <v>17463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17464</v>
      </c>
      <c r="R9787">
        <v>85</v>
      </c>
      <c r="S9787">
        <v>0</v>
      </c>
      <c r="T9787" s="6" t="s">
        <v>20522</v>
      </c>
      <c r="U9787" t="s">
        <v>20511</v>
      </c>
      <c r="W9787" s="2">
        <v>43257</v>
      </c>
      <c r="X9787" s="2">
        <f t="shared" si="391"/>
        <v>43257</v>
      </c>
      <c r="Y9787" s="2">
        <v>43250</v>
      </c>
      <c r="Z9787" t="s">
        <v>17465</v>
      </c>
      <c r="AA9787" t="s">
        <v>7</v>
      </c>
      <c r="AB9787" t="s">
        <v>17466</v>
      </c>
      <c r="AC9787">
        <v>9</v>
      </c>
      <c r="AD9787">
        <v>8838</v>
      </c>
      <c r="AE9787">
        <v>18245</v>
      </c>
      <c r="AF9787">
        <f t="shared" si="390"/>
        <v>5</v>
      </c>
    </row>
    <row r="9788" spans="1:32" x14ac:dyDescent="0.25">
      <c r="A9788" s="1">
        <v>6.25E-2</v>
      </c>
      <c r="B9788">
        <v>0</v>
      </c>
      <c r="D9788" t="s">
        <v>17467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17468</v>
      </c>
      <c r="R9788">
        <v>75</v>
      </c>
      <c r="S9788">
        <v>0</v>
      </c>
      <c r="T9788" s="6" t="s">
        <v>20516</v>
      </c>
      <c r="U9788" t="s">
        <v>20511</v>
      </c>
      <c r="W9788" s="2">
        <v>43266</v>
      </c>
      <c r="X9788" s="2">
        <f t="shared" si="391"/>
        <v>43266</v>
      </c>
      <c r="Y9788" s="2">
        <v>43252</v>
      </c>
      <c r="Z9788" t="s">
        <v>6</v>
      </c>
      <c r="AA9788" t="s">
        <v>7</v>
      </c>
      <c r="AB9788" t="s">
        <v>81</v>
      </c>
      <c r="AC9788">
        <v>3</v>
      </c>
      <c r="AD9788">
        <v>3803</v>
      </c>
      <c r="AE9788">
        <v>18246</v>
      </c>
      <c r="AF9788">
        <f t="shared" si="390"/>
        <v>5</v>
      </c>
    </row>
    <row r="9789" spans="1:32" x14ac:dyDescent="0.25">
      <c r="A9789" s="1">
        <v>8.3333333333333329E-2</v>
      </c>
      <c r="B9789">
        <v>5</v>
      </c>
      <c r="D9789" t="s">
        <v>17469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17470</v>
      </c>
      <c r="R9789">
        <v>65</v>
      </c>
      <c r="S9789">
        <v>0</v>
      </c>
      <c r="T9789" s="6" t="s">
        <v>20528</v>
      </c>
      <c r="U9789" t="s">
        <v>20511</v>
      </c>
      <c r="W9789" s="2">
        <v>43263</v>
      </c>
      <c r="X9789" s="2">
        <f t="shared" si="391"/>
        <v>43263</v>
      </c>
      <c r="Y9789" s="2">
        <v>43256</v>
      </c>
      <c r="Z9789" t="s">
        <v>2048</v>
      </c>
      <c r="AA9789" t="s">
        <v>7</v>
      </c>
      <c r="AB9789" t="s">
        <v>215</v>
      </c>
      <c r="AC9789">
        <v>9</v>
      </c>
      <c r="AD9789">
        <v>3947</v>
      </c>
      <c r="AE9789">
        <v>18247</v>
      </c>
      <c r="AF9789">
        <f t="shared" si="390"/>
        <v>5</v>
      </c>
    </row>
    <row r="9790" spans="1:32" x14ac:dyDescent="0.25">
      <c r="A9790" s="1">
        <v>8.3333333333333329E-2</v>
      </c>
      <c r="B9790">
        <v>100</v>
      </c>
      <c r="D9790" t="s">
        <v>17471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17472</v>
      </c>
      <c r="R9790">
        <v>65</v>
      </c>
      <c r="S9790">
        <v>0</v>
      </c>
      <c r="T9790" s="6" t="s">
        <v>20528</v>
      </c>
      <c r="U9790" t="s">
        <v>20511</v>
      </c>
      <c r="W9790" s="2">
        <v>43270</v>
      </c>
      <c r="X9790" s="2">
        <f t="shared" si="391"/>
        <v>43270</v>
      </c>
      <c r="Y9790" s="2">
        <v>43256</v>
      </c>
      <c r="Z9790" t="s">
        <v>12</v>
      </c>
      <c r="AA9790" t="s">
        <v>7</v>
      </c>
      <c r="AB9790" t="s">
        <v>5746</v>
      </c>
      <c r="AC9790">
        <v>8</v>
      </c>
      <c r="AD9790">
        <v>8227</v>
      </c>
      <c r="AE9790">
        <v>18248</v>
      </c>
      <c r="AF9790">
        <f t="shared" si="390"/>
        <v>5</v>
      </c>
    </row>
    <row r="9791" spans="1:32" x14ac:dyDescent="0.25">
      <c r="A9791" s="1">
        <v>5.2083333333333336E-2</v>
      </c>
      <c r="B9791">
        <v>10</v>
      </c>
      <c r="D9791" t="s">
        <v>17473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T9791" s="6" t="s">
        <v>20528</v>
      </c>
      <c r="U9791" t="s">
        <v>20511</v>
      </c>
      <c r="W9791" s="2">
        <v>43271</v>
      </c>
      <c r="X9791" s="2">
        <f t="shared" si="391"/>
        <v>43271</v>
      </c>
      <c r="Y9791" s="2">
        <v>43257</v>
      </c>
      <c r="Z9791" t="s">
        <v>17474</v>
      </c>
      <c r="AA9791" t="s">
        <v>7</v>
      </c>
      <c r="AB9791" t="s">
        <v>629</v>
      </c>
      <c r="AC9791">
        <v>8</v>
      </c>
      <c r="AD9791">
        <v>6900</v>
      </c>
      <c r="AE9791">
        <v>18249</v>
      </c>
      <c r="AF9791">
        <f t="shared" si="390"/>
        <v>5</v>
      </c>
    </row>
    <row r="9792" spans="1:32" x14ac:dyDescent="0.25">
      <c r="A9792" s="1">
        <v>5.5555555555555552E-2</v>
      </c>
      <c r="B9792">
        <v>0</v>
      </c>
      <c r="D9792" t="s">
        <v>17475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17476</v>
      </c>
      <c r="R9792">
        <v>65</v>
      </c>
      <c r="S9792">
        <v>0</v>
      </c>
      <c r="T9792" s="6" t="s">
        <v>20528</v>
      </c>
      <c r="U9792" t="s">
        <v>20511</v>
      </c>
      <c r="W9792" s="2">
        <v>43271</v>
      </c>
      <c r="X9792" s="2">
        <f t="shared" si="391"/>
        <v>43271</v>
      </c>
      <c r="Y9792" s="2">
        <v>43257</v>
      </c>
      <c r="Z9792" t="s">
        <v>6</v>
      </c>
      <c r="AA9792" t="s">
        <v>7</v>
      </c>
      <c r="AB9792" t="s">
        <v>16006</v>
      </c>
      <c r="AC9792">
        <v>6</v>
      </c>
      <c r="AD9792">
        <v>8839</v>
      </c>
      <c r="AE9792">
        <v>18250</v>
      </c>
      <c r="AF9792">
        <f t="shared" si="390"/>
        <v>5</v>
      </c>
    </row>
    <row r="9793" spans="1:32" x14ac:dyDescent="0.25">
      <c r="A9793" s="1">
        <v>4.1666666666666664E-2</v>
      </c>
      <c r="B9793">
        <v>35</v>
      </c>
      <c r="D9793" t="s">
        <v>17477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T9793" s="6" t="s">
        <v>20528</v>
      </c>
      <c r="U9793" t="s">
        <v>20511</v>
      </c>
      <c r="W9793" s="2">
        <v>43272</v>
      </c>
      <c r="X9793" s="2">
        <f t="shared" si="391"/>
        <v>43272</v>
      </c>
      <c r="Y9793" s="2">
        <v>43258</v>
      </c>
      <c r="Z9793" t="s">
        <v>80</v>
      </c>
      <c r="AA9793" t="s">
        <v>7</v>
      </c>
      <c r="AB9793" t="s">
        <v>5325</v>
      </c>
      <c r="AC9793">
        <v>4</v>
      </c>
      <c r="AD9793">
        <v>8738</v>
      </c>
      <c r="AE9793">
        <v>18251</v>
      </c>
      <c r="AF9793">
        <f t="shared" si="390"/>
        <v>5</v>
      </c>
    </row>
    <row r="9794" spans="1:32" x14ac:dyDescent="0.25">
      <c r="A9794" s="1">
        <v>6.25E-2</v>
      </c>
      <c r="B9794">
        <v>0</v>
      </c>
      <c r="D9794" t="s">
        <v>17478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17479</v>
      </c>
      <c r="R9794">
        <v>75</v>
      </c>
      <c r="S9794">
        <v>0</v>
      </c>
      <c r="T9794" s="6" t="s">
        <v>20516</v>
      </c>
      <c r="U9794" t="s">
        <v>20511</v>
      </c>
      <c r="W9794" s="2">
        <v>43272</v>
      </c>
      <c r="X9794" s="2">
        <f t="shared" si="391"/>
        <v>43272</v>
      </c>
      <c r="Y9794" s="2">
        <v>43258</v>
      </c>
      <c r="Z9794" t="s">
        <v>6</v>
      </c>
      <c r="AA9794" t="s">
        <v>7</v>
      </c>
      <c r="AB9794" t="s">
        <v>7904</v>
      </c>
      <c r="AC9794">
        <v>3</v>
      </c>
      <c r="AD9794">
        <v>8840</v>
      </c>
      <c r="AE9794">
        <v>18252</v>
      </c>
      <c r="AF9794">
        <f t="shared" si="390"/>
        <v>5</v>
      </c>
    </row>
    <row r="9795" spans="1:32" x14ac:dyDescent="0.25">
      <c r="A9795" s="1">
        <v>0.125</v>
      </c>
      <c r="B9795">
        <v>120</v>
      </c>
      <c r="D9795" t="s">
        <v>17478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17479</v>
      </c>
      <c r="R9795">
        <v>75</v>
      </c>
      <c r="S9795">
        <v>0</v>
      </c>
      <c r="T9795" s="6" t="s">
        <v>20516</v>
      </c>
      <c r="U9795" t="s">
        <v>20511</v>
      </c>
      <c r="W9795" s="2">
        <v>43265</v>
      </c>
      <c r="X9795" s="2">
        <f t="shared" si="391"/>
        <v>43265</v>
      </c>
      <c r="Y9795" s="2">
        <v>43258</v>
      </c>
      <c r="Z9795" t="s">
        <v>5819</v>
      </c>
      <c r="AA9795" t="s">
        <v>7</v>
      </c>
      <c r="AB9795" t="s">
        <v>17480</v>
      </c>
      <c r="AC9795">
        <v>9</v>
      </c>
      <c r="AD9795">
        <v>8840</v>
      </c>
      <c r="AE9795">
        <v>18253</v>
      </c>
      <c r="AF9795">
        <f t="shared" ref="AF9795:AF9858" si="392">LEN(W9795)</f>
        <v>5</v>
      </c>
    </row>
    <row r="9796" spans="1:32" x14ac:dyDescent="0.25">
      <c r="A9796" s="1">
        <v>9.7222222222222224E-2</v>
      </c>
      <c r="B9796">
        <v>5</v>
      </c>
      <c r="D9796" t="s">
        <v>17481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17482</v>
      </c>
      <c r="R9796">
        <v>85</v>
      </c>
      <c r="S9796">
        <v>0</v>
      </c>
      <c r="T9796" s="6" t="s">
        <v>20522</v>
      </c>
      <c r="U9796" t="s">
        <v>20511</v>
      </c>
      <c r="W9796" s="2">
        <v>36892</v>
      </c>
      <c r="X9796" s="2">
        <f t="shared" si="391"/>
        <v>36892</v>
      </c>
      <c r="Y9796" s="2">
        <v>43258</v>
      </c>
      <c r="Z9796" t="s">
        <v>5819</v>
      </c>
      <c r="AA9796" t="s">
        <v>7</v>
      </c>
      <c r="AB9796" t="s">
        <v>215</v>
      </c>
      <c r="AC9796">
        <v>9</v>
      </c>
      <c r="AD9796">
        <v>3888</v>
      </c>
      <c r="AE9796">
        <v>18254</v>
      </c>
      <c r="AF9796">
        <f t="shared" si="392"/>
        <v>5</v>
      </c>
    </row>
    <row r="9797" spans="1:32" x14ac:dyDescent="0.25">
      <c r="A9797" s="1">
        <v>6.25E-2</v>
      </c>
      <c r="B9797">
        <v>100</v>
      </c>
      <c r="D9797" t="s">
        <v>17483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T9797" s="6" t="s">
        <v>20528</v>
      </c>
      <c r="U9797" t="s">
        <v>20511</v>
      </c>
      <c r="W9797" s="2">
        <v>43272</v>
      </c>
      <c r="X9797" s="2">
        <f t="shared" si="391"/>
        <v>43272</v>
      </c>
      <c r="Y9797" s="2">
        <v>43258</v>
      </c>
      <c r="Z9797" t="s">
        <v>6</v>
      </c>
      <c r="AA9797" t="s">
        <v>7</v>
      </c>
      <c r="AB9797" t="s">
        <v>1700</v>
      </c>
      <c r="AC9797">
        <v>2</v>
      </c>
      <c r="AD9797">
        <v>8841</v>
      </c>
      <c r="AE9797">
        <v>18255</v>
      </c>
      <c r="AF9797">
        <f t="shared" si="392"/>
        <v>5</v>
      </c>
    </row>
    <row r="9798" spans="1:32" x14ac:dyDescent="0.25">
      <c r="A9798" s="1">
        <v>0.16666666666666666</v>
      </c>
      <c r="B9798">
        <v>5</v>
      </c>
      <c r="D9798" t="s">
        <v>17484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17485</v>
      </c>
      <c r="R9798">
        <v>75</v>
      </c>
      <c r="S9798">
        <v>0</v>
      </c>
      <c r="T9798" s="6" t="s">
        <v>20516</v>
      </c>
      <c r="U9798" t="s">
        <v>20511</v>
      </c>
      <c r="W9798" s="2">
        <v>43266</v>
      </c>
      <c r="X9798" s="2">
        <f t="shared" si="391"/>
        <v>43266</v>
      </c>
      <c r="Y9798" s="2">
        <v>43259</v>
      </c>
      <c r="Z9798" t="s">
        <v>5819</v>
      </c>
      <c r="AA9798" t="s">
        <v>7</v>
      </c>
      <c r="AB9798" t="s">
        <v>642</v>
      </c>
      <c r="AC9798">
        <v>9</v>
      </c>
      <c r="AD9798">
        <v>3352</v>
      </c>
      <c r="AE9798">
        <v>18256</v>
      </c>
      <c r="AF9798">
        <f t="shared" si="392"/>
        <v>5</v>
      </c>
    </row>
    <row r="9799" spans="1:32" x14ac:dyDescent="0.25">
      <c r="A9799" s="1">
        <v>6.25E-2</v>
      </c>
      <c r="B9799">
        <v>5</v>
      </c>
      <c r="D9799" t="s">
        <v>17486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17467</v>
      </c>
      <c r="R9799">
        <v>75</v>
      </c>
      <c r="S9799">
        <v>0</v>
      </c>
      <c r="T9799" s="6" t="s">
        <v>20516</v>
      </c>
      <c r="U9799" t="s">
        <v>20511</v>
      </c>
      <c r="W9799" s="2">
        <v>43273</v>
      </c>
      <c r="X9799" s="2">
        <f t="shared" si="391"/>
        <v>43273</v>
      </c>
      <c r="Y9799" s="2">
        <v>43259</v>
      </c>
      <c r="Z9799" t="s">
        <v>15502</v>
      </c>
      <c r="AA9799" t="s">
        <v>7</v>
      </c>
      <c r="AB9799" t="s">
        <v>12485</v>
      </c>
      <c r="AC9799">
        <v>3</v>
      </c>
      <c r="AD9799">
        <v>3803</v>
      </c>
      <c r="AE9799">
        <v>18257</v>
      </c>
      <c r="AF9799">
        <f t="shared" si="392"/>
        <v>5</v>
      </c>
    </row>
    <row r="9800" spans="1:32" x14ac:dyDescent="0.25">
      <c r="A9800" s="1">
        <v>5.2083333333333336E-2</v>
      </c>
      <c r="B9800">
        <v>20</v>
      </c>
      <c r="D9800" t="s">
        <v>17487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17488</v>
      </c>
      <c r="R9800">
        <v>75</v>
      </c>
      <c r="S9800">
        <v>0</v>
      </c>
      <c r="T9800" s="6" t="s">
        <v>20516</v>
      </c>
      <c r="U9800" t="s">
        <v>20511</v>
      </c>
      <c r="V9800" t="str">
        <f>MID(W9800,1,31)</f>
        <v xml:space="preserve">פועל חלש                       </v>
      </c>
      <c r="W9800" t="s">
        <v>17489</v>
      </c>
      <c r="X9800" s="2">
        <f t="shared" si="391"/>
        <v>43275</v>
      </c>
      <c r="Y9800" s="2">
        <v>43261</v>
      </c>
      <c r="Z9800" t="s">
        <v>199</v>
      </c>
      <c r="AA9800" t="s">
        <v>7</v>
      </c>
      <c r="AB9800" t="s">
        <v>81</v>
      </c>
      <c r="AC9800">
        <v>3</v>
      </c>
      <c r="AD9800">
        <v>699</v>
      </c>
      <c r="AE9800">
        <v>18258</v>
      </c>
      <c r="AF9800">
        <f t="shared" si="392"/>
        <v>39</v>
      </c>
    </row>
    <row r="9801" spans="1:32" x14ac:dyDescent="0.25">
      <c r="A9801" s="1">
        <v>8.3333333333333329E-2</v>
      </c>
      <c r="B9801">
        <v>5</v>
      </c>
      <c r="D9801" t="s">
        <v>17490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17491</v>
      </c>
      <c r="R9801">
        <v>65</v>
      </c>
      <c r="S9801">
        <v>0</v>
      </c>
      <c r="T9801" s="6" t="s">
        <v>20528</v>
      </c>
      <c r="U9801" t="s">
        <v>20511</v>
      </c>
      <c r="W9801" s="2">
        <v>43268</v>
      </c>
      <c r="X9801" s="2">
        <f t="shared" si="391"/>
        <v>43268</v>
      </c>
      <c r="Y9801" s="2">
        <v>43261</v>
      </c>
      <c r="Z9801" t="s">
        <v>5819</v>
      </c>
      <c r="AA9801" t="s">
        <v>7</v>
      </c>
      <c r="AB9801" t="s">
        <v>72</v>
      </c>
      <c r="AC9801">
        <v>9</v>
      </c>
      <c r="AD9801">
        <v>8842</v>
      </c>
      <c r="AE9801">
        <v>18259</v>
      </c>
      <c r="AF9801">
        <f t="shared" si="392"/>
        <v>5</v>
      </c>
    </row>
    <row r="9802" spans="1:32" x14ac:dyDescent="0.25">
      <c r="A9802" s="1">
        <v>4.1666666666666664E-2</v>
      </c>
      <c r="B9802">
        <v>292.5</v>
      </c>
      <c r="D9802" t="s">
        <v>17492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17493</v>
      </c>
      <c r="R9802">
        <v>75</v>
      </c>
      <c r="S9802">
        <v>0</v>
      </c>
      <c r="T9802" s="6" t="s">
        <v>20516</v>
      </c>
      <c r="U9802" t="s">
        <v>20511</v>
      </c>
      <c r="W9802" s="2">
        <v>43276</v>
      </c>
      <c r="X9802" s="2">
        <f t="shared" si="391"/>
        <v>43276</v>
      </c>
      <c r="Y9802" s="2">
        <v>43262</v>
      </c>
      <c r="Z9802" t="s">
        <v>118</v>
      </c>
      <c r="AA9802" t="s">
        <v>7</v>
      </c>
      <c r="AB9802" t="s">
        <v>728</v>
      </c>
      <c r="AC9802">
        <v>4</v>
      </c>
      <c r="AD9802">
        <v>3025</v>
      </c>
      <c r="AE9802">
        <v>18260</v>
      </c>
      <c r="AF9802">
        <f t="shared" si="392"/>
        <v>5</v>
      </c>
    </row>
    <row r="9803" spans="1:32" x14ac:dyDescent="0.25">
      <c r="A9803" s="1">
        <v>9.7222222222222224E-2</v>
      </c>
      <c r="B9803">
        <v>10</v>
      </c>
      <c r="D9803" t="s">
        <v>17494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17449</v>
      </c>
      <c r="R9803">
        <v>75</v>
      </c>
      <c r="S9803">
        <v>0</v>
      </c>
      <c r="T9803" s="6" t="s">
        <v>20516</v>
      </c>
      <c r="U9803" t="s">
        <v>20511</v>
      </c>
      <c r="W9803" s="2">
        <v>43269</v>
      </c>
      <c r="X9803" s="2">
        <f t="shared" si="391"/>
        <v>43269</v>
      </c>
      <c r="Y9803" s="2">
        <v>43262</v>
      </c>
      <c r="Z9803" t="s">
        <v>6</v>
      </c>
      <c r="AA9803" t="s">
        <v>7</v>
      </c>
      <c r="AB9803" t="s">
        <v>3346</v>
      </c>
      <c r="AC9803">
        <v>9</v>
      </c>
      <c r="AD9803">
        <v>7159</v>
      </c>
      <c r="AE9803">
        <v>18261</v>
      </c>
      <c r="AF9803">
        <f t="shared" si="392"/>
        <v>5</v>
      </c>
    </row>
    <row r="9804" spans="1:32" x14ac:dyDescent="0.25">
      <c r="A9804" s="1">
        <v>0</v>
      </c>
      <c r="B9804">
        <v>0</v>
      </c>
      <c r="D9804" t="s">
        <v>17495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T9804" s="6" t="s">
        <v>20528</v>
      </c>
      <c r="U9804" t="s">
        <v>20511</v>
      </c>
      <c r="W9804" s="2">
        <v>36892</v>
      </c>
      <c r="X9804" s="2">
        <f t="shared" si="391"/>
        <v>36892</v>
      </c>
      <c r="Y9804" s="2">
        <v>43262</v>
      </c>
      <c r="Z9804" t="s">
        <v>71</v>
      </c>
      <c r="AA9804" t="s">
        <v>7</v>
      </c>
      <c r="AB9804" t="s">
        <v>15803</v>
      </c>
      <c r="AC9804">
        <v>9</v>
      </c>
      <c r="AD9804">
        <v>8417</v>
      </c>
      <c r="AE9804">
        <v>18262</v>
      </c>
      <c r="AF9804">
        <f t="shared" si="392"/>
        <v>5</v>
      </c>
    </row>
    <row r="9805" spans="1:32" x14ac:dyDescent="0.25">
      <c r="A9805" s="1">
        <v>8.3333333333333329E-2</v>
      </c>
      <c r="B9805">
        <v>150</v>
      </c>
      <c r="D9805" t="s">
        <v>17496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17497</v>
      </c>
      <c r="R9805">
        <v>75</v>
      </c>
      <c r="S9805">
        <v>0</v>
      </c>
      <c r="T9805" s="6" t="s">
        <v>20516</v>
      </c>
      <c r="U9805" t="s">
        <v>20511</v>
      </c>
      <c r="W9805" s="2">
        <v>36892</v>
      </c>
      <c r="X9805" s="2">
        <f t="shared" si="391"/>
        <v>36892</v>
      </c>
      <c r="Y9805" s="2">
        <v>43263</v>
      </c>
      <c r="Z9805" t="s">
        <v>35</v>
      </c>
      <c r="AA9805" t="s">
        <v>7</v>
      </c>
      <c r="AB9805" t="s">
        <v>11239</v>
      </c>
      <c r="AC9805">
        <v>3</v>
      </c>
      <c r="AD9805">
        <v>8843</v>
      </c>
      <c r="AE9805">
        <v>18263</v>
      </c>
      <c r="AF9805">
        <f t="shared" si="392"/>
        <v>5</v>
      </c>
    </row>
    <row r="9806" spans="1:32" x14ac:dyDescent="0.25">
      <c r="A9806" s="1">
        <v>8.3333333333333329E-2</v>
      </c>
      <c r="B9806">
        <v>0</v>
      </c>
      <c r="D9806" t="s">
        <v>17498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17497</v>
      </c>
      <c r="R9806">
        <v>75</v>
      </c>
      <c r="S9806">
        <v>0</v>
      </c>
      <c r="T9806" s="6" t="s">
        <v>20516</v>
      </c>
      <c r="U9806" t="s">
        <v>20511</v>
      </c>
      <c r="W9806" s="2">
        <v>36892</v>
      </c>
      <c r="X9806" s="2">
        <f t="shared" si="391"/>
        <v>36892</v>
      </c>
      <c r="Y9806" s="2">
        <v>43263</v>
      </c>
      <c r="Z9806" t="s">
        <v>80</v>
      </c>
      <c r="AA9806" t="s">
        <v>7</v>
      </c>
      <c r="AB9806" t="s">
        <v>81</v>
      </c>
      <c r="AC9806">
        <v>3</v>
      </c>
      <c r="AD9806">
        <v>8843</v>
      </c>
      <c r="AE9806">
        <v>18264</v>
      </c>
      <c r="AF9806">
        <f t="shared" si="392"/>
        <v>5</v>
      </c>
    </row>
    <row r="9807" spans="1:32" x14ac:dyDescent="0.25">
      <c r="A9807" s="1">
        <v>4.1666666666666664E-2</v>
      </c>
      <c r="B9807">
        <v>0</v>
      </c>
      <c r="D9807" t="s">
        <v>17499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17500</v>
      </c>
      <c r="R9807">
        <v>75</v>
      </c>
      <c r="S9807">
        <v>0</v>
      </c>
      <c r="T9807" s="6" t="s">
        <v>20516</v>
      </c>
      <c r="U9807" t="s">
        <v>20511</v>
      </c>
      <c r="W9807" s="2">
        <v>43278</v>
      </c>
      <c r="X9807" s="2">
        <f t="shared" si="391"/>
        <v>43278</v>
      </c>
      <c r="Y9807" s="2">
        <v>43264</v>
      </c>
      <c r="Z9807" t="s">
        <v>6</v>
      </c>
      <c r="AA9807" t="s">
        <v>234</v>
      </c>
      <c r="AB9807" t="s">
        <v>146</v>
      </c>
      <c r="AC9807">
        <v>4</v>
      </c>
      <c r="AD9807">
        <v>8844</v>
      </c>
      <c r="AE9807">
        <v>18265</v>
      </c>
      <c r="AF9807">
        <f t="shared" si="392"/>
        <v>5</v>
      </c>
    </row>
    <row r="9808" spans="1:32" x14ac:dyDescent="0.25">
      <c r="A9808" s="1">
        <v>0</v>
      </c>
      <c r="B9808">
        <v>0</v>
      </c>
      <c r="D9808" t="s">
        <v>17501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T9808" s="6" t="s">
        <v>20528</v>
      </c>
      <c r="U9808" t="s">
        <v>20511</v>
      </c>
      <c r="W9808" s="2">
        <v>43271</v>
      </c>
      <c r="X9808" s="2">
        <f t="shared" si="391"/>
        <v>43271</v>
      </c>
      <c r="Y9808" s="2">
        <v>43264</v>
      </c>
      <c r="Z9808" t="s">
        <v>5819</v>
      </c>
      <c r="AA9808" t="s">
        <v>7</v>
      </c>
      <c r="AB9808" t="s">
        <v>106</v>
      </c>
      <c r="AC9808">
        <v>9</v>
      </c>
      <c r="AD9808">
        <v>8845</v>
      </c>
      <c r="AE9808">
        <v>18266</v>
      </c>
      <c r="AF9808">
        <f t="shared" si="392"/>
        <v>5</v>
      </c>
    </row>
    <row r="9809" spans="1:32" x14ac:dyDescent="0.25">
      <c r="A9809" s="1">
        <v>7.2916666666666671E-2</v>
      </c>
      <c r="B9809">
        <v>0</v>
      </c>
      <c r="D9809" t="s">
        <v>17502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17503</v>
      </c>
      <c r="R9809">
        <v>75</v>
      </c>
      <c r="S9809">
        <v>0</v>
      </c>
      <c r="T9809" s="6" t="s">
        <v>20516</v>
      </c>
      <c r="U9809" t="s">
        <v>20511</v>
      </c>
      <c r="W9809" s="2">
        <v>43278</v>
      </c>
      <c r="X9809" s="2">
        <f t="shared" si="391"/>
        <v>43278</v>
      </c>
      <c r="Y9809" s="2">
        <v>43264</v>
      </c>
      <c r="Z9809" t="s">
        <v>50</v>
      </c>
      <c r="AA9809" t="s">
        <v>7</v>
      </c>
      <c r="AB9809" t="s">
        <v>17504</v>
      </c>
      <c r="AC9809">
        <v>2</v>
      </c>
      <c r="AD9809">
        <v>8738</v>
      </c>
      <c r="AE9809">
        <v>18267</v>
      </c>
      <c r="AF9809">
        <f t="shared" si="392"/>
        <v>5</v>
      </c>
    </row>
    <row r="9810" spans="1:32" x14ac:dyDescent="0.25">
      <c r="A9810" s="1">
        <v>0</v>
      </c>
      <c r="B9810">
        <v>0</v>
      </c>
      <c r="C9810" t="s">
        <v>7116</v>
      </c>
      <c r="D9810" t="s">
        <v>17505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T9810" s="6" t="s">
        <v>20516</v>
      </c>
      <c r="U9810" t="s">
        <v>20511</v>
      </c>
      <c r="W9810" s="2">
        <v>43271</v>
      </c>
      <c r="X9810" s="2">
        <f t="shared" si="391"/>
        <v>43271</v>
      </c>
      <c r="Y9810" s="2">
        <v>43264</v>
      </c>
      <c r="Z9810" t="s">
        <v>2048</v>
      </c>
      <c r="AA9810" t="s">
        <v>7</v>
      </c>
      <c r="AB9810" t="s">
        <v>72</v>
      </c>
      <c r="AC9810">
        <v>9</v>
      </c>
      <c r="AD9810">
        <v>3961</v>
      </c>
      <c r="AE9810">
        <v>18268</v>
      </c>
      <c r="AF9810">
        <f t="shared" si="392"/>
        <v>5</v>
      </c>
    </row>
    <row r="9811" spans="1:32" x14ac:dyDescent="0.25">
      <c r="A9811" s="1">
        <v>4.1666666666666664E-2</v>
      </c>
      <c r="B9811">
        <v>0</v>
      </c>
      <c r="D9811" t="s">
        <v>17506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17507</v>
      </c>
      <c r="R9811">
        <v>65</v>
      </c>
      <c r="S9811">
        <v>0</v>
      </c>
      <c r="T9811" s="6" t="s">
        <v>20528</v>
      </c>
      <c r="U9811" t="s">
        <v>20511</v>
      </c>
      <c r="W9811" s="2">
        <v>43279</v>
      </c>
      <c r="X9811" s="2">
        <f t="shared" si="391"/>
        <v>43279</v>
      </c>
      <c r="Y9811" s="2">
        <v>43265</v>
      </c>
      <c r="Z9811" t="s">
        <v>93</v>
      </c>
      <c r="AA9811" t="s">
        <v>7</v>
      </c>
      <c r="AB9811" t="s">
        <v>3279</v>
      </c>
      <c r="AC9811">
        <v>2</v>
      </c>
      <c r="AD9811">
        <v>5736</v>
      </c>
      <c r="AE9811">
        <v>18269</v>
      </c>
      <c r="AF9811">
        <f t="shared" si="392"/>
        <v>5</v>
      </c>
    </row>
    <row r="9812" spans="1:32" x14ac:dyDescent="0.25">
      <c r="A9812" s="1">
        <v>0.16666666666666666</v>
      </c>
      <c r="B9812">
        <v>268</v>
      </c>
      <c r="D9812" t="s">
        <v>17508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17509</v>
      </c>
      <c r="R9812">
        <v>75</v>
      </c>
      <c r="S9812">
        <v>0</v>
      </c>
      <c r="T9812" s="6" t="s">
        <v>20516</v>
      </c>
      <c r="U9812" t="s">
        <v>20511</v>
      </c>
      <c r="W9812" s="2">
        <v>36892</v>
      </c>
      <c r="X9812" s="2">
        <f t="shared" si="391"/>
        <v>36892</v>
      </c>
      <c r="Y9812" s="2">
        <v>43265</v>
      </c>
      <c r="Z9812" t="s">
        <v>6</v>
      </c>
      <c r="AA9812" t="s">
        <v>7</v>
      </c>
      <c r="AB9812" t="s">
        <v>15151</v>
      </c>
      <c r="AC9812">
        <v>4</v>
      </c>
      <c r="AD9812">
        <v>4801</v>
      </c>
      <c r="AE9812">
        <v>18270</v>
      </c>
      <c r="AF9812">
        <f t="shared" si="392"/>
        <v>5</v>
      </c>
    </row>
    <row r="9813" spans="1:32" x14ac:dyDescent="0.25">
      <c r="A9813" s="1">
        <v>4.1666666666666664E-2</v>
      </c>
      <c r="B9813">
        <v>0</v>
      </c>
      <c r="D9813" t="s">
        <v>17510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17511</v>
      </c>
      <c r="R9813">
        <v>75</v>
      </c>
      <c r="S9813">
        <v>0</v>
      </c>
      <c r="T9813" s="6" t="s">
        <v>20516</v>
      </c>
      <c r="U9813" t="s">
        <v>20511</v>
      </c>
      <c r="W9813" s="2">
        <v>43268</v>
      </c>
      <c r="X9813" s="2">
        <f t="shared" si="391"/>
        <v>43268</v>
      </c>
      <c r="Y9813" s="2">
        <v>43266</v>
      </c>
      <c r="Z9813" t="s">
        <v>47</v>
      </c>
      <c r="AA9813" t="s">
        <v>7</v>
      </c>
      <c r="AB9813" t="s">
        <v>5240</v>
      </c>
      <c r="AC9813">
        <v>1</v>
      </c>
      <c r="AD9813">
        <v>3016</v>
      </c>
      <c r="AE9813">
        <v>18271</v>
      </c>
      <c r="AF9813">
        <f t="shared" si="392"/>
        <v>5</v>
      </c>
    </row>
    <row r="9814" spans="1:32" x14ac:dyDescent="0.25">
      <c r="A9814" s="1">
        <v>2.0833333333333332E-2</v>
      </c>
      <c r="B9814">
        <v>0</v>
      </c>
      <c r="D9814" t="s">
        <v>17512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T9814" s="6" t="s">
        <v>20528</v>
      </c>
      <c r="U9814" t="s">
        <v>20511</v>
      </c>
      <c r="W9814" s="2">
        <v>43280</v>
      </c>
      <c r="X9814" s="2">
        <f t="shared" si="391"/>
        <v>43280</v>
      </c>
      <c r="Y9814" s="2">
        <v>43266</v>
      </c>
      <c r="Z9814" t="s">
        <v>17513</v>
      </c>
      <c r="AA9814" t="s">
        <v>7</v>
      </c>
      <c r="AB9814" t="s">
        <v>562</v>
      </c>
      <c r="AC9814">
        <v>8</v>
      </c>
      <c r="AD9814">
        <v>8846</v>
      </c>
      <c r="AE9814">
        <v>18272</v>
      </c>
      <c r="AF9814">
        <f t="shared" si="392"/>
        <v>5</v>
      </c>
    </row>
    <row r="9815" spans="1:32" x14ac:dyDescent="0.25">
      <c r="A9815" s="1">
        <v>1.3888888888888888E-2</v>
      </c>
      <c r="B9815">
        <v>0</v>
      </c>
      <c r="D9815" t="s">
        <v>17514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17515</v>
      </c>
      <c r="R9815">
        <v>65</v>
      </c>
      <c r="S9815">
        <v>0</v>
      </c>
      <c r="T9815" s="6" t="s">
        <v>20528</v>
      </c>
      <c r="U9815" t="s">
        <v>20511</v>
      </c>
      <c r="W9815" s="2">
        <v>43268</v>
      </c>
      <c r="X9815" s="2">
        <f t="shared" si="391"/>
        <v>43268</v>
      </c>
      <c r="Y9815" s="2">
        <v>43266</v>
      </c>
      <c r="Z9815" t="s">
        <v>47</v>
      </c>
      <c r="AA9815" t="s">
        <v>7</v>
      </c>
      <c r="AB9815" t="s">
        <v>48</v>
      </c>
      <c r="AC9815">
        <v>1</v>
      </c>
      <c r="AD9815">
        <v>8847</v>
      </c>
      <c r="AE9815">
        <v>18273</v>
      </c>
      <c r="AF9815">
        <f t="shared" si="392"/>
        <v>5</v>
      </c>
    </row>
    <row r="9816" spans="1:32" x14ac:dyDescent="0.25">
      <c r="A9816" s="1">
        <v>0.10416666666666667</v>
      </c>
      <c r="B9816">
        <v>5</v>
      </c>
      <c r="D9816" t="s">
        <v>17516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17517</v>
      </c>
      <c r="R9816">
        <v>85</v>
      </c>
      <c r="S9816">
        <v>0</v>
      </c>
      <c r="T9816" s="6" t="s">
        <v>20522</v>
      </c>
      <c r="U9816" t="s">
        <v>20511</v>
      </c>
      <c r="W9816" s="2">
        <v>43275</v>
      </c>
      <c r="X9816" s="2">
        <f t="shared" ref="X9816:X9879" si="393">IF(LEN(W9816)=39,DATE("20"&amp;MID(W9816,38,2), MID(W9816,35,2), MID(W9816,32,2)),W9816)</f>
        <v>43275</v>
      </c>
      <c r="Y9816" s="2">
        <v>43268</v>
      </c>
      <c r="Z9816" t="s">
        <v>5819</v>
      </c>
      <c r="AA9816" t="s">
        <v>7</v>
      </c>
      <c r="AB9816" t="s">
        <v>72</v>
      </c>
      <c r="AC9816">
        <v>9</v>
      </c>
      <c r="AD9816">
        <v>4893</v>
      </c>
      <c r="AE9816">
        <v>18274</v>
      </c>
      <c r="AF9816">
        <f t="shared" si="392"/>
        <v>5</v>
      </c>
    </row>
    <row r="9817" spans="1:32" x14ac:dyDescent="0.25">
      <c r="A9817" s="1">
        <v>0.10416666666666667</v>
      </c>
      <c r="B9817">
        <v>185</v>
      </c>
      <c r="D9817" t="s">
        <v>17518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17519</v>
      </c>
      <c r="R9817">
        <v>85</v>
      </c>
      <c r="S9817">
        <v>0</v>
      </c>
      <c r="T9817" s="6" t="s">
        <v>20522</v>
      </c>
      <c r="U9817" t="s">
        <v>20511</v>
      </c>
      <c r="W9817" s="2">
        <v>43275</v>
      </c>
      <c r="X9817" s="2">
        <f t="shared" si="393"/>
        <v>43275</v>
      </c>
      <c r="Y9817" s="2">
        <v>43268</v>
      </c>
      <c r="Z9817" t="s">
        <v>12146</v>
      </c>
      <c r="AA9817" t="s">
        <v>7</v>
      </c>
      <c r="AB9817" t="s">
        <v>17520</v>
      </c>
      <c r="AC9817">
        <v>9</v>
      </c>
      <c r="AD9817">
        <v>8848</v>
      </c>
      <c r="AE9817">
        <v>18275</v>
      </c>
      <c r="AF9817">
        <f t="shared" si="392"/>
        <v>5</v>
      </c>
    </row>
    <row r="9818" spans="1:32" x14ac:dyDescent="0.25">
      <c r="A9818" s="1">
        <v>6.25E-2</v>
      </c>
      <c r="B9818">
        <v>0</v>
      </c>
      <c r="D9818" t="s">
        <v>14143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17519</v>
      </c>
      <c r="R9818">
        <v>75</v>
      </c>
      <c r="S9818">
        <v>0</v>
      </c>
      <c r="T9818" s="6" t="s">
        <v>20516</v>
      </c>
      <c r="U9818" t="s">
        <v>20511</v>
      </c>
      <c r="W9818" s="2">
        <v>43282</v>
      </c>
      <c r="X9818" s="2">
        <f t="shared" si="393"/>
        <v>43282</v>
      </c>
      <c r="Y9818" s="2">
        <v>43268</v>
      </c>
      <c r="Z9818" t="s">
        <v>172</v>
      </c>
      <c r="AA9818" t="s">
        <v>7</v>
      </c>
      <c r="AB9818" t="s">
        <v>693</v>
      </c>
      <c r="AC9818">
        <v>3</v>
      </c>
      <c r="AD9818">
        <v>8848</v>
      </c>
      <c r="AE9818">
        <v>18276</v>
      </c>
      <c r="AF9818">
        <f t="shared" si="392"/>
        <v>5</v>
      </c>
    </row>
    <row r="9819" spans="1:32" x14ac:dyDescent="0.25">
      <c r="A9819" s="1">
        <v>5.2083333333333336E-2</v>
      </c>
      <c r="B9819">
        <v>55</v>
      </c>
      <c r="D9819" t="s">
        <v>17521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17522</v>
      </c>
      <c r="R9819">
        <v>75</v>
      </c>
      <c r="S9819">
        <v>0</v>
      </c>
      <c r="T9819" s="6" t="s">
        <v>20516</v>
      </c>
      <c r="U9819" t="s">
        <v>20511</v>
      </c>
      <c r="W9819" s="2">
        <v>43282</v>
      </c>
      <c r="X9819" s="2">
        <f t="shared" si="393"/>
        <v>43282</v>
      </c>
      <c r="Y9819" s="2">
        <v>43268</v>
      </c>
      <c r="Z9819" t="s">
        <v>80</v>
      </c>
      <c r="AA9819" t="s">
        <v>7</v>
      </c>
      <c r="AB9819" t="s">
        <v>12995</v>
      </c>
      <c r="AC9819">
        <v>3</v>
      </c>
      <c r="AD9819">
        <v>1483</v>
      </c>
      <c r="AE9819">
        <v>18277</v>
      </c>
      <c r="AF9819">
        <f t="shared" si="392"/>
        <v>5</v>
      </c>
    </row>
    <row r="9820" spans="1:32" x14ac:dyDescent="0.25">
      <c r="A9820" s="1">
        <v>8.3333333333333329E-2</v>
      </c>
      <c r="B9820">
        <v>150</v>
      </c>
      <c r="D9820" t="s">
        <v>17523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17524</v>
      </c>
      <c r="R9820">
        <v>85</v>
      </c>
      <c r="S9820">
        <v>0</v>
      </c>
      <c r="T9820" s="6" t="s">
        <v>20522</v>
      </c>
      <c r="U9820" t="s">
        <v>20511</v>
      </c>
      <c r="W9820" s="2">
        <v>43275</v>
      </c>
      <c r="X9820" s="2">
        <f t="shared" si="393"/>
        <v>43275</v>
      </c>
      <c r="Y9820" s="2">
        <v>43268</v>
      </c>
      <c r="Z9820" t="s">
        <v>71</v>
      </c>
      <c r="AA9820" t="s">
        <v>7</v>
      </c>
      <c r="AB9820" t="s">
        <v>215</v>
      </c>
      <c r="AC9820">
        <v>9</v>
      </c>
      <c r="AD9820">
        <v>8849</v>
      </c>
      <c r="AE9820">
        <v>18278</v>
      </c>
      <c r="AF9820">
        <f t="shared" si="392"/>
        <v>5</v>
      </c>
    </row>
    <row r="9821" spans="1:32" x14ac:dyDescent="0.25">
      <c r="A9821" s="1">
        <v>0.10416666666666667</v>
      </c>
      <c r="B9821">
        <v>10</v>
      </c>
      <c r="D9821" t="s">
        <v>17525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17526</v>
      </c>
      <c r="R9821">
        <v>65</v>
      </c>
      <c r="S9821">
        <v>0</v>
      </c>
      <c r="T9821" s="6" t="s">
        <v>20528</v>
      </c>
      <c r="U9821" t="s">
        <v>20511</v>
      </c>
      <c r="W9821" s="2">
        <v>43276</v>
      </c>
      <c r="X9821" s="2">
        <f t="shared" si="393"/>
        <v>43276</v>
      </c>
      <c r="Y9821" s="2">
        <v>43269</v>
      </c>
      <c r="Z9821" t="s">
        <v>71</v>
      </c>
      <c r="AA9821" t="s">
        <v>7</v>
      </c>
      <c r="AB9821" t="s">
        <v>17527</v>
      </c>
      <c r="AC9821">
        <v>9</v>
      </c>
      <c r="AD9821">
        <v>8632</v>
      </c>
      <c r="AE9821">
        <v>18279</v>
      </c>
      <c r="AF9821">
        <f t="shared" si="392"/>
        <v>5</v>
      </c>
    </row>
    <row r="9822" spans="1:32" x14ac:dyDescent="0.25">
      <c r="A9822" s="1">
        <v>0</v>
      </c>
      <c r="B9822">
        <v>0</v>
      </c>
      <c r="D9822" t="s">
        <v>17528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T9822" s="6" t="s">
        <v>20528</v>
      </c>
      <c r="U9822" t="s">
        <v>20511</v>
      </c>
      <c r="W9822" s="2">
        <v>43285</v>
      </c>
      <c r="X9822" s="2">
        <f t="shared" si="393"/>
        <v>43285</v>
      </c>
      <c r="Y9822" s="2">
        <v>43271</v>
      </c>
      <c r="Z9822" t="s">
        <v>80</v>
      </c>
      <c r="AA9822" t="s">
        <v>7</v>
      </c>
      <c r="AB9822" t="s">
        <v>3844</v>
      </c>
      <c r="AC9822">
        <v>5</v>
      </c>
      <c r="AD9822">
        <v>8850</v>
      </c>
      <c r="AE9822">
        <v>18280</v>
      </c>
      <c r="AF9822">
        <f t="shared" si="392"/>
        <v>5</v>
      </c>
    </row>
    <row r="9823" spans="1:32" x14ac:dyDescent="0.25">
      <c r="A9823" s="1">
        <v>5.2083333333333336E-2</v>
      </c>
      <c r="B9823">
        <v>75</v>
      </c>
      <c r="D9823" t="s">
        <v>17529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17530</v>
      </c>
      <c r="R9823">
        <v>75</v>
      </c>
      <c r="S9823">
        <v>0</v>
      </c>
      <c r="T9823" s="6" t="s">
        <v>20516</v>
      </c>
      <c r="U9823" t="s">
        <v>20511</v>
      </c>
      <c r="W9823" s="2">
        <v>43286</v>
      </c>
      <c r="X9823" s="2">
        <f t="shared" si="393"/>
        <v>43286</v>
      </c>
      <c r="Y9823" s="2">
        <v>43272</v>
      </c>
      <c r="Z9823" t="s">
        <v>80</v>
      </c>
      <c r="AA9823" t="s">
        <v>7</v>
      </c>
      <c r="AB9823" t="s">
        <v>9211</v>
      </c>
      <c r="AC9823">
        <v>3</v>
      </c>
      <c r="AD9823">
        <v>4395</v>
      </c>
      <c r="AE9823">
        <v>18281</v>
      </c>
      <c r="AF9823">
        <f t="shared" si="392"/>
        <v>5</v>
      </c>
    </row>
    <row r="9824" spans="1:32" x14ac:dyDescent="0.25">
      <c r="A9824" s="1">
        <v>1.0416666666666666E-2</v>
      </c>
      <c r="B9824">
        <v>65</v>
      </c>
      <c r="D9824" t="s">
        <v>17531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17532</v>
      </c>
      <c r="R9824">
        <v>65</v>
      </c>
      <c r="S9824">
        <v>0</v>
      </c>
      <c r="T9824" s="6" t="s">
        <v>20528</v>
      </c>
      <c r="U9824" t="s">
        <v>20511</v>
      </c>
      <c r="W9824" s="2">
        <v>43279</v>
      </c>
      <c r="X9824" s="2">
        <f t="shared" si="393"/>
        <v>43279</v>
      </c>
      <c r="Y9824" s="2">
        <v>43272</v>
      </c>
      <c r="Z9824" t="s">
        <v>65</v>
      </c>
      <c r="AA9824" t="s">
        <v>7</v>
      </c>
      <c r="AB9824" t="s">
        <v>535</v>
      </c>
      <c r="AC9824">
        <v>0</v>
      </c>
      <c r="AD9824">
        <v>3409</v>
      </c>
      <c r="AE9824">
        <v>18282</v>
      </c>
      <c r="AF9824">
        <f t="shared" si="392"/>
        <v>5</v>
      </c>
    </row>
    <row r="9825" spans="1:32" x14ac:dyDescent="0.25">
      <c r="A9825" s="1">
        <v>2.0833333333333332E-2</v>
      </c>
      <c r="B9825">
        <v>0</v>
      </c>
      <c r="D9825" t="s">
        <v>17533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17534</v>
      </c>
      <c r="R9825">
        <v>75</v>
      </c>
      <c r="S9825">
        <v>0</v>
      </c>
      <c r="T9825" s="6" t="s">
        <v>20516</v>
      </c>
      <c r="U9825" t="s">
        <v>20511</v>
      </c>
      <c r="W9825" s="2">
        <v>43287</v>
      </c>
      <c r="X9825" s="2">
        <f t="shared" si="393"/>
        <v>43287</v>
      </c>
      <c r="Y9825" s="2">
        <v>43273</v>
      </c>
      <c r="Z9825" t="s">
        <v>17535</v>
      </c>
      <c r="AA9825" t="s">
        <v>7</v>
      </c>
      <c r="AB9825" t="s">
        <v>526</v>
      </c>
      <c r="AC9825">
        <v>3</v>
      </c>
      <c r="AD9825">
        <v>465</v>
      </c>
      <c r="AE9825">
        <v>18283</v>
      </c>
      <c r="AF9825">
        <f t="shared" si="392"/>
        <v>5</v>
      </c>
    </row>
    <row r="9826" spans="1:32" x14ac:dyDescent="0.25">
      <c r="A9826" s="1">
        <v>5.2083333333333336E-2</v>
      </c>
      <c r="B9826">
        <v>65</v>
      </c>
      <c r="D9826" t="s">
        <v>17536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17537</v>
      </c>
      <c r="R9826">
        <v>75</v>
      </c>
      <c r="S9826">
        <v>0</v>
      </c>
      <c r="T9826" s="6" t="s">
        <v>20516</v>
      </c>
      <c r="U9826" t="s">
        <v>20511</v>
      </c>
      <c r="W9826" s="2">
        <v>36892</v>
      </c>
      <c r="X9826" s="2">
        <f t="shared" si="393"/>
        <v>36892</v>
      </c>
      <c r="Y9826" s="2">
        <v>43273</v>
      </c>
      <c r="Z9826" t="s">
        <v>80</v>
      </c>
      <c r="AA9826" t="s">
        <v>7</v>
      </c>
      <c r="AB9826" t="s">
        <v>10512</v>
      </c>
      <c r="AC9826">
        <v>3</v>
      </c>
      <c r="AD9826">
        <v>7810</v>
      </c>
      <c r="AE9826">
        <v>18284</v>
      </c>
      <c r="AF9826">
        <f t="shared" si="392"/>
        <v>5</v>
      </c>
    </row>
    <row r="9827" spans="1:32" x14ac:dyDescent="0.25">
      <c r="A9827" s="1">
        <v>5.2083333333333336E-2</v>
      </c>
      <c r="B9827">
        <v>75</v>
      </c>
      <c r="D9827" t="s">
        <v>17538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17539</v>
      </c>
      <c r="R9827">
        <v>75</v>
      </c>
      <c r="S9827">
        <v>0</v>
      </c>
      <c r="T9827" s="6" t="s">
        <v>20516</v>
      </c>
      <c r="U9827" t="s">
        <v>20511</v>
      </c>
      <c r="W9827" s="2">
        <v>43289</v>
      </c>
      <c r="X9827" s="2">
        <f t="shared" si="393"/>
        <v>43289</v>
      </c>
      <c r="Y9827" s="2">
        <v>43275</v>
      </c>
      <c r="Z9827" t="s">
        <v>80</v>
      </c>
      <c r="AA9827" t="s">
        <v>7</v>
      </c>
      <c r="AB9827" t="s">
        <v>9211</v>
      </c>
      <c r="AC9827">
        <v>3</v>
      </c>
      <c r="AD9827">
        <v>7361</v>
      </c>
      <c r="AE9827">
        <v>18285</v>
      </c>
      <c r="AF9827">
        <f t="shared" si="392"/>
        <v>5</v>
      </c>
    </row>
    <row r="9828" spans="1:32" x14ac:dyDescent="0.25">
      <c r="A9828" s="1">
        <v>2.0833333333333332E-2</v>
      </c>
      <c r="B9828">
        <v>0</v>
      </c>
      <c r="D9828" t="s">
        <v>17540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17541</v>
      </c>
      <c r="R9828">
        <v>65</v>
      </c>
      <c r="S9828">
        <v>0</v>
      </c>
      <c r="T9828" s="6" t="s">
        <v>20528</v>
      </c>
      <c r="U9828" t="s">
        <v>20511</v>
      </c>
      <c r="W9828" s="2">
        <v>43277</v>
      </c>
      <c r="X9828" s="2">
        <f t="shared" si="393"/>
        <v>43277</v>
      </c>
      <c r="Y9828" s="2">
        <v>43275</v>
      </c>
      <c r="Z9828" t="s">
        <v>6</v>
      </c>
      <c r="AA9828" t="s">
        <v>7</v>
      </c>
      <c r="AB9828" t="s">
        <v>286</v>
      </c>
      <c r="AC9828">
        <v>1</v>
      </c>
      <c r="AD9828">
        <v>6479</v>
      </c>
      <c r="AE9828">
        <v>18286</v>
      </c>
      <c r="AF9828">
        <f t="shared" si="392"/>
        <v>5</v>
      </c>
    </row>
    <row r="9829" spans="1:32" x14ac:dyDescent="0.25">
      <c r="A9829" s="1">
        <v>2.0833333333333332E-2</v>
      </c>
      <c r="B9829">
        <v>0</v>
      </c>
      <c r="D9829" t="s">
        <v>17542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17543</v>
      </c>
      <c r="R9829">
        <v>65</v>
      </c>
      <c r="S9829">
        <v>0</v>
      </c>
      <c r="T9829" s="6" t="s">
        <v>20528</v>
      </c>
      <c r="U9829" t="s">
        <v>20511</v>
      </c>
      <c r="W9829" s="2">
        <v>43277</v>
      </c>
      <c r="X9829" s="2">
        <f t="shared" si="393"/>
        <v>43277</v>
      </c>
      <c r="Y9829" s="2">
        <v>43275</v>
      </c>
      <c r="Z9829" t="s">
        <v>6</v>
      </c>
      <c r="AA9829" t="s">
        <v>7</v>
      </c>
      <c r="AB9829" t="s">
        <v>115</v>
      </c>
      <c r="AC9829">
        <v>1</v>
      </c>
      <c r="AD9829">
        <v>8851</v>
      </c>
      <c r="AE9829">
        <v>18287</v>
      </c>
      <c r="AF9829">
        <f t="shared" si="392"/>
        <v>5</v>
      </c>
    </row>
    <row r="9830" spans="1:32" x14ac:dyDescent="0.25">
      <c r="A9830" s="1">
        <v>0</v>
      </c>
      <c r="B9830">
        <v>0</v>
      </c>
      <c r="C9830" t="s">
        <v>7890</v>
      </c>
      <c r="D9830" t="s">
        <v>17544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T9830" s="6" t="s">
        <v>20516</v>
      </c>
      <c r="U9830" t="s">
        <v>20511</v>
      </c>
      <c r="W9830" s="2">
        <v>43283</v>
      </c>
      <c r="X9830" s="2">
        <f t="shared" si="393"/>
        <v>43283</v>
      </c>
      <c r="Y9830" s="2">
        <v>43276</v>
      </c>
      <c r="Z9830" t="s">
        <v>6</v>
      </c>
      <c r="AA9830" t="s">
        <v>7</v>
      </c>
      <c r="AB9830" t="s">
        <v>215</v>
      </c>
      <c r="AC9830">
        <v>9</v>
      </c>
      <c r="AD9830">
        <v>3998</v>
      </c>
      <c r="AE9830">
        <v>18288</v>
      </c>
      <c r="AF9830">
        <f t="shared" si="392"/>
        <v>5</v>
      </c>
    </row>
    <row r="9831" spans="1:32" x14ac:dyDescent="0.25">
      <c r="A9831" s="1">
        <v>8.3333333333333329E-2</v>
      </c>
      <c r="B9831">
        <v>10</v>
      </c>
      <c r="D9831" t="s">
        <v>17545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17525</v>
      </c>
      <c r="R9831">
        <v>85</v>
      </c>
      <c r="S9831">
        <v>0</v>
      </c>
      <c r="T9831" s="6" t="s">
        <v>20522</v>
      </c>
      <c r="U9831" t="s">
        <v>20511</v>
      </c>
      <c r="W9831" s="2">
        <v>43283</v>
      </c>
      <c r="X9831" s="2">
        <f t="shared" si="393"/>
        <v>43283</v>
      </c>
      <c r="Y9831" s="2">
        <v>43276</v>
      </c>
      <c r="Z9831" t="s">
        <v>199</v>
      </c>
      <c r="AA9831" t="s">
        <v>7</v>
      </c>
      <c r="AB9831" t="s">
        <v>215</v>
      </c>
      <c r="AC9831">
        <v>9</v>
      </c>
      <c r="AD9831">
        <v>3648</v>
      </c>
      <c r="AE9831">
        <v>18289</v>
      </c>
      <c r="AF9831">
        <f t="shared" si="392"/>
        <v>5</v>
      </c>
    </row>
    <row r="9832" spans="1:32" x14ac:dyDescent="0.25">
      <c r="A9832" s="1">
        <v>6.25E-2</v>
      </c>
      <c r="B9832">
        <v>15</v>
      </c>
      <c r="D9832" t="s">
        <v>17546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17547</v>
      </c>
      <c r="R9832">
        <v>65</v>
      </c>
      <c r="S9832">
        <v>0</v>
      </c>
      <c r="T9832" s="6" t="s">
        <v>20528</v>
      </c>
      <c r="U9832" t="s">
        <v>20511</v>
      </c>
      <c r="W9832" s="2">
        <v>36892</v>
      </c>
      <c r="X9832" s="2">
        <f t="shared" si="393"/>
        <v>36892</v>
      </c>
      <c r="Y9832" s="2">
        <v>43276</v>
      </c>
      <c r="Z9832" t="s">
        <v>6</v>
      </c>
      <c r="AA9832" t="s">
        <v>7</v>
      </c>
      <c r="AB9832" t="s">
        <v>1685</v>
      </c>
      <c r="AC9832">
        <v>8</v>
      </c>
      <c r="AD9832">
        <v>8852</v>
      </c>
      <c r="AE9832">
        <v>18290</v>
      </c>
      <c r="AF9832">
        <f t="shared" si="392"/>
        <v>5</v>
      </c>
    </row>
    <row r="9833" spans="1:32" x14ac:dyDescent="0.25">
      <c r="A9833" s="1">
        <v>5.2083333333333336E-2</v>
      </c>
      <c r="B9833">
        <v>15</v>
      </c>
      <c r="D9833" t="s">
        <v>17548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T9833" s="6" t="s">
        <v>20528</v>
      </c>
      <c r="U9833" t="s">
        <v>20511</v>
      </c>
      <c r="W9833" s="2">
        <v>43292</v>
      </c>
      <c r="X9833" s="2">
        <f t="shared" si="393"/>
        <v>43292</v>
      </c>
      <c r="Y9833" s="2">
        <v>43278</v>
      </c>
      <c r="Z9833" t="s">
        <v>6</v>
      </c>
      <c r="AA9833" t="s">
        <v>7</v>
      </c>
      <c r="AB9833" t="s">
        <v>629</v>
      </c>
      <c r="AC9833">
        <v>8</v>
      </c>
      <c r="AD9833">
        <v>8853</v>
      </c>
      <c r="AE9833">
        <v>18291</v>
      </c>
      <c r="AF9833">
        <f t="shared" si="392"/>
        <v>5</v>
      </c>
    </row>
    <row r="9834" spans="1:32" x14ac:dyDescent="0.25">
      <c r="A9834" s="1">
        <v>5.2083333333333336E-2</v>
      </c>
      <c r="B9834">
        <v>0</v>
      </c>
      <c r="D9834" t="s">
        <v>17549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17550</v>
      </c>
      <c r="R9834">
        <v>65</v>
      </c>
      <c r="S9834">
        <v>0</v>
      </c>
      <c r="T9834" s="6" t="s">
        <v>20528</v>
      </c>
      <c r="U9834" t="s">
        <v>20511</v>
      </c>
      <c r="W9834" s="2">
        <v>36892</v>
      </c>
      <c r="X9834" s="2">
        <f t="shared" si="393"/>
        <v>36892</v>
      </c>
      <c r="Y9834" s="2">
        <v>43279</v>
      </c>
      <c r="Z9834" t="s">
        <v>6</v>
      </c>
      <c r="AA9834" t="s">
        <v>7</v>
      </c>
      <c r="AB9834" t="s">
        <v>17551</v>
      </c>
      <c r="AC9834">
        <v>6</v>
      </c>
      <c r="AD9834">
        <v>8854</v>
      </c>
      <c r="AE9834">
        <v>18292</v>
      </c>
      <c r="AF9834">
        <f t="shared" si="392"/>
        <v>5</v>
      </c>
    </row>
    <row r="9835" spans="1:32" x14ac:dyDescent="0.25">
      <c r="A9835" s="1">
        <v>6.25E-2</v>
      </c>
      <c r="B9835">
        <v>85</v>
      </c>
      <c r="D9835" t="s">
        <v>17552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17553</v>
      </c>
      <c r="R9835">
        <v>75</v>
      </c>
      <c r="S9835">
        <v>0</v>
      </c>
      <c r="T9835" s="6" t="s">
        <v>20516</v>
      </c>
      <c r="U9835" t="s">
        <v>20511</v>
      </c>
      <c r="W9835" s="2">
        <v>43293</v>
      </c>
      <c r="X9835" s="2">
        <f t="shared" si="393"/>
        <v>43293</v>
      </c>
      <c r="Y9835" s="2">
        <v>43279</v>
      </c>
      <c r="Z9835" t="s">
        <v>6</v>
      </c>
      <c r="AA9835" t="s">
        <v>7</v>
      </c>
      <c r="AB9835" t="s">
        <v>7904</v>
      </c>
      <c r="AC9835">
        <v>3</v>
      </c>
      <c r="AD9835">
        <v>3615</v>
      </c>
      <c r="AE9835">
        <v>18293</v>
      </c>
      <c r="AF9835">
        <f t="shared" si="392"/>
        <v>5</v>
      </c>
    </row>
    <row r="9836" spans="1:32" x14ac:dyDescent="0.25">
      <c r="A9836" s="1">
        <v>6.25E-2</v>
      </c>
      <c r="B9836">
        <v>0</v>
      </c>
      <c r="D9836" t="s">
        <v>17554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17555</v>
      </c>
      <c r="R9836">
        <v>65</v>
      </c>
      <c r="S9836">
        <v>0</v>
      </c>
      <c r="T9836" s="6" t="s">
        <v>20528</v>
      </c>
      <c r="U9836" t="s">
        <v>20511</v>
      </c>
      <c r="W9836" s="2">
        <v>43284</v>
      </c>
      <c r="X9836" s="2">
        <f t="shared" si="393"/>
        <v>43284</v>
      </c>
      <c r="Y9836" s="2">
        <v>43282</v>
      </c>
      <c r="Z9836" t="s">
        <v>6</v>
      </c>
      <c r="AA9836" t="s">
        <v>7</v>
      </c>
      <c r="AB9836" t="s">
        <v>1696</v>
      </c>
      <c r="AC9836">
        <v>1</v>
      </c>
      <c r="AD9836">
        <v>3348</v>
      </c>
      <c r="AE9836">
        <v>18294</v>
      </c>
      <c r="AF9836">
        <f t="shared" si="392"/>
        <v>5</v>
      </c>
    </row>
    <row r="9837" spans="1:32" x14ac:dyDescent="0.25">
      <c r="A9837" s="1">
        <v>4.1666666666666664E-2</v>
      </c>
      <c r="B9837">
        <v>0</v>
      </c>
      <c r="D9837" t="s">
        <v>17556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17557</v>
      </c>
      <c r="R9837">
        <v>65</v>
      </c>
      <c r="S9837">
        <v>0</v>
      </c>
      <c r="T9837" s="6" t="s">
        <v>20528</v>
      </c>
      <c r="U9837" t="s">
        <v>20511</v>
      </c>
      <c r="W9837" s="2">
        <v>43297</v>
      </c>
      <c r="X9837" s="2">
        <f t="shared" si="393"/>
        <v>43297</v>
      </c>
      <c r="Y9837" s="2">
        <v>43283</v>
      </c>
      <c r="Z9837" t="s">
        <v>35</v>
      </c>
      <c r="AA9837" t="s">
        <v>7</v>
      </c>
      <c r="AB9837" t="s">
        <v>12243</v>
      </c>
      <c r="AC9837">
        <v>5</v>
      </c>
      <c r="AD9837">
        <v>8850</v>
      </c>
      <c r="AE9837">
        <v>18295</v>
      </c>
      <c r="AF9837">
        <f t="shared" si="392"/>
        <v>5</v>
      </c>
    </row>
    <row r="9838" spans="1:32" x14ac:dyDescent="0.25">
      <c r="A9838" s="1">
        <v>3.125E-2</v>
      </c>
      <c r="B9838">
        <v>0</v>
      </c>
      <c r="D9838" t="s">
        <v>17556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17558</v>
      </c>
      <c r="R9838">
        <v>65</v>
      </c>
      <c r="S9838">
        <v>0</v>
      </c>
      <c r="T9838" s="6" t="s">
        <v>20528</v>
      </c>
      <c r="U9838" t="s">
        <v>20511</v>
      </c>
      <c r="W9838" s="2">
        <v>43297</v>
      </c>
      <c r="X9838" s="2">
        <f t="shared" si="393"/>
        <v>43297</v>
      </c>
      <c r="Y9838" s="2">
        <v>43283</v>
      </c>
      <c r="Z9838" t="s">
        <v>204</v>
      </c>
      <c r="AA9838" t="s">
        <v>7</v>
      </c>
      <c r="AB9838" t="s">
        <v>684</v>
      </c>
      <c r="AC9838">
        <v>5</v>
      </c>
      <c r="AD9838">
        <v>8850</v>
      </c>
      <c r="AE9838">
        <v>18296</v>
      </c>
      <c r="AF9838">
        <f t="shared" si="392"/>
        <v>5</v>
      </c>
    </row>
    <row r="9839" spans="1:32" x14ac:dyDescent="0.25">
      <c r="A9839" s="1">
        <v>4.1666666666666664E-2</v>
      </c>
      <c r="B9839">
        <v>130</v>
      </c>
      <c r="D9839" t="s">
        <v>17559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17560</v>
      </c>
      <c r="R9839">
        <v>65</v>
      </c>
      <c r="S9839">
        <v>0</v>
      </c>
      <c r="T9839" s="6" t="s">
        <v>20528</v>
      </c>
      <c r="U9839" t="s">
        <v>20511</v>
      </c>
      <c r="W9839" s="2">
        <v>43285</v>
      </c>
      <c r="X9839" s="2">
        <f t="shared" si="393"/>
        <v>43285</v>
      </c>
      <c r="Y9839" s="2">
        <v>43283</v>
      </c>
      <c r="Z9839" t="s">
        <v>199</v>
      </c>
      <c r="AA9839" t="s">
        <v>7</v>
      </c>
      <c r="AB9839" t="s">
        <v>5240</v>
      </c>
      <c r="AC9839">
        <v>1</v>
      </c>
      <c r="AD9839">
        <v>365</v>
      </c>
      <c r="AE9839">
        <v>18297</v>
      </c>
      <c r="AF9839">
        <f t="shared" si="392"/>
        <v>5</v>
      </c>
    </row>
    <row r="9840" spans="1:32" x14ac:dyDescent="0.25">
      <c r="A9840" s="1">
        <v>2.7777777777777776E-2</v>
      </c>
      <c r="B9840">
        <v>5</v>
      </c>
      <c r="D9840" t="s">
        <v>17561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17562</v>
      </c>
      <c r="R9840">
        <v>65</v>
      </c>
      <c r="S9840">
        <v>0</v>
      </c>
      <c r="T9840" s="6" t="s">
        <v>20528</v>
      </c>
      <c r="U9840" t="s">
        <v>20511</v>
      </c>
      <c r="W9840" s="2">
        <v>43288</v>
      </c>
      <c r="X9840" s="2">
        <f t="shared" si="393"/>
        <v>43288</v>
      </c>
      <c r="Y9840" s="2">
        <v>43286</v>
      </c>
      <c r="Z9840" t="s">
        <v>56</v>
      </c>
      <c r="AA9840" t="s">
        <v>7</v>
      </c>
      <c r="AB9840" t="s">
        <v>48</v>
      </c>
      <c r="AC9840">
        <v>1</v>
      </c>
      <c r="AD9840">
        <v>7291</v>
      </c>
      <c r="AE9840">
        <v>18298</v>
      </c>
      <c r="AF9840">
        <f t="shared" si="392"/>
        <v>5</v>
      </c>
    </row>
    <row r="9841" spans="1:32" x14ac:dyDescent="0.25">
      <c r="A9841" s="1">
        <v>0.125</v>
      </c>
      <c r="B9841">
        <v>10</v>
      </c>
      <c r="D9841" t="s">
        <v>17563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17498</v>
      </c>
      <c r="R9841">
        <v>65</v>
      </c>
      <c r="S9841">
        <v>0</v>
      </c>
      <c r="T9841" s="6" t="s">
        <v>20528</v>
      </c>
      <c r="U9841" t="s">
        <v>20511</v>
      </c>
      <c r="W9841" s="2">
        <v>43294</v>
      </c>
      <c r="X9841" s="2">
        <f t="shared" si="393"/>
        <v>43294</v>
      </c>
      <c r="Y9841" s="2">
        <v>43287</v>
      </c>
      <c r="Z9841" t="s">
        <v>5819</v>
      </c>
      <c r="AA9841" t="s">
        <v>7</v>
      </c>
      <c r="AB9841" t="s">
        <v>17564</v>
      </c>
      <c r="AC9841">
        <v>9</v>
      </c>
      <c r="AD9841">
        <v>5393</v>
      </c>
      <c r="AE9841">
        <v>18299</v>
      </c>
      <c r="AF9841">
        <f t="shared" si="392"/>
        <v>5</v>
      </c>
    </row>
    <row r="9842" spans="1:32" x14ac:dyDescent="0.25">
      <c r="A9842" s="1">
        <v>0.10416666666666667</v>
      </c>
      <c r="B9842">
        <v>304</v>
      </c>
      <c r="D9842" t="s">
        <v>17565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17566</v>
      </c>
      <c r="R9842">
        <v>75</v>
      </c>
      <c r="S9842">
        <v>0</v>
      </c>
      <c r="T9842" s="6" t="s">
        <v>20516</v>
      </c>
      <c r="U9842" t="s">
        <v>20511</v>
      </c>
      <c r="W9842" s="2">
        <v>43296</v>
      </c>
      <c r="X9842" s="2">
        <f t="shared" si="393"/>
        <v>43296</v>
      </c>
      <c r="Y9842" s="2">
        <v>43289</v>
      </c>
      <c r="Z9842" t="s">
        <v>12</v>
      </c>
      <c r="AA9842" t="s">
        <v>7</v>
      </c>
      <c r="AB9842" t="s">
        <v>17567</v>
      </c>
      <c r="AC9842">
        <v>9</v>
      </c>
      <c r="AD9842">
        <v>514</v>
      </c>
      <c r="AE9842">
        <v>18300</v>
      </c>
      <c r="AF9842">
        <f t="shared" si="392"/>
        <v>5</v>
      </c>
    </row>
    <row r="9843" spans="1:32" x14ac:dyDescent="0.25">
      <c r="A9843" s="1">
        <v>8.3333333333333329E-2</v>
      </c>
      <c r="B9843">
        <v>0</v>
      </c>
      <c r="D9843" t="s">
        <v>14105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17568</v>
      </c>
      <c r="R9843">
        <v>65</v>
      </c>
      <c r="S9843">
        <v>0</v>
      </c>
      <c r="T9843" s="6" t="s">
        <v>20528</v>
      </c>
      <c r="U9843" t="s">
        <v>20511</v>
      </c>
      <c r="W9843" s="2">
        <v>43303</v>
      </c>
      <c r="X9843" s="2">
        <f t="shared" si="393"/>
        <v>43303</v>
      </c>
      <c r="Y9843" s="2">
        <v>43289</v>
      </c>
      <c r="Z9843" t="s">
        <v>6</v>
      </c>
      <c r="AA9843" t="s">
        <v>7</v>
      </c>
      <c r="AB9843" t="s">
        <v>17569</v>
      </c>
      <c r="AC9843">
        <v>4</v>
      </c>
      <c r="AD9843">
        <v>8557</v>
      </c>
      <c r="AE9843">
        <v>18301</v>
      </c>
      <c r="AF9843">
        <f t="shared" si="392"/>
        <v>5</v>
      </c>
    </row>
    <row r="9844" spans="1:32" x14ac:dyDescent="0.25">
      <c r="A9844" s="1">
        <v>0.10416666666666667</v>
      </c>
      <c r="B9844">
        <v>5</v>
      </c>
      <c r="D9844" t="s">
        <v>17570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17571</v>
      </c>
      <c r="R9844">
        <v>75</v>
      </c>
      <c r="S9844">
        <v>0</v>
      </c>
      <c r="T9844" s="6" t="s">
        <v>20516</v>
      </c>
      <c r="U9844" t="s">
        <v>20511</v>
      </c>
      <c r="W9844" s="2">
        <v>43297</v>
      </c>
      <c r="X9844" s="2">
        <f t="shared" si="393"/>
        <v>43297</v>
      </c>
      <c r="Y9844" s="2">
        <v>43290</v>
      </c>
      <c r="Z9844" t="s">
        <v>5819</v>
      </c>
      <c r="AA9844" t="s">
        <v>7</v>
      </c>
      <c r="AB9844" t="s">
        <v>72</v>
      </c>
      <c r="AC9844">
        <v>9</v>
      </c>
      <c r="AD9844">
        <v>5518</v>
      </c>
      <c r="AE9844">
        <v>18302</v>
      </c>
      <c r="AF9844">
        <f t="shared" si="392"/>
        <v>5</v>
      </c>
    </row>
    <row r="9845" spans="1:32" x14ac:dyDescent="0.25">
      <c r="A9845" s="1">
        <v>2.7777777777777776E-2</v>
      </c>
      <c r="B9845">
        <v>65</v>
      </c>
      <c r="D9845" t="s">
        <v>17572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17573</v>
      </c>
      <c r="R9845">
        <v>75</v>
      </c>
      <c r="S9845">
        <v>0</v>
      </c>
      <c r="T9845" s="6" t="s">
        <v>20516</v>
      </c>
      <c r="U9845" t="s">
        <v>20511</v>
      </c>
      <c r="W9845" s="2">
        <v>36892</v>
      </c>
      <c r="X9845" s="2">
        <f t="shared" si="393"/>
        <v>36892</v>
      </c>
      <c r="Y9845" s="2">
        <v>43290</v>
      </c>
      <c r="Z9845" t="s">
        <v>9072</v>
      </c>
      <c r="AA9845" t="s">
        <v>7</v>
      </c>
      <c r="AB9845" t="s">
        <v>14355</v>
      </c>
      <c r="AC9845">
        <v>3</v>
      </c>
      <c r="AD9845">
        <v>8855</v>
      </c>
      <c r="AE9845">
        <v>18303</v>
      </c>
      <c r="AF9845">
        <f t="shared" si="392"/>
        <v>5</v>
      </c>
    </row>
    <row r="9846" spans="1:32" x14ac:dyDescent="0.25">
      <c r="A9846" s="1">
        <v>0.10416666666666667</v>
      </c>
      <c r="B9846">
        <v>10</v>
      </c>
      <c r="D9846" t="s">
        <v>17574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17575</v>
      </c>
      <c r="R9846">
        <v>75</v>
      </c>
      <c r="S9846">
        <v>0</v>
      </c>
      <c r="T9846" s="6" t="s">
        <v>20516</v>
      </c>
      <c r="U9846" t="s">
        <v>20511</v>
      </c>
      <c r="W9846" s="2">
        <v>43298</v>
      </c>
      <c r="X9846" s="2">
        <f t="shared" si="393"/>
        <v>43298</v>
      </c>
      <c r="Y9846" s="2">
        <v>43291</v>
      </c>
      <c r="Z9846" t="s">
        <v>28</v>
      </c>
      <c r="AA9846" t="s">
        <v>7</v>
      </c>
      <c r="AB9846" t="s">
        <v>17576</v>
      </c>
      <c r="AC9846">
        <v>9</v>
      </c>
      <c r="AD9846">
        <v>8857</v>
      </c>
      <c r="AE9846">
        <v>18304</v>
      </c>
      <c r="AF9846">
        <f t="shared" si="392"/>
        <v>5</v>
      </c>
    </row>
    <row r="9847" spans="1:32" x14ac:dyDescent="0.25">
      <c r="A9847" s="1">
        <v>6.25E-2</v>
      </c>
      <c r="B9847">
        <v>5</v>
      </c>
      <c r="D9847" t="s">
        <v>17574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17575</v>
      </c>
      <c r="R9847">
        <v>65</v>
      </c>
      <c r="S9847">
        <v>0</v>
      </c>
      <c r="T9847" s="6" t="s">
        <v>20528</v>
      </c>
      <c r="U9847" t="s">
        <v>20511</v>
      </c>
      <c r="W9847" s="2">
        <v>43298</v>
      </c>
      <c r="X9847" s="2">
        <f t="shared" si="393"/>
        <v>43298</v>
      </c>
      <c r="Y9847" s="2">
        <v>43291</v>
      </c>
      <c r="Z9847" t="s">
        <v>5819</v>
      </c>
      <c r="AA9847" t="s">
        <v>7</v>
      </c>
      <c r="AB9847" t="s">
        <v>17577</v>
      </c>
      <c r="AC9847">
        <v>9</v>
      </c>
      <c r="AD9847">
        <v>8857</v>
      </c>
      <c r="AE9847">
        <v>18305</v>
      </c>
      <c r="AF9847">
        <f t="shared" si="392"/>
        <v>5</v>
      </c>
    </row>
    <row r="9848" spans="1:32" x14ac:dyDescent="0.25">
      <c r="A9848" s="1">
        <v>6.25E-2</v>
      </c>
      <c r="B9848">
        <v>170</v>
      </c>
      <c r="D9848" t="s">
        <v>17578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T9848" s="6" t="s">
        <v>20528</v>
      </c>
      <c r="U9848" t="s">
        <v>20511</v>
      </c>
      <c r="W9848" s="2">
        <v>43306</v>
      </c>
      <c r="X9848" s="2">
        <f t="shared" si="393"/>
        <v>43306</v>
      </c>
      <c r="Y9848" s="2">
        <v>43292</v>
      </c>
      <c r="Z9848" t="s">
        <v>35</v>
      </c>
      <c r="AA9848" t="s">
        <v>7</v>
      </c>
      <c r="AB9848" t="s">
        <v>7638</v>
      </c>
      <c r="AC9848">
        <v>2</v>
      </c>
      <c r="AD9848">
        <v>5731</v>
      </c>
      <c r="AE9848">
        <v>18306</v>
      </c>
      <c r="AF9848">
        <f t="shared" si="392"/>
        <v>5</v>
      </c>
    </row>
    <row r="9849" spans="1:32" x14ac:dyDescent="0.25">
      <c r="A9849" s="1">
        <v>4.1666666666666664E-2</v>
      </c>
      <c r="B9849">
        <v>65</v>
      </c>
      <c r="D9849" t="s">
        <v>17579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17580</v>
      </c>
      <c r="R9849">
        <v>75</v>
      </c>
      <c r="S9849">
        <v>0</v>
      </c>
      <c r="T9849" s="6" t="s">
        <v>20516</v>
      </c>
      <c r="U9849" t="s">
        <v>20511</v>
      </c>
      <c r="W9849" s="2">
        <v>43307</v>
      </c>
      <c r="X9849" s="2">
        <f t="shared" si="393"/>
        <v>43307</v>
      </c>
      <c r="Y9849" s="2">
        <v>43293</v>
      </c>
      <c r="Z9849" t="s">
        <v>80</v>
      </c>
      <c r="AA9849" t="s">
        <v>7</v>
      </c>
      <c r="AB9849" t="s">
        <v>12995</v>
      </c>
      <c r="AC9849">
        <v>3</v>
      </c>
      <c r="AD9849">
        <v>6879</v>
      </c>
      <c r="AE9849">
        <v>18307</v>
      </c>
      <c r="AF9849">
        <f t="shared" si="392"/>
        <v>5</v>
      </c>
    </row>
    <row r="9850" spans="1:32" x14ac:dyDescent="0.25">
      <c r="A9850" s="1">
        <v>0</v>
      </c>
      <c r="B9850">
        <v>0</v>
      </c>
      <c r="D9850" t="s">
        <v>17581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17582</v>
      </c>
      <c r="R9850">
        <v>65</v>
      </c>
      <c r="S9850">
        <v>0</v>
      </c>
      <c r="T9850" s="6" t="s">
        <v>20528</v>
      </c>
      <c r="U9850" t="s">
        <v>20511</v>
      </c>
      <c r="W9850" s="2">
        <v>43295</v>
      </c>
      <c r="X9850" s="2">
        <f t="shared" si="393"/>
        <v>43295</v>
      </c>
      <c r="Y9850" s="2">
        <v>43293</v>
      </c>
      <c r="Z9850" t="s">
        <v>35</v>
      </c>
      <c r="AA9850" t="s">
        <v>7</v>
      </c>
      <c r="AB9850" t="s">
        <v>5240</v>
      </c>
      <c r="AC9850">
        <v>1</v>
      </c>
      <c r="AD9850">
        <v>6229</v>
      </c>
      <c r="AE9850">
        <v>18308</v>
      </c>
      <c r="AF9850">
        <f t="shared" si="392"/>
        <v>5</v>
      </c>
    </row>
    <row r="9851" spans="1:32" x14ac:dyDescent="0.25">
      <c r="A9851" s="1">
        <v>5.2083333333333336E-2</v>
      </c>
      <c r="B9851">
        <v>110</v>
      </c>
      <c r="D9851" t="s">
        <v>17583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T9851" s="6" t="s">
        <v>20528</v>
      </c>
      <c r="U9851" t="s">
        <v>20511</v>
      </c>
      <c r="W9851" s="2">
        <v>43307</v>
      </c>
      <c r="X9851" s="2">
        <f t="shared" si="393"/>
        <v>43307</v>
      </c>
      <c r="Y9851" s="2">
        <v>43293</v>
      </c>
      <c r="Z9851" t="s">
        <v>370</v>
      </c>
      <c r="AA9851" t="s">
        <v>7</v>
      </c>
      <c r="AB9851" t="s">
        <v>1039</v>
      </c>
      <c r="AC9851">
        <v>8</v>
      </c>
      <c r="AD9851">
        <v>8858</v>
      </c>
      <c r="AE9851">
        <v>18309</v>
      </c>
      <c r="AF9851">
        <f t="shared" si="392"/>
        <v>5</v>
      </c>
    </row>
    <row r="9852" spans="1:32" x14ac:dyDescent="0.25">
      <c r="A9852" s="1">
        <v>4.1666666666666664E-2</v>
      </c>
      <c r="B9852">
        <v>110</v>
      </c>
      <c r="D9852" t="s">
        <v>17584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17585</v>
      </c>
      <c r="R9852">
        <v>85</v>
      </c>
      <c r="S9852">
        <v>0</v>
      </c>
      <c r="T9852" s="6" t="s">
        <v>20522</v>
      </c>
      <c r="U9852" t="s">
        <v>20511</v>
      </c>
      <c r="W9852" s="2">
        <v>43308</v>
      </c>
      <c r="X9852" s="2">
        <f t="shared" si="393"/>
        <v>43308</v>
      </c>
      <c r="Y9852" s="2">
        <v>43294</v>
      </c>
      <c r="Z9852" t="s">
        <v>1331</v>
      </c>
      <c r="AA9852" t="s">
        <v>7</v>
      </c>
      <c r="AB9852" t="s">
        <v>13310</v>
      </c>
      <c r="AC9852">
        <v>8</v>
      </c>
      <c r="AD9852">
        <v>4424</v>
      </c>
      <c r="AE9852">
        <v>18310</v>
      </c>
      <c r="AF9852">
        <f t="shared" si="392"/>
        <v>5</v>
      </c>
    </row>
    <row r="9853" spans="1:32" x14ac:dyDescent="0.25">
      <c r="A9853" s="1">
        <v>2.0833333333333332E-2</v>
      </c>
      <c r="B9853">
        <v>0</v>
      </c>
      <c r="D9853" t="s">
        <v>17586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17587</v>
      </c>
      <c r="R9853">
        <v>65</v>
      </c>
      <c r="S9853">
        <v>0</v>
      </c>
      <c r="T9853" s="6" t="s">
        <v>20528</v>
      </c>
      <c r="U9853" t="s">
        <v>20511</v>
      </c>
      <c r="W9853" s="2">
        <v>43296</v>
      </c>
      <c r="X9853" s="2">
        <f t="shared" si="393"/>
        <v>43296</v>
      </c>
      <c r="Y9853" s="2">
        <v>43294</v>
      </c>
      <c r="Z9853" t="s">
        <v>172</v>
      </c>
      <c r="AA9853" t="s">
        <v>7</v>
      </c>
      <c r="AB9853" t="s">
        <v>286</v>
      </c>
      <c r="AC9853">
        <v>1</v>
      </c>
      <c r="AD9853">
        <v>8859</v>
      </c>
      <c r="AE9853">
        <v>18311</v>
      </c>
      <c r="AF9853">
        <f t="shared" si="392"/>
        <v>5</v>
      </c>
    </row>
    <row r="9854" spans="1:32" x14ac:dyDescent="0.25">
      <c r="A9854" s="1">
        <v>0</v>
      </c>
      <c r="B9854">
        <v>0</v>
      </c>
      <c r="D9854" t="s">
        <v>17588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17589</v>
      </c>
      <c r="R9854">
        <v>85</v>
      </c>
      <c r="S9854">
        <v>0</v>
      </c>
      <c r="T9854" s="6" t="s">
        <v>20522</v>
      </c>
      <c r="U9854" t="s">
        <v>20511</v>
      </c>
      <c r="W9854" s="2">
        <v>43312</v>
      </c>
      <c r="X9854" s="2">
        <f t="shared" si="393"/>
        <v>43312</v>
      </c>
      <c r="Y9854" s="2">
        <v>43298</v>
      </c>
      <c r="Z9854" t="s">
        <v>93</v>
      </c>
      <c r="AA9854" t="s">
        <v>7</v>
      </c>
      <c r="AB9854" t="s">
        <v>396</v>
      </c>
      <c r="AC9854">
        <v>2</v>
      </c>
      <c r="AD9854">
        <v>5620</v>
      </c>
      <c r="AE9854">
        <v>18312</v>
      </c>
      <c r="AF9854">
        <f t="shared" si="392"/>
        <v>5</v>
      </c>
    </row>
    <row r="9855" spans="1:32" x14ac:dyDescent="0.25">
      <c r="A9855" s="1">
        <v>4.1666666666666664E-2</v>
      </c>
      <c r="B9855">
        <v>0</v>
      </c>
      <c r="D9855" t="s">
        <v>17590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17591</v>
      </c>
      <c r="R9855">
        <v>75</v>
      </c>
      <c r="S9855">
        <v>0</v>
      </c>
      <c r="T9855" s="6" t="s">
        <v>20516</v>
      </c>
      <c r="U9855" t="s">
        <v>20511</v>
      </c>
      <c r="W9855" s="2">
        <v>43312</v>
      </c>
      <c r="X9855" s="2">
        <f t="shared" si="393"/>
        <v>43312</v>
      </c>
      <c r="Y9855" s="2">
        <v>43298</v>
      </c>
      <c r="Z9855" t="s">
        <v>172</v>
      </c>
      <c r="AA9855" t="s">
        <v>7</v>
      </c>
      <c r="AB9855" t="s">
        <v>282</v>
      </c>
      <c r="AC9855">
        <v>3</v>
      </c>
      <c r="AD9855">
        <v>7783</v>
      </c>
      <c r="AE9855">
        <v>18313</v>
      </c>
      <c r="AF9855">
        <f t="shared" si="392"/>
        <v>5</v>
      </c>
    </row>
    <row r="9856" spans="1:32" x14ac:dyDescent="0.25">
      <c r="A9856" s="1">
        <v>0</v>
      </c>
      <c r="B9856">
        <v>0</v>
      </c>
      <c r="D9856" s="4">
        <v>45078</v>
      </c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17592</v>
      </c>
      <c r="R9856">
        <v>65</v>
      </c>
      <c r="S9856">
        <v>0</v>
      </c>
      <c r="T9856" s="6" t="s">
        <v>20528</v>
      </c>
      <c r="U9856" t="s">
        <v>20511</v>
      </c>
      <c r="W9856" s="2">
        <v>43313</v>
      </c>
      <c r="X9856" s="2">
        <f t="shared" si="393"/>
        <v>43313</v>
      </c>
      <c r="Y9856" s="2">
        <v>43299</v>
      </c>
      <c r="Z9856" t="s">
        <v>6</v>
      </c>
      <c r="AA9856" t="s">
        <v>7</v>
      </c>
      <c r="AB9856" t="s">
        <v>1568</v>
      </c>
      <c r="AC9856">
        <v>4</v>
      </c>
      <c r="AD9856">
        <v>8860</v>
      </c>
      <c r="AE9856">
        <v>18314</v>
      </c>
      <c r="AF9856">
        <f t="shared" si="392"/>
        <v>5</v>
      </c>
    </row>
    <row r="9857" spans="1:32" x14ac:dyDescent="0.25">
      <c r="A9857" s="1">
        <v>0</v>
      </c>
      <c r="B9857">
        <v>0</v>
      </c>
      <c r="D9857" t="s">
        <v>17593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T9857" s="6" t="s">
        <v>20528</v>
      </c>
      <c r="U9857" t="s">
        <v>20511</v>
      </c>
      <c r="W9857" s="2">
        <v>43301</v>
      </c>
      <c r="X9857" s="2">
        <f t="shared" si="393"/>
        <v>43301</v>
      </c>
      <c r="Y9857" s="2">
        <v>43299</v>
      </c>
      <c r="Z9857" t="s">
        <v>47</v>
      </c>
      <c r="AA9857" t="s">
        <v>7</v>
      </c>
      <c r="AB9857" t="s">
        <v>954</v>
      </c>
      <c r="AC9857">
        <v>1</v>
      </c>
      <c r="AD9857">
        <v>1118</v>
      </c>
      <c r="AE9857">
        <v>18315</v>
      </c>
      <c r="AF9857">
        <f t="shared" si="392"/>
        <v>5</v>
      </c>
    </row>
    <row r="9858" spans="1:32" x14ac:dyDescent="0.25">
      <c r="A9858" s="1">
        <v>4.1666666666666664E-2</v>
      </c>
      <c r="B9858">
        <v>65</v>
      </c>
      <c r="D9858" t="s">
        <v>17594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17595</v>
      </c>
      <c r="R9858">
        <v>75</v>
      </c>
      <c r="S9858">
        <v>0</v>
      </c>
      <c r="T9858" s="6" t="s">
        <v>20516</v>
      </c>
      <c r="U9858" t="s">
        <v>20511</v>
      </c>
      <c r="W9858" s="2">
        <v>43313</v>
      </c>
      <c r="X9858" s="2">
        <f t="shared" si="393"/>
        <v>43313</v>
      </c>
      <c r="Y9858" s="2">
        <v>43299</v>
      </c>
      <c r="Z9858" t="s">
        <v>80</v>
      </c>
      <c r="AA9858" t="s">
        <v>7</v>
      </c>
      <c r="AB9858" t="s">
        <v>12995</v>
      </c>
      <c r="AC9858">
        <v>3</v>
      </c>
      <c r="AD9858">
        <v>8583</v>
      </c>
      <c r="AE9858">
        <v>18316</v>
      </c>
      <c r="AF9858">
        <f t="shared" si="392"/>
        <v>5</v>
      </c>
    </row>
    <row r="9859" spans="1:32" x14ac:dyDescent="0.25">
      <c r="A9859" s="1">
        <v>0</v>
      </c>
      <c r="B9859">
        <v>0</v>
      </c>
      <c r="C9859" t="s">
        <v>17596</v>
      </c>
      <c r="D9859" t="s">
        <v>17597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T9859" s="6" t="s">
        <v>20516</v>
      </c>
      <c r="U9859" t="s">
        <v>20511</v>
      </c>
      <c r="W9859" t="s">
        <v>2</v>
      </c>
      <c r="X9859" s="2" t="str">
        <f t="shared" si="393"/>
        <v>00/00/00</v>
      </c>
      <c r="Y9859" s="2">
        <v>43300</v>
      </c>
      <c r="Z9859" t="s">
        <v>6</v>
      </c>
      <c r="AA9859" t="s">
        <v>7</v>
      </c>
      <c r="AB9859" t="s">
        <v>81</v>
      </c>
      <c r="AC9859">
        <v>3</v>
      </c>
      <c r="AD9859">
        <v>2712</v>
      </c>
      <c r="AE9859">
        <v>18317</v>
      </c>
      <c r="AF9859">
        <f t="shared" ref="AF9859:AF9922" si="394">LEN(W9859)</f>
        <v>8</v>
      </c>
    </row>
    <row r="9860" spans="1:32" x14ac:dyDescent="0.25">
      <c r="A9860" s="1">
        <v>2.7777777777777776E-2</v>
      </c>
      <c r="B9860">
        <v>50</v>
      </c>
      <c r="D9860" t="s">
        <v>17598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17599</v>
      </c>
      <c r="R9860">
        <v>75</v>
      </c>
      <c r="S9860">
        <v>0</v>
      </c>
      <c r="T9860" s="6" t="s">
        <v>20516</v>
      </c>
      <c r="U9860" t="s">
        <v>20511</v>
      </c>
      <c r="W9860" s="2">
        <v>43315</v>
      </c>
      <c r="X9860" s="2">
        <f t="shared" si="393"/>
        <v>43315</v>
      </c>
      <c r="Y9860" s="2">
        <v>43301</v>
      </c>
      <c r="Z9860" t="s">
        <v>9072</v>
      </c>
      <c r="AA9860" t="s">
        <v>7</v>
      </c>
      <c r="AB9860" t="s">
        <v>9211</v>
      </c>
      <c r="AC9860">
        <v>3</v>
      </c>
      <c r="AD9860">
        <v>8862</v>
      </c>
      <c r="AE9860">
        <v>18318</v>
      </c>
      <c r="AF9860">
        <f t="shared" si="394"/>
        <v>5</v>
      </c>
    </row>
    <row r="9861" spans="1:32" x14ac:dyDescent="0.25">
      <c r="A9861" s="1">
        <v>4.1666666666666664E-2</v>
      </c>
      <c r="B9861">
        <v>563</v>
      </c>
      <c r="D9861" t="s">
        <v>17600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17601</v>
      </c>
      <c r="R9861">
        <v>75</v>
      </c>
      <c r="S9861">
        <v>0</v>
      </c>
      <c r="T9861" s="6" t="s">
        <v>20516</v>
      </c>
      <c r="U9861" t="s">
        <v>20511</v>
      </c>
      <c r="W9861" s="2">
        <v>43318</v>
      </c>
      <c r="X9861" s="2">
        <f t="shared" si="393"/>
        <v>43318</v>
      </c>
      <c r="Y9861" s="2">
        <v>43304</v>
      </c>
      <c r="Z9861" t="s">
        <v>35</v>
      </c>
      <c r="AA9861" t="s">
        <v>7</v>
      </c>
      <c r="AB9861" t="s">
        <v>11254</v>
      </c>
      <c r="AC9861">
        <v>3</v>
      </c>
      <c r="AD9861">
        <v>8863</v>
      </c>
      <c r="AE9861">
        <v>18319</v>
      </c>
      <c r="AF9861">
        <f t="shared" si="394"/>
        <v>5</v>
      </c>
    </row>
    <row r="9862" spans="1:32" x14ac:dyDescent="0.25">
      <c r="A9862" s="1">
        <v>2.7777777777777776E-2</v>
      </c>
      <c r="B9862">
        <v>10</v>
      </c>
      <c r="D9862" t="s">
        <v>17602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17603</v>
      </c>
      <c r="R9862">
        <v>65</v>
      </c>
      <c r="S9862">
        <v>0</v>
      </c>
      <c r="T9862" s="6" t="s">
        <v>20528</v>
      </c>
      <c r="U9862" t="s">
        <v>20511</v>
      </c>
      <c r="W9862" s="2">
        <v>43306</v>
      </c>
      <c r="X9862" s="2">
        <f t="shared" si="393"/>
        <v>43306</v>
      </c>
      <c r="Y9862" s="2">
        <v>43304</v>
      </c>
      <c r="Z9862" t="s">
        <v>6</v>
      </c>
      <c r="AA9862" t="s">
        <v>7</v>
      </c>
      <c r="AB9862" t="s">
        <v>17604</v>
      </c>
      <c r="AC9862">
        <v>1</v>
      </c>
      <c r="AD9862">
        <v>8864</v>
      </c>
      <c r="AE9862">
        <v>18320</v>
      </c>
      <c r="AF9862">
        <f t="shared" si="394"/>
        <v>5</v>
      </c>
    </row>
    <row r="9863" spans="1:32" x14ac:dyDescent="0.25">
      <c r="A9863" s="1">
        <v>0</v>
      </c>
      <c r="B9863">
        <v>0</v>
      </c>
      <c r="D9863" t="s">
        <v>17605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17606</v>
      </c>
      <c r="R9863">
        <v>65</v>
      </c>
      <c r="S9863">
        <v>0</v>
      </c>
      <c r="T9863" s="6" t="s">
        <v>20528</v>
      </c>
      <c r="U9863" t="s">
        <v>20511</v>
      </c>
      <c r="W9863" s="2">
        <v>43320</v>
      </c>
      <c r="X9863" s="2">
        <f t="shared" si="393"/>
        <v>43320</v>
      </c>
      <c r="Y9863" s="2">
        <v>43306</v>
      </c>
      <c r="Z9863" t="s">
        <v>12</v>
      </c>
      <c r="AA9863" t="s">
        <v>7</v>
      </c>
      <c r="AB9863" t="s">
        <v>4315</v>
      </c>
      <c r="AC9863">
        <v>8</v>
      </c>
      <c r="AD9863">
        <v>8865</v>
      </c>
      <c r="AE9863">
        <v>18321</v>
      </c>
      <c r="AF9863">
        <f t="shared" si="394"/>
        <v>5</v>
      </c>
    </row>
    <row r="9864" spans="1:32" x14ac:dyDescent="0.25">
      <c r="A9864" s="1">
        <v>8.3333333333333329E-2</v>
      </c>
      <c r="B9864">
        <v>0</v>
      </c>
      <c r="D9864" t="s">
        <v>17607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T9864" s="6" t="s">
        <v>20528</v>
      </c>
      <c r="U9864" t="s">
        <v>20511</v>
      </c>
      <c r="W9864" s="2">
        <v>43325</v>
      </c>
      <c r="X9864" s="2">
        <f t="shared" si="393"/>
        <v>43325</v>
      </c>
      <c r="Y9864" s="2">
        <v>43311</v>
      </c>
      <c r="Z9864" t="s">
        <v>6</v>
      </c>
      <c r="AA9864" t="s">
        <v>7</v>
      </c>
      <c r="AB9864" t="s">
        <v>1640</v>
      </c>
      <c r="AC9864">
        <v>2</v>
      </c>
      <c r="AD9864">
        <v>1511</v>
      </c>
      <c r="AE9864">
        <v>18322</v>
      </c>
      <c r="AF9864">
        <f t="shared" si="394"/>
        <v>5</v>
      </c>
    </row>
    <row r="9865" spans="1:32" x14ac:dyDescent="0.25">
      <c r="A9865" s="1">
        <v>0</v>
      </c>
      <c r="B9865">
        <v>0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17608</v>
      </c>
      <c r="R9865">
        <v>65</v>
      </c>
      <c r="S9865">
        <v>0</v>
      </c>
      <c r="T9865" s="6" t="s">
        <v>20528</v>
      </c>
      <c r="U9865" t="s">
        <v>20511</v>
      </c>
      <c r="W9865" s="2">
        <v>43327</v>
      </c>
      <c r="X9865" s="2">
        <f t="shared" si="393"/>
        <v>43327</v>
      </c>
      <c r="Y9865" s="2">
        <v>43313</v>
      </c>
      <c r="Z9865" t="s">
        <v>447</v>
      </c>
      <c r="AA9865" t="s">
        <v>7</v>
      </c>
      <c r="AB9865" t="s">
        <v>1713</v>
      </c>
      <c r="AC9865">
        <v>5</v>
      </c>
      <c r="AD9865">
        <v>3582</v>
      </c>
      <c r="AE9865">
        <v>18323</v>
      </c>
      <c r="AF9865">
        <f t="shared" si="394"/>
        <v>5</v>
      </c>
    </row>
    <row r="9866" spans="1:32" x14ac:dyDescent="0.25">
      <c r="A9866" s="1">
        <v>4.1666666666666664E-2</v>
      </c>
      <c r="B9866">
        <v>70</v>
      </c>
      <c r="D9866" t="s">
        <v>17609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17610</v>
      </c>
      <c r="R9866">
        <v>75</v>
      </c>
      <c r="S9866">
        <v>0</v>
      </c>
      <c r="T9866" s="6" t="s">
        <v>20516</v>
      </c>
      <c r="U9866" t="s">
        <v>20511</v>
      </c>
      <c r="W9866" s="2">
        <v>36892</v>
      </c>
      <c r="X9866" s="2">
        <f t="shared" si="393"/>
        <v>36892</v>
      </c>
      <c r="Y9866" s="2">
        <v>43315</v>
      </c>
      <c r="Z9866" t="s">
        <v>6</v>
      </c>
      <c r="AA9866" t="s">
        <v>7</v>
      </c>
      <c r="AB9866" t="s">
        <v>17382</v>
      </c>
      <c r="AC9866">
        <v>3</v>
      </c>
      <c r="AD9866">
        <v>8866</v>
      </c>
      <c r="AE9866">
        <v>18324</v>
      </c>
      <c r="AF9866">
        <f t="shared" si="394"/>
        <v>5</v>
      </c>
    </row>
    <row r="9867" spans="1:32" x14ac:dyDescent="0.25">
      <c r="A9867" s="1">
        <v>0</v>
      </c>
      <c r="B9867">
        <v>0</v>
      </c>
      <c r="C9867" t="s">
        <v>7890</v>
      </c>
      <c r="D9867" t="s">
        <v>17611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T9867" s="6" t="s">
        <v>20528</v>
      </c>
      <c r="U9867" t="s">
        <v>20511</v>
      </c>
      <c r="W9867" s="2">
        <v>43338</v>
      </c>
      <c r="X9867" s="2">
        <f t="shared" si="393"/>
        <v>43338</v>
      </c>
      <c r="Y9867" s="2">
        <v>43324</v>
      </c>
      <c r="Z9867" t="s">
        <v>6</v>
      </c>
      <c r="AA9867" t="s">
        <v>7</v>
      </c>
      <c r="AB9867" t="s">
        <v>17612</v>
      </c>
      <c r="AC9867">
        <v>6</v>
      </c>
      <c r="AD9867">
        <v>8867</v>
      </c>
      <c r="AE9867">
        <v>18325</v>
      </c>
      <c r="AF9867">
        <f t="shared" si="394"/>
        <v>5</v>
      </c>
    </row>
    <row r="9868" spans="1:32" x14ac:dyDescent="0.25">
      <c r="A9868" s="1">
        <v>0</v>
      </c>
      <c r="B9868">
        <v>0</v>
      </c>
      <c r="C9868" t="s">
        <v>9818</v>
      </c>
      <c r="D9868" t="s">
        <v>17613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T9868" s="6" t="s">
        <v>20516</v>
      </c>
      <c r="U9868" t="s">
        <v>20511</v>
      </c>
      <c r="W9868" s="2">
        <v>43338</v>
      </c>
      <c r="X9868" s="2">
        <f t="shared" si="393"/>
        <v>43338</v>
      </c>
      <c r="Y9868" s="2">
        <v>43324</v>
      </c>
      <c r="Z9868" t="s">
        <v>6</v>
      </c>
      <c r="AA9868" t="s">
        <v>7</v>
      </c>
      <c r="AB9868" t="s">
        <v>9211</v>
      </c>
      <c r="AC9868">
        <v>3</v>
      </c>
      <c r="AD9868">
        <v>1411</v>
      </c>
      <c r="AE9868">
        <v>18326</v>
      </c>
      <c r="AF9868">
        <f t="shared" si="394"/>
        <v>5</v>
      </c>
    </row>
    <row r="9869" spans="1:32" x14ac:dyDescent="0.25">
      <c r="A9869" s="1">
        <v>6.25E-2</v>
      </c>
      <c r="B9869">
        <v>5</v>
      </c>
      <c r="D9869" t="s">
        <v>17614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17615</v>
      </c>
      <c r="R9869">
        <v>65</v>
      </c>
      <c r="S9869">
        <v>0</v>
      </c>
      <c r="T9869" s="6" t="s">
        <v>20528</v>
      </c>
      <c r="U9869" t="s">
        <v>20511</v>
      </c>
      <c r="W9869" s="2">
        <v>43331</v>
      </c>
      <c r="X9869" s="2">
        <f t="shared" si="393"/>
        <v>43331</v>
      </c>
      <c r="Y9869" s="2">
        <v>43324</v>
      </c>
      <c r="Z9869" t="s">
        <v>32</v>
      </c>
      <c r="AA9869" t="s">
        <v>7</v>
      </c>
      <c r="AB9869" t="s">
        <v>467</v>
      </c>
      <c r="AC9869">
        <v>9</v>
      </c>
      <c r="AD9869">
        <v>8868</v>
      </c>
      <c r="AE9869">
        <v>18327</v>
      </c>
      <c r="AF9869">
        <f t="shared" si="394"/>
        <v>5</v>
      </c>
    </row>
    <row r="9870" spans="1:32" x14ac:dyDescent="0.25">
      <c r="A9870" s="1">
        <v>7.2916666666666671E-2</v>
      </c>
      <c r="B9870">
        <v>5</v>
      </c>
      <c r="D9870" t="s">
        <v>17616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17617</v>
      </c>
      <c r="R9870">
        <v>75</v>
      </c>
      <c r="S9870">
        <v>0</v>
      </c>
      <c r="T9870" s="6" t="s">
        <v>20516</v>
      </c>
      <c r="U9870" t="s">
        <v>20511</v>
      </c>
      <c r="W9870" s="2">
        <v>43331</v>
      </c>
      <c r="X9870" s="2">
        <f t="shared" si="393"/>
        <v>43331</v>
      </c>
      <c r="Y9870" s="2">
        <v>43324</v>
      </c>
      <c r="Z9870" t="s">
        <v>5819</v>
      </c>
      <c r="AA9870" t="s">
        <v>7</v>
      </c>
      <c r="AB9870" t="s">
        <v>215</v>
      </c>
      <c r="AC9870">
        <v>9</v>
      </c>
      <c r="AD9870">
        <v>8869</v>
      </c>
      <c r="AE9870">
        <v>18328</v>
      </c>
      <c r="AF9870">
        <f t="shared" si="394"/>
        <v>5</v>
      </c>
    </row>
    <row r="9871" spans="1:32" x14ac:dyDescent="0.25">
      <c r="A9871" s="1">
        <v>0</v>
      </c>
      <c r="B9871">
        <v>0</v>
      </c>
      <c r="D9871" t="s">
        <v>17618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T9871" s="6" t="s">
        <v>20528</v>
      </c>
      <c r="U9871" t="s">
        <v>20511</v>
      </c>
      <c r="W9871" s="2">
        <v>43326</v>
      </c>
      <c r="X9871" s="2">
        <f t="shared" si="393"/>
        <v>43326</v>
      </c>
      <c r="Y9871" s="2">
        <v>43324</v>
      </c>
      <c r="Z9871" t="s">
        <v>6</v>
      </c>
      <c r="AA9871" t="s">
        <v>7</v>
      </c>
      <c r="AB9871" t="s">
        <v>16</v>
      </c>
      <c r="AC9871">
        <v>1</v>
      </c>
      <c r="AD9871">
        <v>6294</v>
      </c>
      <c r="AE9871">
        <v>18329</v>
      </c>
      <c r="AF9871">
        <f t="shared" si="394"/>
        <v>5</v>
      </c>
    </row>
    <row r="9872" spans="1:32" x14ac:dyDescent="0.25">
      <c r="A9872" s="1">
        <v>4.1666666666666664E-2</v>
      </c>
      <c r="B9872">
        <v>0</v>
      </c>
      <c r="D9872" t="s">
        <v>17619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17620</v>
      </c>
      <c r="R9872">
        <v>65</v>
      </c>
      <c r="S9872">
        <v>0</v>
      </c>
      <c r="T9872" s="6" t="s">
        <v>20528</v>
      </c>
      <c r="U9872" t="s">
        <v>20511</v>
      </c>
      <c r="W9872" s="2">
        <v>43340</v>
      </c>
      <c r="X9872" s="2">
        <f t="shared" si="393"/>
        <v>43340</v>
      </c>
      <c r="Y9872" s="2">
        <v>43326</v>
      </c>
      <c r="Z9872" t="s">
        <v>6</v>
      </c>
      <c r="AA9872" t="s">
        <v>7</v>
      </c>
      <c r="AB9872" t="s">
        <v>3844</v>
      </c>
      <c r="AC9872">
        <v>5</v>
      </c>
      <c r="AD9872">
        <v>7972</v>
      </c>
      <c r="AE9872">
        <v>18330</v>
      </c>
      <c r="AF9872">
        <f t="shared" si="394"/>
        <v>5</v>
      </c>
    </row>
    <row r="9873" spans="1:32" x14ac:dyDescent="0.25">
      <c r="A9873" s="1">
        <v>0</v>
      </c>
      <c r="B9873">
        <v>0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17621</v>
      </c>
      <c r="R9873">
        <v>50</v>
      </c>
      <c r="S9873">
        <v>0</v>
      </c>
      <c r="T9873" s="6" t="s">
        <v>20528</v>
      </c>
      <c r="U9873" t="s">
        <v>20511</v>
      </c>
      <c r="W9873" s="2">
        <v>43341</v>
      </c>
      <c r="X9873" s="2">
        <f t="shared" si="393"/>
        <v>43341</v>
      </c>
      <c r="Y9873" s="2">
        <v>43327</v>
      </c>
      <c r="Z9873" t="s">
        <v>6</v>
      </c>
      <c r="AA9873" t="s">
        <v>7</v>
      </c>
      <c r="AB9873" t="s">
        <v>9278</v>
      </c>
      <c r="AC9873">
        <v>6</v>
      </c>
      <c r="AD9873">
        <v>2140</v>
      </c>
      <c r="AE9873">
        <v>18331</v>
      </c>
      <c r="AF9873">
        <f t="shared" si="394"/>
        <v>5</v>
      </c>
    </row>
    <row r="9874" spans="1:32" x14ac:dyDescent="0.25">
      <c r="A9874" s="1">
        <v>6.25E-2</v>
      </c>
      <c r="B9874">
        <v>50</v>
      </c>
      <c r="D9874" t="s">
        <v>17622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17623</v>
      </c>
      <c r="R9874">
        <v>85</v>
      </c>
      <c r="S9874">
        <v>0</v>
      </c>
      <c r="T9874" s="6" t="s">
        <v>20522</v>
      </c>
      <c r="U9874" t="s">
        <v>20511</v>
      </c>
      <c r="W9874" s="2">
        <v>43341</v>
      </c>
      <c r="X9874" s="2">
        <f t="shared" si="393"/>
        <v>43341</v>
      </c>
      <c r="Y9874" s="2">
        <v>43327</v>
      </c>
      <c r="Z9874" t="s">
        <v>6</v>
      </c>
      <c r="AA9874" t="s">
        <v>7</v>
      </c>
      <c r="AB9874" t="s">
        <v>17624</v>
      </c>
      <c r="AC9874">
        <v>8</v>
      </c>
      <c r="AD9874">
        <v>8870</v>
      </c>
      <c r="AE9874">
        <v>18332</v>
      </c>
      <c r="AF9874">
        <f t="shared" si="394"/>
        <v>5</v>
      </c>
    </row>
    <row r="9875" spans="1:32" x14ac:dyDescent="0.25">
      <c r="A9875" s="1">
        <v>4.1666666666666664E-2</v>
      </c>
      <c r="B9875">
        <v>0</v>
      </c>
      <c r="D9875" t="s">
        <v>14111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17625</v>
      </c>
      <c r="R9875">
        <v>75</v>
      </c>
      <c r="S9875">
        <v>0</v>
      </c>
      <c r="T9875" s="6" t="s">
        <v>20516</v>
      </c>
      <c r="U9875" t="s">
        <v>20511</v>
      </c>
      <c r="W9875" s="2">
        <v>43342</v>
      </c>
      <c r="X9875" s="2">
        <f t="shared" si="393"/>
        <v>43342</v>
      </c>
      <c r="Y9875" s="2">
        <v>43328</v>
      </c>
      <c r="Z9875" t="s">
        <v>17626</v>
      </c>
      <c r="AA9875" t="s">
        <v>7</v>
      </c>
      <c r="AB9875" t="s">
        <v>728</v>
      </c>
      <c r="AC9875">
        <v>4</v>
      </c>
      <c r="AD9875">
        <v>8465</v>
      </c>
      <c r="AE9875">
        <v>18333</v>
      </c>
      <c r="AF9875">
        <f t="shared" si="394"/>
        <v>5</v>
      </c>
    </row>
    <row r="9876" spans="1:32" x14ac:dyDescent="0.25">
      <c r="A9876" s="1">
        <v>0.14583333333333334</v>
      </c>
      <c r="B9876">
        <v>10</v>
      </c>
      <c r="D9876" t="s">
        <v>17627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17628</v>
      </c>
      <c r="R9876">
        <v>75</v>
      </c>
      <c r="S9876">
        <v>0</v>
      </c>
      <c r="T9876" s="6" t="s">
        <v>20516</v>
      </c>
      <c r="U9876" t="s">
        <v>20511</v>
      </c>
      <c r="W9876" s="2">
        <v>43335</v>
      </c>
      <c r="X9876" s="2">
        <f t="shared" si="393"/>
        <v>43335</v>
      </c>
      <c r="Y9876" s="2">
        <v>43328</v>
      </c>
      <c r="Z9876" t="s">
        <v>5819</v>
      </c>
      <c r="AA9876" t="s">
        <v>7</v>
      </c>
      <c r="AB9876" t="s">
        <v>215</v>
      </c>
      <c r="AC9876">
        <v>9</v>
      </c>
      <c r="AD9876">
        <v>8238</v>
      </c>
      <c r="AE9876">
        <v>18334</v>
      </c>
      <c r="AF9876">
        <f t="shared" si="394"/>
        <v>5</v>
      </c>
    </row>
    <row r="9877" spans="1:32" x14ac:dyDescent="0.25">
      <c r="A9877" s="1">
        <v>3.125E-2</v>
      </c>
      <c r="B9877">
        <v>5</v>
      </c>
      <c r="D9877" t="s">
        <v>17629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17630</v>
      </c>
      <c r="R9877">
        <v>65</v>
      </c>
      <c r="S9877">
        <v>0</v>
      </c>
      <c r="T9877" s="6" t="s">
        <v>20528</v>
      </c>
      <c r="U9877" t="s">
        <v>20511</v>
      </c>
      <c r="W9877" s="2">
        <v>43336</v>
      </c>
      <c r="X9877" s="2">
        <f t="shared" si="393"/>
        <v>43336</v>
      </c>
      <c r="Y9877" s="2">
        <v>43329</v>
      </c>
      <c r="Z9877" t="s">
        <v>6</v>
      </c>
      <c r="AA9877" t="s">
        <v>7</v>
      </c>
      <c r="AB9877" t="s">
        <v>197</v>
      </c>
      <c r="AC9877">
        <v>9</v>
      </c>
      <c r="AD9877">
        <v>8871</v>
      </c>
      <c r="AE9877">
        <v>18335</v>
      </c>
      <c r="AF9877">
        <f t="shared" si="394"/>
        <v>5</v>
      </c>
    </row>
    <row r="9878" spans="1:32" x14ac:dyDescent="0.25">
      <c r="A9878" s="1">
        <v>4.1666666666666664E-2</v>
      </c>
      <c r="B9878">
        <v>50</v>
      </c>
      <c r="D9878" t="s">
        <v>17631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17632</v>
      </c>
      <c r="R9878">
        <v>75</v>
      </c>
      <c r="S9878">
        <v>0</v>
      </c>
      <c r="T9878" s="6" t="s">
        <v>20516</v>
      </c>
      <c r="U9878" t="s">
        <v>20511</v>
      </c>
      <c r="W9878" s="2">
        <v>43346</v>
      </c>
      <c r="X9878" s="2">
        <f t="shared" si="393"/>
        <v>43346</v>
      </c>
      <c r="Y9878" s="2">
        <v>43332</v>
      </c>
      <c r="Z9878" t="s">
        <v>17633</v>
      </c>
      <c r="AA9878" t="s">
        <v>7</v>
      </c>
      <c r="AB9878" t="s">
        <v>9211</v>
      </c>
      <c r="AC9878">
        <v>3</v>
      </c>
      <c r="AD9878">
        <v>8872</v>
      </c>
      <c r="AE9878">
        <v>18336</v>
      </c>
      <c r="AF9878">
        <f t="shared" si="394"/>
        <v>5</v>
      </c>
    </row>
    <row r="9879" spans="1:32" x14ac:dyDescent="0.25">
      <c r="A9879" s="1">
        <v>8.3333333333333329E-2</v>
      </c>
      <c r="B9879">
        <v>5</v>
      </c>
      <c r="D9879" t="s">
        <v>17634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17635</v>
      </c>
      <c r="R9879">
        <v>85</v>
      </c>
      <c r="S9879">
        <v>0</v>
      </c>
      <c r="T9879" s="6" t="s">
        <v>20522</v>
      </c>
      <c r="U9879" t="s">
        <v>20511</v>
      </c>
      <c r="W9879" s="2">
        <v>43339</v>
      </c>
      <c r="X9879" s="2">
        <f t="shared" si="393"/>
        <v>43339</v>
      </c>
      <c r="Y9879" s="2">
        <v>43332</v>
      </c>
      <c r="Z9879" t="s">
        <v>260</v>
      </c>
      <c r="AA9879" t="s">
        <v>7</v>
      </c>
      <c r="AB9879" t="s">
        <v>215</v>
      </c>
      <c r="AC9879">
        <v>9</v>
      </c>
      <c r="AD9879">
        <v>6666</v>
      </c>
      <c r="AE9879">
        <v>18337</v>
      </c>
      <c r="AF9879">
        <f t="shared" si="394"/>
        <v>5</v>
      </c>
    </row>
    <row r="9880" spans="1:32" x14ac:dyDescent="0.25">
      <c r="A9880" s="1">
        <v>4.1666666666666664E-2</v>
      </c>
      <c r="B9880">
        <v>10</v>
      </c>
      <c r="D9880" t="s">
        <v>17636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14108</v>
      </c>
      <c r="R9880">
        <v>65</v>
      </c>
      <c r="S9880">
        <v>0</v>
      </c>
      <c r="T9880" s="6" t="s">
        <v>20528</v>
      </c>
      <c r="U9880" t="s">
        <v>20511</v>
      </c>
      <c r="W9880" s="2">
        <v>43335</v>
      </c>
      <c r="X9880" s="2">
        <f t="shared" ref="X9880:X9943" si="395">IF(LEN(W9880)=39,DATE("20"&amp;MID(W9880,38,2), MID(W9880,35,2), MID(W9880,32,2)),W9880)</f>
        <v>43335</v>
      </c>
      <c r="Y9880" s="2">
        <v>43333</v>
      </c>
      <c r="Z9880" t="s">
        <v>6</v>
      </c>
      <c r="AA9880" t="s">
        <v>7</v>
      </c>
      <c r="AB9880" t="s">
        <v>115</v>
      </c>
      <c r="AC9880">
        <v>1</v>
      </c>
      <c r="AD9880">
        <v>8874</v>
      </c>
      <c r="AE9880">
        <v>18338</v>
      </c>
      <c r="AF9880">
        <f t="shared" si="394"/>
        <v>5</v>
      </c>
    </row>
    <row r="9881" spans="1:32" x14ac:dyDescent="0.25">
      <c r="A9881" s="1">
        <v>8.3333333333333329E-2</v>
      </c>
      <c r="B9881">
        <v>0</v>
      </c>
      <c r="D9881" t="s">
        <v>17637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17638</v>
      </c>
      <c r="R9881">
        <v>65</v>
      </c>
      <c r="S9881">
        <v>0</v>
      </c>
      <c r="T9881" s="6" t="s">
        <v>20528</v>
      </c>
      <c r="U9881" t="s">
        <v>20511</v>
      </c>
      <c r="W9881" s="2">
        <v>43348</v>
      </c>
      <c r="X9881" s="2">
        <f t="shared" si="395"/>
        <v>43348</v>
      </c>
      <c r="Y9881" s="2">
        <v>43334</v>
      </c>
      <c r="Z9881" t="s">
        <v>80</v>
      </c>
      <c r="AA9881" t="s">
        <v>7</v>
      </c>
      <c r="AB9881" t="s">
        <v>4118</v>
      </c>
      <c r="AC9881">
        <v>5</v>
      </c>
      <c r="AD9881">
        <v>7042</v>
      </c>
      <c r="AE9881">
        <v>18339</v>
      </c>
      <c r="AF9881">
        <f t="shared" si="394"/>
        <v>5</v>
      </c>
    </row>
    <row r="9882" spans="1:32" x14ac:dyDescent="0.25">
      <c r="A9882" s="1">
        <v>0.10416666666666667</v>
      </c>
      <c r="B9882">
        <v>100</v>
      </c>
      <c r="D9882" t="s">
        <v>17639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17640</v>
      </c>
      <c r="R9882">
        <v>75</v>
      </c>
      <c r="S9882">
        <v>0</v>
      </c>
      <c r="T9882" s="6" t="s">
        <v>20516</v>
      </c>
      <c r="U9882" t="s">
        <v>20511</v>
      </c>
      <c r="W9882" s="2">
        <v>43348</v>
      </c>
      <c r="X9882" s="2">
        <f t="shared" si="395"/>
        <v>43348</v>
      </c>
      <c r="Y9882" s="2">
        <v>43334</v>
      </c>
      <c r="Z9882" t="s">
        <v>80</v>
      </c>
      <c r="AA9882" t="s">
        <v>7</v>
      </c>
      <c r="AB9882" t="s">
        <v>16077</v>
      </c>
      <c r="AC9882">
        <v>3</v>
      </c>
      <c r="AD9882">
        <v>2818</v>
      </c>
      <c r="AE9882">
        <v>18340</v>
      </c>
      <c r="AF9882">
        <f t="shared" si="394"/>
        <v>5</v>
      </c>
    </row>
    <row r="9883" spans="1:32" x14ac:dyDescent="0.25">
      <c r="A9883" s="1">
        <v>0.20833333333333334</v>
      </c>
      <c r="B9883">
        <v>5</v>
      </c>
      <c r="D9883" t="s">
        <v>17641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14114</v>
      </c>
      <c r="R9883">
        <v>75</v>
      </c>
      <c r="S9883">
        <v>0</v>
      </c>
      <c r="T9883" s="6" t="s">
        <v>20516</v>
      </c>
      <c r="U9883" t="s">
        <v>20511</v>
      </c>
      <c r="W9883" s="2">
        <v>43353</v>
      </c>
      <c r="X9883" s="2">
        <f t="shared" si="395"/>
        <v>43353</v>
      </c>
      <c r="Y9883" s="2">
        <v>43339</v>
      </c>
      <c r="Z9883" t="s">
        <v>12</v>
      </c>
      <c r="AA9883" t="s">
        <v>7</v>
      </c>
      <c r="AB9883" t="s">
        <v>10433</v>
      </c>
      <c r="AC9883">
        <v>3</v>
      </c>
      <c r="AD9883">
        <v>8875</v>
      </c>
      <c r="AE9883">
        <v>18341</v>
      </c>
      <c r="AF9883">
        <f t="shared" si="394"/>
        <v>5</v>
      </c>
    </row>
    <row r="9884" spans="1:32" x14ac:dyDescent="0.25">
      <c r="A9884" s="1">
        <v>2.0833333333333332E-2</v>
      </c>
      <c r="B9884">
        <v>5</v>
      </c>
      <c r="D9884" t="s">
        <v>14170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17642</v>
      </c>
      <c r="R9884">
        <v>75</v>
      </c>
      <c r="S9884">
        <v>0</v>
      </c>
      <c r="T9884" s="6" t="s">
        <v>20516</v>
      </c>
      <c r="U9884" t="s">
        <v>20511</v>
      </c>
      <c r="W9884" s="2">
        <v>43353</v>
      </c>
      <c r="X9884" s="2">
        <f t="shared" si="395"/>
        <v>43353</v>
      </c>
      <c r="Y9884" s="2">
        <v>43339</v>
      </c>
      <c r="Z9884" t="s">
        <v>172</v>
      </c>
      <c r="AA9884" t="s">
        <v>7</v>
      </c>
      <c r="AB9884" t="s">
        <v>9390</v>
      </c>
      <c r="AC9884">
        <v>3</v>
      </c>
      <c r="AD9884">
        <v>8876</v>
      </c>
      <c r="AE9884">
        <v>18342</v>
      </c>
      <c r="AF9884">
        <f t="shared" si="394"/>
        <v>5</v>
      </c>
    </row>
    <row r="9885" spans="1:32" x14ac:dyDescent="0.25">
      <c r="A9885" s="1">
        <v>4.1666666666666664E-2</v>
      </c>
      <c r="B9885">
        <v>65</v>
      </c>
      <c r="D9885" t="s">
        <v>14121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17643</v>
      </c>
      <c r="R9885">
        <v>75</v>
      </c>
      <c r="S9885">
        <v>0</v>
      </c>
      <c r="T9885" s="6" t="s">
        <v>20516</v>
      </c>
      <c r="U9885" t="s">
        <v>20511</v>
      </c>
      <c r="W9885" s="2">
        <v>43353</v>
      </c>
      <c r="X9885" s="2">
        <f t="shared" si="395"/>
        <v>43353</v>
      </c>
      <c r="Y9885" s="2">
        <v>43339</v>
      </c>
      <c r="Z9885" t="s">
        <v>80</v>
      </c>
      <c r="AA9885" t="s">
        <v>7</v>
      </c>
      <c r="AB9885" t="s">
        <v>9211</v>
      </c>
      <c r="AC9885">
        <v>3</v>
      </c>
      <c r="AD9885">
        <v>8280</v>
      </c>
      <c r="AE9885">
        <v>18343</v>
      </c>
      <c r="AF9885">
        <f t="shared" si="394"/>
        <v>5</v>
      </c>
    </row>
    <row r="9886" spans="1:32" x14ac:dyDescent="0.25">
      <c r="A9886" s="1">
        <v>4.1666666666666664E-2</v>
      </c>
      <c r="B9886">
        <v>65</v>
      </c>
      <c r="D9886" t="s">
        <v>14128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17644</v>
      </c>
      <c r="R9886">
        <v>75</v>
      </c>
      <c r="S9886">
        <v>0</v>
      </c>
      <c r="T9886" s="6" t="s">
        <v>20516</v>
      </c>
      <c r="U9886" t="s">
        <v>20511</v>
      </c>
      <c r="W9886" s="2">
        <v>36892</v>
      </c>
      <c r="X9886" s="2">
        <f t="shared" si="395"/>
        <v>36892</v>
      </c>
      <c r="Y9886" s="2">
        <v>43339</v>
      </c>
      <c r="Z9886" t="s">
        <v>80</v>
      </c>
      <c r="AA9886" t="s">
        <v>7</v>
      </c>
      <c r="AB9886" t="s">
        <v>11574</v>
      </c>
      <c r="AC9886">
        <v>3</v>
      </c>
      <c r="AD9886">
        <v>3898</v>
      </c>
      <c r="AE9886">
        <v>18344</v>
      </c>
      <c r="AF9886">
        <f t="shared" si="394"/>
        <v>5</v>
      </c>
    </row>
    <row r="9887" spans="1:32" x14ac:dyDescent="0.25">
      <c r="A9887" s="1">
        <v>8.3333333333333329E-2</v>
      </c>
      <c r="B9887">
        <v>0</v>
      </c>
      <c r="D9887" t="s">
        <v>14221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17645</v>
      </c>
      <c r="R9887">
        <v>65</v>
      </c>
      <c r="S9887">
        <v>0</v>
      </c>
      <c r="T9887" s="6" t="s">
        <v>20528</v>
      </c>
      <c r="U9887" t="s">
        <v>20511</v>
      </c>
      <c r="W9887" s="2">
        <v>43354</v>
      </c>
      <c r="X9887" s="2">
        <f t="shared" si="395"/>
        <v>43354</v>
      </c>
      <c r="Y9887" s="2">
        <v>43340</v>
      </c>
      <c r="Z9887" t="s">
        <v>6</v>
      </c>
      <c r="AA9887" t="s">
        <v>7</v>
      </c>
      <c r="AB9887" t="s">
        <v>3844</v>
      </c>
      <c r="AC9887">
        <v>5</v>
      </c>
      <c r="AD9887">
        <v>4687</v>
      </c>
      <c r="AE9887">
        <v>18345</v>
      </c>
      <c r="AF9887">
        <f t="shared" si="394"/>
        <v>5</v>
      </c>
    </row>
    <row r="9888" spans="1:32" x14ac:dyDescent="0.25">
      <c r="A9888" s="1">
        <v>0.10416666666666667</v>
      </c>
      <c r="B9888">
        <v>155</v>
      </c>
      <c r="D9888" t="s">
        <v>17646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14117</v>
      </c>
      <c r="R9888">
        <v>100</v>
      </c>
      <c r="S9888">
        <v>0</v>
      </c>
      <c r="T9888" s="6" t="s">
        <v>20516</v>
      </c>
      <c r="U9888" t="s">
        <v>20511</v>
      </c>
      <c r="W9888" s="2">
        <v>43355</v>
      </c>
      <c r="X9888" s="2">
        <f t="shared" si="395"/>
        <v>43355</v>
      </c>
      <c r="Y9888" s="2">
        <v>43341</v>
      </c>
      <c r="Z9888" t="s">
        <v>6</v>
      </c>
      <c r="AA9888" t="s">
        <v>7</v>
      </c>
      <c r="AB9888" t="s">
        <v>12995</v>
      </c>
      <c r="AC9888">
        <v>3</v>
      </c>
      <c r="AD9888">
        <v>8873</v>
      </c>
      <c r="AE9888">
        <v>18346</v>
      </c>
      <c r="AF9888">
        <f t="shared" si="394"/>
        <v>5</v>
      </c>
    </row>
    <row r="9889" spans="1:32" x14ac:dyDescent="0.25">
      <c r="A9889" s="1">
        <v>0</v>
      </c>
      <c r="B9889">
        <v>0</v>
      </c>
      <c r="D9889" t="s">
        <v>17647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T9889" s="6" t="s">
        <v>20522</v>
      </c>
      <c r="U9889" t="s">
        <v>20511</v>
      </c>
      <c r="W9889" s="2">
        <v>43348</v>
      </c>
      <c r="X9889" s="2">
        <f t="shared" si="395"/>
        <v>43348</v>
      </c>
      <c r="Y9889" s="2">
        <v>43341</v>
      </c>
      <c r="Z9889" t="s">
        <v>71</v>
      </c>
      <c r="AA9889" t="s">
        <v>7</v>
      </c>
      <c r="AB9889" t="s">
        <v>16884</v>
      </c>
      <c r="AC9889">
        <v>9</v>
      </c>
      <c r="AD9889">
        <v>8663</v>
      </c>
      <c r="AE9889">
        <v>18347</v>
      </c>
      <c r="AF9889">
        <f t="shared" si="394"/>
        <v>5</v>
      </c>
    </row>
    <row r="9890" spans="1:32" x14ac:dyDescent="0.25">
      <c r="A9890" s="1">
        <v>5.2083333333333336E-2</v>
      </c>
      <c r="B9890">
        <v>20</v>
      </c>
      <c r="D9890" t="s">
        <v>14234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17648</v>
      </c>
      <c r="R9890">
        <v>85</v>
      </c>
      <c r="S9890">
        <v>0</v>
      </c>
      <c r="T9890" s="6" t="s">
        <v>20522</v>
      </c>
      <c r="U9890" t="s">
        <v>20511</v>
      </c>
      <c r="W9890" s="2">
        <v>43356</v>
      </c>
      <c r="X9890" s="2">
        <f t="shared" si="395"/>
        <v>43356</v>
      </c>
      <c r="Y9890" s="2">
        <v>43342</v>
      </c>
      <c r="Z9890" t="s">
        <v>6</v>
      </c>
      <c r="AA9890" t="s">
        <v>7</v>
      </c>
      <c r="AB9890" t="s">
        <v>146</v>
      </c>
      <c r="AC9890">
        <v>4</v>
      </c>
      <c r="AD9890">
        <v>8877</v>
      </c>
      <c r="AE9890">
        <v>18348</v>
      </c>
      <c r="AF9890">
        <f t="shared" si="394"/>
        <v>5</v>
      </c>
    </row>
    <row r="9891" spans="1:32" x14ac:dyDescent="0.25">
      <c r="A9891" s="1">
        <v>8.3333333333333329E-2</v>
      </c>
      <c r="B9891">
        <v>5</v>
      </c>
      <c r="D9891" t="s">
        <v>14126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17649</v>
      </c>
      <c r="R9891">
        <v>85</v>
      </c>
      <c r="S9891">
        <v>0</v>
      </c>
      <c r="T9891" s="6" t="s">
        <v>20522</v>
      </c>
      <c r="U9891" t="s">
        <v>20511</v>
      </c>
      <c r="W9891" s="2">
        <v>43350</v>
      </c>
      <c r="X9891" s="2">
        <f t="shared" si="395"/>
        <v>43350</v>
      </c>
      <c r="Y9891" s="2">
        <v>43343</v>
      </c>
      <c r="Z9891" t="s">
        <v>5819</v>
      </c>
      <c r="AA9891" t="s">
        <v>7</v>
      </c>
      <c r="AB9891" t="s">
        <v>215</v>
      </c>
      <c r="AC9891">
        <v>9</v>
      </c>
      <c r="AD9891">
        <v>8878</v>
      </c>
      <c r="AE9891">
        <v>18349</v>
      </c>
      <c r="AF9891">
        <f t="shared" si="394"/>
        <v>5</v>
      </c>
    </row>
    <row r="9892" spans="1:32" x14ac:dyDescent="0.25">
      <c r="A9892" s="1">
        <v>0.10416666666666667</v>
      </c>
      <c r="B9892">
        <v>10</v>
      </c>
      <c r="D9892" t="s">
        <v>17650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14124</v>
      </c>
      <c r="R9892">
        <v>85</v>
      </c>
      <c r="S9892">
        <v>0</v>
      </c>
      <c r="T9892" s="6" t="s">
        <v>20522</v>
      </c>
      <c r="U9892" t="s">
        <v>20511</v>
      </c>
      <c r="W9892" s="2">
        <v>43352</v>
      </c>
      <c r="X9892" s="2">
        <f t="shared" si="395"/>
        <v>43352</v>
      </c>
      <c r="Y9892" s="2">
        <v>43345</v>
      </c>
      <c r="Z9892" t="s">
        <v>2048</v>
      </c>
      <c r="AA9892" t="s">
        <v>7</v>
      </c>
      <c r="AB9892" t="s">
        <v>642</v>
      </c>
      <c r="AC9892">
        <v>9</v>
      </c>
      <c r="AD9892">
        <v>8145</v>
      </c>
      <c r="AE9892">
        <v>18350</v>
      </c>
      <c r="AF9892">
        <f t="shared" si="394"/>
        <v>5</v>
      </c>
    </row>
    <row r="9893" spans="1:32" x14ac:dyDescent="0.25">
      <c r="A9893" s="1">
        <v>0.10416666666666667</v>
      </c>
      <c r="B9893">
        <v>10</v>
      </c>
      <c r="D9893" t="s">
        <v>17651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17652</v>
      </c>
      <c r="R9893">
        <v>85</v>
      </c>
      <c r="S9893">
        <v>0</v>
      </c>
      <c r="T9893" s="6" t="s">
        <v>20522</v>
      </c>
      <c r="U9893" t="s">
        <v>20511</v>
      </c>
      <c r="W9893" s="2">
        <v>43352</v>
      </c>
      <c r="X9893" s="2">
        <f t="shared" si="395"/>
        <v>43352</v>
      </c>
      <c r="Y9893" s="2">
        <v>43345</v>
      </c>
      <c r="Z9893" t="s">
        <v>199</v>
      </c>
      <c r="AA9893" t="s">
        <v>7</v>
      </c>
      <c r="AB9893" t="s">
        <v>215</v>
      </c>
      <c r="AC9893">
        <v>9</v>
      </c>
      <c r="AD9893">
        <v>4200</v>
      </c>
      <c r="AE9893">
        <v>18351</v>
      </c>
      <c r="AF9893">
        <f t="shared" si="394"/>
        <v>5</v>
      </c>
    </row>
    <row r="9894" spans="1:32" x14ac:dyDescent="0.25">
      <c r="A9894" s="1">
        <v>2.0833333333333332E-2</v>
      </c>
      <c r="B9894">
        <v>0</v>
      </c>
      <c r="D9894" t="s">
        <v>14225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17619</v>
      </c>
      <c r="R9894">
        <v>75</v>
      </c>
      <c r="S9894">
        <v>0</v>
      </c>
      <c r="T9894" s="6" t="s">
        <v>20516</v>
      </c>
      <c r="U9894" t="s">
        <v>20511</v>
      </c>
      <c r="W9894" s="2">
        <v>36892</v>
      </c>
      <c r="X9894" s="2">
        <f t="shared" si="395"/>
        <v>36892</v>
      </c>
      <c r="Y9894" s="2">
        <v>43345</v>
      </c>
      <c r="Z9894" t="s">
        <v>6</v>
      </c>
      <c r="AA9894" t="s">
        <v>7</v>
      </c>
      <c r="AB9894" t="s">
        <v>11239</v>
      </c>
      <c r="AC9894">
        <v>3</v>
      </c>
      <c r="AD9894">
        <v>4345</v>
      </c>
      <c r="AE9894">
        <v>18352</v>
      </c>
      <c r="AF9894">
        <f t="shared" si="394"/>
        <v>5</v>
      </c>
    </row>
    <row r="9895" spans="1:32" x14ac:dyDescent="0.25">
      <c r="A9895" s="1">
        <v>3.125E-2</v>
      </c>
      <c r="B9895">
        <v>32</v>
      </c>
      <c r="D9895" t="s">
        <v>17653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17619</v>
      </c>
      <c r="R9895">
        <v>65</v>
      </c>
      <c r="S9895">
        <v>0</v>
      </c>
      <c r="T9895" s="6" t="s">
        <v>20528</v>
      </c>
      <c r="U9895" t="s">
        <v>20511</v>
      </c>
      <c r="W9895" s="2">
        <v>43359</v>
      </c>
      <c r="X9895" s="2">
        <f t="shared" si="395"/>
        <v>43359</v>
      </c>
      <c r="Y9895" s="2">
        <v>43345</v>
      </c>
      <c r="Z9895" t="s">
        <v>80</v>
      </c>
      <c r="AA9895" t="s">
        <v>7</v>
      </c>
      <c r="AB9895" t="s">
        <v>5325</v>
      </c>
      <c r="AC9895">
        <v>4</v>
      </c>
      <c r="AD9895">
        <v>4345</v>
      </c>
      <c r="AE9895">
        <v>18353</v>
      </c>
      <c r="AF9895">
        <f t="shared" si="394"/>
        <v>5</v>
      </c>
    </row>
    <row r="9896" spans="1:32" x14ac:dyDescent="0.25">
      <c r="A9896" s="1">
        <v>0</v>
      </c>
      <c r="B9896">
        <v>0</v>
      </c>
      <c r="C9896" t="s">
        <v>17654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14131</v>
      </c>
      <c r="R9896">
        <v>75</v>
      </c>
      <c r="S9896">
        <v>0</v>
      </c>
      <c r="T9896" s="6" t="s">
        <v>20516</v>
      </c>
      <c r="U9896" t="s">
        <v>20511</v>
      </c>
      <c r="W9896" s="2">
        <v>43353</v>
      </c>
      <c r="X9896" s="2">
        <f t="shared" si="395"/>
        <v>43353</v>
      </c>
      <c r="Y9896" s="2">
        <v>43346</v>
      </c>
      <c r="Z9896" t="s">
        <v>6</v>
      </c>
      <c r="AA9896" t="s">
        <v>7</v>
      </c>
      <c r="AB9896" t="s">
        <v>17655</v>
      </c>
      <c r="AC9896">
        <v>9</v>
      </c>
      <c r="AD9896">
        <v>8879</v>
      </c>
      <c r="AE9896">
        <v>18354</v>
      </c>
      <c r="AF9896">
        <f t="shared" si="394"/>
        <v>5</v>
      </c>
    </row>
    <row r="9897" spans="1:32" x14ac:dyDescent="0.25">
      <c r="A9897" s="1">
        <v>0</v>
      </c>
      <c r="B9897">
        <v>0</v>
      </c>
      <c r="D9897" t="s">
        <v>17656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14137</v>
      </c>
      <c r="R9897">
        <v>85</v>
      </c>
      <c r="S9897">
        <v>0</v>
      </c>
      <c r="T9897" s="6" t="s">
        <v>20522</v>
      </c>
      <c r="U9897" t="s">
        <v>20511</v>
      </c>
      <c r="W9897" s="2">
        <v>43354</v>
      </c>
      <c r="X9897" s="2">
        <f t="shared" si="395"/>
        <v>43354</v>
      </c>
      <c r="Y9897" s="2">
        <v>43347</v>
      </c>
      <c r="Z9897" t="s">
        <v>6</v>
      </c>
      <c r="AA9897" t="s">
        <v>7</v>
      </c>
      <c r="AB9897" t="s">
        <v>12209</v>
      </c>
      <c r="AC9897">
        <v>9</v>
      </c>
      <c r="AD9897">
        <v>8880</v>
      </c>
      <c r="AE9897">
        <v>18355</v>
      </c>
      <c r="AF9897">
        <f t="shared" si="394"/>
        <v>5</v>
      </c>
    </row>
    <row r="9898" spans="1:32" x14ac:dyDescent="0.25">
      <c r="A9898" s="1">
        <v>4.1666666666666664E-2</v>
      </c>
      <c r="B9898">
        <v>0</v>
      </c>
      <c r="D9898" t="s">
        <v>17657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17658</v>
      </c>
      <c r="R9898">
        <v>75</v>
      </c>
      <c r="S9898">
        <v>0</v>
      </c>
      <c r="T9898" s="6" t="s">
        <v>20516</v>
      </c>
      <c r="U9898" t="s">
        <v>20511</v>
      </c>
      <c r="W9898" s="2">
        <v>43362</v>
      </c>
      <c r="X9898" s="2">
        <f t="shared" si="395"/>
        <v>43362</v>
      </c>
      <c r="Y9898" s="2">
        <v>43348</v>
      </c>
      <c r="Z9898" t="s">
        <v>17659</v>
      </c>
      <c r="AA9898" t="s">
        <v>7</v>
      </c>
      <c r="AB9898" t="s">
        <v>396</v>
      </c>
      <c r="AC9898">
        <v>2</v>
      </c>
      <c r="AD9898">
        <v>4200</v>
      </c>
      <c r="AE9898">
        <v>18356</v>
      </c>
      <c r="AF9898">
        <f t="shared" si="394"/>
        <v>5</v>
      </c>
    </row>
    <row r="9899" spans="1:32" x14ac:dyDescent="0.25">
      <c r="A9899" s="1">
        <v>8.3333333333333329E-2</v>
      </c>
      <c r="B9899">
        <v>10</v>
      </c>
      <c r="D9899" t="s">
        <v>17660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17661</v>
      </c>
      <c r="R9899">
        <v>85</v>
      </c>
      <c r="S9899">
        <v>0</v>
      </c>
      <c r="T9899" s="6" t="s">
        <v>20522</v>
      </c>
      <c r="U9899" t="s">
        <v>20511</v>
      </c>
      <c r="W9899" s="2">
        <v>43356</v>
      </c>
      <c r="X9899" s="2">
        <f t="shared" si="395"/>
        <v>43356</v>
      </c>
      <c r="Y9899" s="2">
        <v>43349</v>
      </c>
      <c r="Z9899" t="s">
        <v>5819</v>
      </c>
      <c r="AA9899" t="s">
        <v>7</v>
      </c>
      <c r="AB9899" t="s">
        <v>17662</v>
      </c>
      <c r="AC9899">
        <v>9</v>
      </c>
      <c r="AD9899">
        <v>8881</v>
      </c>
      <c r="AE9899">
        <v>18357</v>
      </c>
      <c r="AF9899">
        <f t="shared" si="394"/>
        <v>5</v>
      </c>
    </row>
    <row r="9900" spans="1:32" x14ac:dyDescent="0.25">
      <c r="A9900" s="1">
        <v>0.10416666666666667</v>
      </c>
      <c r="B9900">
        <v>15</v>
      </c>
      <c r="D9900" t="s">
        <v>17663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17664</v>
      </c>
      <c r="R9900">
        <v>85</v>
      </c>
      <c r="S9900">
        <v>0</v>
      </c>
      <c r="T9900" s="6" t="s">
        <v>20522</v>
      </c>
      <c r="U9900" t="s">
        <v>20511</v>
      </c>
      <c r="W9900" s="2">
        <v>43356</v>
      </c>
      <c r="X9900" s="2">
        <f t="shared" si="395"/>
        <v>43356</v>
      </c>
      <c r="Y9900" s="2">
        <v>43349</v>
      </c>
      <c r="Z9900" t="s">
        <v>5819</v>
      </c>
      <c r="AA9900" t="s">
        <v>7</v>
      </c>
      <c r="AB9900" t="s">
        <v>215</v>
      </c>
      <c r="AC9900">
        <v>9</v>
      </c>
      <c r="AD9900">
        <v>6551</v>
      </c>
      <c r="AE9900">
        <v>18358</v>
      </c>
      <c r="AF9900">
        <f t="shared" si="394"/>
        <v>5</v>
      </c>
    </row>
    <row r="9901" spans="1:32" x14ac:dyDescent="0.25">
      <c r="A9901" s="1">
        <v>0.125</v>
      </c>
      <c r="B9901">
        <v>550</v>
      </c>
      <c r="D9901" t="s">
        <v>17665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17666</v>
      </c>
      <c r="R9901">
        <v>75</v>
      </c>
      <c r="S9901">
        <v>0</v>
      </c>
      <c r="T9901" s="6" t="s">
        <v>20516</v>
      </c>
      <c r="U9901" t="s">
        <v>20511</v>
      </c>
      <c r="W9901" s="2">
        <v>43364</v>
      </c>
      <c r="X9901" s="2">
        <f t="shared" si="395"/>
        <v>43364</v>
      </c>
      <c r="Y9901" s="2">
        <v>43350</v>
      </c>
      <c r="Z9901" t="s">
        <v>80</v>
      </c>
      <c r="AA9901" t="s">
        <v>7</v>
      </c>
      <c r="AB9901" t="s">
        <v>17667</v>
      </c>
      <c r="AC9901">
        <v>3</v>
      </c>
      <c r="AD9901">
        <v>7787</v>
      </c>
      <c r="AE9901">
        <v>18359</v>
      </c>
      <c r="AF9901">
        <f t="shared" si="394"/>
        <v>5</v>
      </c>
    </row>
    <row r="9902" spans="1:32" x14ac:dyDescent="0.25">
      <c r="A9902" s="1">
        <v>4.1666666666666664E-2</v>
      </c>
      <c r="B9902">
        <v>135</v>
      </c>
      <c r="D9902" t="s">
        <v>14174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14140</v>
      </c>
      <c r="R9902">
        <v>75</v>
      </c>
      <c r="S9902">
        <v>0</v>
      </c>
      <c r="T9902" s="6" t="s">
        <v>20516</v>
      </c>
      <c r="U9902" t="s">
        <v>20511</v>
      </c>
      <c r="W9902" s="2">
        <v>43364</v>
      </c>
      <c r="X9902" s="2">
        <f t="shared" si="395"/>
        <v>43364</v>
      </c>
      <c r="Y9902" s="2">
        <v>43350</v>
      </c>
      <c r="Z9902" t="s">
        <v>6</v>
      </c>
      <c r="AA9902" t="s">
        <v>7</v>
      </c>
      <c r="AB9902" t="s">
        <v>9211</v>
      </c>
      <c r="AC9902">
        <v>3</v>
      </c>
      <c r="AD9902">
        <v>8882</v>
      </c>
      <c r="AE9902">
        <v>18360</v>
      </c>
      <c r="AF9902">
        <f t="shared" si="394"/>
        <v>5</v>
      </c>
    </row>
    <row r="9903" spans="1:32" x14ac:dyDescent="0.25">
      <c r="A9903" s="1">
        <v>0.20833333333333334</v>
      </c>
      <c r="B9903">
        <v>10</v>
      </c>
      <c r="D9903" t="s">
        <v>17668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17669</v>
      </c>
      <c r="R9903">
        <v>75</v>
      </c>
      <c r="S9903">
        <v>0</v>
      </c>
      <c r="T9903" s="6" t="s">
        <v>20516</v>
      </c>
      <c r="U9903" t="s">
        <v>20511</v>
      </c>
      <c r="W9903" s="2">
        <v>43357</v>
      </c>
      <c r="X9903" s="2">
        <f t="shared" si="395"/>
        <v>43357</v>
      </c>
      <c r="Y9903" s="2">
        <v>43350</v>
      </c>
      <c r="Z9903" t="s">
        <v>71</v>
      </c>
      <c r="AA9903" t="s">
        <v>7</v>
      </c>
      <c r="AB9903" t="s">
        <v>215</v>
      </c>
      <c r="AC9903">
        <v>9</v>
      </c>
      <c r="AD9903">
        <v>8883</v>
      </c>
      <c r="AE9903">
        <v>18361</v>
      </c>
      <c r="AF9903">
        <f t="shared" si="394"/>
        <v>5</v>
      </c>
    </row>
    <row r="9904" spans="1:32" x14ac:dyDescent="0.25">
      <c r="A9904" s="1">
        <v>4.1666666666666664E-2</v>
      </c>
      <c r="B9904">
        <v>0</v>
      </c>
      <c r="D9904" t="s">
        <v>17670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17671</v>
      </c>
      <c r="R9904">
        <v>75</v>
      </c>
      <c r="S9904">
        <v>0</v>
      </c>
      <c r="T9904" s="6" t="s">
        <v>20516</v>
      </c>
      <c r="U9904" t="s">
        <v>20511</v>
      </c>
      <c r="W9904" s="2">
        <v>43364</v>
      </c>
      <c r="X9904" s="2">
        <f t="shared" si="395"/>
        <v>43364</v>
      </c>
      <c r="Y9904" s="2">
        <v>43350</v>
      </c>
      <c r="Z9904" t="s">
        <v>17672</v>
      </c>
      <c r="AA9904" t="s">
        <v>7</v>
      </c>
      <c r="AB9904" t="s">
        <v>282</v>
      </c>
      <c r="AC9904">
        <v>3</v>
      </c>
      <c r="AD9904">
        <v>8884</v>
      </c>
      <c r="AE9904">
        <v>18362</v>
      </c>
      <c r="AF9904">
        <f t="shared" si="394"/>
        <v>5</v>
      </c>
    </row>
    <row r="9905" spans="1:32" x14ac:dyDescent="0.25">
      <c r="A9905" s="1">
        <v>0.10416666666666667</v>
      </c>
      <c r="B9905">
        <v>5</v>
      </c>
      <c r="D9905" t="s">
        <v>14156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14143</v>
      </c>
      <c r="R9905">
        <v>85</v>
      </c>
      <c r="S9905">
        <v>0</v>
      </c>
      <c r="T9905" s="6" t="s">
        <v>20522</v>
      </c>
      <c r="U9905" t="s">
        <v>20511</v>
      </c>
      <c r="W9905" s="2">
        <v>43362</v>
      </c>
      <c r="X9905" s="2">
        <f t="shared" si="395"/>
        <v>43362</v>
      </c>
      <c r="Y9905" s="2">
        <v>43355</v>
      </c>
      <c r="Z9905" t="s">
        <v>199</v>
      </c>
      <c r="AA9905" t="s">
        <v>7</v>
      </c>
      <c r="AB9905" t="s">
        <v>215</v>
      </c>
      <c r="AC9905">
        <v>9</v>
      </c>
      <c r="AD9905">
        <v>5144</v>
      </c>
      <c r="AE9905">
        <v>18363</v>
      </c>
      <c r="AF9905">
        <f t="shared" si="394"/>
        <v>5</v>
      </c>
    </row>
    <row r="9906" spans="1:32" x14ac:dyDescent="0.25">
      <c r="A9906" s="1">
        <v>6.25E-2</v>
      </c>
      <c r="B9906">
        <v>10</v>
      </c>
      <c r="D9906" t="s">
        <v>17673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14150</v>
      </c>
      <c r="R9906">
        <v>65</v>
      </c>
      <c r="S9906">
        <v>0</v>
      </c>
      <c r="T9906" s="6" t="s">
        <v>20528</v>
      </c>
      <c r="U9906" t="s">
        <v>20511</v>
      </c>
      <c r="W9906" s="2">
        <v>43362</v>
      </c>
      <c r="X9906" s="2">
        <f t="shared" si="395"/>
        <v>43362</v>
      </c>
      <c r="Y9906" s="2">
        <v>43355</v>
      </c>
      <c r="Z9906" t="s">
        <v>12</v>
      </c>
      <c r="AB9906" t="s">
        <v>215</v>
      </c>
      <c r="AC9906">
        <v>9</v>
      </c>
      <c r="AD9906">
        <v>8885</v>
      </c>
      <c r="AE9906">
        <v>18364</v>
      </c>
      <c r="AF9906">
        <f t="shared" si="394"/>
        <v>5</v>
      </c>
    </row>
    <row r="9907" spans="1:32" x14ac:dyDescent="0.25">
      <c r="A9907" s="1">
        <v>0</v>
      </c>
      <c r="B9907">
        <v>0</v>
      </c>
      <c r="D9907" t="s">
        <v>17674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14152</v>
      </c>
      <c r="R9907">
        <v>85</v>
      </c>
      <c r="S9907">
        <v>0</v>
      </c>
      <c r="T9907" s="6" t="s">
        <v>20522</v>
      </c>
      <c r="U9907" t="s">
        <v>20511</v>
      </c>
      <c r="W9907" s="2">
        <v>43369</v>
      </c>
      <c r="X9907" s="2">
        <f t="shared" si="395"/>
        <v>43369</v>
      </c>
      <c r="Y9907" s="2">
        <v>43355</v>
      </c>
      <c r="Z9907" t="s">
        <v>447</v>
      </c>
      <c r="AA9907" t="s">
        <v>7</v>
      </c>
      <c r="AB9907" t="s">
        <v>146</v>
      </c>
      <c r="AC9907">
        <v>4</v>
      </c>
      <c r="AD9907">
        <v>7647</v>
      </c>
      <c r="AE9907">
        <v>18365</v>
      </c>
      <c r="AF9907">
        <f t="shared" si="394"/>
        <v>5</v>
      </c>
    </row>
    <row r="9908" spans="1:32" x14ac:dyDescent="0.25">
      <c r="A9908" s="1">
        <v>4.1666666666666664E-2</v>
      </c>
      <c r="B9908">
        <v>135</v>
      </c>
      <c r="D9908" t="s">
        <v>17675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17676</v>
      </c>
      <c r="R9908">
        <v>75</v>
      </c>
      <c r="S9908">
        <v>0</v>
      </c>
      <c r="T9908" s="6" t="s">
        <v>20516</v>
      </c>
      <c r="U9908" t="s">
        <v>20511</v>
      </c>
      <c r="W9908" s="2">
        <v>36892</v>
      </c>
      <c r="X9908" s="2">
        <f t="shared" si="395"/>
        <v>36892</v>
      </c>
      <c r="Y9908" s="2">
        <v>43355</v>
      </c>
      <c r="Z9908" t="s">
        <v>6</v>
      </c>
      <c r="AA9908" t="s">
        <v>7</v>
      </c>
      <c r="AB9908" t="s">
        <v>9211</v>
      </c>
      <c r="AC9908">
        <v>3</v>
      </c>
      <c r="AD9908">
        <v>8886</v>
      </c>
      <c r="AE9908">
        <v>18366</v>
      </c>
      <c r="AF9908">
        <f t="shared" si="394"/>
        <v>5</v>
      </c>
    </row>
    <row r="9909" spans="1:32" x14ac:dyDescent="0.25">
      <c r="A9909" s="1">
        <v>8.3333333333333329E-2</v>
      </c>
      <c r="B9909">
        <v>0</v>
      </c>
      <c r="D9909" t="s">
        <v>14157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17677</v>
      </c>
      <c r="R9909">
        <v>75</v>
      </c>
      <c r="S9909">
        <v>0</v>
      </c>
      <c r="T9909" s="6" t="s">
        <v>20516</v>
      </c>
      <c r="U9909" t="s">
        <v>20511</v>
      </c>
      <c r="W9909" s="2">
        <v>43357</v>
      </c>
      <c r="X9909" s="2">
        <f t="shared" si="395"/>
        <v>43357</v>
      </c>
      <c r="Y9909" s="2">
        <v>43355</v>
      </c>
      <c r="Z9909" t="s">
        <v>6</v>
      </c>
      <c r="AA9909" t="s">
        <v>7</v>
      </c>
      <c r="AB9909" t="s">
        <v>1696</v>
      </c>
      <c r="AC9909">
        <v>1</v>
      </c>
      <c r="AD9909">
        <v>1291</v>
      </c>
      <c r="AE9909">
        <v>18367</v>
      </c>
      <c r="AF9909">
        <f t="shared" si="394"/>
        <v>5</v>
      </c>
    </row>
    <row r="9910" spans="1:32" x14ac:dyDescent="0.25">
      <c r="A9910" s="1">
        <v>6.25E-2</v>
      </c>
      <c r="B9910">
        <v>10</v>
      </c>
      <c r="D9910" t="s">
        <v>17678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14154</v>
      </c>
      <c r="R9910">
        <v>75</v>
      </c>
      <c r="S9910">
        <v>0</v>
      </c>
      <c r="T9910" s="6" t="s">
        <v>20516</v>
      </c>
      <c r="U9910" t="s">
        <v>20511</v>
      </c>
      <c r="W9910" s="2">
        <v>43371</v>
      </c>
      <c r="X9910" s="2">
        <f t="shared" si="395"/>
        <v>43371</v>
      </c>
      <c r="Y9910" s="2">
        <v>43357</v>
      </c>
      <c r="Z9910" t="s">
        <v>80</v>
      </c>
      <c r="AA9910" t="s">
        <v>7</v>
      </c>
      <c r="AB9910" t="s">
        <v>137</v>
      </c>
      <c r="AC9910">
        <v>3</v>
      </c>
      <c r="AD9910">
        <v>8868</v>
      </c>
      <c r="AE9910">
        <v>18368</v>
      </c>
      <c r="AF9910">
        <f t="shared" si="394"/>
        <v>5</v>
      </c>
    </row>
    <row r="9911" spans="1:32" x14ac:dyDescent="0.25">
      <c r="A9911" s="1">
        <v>3.125E-2</v>
      </c>
      <c r="B9911">
        <v>0</v>
      </c>
      <c r="D9911" t="s">
        <v>17679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17680</v>
      </c>
      <c r="R9911">
        <v>75</v>
      </c>
      <c r="S9911">
        <v>0</v>
      </c>
      <c r="T9911" s="6" t="s">
        <v>20516</v>
      </c>
      <c r="U9911" t="s">
        <v>20511</v>
      </c>
      <c r="W9911" s="2">
        <v>43371</v>
      </c>
      <c r="X9911" s="2">
        <f t="shared" si="395"/>
        <v>43371</v>
      </c>
      <c r="Y9911" s="2">
        <v>43357</v>
      </c>
      <c r="Z9911" t="s">
        <v>10473</v>
      </c>
      <c r="AA9911" t="s">
        <v>7</v>
      </c>
      <c r="AB9911" t="s">
        <v>12995</v>
      </c>
      <c r="AC9911">
        <v>3</v>
      </c>
      <c r="AD9911">
        <v>8887</v>
      </c>
      <c r="AE9911">
        <v>18369</v>
      </c>
      <c r="AF9911">
        <f t="shared" si="394"/>
        <v>5</v>
      </c>
    </row>
    <row r="9912" spans="1:32" x14ac:dyDescent="0.25">
      <c r="A9912" s="1">
        <v>6.25E-2</v>
      </c>
      <c r="B9912">
        <v>100</v>
      </c>
      <c r="D9912" t="s">
        <v>17681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17682</v>
      </c>
      <c r="R9912">
        <v>75</v>
      </c>
      <c r="S9912">
        <v>0</v>
      </c>
      <c r="T9912" s="6" t="s">
        <v>20516</v>
      </c>
      <c r="U9912" t="s">
        <v>20511</v>
      </c>
      <c r="W9912" s="2">
        <v>43373</v>
      </c>
      <c r="X9912" s="2">
        <f t="shared" si="395"/>
        <v>43373</v>
      </c>
      <c r="Y9912" s="2">
        <v>43359</v>
      </c>
      <c r="Z9912" t="s">
        <v>17683</v>
      </c>
      <c r="AA9912" t="s">
        <v>7</v>
      </c>
      <c r="AB9912" t="s">
        <v>9211</v>
      </c>
      <c r="AC9912">
        <v>3</v>
      </c>
      <c r="AD9912">
        <v>8888</v>
      </c>
      <c r="AE9912">
        <v>18370</v>
      </c>
      <c r="AF9912">
        <f t="shared" si="394"/>
        <v>5</v>
      </c>
    </row>
    <row r="9913" spans="1:32" x14ac:dyDescent="0.25">
      <c r="A9913" s="1">
        <v>8.3333333333333329E-2</v>
      </c>
      <c r="B9913">
        <v>10</v>
      </c>
      <c r="D9913" t="s">
        <v>17665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17684</v>
      </c>
      <c r="R9913">
        <v>85</v>
      </c>
      <c r="S9913">
        <v>0</v>
      </c>
      <c r="T9913" s="6" t="s">
        <v>20522</v>
      </c>
      <c r="U9913" t="s">
        <v>20511</v>
      </c>
      <c r="W9913" s="2">
        <v>43366</v>
      </c>
      <c r="X9913" s="2">
        <f t="shared" si="395"/>
        <v>43366</v>
      </c>
      <c r="Y9913" s="2">
        <v>43359</v>
      </c>
      <c r="Z9913" t="s">
        <v>5819</v>
      </c>
      <c r="AA9913" t="s">
        <v>7</v>
      </c>
      <c r="AB9913" t="s">
        <v>215</v>
      </c>
      <c r="AC9913">
        <v>9</v>
      </c>
      <c r="AD9913">
        <v>7787</v>
      </c>
      <c r="AE9913">
        <v>18371</v>
      </c>
      <c r="AF9913">
        <f t="shared" si="394"/>
        <v>5</v>
      </c>
    </row>
    <row r="9914" spans="1:32" x14ac:dyDescent="0.25">
      <c r="A9914" s="1">
        <v>6.25E-2</v>
      </c>
      <c r="B9914">
        <v>10</v>
      </c>
      <c r="D9914" s="4">
        <v>45170</v>
      </c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14159</v>
      </c>
      <c r="R9914">
        <v>85</v>
      </c>
      <c r="S9914">
        <v>0</v>
      </c>
      <c r="T9914" s="6" t="s">
        <v>20522</v>
      </c>
      <c r="U9914" t="s">
        <v>20511</v>
      </c>
      <c r="W9914" s="2">
        <v>43367</v>
      </c>
      <c r="X9914" s="2">
        <f t="shared" si="395"/>
        <v>43367</v>
      </c>
      <c r="Y9914" s="2">
        <v>43360</v>
      </c>
      <c r="Z9914" t="s">
        <v>172</v>
      </c>
      <c r="AA9914" t="s">
        <v>7</v>
      </c>
      <c r="AB9914" t="s">
        <v>215</v>
      </c>
      <c r="AC9914">
        <v>9</v>
      </c>
      <c r="AD9914">
        <v>8889</v>
      </c>
      <c r="AE9914">
        <v>18372</v>
      </c>
      <c r="AF9914">
        <f t="shared" si="394"/>
        <v>5</v>
      </c>
    </row>
    <row r="9915" spans="1:32" x14ac:dyDescent="0.25">
      <c r="A9915" s="1">
        <v>5.2083333333333336E-2</v>
      </c>
      <c r="B9915">
        <v>10</v>
      </c>
      <c r="D9915" t="s">
        <v>5110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14165</v>
      </c>
      <c r="R9915">
        <v>75</v>
      </c>
      <c r="S9915">
        <v>0</v>
      </c>
      <c r="T9915" s="6" t="s">
        <v>20516</v>
      </c>
      <c r="U9915" t="s">
        <v>20511</v>
      </c>
      <c r="W9915" s="2">
        <v>43377</v>
      </c>
      <c r="X9915" s="2">
        <f t="shared" si="395"/>
        <v>43377</v>
      </c>
      <c r="Y9915" s="2">
        <v>43363</v>
      </c>
      <c r="Z9915" t="s">
        <v>5736</v>
      </c>
      <c r="AA9915" t="s">
        <v>7</v>
      </c>
      <c r="AB9915" t="s">
        <v>9211</v>
      </c>
      <c r="AC9915">
        <v>3</v>
      </c>
      <c r="AD9915">
        <v>8890</v>
      </c>
      <c r="AE9915">
        <v>18373</v>
      </c>
      <c r="AF9915">
        <f t="shared" si="394"/>
        <v>5</v>
      </c>
    </row>
    <row r="9916" spans="1:32" x14ac:dyDescent="0.25">
      <c r="A9916" s="1">
        <v>6.25E-2</v>
      </c>
      <c r="B9916">
        <v>15</v>
      </c>
      <c r="D9916" t="s">
        <v>14163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17685</v>
      </c>
      <c r="R9916">
        <v>65</v>
      </c>
      <c r="S9916">
        <v>0</v>
      </c>
      <c r="T9916" s="6" t="s">
        <v>20528</v>
      </c>
      <c r="U9916" t="s">
        <v>20511</v>
      </c>
      <c r="W9916" s="2">
        <v>43365</v>
      </c>
      <c r="X9916" s="2">
        <f t="shared" si="395"/>
        <v>43365</v>
      </c>
      <c r="Y9916" s="2">
        <v>43363</v>
      </c>
      <c r="Z9916" t="s">
        <v>6</v>
      </c>
      <c r="AA9916" t="s">
        <v>7</v>
      </c>
      <c r="AB9916" t="s">
        <v>1716</v>
      </c>
      <c r="AC9916">
        <v>1</v>
      </c>
      <c r="AD9916">
        <v>7579</v>
      </c>
      <c r="AE9916">
        <v>18374</v>
      </c>
      <c r="AF9916">
        <f t="shared" si="394"/>
        <v>5</v>
      </c>
    </row>
    <row r="9917" spans="1:32" x14ac:dyDescent="0.25">
      <c r="A9917" s="1">
        <v>4.1666666666666664E-2</v>
      </c>
      <c r="B9917">
        <v>55</v>
      </c>
      <c r="D9917" t="s">
        <v>17686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17687</v>
      </c>
      <c r="R9917">
        <v>75</v>
      </c>
      <c r="S9917">
        <v>0</v>
      </c>
      <c r="T9917" s="6" t="s">
        <v>20516</v>
      </c>
      <c r="U9917" t="s">
        <v>20511</v>
      </c>
      <c r="W9917" s="2">
        <v>36892</v>
      </c>
      <c r="X9917" s="2">
        <f t="shared" si="395"/>
        <v>36892</v>
      </c>
      <c r="Y9917" s="2">
        <v>43364</v>
      </c>
      <c r="Z9917" t="s">
        <v>80</v>
      </c>
      <c r="AA9917" t="s">
        <v>7</v>
      </c>
      <c r="AB9917" t="s">
        <v>14562</v>
      </c>
      <c r="AC9917">
        <v>3</v>
      </c>
      <c r="AD9917">
        <v>5622</v>
      </c>
      <c r="AE9917">
        <v>18375</v>
      </c>
      <c r="AF9917">
        <f t="shared" si="394"/>
        <v>5</v>
      </c>
    </row>
    <row r="9918" spans="1:32" x14ac:dyDescent="0.25">
      <c r="A9918" s="1">
        <v>5.5555555555555552E-2</v>
      </c>
      <c r="B9918">
        <v>0</v>
      </c>
      <c r="D9918" t="s">
        <v>17688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17689</v>
      </c>
      <c r="R9918">
        <v>65</v>
      </c>
      <c r="S9918">
        <v>0</v>
      </c>
      <c r="T9918" s="6" t="s">
        <v>20528</v>
      </c>
      <c r="U9918" t="s">
        <v>20511</v>
      </c>
      <c r="W9918" s="2">
        <v>43380</v>
      </c>
      <c r="X9918" s="2">
        <f t="shared" si="395"/>
        <v>43380</v>
      </c>
      <c r="Y9918" s="2">
        <v>43366</v>
      </c>
      <c r="Z9918" t="s">
        <v>6</v>
      </c>
      <c r="AA9918" t="s">
        <v>7</v>
      </c>
      <c r="AB9918" t="s">
        <v>1603</v>
      </c>
      <c r="AC9918">
        <v>2</v>
      </c>
      <c r="AD9918">
        <v>1486</v>
      </c>
      <c r="AE9918">
        <v>18376</v>
      </c>
      <c r="AF9918">
        <f t="shared" si="394"/>
        <v>5</v>
      </c>
    </row>
    <row r="9919" spans="1:32" x14ac:dyDescent="0.25">
      <c r="A9919" s="1">
        <v>2.7777777777777776E-2</v>
      </c>
      <c r="B9919">
        <v>0</v>
      </c>
      <c r="D9919" t="s">
        <v>14189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17690</v>
      </c>
      <c r="R9919">
        <v>75</v>
      </c>
      <c r="S9919">
        <v>0</v>
      </c>
      <c r="T9919" s="6" t="s">
        <v>20516</v>
      </c>
      <c r="U9919" t="s">
        <v>20511</v>
      </c>
      <c r="W9919" s="2">
        <v>43390</v>
      </c>
      <c r="X9919" s="2">
        <f t="shared" si="395"/>
        <v>43390</v>
      </c>
      <c r="Y9919" s="2">
        <v>43376</v>
      </c>
      <c r="Z9919" t="s">
        <v>17691</v>
      </c>
      <c r="AA9919" t="s">
        <v>7</v>
      </c>
      <c r="AB9919" t="s">
        <v>282</v>
      </c>
      <c r="AC9919">
        <v>3</v>
      </c>
      <c r="AD9919">
        <v>8828</v>
      </c>
      <c r="AE9919">
        <v>18377</v>
      </c>
      <c r="AF9919">
        <f t="shared" si="394"/>
        <v>5</v>
      </c>
    </row>
    <row r="9920" spans="1:32" x14ac:dyDescent="0.25">
      <c r="A9920" s="1">
        <v>0</v>
      </c>
      <c r="B9920">
        <v>0</v>
      </c>
      <c r="C9920" t="s">
        <v>3993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17692</v>
      </c>
      <c r="R9920">
        <v>65</v>
      </c>
      <c r="S9920">
        <v>0</v>
      </c>
      <c r="T9920" s="6" t="s">
        <v>20528</v>
      </c>
      <c r="U9920" t="s">
        <v>20511</v>
      </c>
      <c r="W9920" s="2">
        <v>43383</v>
      </c>
      <c r="X9920" s="2">
        <f t="shared" si="395"/>
        <v>43383</v>
      </c>
      <c r="Y9920" s="2">
        <v>43376</v>
      </c>
      <c r="Z9920" t="s">
        <v>172</v>
      </c>
      <c r="AA9920" t="s">
        <v>7</v>
      </c>
      <c r="AB9920" t="s">
        <v>4226</v>
      </c>
      <c r="AC9920">
        <v>0</v>
      </c>
      <c r="AD9920">
        <v>853</v>
      </c>
      <c r="AE9920">
        <v>18378</v>
      </c>
      <c r="AF9920">
        <f t="shared" si="394"/>
        <v>5</v>
      </c>
    </row>
    <row r="9921" spans="1:32" x14ac:dyDescent="0.25">
      <c r="A9921" s="1">
        <v>0.125</v>
      </c>
      <c r="B9921">
        <v>10</v>
      </c>
      <c r="D9921" t="s">
        <v>17693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17694</v>
      </c>
      <c r="R9921">
        <v>85</v>
      </c>
      <c r="S9921">
        <v>0</v>
      </c>
      <c r="T9921" s="6" t="s">
        <v>20522</v>
      </c>
      <c r="U9921" t="s">
        <v>20511</v>
      </c>
      <c r="W9921" s="2">
        <v>43383</v>
      </c>
      <c r="X9921" s="2">
        <f t="shared" si="395"/>
        <v>43383</v>
      </c>
      <c r="Y9921" s="2">
        <v>43376</v>
      </c>
      <c r="Z9921" t="s">
        <v>172</v>
      </c>
      <c r="AA9921" t="s">
        <v>7</v>
      </c>
      <c r="AB9921" t="s">
        <v>17695</v>
      </c>
      <c r="AC9921">
        <v>9</v>
      </c>
      <c r="AD9921">
        <v>8891</v>
      </c>
      <c r="AE9921">
        <v>18379</v>
      </c>
      <c r="AF9921">
        <f t="shared" si="394"/>
        <v>5</v>
      </c>
    </row>
    <row r="9922" spans="1:32" x14ac:dyDescent="0.25">
      <c r="A9922" s="1">
        <v>0.10416666666666667</v>
      </c>
      <c r="B9922">
        <v>10</v>
      </c>
      <c r="D9922" t="s">
        <v>14181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14172</v>
      </c>
      <c r="R9922">
        <v>85</v>
      </c>
      <c r="S9922">
        <v>0</v>
      </c>
      <c r="T9922" s="6" t="s">
        <v>20522</v>
      </c>
      <c r="U9922" t="s">
        <v>20511</v>
      </c>
      <c r="W9922" s="2">
        <v>43383</v>
      </c>
      <c r="X9922" s="2">
        <f t="shared" si="395"/>
        <v>43383</v>
      </c>
      <c r="Y9922" s="2">
        <v>43376</v>
      </c>
      <c r="Z9922" t="s">
        <v>71</v>
      </c>
      <c r="AA9922" t="s">
        <v>7</v>
      </c>
      <c r="AB9922" t="s">
        <v>215</v>
      </c>
      <c r="AC9922">
        <v>9</v>
      </c>
      <c r="AD9922">
        <v>6122</v>
      </c>
      <c r="AE9922">
        <v>18380</v>
      </c>
      <c r="AF9922">
        <f t="shared" si="394"/>
        <v>5</v>
      </c>
    </row>
    <row r="9923" spans="1:32" x14ac:dyDescent="0.25">
      <c r="A9923" s="1">
        <v>8.3333333333333329E-2</v>
      </c>
      <c r="B9923">
        <v>0</v>
      </c>
      <c r="D9923" t="s">
        <v>17696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17697</v>
      </c>
      <c r="R9923">
        <v>85</v>
      </c>
      <c r="S9923">
        <v>0</v>
      </c>
      <c r="T9923" s="6" t="s">
        <v>20522</v>
      </c>
      <c r="U9923" t="s">
        <v>20511</v>
      </c>
      <c r="W9923" s="2">
        <v>43390</v>
      </c>
      <c r="X9923" s="2">
        <f t="shared" si="395"/>
        <v>43390</v>
      </c>
      <c r="Y9923" s="2">
        <v>43376</v>
      </c>
      <c r="Z9923" t="s">
        <v>199</v>
      </c>
      <c r="AA9923" t="s">
        <v>7</v>
      </c>
      <c r="AB9923" t="s">
        <v>11065</v>
      </c>
      <c r="AC9923">
        <v>4</v>
      </c>
      <c r="AD9923">
        <v>4623</v>
      </c>
      <c r="AE9923">
        <v>18381</v>
      </c>
      <c r="AF9923">
        <f t="shared" ref="AF9923:AF9986" si="396">LEN(W9923)</f>
        <v>5</v>
      </c>
    </row>
    <row r="9924" spans="1:32" x14ac:dyDescent="0.25">
      <c r="A9924" s="1">
        <v>0</v>
      </c>
      <c r="B9924">
        <v>0</v>
      </c>
      <c r="D9924" t="s">
        <v>14176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T9924" s="6" t="s">
        <v>20528</v>
      </c>
      <c r="U9924" t="s">
        <v>20511</v>
      </c>
      <c r="W9924" s="2">
        <v>43391</v>
      </c>
      <c r="X9924" s="2">
        <f t="shared" si="395"/>
        <v>43391</v>
      </c>
      <c r="Y9924" s="2">
        <v>43377</v>
      </c>
      <c r="Z9924" t="s">
        <v>93</v>
      </c>
      <c r="AA9924" t="s">
        <v>7</v>
      </c>
      <c r="AB9924" t="s">
        <v>13918</v>
      </c>
      <c r="AC9924">
        <v>2</v>
      </c>
      <c r="AD9924">
        <v>699</v>
      </c>
      <c r="AE9924">
        <v>18382</v>
      </c>
      <c r="AF9924">
        <f t="shared" si="396"/>
        <v>5</v>
      </c>
    </row>
    <row r="9925" spans="1:32" x14ac:dyDescent="0.25">
      <c r="A9925" s="1">
        <v>4.1666666666666664E-2</v>
      </c>
      <c r="B9925">
        <v>0</v>
      </c>
      <c r="D9925" t="s">
        <v>17698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17699</v>
      </c>
      <c r="R9925">
        <v>75</v>
      </c>
      <c r="S9925">
        <v>0</v>
      </c>
      <c r="T9925" s="6" t="s">
        <v>20516</v>
      </c>
      <c r="U9925" t="s">
        <v>20511</v>
      </c>
      <c r="W9925" s="2">
        <v>43391</v>
      </c>
      <c r="X9925" s="2">
        <f t="shared" si="395"/>
        <v>43391</v>
      </c>
      <c r="Y9925" s="2">
        <v>43377</v>
      </c>
      <c r="Z9925" t="s">
        <v>199</v>
      </c>
      <c r="AA9925" t="s">
        <v>7</v>
      </c>
      <c r="AB9925" t="s">
        <v>16266</v>
      </c>
      <c r="AC9925">
        <v>3</v>
      </c>
      <c r="AD9925">
        <v>8892</v>
      </c>
      <c r="AE9925">
        <v>18383</v>
      </c>
      <c r="AF9925">
        <f t="shared" si="396"/>
        <v>5</v>
      </c>
    </row>
    <row r="9926" spans="1:32" x14ac:dyDescent="0.25">
      <c r="A9926" s="1">
        <v>3.125E-2</v>
      </c>
      <c r="B9926">
        <v>120</v>
      </c>
      <c r="D9926" t="s">
        <v>17700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14180</v>
      </c>
      <c r="R9926">
        <v>75</v>
      </c>
      <c r="S9926">
        <v>0</v>
      </c>
      <c r="T9926" s="6" t="s">
        <v>20516</v>
      </c>
      <c r="U9926" t="s">
        <v>20511</v>
      </c>
      <c r="W9926" s="2">
        <v>43392</v>
      </c>
      <c r="X9926" s="2">
        <f t="shared" si="395"/>
        <v>43392</v>
      </c>
      <c r="Y9926" s="2">
        <v>43378</v>
      </c>
      <c r="Z9926" t="s">
        <v>17701</v>
      </c>
      <c r="AA9926" t="s">
        <v>7</v>
      </c>
      <c r="AB9926" t="s">
        <v>17702</v>
      </c>
      <c r="AC9926">
        <v>3</v>
      </c>
      <c r="AD9926">
        <v>8893</v>
      </c>
      <c r="AE9926">
        <v>18384</v>
      </c>
      <c r="AF9926">
        <f t="shared" si="396"/>
        <v>5</v>
      </c>
    </row>
    <row r="9927" spans="1:32" x14ac:dyDescent="0.25">
      <c r="A9927" s="1">
        <v>4.1666666666666664E-2</v>
      </c>
      <c r="B9927">
        <v>5</v>
      </c>
      <c r="D9927" t="s">
        <v>14199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17703</v>
      </c>
      <c r="R9927">
        <v>65</v>
      </c>
      <c r="S9927">
        <v>0</v>
      </c>
      <c r="T9927" s="6" t="s">
        <v>20528</v>
      </c>
      <c r="U9927" t="s">
        <v>20511</v>
      </c>
      <c r="W9927" s="2">
        <v>43394</v>
      </c>
      <c r="X9927" s="2">
        <f t="shared" si="395"/>
        <v>43394</v>
      </c>
      <c r="Y9927" s="2">
        <v>43380</v>
      </c>
      <c r="Z9927" t="s">
        <v>17704</v>
      </c>
      <c r="AA9927" t="s">
        <v>7</v>
      </c>
      <c r="AB9927" t="s">
        <v>17705</v>
      </c>
      <c r="AC9927">
        <v>3</v>
      </c>
      <c r="AD9927">
        <v>8894</v>
      </c>
      <c r="AE9927">
        <v>18385</v>
      </c>
      <c r="AF9927">
        <f t="shared" si="396"/>
        <v>5</v>
      </c>
    </row>
    <row r="9928" spans="1:32" x14ac:dyDescent="0.25">
      <c r="A9928" s="1">
        <v>6.25E-2</v>
      </c>
      <c r="B9928">
        <v>80</v>
      </c>
      <c r="D9928" t="s">
        <v>17706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T9928" s="6" t="s">
        <v>20528</v>
      </c>
      <c r="U9928" t="s">
        <v>20511</v>
      </c>
      <c r="W9928" s="2">
        <v>43394</v>
      </c>
      <c r="X9928" s="2">
        <f t="shared" si="395"/>
        <v>43394</v>
      </c>
      <c r="Y9928" s="2">
        <v>43380</v>
      </c>
      <c r="Z9928" t="s">
        <v>380</v>
      </c>
      <c r="AA9928" t="s">
        <v>7</v>
      </c>
      <c r="AB9928" t="s">
        <v>2117</v>
      </c>
      <c r="AC9928">
        <v>8</v>
      </c>
      <c r="AD9928">
        <v>3706</v>
      </c>
      <c r="AE9928">
        <v>18386</v>
      </c>
      <c r="AF9928">
        <f t="shared" si="396"/>
        <v>5</v>
      </c>
    </row>
    <row r="9929" spans="1:32" x14ac:dyDescent="0.25">
      <c r="A9929" s="1">
        <v>8.3333333333333329E-2</v>
      </c>
      <c r="B9929">
        <v>10</v>
      </c>
      <c r="D9929" t="s">
        <v>17707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17708</v>
      </c>
      <c r="R9929">
        <v>65</v>
      </c>
      <c r="S9929">
        <v>0</v>
      </c>
      <c r="T9929" s="6" t="s">
        <v>20528</v>
      </c>
      <c r="U9929" t="s">
        <v>20511</v>
      </c>
      <c r="W9929" s="2">
        <v>43387</v>
      </c>
      <c r="X9929" s="2">
        <f t="shared" si="395"/>
        <v>43387</v>
      </c>
      <c r="Y9929" s="2">
        <v>43380</v>
      </c>
      <c r="Z9929" t="s">
        <v>5819</v>
      </c>
      <c r="AA9929" t="s">
        <v>7</v>
      </c>
      <c r="AB9929" t="s">
        <v>225</v>
      </c>
      <c r="AC9929">
        <v>9</v>
      </c>
      <c r="AD9929">
        <v>7367</v>
      </c>
      <c r="AE9929">
        <v>18387</v>
      </c>
      <c r="AF9929">
        <f t="shared" si="396"/>
        <v>5</v>
      </c>
    </row>
    <row r="9930" spans="1:32" x14ac:dyDescent="0.25">
      <c r="A9930" s="1">
        <v>8.3333333333333329E-2</v>
      </c>
      <c r="B9930">
        <v>5</v>
      </c>
      <c r="D9930" t="s">
        <v>17709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17710</v>
      </c>
      <c r="R9930">
        <v>75</v>
      </c>
      <c r="S9930">
        <v>0</v>
      </c>
      <c r="T9930" s="6" t="s">
        <v>20516</v>
      </c>
      <c r="U9930" t="s">
        <v>20511</v>
      </c>
      <c r="W9930" s="2">
        <v>43383</v>
      </c>
      <c r="X9930" s="2">
        <f t="shared" si="395"/>
        <v>43383</v>
      </c>
      <c r="Y9930" s="2">
        <v>43381</v>
      </c>
      <c r="Z9930" t="s">
        <v>47</v>
      </c>
      <c r="AA9930" t="s">
        <v>7</v>
      </c>
      <c r="AB9930" t="s">
        <v>48</v>
      </c>
      <c r="AC9930">
        <v>1</v>
      </c>
      <c r="AD9930">
        <v>815</v>
      </c>
      <c r="AE9930">
        <v>18388</v>
      </c>
      <c r="AF9930">
        <f t="shared" si="396"/>
        <v>5</v>
      </c>
    </row>
    <row r="9931" spans="1:32" x14ac:dyDescent="0.25">
      <c r="A9931" s="1">
        <v>9.375E-2</v>
      </c>
      <c r="B9931">
        <v>10</v>
      </c>
      <c r="D9931" t="s">
        <v>17711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17712</v>
      </c>
      <c r="R9931">
        <v>85</v>
      </c>
      <c r="S9931">
        <v>0</v>
      </c>
      <c r="T9931" s="6" t="s">
        <v>20522</v>
      </c>
      <c r="U9931" t="s">
        <v>20511</v>
      </c>
      <c r="W9931" s="2">
        <v>43388</v>
      </c>
      <c r="X9931" s="2">
        <f t="shared" si="395"/>
        <v>43388</v>
      </c>
      <c r="Y9931" s="2">
        <v>43381</v>
      </c>
      <c r="Z9931" t="s">
        <v>5819</v>
      </c>
      <c r="AA9931" t="s">
        <v>7</v>
      </c>
      <c r="AB9931" t="s">
        <v>215</v>
      </c>
      <c r="AC9931">
        <v>9</v>
      </c>
      <c r="AD9931">
        <v>7579</v>
      </c>
      <c r="AE9931">
        <v>18389</v>
      </c>
      <c r="AF9931">
        <f t="shared" si="396"/>
        <v>5</v>
      </c>
    </row>
    <row r="9932" spans="1:32" x14ac:dyDescent="0.25">
      <c r="A9932" s="1">
        <v>4.1666666666666664E-2</v>
      </c>
      <c r="B9932">
        <v>0</v>
      </c>
      <c r="D9932" t="s">
        <v>17688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17713</v>
      </c>
      <c r="R9932">
        <v>65</v>
      </c>
      <c r="S9932">
        <v>0</v>
      </c>
      <c r="T9932" s="6" t="s">
        <v>20528</v>
      </c>
      <c r="U9932" t="s">
        <v>20511</v>
      </c>
      <c r="W9932" s="2">
        <v>43388</v>
      </c>
      <c r="X9932" s="2">
        <f t="shared" si="395"/>
        <v>43388</v>
      </c>
      <c r="Y9932" s="2">
        <v>43381</v>
      </c>
      <c r="Z9932" t="s">
        <v>17714</v>
      </c>
      <c r="AA9932" t="s">
        <v>7</v>
      </c>
      <c r="AB9932" t="s">
        <v>535</v>
      </c>
      <c r="AC9932">
        <v>0</v>
      </c>
      <c r="AD9932">
        <v>1663</v>
      </c>
      <c r="AE9932">
        <v>18390</v>
      </c>
      <c r="AF9932">
        <f t="shared" si="396"/>
        <v>5</v>
      </c>
    </row>
    <row r="9933" spans="1:32" x14ac:dyDescent="0.25">
      <c r="A9933" s="1">
        <v>6.25E-2</v>
      </c>
      <c r="B9933">
        <v>10</v>
      </c>
      <c r="D9933" t="s">
        <v>17715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17716</v>
      </c>
      <c r="R9933">
        <v>65</v>
      </c>
      <c r="S9933">
        <v>0</v>
      </c>
      <c r="T9933" s="6" t="s">
        <v>20528</v>
      </c>
      <c r="U9933" t="s">
        <v>20511</v>
      </c>
      <c r="W9933" s="2">
        <v>43389</v>
      </c>
      <c r="X9933" s="2">
        <f t="shared" si="395"/>
        <v>43389</v>
      </c>
      <c r="Y9933" s="2">
        <v>43382</v>
      </c>
      <c r="Z9933" t="s">
        <v>5819</v>
      </c>
      <c r="AA9933" t="s">
        <v>7</v>
      </c>
      <c r="AB9933" t="s">
        <v>197</v>
      </c>
      <c r="AC9933">
        <v>9</v>
      </c>
      <c r="AD9933">
        <v>8702</v>
      </c>
      <c r="AE9933">
        <v>18391</v>
      </c>
      <c r="AF9933">
        <f t="shared" si="396"/>
        <v>5</v>
      </c>
    </row>
    <row r="9934" spans="1:32" x14ac:dyDescent="0.25">
      <c r="A9934" s="1">
        <v>6.9444444444444434E-2</v>
      </c>
      <c r="B9934">
        <v>0</v>
      </c>
      <c r="D9934" t="s">
        <v>17717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17718</v>
      </c>
      <c r="R9934">
        <v>75</v>
      </c>
      <c r="S9934">
        <v>0</v>
      </c>
      <c r="T9934" s="6" t="s">
        <v>20516</v>
      </c>
      <c r="U9934" t="s">
        <v>20511</v>
      </c>
      <c r="W9934" s="2">
        <v>36892</v>
      </c>
      <c r="X9934" s="2">
        <f t="shared" si="395"/>
        <v>36892</v>
      </c>
      <c r="Y9934" s="2">
        <v>43382</v>
      </c>
      <c r="Z9934" t="s">
        <v>35</v>
      </c>
      <c r="AA9934" t="s">
        <v>7</v>
      </c>
      <c r="AB9934" t="s">
        <v>1958</v>
      </c>
      <c r="AC9934">
        <v>2</v>
      </c>
      <c r="AD9934">
        <v>6904</v>
      </c>
      <c r="AE9934">
        <v>18392</v>
      </c>
      <c r="AF9934">
        <f t="shared" si="396"/>
        <v>5</v>
      </c>
    </row>
    <row r="9935" spans="1:32" x14ac:dyDescent="0.25">
      <c r="A9935" s="1">
        <v>4.1666666666666664E-2</v>
      </c>
      <c r="B9935">
        <v>65</v>
      </c>
      <c r="D9935" t="s">
        <v>14228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17719</v>
      </c>
      <c r="R9935">
        <v>75</v>
      </c>
      <c r="S9935">
        <v>0</v>
      </c>
      <c r="T9935" s="6" t="s">
        <v>20516</v>
      </c>
      <c r="U9935" t="s">
        <v>20511</v>
      </c>
      <c r="W9935" s="2">
        <v>43396</v>
      </c>
      <c r="X9935" s="2">
        <f t="shared" si="395"/>
        <v>43396</v>
      </c>
      <c r="Y9935" s="2">
        <v>43382</v>
      </c>
      <c r="Z9935" t="s">
        <v>35</v>
      </c>
      <c r="AA9935" t="s">
        <v>7</v>
      </c>
      <c r="AB9935" t="s">
        <v>12995</v>
      </c>
      <c r="AC9935">
        <v>3</v>
      </c>
      <c r="AD9935">
        <v>8895</v>
      </c>
      <c r="AE9935">
        <v>18393</v>
      </c>
      <c r="AF9935">
        <f t="shared" si="396"/>
        <v>5</v>
      </c>
    </row>
    <row r="9936" spans="1:32" x14ac:dyDescent="0.25">
      <c r="A9936" s="1">
        <v>3.125E-2</v>
      </c>
      <c r="B9936">
        <v>135</v>
      </c>
      <c r="D9936" t="s">
        <v>17720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14183</v>
      </c>
      <c r="R9936">
        <v>75</v>
      </c>
      <c r="S9936">
        <v>0</v>
      </c>
      <c r="T9936" s="6" t="s">
        <v>20516</v>
      </c>
      <c r="U9936" t="s">
        <v>20511</v>
      </c>
      <c r="W9936" s="2">
        <v>43397</v>
      </c>
      <c r="X9936" s="2">
        <f t="shared" si="395"/>
        <v>43397</v>
      </c>
      <c r="Y9936" s="2">
        <v>43383</v>
      </c>
      <c r="Z9936" t="s">
        <v>6</v>
      </c>
      <c r="AA9936" t="s">
        <v>7</v>
      </c>
      <c r="AB9936" t="s">
        <v>12995</v>
      </c>
      <c r="AC9936">
        <v>3</v>
      </c>
      <c r="AD9936">
        <v>8896</v>
      </c>
      <c r="AE9936">
        <v>18394</v>
      </c>
      <c r="AF9936">
        <f t="shared" si="396"/>
        <v>5</v>
      </c>
    </row>
    <row r="9937" spans="1:32" x14ac:dyDescent="0.25">
      <c r="A9937" s="1">
        <v>6.25E-2</v>
      </c>
      <c r="B9937">
        <v>55</v>
      </c>
      <c r="D9937" t="s">
        <v>14261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17721</v>
      </c>
      <c r="R9937">
        <v>65</v>
      </c>
      <c r="S9937">
        <v>0</v>
      </c>
      <c r="T9937" s="6" t="s">
        <v>20528</v>
      </c>
      <c r="U9937" t="s">
        <v>20511</v>
      </c>
      <c r="W9937" s="2">
        <v>43397</v>
      </c>
      <c r="X9937" s="2">
        <f t="shared" si="395"/>
        <v>43397</v>
      </c>
      <c r="Y9937" s="2">
        <v>43384</v>
      </c>
      <c r="Z9937" t="s">
        <v>12</v>
      </c>
      <c r="AA9937" t="s">
        <v>7</v>
      </c>
      <c r="AB9937" t="s">
        <v>17722</v>
      </c>
      <c r="AC9937">
        <v>8</v>
      </c>
      <c r="AD9937">
        <v>8897</v>
      </c>
      <c r="AE9937">
        <v>18395</v>
      </c>
      <c r="AF9937">
        <f t="shared" si="396"/>
        <v>5</v>
      </c>
    </row>
    <row r="9938" spans="1:32" x14ac:dyDescent="0.25">
      <c r="A9938" s="1">
        <v>5.2083333333333336E-2</v>
      </c>
      <c r="B9938">
        <v>10</v>
      </c>
      <c r="D9938" t="s">
        <v>17723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17724</v>
      </c>
      <c r="R9938">
        <v>65</v>
      </c>
      <c r="S9938">
        <v>0</v>
      </c>
      <c r="T9938" s="6" t="s">
        <v>20528</v>
      </c>
      <c r="U9938" t="s">
        <v>20511</v>
      </c>
      <c r="W9938" s="2">
        <v>43398</v>
      </c>
      <c r="X9938" s="2">
        <f t="shared" si="395"/>
        <v>43398</v>
      </c>
      <c r="Y9938" s="2">
        <v>43384</v>
      </c>
      <c r="Z9938" t="s">
        <v>6</v>
      </c>
      <c r="AA9938" t="s">
        <v>7</v>
      </c>
      <c r="AB9938" t="s">
        <v>301</v>
      </c>
      <c r="AC9938">
        <v>1</v>
      </c>
      <c r="AD9938">
        <v>8705</v>
      </c>
      <c r="AE9938">
        <v>18396</v>
      </c>
      <c r="AF9938">
        <f t="shared" si="396"/>
        <v>5</v>
      </c>
    </row>
    <row r="9939" spans="1:32" x14ac:dyDescent="0.25">
      <c r="A9939" s="1">
        <v>6.25E-2</v>
      </c>
      <c r="B9939">
        <v>5</v>
      </c>
      <c r="D9939" t="s">
        <v>17725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17726</v>
      </c>
      <c r="R9939">
        <v>75</v>
      </c>
      <c r="S9939">
        <v>0</v>
      </c>
      <c r="T9939" s="6" t="s">
        <v>20516</v>
      </c>
      <c r="U9939" t="s">
        <v>20511</v>
      </c>
      <c r="W9939" s="2">
        <v>43406</v>
      </c>
      <c r="X9939" s="2">
        <f t="shared" si="395"/>
        <v>43406</v>
      </c>
      <c r="Y9939" s="2">
        <v>43384</v>
      </c>
      <c r="Z9939" t="s">
        <v>13272</v>
      </c>
      <c r="AA9939" t="s">
        <v>7</v>
      </c>
      <c r="AB9939" t="s">
        <v>137</v>
      </c>
      <c r="AC9939">
        <v>3</v>
      </c>
      <c r="AD9939">
        <v>8898</v>
      </c>
      <c r="AE9939">
        <v>18397</v>
      </c>
      <c r="AF9939">
        <f t="shared" si="396"/>
        <v>5</v>
      </c>
    </row>
    <row r="9940" spans="1:32" x14ac:dyDescent="0.25">
      <c r="A9940" s="1">
        <v>5.2083333333333336E-2</v>
      </c>
      <c r="B9940">
        <v>0</v>
      </c>
      <c r="D9940" t="s">
        <v>17727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17728</v>
      </c>
      <c r="R9940">
        <v>65</v>
      </c>
      <c r="S9940">
        <v>0</v>
      </c>
      <c r="T9940" s="6" t="s">
        <v>20528</v>
      </c>
      <c r="U9940" t="s">
        <v>20511</v>
      </c>
      <c r="W9940" s="2">
        <v>43399</v>
      </c>
      <c r="X9940" s="2">
        <f t="shared" si="395"/>
        <v>43399</v>
      </c>
      <c r="Y9940" s="2">
        <v>43385</v>
      </c>
      <c r="Z9940" t="s">
        <v>6</v>
      </c>
      <c r="AA9940" t="s">
        <v>7</v>
      </c>
      <c r="AB9940" t="s">
        <v>17729</v>
      </c>
      <c r="AC9940">
        <v>5</v>
      </c>
      <c r="AD9940">
        <v>8899</v>
      </c>
      <c r="AE9940">
        <v>18398</v>
      </c>
      <c r="AF9940">
        <f t="shared" si="396"/>
        <v>5</v>
      </c>
    </row>
    <row r="9941" spans="1:32" x14ac:dyDescent="0.25">
      <c r="A9941" s="1">
        <v>8.3333333333333329E-2</v>
      </c>
      <c r="B9941">
        <v>10</v>
      </c>
      <c r="D9941" t="s">
        <v>17730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14191</v>
      </c>
      <c r="R9941">
        <v>85</v>
      </c>
      <c r="S9941">
        <v>0</v>
      </c>
      <c r="T9941" s="6" t="s">
        <v>20522</v>
      </c>
      <c r="U9941" t="s">
        <v>20511</v>
      </c>
      <c r="W9941" s="2">
        <v>43394</v>
      </c>
      <c r="X9941" s="2">
        <f t="shared" si="395"/>
        <v>43394</v>
      </c>
      <c r="Y9941" s="2">
        <v>43387</v>
      </c>
      <c r="Z9941" t="s">
        <v>2048</v>
      </c>
      <c r="AA9941" t="s">
        <v>7</v>
      </c>
      <c r="AB9941" t="s">
        <v>215</v>
      </c>
      <c r="AC9941">
        <v>9</v>
      </c>
      <c r="AD9941">
        <v>4684</v>
      </c>
      <c r="AE9941">
        <v>18399</v>
      </c>
      <c r="AF9941">
        <f t="shared" si="396"/>
        <v>5</v>
      </c>
    </row>
    <row r="9942" spans="1:32" x14ac:dyDescent="0.25">
      <c r="A9942" s="1">
        <v>0.125</v>
      </c>
      <c r="B9942">
        <v>25</v>
      </c>
      <c r="D9942" t="s">
        <v>17731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14197</v>
      </c>
      <c r="R9942">
        <v>75</v>
      </c>
      <c r="S9942">
        <v>0</v>
      </c>
      <c r="T9942" s="6" t="s">
        <v>20516</v>
      </c>
      <c r="U9942" t="s">
        <v>20511</v>
      </c>
      <c r="W9942" s="2">
        <v>43401</v>
      </c>
      <c r="X9942" s="2">
        <f t="shared" si="395"/>
        <v>43401</v>
      </c>
      <c r="Y9942" s="2">
        <v>43387</v>
      </c>
      <c r="Z9942" t="s">
        <v>17732</v>
      </c>
      <c r="AA9942" t="s">
        <v>7</v>
      </c>
      <c r="AB9942" t="s">
        <v>81</v>
      </c>
      <c r="AC9942">
        <v>3</v>
      </c>
      <c r="AD9942">
        <v>6622</v>
      </c>
      <c r="AE9942">
        <v>18400</v>
      </c>
      <c r="AF9942">
        <f t="shared" si="396"/>
        <v>5</v>
      </c>
    </row>
    <row r="9943" spans="1:32" x14ac:dyDescent="0.25">
      <c r="A9943" s="1">
        <v>6.25E-2</v>
      </c>
      <c r="B9943">
        <v>10</v>
      </c>
      <c r="D9943" t="s">
        <v>17733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14194</v>
      </c>
      <c r="R9943">
        <v>85</v>
      </c>
      <c r="S9943">
        <v>0</v>
      </c>
      <c r="T9943" s="6" t="s">
        <v>20522</v>
      </c>
      <c r="U9943" t="s">
        <v>20511</v>
      </c>
      <c r="W9943" s="2">
        <v>43401</v>
      </c>
      <c r="X9943" s="2">
        <f t="shared" si="395"/>
        <v>43401</v>
      </c>
      <c r="Y9943" s="2">
        <v>43387</v>
      </c>
      <c r="Z9943" t="s">
        <v>6</v>
      </c>
      <c r="AA9943" t="s">
        <v>7</v>
      </c>
      <c r="AB9943" t="s">
        <v>17734</v>
      </c>
      <c r="AC9943">
        <v>3</v>
      </c>
      <c r="AD9943">
        <v>4539</v>
      </c>
      <c r="AE9943">
        <v>18401</v>
      </c>
      <c r="AF9943">
        <f t="shared" si="396"/>
        <v>5</v>
      </c>
    </row>
    <row r="9944" spans="1:32" x14ac:dyDescent="0.25">
      <c r="A9944" s="1">
        <v>5.2083333333333336E-2</v>
      </c>
      <c r="B9944">
        <v>10</v>
      </c>
      <c r="D9944" t="s">
        <v>17735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17736</v>
      </c>
      <c r="R9944">
        <v>75</v>
      </c>
      <c r="S9944">
        <v>0</v>
      </c>
      <c r="T9944" s="6" t="s">
        <v>20516</v>
      </c>
      <c r="U9944" t="s">
        <v>20511</v>
      </c>
      <c r="W9944" s="2">
        <v>43394</v>
      </c>
      <c r="X9944" s="2">
        <f t="shared" ref="X9944:X10007" si="397">IF(LEN(W9944)=39,DATE("20"&amp;MID(W9944,38,2), MID(W9944,35,2), MID(W9944,32,2)),W9944)</f>
        <v>43394</v>
      </c>
      <c r="Y9944" s="2">
        <v>43387</v>
      </c>
      <c r="Z9944" t="s">
        <v>619</v>
      </c>
      <c r="AA9944" t="s">
        <v>7</v>
      </c>
      <c r="AB9944" t="s">
        <v>17737</v>
      </c>
      <c r="AC9944">
        <v>9</v>
      </c>
      <c r="AD9944">
        <v>541</v>
      </c>
      <c r="AE9944">
        <v>18402</v>
      </c>
      <c r="AF9944">
        <f t="shared" si="396"/>
        <v>5</v>
      </c>
    </row>
    <row r="9945" spans="1:32" x14ac:dyDescent="0.25">
      <c r="A9945" s="1">
        <v>2.7777777777777776E-2</v>
      </c>
      <c r="B9945">
        <v>135</v>
      </c>
      <c r="D9945" t="s">
        <v>14248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17738</v>
      </c>
      <c r="R9945">
        <v>75</v>
      </c>
      <c r="S9945">
        <v>0</v>
      </c>
      <c r="T9945" s="6" t="s">
        <v>20516</v>
      </c>
      <c r="U9945" t="s">
        <v>20511</v>
      </c>
      <c r="W9945" s="2">
        <v>43402</v>
      </c>
      <c r="X9945" s="2">
        <f t="shared" si="397"/>
        <v>43402</v>
      </c>
      <c r="Y9945" s="2">
        <v>43388</v>
      </c>
      <c r="Z9945" t="s">
        <v>6</v>
      </c>
      <c r="AA9945" t="s">
        <v>7</v>
      </c>
      <c r="AB9945" t="s">
        <v>9211</v>
      </c>
      <c r="AC9945">
        <v>3</v>
      </c>
      <c r="AD9945">
        <v>6448</v>
      </c>
      <c r="AE9945">
        <v>18403</v>
      </c>
      <c r="AF9945">
        <f t="shared" si="396"/>
        <v>5</v>
      </c>
    </row>
    <row r="9946" spans="1:32" x14ac:dyDescent="0.25">
      <c r="A9946" s="1">
        <v>5.2083333333333336E-2</v>
      </c>
      <c r="B9946">
        <v>10</v>
      </c>
      <c r="D9946" t="s">
        <v>17739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17740</v>
      </c>
      <c r="R9946">
        <v>65</v>
      </c>
      <c r="S9946">
        <v>0</v>
      </c>
      <c r="T9946" s="6" t="s">
        <v>20528</v>
      </c>
      <c r="U9946" t="s">
        <v>20511</v>
      </c>
      <c r="W9946" s="2">
        <v>43391</v>
      </c>
      <c r="X9946" s="2">
        <f t="shared" si="397"/>
        <v>43391</v>
      </c>
      <c r="Y9946" s="2">
        <v>43389</v>
      </c>
      <c r="Z9946" t="s">
        <v>981</v>
      </c>
      <c r="AA9946" t="s">
        <v>7</v>
      </c>
      <c r="AB9946" t="s">
        <v>6386</v>
      </c>
      <c r="AC9946">
        <v>1</v>
      </c>
      <c r="AD9946">
        <v>1774</v>
      </c>
      <c r="AE9946">
        <v>18404</v>
      </c>
      <c r="AF9946">
        <f t="shared" si="396"/>
        <v>5</v>
      </c>
    </row>
    <row r="9947" spans="1:32" x14ac:dyDescent="0.25">
      <c r="A9947" s="1">
        <v>2.7777777777777776E-2</v>
      </c>
      <c r="B9947">
        <v>0</v>
      </c>
      <c r="D9947" t="s">
        <v>14216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14206</v>
      </c>
      <c r="R9947">
        <v>65</v>
      </c>
      <c r="S9947">
        <v>0</v>
      </c>
      <c r="T9947" s="6" t="s">
        <v>20528</v>
      </c>
      <c r="U9947" t="s">
        <v>20511</v>
      </c>
      <c r="W9947" s="2">
        <v>43391</v>
      </c>
      <c r="X9947" s="2">
        <f t="shared" si="397"/>
        <v>43391</v>
      </c>
      <c r="Y9947" s="2">
        <v>43389</v>
      </c>
      <c r="Z9947" t="s">
        <v>12</v>
      </c>
      <c r="AA9947" t="s">
        <v>7</v>
      </c>
      <c r="AB9947" t="s">
        <v>17741</v>
      </c>
      <c r="AC9947">
        <v>1</v>
      </c>
      <c r="AD9947">
        <v>101</v>
      </c>
      <c r="AE9947">
        <v>18405</v>
      </c>
      <c r="AF9947">
        <f t="shared" si="396"/>
        <v>5</v>
      </c>
    </row>
    <row r="9948" spans="1:32" x14ac:dyDescent="0.25">
      <c r="A9948" s="1">
        <v>4.1666666666666664E-2</v>
      </c>
      <c r="B9948">
        <v>65</v>
      </c>
      <c r="D9948" t="s">
        <v>17742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17743</v>
      </c>
      <c r="R9948">
        <v>75</v>
      </c>
      <c r="S9948">
        <v>0</v>
      </c>
      <c r="T9948" s="6" t="s">
        <v>20516</v>
      </c>
      <c r="U9948" t="s">
        <v>20511</v>
      </c>
      <c r="W9948" s="2">
        <v>36892</v>
      </c>
      <c r="X9948" s="2">
        <f t="shared" si="397"/>
        <v>36892</v>
      </c>
      <c r="Y9948" s="2">
        <v>43389</v>
      </c>
      <c r="Z9948" t="s">
        <v>80</v>
      </c>
      <c r="AA9948" t="s">
        <v>7</v>
      </c>
      <c r="AB9948" t="s">
        <v>12995</v>
      </c>
      <c r="AC9948">
        <v>3</v>
      </c>
      <c r="AD9948">
        <v>8900</v>
      </c>
      <c r="AE9948">
        <v>18406</v>
      </c>
      <c r="AF9948">
        <f t="shared" si="396"/>
        <v>5</v>
      </c>
    </row>
    <row r="9949" spans="1:32" x14ac:dyDescent="0.25">
      <c r="A9949" s="1">
        <v>6.9444444444444434E-2</v>
      </c>
      <c r="B9949">
        <v>10</v>
      </c>
      <c r="D9949" t="s">
        <v>17744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17745</v>
      </c>
      <c r="R9949">
        <v>65</v>
      </c>
      <c r="S9949">
        <v>0</v>
      </c>
      <c r="T9949" s="6" t="s">
        <v>20528</v>
      </c>
      <c r="U9949" t="s">
        <v>20511</v>
      </c>
      <c r="W9949" s="2">
        <v>43396</v>
      </c>
      <c r="X9949" s="2">
        <f t="shared" si="397"/>
        <v>43396</v>
      </c>
      <c r="Y9949" s="2">
        <v>43389</v>
      </c>
      <c r="Z9949" t="s">
        <v>5819</v>
      </c>
      <c r="AA9949" t="s">
        <v>7</v>
      </c>
      <c r="AB9949" t="s">
        <v>17746</v>
      </c>
      <c r="AC9949">
        <v>9</v>
      </c>
      <c r="AD9949">
        <v>8901</v>
      </c>
      <c r="AE9949">
        <v>18407</v>
      </c>
      <c r="AF9949">
        <f t="shared" si="396"/>
        <v>5</v>
      </c>
    </row>
    <row r="9950" spans="1:32" x14ac:dyDescent="0.25">
      <c r="A9950" s="1">
        <v>0</v>
      </c>
      <c r="B9950">
        <v>0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14210</v>
      </c>
      <c r="R9950">
        <v>85</v>
      </c>
      <c r="S9950">
        <v>0</v>
      </c>
      <c r="T9950" s="6" t="s">
        <v>20522</v>
      </c>
      <c r="U9950" t="s">
        <v>20511</v>
      </c>
      <c r="W9950" s="2">
        <v>43404</v>
      </c>
      <c r="X9950" s="2">
        <f t="shared" si="397"/>
        <v>43404</v>
      </c>
      <c r="Y9950" s="2">
        <v>43390</v>
      </c>
      <c r="Z9950" t="s">
        <v>6</v>
      </c>
      <c r="AA9950" t="s">
        <v>7</v>
      </c>
      <c r="AB9950" t="s">
        <v>12209</v>
      </c>
      <c r="AC9950">
        <v>3</v>
      </c>
      <c r="AD9950">
        <v>8902</v>
      </c>
      <c r="AE9950">
        <v>18408</v>
      </c>
      <c r="AF9950">
        <f t="shared" si="396"/>
        <v>5</v>
      </c>
    </row>
    <row r="9951" spans="1:32" x14ac:dyDescent="0.25">
      <c r="A9951" s="1">
        <v>6.9444444444444441E-3</v>
      </c>
      <c r="B9951">
        <v>65</v>
      </c>
      <c r="D9951" t="s">
        <v>14213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T9951" s="6" t="s">
        <v>20528</v>
      </c>
      <c r="U9951" t="s">
        <v>20511</v>
      </c>
      <c r="W9951" s="2">
        <v>43404</v>
      </c>
      <c r="X9951" s="2">
        <f t="shared" si="397"/>
        <v>43404</v>
      </c>
      <c r="Y9951" s="2">
        <v>43390</v>
      </c>
      <c r="Z9951" t="s">
        <v>478</v>
      </c>
      <c r="AA9951" t="s">
        <v>7</v>
      </c>
      <c r="AB9951" t="s">
        <v>10929</v>
      </c>
      <c r="AC9951">
        <v>6</v>
      </c>
      <c r="AD9951">
        <v>8903</v>
      </c>
      <c r="AE9951">
        <v>18409</v>
      </c>
      <c r="AF9951">
        <f t="shared" si="396"/>
        <v>5</v>
      </c>
    </row>
    <row r="9952" spans="1:32" x14ac:dyDescent="0.25">
      <c r="A9952" s="1">
        <v>6.25E-2</v>
      </c>
      <c r="B9952">
        <v>5</v>
      </c>
      <c r="D9952" t="s">
        <v>17747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14213</v>
      </c>
      <c r="R9952">
        <v>85</v>
      </c>
      <c r="S9952">
        <v>0</v>
      </c>
      <c r="T9952" s="6" t="s">
        <v>20522</v>
      </c>
      <c r="U9952" t="s">
        <v>20511</v>
      </c>
      <c r="W9952" s="2">
        <v>43392</v>
      </c>
      <c r="X9952" s="2">
        <f t="shared" si="397"/>
        <v>43392</v>
      </c>
      <c r="Y9952" s="2">
        <v>43390</v>
      </c>
      <c r="Z9952" t="s">
        <v>118</v>
      </c>
      <c r="AA9952" t="s">
        <v>7</v>
      </c>
      <c r="AB9952" t="s">
        <v>921</v>
      </c>
      <c r="AC9952">
        <v>1</v>
      </c>
      <c r="AD9952">
        <v>8904</v>
      </c>
      <c r="AE9952">
        <v>18410</v>
      </c>
      <c r="AF9952">
        <f t="shared" si="396"/>
        <v>5</v>
      </c>
    </row>
    <row r="9953" spans="1:32" x14ac:dyDescent="0.25">
      <c r="A9953" s="1">
        <v>0</v>
      </c>
      <c r="B9953">
        <v>0</v>
      </c>
      <c r="C9953" t="s">
        <v>17748</v>
      </c>
      <c r="D9953" t="s">
        <v>14514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T9953" s="6" t="s">
        <v>20528</v>
      </c>
      <c r="U9953" t="s">
        <v>20511</v>
      </c>
      <c r="W9953" s="2">
        <v>43397</v>
      </c>
      <c r="X9953" s="2">
        <f t="shared" si="397"/>
        <v>43397</v>
      </c>
      <c r="Y9953" s="2">
        <v>43390</v>
      </c>
      <c r="Z9953" t="s">
        <v>199</v>
      </c>
      <c r="AA9953" t="s">
        <v>7</v>
      </c>
      <c r="AB9953" t="s">
        <v>215</v>
      </c>
      <c r="AC9953">
        <v>9</v>
      </c>
      <c r="AD9953">
        <v>8532</v>
      </c>
      <c r="AE9953">
        <v>18411</v>
      </c>
      <c r="AF9953">
        <f t="shared" si="396"/>
        <v>5</v>
      </c>
    </row>
    <row r="9954" spans="1:32" x14ac:dyDescent="0.25">
      <c r="A9954" s="1">
        <v>9.375E-2</v>
      </c>
      <c r="B9954">
        <v>250</v>
      </c>
      <c r="D9954" t="s">
        <v>14238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17749</v>
      </c>
      <c r="R9954">
        <v>50</v>
      </c>
      <c r="S9954">
        <v>0</v>
      </c>
      <c r="T9954" s="6" t="s">
        <v>20527</v>
      </c>
      <c r="U9954" t="s">
        <v>20511</v>
      </c>
      <c r="W9954" s="2">
        <v>43397</v>
      </c>
      <c r="X9954" s="2">
        <f t="shared" si="397"/>
        <v>43397</v>
      </c>
      <c r="Y9954" s="2">
        <v>43390</v>
      </c>
      <c r="Z9954" t="s">
        <v>3003</v>
      </c>
      <c r="AA9954" t="s">
        <v>7</v>
      </c>
      <c r="AB9954" t="s">
        <v>215</v>
      </c>
      <c r="AC9954">
        <v>9</v>
      </c>
      <c r="AD9954">
        <v>501</v>
      </c>
      <c r="AE9954">
        <v>18412</v>
      </c>
      <c r="AF9954">
        <f t="shared" si="396"/>
        <v>5</v>
      </c>
    </row>
    <row r="9955" spans="1:32" x14ac:dyDescent="0.25">
      <c r="A9955" s="1">
        <v>8.3333333333333329E-2</v>
      </c>
      <c r="B9955">
        <v>100</v>
      </c>
      <c r="D9955" t="s">
        <v>17750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T9955" s="6" t="s">
        <v>20528</v>
      </c>
      <c r="U9955" t="s">
        <v>20511</v>
      </c>
      <c r="W9955" s="2">
        <v>43404</v>
      </c>
      <c r="X9955" s="2">
        <f t="shared" si="397"/>
        <v>43404</v>
      </c>
      <c r="Y9955" s="2">
        <v>43390</v>
      </c>
      <c r="Z9955" t="s">
        <v>266</v>
      </c>
      <c r="AA9955" t="s">
        <v>7</v>
      </c>
      <c r="AB9955" t="s">
        <v>629</v>
      </c>
      <c r="AC9955">
        <v>8</v>
      </c>
      <c r="AD9955">
        <v>6900</v>
      </c>
      <c r="AE9955">
        <v>18413</v>
      </c>
      <c r="AF9955">
        <f t="shared" si="396"/>
        <v>5</v>
      </c>
    </row>
    <row r="9956" spans="1:32" x14ac:dyDescent="0.25">
      <c r="A9956" s="1">
        <v>6.9444444444444434E-2</v>
      </c>
      <c r="B9956">
        <v>10</v>
      </c>
      <c r="D9956" t="s">
        <v>17751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17752</v>
      </c>
      <c r="R9956">
        <v>85</v>
      </c>
      <c r="S9956">
        <v>0</v>
      </c>
      <c r="T9956" s="6" t="s">
        <v>20522</v>
      </c>
      <c r="U9956" t="s">
        <v>20511</v>
      </c>
      <c r="W9956" s="2">
        <v>43398</v>
      </c>
      <c r="X9956" s="2">
        <f t="shared" si="397"/>
        <v>43398</v>
      </c>
      <c r="Y9956" s="2">
        <v>43391</v>
      </c>
      <c r="Z9956" t="s">
        <v>5819</v>
      </c>
      <c r="AA9956" t="s">
        <v>7</v>
      </c>
      <c r="AB9956" t="s">
        <v>72</v>
      </c>
      <c r="AC9956">
        <v>9</v>
      </c>
      <c r="AD9956">
        <v>2886</v>
      </c>
      <c r="AE9956">
        <v>18414</v>
      </c>
      <c r="AF9956">
        <f t="shared" si="396"/>
        <v>5</v>
      </c>
    </row>
    <row r="9957" spans="1:32" x14ac:dyDescent="0.25">
      <c r="A9957" s="1">
        <v>8.3333333333333329E-2</v>
      </c>
      <c r="B9957">
        <v>10</v>
      </c>
      <c r="D9957" t="s">
        <v>17753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17754</v>
      </c>
      <c r="R9957">
        <v>85</v>
      </c>
      <c r="S9957">
        <v>0</v>
      </c>
      <c r="T9957" s="6" t="s">
        <v>20522</v>
      </c>
      <c r="U9957" t="s">
        <v>20511</v>
      </c>
      <c r="W9957" s="2">
        <v>43398</v>
      </c>
      <c r="X9957" s="2">
        <f t="shared" si="397"/>
        <v>43398</v>
      </c>
      <c r="Y9957" s="2">
        <v>43391</v>
      </c>
      <c r="Z9957" t="s">
        <v>199</v>
      </c>
      <c r="AA9957" t="s">
        <v>7</v>
      </c>
      <c r="AB9957" t="s">
        <v>215</v>
      </c>
      <c r="AC9957">
        <v>9</v>
      </c>
      <c r="AD9957">
        <v>2172</v>
      </c>
      <c r="AE9957">
        <v>18415</v>
      </c>
      <c r="AF9957">
        <f t="shared" si="396"/>
        <v>5</v>
      </c>
    </row>
    <row r="9958" spans="1:32" x14ac:dyDescent="0.25">
      <c r="A9958" s="1">
        <v>0</v>
      </c>
      <c r="B9958">
        <v>0</v>
      </c>
      <c r="C9958" t="s">
        <v>17755</v>
      </c>
      <c r="D9958" t="s">
        <v>17754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T9958" s="6" t="s">
        <v>20516</v>
      </c>
      <c r="U9958" t="s">
        <v>20511</v>
      </c>
      <c r="W9958" s="2">
        <v>43405</v>
      </c>
      <c r="X9958" s="2">
        <f t="shared" si="397"/>
        <v>43405</v>
      </c>
      <c r="Y9958" s="2">
        <v>43391</v>
      </c>
      <c r="Z9958" t="s">
        <v>204</v>
      </c>
      <c r="AA9958" t="s">
        <v>7</v>
      </c>
      <c r="AB9958" t="s">
        <v>5053</v>
      </c>
      <c r="AC9958">
        <v>3</v>
      </c>
      <c r="AD9958">
        <v>2172</v>
      </c>
      <c r="AE9958">
        <v>18416</v>
      </c>
      <c r="AF9958">
        <f t="shared" si="396"/>
        <v>5</v>
      </c>
    </row>
    <row r="9959" spans="1:32" x14ac:dyDescent="0.25">
      <c r="A9959" s="1">
        <v>5.5555555555555552E-2</v>
      </c>
      <c r="B9959">
        <v>0</v>
      </c>
      <c r="D9959" t="s">
        <v>17756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17757</v>
      </c>
      <c r="R9959">
        <v>65</v>
      </c>
      <c r="S9959">
        <v>0</v>
      </c>
      <c r="T9959" s="6" t="s">
        <v>20528</v>
      </c>
      <c r="U9959" t="s">
        <v>20511</v>
      </c>
      <c r="W9959" s="2">
        <v>43406</v>
      </c>
      <c r="X9959" s="2">
        <f t="shared" si="397"/>
        <v>43406</v>
      </c>
      <c r="Y9959" s="2">
        <v>43392</v>
      </c>
      <c r="Z9959" t="s">
        <v>93</v>
      </c>
      <c r="AA9959" t="s">
        <v>7</v>
      </c>
      <c r="AB9959" t="s">
        <v>17758</v>
      </c>
      <c r="AC9959">
        <v>2</v>
      </c>
      <c r="AD9959">
        <v>8905</v>
      </c>
      <c r="AE9959">
        <v>18417</v>
      </c>
      <c r="AF9959">
        <f t="shared" si="396"/>
        <v>5</v>
      </c>
    </row>
    <row r="9960" spans="1:32" x14ac:dyDescent="0.25">
      <c r="A9960" s="1">
        <v>4.1666666666666664E-2</v>
      </c>
      <c r="B9960">
        <v>65</v>
      </c>
      <c r="D9960" t="s">
        <v>17759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17760</v>
      </c>
      <c r="R9960">
        <v>75</v>
      </c>
      <c r="S9960">
        <v>0</v>
      </c>
      <c r="T9960" s="6" t="s">
        <v>20516</v>
      </c>
      <c r="U9960" t="s">
        <v>20511</v>
      </c>
      <c r="W9960" s="2">
        <v>43406</v>
      </c>
      <c r="X9960" s="2">
        <f t="shared" si="397"/>
        <v>43406</v>
      </c>
      <c r="Y9960" s="2">
        <v>43392</v>
      </c>
      <c r="Z9960" t="s">
        <v>80</v>
      </c>
      <c r="AA9960" t="s">
        <v>7</v>
      </c>
      <c r="AB9960" t="s">
        <v>9211</v>
      </c>
      <c r="AC9960">
        <v>3</v>
      </c>
      <c r="AD9960">
        <v>8906</v>
      </c>
      <c r="AE9960">
        <v>18418</v>
      </c>
      <c r="AF9960">
        <f t="shared" si="396"/>
        <v>5</v>
      </c>
    </row>
    <row r="9961" spans="1:32" x14ac:dyDescent="0.25">
      <c r="A9961" s="1">
        <v>4.1666666666666664E-2</v>
      </c>
      <c r="B9961">
        <v>100</v>
      </c>
      <c r="D9961" t="s">
        <v>17761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17762</v>
      </c>
      <c r="R9961">
        <v>75</v>
      </c>
      <c r="S9961">
        <v>0</v>
      </c>
      <c r="T9961" s="6" t="s">
        <v>20516</v>
      </c>
      <c r="U9961" t="s">
        <v>20511</v>
      </c>
      <c r="W9961" s="2">
        <v>43406</v>
      </c>
      <c r="X9961" s="2">
        <f t="shared" si="397"/>
        <v>43406</v>
      </c>
      <c r="Y9961" s="2">
        <v>43392</v>
      </c>
      <c r="Z9961" t="s">
        <v>80</v>
      </c>
      <c r="AA9961" t="s">
        <v>7</v>
      </c>
      <c r="AB9961" t="s">
        <v>10609</v>
      </c>
      <c r="AC9961">
        <v>3</v>
      </c>
      <c r="AD9961">
        <v>8907</v>
      </c>
      <c r="AE9961">
        <v>18419</v>
      </c>
      <c r="AF9961">
        <f t="shared" si="396"/>
        <v>5</v>
      </c>
    </row>
    <row r="9962" spans="1:32" x14ac:dyDescent="0.25">
      <c r="A9962" s="1">
        <v>2.0833333333333332E-2</v>
      </c>
      <c r="B9962">
        <v>0</v>
      </c>
      <c r="D9962" t="s">
        <v>17763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17764</v>
      </c>
      <c r="R9962">
        <v>75</v>
      </c>
      <c r="S9962">
        <v>0</v>
      </c>
      <c r="T9962" s="6" t="s">
        <v>20516</v>
      </c>
      <c r="U9962" t="s">
        <v>20511</v>
      </c>
      <c r="W9962" s="2">
        <v>43408</v>
      </c>
      <c r="X9962" s="2">
        <f t="shared" si="397"/>
        <v>43408</v>
      </c>
      <c r="Y9962" s="2">
        <v>43394</v>
      </c>
      <c r="Z9962" t="s">
        <v>17765</v>
      </c>
      <c r="AA9962" t="s">
        <v>7</v>
      </c>
      <c r="AB9962" t="s">
        <v>12995</v>
      </c>
      <c r="AC9962">
        <v>3</v>
      </c>
      <c r="AD9962">
        <v>8908</v>
      </c>
      <c r="AE9962">
        <v>18420</v>
      </c>
      <c r="AF9962">
        <f t="shared" si="396"/>
        <v>5</v>
      </c>
    </row>
    <row r="9963" spans="1:32" x14ac:dyDescent="0.25">
      <c r="A9963" s="1">
        <v>6.25E-2</v>
      </c>
      <c r="B9963">
        <v>0</v>
      </c>
      <c r="D9963" t="s">
        <v>17766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14226</v>
      </c>
      <c r="R9963">
        <v>65</v>
      </c>
      <c r="S9963">
        <v>0</v>
      </c>
      <c r="T9963" s="6" t="s">
        <v>20528</v>
      </c>
      <c r="U9963" t="s">
        <v>20511</v>
      </c>
      <c r="W9963" s="2">
        <v>43409</v>
      </c>
      <c r="X9963" s="2">
        <f t="shared" si="397"/>
        <v>43409</v>
      </c>
      <c r="Y9963" s="2">
        <v>43395</v>
      </c>
      <c r="Z9963" t="s">
        <v>93</v>
      </c>
      <c r="AA9963" t="s">
        <v>7</v>
      </c>
      <c r="AB9963" t="s">
        <v>12681</v>
      </c>
      <c r="AC9963">
        <v>2</v>
      </c>
      <c r="AD9963">
        <v>2136</v>
      </c>
      <c r="AE9963">
        <v>18421</v>
      </c>
      <c r="AF9963">
        <f t="shared" si="396"/>
        <v>5</v>
      </c>
    </row>
    <row r="9964" spans="1:32" x14ac:dyDescent="0.25">
      <c r="A9964" s="1">
        <v>6.25E-2</v>
      </c>
      <c r="B9964">
        <v>0</v>
      </c>
      <c r="D9964" t="s">
        <v>17766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14226</v>
      </c>
      <c r="R9964">
        <v>65</v>
      </c>
      <c r="S9964">
        <v>0</v>
      </c>
      <c r="T9964" s="6" t="s">
        <v>20528</v>
      </c>
      <c r="U9964" t="s">
        <v>20511</v>
      </c>
      <c r="W9964" s="2">
        <v>43409</v>
      </c>
      <c r="X9964" s="2">
        <f t="shared" si="397"/>
        <v>43409</v>
      </c>
      <c r="Y9964" s="2">
        <v>43395</v>
      </c>
      <c r="Z9964" t="s">
        <v>93</v>
      </c>
      <c r="AA9964" t="s">
        <v>7</v>
      </c>
      <c r="AB9964" t="s">
        <v>17767</v>
      </c>
      <c r="AC9964">
        <v>2</v>
      </c>
      <c r="AD9964">
        <v>2136</v>
      </c>
      <c r="AE9964">
        <v>18422</v>
      </c>
      <c r="AF9964">
        <f t="shared" si="396"/>
        <v>5</v>
      </c>
    </row>
    <row r="9965" spans="1:32" x14ac:dyDescent="0.25">
      <c r="A9965" s="1">
        <v>8.3333333333333329E-2</v>
      </c>
      <c r="B9965">
        <v>0</v>
      </c>
      <c r="D9965" t="s">
        <v>17768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17769</v>
      </c>
      <c r="R9965">
        <v>75</v>
      </c>
      <c r="S9965">
        <v>0</v>
      </c>
      <c r="T9965" s="6" t="s">
        <v>20516</v>
      </c>
      <c r="U9965" t="s">
        <v>20511</v>
      </c>
      <c r="W9965" s="2">
        <v>43409</v>
      </c>
      <c r="X9965" s="2">
        <f t="shared" si="397"/>
        <v>43409</v>
      </c>
      <c r="Y9965" s="2">
        <v>43395</v>
      </c>
      <c r="Z9965" t="s">
        <v>199</v>
      </c>
      <c r="AA9965" t="s">
        <v>7</v>
      </c>
      <c r="AB9965" t="s">
        <v>15887</v>
      </c>
      <c r="AC9965">
        <v>2</v>
      </c>
      <c r="AD9965">
        <v>8124</v>
      </c>
      <c r="AE9965">
        <v>18423</v>
      </c>
      <c r="AF9965">
        <f t="shared" si="396"/>
        <v>5</v>
      </c>
    </row>
    <row r="9966" spans="1:32" x14ac:dyDescent="0.25">
      <c r="A9966" s="1">
        <v>6.25E-2</v>
      </c>
      <c r="B9966">
        <v>10</v>
      </c>
      <c r="D9966" t="s">
        <v>17770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14231</v>
      </c>
      <c r="R9966">
        <v>65</v>
      </c>
      <c r="S9966">
        <v>0</v>
      </c>
      <c r="T9966" s="6" t="s">
        <v>20528</v>
      </c>
      <c r="U9966" t="s">
        <v>20511</v>
      </c>
      <c r="W9966" s="2">
        <v>43402</v>
      </c>
      <c r="X9966" s="2">
        <f t="shared" si="397"/>
        <v>43402</v>
      </c>
      <c r="Y9966" s="2">
        <v>43395</v>
      </c>
      <c r="Z9966" t="s">
        <v>13935</v>
      </c>
      <c r="AA9966" t="s">
        <v>7</v>
      </c>
      <c r="AB9966" t="s">
        <v>215</v>
      </c>
      <c r="AC9966">
        <v>9</v>
      </c>
      <c r="AD9966">
        <v>3888</v>
      </c>
      <c r="AE9966">
        <v>18424</v>
      </c>
      <c r="AF9966">
        <f t="shared" si="396"/>
        <v>5</v>
      </c>
    </row>
    <row r="9967" spans="1:32" x14ac:dyDescent="0.25">
      <c r="A9967" s="1">
        <v>5.5555555555555552E-2</v>
      </c>
      <c r="B9967">
        <v>70</v>
      </c>
      <c r="D9967" t="s">
        <v>10658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17771</v>
      </c>
      <c r="R9967">
        <v>75</v>
      </c>
      <c r="S9967">
        <v>0</v>
      </c>
      <c r="T9967" s="6" t="s">
        <v>20516</v>
      </c>
      <c r="U9967" t="s">
        <v>20511</v>
      </c>
      <c r="W9967" s="2">
        <v>36892</v>
      </c>
      <c r="X9967" s="2">
        <f t="shared" si="397"/>
        <v>36892</v>
      </c>
      <c r="Y9967" s="2">
        <v>43397</v>
      </c>
      <c r="Z9967" t="s">
        <v>80</v>
      </c>
      <c r="AA9967" t="s">
        <v>7</v>
      </c>
      <c r="AB9967" t="s">
        <v>9390</v>
      </c>
      <c r="AC9967">
        <v>3</v>
      </c>
      <c r="AD9967">
        <v>6350</v>
      </c>
      <c r="AE9967">
        <v>18425</v>
      </c>
      <c r="AF9967">
        <f t="shared" si="396"/>
        <v>5</v>
      </c>
    </row>
    <row r="9968" spans="1:32" x14ac:dyDescent="0.25">
      <c r="A9968" s="1">
        <v>6.25E-2</v>
      </c>
      <c r="B9968">
        <v>15</v>
      </c>
      <c r="D9968" t="s">
        <v>17031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17772</v>
      </c>
      <c r="R9968">
        <v>75</v>
      </c>
      <c r="S9968">
        <v>0</v>
      </c>
      <c r="T9968" s="6" t="s">
        <v>20516</v>
      </c>
      <c r="U9968" t="s">
        <v>20511</v>
      </c>
      <c r="W9968" s="2">
        <v>43411</v>
      </c>
      <c r="X9968" s="2">
        <f t="shared" si="397"/>
        <v>43411</v>
      </c>
      <c r="Y9968" s="2">
        <v>43397</v>
      </c>
      <c r="Z9968" t="s">
        <v>6</v>
      </c>
      <c r="AA9968" t="s">
        <v>7</v>
      </c>
      <c r="AB9968" t="s">
        <v>526</v>
      </c>
      <c r="AC9968">
        <v>3</v>
      </c>
      <c r="AD9968">
        <v>3803</v>
      </c>
      <c r="AE9968">
        <v>18426</v>
      </c>
      <c r="AF9968">
        <f t="shared" si="396"/>
        <v>5</v>
      </c>
    </row>
    <row r="9969" spans="1:32" x14ac:dyDescent="0.25">
      <c r="A9969" s="1">
        <v>4.1666666666666664E-2</v>
      </c>
      <c r="B9969">
        <v>65</v>
      </c>
      <c r="D9969" t="s">
        <v>17773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17774</v>
      </c>
      <c r="R9969">
        <v>75</v>
      </c>
      <c r="S9969">
        <v>0</v>
      </c>
      <c r="T9969" s="6" t="s">
        <v>20516</v>
      </c>
      <c r="U9969" t="s">
        <v>20511</v>
      </c>
      <c r="W9969" s="2">
        <v>43412</v>
      </c>
      <c r="X9969" s="2">
        <f t="shared" si="397"/>
        <v>43412</v>
      </c>
      <c r="Y9969" s="2">
        <v>43398</v>
      </c>
      <c r="Z9969" t="s">
        <v>80</v>
      </c>
      <c r="AA9969" t="s">
        <v>7</v>
      </c>
      <c r="AB9969" t="s">
        <v>17775</v>
      </c>
      <c r="AC9969">
        <v>3</v>
      </c>
      <c r="AD9969">
        <v>8909</v>
      </c>
      <c r="AE9969">
        <v>18427</v>
      </c>
      <c r="AF9969">
        <f t="shared" si="396"/>
        <v>5</v>
      </c>
    </row>
    <row r="9970" spans="1:32" x14ac:dyDescent="0.25">
      <c r="A9970" s="1">
        <v>4.1666666666666664E-2</v>
      </c>
      <c r="B9970">
        <v>65</v>
      </c>
      <c r="D9970" t="s">
        <v>14343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17776</v>
      </c>
      <c r="R9970">
        <v>71</v>
      </c>
      <c r="S9970">
        <v>0</v>
      </c>
      <c r="T9970" s="6" t="s">
        <v>20516</v>
      </c>
      <c r="U9970" t="s">
        <v>20511</v>
      </c>
      <c r="W9970" s="2">
        <v>43415</v>
      </c>
      <c r="X9970" s="2">
        <f t="shared" si="397"/>
        <v>43415</v>
      </c>
      <c r="Y9970" s="2">
        <v>43401</v>
      </c>
      <c r="Z9970" t="s">
        <v>80</v>
      </c>
      <c r="AA9970" t="s">
        <v>7</v>
      </c>
      <c r="AB9970" t="s">
        <v>11574</v>
      </c>
      <c r="AC9970">
        <v>3</v>
      </c>
      <c r="AD9970">
        <v>6037</v>
      </c>
      <c r="AE9970">
        <v>18428</v>
      </c>
      <c r="AF9970">
        <f t="shared" si="396"/>
        <v>5</v>
      </c>
    </row>
    <row r="9971" spans="1:32" x14ac:dyDescent="0.25">
      <c r="A9971" s="1">
        <v>1.3888888888888888E-2</v>
      </c>
      <c r="B9971">
        <v>0</v>
      </c>
      <c r="D9971" t="s">
        <v>17678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T9971" s="6" t="s">
        <v>20528</v>
      </c>
      <c r="U9971" t="s">
        <v>20511</v>
      </c>
      <c r="W9971" s="2">
        <v>43415</v>
      </c>
      <c r="X9971" s="2">
        <f t="shared" si="397"/>
        <v>43415</v>
      </c>
      <c r="Y9971" s="2">
        <v>43401</v>
      </c>
      <c r="Z9971" t="s">
        <v>478</v>
      </c>
      <c r="AA9971" t="s">
        <v>7</v>
      </c>
      <c r="AB9971" t="s">
        <v>10929</v>
      </c>
      <c r="AC9971">
        <v>6</v>
      </c>
      <c r="AD9971">
        <v>6037</v>
      </c>
      <c r="AE9971">
        <v>18429</v>
      </c>
      <c r="AF9971">
        <f t="shared" si="396"/>
        <v>5</v>
      </c>
    </row>
    <row r="9972" spans="1:32" x14ac:dyDescent="0.25">
      <c r="A9972" s="1">
        <v>6.25E-2</v>
      </c>
      <c r="B9972">
        <v>10</v>
      </c>
      <c r="D9972" t="s">
        <v>10614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T9972" s="6" t="s">
        <v>20528</v>
      </c>
      <c r="U9972" t="s">
        <v>20511</v>
      </c>
      <c r="W9972" s="2">
        <v>43408</v>
      </c>
      <c r="X9972" s="2">
        <f t="shared" si="397"/>
        <v>43408</v>
      </c>
      <c r="Y9972" s="2">
        <v>43401</v>
      </c>
      <c r="Z9972" t="s">
        <v>6</v>
      </c>
      <c r="AA9972" t="s">
        <v>7</v>
      </c>
      <c r="AB9972" t="s">
        <v>17777</v>
      </c>
      <c r="AC9972">
        <v>9</v>
      </c>
      <c r="AD9972">
        <v>7935</v>
      </c>
      <c r="AE9972">
        <v>18430</v>
      </c>
      <c r="AF9972">
        <f t="shared" si="396"/>
        <v>5</v>
      </c>
    </row>
    <row r="9973" spans="1:32" x14ac:dyDescent="0.25">
      <c r="A9973" s="1">
        <v>4.1666666666666664E-2</v>
      </c>
      <c r="B9973">
        <v>50</v>
      </c>
      <c r="D9973" t="s">
        <v>17778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17778</v>
      </c>
      <c r="R9973">
        <v>75</v>
      </c>
      <c r="S9973">
        <v>0</v>
      </c>
      <c r="T9973" s="6" t="s">
        <v>20516</v>
      </c>
      <c r="U9973" t="s">
        <v>20511</v>
      </c>
      <c r="W9973" s="2">
        <v>43416</v>
      </c>
      <c r="X9973" s="2">
        <f t="shared" si="397"/>
        <v>43416</v>
      </c>
      <c r="Y9973" s="2">
        <v>43402</v>
      </c>
      <c r="Z9973" t="s">
        <v>80</v>
      </c>
      <c r="AA9973" t="s">
        <v>7</v>
      </c>
      <c r="AB9973" t="s">
        <v>11919</v>
      </c>
      <c r="AC9973">
        <v>3</v>
      </c>
      <c r="AD9973">
        <v>8910</v>
      </c>
      <c r="AE9973">
        <v>18431</v>
      </c>
      <c r="AF9973">
        <f t="shared" si="396"/>
        <v>5</v>
      </c>
    </row>
    <row r="9974" spans="1:32" x14ac:dyDescent="0.25">
      <c r="A9974" s="1">
        <v>2.7777777777777776E-2</v>
      </c>
      <c r="B9974">
        <v>0</v>
      </c>
      <c r="D9974" t="s">
        <v>14243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17779</v>
      </c>
      <c r="R9974">
        <v>65</v>
      </c>
      <c r="S9974">
        <v>0</v>
      </c>
      <c r="T9974" s="6" t="s">
        <v>20528</v>
      </c>
      <c r="U9974" t="s">
        <v>20511</v>
      </c>
      <c r="W9974" s="2">
        <v>43404</v>
      </c>
      <c r="X9974" s="2">
        <f t="shared" si="397"/>
        <v>43404</v>
      </c>
      <c r="Y9974" s="2">
        <v>43402</v>
      </c>
      <c r="Z9974" t="s">
        <v>6</v>
      </c>
      <c r="AA9974" t="s">
        <v>7</v>
      </c>
      <c r="AB9974" t="s">
        <v>928</v>
      </c>
      <c r="AC9974">
        <v>1</v>
      </c>
      <c r="AD9974">
        <v>8160</v>
      </c>
      <c r="AE9974">
        <v>18432</v>
      </c>
      <c r="AF9974">
        <f t="shared" si="396"/>
        <v>5</v>
      </c>
    </row>
    <row r="9975" spans="1:32" x14ac:dyDescent="0.25">
      <c r="A9975" s="1">
        <v>2.7777777777777776E-2</v>
      </c>
      <c r="B9975">
        <v>10</v>
      </c>
      <c r="D9975" t="s">
        <v>17780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17781</v>
      </c>
      <c r="R9975">
        <v>65</v>
      </c>
      <c r="S9975">
        <v>0</v>
      </c>
      <c r="T9975" s="6" t="s">
        <v>20528</v>
      </c>
      <c r="U9975" t="s">
        <v>20511</v>
      </c>
      <c r="W9975" s="2">
        <v>43404</v>
      </c>
      <c r="X9975" s="2">
        <f t="shared" si="397"/>
        <v>43404</v>
      </c>
      <c r="Y9975" s="2">
        <v>43402</v>
      </c>
      <c r="Z9975" t="s">
        <v>118</v>
      </c>
      <c r="AA9975" t="s">
        <v>7</v>
      </c>
      <c r="AB9975" t="s">
        <v>5240</v>
      </c>
      <c r="AC9975">
        <v>1</v>
      </c>
      <c r="AD9975">
        <v>3730</v>
      </c>
      <c r="AE9975">
        <v>18433</v>
      </c>
      <c r="AF9975">
        <f t="shared" si="396"/>
        <v>5</v>
      </c>
    </row>
    <row r="9976" spans="1:32" x14ac:dyDescent="0.25">
      <c r="A9976" s="1">
        <v>2.7777777777777776E-2</v>
      </c>
      <c r="B9976">
        <v>15</v>
      </c>
      <c r="D9976" t="s">
        <v>14262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17782</v>
      </c>
      <c r="R9976">
        <v>65</v>
      </c>
      <c r="S9976">
        <v>0</v>
      </c>
      <c r="T9976" s="6" t="s">
        <v>20528</v>
      </c>
      <c r="U9976" t="s">
        <v>20511</v>
      </c>
      <c r="W9976" s="2">
        <v>43406</v>
      </c>
      <c r="X9976" s="2">
        <f t="shared" si="397"/>
        <v>43406</v>
      </c>
      <c r="Y9976" s="2">
        <v>43404</v>
      </c>
      <c r="Z9976" t="s">
        <v>6</v>
      </c>
      <c r="AA9976" t="s">
        <v>7</v>
      </c>
      <c r="AB9976" t="s">
        <v>75</v>
      </c>
      <c r="AC9976">
        <v>1</v>
      </c>
      <c r="AD9976">
        <v>8911</v>
      </c>
      <c r="AE9976">
        <v>18434</v>
      </c>
      <c r="AF9976">
        <f t="shared" si="396"/>
        <v>5</v>
      </c>
    </row>
    <row r="9977" spans="1:32" x14ac:dyDescent="0.25">
      <c r="A9977" s="1">
        <v>0</v>
      </c>
      <c r="B9977">
        <v>0</v>
      </c>
      <c r="C9977" t="s">
        <v>17783</v>
      </c>
      <c r="D9977" t="s">
        <v>17784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T9977" s="6" t="s">
        <v>20528</v>
      </c>
      <c r="U9977" t="s">
        <v>20511</v>
      </c>
      <c r="W9977" s="2">
        <v>36892</v>
      </c>
      <c r="X9977" s="2">
        <f t="shared" si="397"/>
        <v>36892</v>
      </c>
      <c r="Y9977" s="2">
        <v>43404</v>
      </c>
      <c r="Z9977" t="s">
        <v>6</v>
      </c>
      <c r="AA9977" t="s">
        <v>7</v>
      </c>
      <c r="AB9977" t="s">
        <v>140</v>
      </c>
      <c r="AC9977">
        <v>1</v>
      </c>
      <c r="AD9977">
        <v>8912</v>
      </c>
      <c r="AE9977">
        <v>18435</v>
      </c>
      <c r="AF9977">
        <f t="shared" si="396"/>
        <v>5</v>
      </c>
    </row>
    <row r="9978" spans="1:32" x14ac:dyDescent="0.25">
      <c r="A9978" s="1">
        <v>5.2083333333333336E-2</v>
      </c>
      <c r="B9978">
        <v>0</v>
      </c>
      <c r="D9978" t="s">
        <v>14264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17784</v>
      </c>
      <c r="R9978">
        <v>65</v>
      </c>
      <c r="S9978">
        <v>0</v>
      </c>
      <c r="T9978" s="6" t="s">
        <v>20528</v>
      </c>
      <c r="U9978" t="s">
        <v>20511</v>
      </c>
      <c r="W9978" s="2">
        <v>36892</v>
      </c>
      <c r="X9978" s="2">
        <f t="shared" si="397"/>
        <v>36892</v>
      </c>
      <c r="Y9978" s="2">
        <v>43404</v>
      </c>
      <c r="Z9978" t="s">
        <v>6</v>
      </c>
      <c r="AA9978" t="s">
        <v>7</v>
      </c>
      <c r="AB9978" t="s">
        <v>119</v>
      </c>
      <c r="AC9978">
        <v>1</v>
      </c>
      <c r="AD9978">
        <v>8912</v>
      </c>
      <c r="AE9978">
        <v>18436</v>
      </c>
      <c r="AF9978">
        <f t="shared" si="396"/>
        <v>5</v>
      </c>
    </row>
    <row r="9979" spans="1:32" x14ac:dyDescent="0.25">
      <c r="A9979" s="1">
        <v>0</v>
      </c>
      <c r="B9979">
        <v>0</v>
      </c>
      <c r="C9979" t="s">
        <v>4777</v>
      </c>
      <c r="D9979" t="s">
        <v>17784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T9979" s="6" t="s">
        <v>20528</v>
      </c>
      <c r="U9979" t="s">
        <v>20511</v>
      </c>
      <c r="W9979" s="2">
        <v>43406</v>
      </c>
      <c r="X9979" s="2">
        <f t="shared" si="397"/>
        <v>43406</v>
      </c>
      <c r="Y9979" s="2">
        <v>43404</v>
      </c>
      <c r="Z9979" t="s">
        <v>6</v>
      </c>
      <c r="AA9979" t="s">
        <v>7</v>
      </c>
      <c r="AB9979" t="s">
        <v>11545</v>
      </c>
      <c r="AC9979">
        <v>1</v>
      </c>
      <c r="AD9979">
        <v>8912</v>
      </c>
      <c r="AE9979">
        <v>18437</v>
      </c>
      <c r="AF9979">
        <f t="shared" si="396"/>
        <v>5</v>
      </c>
    </row>
    <row r="9980" spans="1:32" x14ac:dyDescent="0.25">
      <c r="A9980" s="1">
        <v>0</v>
      </c>
      <c r="B9980">
        <v>0</v>
      </c>
      <c r="D9980" t="s">
        <v>17785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T9980" s="6" t="s">
        <v>20522</v>
      </c>
      <c r="U9980" t="s">
        <v>20511</v>
      </c>
      <c r="W9980" s="2">
        <v>43418</v>
      </c>
      <c r="X9980" s="2">
        <f t="shared" si="397"/>
        <v>43418</v>
      </c>
      <c r="Y9980" s="2">
        <v>43404</v>
      </c>
      <c r="Z9980" t="s">
        <v>199</v>
      </c>
      <c r="AA9980" t="s">
        <v>7</v>
      </c>
      <c r="AB9980" t="s">
        <v>16546</v>
      </c>
      <c r="AC9980">
        <v>8</v>
      </c>
      <c r="AD9980">
        <v>7717</v>
      </c>
      <c r="AE9980">
        <v>18438</v>
      </c>
      <c r="AF9980">
        <f t="shared" si="396"/>
        <v>5</v>
      </c>
    </row>
    <row r="9981" spans="1:32" x14ac:dyDescent="0.25">
      <c r="A9981" s="1">
        <v>0</v>
      </c>
      <c r="B9981">
        <v>0</v>
      </c>
      <c r="D9981" t="s">
        <v>17786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T9981" s="6" t="s">
        <v>20516</v>
      </c>
      <c r="U9981" t="s">
        <v>20511</v>
      </c>
      <c r="W9981" s="2">
        <v>43418</v>
      </c>
      <c r="X9981" s="2">
        <f t="shared" si="397"/>
        <v>43418</v>
      </c>
      <c r="Y9981" s="2">
        <v>43404</v>
      </c>
      <c r="Z9981" t="s">
        <v>6</v>
      </c>
      <c r="AA9981" t="s">
        <v>7</v>
      </c>
      <c r="AB9981" t="s">
        <v>264</v>
      </c>
      <c r="AC9981">
        <v>3</v>
      </c>
      <c r="AD9981">
        <v>8913</v>
      </c>
      <c r="AE9981">
        <v>18439</v>
      </c>
      <c r="AF9981">
        <f t="shared" si="396"/>
        <v>5</v>
      </c>
    </row>
    <row r="9982" spans="1:32" x14ac:dyDescent="0.25">
      <c r="A9982" s="1">
        <v>4.1666666666666664E-2</v>
      </c>
      <c r="B9982">
        <v>10</v>
      </c>
      <c r="D9982" t="s">
        <v>14245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T9982" s="6" t="s">
        <v>20528</v>
      </c>
      <c r="U9982" t="s">
        <v>20511</v>
      </c>
      <c r="W9982" s="2">
        <v>43418</v>
      </c>
      <c r="X9982" s="2">
        <f t="shared" si="397"/>
        <v>43418</v>
      </c>
      <c r="Y9982" s="2">
        <v>43404</v>
      </c>
      <c r="Z9982" t="s">
        <v>6</v>
      </c>
      <c r="AA9982" t="s">
        <v>7</v>
      </c>
      <c r="AB9982" t="s">
        <v>17787</v>
      </c>
      <c r="AC9982">
        <v>8</v>
      </c>
      <c r="AD9982">
        <v>8914</v>
      </c>
      <c r="AE9982">
        <v>18440</v>
      </c>
      <c r="AF9982">
        <f t="shared" si="396"/>
        <v>5</v>
      </c>
    </row>
    <row r="9983" spans="1:32" x14ac:dyDescent="0.25">
      <c r="A9983" s="1">
        <v>7.2916666666666671E-2</v>
      </c>
      <c r="B9983">
        <v>5</v>
      </c>
      <c r="D9983" t="s">
        <v>17788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17789</v>
      </c>
      <c r="R9983">
        <v>75</v>
      </c>
      <c r="S9983">
        <v>0</v>
      </c>
      <c r="T9983" s="6" t="s">
        <v>20516</v>
      </c>
      <c r="U9983" t="s">
        <v>20511</v>
      </c>
      <c r="W9983" s="2">
        <v>43419</v>
      </c>
      <c r="X9983" s="2">
        <f t="shared" si="397"/>
        <v>43419</v>
      </c>
      <c r="Y9983" s="2">
        <v>43405</v>
      </c>
      <c r="Z9983" t="s">
        <v>80</v>
      </c>
      <c r="AA9983" t="s">
        <v>7</v>
      </c>
      <c r="AB9983" t="s">
        <v>9390</v>
      </c>
      <c r="AC9983">
        <v>3</v>
      </c>
      <c r="AD9983">
        <v>8915</v>
      </c>
      <c r="AE9983">
        <v>18441</v>
      </c>
      <c r="AF9983">
        <f t="shared" si="396"/>
        <v>5</v>
      </c>
    </row>
    <row r="9984" spans="1:32" x14ac:dyDescent="0.25">
      <c r="A9984" s="1">
        <v>0</v>
      </c>
      <c r="B9984">
        <v>0</v>
      </c>
      <c r="D9984" t="s">
        <v>17790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17791</v>
      </c>
      <c r="R9984">
        <v>75</v>
      </c>
      <c r="S9984">
        <v>0</v>
      </c>
      <c r="T9984" s="6" t="s">
        <v>20516</v>
      </c>
      <c r="U9984" t="s">
        <v>20511</v>
      </c>
      <c r="W9984" s="2">
        <v>43419</v>
      </c>
      <c r="X9984" s="2">
        <f t="shared" si="397"/>
        <v>43419</v>
      </c>
      <c r="Y9984" s="2">
        <v>43405</v>
      </c>
      <c r="Z9984" t="s">
        <v>5736</v>
      </c>
      <c r="AA9984" t="s">
        <v>7</v>
      </c>
      <c r="AB9984" t="s">
        <v>14562</v>
      </c>
      <c r="AC9984">
        <v>3</v>
      </c>
      <c r="AD9984">
        <v>3615</v>
      </c>
      <c r="AE9984">
        <v>18442</v>
      </c>
      <c r="AF9984">
        <f t="shared" si="396"/>
        <v>5</v>
      </c>
    </row>
    <row r="9985" spans="1:32" x14ac:dyDescent="0.25">
      <c r="A9985" s="1">
        <v>4.1666666666666664E-2</v>
      </c>
      <c r="B9985">
        <v>65</v>
      </c>
      <c r="D9985" t="s">
        <v>14295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17792</v>
      </c>
      <c r="R9985">
        <v>75</v>
      </c>
      <c r="S9985">
        <v>0</v>
      </c>
      <c r="T9985" s="6" t="s">
        <v>20516</v>
      </c>
      <c r="U9985" t="s">
        <v>20511</v>
      </c>
      <c r="W9985" s="2">
        <v>43422</v>
      </c>
      <c r="X9985" s="2">
        <f t="shared" si="397"/>
        <v>43422</v>
      </c>
      <c r="Y9985" s="2">
        <v>43408</v>
      </c>
      <c r="Z9985" t="s">
        <v>80</v>
      </c>
      <c r="AA9985" t="s">
        <v>7</v>
      </c>
      <c r="AB9985" t="s">
        <v>9211</v>
      </c>
      <c r="AC9985">
        <v>3</v>
      </c>
      <c r="AD9985">
        <v>820</v>
      </c>
      <c r="AE9985">
        <v>18443</v>
      </c>
      <c r="AF9985">
        <f t="shared" si="396"/>
        <v>5</v>
      </c>
    </row>
    <row r="9986" spans="1:32" x14ac:dyDescent="0.25">
      <c r="A9986" s="1">
        <v>4.1666666666666664E-2</v>
      </c>
      <c r="B9986">
        <v>0</v>
      </c>
      <c r="D9986" t="s">
        <v>17793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17794</v>
      </c>
      <c r="R9986">
        <v>75</v>
      </c>
      <c r="S9986">
        <v>0</v>
      </c>
      <c r="T9986" s="6" t="s">
        <v>20516</v>
      </c>
      <c r="U9986" t="s">
        <v>20511</v>
      </c>
      <c r="W9986" s="2">
        <v>43411</v>
      </c>
      <c r="X9986" s="2">
        <f t="shared" si="397"/>
        <v>43411</v>
      </c>
      <c r="Y9986" s="2">
        <v>43409</v>
      </c>
      <c r="Z9986" t="s">
        <v>47</v>
      </c>
      <c r="AA9986" t="s">
        <v>7</v>
      </c>
      <c r="AB9986" t="s">
        <v>48</v>
      </c>
      <c r="AC9986">
        <v>1</v>
      </c>
      <c r="AD9986">
        <v>8916</v>
      </c>
      <c r="AE9986">
        <v>18444</v>
      </c>
      <c r="AF9986">
        <f t="shared" si="396"/>
        <v>5</v>
      </c>
    </row>
    <row r="9987" spans="1:32" x14ac:dyDescent="0.25">
      <c r="A9987" s="1">
        <v>0.12708333333333333</v>
      </c>
      <c r="B9987">
        <v>0</v>
      </c>
      <c r="D9987" t="s">
        <v>14271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17795</v>
      </c>
      <c r="R9987">
        <v>75</v>
      </c>
      <c r="S9987">
        <v>0</v>
      </c>
      <c r="T9987" s="6" t="s">
        <v>20516</v>
      </c>
      <c r="U9987" t="s">
        <v>20511</v>
      </c>
      <c r="W9987" s="2">
        <v>43423</v>
      </c>
      <c r="X9987" s="2">
        <f t="shared" si="397"/>
        <v>43423</v>
      </c>
      <c r="Y9987" s="2">
        <v>43409</v>
      </c>
      <c r="Z9987" t="s">
        <v>3634</v>
      </c>
      <c r="AA9987" t="s">
        <v>7</v>
      </c>
      <c r="AB9987" t="s">
        <v>81</v>
      </c>
      <c r="AC9987">
        <v>3</v>
      </c>
      <c r="AD9987">
        <v>380</v>
      </c>
      <c r="AE9987">
        <v>18445</v>
      </c>
      <c r="AF9987">
        <f t="shared" ref="AF9987:AF10050" si="398">LEN(W9987)</f>
        <v>5</v>
      </c>
    </row>
    <row r="9988" spans="1:32" x14ac:dyDescent="0.25">
      <c r="A9988" s="1">
        <v>2.0833333333333332E-2</v>
      </c>
      <c r="B9988">
        <v>5</v>
      </c>
      <c r="D9988" t="s">
        <v>10629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17796</v>
      </c>
      <c r="R9988">
        <v>65</v>
      </c>
      <c r="S9988">
        <v>0</v>
      </c>
      <c r="T9988" s="6" t="s">
        <v>20528</v>
      </c>
      <c r="U9988" t="s">
        <v>20511</v>
      </c>
      <c r="W9988" s="2">
        <v>43411</v>
      </c>
      <c r="X9988" s="2">
        <f t="shared" si="397"/>
        <v>43411</v>
      </c>
      <c r="Y9988" s="2">
        <v>43409</v>
      </c>
      <c r="Z9988" t="s">
        <v>47</v>
      </c>
      <c r="AA9988" t="s">
        <v>7</v>
      </c>
      <c r="AB9988" t="s">
        <v>75</v>
      </c>
      <c r="AC9988">
        <v>1</v>
      </c>
      <c r="AD9988">
        <v>8917</v>
      </c>
      <c r="AE9988">
        <v>18446</v>
      </c>
      <c r="AF9988">
        <f t="shared" si="398"/>
        <v>5</v>
      </c>
    </row>
    <row r="9989" spans="1:32" x14ac:dyDescent="0.25">
      <c r="A9989" s="1">
        <v>0.10416666666666667</v>
      </c>
      <c r="B9989">
        <v>5</v>
      </c>
      <c r="D9989" t="s">
        <v>17797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17798</v>
      </c>
      <c r="R9989">
        <v>85</v>
      </c>
      <c r="S9989">
        <v>0</v>
      </c>
      <c r="T9989" s="6" t="s">
        <v>20522</v>
      </c>
      <c r="U9989" t="s">
        <v>20511</v>
      </c>
      <c r="W9989" s="2">
        <v>43418</v>
      </c>
      <c r="X9989" s="2">
        <f t="shared" si="397"/>
        <v>43418</v>
      </c>
      <c r="Y9989" s="2">
        <v>43411</v>
      </c>
      <c r="Z9989" t="s">
        <v>6</v>
      </c>
      <c r="AA9989" t="s">
        <v>7</v>
      </c>
      <c r="AB9989" t="s">
        <v>215</v>
      </c>
      <c r="AC9989">
        <v>9</v>
      </c>
      <c r="AD9989">
        <v>6292</v>
      </c>
      <c r="AE9989">
        <v>18447</v>
      </c>
      <c r="AF9989">
        <f t="shared" si="398"/>
        <v>5</v>
      </c>
    </row>
    <row r="9990" spans="1:32" x14ac:dyDescent="0.25">
      <c r="A9990" s="1">
        <v>2.7777777777777776E-2</v>
      </c>
      <c r="B9990">
        <v>0</v>
      </c>
      <c r="D9990" t="s">
        <v>17799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14259</v>
      </c>
      <c r="R9990">
        <v>75</v>
      </c>
      <c r="S9990">
        <v>0</v>
      </c>
      <c r="T9990" s="6" t="s">
        <v>20516</v>
      </c>
      <c r="U9990" t="s">
        <v>20511</v>
      </c>
      <c r="W9990" s="2">
        <v>43425</v>
      </c>
      <c r="X9990" s="2">
        <f t="shared" si="397"/>
        <v>43425</v>
      </c>
      <c r="Y9990" s="2">
        <v>43411</v>
      </c>
      <c r="Z9990" t="s">
        <v>9072</v>
      </c>
      <c r="AA9990" t="s">
        <v>7</v>
      </c>
      <c r="AB9990" t="s">
        <v>12995</v>
      </c>
      <c r="AC9990">
        <v>3</v>
      </c>
      <c r="AD9990">
        <v>8918</v>
      </c>
      <c r="AE9990">
        <v>18448</v>
      </c>
      <c r="AF9990">
        <f t="shared" si="398"/>
        <v>5</v>
      </c>
    </row>
    <row r="9991" spans="1:32" x14ac:dyDescent="0.25">
      <c r="A9991" s="1">
        <v>0</v>
      </c>
      <c r="B9991">
        <v>0</v>
      </c>
      <c r="C9991" t="s">
        <v>7890</v>
      </c>
      <c r="D9991" t="s">
        <v>17800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T9991" s="6" t="s">
        <v>20522</v>
      </c>
      <c r="U9991" t="s">
        <v>20511</v>
      </c>
      <c r="W9991" s="2">
        <v>43419</v>
      </c>
      <c r="X9991" s="2">
        <f t="shared" si="397"/>
        <v>43419</v>
      </c>
      <c r="Y9991" s="2">
        <v>43412</v>
      </c>
      <c r="Z9991" t="s">
        <v>71</v>
      </c>
      <c r="AA9991" t="s">
        <v>7</v>
      </c>
      <c r="AB9991" t="s">
        <v>17801</v>
      </c>
      <c r="AC9991">
        <v>9</v>
      </c>
      <c r="AD9991">
        <v>8919</v>
      </c>
      <c r="AE9991">
        <v>18449</v>
      </c>
      <c r="AF9991">
        <f t="shared" si="398"/>
        <v>5</v>
      </c>
    </row>
    <row r="9992" spans="1:32" x14ac:dyDescent="0.25">
      <c r="A9992" s="1">
        <v>5.2083333333333336E-2</v>
      </c>
      <c r="B9992">
        <v>10</v>
      </c>
      <c r="D9992" t="s">
        <v>10622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T9992" s="6" t="s">
        <v>20528</v>
      </c>
      <c r="U9992" t="s">
        <v>20511</v>
      </c>
      <c r="W9992" s="2">
        <v>43426</v>
      </c>
      <c r="X9992" s="2">
        <f t="shared" si="397"/>
        <v>43426</v>
      </c>
      <c r="Y9992" s="2">
        <v>43412</v>
      </c>
      <c r="Z9992" t="s">
        <v>266</v>
      </c>
      <c r="AA9992" t="s">
        <v>7</v>
      </c>
      <c r="AB9992" t="s">
        <v>919</v>
      </c>
      <c r="AC9992">
        <v>8</v>
      </c>
      <c r="AD9992">
        <v>6229</v>
      </c>
      <c r="AE9992">
        <v>18450</v>
      </c>
      <c r="AF9992">
        <f t="shared" si="398"/>
        <v>5</v>
      </c>
    </row>
    <row r="9993" spans="1:32" x14ac:dyDescent="0.25">
      <c r="A9993" s="1">
        <v>4.1666666666666664E-2</v>
      </c>
      <c r="B9993">
        <v>10</v>
      </c>
      <c r="D9993" t="s">
        <v>10636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17802</v>
      </c>
      <c r="R9993">
        <v>65</v>
      </c>
      <c r="S9993">
        <v>0</v>
      </c>
      <c r="T9993" s="6" t="s">
        <v>20528</v>
      </c>
      <c r="U9993" t="s">
        <v>20511</v>
      </c>
      <c r="W9993" s="2">
        <v>43415</v>
      </c>
      <c r="X9993" s="2">
        <f t="shared" si="397"/>
        <v>43415</v>
      </c>
      <c r="Y9993" s="2">
        <v>43413</v>
      </c>
      <c r="Z9993" t="s">
        <v>6</v>
      </c>
      <c r="AA9993" t="s">
        <v>7</v>
      </c>
      <c r="AB9993" t="s">
        <v>301</v>
      </c>
      <c r="AC9993">
        <v>1</v>
      </c>
      <c r="AD9993">
        <v>5958</v>
      </c>
      <c r="AE9993">
        <v>18451</v>
      </c>
      <c r="AF9993">
        <f t="shared" si="398"/>
        <v>5</v>
      </c>
    </row>
    <row r="9994" spans="1:32" x14ac:dyDescent="0.25">
      <c r="A9994" s="1">
        <v>8.3333333333333329E-2</v>
      </c>
      <c r="B9994">
        <v>100</v>
      </c>
      <c r="D9994" t="s">
        <v>17803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T9994" s="6" t="s">
        <v>20528</v>
      </c>
      <c r="U9994" t="s">
        <v>20511</v>
      </c>
      <c r="W9994" s="2">
        <v>43427</v>
      </c>
      <c r="X9994" s="2">
        <f t="shared" si="397"/>
        <v>43427</v>
      </c>
      <c r="Y9994" s="2">
        <v>43413</v>
      </c>
      <c r="Z9994" t="s">
        <v>1551</v>
      </c>
      <c r="AA9994" t="s">
        <v>7</v>
      </c>
      <c r="AB9994" t="s">
        <v>41</v>
      </c>
      <c r="AC9994">
        <v>8</v>
      </c>
      <c r="AD9994">
        <v>232</v>
      </c>
      <c r="AE9994">
        <v>18452</v>
      </c>
      <c r="AF9994">
        <f t="shared" si="398"/>
        <v>5</v>
      </c>
    </row>
    <row r="9995" spans="1:32" x14ac:dyDescent="0.25">
      <c r="A9995" s="1">
        <v>2.7777777777777776E-2</v>
      </c>
      <c r="B9995">
        <v>65</v>
      </c>
      <c r="D9995" t="s">
        <v>10651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17804</v>
      </c>
      <c r="R9995">
        <v>75</v>
      </c>
      <c r="S9995">
        <v>0</v>
      </c>
      <c r="T9995" s="6" t="s">
        <v>20516</v>
      </c>
      <c r="U9995" t="s">
        <v>20511</v>
      </c>
      <c r="W9995" s="2">
        <v>43429</v>
      </c>
      <c r="X9995" s="2">
        <f t="shared" si="397"/>
        <v>43429</v>
      </c>
      <c r="Y9995" s="2">
        <v>43415</v>
      </c>
      <c r="Z9995" t="s">
        <v>80</v>
      </c>
      <c r="AA9995" t="s">
        <v>7</v>
      </c>
      <c r="AB9995" t="s">
        <v>9211</v>
      </c>
      <c r="AC9995">
        <v>3</v>
      </c>
      <c r="AD9995">
        <v>8213</v>
      </c>
      <c r="AE9995">
        <v>18453</v>
      </c>
      <c r="AF9995">
        <f t="shared" si="398"/>
        <v>5</v>
      </c>
    </row>
    <row r="9996" spans="1:32" x14ac:dyDescent="0.25">
      <c r="A9996" s="1">
        <v>6.25E-2</v>
      </c>
      <c r="B9996">
        <v>5</v>
      </c>
      <c r="D9996" t="s">
        <v>17805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10636</v>
      </c>
      <c r="R9996">
        <v>70</v>
      </c>
      <c r="S9996">
        <v>0</v>
      </c>
      <c r="T9996" s="6" t="s">
        <v>20510</v>
      </c>
      <c r="U9996" t="s">
        <v>20511</v>
      </c>
      <c r="W9996" s="2">
        <v>43423</v>
      </c>
      <c r="X9996" s="2">
        <f t="shared" si="397"/>
        <v>43423</v>
      </c>
      <c r="Y9996" s="2">
        <v>43416</v>
      </c>
      <c r="Z9996" t="s">
        <v>71</v>
      </c>
      <c r="AA9996" t="s">
        <v>7</v>
      </c>
      <c r="AB9996" t="s">
        <v>38</v>
      </c>
      <c r="AC9996">
        <v>7</v>
      </c>
      <c r="AD9996">
        <v>5958</v>
      </c>
      <c r="AE9996">
        <v>18454</v>
      </c>
      <c r="AF9996">
        <f t="shared" si="398"/>
        <v>5</v>
      </c>
    </row>
    <row r="9997" spans="1:32" x14ac:dyDescent="0.25">
      <c r="A9997" s="1">
        <v>6.25E-2</v>
      </c>
      <c r="B9997">
        <v>10</v>
      </c>
      <c r="D9997" t="s">
        <v>10643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10639</v>
      </c>
      <c r="R9997">
        <v>65</v>
      </c>
      <c r="S9997">
        <v>0</v>
      </c>
      <c r="T9997" s="6" t="s">
        <v>20528</v>
      </c>
      <c r="U9997" t="s">
        <v>20511</v>
      </c>
      <c r="W9997" s="2">
        <v>43423</v>
      </c>
      <c r="X9997" s="2">
        <f t="shared" si="397"/>
        <v>43423</v>
      </c>
      <c r="Y9997" s="2">
        <v>43416</v>
      </c>
      <c r="Z9997" t="s">
        <v>5819</v>
      </c>
      <c r="AA9997" t="s">
        <v>7</v>
      </c>
      <c r="AB9997" t="s">
        <v>215</v>
      </c>
      <c r="AC9997">
        <v>9</v>
      </c>
      <c r="AD9997">
        <v>8920</v>
      </c>
      <c r="AE9997">
        <v>18455</v>
      </c>
      <c r="AF9997">
        <f t="shared" si="398"/>
        <v>5</v>
      </c>
    </row>
    <row r="9998" spans="1:32" x14ac:dyDescent="0.25">
      <c r="A9998" s="1">
        <v>6.25E-2</v>
      </c>
      <c r="B9998">
        <v>50</v>
      </c>
      <c r="D9998" t="s">
        <v>14280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17806</v>
      </c>
      <c r="R9998">
        <v>85</v>
      </c>
      <c r="S9998">
        <v>0</v>
      </c>
      <c r="T9998" s="6" t="s">
        <v>20522</v>
      </c>
      <c r="U9998" t="s">
        <v>20511</v>
      </c>
      <c r="W9998" s="2">
        <v>36892</v>
      </c>
      <c r="X9998" s="2">
        <f t="shared" si="397"/>
        <v>36892</v>
      </c>
      <c r="Y9998" s="2">
        <v>43416</v>
      </c>
      <c r="Z9998" t="s">
        <v>184</v>
      </c>
      <c r="AA9998" t="s">
        <v>7</v>
      </c>
      <c r="AB9998" t="s">
        <v>16546</v>
      </c>
      <c r="AC9998">
        <v>8</v>
      </c>
      <c r="AD9998">
        <v>2258</v>
      </c>
      <c r="AE9998">
        <v>18456</v>
      </c>
      <c r="AF9998">
        <f t="shared" si="398"/>
        <v>5</v>
      </c>
    </row>
    <row r="9999" spans="1:32" x14ac:dyDescent="0.25">
      <c r="A9999" s="1">
        <v>4.1666666666666664E-2</v>
      </c>
      <c r="B9999">
        <v>0</v>
      </c>
      <c r="D9999" t="s">
        <v>14275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17807</v>
      </c>
      <c r="R9999">
        <v>75</v>
      </c>
      <c r="S9999">
        <v>0</v>
      </c>
      <c r="T9999" s="6" t="s">
        <v>20516</v>
      </c>
      <c r="U9999" t="s">
        <v>20511</v>
      </c>
      <c r="W9999" s="2">
        <v>43418</v>
      </c>
      <c r="X9999" s="2">
        <f t="shared" si="397"/>
        <v>43418</v>
      </c>
      <c r="Y9999" s="2">
        <v>43416</v>
      </c>
      <c r="Z9999" t="s">
        <v>2127</v>
      </c>
      <c r="AA9999" t="s">
        <v>7</v>
      </c>
      <c r="AB9999" t="s">
        <v>17808</v>
      </c>
      <c r="AC9999">
        <v>1</v>
      </c>
      <c r="AD9999">
        <v>8921</v>
      </c>
      <c r="AE9999">
        <v>18457</v>
      </c>
      <c r="AF9999">
        <f t="shared" si="398"/>
        <v>5</v>
      </c>
    </row>
    <row r="10000" spans="1:32" x14ac:dyDescent="0.25">
      <c r="A10000" s="1">
        <v>3.125E-2</v>
      </c>
      <c r="B10000">
        <v>65</v>
      </c>
      <c r="D10000" t="s">
        <v>17809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17810</v>
      </c>
      <c r="R10000">
        <v>75</v>
      </c>
      <c r="S10000">
        <v>0</v>
      </c>
      <c r="T10000" s="6" t="s">
        <v>20516</v>
      </c>
      <c r="U10000" t="s">
        <v>20511</v>
      </c>
      <c r="W10000" s="2">
        <v>43431</v>
      </c>
      <c r="X10000" s="2">
        <f t="shared" si="397"/>
        <v>43431</v>
      </c>
      <c r="Y10000" s="2">
        <v>43417</v>
      </c>
      <c r="Z10000" t="s">
        <v>80</v>
      </c>
      <c r="AA10000" t="s">
        <v>7</v>
      </c>
      <c r="AB10000" t="s">
        <v>9211</v>
      </c>
      <c r="AC10000">
        <v>3</v>
      </c>
      <c r="AD10000">
        <v>8922</v>
      </c>
      <c r="AE10000">
        <v>18458</v>
      </c>
      <c r="AF10000">
        <f t="shared" si="398"/>
        <v>5</v>
      </c>
    </row>
    <row r="10001" spans="1:32" x14ac:dyDescent="0.25">
      <c r="A10001" s="1">
        <v>0</v>
      </c>
      <c r="B10001">
        <v>65</v>
      </c>
      <c r="D10001" t="s">
        <v>17811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17812</v>
      </c>
      <c r="R10001">
        <v>75</v>
      </c>
      <c r="S10001">
        <v>0</v>
      </c>
      <c r="T10001" s="6" t="s">
        <v>20516</v>
      </c>
      <c r="U10001" t="s">
        <v>20511</v>
      </c>
      <c r="W10001" s="2">
        <v>43431</v>
      </c>
      <c r="X10001" s="2">
        <f t="shared" si="397"/>
        <v>43431</v>
      </c>
      <c r="Y10001" s="2">
        <v>43417</v>
      </c>
      <c r="Z10001" t="s">
        <v>80</v>
      </c>
      <c r="AA10001" t="s">
        <v>7</v>
      </c>
      <c r="AB10001" t="s">
        <v>9211</v>
      </c>
      <c r="AC10001">
        <v>3</v>
      </c>
      <c r="AD10001">
        <v>8923</v>
      </c>
      <c r="AE10001">
        <v>18459</v>
      </c>
      <c r="AF10001">
        <f t="shared" si="398"/>
        <v>5</v>
      </c>
    </row>
    <row r="10002" spans="1:32" x14ac:dyDescent="0.25">
      <c r="A10002" s="1">
        <v>4.1666666666666664E-2</v>
      </c>
      <c r="B10002">
        <v>130</v>
      </c>
      <c r="D10002" t="s">
        <v>17813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T10002" s="6" t="s">
        <v>20528</v>
      </c>
      <c r="U10002" t="s">
        <v>20511</v>
      </c>
      <c r="W10002" s="2">
        <v>43432</v>
      </c>
      <c r="X10002" s="2">
        <f t="shared" si="397"/>
        <v>43432</v>
      </c>
      <c r="Y10002" s="2">
        <v>43418</v>
      </c>
      <c r="Z10002" t="s">
        <v>12</v>
      </c>
      <c r="AA10002" t="s">
        <v>7</v>
      </c>
      <c r="AB10002" t="s">
        <v>562</v>
      </c>
      <c r="AC10002">
        <v>8</v>
      </c>
      <c r="AD10002">
        <v>3825</v>
      </c>
      <c r="AE10002">
        <v>18460</v>
      </c>
      <c r="AF10002">
        <f t="shared" si="398"/>
        <v>5</v>
      </c>
    </row>
    <row r="10003" spans="1:32" x14ac:dyDescent="0.25">
      <c r="A10003" s="1">
        <v>0</v>
      </c>
      <c r="B10003">
        <v>0</v>
      </c>
      <c r="C10003" t="s">
        <v>9818</v>
      </c>
      <c r="D10003" t="s">
        <v>17814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T10003" s="6" t="s">
        <v>20522</v>
      </c>
      <c r="U10003" t="s">
        <v>20511</v>
      </c>
      <c r="W10003" s="2">
        <v>43433</v>
      </c>
      <c r="X10003" s="2">
        <f t="shared" si="397"/>
        <v>43433</v>
      </c>
      <c r="Y10003" s="2">
        <v>43419</v>
      </c>
      <c r="Z10003" t="s">
        <v>6</v>
      </c>
      <c r="AA10003" t="s">
        <v>7</v>
      </c>
      <c r="AB10003" t="s">
        <v>14493</v>
      </c>
      <c r="AC10003">
        <v>2</v>
      </c>
      <c r="AD10003">
        <v>8924</v>
      </c>
      <c r="AE10003">
        <v>18461</v>
      </c>
      <c r="AF10003">
        <f t="shared" si="398"/>
        <v>5</v>
      </c>
    </row>
    <row r="10004" spans="1:32" x14ac:dyDescent="0.25">
      <c r="A10004" s="1">
        <v>8.3333333333333329E-2</v>
      </c>
      <c r="B10004">
        <v>0</v>
      </c>
      <c r="D10004" t="s">
        <v>17815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14282</v>
      </c>
      <c r="R10004">
        <v>65</v>
      </c>
      <c r="S10004">
        <v>0</v>
      </c>
      <c r="T10004" s="6" t="s">
        <v>20528</v>
      </c>
      <c r="U10004" t="s">
        <v>20511</v>
      </c>
      <c r="W10004" s="2">
        <v>43426</v>
      </c>
      <c r="X10004" s="2">
        <f t="shared" si="397"/>
        <v>43426</v>
      </c>
      <c r="Y10004" s="2">
        <v>43419</v>
      </c>
      <c r="Z10004" t="s">
        <v>6</v>
      </c>
      <c r="AA10004" t="s">
        <v>7</v>
      </c>
      <c r="AB10004" t="s">
        <v>1975</v>
      </c>
      <c r="AC10004">
        <v>0</v>
      </c>
      <c r="AD10004">
        <v>8925</v>
      </c>
      <c r="AE10004">
        <v>18462</v>
      </c>
      <c r="AF10004">
        <f t="shared" si="398"/>
        <v>5</v>
      </c>
    </row>
    <row r="10005" spans="1:32" x14ac:dyDescent="0.25">
      <c r="A10005" s="1">
        <v>5.5555555555555552E-2</v>
      </c>
      <c r="B10005">
        <v>0</v>
      </c>
      <c r="D10005" t="s">
        <v>17816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17817</v>
      </c>
      <c r="R10005">
        <v>85</v>
      </c>
      <c r="S10005">
        <v>0</v>
      </c>
      <c r="T10005" s="6" t="s">
        <v>20522</v>
      </c>
      <c r="U10005" t="s">
        <v>20511</v>
      </c>
      <c r="W10005" s="2">
        <v>43434</v>
      </c>
      <c r="X10005" s="2">
        <f t="shared" si="397"/>
        <v>43434</v>
      </c>
      <c r="Y10005" s="2">
        <v>43420</v>
      </c>
      <c r="Z10005" t="s">
        <v>6</v>
      </c>
      <c r="AA10005" t="s">
        <v>7</v>
      </c>
      <c r="AB10005" t="s">
        <v>629</v>
      </c>
      <c r="AC10005">
        <v>8</v>
      </c>
      <c r="AD10005">
        <v>6836</v>
      </c>
      <c r="AE10005">
        <v>18463</v>
      </c>
      <c r="AF10005">
        <f t="shared" si="398"/>
        <v>5</v>
      </c>
    </row>
    <row r="10006" spans="1:32" x14ac:dyDescent="0.25">
      <c r="A10006" s="1">
        <v>1.3888888888888888E-2</v>
      </c>
      <c r="B10006">
        <v>0</v>
      </c>
      <c r="D10006" t="s">
        <v>17818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17819</v>
      </c>
      <c r="R10006">
        <v>75</v>
      </c>
      <c r="S10006">
        <v>0</v>
      </c>
      <c r="T10006" s="6" t="s">
        <v>20516</v>
      </c>
      <c r="U10006" t="s">
        <v>20511</v>
      </c>
      <c r="W10006" s="2">
        <v>43434</v>
      </c>
      <c r="X10006" s="2">
        <f t="shared" si="397"/>
        <v>43434</v>
      </c>
      <c r="Y10006" s="2">
        <v>43420</v>
      </c>
      <c r="Z10006" t="s">
        <v>10406</v>
      </c>
      <c r="AA10006" t="s">
        <v>7</v>
      </c>
      <c r="AB10006" t="s">
        <v>9390</v>
      </c>
      <c r="AC10006">
        <v>3</v>
      </c>
      <c r="AD10006">
        <v>8926</v>
      </c>
      <c r="AE10006">
        <v>18464</v>
      </c>
      <c r="AF10006">
        <f t="shared" si="398"/>
        <v>5</v>
      </c>
    </row>
    <row r="10007" spans="1:32" x14ac:dyDescent="0.25">
      <c r="A10007" s="1">
        <v>6.25E-2</v>
      </c>
      <c r="B10007">
        <v>5</v>
      </c>
      <c r="D10007" t="s">
        <v>14278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17820</v>
      </c>
      <c r="R10007">
        <v>65</v>
      </c>
      <c r="S10007">
        <v>0</v>
      </c>
      <c r="T10007" s="6" t="s">
        <v>20528</v>
      </c>
      <c r="U10007" t="s">
        <v>20511</v>
      </c>
      <c r="W10007" s="2">
        <v>43427</v>
      </c>
      <c r="X10007" s="2">
        <f t="shared" si="397"/>
        <v>43427</v>
      </c>
      <c r="Y10007" s="2">
        <v>43420</v>
      </c>
      <c r="Z10007" t="s">
        <v>5819</v>
      </c>
      <c r="AA10007" t="s">
        <v>7</v>
      </c>
      <c r="AB10007" t="s">
        <v>215</v>
      </c>
      <c r="AC10007">
        <v>9</v>
      </c>
      <c r="AD10007">
        <v>1907</v>
      </c>
      <c r="AE10007">
        <v>18465</v>
      </c>
      <c r="AF10007">
        <f t="shared" si="398"/>
        <v>5</v>
      </c>
    </row>
    <row r="10008" spans="1:32" x14ac:dyDescent="0.25">
      <c r="A10008" s="1">
        <v>4.1666666666666664E-2</v>
      </c>
      <c r="B10008">
        <v>0</v>
      </c>
      <c r="D10008" t="s">
        <v>17821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17822</v>
      </c>
      <c r="R10008">
        <v>75</v>
      </c>
      <c r="S10008">
        <v>0</v>
      </c>
      <c r="T10008" s="6" t="s">
        <v>20516</v>
      </c>
      <c r="U10008" t="s">
        <v>20511</v>
      </c>
      <c r="W10008" s="2">
        <v>43425</v>
      </c>
      <c r="X10008" s="2">
        <f t="shared" ref="X10008:X10071" si="399">IF(LEN(W10008)=39,DATE("20"&amp;MID(W10008,38,2), MID(W10008,35,2), MID(W10008,32,2)),W10008)</f>
        <v>43425</v>
      </c>
      <c r="Y10008" s="2">
        <v>43423</v>
      </c>
      <c r="Z10008" t="s">
        <v>47</v>
      </c>
      <c r="AA10008" t="s">
        <v>7</v>
      </c>
      <c r="AB10008" t="s">
        <v>789</v>
      </c>
      <c r="AC10008">
        <v>1</v>
      </c>
      <c r="AD10008">
        <v>3086</v>
      </c>
      <c r="AE10008">
        <v>18466</v>
      </c>
      <c r="AF10008">
        <f t="shared" si="398"/>
        <v>5</v>
      </c>
    </row>
    <row r="10009" spans="1:32" x14ac:dyDescent="0.25">
      <c r="A10009" s="1">
        <v>4.1666666666666664E-2</v>
      </c>
      <c r="B10009">
        <v>0</v>
      </c>
      <c r="D10009" t="s">
        <v>17823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17824</v>
      </c>
      <c r="R10009">
        <v>45</v>
      </c>
      <c r="S10009">
        <v>0</v>
      </c>
      <c r="T10009" s="6" t="s">
        <v>20510</v>
      </c>
      <c r="U10009" t="s">
        <v>20511</v>
      </c>
      <c r="W10009" s="2">
        <v>43432</v>
      </c>
      <c r="X10009" s="2">
        <f t="shared" si="399"/>
        <v>43432</v>
      </c>
      <c r="Y10009" s="2">
        <v>43425</v>
      </c>
      <c r="Z10009" t="s">
        <v>6</v>
      </c>
      <c r="AA10009" t="s">
        <v>7</v>
      </c>
      <c r="AB10009" t="s">
        <v>38</v>
      </c>
      <c r="AC10009">
        <v>7</v>
      </c>
      <c r="AD10009">
        <v>7588</v>
      </c>
      <c r="AE10009">
        <v>18467</v>
      </c>
      <c r="AF10009">
        <f t="shared" si="398"/>
        <v>5</v>
      </c>
    </row>
    <row r="10010" spans="1:32" x14ac:dyDescent="0.25">
      <c r="A10010" s="1">
        <v>2.7777777777777776E-2</v>
      </c>
      <c r="B10010">
        <v>0</v>
      </c>
      <c r="D10010" t="s">
        <v>17825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14285</v>
      </c>
      <c r="R10010">
        <v>75</v>
      </c>
      <c r="S10010">
        <v>0</v>
      </c>
      <c r="T10010" s="6" t="s">
        <v>20516</v>
      </c>
      <c r="U10010" t="s">
        <v>20511</v>
      </c>
      <c r="W10010" s="2">
        <v>43439</v>
      </c>
      <c r="X10010" s="2">
        <f t="shared" si="399"/>
        <v>43439</v>
      </c>
      <c r="Y10010" s="2">
        <v>43425</v>
      </c>
      <c r="Z10010" t="s">
        <v>9072</v>
      </c>
      <c r="AA10010" t="s">
        <v>7</v>
      </c>
      <c r="AB10010" t="s">
        <v>14542</v>
      </c>
      <c r="AC10010">
        <v>3</v>
      </c>
      <c r="AD10010">
        <v>5275</v>
      </c>
      <c r="AE10010">
        <v>18468</v>
      </c>
      <c r="AF10010">
        <f t="shared" si="398"/>
        <v>5</v>
      </c>
    </row>
    <row r="10011" spans="1:32" x14ac:dyDescent="0.25">
      <c r="A10011" s="1">
        <v>6.25E-2</v>
      </c>
      <c r="B10011">
        <v>0</v>
      </c>
      <c r="D10011" t="s">
        <v>17826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14287</v>
      </c>
      <c r="R10011">
        <v>65</v>
      </c>
      <c r="S10011">
        <v>0</v>
      </c>
      <c r="T10011" s="6" t="s">
        <v>20528</v>
      </c>
      <c r="U10011" t="s">
        <v>20511</v>
      </c>
      <c r="W10011" s="2">
        <v>43433</v>
      </c>
      <c r="X10011" s="2">
        <f t="shared" si="399"/>
        <v>43433</v>
      </c>
      <c r="Y10011" s="2">
        <v>43426</v>
      </c>
      <c r="Z10011" t="s">
        <v>6</v>
      </c>
      <c r="AA10011" t="s">
        <v>7</v>
      </c>
      <c r="AB10011" t="s">
        <v>17827</v>
      </c>
      <c r="AC10011">
        <v>0</v>
      </c>
      <c r="AD10011">
        <v>7160</v>
      </c>
      <c r="AE10011">
        <v>18469</v>
      </c>
      <c r="AF10011">
        <f t="shared" si="398"/>
        <v>5</v>
      </c>
    </row>
    <row r="10012" spans="1:32" x14ac:dyDescent="0.25">
      <c r="A10012" s="1">
        <v>8.3333333333333329E-2</v>
      </c>
      <c r="B10012">
        <v>10</v>
      </c>
      <c r="D10012" t="s">
        <v>17828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17829</v>
      </c>
      <c r="R10012">
        <v>85</v>
      </c>
      <c r="S10012">
        <v>0</v>
      </c>
      <c r="T10012" s="6" t="s">
        <v>20522</v>
      </c>
      <c r="U10012" t="s">
        <v>20511</v>
      </c>
      <c r="W10012" s="2">
        <v>43433</v>
      </c>
      <c r="X10012" s="2">
        <f t="shared" si="399"/>
        <v>43433</v>
      </c>
      <c r="Y10012" s="2">
        <v>43426</v>
      </c>
      <c r="Z10012" t="s">
        <v>5819</v>
      </c>
      <c r="AA10012" t="s">
        <v>7</v>
      </c>
      <c r="AB10012" t="s">
        <v>215</v>
      </c>
      <c r="AC10012">
        <v>9</v>
      </c>
      <c r="AD10012">
        <v>8784</v>
      </c>
      <c r="AE10012">
        <v>18470</v>
      </c>
      <c r="AF10012">
        <f t="shared" si="398"/>
        <v>5</v>
      </c>
    </row>
    <row r="10013" spans="1:32" x14ac:dyDescent="0.25">
      <c r="A10013" s="1">
        <v>4.1666666666666664E-2</v>
      </c>
      <c r="B10013">
        <v>0</v>
      </c>
      <c r="D10013" t="s">
        <v>17830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17831</v>
      </c>
      <c r="R10013">
        <v>65</v>
      </c>
      <c r="S10013">
        <v>0</v>
      </c>
      <c r="T10013" s="6" t="s">
        <v>20528</v>
      </c>
      <c r="U10013" t="s">
        <v>20511</v>
      </c>
      <c r="W10013" s="2">
        <v>43428</v>
      </c>
      <c r="X10013" s="2">
        <f t="shared" si="399"/>
        <v>43428</v>
      </c>
      <c r="Y10013" s="2">
        <v>43426</v>
      </c>
      <c r="Z10013" t="s">
        <v>6</v>
      </c>
      <c r="AA10013" t="s">
        <v>7</v>
      </c>
      <c r="AB10013" t="s">
        <v>16</v>
      </c>
      <c r="AC10013">
        <v>1</v>
      </c>
      <c r="AD10013">
        <v>8927</v>
      </c>
      <c r="AE10013">
        <v>18471</v>
      </c>
      <c r="AF10013">
        <f t="shared" si="398"/>
        <v>5</v>
      </c>
    </row>
    <row r="10014" spans="1:32" x14ac:dyDescent="0.25">
      <c r="A10014" s="1">
        <v>0</v>
      </c>
      <c r="B10014">
        <v>0</v>
      </c>
      <c r="C10014" t="s">
        <v>4777</v>
      </c>
      <c r="D10014" t="s">
        <v>17832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T10014" s="6" t="s">
        <v>20516</v>
      </c>
      <c r="U10014" t="s">
        <v>20511</v>
      </c>
      <c r="W10014" s="2">
        <v>43433</v>
      </c>
      <c r="X10014" s="2">
        <f t="shared" si="399"/>
        <v>43433</v>
      </c>
      <c r="Y10014" s="2">
        <v>43426</v>
      </c>
      <c r="Z10014" t="s">
        <v>12</v>
      </c>
      <c r="AA10014" t="s">
        <v>7</v>
      </c>
      <c r="AB10014" t="s">
        <v>215</v>
      </c>
      <c r="AC10014">
        <v>9</v>
      </c>
      <c r="AD10014">
        <v>7427</v>
      </c>
      <c r="AE10014">
        <v>18472</v>
      </c>
      <c r="AF10014">
        <f t="shared" si="398"/>
        <v>5</v>
      </c>
    </row>
    <row r="10015" spans="1:32" x14ac:dyDescent="0.25">
      <c r="A10015" s="1">
        <v>2.0833333333333332E-2</v>
      </c>
      <c r="B10015">
        <v>0</v>
      </c>
      <c r="D10015" t="s">
        <v>14300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17833</v>
      </c>
      <c r="R10015">
        <v>75</v>
      </c>
      <c r="S10015">
        <v>0</v>
      </c>
      <c r="T10015" s="6" t="s">
        <v>20516</v>
      </c>
      <c r="U10015" t="s">
        <v>20511</v>
      </c>
      <c r="W10015" s="2">
        <v>43441</v>
      </c>
      <c r="X10015" s="2">
        <f t="shared" si="399"/>
        <v>43441</v>
      </c>
      <c r="Y10015" s="2">
        <v>43427</v>
      </c>
      <c r="Z10015" t="s">
        <v>9072</v>
      </c>
      <c r="AA10015" t="s">
        <v>7</v>
      </c>
      <c r="AB10015" t="s">
        <v>1093</v>
      </c>
      <c r="AC10015">
        <v>3</v>
      </c>
      <c r="AD10015">
        <v>5369</v>
      </c>
      <c r="AE10015">
        <v>18473</v>
      </c>
      <c r="AF10015">
        <f t="shared" si="398"/>
        <v>5</v>
      </c>
    </row>
    <row r="10016" spans="1:32" x14ac:dyDescent="0.25">
      <c r="A10016" s="1">
        <v>4.1666666666666664E-2</v>
      </c>
      <c r="B10016">
        <v>65</v>
      </c>
      <c r="D10016" t="s">
        <v>17834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T10016" s="6" t="s">
        <v>20516</v>
      </c>
      <c r="U10016" t="s">
        <v>20511</v>
      </c>
      <c r="W10016" s="2">
        <v>43441</v>
      </c>
      <c r="X10016" s="2">
        <f t="shared" si="399"/>
        <v>43441</v>
      </c>
      <c r="Y10016" s="2">
        <v>43427</v>
      </c>
      <c r="Z10016" t="s">
        <v>80</v>
      </c>
      <c r="AA10016" t="s">
        <v>7</v>
      </c>
      <c r="AB10016" t="s">
        <v>7904</v>
      </c>
      <c r="AC10016">
        <v>3</v>
      </c>
      <c r="AD10016">
        <v>8928</v>
      </c>
      <c r="AE10016">
        <v>18474</v>
      </c>
      <c r="AF10016">
        <f t="shared" si="398"/>
        <v>5</v>
      </c>
    </row>
    <row r="10017" spans="1:32" x14ac:dyDescent="0.25">
      <c r="A10017" s="1">
        <v>0.16666666666666666</v>
      </c>
      <c r="B10017">
        <v>330</v>
      </c>
      <c r="D10017" t="s">
        <v>17835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T10017" s="6" t="s">
        <v>20528</v>
      </c>
      <c r="U10017" t="s">
        <v>20511</v>
      </c>
      <c r="W10017" s="2">
        <v>43441</v>
      </c>
      <c r="X10017" s="2">
        <f t="shared" si="399"/>
        <v>43441</v>
      </c>
      <c r="Y10017" s="2">
        <v>43427</v>
      </c>
      <c r="Z10017" t="s">
        <v>1566</v>
      </c>
      <c r="AA10017" t="s">
        <v>7</v>
      </c>
      <c r="AB10017" t="s">
        <v>562</v>
      </c>
      <c r="AC10017">
        <v>8</v>
      </c>
      <c r="AD10017">
        <v>4564</v>
      </c>
      <c r="AE10017">
        <v>18475</v>
      </c>
      <c r="AF10017">
        <f t="shared" si="398"/>
        <v>5</v>
      </c>
    </row>
    <row r="10018" spans="1:32" x14ac:dyDescent="0.25">
      <c r="A10018" s="1">
        <v>0.1875</v>
      </c>
      <c r="B10018">
        <v>290</v>
      </c>
      <c r="D10018" t="s">
        <v>17836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T10018" s="6" t="s">
        <v>20528</v>
      </c>
      <c r="U10018" t="s">
        <v>20511</v>
      </c>
      <c r="W10018" s="2">
        <v>43441</v>
      </c>
      <c r="X10018" s="2">
        <f t="shared" si="399"/>
        <v>43441</v>
      </c>
      <c r="Y10018" s="2">
        <v>43427</v>
      </c>
      <c r="Z10018" t="s">
        <v>6</v>
      </c>
      <c r="AA10018" t="s">
        <v>7</v>
      </c>
      <c r="AB10018" t="s">
        <v>1526</v>
      </c>
      <c r="AC10018">
        <v>8</v>
      </c>
      <c r="AD10018">
        <v>8929</v>
      </c>
      <c r="AE10018">
        <v>18476</v>
      </c>
      <c r="AF10018">
        <f t="shared" si="398"/>
        <v>5</v>
      </c>
    </row>
    <row r="10019" spans="1:32" x14ac:dyDescent="0.25">
      <c r="A10019" s="1">
        <v>4.1666666666666664E-2</v>
      </c>
      <c r="B10019">
        <v>65</v>
      </c>
      <c r="D10019" t="s">
        <v>17837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17838</v>
      </c>
      <c r="R10019">
        <v>75</v>
      </c>
      <c r="S10019">
        <v>0</v>
      </c>
      <c r="T10019" s="6" t="s">
        <v>20516</v>
      </c>
      <c r="U10019" t="s">
        <v>20511</v>
      </c>
      <c r="W10019" s="2">
        <v>43443</v>
      </c>
      <c r="X10019" s="2">
        <f t="shared" si="399"/>
        <v>43443</v>
      </c>
      <c r="Y10019" s="2">
        <v>43429</v>
      </c>
      <c r="Z10019" t="s">
        <v>80</v>
      </c>
      <c r="AA10019" t="s">
        <v>7</v>
      </c>
      <c r="AB10019" t="s">
        <v>11239</v>
      </c>
      <c r="AC10019">
        <v>3</v>
      </c>
      <c r="AD10019">
        <v>8930</v>
      </c>
      <c r="AE10019">
        <v>18477</v>
      </c>
      <c r="AF10019">
        <f t="shared" si="398"/>
        <v>5</v>
      </c>
    </row>
    <row r="10020" spans="1:32" x14ac:dyDescent="0.25">
      <c r="A10020" s="1">
        <v>4.1666666666666664E-2</v>
      </c>
      <c r="B10020">
        <v>65</v>
      </c>
      <c r="D10020" t="s">
        <v>17839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10669</v>
      </c>
      <c r="R10020">
        <v>75</v>
      </c>
      <c r="S10020">
        <v>0</v>
      </c>
      <c r="T10020" s="6" t="s">
        <v>20516</v>
      </c>
      <c r="U10020" t="s">
        <v>20511</v>
      </c>
      <c r="W10020" t="s">
        <v>2</v>
      </c>
      <c r="X10020" s="2" t="str">
        <f t="shared" si="399"/>
        <v>00/00/00</v>
      </c>
      <c r="Y10020" s="2">
        <v>43429</v>
      </c>
      <c r="Z10020" t="s">
        <v>80</v>
      </c>
      <c r="AA10020" t="s">
        <v>7</v>
      </c>
      <c r="AB10020" t="s">
        <v>9211</v>
      </c>
      <c r="AC10020">
        <v>3</v>
      </c>
      <c r="AD10020">
        <v>8931</v>
      </c>
      <c r="AE10020">
        <v>18478</v>
      </c>
      <c r="AF10020">
        <f t="shared" si="398"/>
        <v>8</v>
      </c>
    </row>
    <row r="10021" spans="1:32" x14ac:dyDescent="0.25">
      <c r="A10021" s="1">
        <v>6.25E-2</v>
      </c>
      <c r="B10021">
        <v>0</v>
      </c>
      <c r="D10021" t="s">
        <v>17840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14289</v>
      </c>
      <c r="R10021">
        <v>65</v>
      </c>
      <c r="S10021">
        <v>0</v>
      </c>
      <c r="T10021" s="6" t="s">
        <v>20528</v>
      </c>
      <c r="U10021" t="s">
        <v>20511</v>
      </c>
      <c r="W10021" s="2">
        <v>43437</v>
      </c>
      <c r="X10021" s="2">
        <f t="shared" si="399"/>
        <v>43437</v>
      </c>
      <c r="Y10021" s="2">
        <v>43430</v>
      </c>
      <c r="Z10021" t="s">
        <v>80</v>
      </c>
      <c r="AA10021" t="s">
        <v>7</v>
      </c>
      <c r="AB10021" t="s">
        <v>12140</v>
      </c>
      <c r="AC10021">
        <v>0</v>
      </c>
      <c r="AD10021">
        <v>4187</v>
      </c>
      <c r="AE10021">
        <v>18479</v>
      </c>
      <c r="AF10021">
        <f t="shared" si="398"/>
        <v>5</v>
      </c>
    </row>
    <row r="10022" spans="1:32" x14ac:dyDescent="0.25">
      <c r="A10022" s="1">
        <v>0</v>
      </c>
      <c r="B10022">
        <v>0</v>
      </c>
      <c r="C10022" t="s">
        <v>17841</v>
      </c>
      <c r="D10022" t="s">
        <v>14291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10672</v>
      </c>
      <c r="R10022">
        <v>65</v>
      </c>
      <c r="S10022">
        <v>0</v>
      </c>
      <c r="T10022" s="6" t="s">
        <v>20528</v>
      </c>
      <c r="U10022" t="s">
        <v>20511</v>
      </c>
      <c r="W10022" s="2">
        <v>43437</v>
      </c>
      <c r="X10022" s="2">
        <f t="shared" si="399"/>
        <v>43437</v>
      </c>
      <c r="Y10022" s="2">
        <v>43430</v>
      </c>
      <c r="Z10022" t="s">
        <v>6</v>
      </c>
      <c r="AA10022" t="s">
        <v>7</v>
      </c>
      <c r="AB10022" t="s">
        <v>642</v>
      </c>
      <c r="AC10022">
        <v>9</v>
      </c>
      <c r="AD10022">
        <v>8768</v>
      </c>
      <c r="AE10022">
        <v>18480</v>
      </c>
      <c r="AF10022">
        <f t="shared" si="398"/>
        <v>5</v>
      </c>
    </row>
    <row r="10023" spans="1:32" x14ac:dyDescent="0.25">
      <c r="A10023" s="1">
        <v>2.7777777777777776E-2</v>
      </c>
      <c r="B10023">
        <v>0</v>
      </c>
      <c r="D10023" t="s">
        <v>14304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10678</v>
      </c>
      <c r="R10023">
        <v>65</v>
      </c>
      <c r="S10023">
        <v>0</v>
      </c>
      <c r="T10023" s="6" t="s">
        <v>20528</v>
      </c>
      <c r="U10023" t="s">
        <v>20511</v>
      </c>
      <c r="W10023" s="2">
        <v>43444</v>
      </c>
      <c r="X10023" s="2">
        <f t="shared" si="399"/>
        <v>43444</v>
      </c>
      <c r="Y10023" s="2">
        <v>43430</v>
      </c>
      <c r="Z10023" t="s">
        <v>6</v>
      </c>
      <c r="AA10023" t="s">
        <v>7</v>
      </c>
      <c r="AB10023" t="s">
        <v>146</v>
      </c>
      <c r="AC10023">
        <v>4</v>
      </c>
      <c r="AD10023">
        <v>2326</v>
      </c>
      <c r="AE10023">
        <v>18481</v>
      </c>
      <c r="AF10023">
        <f t="shared" si="398"/>
        <v>5</v>
      </c>
    </row>
    <row r="10024" spans="1:32" x14ac:dyDescent="0.25">
      <c r="A10024" s="1">
        <v>3.125E-2</v>
      </c>
      <c r="B10024">
        <v>10</v>
      </c>
      <c r="D10024" t="s">
        <v>10681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17805</v>
      </c>
      <c r="R10024">
        <v>65</v>
      </c>
      <c r="S10024">
        <v>0</v>
      </c>
      <c r="T10024" s="6" t="s">
        <v>20528</v>
      </c>
      <c r="U10024" t="s">
        <v>20511</v>
      </c>
      <c r="W10024" s="2">
        <v>43433</v>
      </c>
      <c r="X10024" s="2">
        <f t="shared" si="399"/>
        <v>43433</v>
      </c>
      <c r="Y10024" s="2">
        <v>43431</v>
      </c>
      <c r="Z10024" t="s">
        <v>47</v>
      </c>
      <c r="AA10024" t="s">
        <v>7</v>
      </c>
      <c r="AB10024" t="s">
        <v>48</v>
      </c>
      <c r="AC10024">
        <v>1</v>
      </c>
      <c r="AD10024">
        <v>5153</v>
      </c>
      <c r="AE10024">
        <v>18482</v>
      </c>
      <c r="AF10024">
        <f t="shared" si="398"/>
        <v>5</v>
      </c>
    </row>
    <row r="10025" spans="1:32" x14ac:dyDescent="0.25">
      <c r="A10025" s="1">
        <v>2.0833333333333332E-2</v>
      </c>
      <c r="B10025">
        <v>10</v>
      </c>
      <c r="D10025" t="s">
        <v>10687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17826</v>
      </c>
      <c r="R10025">
        <v>65</v>
      </c>
      <c r="S10025">
        <v>0</v>
      </c>
      <c r="T10025" s="6" t="s">
        <v>20528</v>
      </c>
      <c r="U10025" t="s">
        <v>20511</v>
      </c>
      <c r="W10025" s="2">
        <v>43446</v>
      </c>
      <c r="X10025" s="2">
        <f t="shared" si="399"/>
        <v>43446</v>
      </c>
      <c r="Y10025" s="2">
        <v>43432</v>
      </c>
      <c r="Z10025" t="s">
        <v>12</v>
      </c>
      <c r="AA10025" t="s">
        <v>7</v>
      </c>
      <c r="AB10025" t="s">
        <v>10999</v>
      </c>
      <c r="AC10025">
        <v>8</v>
      </c>
      <c r="AD10025">
        <v>7160</v>
      </c>
      <c r="AE10025">
        <v>18483</v>
      </c>
      <c r="AF10025">
        <f t="shared" si="398"/>
        <v>5</v>
      </c>
    </row>
    <row r="10026" spans="1:32" x14ac:dyDescent="0.25">
      <c r="A10026" s="1">
        <v>6.25E-2</v>
      </c>
      <c r="B10026">
        <v>20</v>
      </c>
      <c r="D10026" t="s">
        <v>17842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 s="6" t="s">
        <v>20528</v>
      </c>
      <c r="U10026" t="s">
        <v>20511</v>
      </c>
      <c r="W10026" s="2">
        <v>43446</v>
      </c>
      <c r="X10026" s="2">
        <f t="shared" si="399"/>
        <v>43446</v>
      </c>
      <c r="Y10026" s="2">
        <v>43432</v>
      </c>
      <c r="Z10026" t="s">
        <v>93</v>
      </c>
      <c r="AA10026" t="s">
        <v>7</v>
      </c>
      <c r="AB10026" t="s">
        <v>1570</v>
      </c>
      <c r="AC10026">
        <v>2</v>
      </c>
      <c r="AD10026">
        <v>149</v>
      </c>
      <c r="AE10026">
        <v>18484</v>
      </c>
      <c r="AF10026">
        <f t="shared" si="398"/>
        <v>5</v>
      </c>
    </row>
    <row r="10027" spans="1:32" x14ac:dyDescent="0.25">
      <c r="A10027" s="1">
        <v>6.25E-2</v>
      </c>
      <c r="B10027">
        <v>20</v>
      </c>
      <c r="D10027" t="s">
        <v>17842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T10027" s="6" t="s">
        <v>20528</v>
      </c>
      <c r="U10027" t="s">
        <v>20511</v>
      </c>
      <c r="W10027" s="2">
        <v>43446</v>
      </c>
      <c r="X10027" s="2">
        <f t="shared" si="399"/>
        <v>43446</v>
      </c>
      <c r="Y10027" s="2">
        <v>43432</v>
      </c>
      <c r="Z10027" t="s">
        <v>93</v>
      </c>
      <c r="AA10027" t="s">
        <v>7</v>
      </c>
      <c r="AB10027" t="s">
        <v>2399</v>
      </c>
      <c r="AC10027">
        <v>2</v>
      </c>
      <c r="AD10027">
        <v>149</v>
      </c>
      <c r="AE10027">
        <v>18485</v>
      </c>
      <c r="AF10027">
        <f t="shared" si="398"/>
        <v>5</v>
      </c>
    </row>
    <row r="10028" spans="1:32" x14ac:dyDescent="0.25">
      <c r="A10028" s="1">
        <v>2.7777777777777776E-2</v>
      </c>
      <c r="B10028">
        <v>10</v>
      </c>
      <c r="D10028" t="s">
        <v>17843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17844</v>
      </c>
      <c r="R10028">
        <v>65</v>
      </c>
      <c r="S10028">
        <v>0</v>
      </c>
      <c r="T10028" s="6" t="s">
        <v>20528</v>
      </c>
      <c r="U10028" t="s">
        <v>20511</v>
      </c>
      <c r="W10028" s="2">
        <v>43435</v>
      </c>
      <c r="X10028" s="2">
        <f t="shared" si="399"/>
        <v>43435</v>
      </c>
      <c r="Y10028" s="2">
        <v>43433</v>
      </c>
      <c r="Z10028" t="s">
        <v>6</v>
      </c>
      <c r="AA10028" t="s">
        <v>7</v>
      </c>
      <c r="AB10028" t="s">
        <v>48</v>
      </c>
      <c r="AC10028">
        <v>1</v>
      </c>
      <c r="AD10028">
        <v>2563</v>
      </c>
      <c r="AE10028">
        <v>18486</v>
      </c>
      <c r="AF10028">
        <f t="shared" si="398"/>
        <v>5</v>
      </c>
    </row>
    <row r="10029" spans="1:32" x14ac:dyDescent="0.25">
      <c r="A10029" s="1">
        <v>6.25E-2</v>
      </c>
      <c r="B10029">
        <v>110</v>
      </c>
      <c r="D10029" t="s">
        <v>17845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17846</v>
      </c>
      <c r="R10029">
        <v>75</v>
      </c>
      <c r="S10029">
        <v>0</v>
      </c>
      <c r="T10029" s="6" t="s">
        <v>20516</v>
      </c>
      <c r="U10029" t="s">
        <v>20511</v>
      </c>
      <c r="W10029" s="2">
        <v>43447</v>
      </c>
      <c r="X10029" s="2">
        <f t="shared" si="399"/>
        <v>43447</v>
      </c>
      <c r="Y10029" s="2">
        <v>43433</v>
      </c>
      <c r="Z10029" t="s">
        <v>17847</v>
      </c>
      <c r="AA10029" t="s">
        <v>7</v>
      </c>
      <c r="AB10029" t="s">
        <v>10433</v>
      </c>
      <c r="AC10029">
        <v>3</v>
      </c>
      <c r="AD10029">
        <v>8932</v>
      </c>
      <c r="AE10029">
        <v>18487</v>
      </c>
      <c r="AF10029">
        <f t="shared" si="398"/>
        <v>5</v>
      </c>
    </row>
    <row r="10030" spans="1:32" x14ac:dyDescent="0.25">
      <c r="A10030" s="1">
        <v>0.10416666666666667</v>
      </c>
      <c r="B10030">
        <v>10</v>
      </c>
      <c r="D10030" t="s">
        <v>17848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T10030" s="6" t="s">
        <v>20522</v>
      </c>
      <c r="U10030" t="s">
        <v>20511</v>
      </c>
      <c r="W10030" s="2">
        <v>36892</v>
      </c>
      <c r="X10030" s="2">
        <f t="shared" si="399"/>
        <v>36892</v>
      </c>
      <c r="Y10030" s="2">
        <v>43433</v>
      </c>
      <c r="Z10030" t="s">
        <v>260</v>
      </c>
      <c r="AA10030" t="s">
        <v>7</v>
      </c>
      <c r="AB10030" t="s">
        <v>215</v>
      </c>
      <c r="AC10030">
        <v>9</v>
      </c>
      <c r="AD10030">
        <v>3692</v>
      </c>
      <c r="AE10030">
        <v>18488</v>
      </c>
      <c r="AF10030">
        <f t="shared" si="398"/>
        <v>5</v>
      </c>
    </row>
    <row r="10031" spans="1:32" x14ac:dyDescent="0.25">
      <c r="A10031" s="1">
        <v>2.7777777777777776E-2</v>
      </c>
      <c r="B10031">
        <v>0</v>
      </c>
      <c r="D10031" t="s">
        <v>17849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14298</v>
      </c>
      <c r="R10031">
        <v>50</v>
      </c>
      <c r="S10031">
        <v>0</v>
      </c>
      <c r="T10031" s="6" t="s">
        <v>20516</v>
      </c>
      <c r="U10031" t="s">
        <v>20511</v>
      </c>
      <c r="W10031" s="2">
        <v>43448</v>
      </c>
      <c r="X10031" s="2">
        <f t="shared" si="399"/>
        <v>43448</v>
      </c>
      <c r="Y10031" s="2">
        <v>43434</v>
      </c>
      <c r="Z10031" t="s">
        <v>6</v>
      </c>
      <c r="AA10031" t="s">
        <v>7</v>
      </c>
      <c r="AB10031" t="s">
        <v>282</v>
      </c>
      <c r="AC10031">
        <v>3</v>
      </c>
      <c r="AD10031">
        <v>4067</v>
      </c>
      <c r="AE10031">
        <v>18489</v>
      </c>
      <c r="AF10031">
        <f t="shared" si="398"/>
        <v>5</v>
      </c>
    </row>
    <row r="10032" spans="1:32" x14ac:dyDescent="0.25">
      <c r="A10032" s="1">
        <v>8.3333333333333329E-2</v>
      </c>
      <c r="B10032">
        <v>10</v>
      </c>
      <c r="D10032" t="s">
        <v>17850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17851</v>
      </c>
      <c r="R10032">
        <v>65</v>
      </c>
      <c r="S10032">
        <v>0</v>
      </c>
      <c r="T10032" s="6" t="s">
        <v>20528</v>
      </c>
      <c r="U10032" t="s">
        <v>20511</v>
      </c>
      <c r="W10032" s="2">
        <v>43441</v>
      </c>
      <c r="X10032" s="2">
        <f t="shared" si="399"/>
        <v>43441</v>
      </c>
      <c r="Y10032" s="2">
        <v>43434</v>
      </c>
      <c r="Z10032" t="s">
        <v>28</v>
      </c>
      <c r="AA10032" t="s">
        <v>7</v>
      </c>
      <c r="AB10032" t="s">
        <v>17852</v>
      </c>
      <c r="AC10032">
        <v>9</v>
      </c>
      <c r="AD10032">
        <v>5275</v>
      </c>
      <c r="AE10032">
        <v>18490</v>
      </c>
      <c r="AF10032">
        <f t="shared" si="398"/>
        <v>5</v>
      </c>
    </row>
    <row r="10033" spans="1:32" x14ac:dyDescent="0.25">
      <c r="A10033" s="1">
        <v>4.1666666666666664E-2</v>
      </c>
      <c r="B10033">
        <v>135</v>
      </c>
      <c r="D10033" t="s">
        <v>17853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T10033" s="6" t="s">
        <v>20528</v>
      </c>
      <c r="U10033" t="s">
        <v>20511</v>
      </c>
      <c r="W10033" s="2">
        <v>43448</v>
      </c>
      <c r="X10033" s="2">
        <f t="shared" si="399"/>
        <v>43448</v>
      </c>
      <c r="Y10033" s="2">
        <v>43434</v>
      </c>
      <c r="Z10033" t="s">
        <v>340</v>
      </c>
      <c r="AA10033" t="s">
        <v>7</v>
      </c>
      <c r="AB10033" t="s">
        <v>2117</v>
      </c>
      <c r="AC10033">
        <v>8</v>
      </c>
      <c r="AD10033">
        <v>2835</v>
      </c>
      <c r="AE10033">
        <v>18491</v>
      </c>
      <c r="AF10033">
        <f t="shared" si="398"/>
        <v>5</v>
      </c>
    </row>
    <row r="10034" spans="1:32" x14ac:dyDescent="0.25">
      <c r="A10034" s="1">
        <v>4.1666666666666664E-2</v>
      </c>
      <c r="B10034">
        <v>100</v>
      </c>
      <c r="D10034" t="s">
        <v>10746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17854</v>
      </c>
      <c r="R10034">
        <v>65</v>
      </c>
      <c r="S10034">
        <v>0</v>
      </c>
      <c r="T10034" s="6" t="s">
        <v>20528</v>
      </c>
      <c r="U10034" t="s">
        <v>20511</v>
      </c>
      <c r="W10034" s="2">
        <v>43451</v>
      </c>
      <c r="X10034" s="2">
        <f t="shared" si="399"/>
        <v>43451</v>
      </c>
      <c r="Y10034" s="2">
        <v>43437</v>
      </c>
      <c r="Z10034" t="s">
        <v>370</v>
      </c>
      <c r="AA10034" t="s">
        <v>7</v>
      </c>
      <c r="AB10034" t="s">
        <v>371</v>
      </c>
      <c r="AC10034">
        <v>8</v>
      </c>
      <c r="AD10034">
        <v>3826</v>
      </c>
      <c r="AE10034">
        <v>18492</v>
      </c>
      <c r="AF10034">
        <f t="shared" si="398"/>
        <v>5</v>
      </c>
    </row>
    <row r="10035" spans="1:32" x14ac:dyDescent="0.25">
      <c r="A10035" s="1">
        <v>5.5555555555555552E-2</v>
      </c>
      <c r="B10035">
        <v>0</v>
      </c>
      <c r="D10035" t="s">
        <v>17855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17856</v>
      </c>
      <c r="R10035">
        <v>65</v>
      </c>
      <c r="S10035">
        <v>0</v>
      </c>
      <c r="T10035" s="6" t="s">
        <v>20528</v>
      </c>
      <c r="U10035" t="s">
        <v>20511</v>
      </c>
      <c r="W10035" s="2">
        <v>43451</v>
      </c>
      <c r="X10035" s="2">
        <f t="shared" si="399"/>
        <v>43451</v>
      </c>
      <c r="Y10035" s="2">
        <v>43437</v>
      </c>
      <c r="Z10035" t="s">
        <v>93</v>
      </c>
      <c r="AA10035" t="s">
        <v>7</v>
      </c>
      <c r="AB10035" t="s">
        <v>15640</v>
      </c>
      <c r="AC10035">
        <v>2</v>
      </c>
      <c r="AD10035">
        <v>3740</v>
      </c>
      <c r="AE10035">
        <v>18493</v>
      </c>
      <c r="AF10035">
        <f t="shared" si="398"/>
        <v>5</v>
      </c>
    </row>
    <row r="10036" spans="1:32" x14ac:dyDescent="0.25">
      <c r="A10036" s="1">
        <v>4.1666666666666664E-2</v>
      </c>
      <c r="B10036">
        <v>0</v>
      </c>
      <c r="D10036" t="s">
        <v>17855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17856</v>
      </c>
      <c r="R10036">
        <v>65</v>
      </c>
      <c r="S10036">
        <v>0</v>
      </c>
      <c r="T10036" s="6" t="s">
        <v>20528</v>
      </c>
      <c r="U10036" t="s">
        <v>20511</v>
      </c>
      <c r="W10036" s="2">
        <v>43444</v>
      </c>
      <c r="X10036" s="2">
        <f t="shared" si="399"/>
        <v>43444</v>
      </c>
      <c r="Y10036" s="2">
        <v>43437</v>
      </c>
      <c r="Z10036" t="s">
        <v>199</v>
      </c>
      <c r="AA10036" t="s">
        <v>7</v>
      </c>
      <c r="AB10036" t="s">
        <v>17857</v>
      </c>
      <c r="AC10036">
        <v>9</v>
      </c>
      <c r="AD10036">
        <v>3740</v>
      </c>
      <c r="AE10036">
        <v>18494</v>
      </c>
      <c r="AF10036">
        <f t="shared" si="398"/>
        <v>5</v>
      </c>
    </row>
    <row r="10037" spans="1:32" x14ac:dyDescent="0.25">
      <c r="A10037" s="1">
        <v>3.125E-2</v>
      </c>
      <c r="B10037">
        <v>65</v>
      </c>
      <c r="D10037" t="s">
        <v>17858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10692</v>
      </c>
      <c r="R10037">
        <v>75</v>
      </c>
      <c r="S10037">
        <v>0</v>
      </c>
      <c r="T10037" s="6" t="s">
        <v>20516</v>
      </c>
      <c r="U10037" t="s">
        <v>20511</v>
      </c>
      <c r="W10037" s="2">
        <v>43453</v>
      </c>
      <c r="X10037" s="2">
        <f t="shared" si="399"/>
        <v>43453</v>
      </c>
      <c r="Y10037" s="2">
        <v>43439</v>
      </c>
      <c r="Z10037" t="s">
        <v>80</v>
      </c>
      <c r="AA10037" t="s">
        <v>7</v>
      </c>
      <c r="AB10037" t="s">
        <v>9211</v>
      </c>
      <c r="AC10037">
        <v>3</v>
      </c>
      <c r="AD10037">
        <v>7399</v>
      </c>
      <c r="AE10037">
        <v>18495</v>
      </c>
      <c r="AF10037">
        <f t="shared" si="398"/>
        <v>5</v>
      </c>
    </row>
    <row r="10038" spans="1:32" x14ac:dyDescent="0.25">
      <c r="A10038" s="1">
        <v>4.1666666666666664E-2</v>
      </c>
      <c r="B10038">
        <v>100</v>
      </c>
      <c r="D10038" t="s">
        <v>17859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17860</v>
      </c>
      <c r="R10038">
        <v>65</v>
      </c>
      <c r="S10038">
        <v>0</v>
      </c>
      <c r="T10038" s="6" t="s">
        <v>20528</v>
      </c>
      <c r="U10038" t="s">
        <v>20511</v>
      </c>
      <c r="W10038" s="2">
        <v>43453</v>
      </c>
      <c r="X10038" s="2">
        <f t="shared" si="399"/>
        <v>43453</v>
      </c>
      <c r="Y10038" s="2">
        <v>43439</v>
      </c>
      <c r="Z10038" t="s">
        <v>981</v>
      </c>
      <c r="AA10038" t="s">
        <v>7</v>
      </c>
      <c r="AB10038" t="s">
        <v>5746</v>
      </c>
      <c r="AC10038">
        <v>8</v>
      </c>
      <c r="AD10038">
        <v>8483</v>
      </c>
      <c r="AE10038">
        <v>18496</v>
      </c>
      <c r="AF10038">
        <f t="shared" si="398"/>
        <v>5</v>
      </c>
    </row>
    <row r="10039" spans="1:32" x14ac:dyDescent="0.25">
      <c r="A10039" s="1">
        <v>2.7777777777777776E-2</v>
      </c>
      <c r="B10039">
        <v>10</v>
      </c>
      <c r="D10039" t="s">
        <v>14310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17861</v>
      </c>
      <c r="R10039">
        <v>45</v>
      </c>
      <c r="S10039">
        <v>0</v>
      </c>
      <c r="T10039" s="6" t="s">
        <v>20510</v>
      </c>
      <c r="U10039" t="s">
        <v>20511</v>
      </c>
      <c r="W10039" s="2">
        <v>43447</v>
      </c>
      <c r="X10039" s="2">
        <f t="shared" si="399"/>
        <v>43447</v>
      </c>
      <c r="Y10039" s="2">
        <v>43440</v>
      </c>
      <c r="Z10039" t="s">
        <v>6</v>
      </c>
      <c r="AA10039" t="s">
        <v>7</v>
      </c>
      <c r="AB10039" t="s">
        <v>38</v>
      </c>
      <c r="AC10039">
        <v>7</v>
      </c>
      <c r="AD10039">
        <v>3947</v>
      </c>
      <c r="AE10039">
        <v>18497</v>
      </c>
      <c r="AF10039">
        <f t="shared" si="398"/>
        <v>5</v>
      </c>
    </row>
    <row r="10040" spans="1:32" x14ac:dyDescent="0.25">
      <c r="A10040" s="1">
        <v>4.1666666666666664E-2</v>
      </c>
      <c r="B10040">
        <v>2</v>
      </c>
      <c r="D10040" t="s">
        <v>14314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10689</v>
      </c>
      <c r="R10040">
        <v>45</v>
      </c>
      <c r="S10040">
        <v>0</v>
      </c>
      <c r="T10040" s="6" t="s">
        <v>20510</v>
      </c>
      <c r="U10040" t="s">
        <v>20511</v>
      </c>
      <c r="W10040" s="2">
        <v>43448</v>
      </c>
      <c r="X10040" s="2">
        <f t="shared" si="399"/>
        <v>43448</v>
      </c>
      <c r="Y10040" s="2">
        <v>43441</v>
      </c>
      <c r="Z10040" t="s">
        <v>6</v>
      </c>
      <c r="AA10040" t="s">
        <v>7</v>
      </c>
      <c r="AB10040" t="s">
        <v>38</v>
      </c>
      <c r="AC10040">
        <v>7</v>
      </c>
      <c r="AD10040">
        <v>7195</v>
      </c>
      <c r="AE10040">
        <v>18498</v>
      </c>
      <c r="AF10040">
        <f t="shared" si="398"/>
        <v>5</v>
      </c>
    </row>
    <row r="10041" spans="1:32" x14ac:dyDescent="0.25">
      <c r="A10041" s="1">
        <v>4.1666666666666664E-2</v>
      </c>
      <c r="B10041">
        <v>50</v>
      </c>
      <c r="D10041" t="s">
        <v>17862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17863</v>
      </c>
      <c r="R10041">
        <v>75</v>
      </c>
      <c r="S10041">
        <v>0</v>
      </c>
      <c r="T10041" s="6" t="s">
        <v>20516</v>
      </c>
      <c r="U10041" t="s">
        <v>20511</v>
      </c>
      <c r="W10041" s="2">
        <v>43458</v>
      </c>
      <c r="X10041" s="2">
        <f t="shared" si="399"/>
        <v>43458</v>
      </c>
      <c r="Y10041" s="2">
        <v>43444</v>
      </c>
      <c r="Z10041" t="s">
        <v>6</v>
      </c>
      <c r="AA10041" t="s">
        <v>7</v>
      </c>
      <c r="AB10041" t="s">
        <v>693</v>
      </c>
      <c r="AC10041">
        <v>3</v>
      </c>
      <c r="AD10041">
        <v>5579</v>
      </c>
      <c r="AE10041">
        <v>18499</v>
      </c>
      <c r="AF10041">
        <f t="shared" si="398"/>
        <v>5</v>
      </c>
    </row>
    <row r="10042" spans="1:32" x14ac:dyDescent="0.25">
      <c r="A10042" s="1">
        <v>2.7777777777777776E-2</v>
      </c>
      <c r="B10042">
        <v>155</v>
      </c>
      <c r="D10042" t="s">
        <v>10789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10700</v>
      </c>
      <c r="R10042">
        <v>75</v>
      </c>
      <c r="S10042">
        <v>0</v>
      </c>
      <c r="T10042" s="6" t="s">
        <v>20516</v>
      </c>
      <c r="U10042" t="s">
        <v>20511</v>
      </c>
      <c r="W10042" s="2">
        <v>43459</v>
      </c>
      <c r="X10042" s="2">
        <f t="shared" si="399"/>
        <v>43459</v>
      </c>
      <c r="Y10042" s="2">
        <v>43445</v>
      </c>
      <c r="Z10042" t="s">
        <v>6</v>
      </c>
      <c r="AA10042" t="s">
        <v>7</v>
      </c>
      <c r="AB10042" t="s">
        <v>9211</v>
      </c>
      <c r="AC10042">
        <v>3</v>
      </c>
      <c r="AD10042">
        <v>8933</v>
      </c>
      <c r="AE10042">
        <v>18500</v>
      </c>
      <c r="AF10042">
        <f t="shared" si="398"/>
        <v>5</v>
      </c>
    </row>
    <row r="10043" spans="1:32" x14ac:dyDescent="0.25">
      <c r="A10043" s="1">
        <v>4.1666666666666664E-2</v>
      </c>
      <c r="B10043">
        <v>65</v>
      </c>
      <c r="D10043" t="s">
        <v>17864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14318</v>
      </c>
      <c r="R10043">
        <v>75</v>
      </c>
      <c r="S10043">
        <v>0</v>
      </c>
      <c r="T10043" s="6" t="s">
        <v>20516</v>
      </c>
      <c r="U10043" t="s">
        <v>20511</v>
      </c>
      <c r="W10043" s="2">
        <v>43460</v>
      </c>
      <c r="X10043" s="2">
        <f t="shared" si="399"/>
        <v>43460</v>
      </c>
      <c r="Y10043" s="2">
        <v>43446</v>
      </c>
      <c r="Z10043" t="s">
        <v>80</v>
      </c>
      <c r="AA10043" t="s">
        <v>7</v>
      </c>
      <c r="AB10043" t="s">
        <v>12995</v>
      </c>
      <c r="AC10043">
        <v>3</v>
      </c>
      <c r="AD10043">
        <v>8934</v>
      </c>
      <c r="AE10043">
        <v>18501</v>
      </c>
      <c r="AF10043">
        <f t="shared" si="398"/>
        <v>5</v>
      </c>
    </row>
    <row r="10044" spans="1:32" x14ac:dyDescent="0.25">
      <c r="A10044" s="1">
        <v>0</v>
      </c>
      <c r="B10044">
        <v>0</v>
      </c>
      <c r="C10044" t="s">
        <v>7116</v>
      </c>
      <c r="D10044" t="s">
        <v>17865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T10044" s="6" t="s">
        <v>20528</v>
      </c>
      <c r="U10044" t="s">
        <v>20511</v>
      </c>
      <c r="W10044" s="2">
        <v>43460</v>
      </c>
      <c r="X10044" s="2">
        <f t="shared" si="399"/>
        <v>43460</v>
      </c>
      <c r="Y10044" s="2">
        <v>43446</v>
      </c>
      <c r="Z10044" t="s">
        <v>80</v>
      </c>
      <c r="AA10044" t="s">
        <v>7</v>
      </c>
      <c r="AB10044" t="s">
        <v>1483</v>
      </c>
      <c r="AC10044">
        <v>4</v>
      </c>
      <c r="AD10044">
        <v>6101</v>
      </c>
      <c r="AE10044">
        <v>18502</v>
      </c>
      <c r="AF10044">
        <f t="shared" si="398"/>
        <v>5</v>
      </c>
    </row>
    <row r="10045" spans="1:32" x14ac:dyDescent="0.25">
      <c r="A10045" s="1">
        <v>4.1666666666666664E-2</v>
      </c>
      <c r="B10045">
        <v>55</v>
      </c>
      <c r="D10045" t="s">
        <v>17866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17867</v>
      </c>
      <c r="R10045">
        <v>85</v>
      </c>
      <c r="S10045">
        <v>0</v>
      </c>
      <c r="T10045" s="6" t="s">
        <v>20522</v>
      </c>
      <c r="U10045" t="s">
        <v>20511</v>
      </c>
      <c r="W10045" s="2">
        <v>43461</v>
      </c>
      <c r="X10045" s="2">
        <f t="shared" si="399"/>
        <v>43461</v>
      </c>
      <c r="Y10045" s="2">
        <v>43447</v>
      </c>
      <c r="Z10045" t="s">
        <v>380</v>
      </c>
      <c r="AA10045" t="s">
        <v>7</v>
      </c>
      <c r="AB10045" t="s">
        <v>3322</v>
      </c>
      <c r="AC10045">
        <v>8</v>
      </c>
      <c r="AD10045">
        <v>8935</v>
      </c>
      <c r="AE10045">
        <v>18503</v>
      </c>
      <c r="AF10045">
        <f t="shared" si="398"/>
        <v>5</v>
      </c>
    </row>
    <row r="10046" spans="1:32" x14ac:dyDescent="0.25">
      <c r="A10046" s="1">
        <v>4.1666666666666664E-2</v>
      </c>
      <c r="B10046">
        <v>0</v>
      </c>
      <c r="D10046" t="s">
        <v>17868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17869</v>
      </c>
      <c r="R10046">
        <v>75</v>
      </c>
      <c r="S10046">
        <v>0</v>
      </c>
      <c r="T10046" s="6" t="s">
        <v>20516</v>
      </c>
      <c r="U10046" t="s">
        <v>20511</v>
      </c>
      <c r="W10046" s="2">
        <v>43461</v>
      </c>
      <c r="X10046" s="2">
        <f t="shared" si="399"/>
        <v>43461</v>
      </c>
      <c r="Y10046" s="2">
        <v>43447</v>
      </c>
      <c r="Z10046" t="s">
        <v>6</v>
      </c>
      <c r="AA10046" t="s">
        <v>17870</v>
      </c>
      <c r="AB10046" t="s">
        <v>14307</v>
      </c>
      <c r="AC10046">
        <v>4</v>
      </c>
      <c r="AD10046">
        <v>8936</v>
      </c>
      <c r="AE10046">
        <v>18504</v>
      </c>
      <c r="AF10046">
        <f t="shared" si="398"/>
        <v>5</v>
      </c>
    </row>
    <row r="10047" spans="1:32" x14ac:dyDescent="0.25">
      <c r="A10047" s="1">
        <v>6.25E-2</v>
      </c>
      <c r="B10047">
        <v>0</v>
      </c>
      <c r="D10047" t="s">
        <v>10756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10712</v>
      </c>
      <c r="R10047">
        <v>75</v>
      </c>
      <c r="S10047">
        <v>0</v>
      </c>
      <c r="T10047" s="6" t="s">
        <v>20516</v>
      </c>
      <c r="U10047" t="s">
        <v>20511</v>
      </c>
      <c r="W10047" s="2">
        <v>43461</v>
      </c>
      <c r="X10047" s="2">
        <f t="shared" si="399"/>
        <v>43461</v>
      </c>
      <c r="Y10047" s="2">
        <v>43447</v>
      </c>
      <c r="Z10047" t="s">
        <v>35</v>
      </c>
      <c r="AA10047" t="s">
        <v>7</v>
      </c>
      <c r="AB10047" t="s">
        <v>11239</v>
      </c>
      <c r="AC10047">
        <v>3</v>
      </c>
      <c r="AD10047">
        <v>8582</v>
      </c>
      <c r="AE10047">
        <v>18505</v>
      </c>
      <c r="AF10047">
        <f t="shared" si="398"/>
        <v>5</v>
      </c>
    </row>
    <row r="10048" spans="1:32" x14ac:dyDescent="0.25">
      <c r="A10048" s="1">
        <v>6.25E-2</v>
      </c>
      <c r="B10048">
        <v>65</v>
      </c>
      <c r="D10048" t="s">
        <v>14345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14322</v>
      </c>
      <c r="R10048">
        <v>75</v>
      </c>
      <c r="S10048">
        <v>0</v>
      </c>
      <c r="T10048" s="6" t="s">
        <v>20516</v>
      </c>
      <c r="U10048" t="s">
        <v>20511</v>
      </c>
      <c r="W10048" s="2">
        <v>43462</v>
      </c>
      <c r="X10048" s="2">
        <f t="shared" si="399"/>
        <v>43462</v>
      </c>
      <c r="Y10048" s="2">
        <v>43448</v>
      </c>
      <c r="Z10048" t="s">
        <v>6</v>
      </c>
      <c r="AA10048" t="s">
        <v>7</v>
      </c>
      <c r="AB10048" t="s">
        <v>7904</v>
      </c>
      <c r="AC10048">
        <v>3</v>
      </c>
      <c r="AD10048">
        <v>8937</v>
      </c>
      <c r="AE10048">
        <v>18506</v>
      </c>
      <c r="AF10048">
        <f t="shared" si="398"/>
        <v>5</v>
      </c>
    </row>
    <row r="10049" spans="1:32" x14ac:dyDescent="0.25">
      <c r="A10049" s="1">
        <v>8.3333333333333329E-2</v>
      </c>
      <c r="B10049">
        <v>50</v>
      </c>
      <c r="D10049" t="s">
        <v>14443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17871</v>
      </c>
      <c r="R10049">
        <v>85</v>
      </c>
      <c r="S10049">
        <v>0</v>
      </c>
      <c r="T10049" s="6" t="s">
        <v>20522</v>
      </c>
      <c r="U10049" t="s">
        <v>20511</v>
      </c>
      <c r="W10049" s="2">
        <v>43464</v>
      </c>
      <c r="X10049" s="2">
        <f t="shared" si="399"/>
        <v>43464</v>
      </c>
      <c r="Y10049" s="2">
        <v>43450</v>
      </c>
      <c r="Z10049" t="s">
        <v>6</v>
      </c>
      <c r="AA10049" t="s">
        <v>7</v>
      </c>
      <c r="AB10049" t="s">
        <v>17872</v>
      </c>
      <c r="AC10049">
        <v>8</v>
      </c>
      <c r="AD10049">
        <v>6629</v>
      </c>
      <c r="AE10049">
        <v>18507</v>
      </c>
      <c r="AF10049">
        <f t="shared" si="398"/>
        <v>5</v>
      </c>
    </row>
    <row r="10050" spans="1:32" x14ac:dyDescent="0.25">
      <c r="A10050" s="1">
        <v>6.25E-2</v>
      </c>
      <c r="B10050">
        <v>5</v>
      </c>
      <c r="D10050" t="s">
        <v>17873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17874</v>
      </c>
      <c r="R10050">
        <v>85</v>
      </c>
      <c r="S10050">
        <v>0</v>
      </c>
      <c r="T10050" s="6" t="s">
        <v>20522</v>
      </c>
      <c r="U10050" t="s">
        <v>20511</v>
      </c>
      <c r="W10050" s="2">
        <v>43458</v>
      </c>
      <c r="X10050" s="2">
        <f t="shared" si="399"/>
        <v>43458</v>
      </c>
      <c r="Y10050" s="2">
        <v>43451</v>
      </c>
      <c r="Z10050" t="s">
        <v>5819</v>
      </c>
      <c r="AA10050" t="s">
        <v>7</v>
      </c>
      <c r="AB10050" t="s">
        <v>215</v>
      </c>
      <c r="AC10050">
        <v>9</v>
      </c>
      <c r="AD10050">
        <v>8938</v>
      </c>
      <c r="AE10050">
        <v>18508</v>
      </c>
      <c r="AF10050">
        <f t="shared" si="398"/>
        <v>5</v>
      </c>
    </row>
    <row r="10051" spans="1:32" x14ac:dyDescent="0.25">
      <c r="A10051" s="1">
        <v>8.3333333333333329E-2</v>
      </c>
      <c r="B10051">
        <v>5</v>
      </c>
      <c r="D10051" t="s">
        <v>17875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T10051" s="6" t="s">
        <v>20528</v>
      </c>
      <c r="U10051" t="s">
        <v>20511</v>
      </c>
      <c r="W10051" s="2">
        <v>43458</v>
      </c>
      <c r="X10051" s="2">
        <f t="shared" si="399"/>
        <v>43458</v>
      </c>
      <c r="Y10051" s="2">
        <v>43451</v>
      </c>
      <c r="Z10051" t="s">
        <v>5819</v>
      </c>
      <c r="AA10051" t="s">
        <v>7</v>
      </c>
      <c r="AB10051" t="s">
        <v>215</v>
      </c>
      <c r="AC10051">
        <v>9</v>
      </c>
      <c r="AD10051">
        <v>8939</v>
      </c>
      <c r="AE10051">
        <v>18509</v>
      </c>
      <c r="AF10051">
        <f t="shared" ref="AF10051:AF10114" si="400">LEN(W10051)</f>
        <v>5</v>
      </c>
    </row>
    <row r="10052" spans="1:32" x14ac:dyDescent="0.25">
      <c r="A10052" s="1">
        <v>2.0833333333333332E-2</v>
      </c>
      <c r="B10052">
        <v>5</v>
      </c>
      <c r="D10052" t="s">
        <v>17876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10722</v>
      </c>
      <c r="R10052">
        <v>60</v>
      </c>
      <c r="S10052">
        <v>0</v>
      </c>
      <c r="T10052" s="6" t="s">
        <v>20528</v>
      </c>
      <c r="U10052" t="s">
        <v>20511</v>
      </c>
      <c r="W10052" s="2">
        <v>43466</v>
      </c>
      <c r="X10052" s="2">
        <f t="shared" si="399"/>
        <v>43466</v>
      </c>
      <c r="Y10052" s="2">
        <v>43452</v>
      </c>
      <c r="Z10052" t="s">
        <v>12</v>
      </c>
      <c r="AA10052" t="s">
        <v>7</v>
      </c>
      <c r="AB10052" t="s">
        <v>4861</v>
      </c>
      <c r="AC10052">
        <v>8</v>
      </c>
      <c r="AD10052">
        <v>8940</v>
      </c>
      <c r="AE10052">
        <v>18510</v>
      </c>
      <c r="AF10052">
        <f t="shared" si="400"/>
        <v>5</v>
      </c>
    </row>
    <row r="10053" spans="1:32" x14ac:dyDescent="0.25">
      <c r="A10053" s="1">
        <v>4.1666666666666664E-2</v>
      </c>
      <c r="B10053">
        <v>0</v>
      </c>
      <c r="D10053" t="s">
        <v>17876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10722</v>
      </c>
      <c r="R10053">
        <v>60</v>
      </c>
      <c r="S10053">
        <v>0</v>
      </c>
      <c r="T10053" s="6" t="s">
        <v>20528</v>
      </c>
      <c r="U10053" t="s">
        <v>20511</v>
      </c>
      <c r="W10053" s="2">
        <v>43454</v>
      </c>
      <c r="X10053" s="2">
        <f t="shared" si="399"/>
        <v>43454</v>
      </c>
      <c r="Y10053" s="2">
        <v>43452</v>
      </c>
      <c r="Z10053" t="s">
        <v>47</v>
      </c>
      <c r="AA10053" t="s">
        <v>7</v>
      </c>
      <c r="AB10053" t="s">
        <v>23</v>
      </c>
      <c r="AC10053">
        <v>1</v>
      </c>
      <c r="AD10053">
        <v>8940</v>
      </c>
      <c r="AE10053">
        <v>18511</v>
      </c>
      <c r="AF10053">
        <f t="shared" si="400"/>
        <v>5</v>
      </c>
    </row>
    <row r="10054" spans="1:32" x14ac:dyDescent="0.25">
      <c r="A10054" s="1">
        <v>4.1666666666666664E-2</v>
      </c>
      <c r="B10054">
        <v>10</v>
      </c>
      <c r="D10054" t="s">
        <v>17877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10724</v>
      </c>
      <c r="R10054">
        <v>65</v>
      </c>
      <c r="S10054">
        <v>0</v>
      </c>
      <c r="T10054" s="6" t="s">
        <v>20528</v>
      </c>
      <c r="U10054" t="s">
        <v>20511</v>
      </c>
      <c r="W10054" s="2">
        <v>43455</v>
      </c>
      <c r="X10054" s="2">
        <f t="shared" si="399"/>
        <v>43455</v>
      </c>
      <c r="Y10054" s="2">
        <v>43453</v>
      </c>
      <c r="Z10054" t="s">
        <v>6</v>
      </c>
      <c r="AA10054" t="s">
        <v>7</v>
      </c>
      <c r="AB10054" t="s">
        <v>152</v>
      </c>
      <c r="AC10054">
        <v>1</v>
      </c>
      <c r="AD10054">
        <v>3750</v>
      </c>
      <c r="AE10054">
        <v>18512</v>
      </c>
      <c r="AF10054">
        <f t="shared" si="400"/>
        <v>5</v>
      </c>
    </row>
    <row r="10055" spans="1:32" x14ac:dyDescent="0.25">
      <c r="A10055" s="1">
        <v>0</v>
      </c>
      <c r="B10055">
        <v>0</v>
      </c>
      <c r="D10055" t="s">
        <v>17878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17879</v>
      </c>
      <c r="R10055">
        <v>75</v>
      </c>
      <c r="S10055">
        <v>0</v>
      </c>
      <c r="T10055" s="6" t="s">
        <v>20516</v>
      </c>
      <c r="U10055" t="s">
        <v>20511</v>
      </c>
      <c r="W10055" s="2">
        <v>43467</v>
      </c>
      <c r="X10055" s="2">
        <f t="shared" si="399"/>
        <v>43467</v>
      </c>
      <c r="Y10055" s="2">
        <v>43453</v>
      </c>
      <c r="Z10055" t="s">
        <v>35</v>
      </c>
      <c r="AA10055" t="s">
        <v>7</v>
      </c>
      <c r="AB10055" t="s">
        <v>137</v>
      </c>
      <c r="AC10055">
        <v>3</v>
      </c>
      <c r="AD10055">
        <v>8941</v>
      </c>
      <c r="AE10055">
        <v>18513</v>
      </c>
      <c r="AF10055">
        <f t="shared" si="400"/>
        <v>5</v>
      </c>
    </row>
    <row r="10056" spans="1:32" x14ac:dyDescent="0.25">
      <c r="A10056" s="1">
        <v>4.1666666666666664E-2</v>
      </c>
      <c r="B10056">
        <v>65</v>
      </c>
      <c r="D10056" t="s">
        <v>17880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17881</v>
      </c>
      <c r="R10056">
        <v>75</v>
      </c>
      <c r="S10056">
        <v>0</v>
      </c>
      <c r="T10056" s="6" t="s">
        <v>20516</v>
      </c>
      <c r="U10056" t="s">
        <v>20511</v>
      </c>
      <c r="W10056" s="2">
        <v>43469</v>
      </c>
      <c r="X10056" s="2">
        <f t="shared" si="399"/>
        <v>43469</v>
      </c>
      <c r="Y10056" s="2">
        <v>43455</v>
      </c>
      <c r="Z10056" t="s">
        <v>80</v>
      </c>
      <c r="AA10056" t="s">
        <v>7</v>
      </c>
      <c r="AB10056" t="s">
        <v>9211</v>
      </c>
      <c r="AC10056">
        <v>3</v>
      </c>
      <c r="AD10056">
        <v>8362</v>
      </c>
      <c r="AE10056">
        <v>18514</v>
      </c>
      <c r="AF10056">
        <f t="shared" si="400"/>
        <v>5</v>
      </c>
    </row>
    <row r="10057" spans="1:32" x14ac:dyDescent="0.25">
      <c r="A10057" s="1">
        <v>2.0833333333333332E-2</v>
      </c>
      <c r="B10057">
        <v>0</v>
      </c>
      <c r="D10057" t="s">
        <v>17882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17883</v>
      </c>
      <c r="R10057">
        <v>65</v>
      </c>
      <c r="S10057">
        <v>0</v>
      </c>
      <c r="T10057" s="6" t="s">
        <v>20528</v>
      </c>
      <c r="U10057" t="s">
        <v>20511</v>
      </c>
      <c r="W10057" s="2">
        <v>43462</v>
      </c>
      <c r="X10057" s="2">
        <f t="shared" si="399"/>
        <v>43462</v>
      </c>
      <c r="Y10057" s="2">
        <v>43455</v>
      </c>
      <c r="Z10057" t="s">
        <v>6</v>
      </c>
      <c r="AA10057" t="s">
        <v>7</v>
      </c>
      <c r="AB10057" t="s">
        <v>17884</v>
      </c>
      <c r="AC10057">
        <v>0</v>
      </c>
      <c r="AD10057">
        <v>8942</v>
      </c>
      <c r="AE10057">
        <v>18515</v>
      </c>
      <c r="AF10057">
        <f t="shared" si="400"/>
        <v>5</v>
      </c>
    </row>
    <row r="10058" spans="1:32" x14ac:dyDescent="0.25">
      <c r="A10058" s="1">
        <v>0</v>
      </c>
      <c r="B10058">
        <v>0</v>
      </c>
      <c r="D10058" t="s">
        <v>17885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10737</v>
      </c>
      <c r="R10058">
        <v>65</v>
      </c>
      <c r="S10058">
        <v>0</v>
      </c>
      <c r="T10058" s="6" t="s">
        <v>20528</v>
      </c>
      <c r="U10058" t="s">
        <v>20511</v>
      </c>
      <c r="W10058" s="2">
        <v>43471</v>
      </c>
      <c r="X10058" s="2">
        <f t="shared" si="399"/>
        <v>43471</v>
      </c>
      <c r="Y10058" s="2">
        <v>43457</v>
      </c>
      <c r="Z10058" t="s">
        <v>80</v>
      </c>
      <c r="AA10058" t="s">
        <v>7</v>
      </c>
      <c r="AB10058" t="s">
        <v>146</v>
      </c>
      <c r="AC10058">
        <v>4</v>
      </c>
      <c r="AD10058">
        <v>3674</v>
      </c>
      <c r="AE10058">
        <v>18516</v>
      </c>
      <c r="AF10058">
        <f t="shared" si="400"/>
        <v>5</v>
      </c>
    </row>
    <row r="10059" spans="1:32" x14ac:dyDescent="0.25">
      <c r="A10059" s="1">
        <v>8.3333333333333329E-2</v>
      </c>
      <c r="B10059">
        <v>15</v>
      </c>
      <c r="D10059" t="s">
        <v>14337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17886</v>
      </c>
      <c r="R10059">
        <v>100</v>
      </c>
      <c r="S10059">
        <v>0</v>
      </c>
      <c r="T10059" s="6" t="s">
        <v>20528</v>
      </c>
      <c r="U10059" t="s">
        <v>20511</v>
      </c>
      <c r="W10059" s="2">
        <v>43464</v>
      </c>
      <c r="X10059" s="2">
        <f t="shared" si="399"/>
        <v>43464</v>
      </c>
      <c r="Y10059" s="2">
        <v>43457</v>
      </c>
      <c r="Z10059" t="s">
        <v>12</v>
      </c>
      <c r="AA10059" t="s">
        <v>7</v>
      </c>
      <c r="AB10059" t="s">
        <v>467</v>
      </c>
      <c r="AC10059">
        <v>9</v>
      </c>
      <c r="AD10059">
        <v>6807</v>
      </c>
      <c r="AE10059">
        <v>18517</v>
      </c>
      <c r="AF10059">
        <f t="shared" si="400"/>
        <v>5</v>
      </c>
    </row>
    <row r="10060" spans="1:32" x14ac:dyDescent="0.25">
      <c r="A10060" s="1">
        <v>3.125E-2</v>
      </c>
      <c r="B10060">
        <v>135</v>
      </c>
      <c r="D10060" t="s">
        <v>10777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5270</v>
      </c>
      <c r="R10060">
        <v>75</v>
      </c>
      <c r="S10060">
        <v>0</v>
      </c>
      <c r="T10060" s="6" t="s">
        <v>20516</v>
      </c>
      <c r="U10060" t="s">
        <v>20511</v>
      </c>
      <c r="W10060" s="2">
        <v>43471</v>
      </c>
      <c r="X10060" s="2">
        <f t="shared" si="399"/>
        <v>43471</v>
      </c>
      <c r="Y10060" s="2">
        <v>43457</v>
      </c>
      <c r="Z10060" t="s">
        <v>3634</v>
      </c>
      <c r="AA10060" t="s">
        <v>7</v>
      </c>
      <c r="AB10060" t="s">
        <v>10609</v>
      </c>
      <c r="AC10060">
        <v>3</v>
      </c>
      <c r="AD10060">
        <v>8943</v>
      </c>
      <c r="AE10060">
        <v>18518</v>
      </c>
      <c r="AF10060">
        <f t="shared" si="400"/>
        <v>5</v>
      </c>
    </row>
    <row r="10061" spans="1:32" x14ac:dyDescent="0.25">
      <c r="A10061" s="1">
        <v>6.25E-2</v>
      </c>
      <c r="B10061">
        <v>350</v>
      </c>
      <c r="D10061" t="s">
        <v>11021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10740</v>
      </c>
      <c r="R10061">
        <v>75</v>
      </c>
      <c r="S10061">
        <v>0</v>
      </c>
      <c r="T10061" s="6" t="s">
        <v>20516</v>
      </c>
      <c r="U10061" t="s">
        <v>20511</v>
      </c>
      <c r="W10061" s="2">
        <v>43472</v>
      </c>
      <c r="X10061" s="2">
        <f t="shared" si="399"/>
        <v>43472</v>
      </c>
      <c r="Y10061" s="2">
        <v>43458</v>
      </c>
      <c r="Z10061" t="s">
        <v>80</v>
      </c>
      <c r="AA10061" t="s">
        <v>7</v>
      </c>
      <c r="AB10061" t="s">
        <v>9211</v>
      </c>
      <c r="AC10061">
        <v>3</v>
      </c>
      <c r="AD10061">
        <v>7439</v>
      </c>
      <c r="AE10061">
        <v>18519</v>
      </c>
      <c r="AF10061">
        <f t="shared" si="400"/>
        <v>5</v>
      </c>
    </row>
    <row r="10062" spans="1:32" x14ac:dyDescent="0.25">
      <c r="A10062" s="1">
        <v>4.1666666666666664E-2</v>
      </c>
      <c r="B10062">
        <v>65</v>
      </c>
      <c r="D10062" t="s">
        <v>14367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10743</v>
      </c>
      <c r="R10062">
        <v>75</v>
      </c>
      <c r="S10062">
        <v>0</v>
      </c>
      <c r="T10062" s="6" t="s">
        <v>20516</v>
      </c>
      <c r="U10062" t="s">
        <v>20511</v>
      </c>
      <c r="W10062" s="2">
        <v>43473</v>
      </c>
      <c r="X10062" s="2">
        <f t="shared" si="399"/>
        <v>43473</v>
      </c>
      <c r="Y10062" s="2">
        <v>43459</v>
      </c>
      <c r="Z10062" t="s">
        <v>80</v>
      </c>
      <c r="AA10062" t="s">
        <v>7</v>
      </c>
      <c r="AB10062" t="s">
        <v>12995</v>
      </c>
      <c r="AC10062">
        <v>3</v>
      </c>
      <c r="AD10062">
        <v>7383</v>
      </c>
      <c r="AE10062">
        <v>18520</v>
      </c>
      <c r="AF10062">
        <f t="shared" si="400"/>
        <v>5</v>
      </c>
    </row>
    <row r="10063" spans="1:32" x14ac:dyDescent="0.25">
      <c r="A10063" s="1">
        <v>2.7777777777777776E-2</v>
      </c>
      <c r="B10063">
        <v>5</v>
      </c>
      <c r="D10063" t="s">
        <v>17887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10749</v>
      </c>
      <c r="R10063">
        <v>45</v>
      </c>
      <c r="S10063">
        <v>0</v>
      </c>
      <c r="T10063" s="6" t="s">
        <v>20510</v>
      </c>
      <c r="U10063" t="s">
        <v>20511</v>
      </c>
      <c r="W10063" s="2">
        <v>43466</v>
      </c>
      <c r="X10063" s="2">
        <f t="shared" si="399"/>
        <v>43466</v>
      </c>
      <c r="Y10063" s="2">
        <v>43459</v>
      </c>
      <c r="Z10063" t="s">
        <v>71</v>
      </c>
      <c r="AA10063" t="s">
        <v>7</v>
      </c>
      <c r="AB10063" t="s">
        <v>38</v>
      </c>
      <c r="AC10063">
        <v>7</v>
      </c>
      <c r="AD10063">
        <v>8944</v>
      </c>
      <c r="AE10063">
        <v>18521</v>
      </c>
      <c r="AF10063">
        <f t="shared" si="400"/>
        <v>5</v>
      </c>
    </row>
    <row r="10064" spans="1:32" x14ac:dyDescent="0.25">
      <c r="A10064" s="1">
        <v>3.125E-2</v>
      </c>
      <c r="B10064">
        <v>3</v>
      </c>
      <c r="D10064" t="s">
        <v>17888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17889</v>
      </c>
      <c r="R10064">
        <v>100</v>
      </c>
      <c r="S10064">
        <v>0</v>
      </c>
      <c r="T10064" s="6" t="s">
        <v>20528</v>
      </c>
      <c r="U10064" t="s">
        <v>20511</v>
      </c>
      <c r="W10064" s="2">
        <v>43467</v>
      </c>
      <c r="X10064" s="2">
        <f t="shared" si="399"/>
        <v>43467</v>
      </c>
      <c r="Y10064" s="2">
        <v>43460</v>
      </c>
      <c r="Z10064" t="s">
        <v>6</v>
      </c>
      <c r="AA10064" t="s">
        <v>7</v>
      </c>
      <c r="AB10064" t="s">
        <v>16432</v>
      </c>
      <c r="AC10064">
        <v>0</v>
      </c>
      <c r="AD10064">
        <v>4043</v>
      </c>
      <c r="AE10064">
        <v>18522</v>
      </c>
      <c r="AF10064">
        <f t="shared" si="400"/>
        <v>5</v>
      </c>
    </row>
    <row r="10065" spans="1:32" x14ac:dyDescent="0.25">
      <c r="A10065" s="1">
        <v>8.3333333333333329E-2</v>
      </c>
      <c r="B10065">
        <v>10</v>
      </c>
      <c r="D10065" t="s">
        <v>17890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17891</v>
      </c>
      <c r="R10065">
        <v>75</v>
      </c>
      <c r="S10065">
        <v>0</v>
      </c>
      <c r="T10065" s="6" t="s">
        <v>20516</v>
      </c>
      <c r="U10065" t="s">
        <v>20511</v>
      </c>
      <c r="W10065" s="2">
        <v>36892</v>
      </c>
      <c r="X10065" s="2">
        <f t="shared" si="399"/>
        <v>36892</v>
      </c>
      <c r="Y10065" s="2">
        <v>43460</v>
      </c>
      <c r="Z10065" t="s">
        <v>5819</v>
      </c>
      <c r="AA10065" t="s">
        <v>7</v>
      </c>
      <c r="AB10065" t="s">
        <v>215</v>
      </c>
      <c r="AC10065">
        <v>9</v>
      </c>
      <c r="AD10065">
        <v>1684</v>
      </c>
      <c r="AE10065">
        <v>18523</v>
      </c>
      <c r="AF10065">
        <f t="shared" si="400"/>
        <v>5</v>
      </c>
    </row>
    <row r="10066" spans="1:32" x14ac:dyDescent="0.25">
      <c r="A10066" s="1">
        <v>9.375E-2</v>
      </c>
      <c r="B10066">
        <v>180</v>
      </c>
      <c r="D10066" t="s">
        <v>17892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14352</v>
      </c>
      <c r="R10066">
        <v>85</v>
      </c>
      <c r="S10066">
        <v>0</v>
      </c>
      <c r="T10066" s="6" t="s">
        <v>20522</v>
      </c>
      <c r="U10066" t="s">
        <v>20511</v>
      </c>
      <c r="W10066" s="2">
        <v>43469</v>
      </c>
      <c r="X10066" s="2">
        <f t="shared" si="399"/>
        <v>43469</v>
      </c>
      <c r="Y10066" s="2">
        <v>43462</v>
      </c>
      <c r="Z10066" t="s">
        <v>12</v>
      </c>
      <c r="AA10066" t="s">
        <v>7</v>
      </c>
      <c r="AB10066" t="s">
        <v>215</v>
      </c>
      <c r="AC10066">
        <v>9</v>
      </c>
      <c r="AD10066">
        <v>8945</v>
      </c>
      <c r="AE10066">
        <v>18524</v>
      </c>
      <c r="AF10066">
        <f t="shared" si="400"/>
        <v>5</v>
      </c>
    </row>
    <row r="10067" spans="1:32" x14ac:dyDescent="0.25">
      <c r="A10067" s="1">
        <v>8.3333333333333329E-2</v>
      </c>
      <c r="B10067">
        <v>100</v>
      </c>
      <c r="D10067" t="s">
        <v>10762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T10067" s="6" t="s">
        <v>20516</v>
      </c>
      <c r="U10067" t="s">
        <v>20511</v>
      </c>
      <c r="W10067" s="2">
        <v>43476</v>
      </c>
      <c r="X10067" s="2">
        <f t="shared" si="399"/>
        <v>43476</v>
      </c>
      <c r="Y10067" s="2">
        <v>43462</v>
      </c>
      <c r="Z10067" t="s">
        <v>3634</v>
      </c>
      <c r="AA10067" t="s">
        <v>7</v>
      </c>
      <c r="AB10067" t="s">
        <v>11239</v>
      </c>
      <c r="AC10067">
        <v>3</v>
      </c>
      <c r="AD10067">
        <v>8946</v>
      </c>
      <c r="AE10067">
        <v>18525</v>
      </c>
      <c r="AF10067">
        <f t="shared" si="400"/>
        <v>5</v>
      </c>
    </row>
    <row r="10068" spans="1:32" x14ac:dyDescent="0.25">
      <c r="A10068" s="1">
        <v>4.1666666666666664E-2</v>
      </c>
      <c r="B10068">
        <v>0</v>
      </c>
      <c r="D10068" t="s">
        <v>17893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17894</v>
      </c>
      <c r="R10068">
        <v>75</v>
      </c>
      <c r="S10068">
        <v>0</v>
      </c>
      <c r="T10068" s="6" t="s">
        <v>20516</v>
      </c>
      <c r="U10068" t="s">
        <v>20511</v>
      </c>
      <c r="W10068" s="2">
        <v>43476</v>
      </c>
      <c r="X10068" s="2">
        <f t="shared" si="399"/>
        <v>43476</v>
      </c>
      <c r="Y10068" s="2">
        <v>43462</v>
      </c>
      <c r="Z10068" t="s">
        <v>204</v>
      </c>
      <c r="AA10068" t="s">
        <v>7</v>
      </c>
      <c r="AB10068" t="s">
        <v>2353</v>
      </c>
      <c r="AC10068">
        <v>4</v>
      </c>
      <c r="AD10068">
        <v>873</v>
      </c>
      <c r="AE10068">
        <v>18526</v>
      </c>
      <c r="AF10068">
        <f t="shared" si="400"/>
        <v>5</v>
      </c>
    </row>
    <row r="10069" spans="1:32" x14ac:dyDescent="0.25">
      <c r="A10069" s="1">
        <v>0</v>
      </c>
      <c r="B10069">
        <v>0</v>
      </c>
      <c r="C10069" t="s">
        <v>7116</v>
      </c>
      <c r="D10069" t="s">
        <v>17895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T10069" s="6" t="s">
        <v>20516</v>
      </c>
      <c r="U10069" t="s">
        <v>20511</v>
      </c>
      <c r="W10069" s="2">
        <v>43476</v>
      </c>
      <c r="X10069" s="2">
        <f t="shared" si="399"/>
        <v>43476</v>
      </c>
      <c r="Y10069" s="2">
        <v>43462</v>
      </c>
      <c r="Z10069" t="s">
        <v>17896</v>
      </c>
      <c r="AA10069" t="s">
        <v>7</v>
      </c>
      <c r="AB10069" t="s">
        <v>17897</v>
      </c>
      <c r="AC10069">
        <v>2</v>
      </c>
      <c r="AD10069">
        <v>1758</v>
      </c>
      <c r="AE10069">
        <v>18527</v>
      </c>
      <c r="AF10069">
        <f t="shared" si="400"/>
        <v>5</v>
      </c>
    </row>
    <row r="10070" spans="1:32" x14ac:dyDescent="0.25">
      <c r="A10070" s="1">
        <v>4.1666666666666664E-2</v>
      </c>
      <c r="B10070">
        <v>89</v>
      </c>
      <c r="D10070" t="s">
        <v>10772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17898</v>
      </c>
      <c r="R10070">
        <v>85</v>
      </c>
      <c r="S10070">
        <v>0</v>
      </c>
      <c r="T10070" s="6" t="s">
        <v>20522</v>
      </c>
      <c r="U10070" t="s">
        <v>20511</v>
      </c>
      <c r="W10070" s="2">
        <v>43476</v>
      </c>
      <c r="X10070" s="2">
        <f t="shared" si="399"/>
        <v>43476</v>
      </c>
      <c r="Y10070" s="2">
        <v>43462</v>
      </c>
      <c r="Z10070" t="s">
        <v>6</v>
      </c>
      <c r="AA10070" t="s">
        <v>7</v>
      </c>
      <c r="AB10070" t="s">
        <v>17899</v>
      </c>
      <c r="AC10070">
        <v>8</v>
      </c>
      <c r="AD10070">
        <v>8947</v>
      </c>
      <c r="AE10070">
        <v>18528</v>
      </c>
      <c r="AF10070">
        <f t="shared" si="400"/>
        <v>5</v>
      </c>
    </row>
    <row r="10071" spans="1:32" x14ac:dyDescent="0.25">
      <c r="A10071" s="1">
        <v>4.1666666666666664E-2</v>
      </c>
      <c r="B10071">
        <v>92</v>
      </c>
      <c r="D10071" t="s">
        <v>14365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17900</v>
      </c>
      <c r="R10071">
        <v>75</v>
      </c>
      <c r="S10071">
        <v>0</v>
      </c>
      <c r="T10071" s="6" t="s">
        <v>20516</v>
      </c>
      <c r="U10071" t="s">
        <v>20511</v>
      </c>
      <c r="W10071" s="2">
        <v>43476</v>
      </c>
      <c r="X10071" s="2">
        <f t="shared" si="399"/>
        <v>43476</v>
      </c>
      <c r="Y10071" s="2">
        <v>43462</v>
      </c>
      <c r="Z10071" t="s">
        <v>17901</v>
      </c>
      <c r="AA10071" t="s">
        <v>7</v>
      </c>
      <c r="AB10071" t="s">
        <v>14355</v>
      </c>
      <c r="AC10071">
        <v>3</v>
      </c>
      <c r="AD10071">
        <v>8948</v>
      </c>
      <c r="AE10071">
        <v>18529</v>
      </c>
      <c r="AF10071">
        <f t="shared" si="400"/>
        <v>5</v>
      </c>
    </row>
    <row r="10072" spans="1:32" x14ac:dyDescent="0.25">
      <c r="A10072" s="1">
        <v>6.25E-2</v>
      </c>
      <c r="B10072">
        <v>135</v>
      </c>
      <c r="D10072" t="s">
        <v>10825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10766</v>
      </c>
      <c r="R10072">
        <v>85</v>
      </c>
      <c r="S10072">
        <v>0</v>
      </c>
      <c r="T10072" s="6" t="s">
        <v>20522</v>
      </c>
      <c r="U10072" t="s">
        <v>20511</v>
      </c>
      <c r="W10072" s="2">
        <v>43467</v>
      </c>
      <c r="X10072" s="2">
        <f t="shared" ref="X10072:X10135" si="401">IF(LEN(W10072)=39,DATE("20"&amp;MID(W10072,38,2), MID(W10072,35,2), MID(W10072,32,2)),W10072)</f>
        <v>43467</v>
      </c>
      <c r="Y10072" s="2">
        <v>43465</v>
      </c>
      <c r="Z10072" t="s">
        <v>47</v>
      </c>
      <c r="AA10072" t="s">
        <v>7</v>
      </c>
      <c r="AB10072" t="s">
        <v>301</v>
      </c>
      <c r="AC10072">
        <v>1</v>
      </c>
      <c r="AD10072">
        <v>5012</v>
      </c>
      <c r="AE10072">
        <v>18530</v>
      </c>
      <c r="AF10072">
        <f t="shared" si="400"/>
        <v>5</v>
      </c>
    </row>
    <row r="10073" spans="1:32" x14ac:dyDescent="0.25">
      <c r="A10073" s="1">
        <v>3.125E-2</v>
      </c>
      <c r="B10073">
        <v>100</v>
      </c>
      <c r="D10073" t="s">
        <v>10785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14349</v>
      </c>
      <c r="R10073">
        <v>65</v>
      </c>
      <c r="S10073">
        <v>0</v>
      </c>
      <c r="T10073" s="6" t="s">
        <v>20528</v>
      </c>
      <c r="U10073" t="s">
        <v>20511</v>
      </c>
      <c r="W10073" s="2">
        <v>43467</v>
      </c>
      <c r="X10073" s="2">
        <f t="shared" si="401"/>
        <v>43467</v>
      </c>
      <c r="Y10073" s="2">
        <v>43465</v>
      </c>
      <c r="Z10073" t="s">
        <v>96</v>
      </c>
      <c r="AA10073" t="s">
        <v>7</v>
      </c>
      <c r="AB10073" t="s">
        <v>54</v>
      </c>
      <c r="AC10073">
        <v>1</v>
      </c>
      <c r="AD10073">
        <v>8949</v>
      </c>
      <c r="AE10073">
        <v>18531</v>
      </c>
      <c r="AF10073">
        <f t="shared" si="400"/>
        <v>5</v>
      </c>
    </row>
    <row r="10074" spans="1:32" x14ac:dyDescent="0.25">
      <c r="A10074" s="1">
        <v>0</v>
      </c>
      <c r="B10074">
        <v>0</v>
      </c>
      <c r="D10074" t="s">
        <v>17902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10769</v>
      </c>
      <c r="R10074">
        <v>85</v>
      </c>
      <c r="S10074">
        <v>0</v>
      </c>
      <c r="T10074" s="6" t="s">
        <v>20522</v>
      </c>
      <c r="U10074" t="s">
        <v>20511</v>
      </c>
      <c r="W10074" s="2">
        <v>43467</v>
      </c>
      <c r="X10074" s="2">
        <f t="shared" si="401"/>
        <v>43467</v>
      </c>
      <c r="Y10074" s="2">
        <v>43465</v>
      </c>
      <c r="Z10074" t="s">
        <v>2104</v>
      </c>
      <c r="AA10074" t="s">
        <v>7</v>
      </c>
      <c r="AB10074" t="s">
        <v>17903</v>
      </c>
      <c r="AC10074">
        <v>1</v>
      </c>
      <c r="AD10074">
        <v>8950</v>
      </c>
      <c r="AE10074">
        <v>18532</v>
      </c>
      <c r="AF10074">
        <f t="shared" si="400"/>
        <v>5</v>
      </c>
    </row>
    <row r="10075" spans="1:32" x14ac:dyDescent="0.25">
      <c r="A10075" s="1">
        <v>0</v>
      </c>
      <c r="B10075">
        <v>0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17904</v>
      </c>
      <c r="R10075">
        <v>75</v>
      </c>
      <c r="S10075">
        <v>0</v>
      </c>
      <c r="T10075" s="6" t="s">
        <v>20516</v>
      </c>
      <c r="U10075" t="s">
        <v>20511</v>
      </c>
      <c r="W10075" s="2">
        <v>43480</v>
      </c>
      <c r="X10075" s="2">
        <f t="shared" si="401"/>
        <v>43480</v>
      </c>
      <c r="Y10075" s="2">
        <v>43466</v>
      </c>
      <c r="Z10075" t="s">
        <v>50</v>
      </c>
      <c r="AA10075" t="s">
        <v>7</v>
      </c>
      <c r="AB10075" t="s">
        <v>16264</v>
      </c>
      <c r="AC10075">
        <v>2</v>
      </c>
      <c r="AD10075">
        <v>8951</v>
      </c>
      <c r="AE10075">
        <v>18533</v>
      </c>
      <c r="AF10075">
        <f t="shared" si="400"/>
        <v>5</v>
      </c>
    </row>
    <row r="10076" spans="1:32" x14ac:dyDescent="0.25">
      <c r="A10076" s="1">
        <v>6.25E-2</v>
      </c>
      <c r="B10076">
        <v>480</v>
      </c>
      <c r="D10076" t="s">
        <v>17905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17906</v>
      </c>
      <c r="R10076">
        <v>65</v>
      </c>
      <c r="S10076">
        <v>0</v>
      </c>
      <c r="T10076" s="6" t="s">
        <v>20516</v>
      </c>
      <c r="U10076" t="s">
        <v>20511</v>
      </c>
      <c r="W10076" s="2">
        <v>43480</v>
      </c>
      <c r="X10076" s="2">
        <f t="shared" si="401"/>
        <v>43480</v>
      </c>
      <c r="Y10076" s="2">
        <v>43466</v>
      </c>
      <c r="Z10076" t="s">
        <v>6</v>
      </c>
      <c r="AA10076" t="s">
        <v>7</v>
      </c>
      <c r="AB10076" t="s">
        <v>17907</v>
      </c>
      <c r="AC10076">
        <v>2</v>
      </c>
      <c r="AD10076">
        <v>8952</v>
      </c>
      <c r="AE10076">
        <v>18534</v>
      </c>
      <c r="AF10076">
        <f t="shared" si="400"/>
        <v>5</v>
      </c>
    </row>
    <row r="10077" spans="1:32" x14ac:dyDescent="0.25">
      <c r="A10077" s="1">
        <v>4.1666666666666664E-2</v>
      </c>
      <c r="B10077">
        <v>65</v>
      </c>
      <c r="D10077" t="s">
        <v>17908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17909</v>
      </c>
      <c r="R10077">
        <v>75</v>
      </c>
      <c r="S10077">
        <v>0</v>
      </c>
      <c r="T10077" s="6" t="s">
        <v>20516</v>
      </c>
      <c r="U10077" t="s">
        <v>20511</v>
      </c>
      <c r="W10077" s="2">
        <v>43481</v>
      </c>
      <c r="X10077" s="2">
        <f t="shared" si="401"/>
        <v>43481</v>
      </c>
      <c r="Y10077" s="2">
        <v>43467</v>
      </c>
      <c r="Z10077" t="s">
        <v>80</v>
      </c>
      <c r="AA10077" t="s">
        <v>7</v>
      </c>
      <c r="AB10077" t="s">
        <v>14544</v>
      </c>
      <c r="AC10077">
        <v>3</v>
      </c>
      <c r="AD10077">
        <v>3318</v>
      </c>
      <c r="AE10077">
        <v>18535</v>
      </c>
      <c r="AF10077">
        <f t="shared" si="400"/>
        <v>5</v>
      </c>
    </row>
    <row r="10078" spans="1:32" x14ac:dyDescent="0.25">
      <c r="A10078" s="1">
        <v>2.7777777777777776E-2</v>
      </c>
      <c r="B10078">
        <v>56</v>
      </c>
      <c r="D10078" t="s">
        <v>17910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17911</v>
      </c>
      <c r="R10078">
        <v>75</v>
      </c>
      <c r="S10078">
        <v>0</v>
      </c>
      <c r="T10078" s="6" t="s">
        <v>20516</v>
      </c>
      <c r="U10078" t="s">
        <v>20511</v>
      </c>
      <c r="W10078" s="2">
        <v>43482</v>
      </c>
      <c r="X10078" s="2">
        <f t="shared" si="401"/>
        <v>43482</v>
      </c>
      <c r="Y10078" s="2">
        <v>43468</v>
      </c>
      <c r="Z10078" t="s">
        <v>9072</v>
      </c>
      <c r="AA10078" t="s">
        <v>7</v>
      </c>
      <c r="AB10078" t="s">
        <v>17912</v>
      </c>
      <c r="AC10078">
        <v>3</v>
      </c>
      <c r="AD10078">
        <v>8232</v>
      </c>
      <c r="AE10078">
        <v>18536</v>
      </c>
      <c r="AF10078">
        <f t="shared" si="400"/>
        <v>5</v>
      </c>
    </row>
    <row r="10079" spans="1:32" x14ac:dyDescent="0.25">
      <c r="A10079" s="1">
        <v>7.2916666666666671E-2</v>
      </c>
      <c r="B10079">
        <v>10</v>
      </c>
      <c r="D10079" t="s">
        <v>17913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17914</v>
      </c>
      <c r="R10079">
        <v>75</v>
      </c>
      <c r="S10079">
        <v>0</v>
      </c>
      <c r="T10079" s="6" t="s">
        <v>20516</v>
      </c>
      <c r="U10079" t="s">
        <v>20511</v>
      </c>
      <c r="W10079" s="2">
        <v>43475</v>
      </c>
      <c r="X10079" s="2">
        <f t="shared" si="401"/>
        <v>43475</v>
      </c>
      <c r="Y10079" s="2">
        <v>43468</v>
      </c>
      <c r="Z10079" t="s">
        <v>5819</v>
      </c>
      <c r="AA10079" t="s">
        <v>7</v>
      </c>
      <c r="AB10079" t="s">
        <v>15557</v>
      </c>
      <c r="AC10079">
        <v>9</v>
      </c>
      <c r="AD10079">
        <v>478</v>
      </c>
      <c r="AE10079">
        <v>18537</v>
      </c>
      <c r="AF10079">
        <f t="shared" si="400"/>
        <v>5</v>
      </c>
    </row>
    <row r="10080" spans="1:32" x14ac:dyDescent="0.25">
      <c r="A10080" s="1">
        <v>6.25E-2</v>
      </c>
      <c r="B10080">
        <v>0</v>
      </c>
      <c r="D10080" t="s">
        <v>17915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17916</v>
      </c>
      <c r="R10080">
        <v>75</v>
      </c>
      <c r="S10080">
        <v>0</v>
      </c>
      <c r="T10080" s="6" t="s">
        <v>20516</v>
      </c>
      <c r="U10080" t="s">
        <v>20511</v>
      </c>
      <c r="W10080" s="2">
        <v>36892</v>
      </c>
      <c r="X10080" s="2">
        <f t="shared" si="401"/>
        <v>36892</v>
      </c>
      <c r="Y10080" s="2">
        <v>43468</v>
      </c>
      <c r="Z10080" t="s">
        <v>6</v>
      </c>
      <c r="AA10080" t="s">
        <v>7</v>
      </c>
      <c r="AB10080" t="s">
        <v>11239</v>
      </c>
      <c r="AC10080">
        <v>3</v>
      </c>
      <c r="AD10080">
        <v>7818</v>
      </c>
      <c r="AE10080">
        <v>18538</v>
      </c>
      <c r="AF10080">
        <f t="shared" si="400"/>
        <v>5</v>
      </c>
    </row>
    <row r="10081" spans="1:32" x14ac:dyDescent="0.25">
      <c r="A10081" s="1">
        <v>0</v>
      </c>
      <c r="B10081">
        <v>0</v>
      </c>
      <c r="D10081" t="s">
        <v>5310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10844</v>
      </c>
      <c r="R10081">
        <v>75</v>
      </c>
      <c r="S10081">
        <v>0</v>
      </c>
      <c r="T10081" s="6" t="s">
        <v>20516</v>
      </c>
      <c r="U10081" t="s">
        <v>20511</v>
      </c>
      <c r="W10081" s="2">
        <v>43483</v>
      </c>
      <c r="X10081" s="2">
        <f t="shared" si="401"/>
        <v>43483</v>
      </c>
      <c r="Y10081" s="2">
        <v>43469</v>
      </c>
      <c r="Z10081" t="s">
        <v>9072</v>
      </c>
      <c r="AA10081" t="s">
        <v>7</v>
      </c>
      <c r="AB10081" t="s">
        <v>16266</v>
      </c>
      <c r="AC10081">
        <v>3</v>
      </c>
      <c r="AD10081">
        <v>2259</v>
      </c>
      <c r="AE10081">
        <v>18539</v>
      </c>
      <c r="AF10081">
        <f t="shared" si="400"/>
        <v>5</v>
      </c>
    </row>
    <row r="10082" spans="1:32" x14ac:dyDescent="0.25">
      <c r="A10082" s="1">
        <v>2.0833333333333332E-2</v>
      </c>
      <c r="B10082">
        <v>0</v>
      </c>
      <c r="D10082" t="s">
        <v>10821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10775</v>
      </c>
      <c r="R10082">
        <v>75</v>
      </c>
      <c r="S10082">
        <v>0</v>
      </c>
      <c r="T10082" s="6" t="s">
        <v>20516</v>
      </c>
      <c r="U10082" t="s">
        <v>20511</v>
      </c>
      <c r="W10082" s="2">
        <v>43483</v>
      </c>
      <c r="X10082" s="2">
        <f t="shared" si="401"/>
        <v>43483</v>
      </c>
      <c r="Y10082" s="2">
        <v>43469</v>
      </c>
      <c r="Z10082" t="s">
        <v>193</v>
      </c>
      <c r="AA10082" t="s">
        <v>7</v>
      </c>
      <c r="AB10082" t="s">
        <v>16000</v>
      </c>
      <c r="AC10082">
        <v>3</v>
      </c>
      <c r="AD10082">
        <v>8953</v>
      </c>
      <c r="AE10082">
        <v>18540</v>
      </c>
      <c r="AF10082">
        <f t="shared" si="400"/>
        <v>5</v>
      </c>
    </row>
    <row r="10083" spans="1:32" x14ac:dyDescent="0.25">
      <c r="A10083" s="1">
        <v>8.3333333333333329E-2</v>
      </c>
      <c r="B10083">
        <v>100</v>
      </c>
      <c r="D10083" t="s">
        <v>17917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T10083" s="6" t="s">
        <v>20528</v>
      </c>
      <c r="U10083" t="s">
        <v>20511</v>
      </c>
      <c r="W10083" s="2">
        <v>43483</v>
      </c>
      <c r="X10083" s="2">
        <f t="shared" si="401"/>
        <v>43483</v>
      </c>
      <c r="Y10083" s="2">
        <v>43469</v>
      </c>
      <c r="Z10083" t="s">
        <v>12</v>
      </c>
      <c r="AA10083" t="s">
        <v>7</v>
      </c>
      <c r="AB10083" t="s">
        <v>1802</v>
      </c>
      <c r="AC10083">
        <v>8</v>
      </c>
      <c r="AD10083">
        <v>8414</v>
      </c>
      <c r="AE10083">
        <v>18541</v>
      </c>
      <c r="AF10083">
        <f t="shared" si="400"/>
        <v>5</v>
      </c>
    </row>
    <row r="10084" spans="1:32" x14ac:dyDescent="0.25">
      <c r="A10084" s="1">
        <v>0.10416666666666667</v>
      </c>
      <c r="B10084">
        <v>10</v>
      </c>
      <c r="D10084" t="s">
        <v>17918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1150</v>
      </c>
      <c r="R10084">
        <v>85</v>
      </c>
      <c r="S10084">
        <v>0</v>
      </c>
      <c r="T10084" s="6" t="s">
        <v>20522</v>
      </c>
      <c r="U10084" t="s">
        <v>20511</v>
      </c>
      <c r="W10084" s="2">
        <v>36892</v>
      </c>
      <c r="X10084" s="2">
        <f t="shared" si="401"/>
        <v>36892</v>
      </c>
      <c r="Y10084" s="2">
        <v>43469</v>
      </c>
      <c r="Z10084" t="s">
        <v>5819</v>
      </c>
      <c r="AA10084" t="s">
        <v>7</v>
      </c>
      <c r="AB10084" t="s">
        <v>215</v>
      </c>
      <c r="AC10084">
        <v>9</v>
      </c>
      <c r="AD10084">
        <v>8955</v>
      </c>
      <c r="AE10084">
        <v>18542</v>
      </c>
      <c r="AF10084">
        <f t="shared" si="400"/>
        <v>5</v>
      </c>
    </row>
    <row r="10085" spans="1:32" x14ac:dyDescent="0.25">
      <c r="A10085" s="1">
        <v>2.0833333333333332E-2</v>
      </c>
      <c r="B10085">
        <v>150</v>
      </c>
      <c r="D10085" t="s">
        <v>17919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14373</v>
      </c>
      <c r="R10085">
        <v>65</v>
      </c>
      <c r="S10085">
        <v>0</v>
      </c>
      <c r="T10085" s="6" t="s">
        <v>20528</v>
      </c>
      <c r="U10085" t="s">
        <v>20511</v>
      </c>
      <c r="W10085" s="2">
        <v>43478</v>
      </c>
      <c r="X10085" s="2">
        <f t="shared" si="401"/>
        <v>43478</v>
      </c>
      <c r="Y10085" s="2">
        <v>43471</v>
      </c>
      <c r="Z10085" t="s">
        <v>6</v>
      </c>
      <c r="AA10085" t="s">
        <v>7</v>
      </c>
      <c r="AB10085" t="s">
        <v>535</v>
      </c>
      <c r="AC10085">
        <v>0</v>
      </c>
      <c r="AD10085">
        <v>8956</v>
      </c>
      <c r="AE10085">
        <v>18543</v>
      </c>
      <c r="AF10085">
        <f t="shared" si="400"/>
        <v>5</v>
      </c>
    </row>
    <row r="10086" spans="1:32" x14ac:dyDescent="0.25">
      <c r="A10086" s="1">
        <v>6.25E-2</v>
      </c>
      <c r="B10086">
        <v>10</v>
      </c>
      <c r="D10086" t="s">
        <v>17920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14374</v>
      </c>
      <c r="R10086">
        <v>75</v>
      </c>
      <c r="S10086">
        <v>0</v>
      </c>
      <c r="T10086" s="6" t="s">
        <v>20516</v>
      </c>
      <c r="U10086" t="s">
        <v>20511</v>
      </c>
      <c r="W10086" s="2">
        <v>43485</v>
      </c>
      <c r="X10086" s="2">
        <f t="shared" si="401"/>
        <v>43485</v>
      </c>
      <c r="Y10086" s="2">
        <v>43471</v>
      </c>
      <c r="Z10086" t="s">
        <v>80</v>
      </c>
      <c r="AA10086" t="s">
        <v>7</v>
      </c>
      <c r="AB10086" t="s">
        <v>81</v>
      </c>
      <c r="AC10086">
        <v>3</v>
      </c>
      <c r="AD10086">
        <v>8957</v>
      </c>
      <c r="AE10086">
        <v>18544</v>
      </c>
      <c r="AF10086">
        <f t="shared" si="400"/>
        <v>5</v>
      </c>
    </row>
    <row r="10087" spans="1:32" x14ac:dyDescent="0.25">
      <c r="A10087" s="1">
        <v>4.1666666666666664E-2</v>
      </c>
      <c r="B10087">
        <v>15</v>
      </c>
      <c r="D10087" t="s">
        <v>17921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17922</v>
      </c>
      <c r="R10087">
        <v>65</v>
      </c>
      <c r="S10087">
        <v>0</v>
      </c>
      <c r="T10087" s="6" t="s">
        <v>20528</v>
      </c>
      <c r="U10087" t="s">
        <v>20511</v>
      </c>
      <c r="W10087" s="2">
        <v>43478</v>
      </c>
      <c r="X10087" s="2">
        <f t="shared" si="401"/>
        <v>43478</v>
      </c>
      <c r="Y10087" s="2">
        <v>43471</v>
      </c>
      <c r="Z10087" t="s">
        <v>6</v>
      </c>
      <c r="AA10087" t="s">
        <v>7</v>
      </c>
      <c r="AB10087" t="s">
        <v>5640</v>
      </c>
      <c r="AC10087">
        <v>0</v>
      </c>
      <c r="AD10087">
        <v>8958</v>
      </c>
      <c r="AE10087">
        <v>18545</v>
      </c>
      <c r="AF10087">
        <f t="shared" si="400"/>
        <v>5</v>
      </c>
    </row>
    <row r="10088" spans="1:32" x14ac:dyDescent="0.25">
      <c r="A10088" s="1">
        <v>0</v>
      </c>
      <c r="B10088">
        <v>0</v>
      </c>
      <c r="D10088" t="s">
        <v>17923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T10088" s="6" t="s">
        <v>20510</v>
      </c>
      <c r="U10088" t="s">
        <v>20511</v>
      </c>
      <c r="W10088" s="2">
        <v>43478</v>
      </c>
      <c r="X10088" s="2">
        <f t="shared" si="401"/>
        <v>43478</v>
      </c>
      <c r="Y10088" s="2">
        <v>43471</v>
      </c>
      <c r="Z10088" t="s">
        <v>12</v>
      </c>
      <c r="AA10088" t="s">
        <v>7</v>
      </c>
      <c r="AB10088" t="s">
        <v>38</v>
      </c>
      <c r="AC10088">
        <v>7</v>
      </c>
      <c r="AD10088">
        <v>8959</v>
      </c>
      <c r="AE10088">
        <v>18546</v>
      </c>
      <c r="AF10088">
        <f t="shared" si="400"/>
        <v>5</v>
      </c>
    </row>
    <row r="10089" spans="1:32" x14ac:dyDescent="0.25">
      <c r="A10089" s="1">
        <v>0.10416666666666667</v>
      </c>
      <c r="B10089">
        <v>10</v>
      </c>
      <c r="D10089" t="s">
        <v>17924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10801</v>
      </c>
      <c r="R10089">
        <v>85</v>
      </c>
      <c r="S10089">
        <v>0</v>
      </c>
      <c r="T10089" s="6" t="s">
        <v>20522</v>
      </c>
      <c r="U10089" t="s">
        <v>20511</v>
      </c>
      <c r="W10089" s="2">
        <v>43479</v>
      </c>
      <c r="X10089" s="2">
        <f t="shared" si="401"/>
        <v>43479</v>
      </c>
      <c r="Y10089" s="2">
        <v>43472</v>
      </c>
      <c r="Z10089" t="s">
        <v>71</v>
      </c>
      <c r="AA10089" t="s">
        <v>7</v>
      </c>
      <c r="AB10089" t="s">
        <v>215</v>
      </c>
      <c r="AC10089">
        <v>9</v>
      </c>
      <c r="AD10089">
        <v>8960</v>
      </c>
      <c r="AE10089">
        <v>18547</v>
      </c>
      <c r="AF10089">
        <f t="shared" si="400"/>
        <v>5</v>
      </c>
    </row>
    <row r="10090" spans="1:32" x14ac:dyDescent="0.25">
      <c r="A10090" s="1">
        <v>0</v>
      </c>
      <c r="B10090">
        <v>0</v>
      </c>
      <c r="C10090" t="s">
        <v>7116</v>
      </c>
      <c r="D10090" t="s">
        <v>17925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T10090" s="6" t="s">
        <v>20528</v>
      </c>
      <c r="U10090" t="s">
        <v>20511</v>
      </c>
      <c r="W10090" s="2">
        <v>36892</v>
      </c>
      <c r="X10090" s="2">
        <f t="shared" si="401"/>
        <v>36892</v>
      </c>
      <c r="Y10090" s="2">
        <v>43473</v>
      </c>
      <c r="Z10090" t="s">
        <v>6</v>
      </c>
      <c r="AA10090" t="s">
        <v>7</v>
      </c>
      <c r="AB10090" t="s">
        <v>309</v>
      </c>
      <c r="AC10090">
        <v>2</v>
      </c>
      <c r="AD10090">
        <v>8961</v>
      </c>
      <c r="AE10090">
        <v>18548</v>
      </c>
      <c r="AF10090">
        <f t="shared" si="400"/>
        <v>5</v>
      </c>
    </row>
    <row r="10091" spans="1:32" x14ac:dyDescent="0.25">
      <c r="A10091" s="1">
        <v>0.10416666666666667</v>
      </c>
      <c r="B10091">
        <v>5</v>
      </c>
      <c r="D10091" t="s">
        <v>10808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17926</v>
      </c>
      <c r="R10091">
        <v>85</v>
      </c>
      <c r="S10091">
        <v>0</v>
      </c>
      <c r="T10091" s="6" t="s">
        <v>20522</v>
      </c>
      <c r="U10091" t="s">
        <v>20511</v>
      </c>
      <c r="W10091" s="2">
        <v>43480</v>
      </c>
      <c r="X10091" s="2">
        <f t="shared" si="401"/>
        <v>43480</v>
      </c>
      <c r="Y10091" s="2">
        <v>43473</v>
      </c>
      <c r="Z10091" t="s">
        <v>5819</v>
      </c>
      <c r="AA10091" t="s">
        <v>7</v>
      </c>
      <c r="AB10091" t="s">
        <v>215</v>
      </c>
      <c r="AC10091">
        <v>9</v>
      </c>
      <c r="AD10091">
        <v>8766</v>
      </c>
      <c r="AE10091">
        <v>18549</v>
      </c>
      <c r="AF10091">
        <f t="shared" si="400"/>
        <v>5</v>
      </c>
    </row>
    <row r="10092" spans="1:32" x14ac:dyDescent="0.25">
      <c r="A10092" s="1">
        <v>8.3333333333333329E-2</v>
      </c>
      <c r="B10092">
        <v>20</v>
      </c>
      <c r="D10092" t="s">
        <v>17927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14377</v>
      </c>
      <c r="R10092">
        <v>85</v>
      </c>
      <c r="S10092">
        <v>0</v>
      </c>
      <c r="T10092" s="6" t="s">
        <v>20522</v>
      </c>
      <c r="U10092" t="s">
        <v>20511</v>
      </c>
      <c r="W10092" s="2">
        <v>43475</v>
      </c>
      <c r="X10092" s="2">
        <f t="shared" si="401"/>
        <v>43475</v>
      </c>
      <c r="Y10092" s="2">
        <v>43473</v>
      </c>
      <c r="Z10092" t="s">
        <v>118</v>
      </c>
      <c r="AA10092" t="s">
        <v>7</v>
      </c>
      <c r="AB10092" t="s">
        <v>17928</v>
      </c>
      <c r="AC10092">
        <v>1</v>
      </c>
      <c r="AD10092">
        <v>8962</v>
      </c>
      <c r="AE10092">
        <v>18550</v>
      </c>
      <c r="AF10092">
        <f t="shared" si="400"/>
        <v>5</v>
      </c>
    </row>
    <row r="10093" spans="1:32" x14ac:dyDescent="0.25">
      <c r="A10093" s="1">
        <v>0.125</v>
      </c>
      <c r="B10093">
        <v>120</v>
      </c>
      <c r="D10093" t="s">
        <v>17929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17918</v>
      </c>
      <c r="R10093">
        <v>75</v>
      </c>
      <c r="S10093">
        <v>0</v>
      </c>
      <c r="T10093" s="6" t="s">
        <v>20516</v>
      </c>
      <c r="U10093" t="s">
        <v>20511</v>
      </c>
      <c r="W10093" s="2">
        <v>43480</v>
      </c>
      <c r="X10093" s="2">
        <f t="shared" si="401"/>
        <v>43480</v>
      </c>
      <c r="Y10093" s="2">
        <v>43473</v>
      </c>
      <c r="Z10093" t="s">
        <v>71</v>
      </c>
      <c r="AA10093" t="s">
        <v>7</v>
      </c>
      <c r="AB10093" t="s">
        <v>13920</v>
      </c>
      <c r="AC10093">
        <v>9</v>
      </c>
      <c r="AD10093">
        <v>8955</v>
      </c>
      <c r="AE10093">
        <v>18551</v>
      </c>
      <c r="AF10093">
        <f t="shared" si="400"/>
        <v>5</v>
      </c>
    </row>
    <row r="10094" spans="1:32" x14ac:dyDescent="0.25">
      <c r="A10094" s="1">
        <v>4.1666666666666664E-2</v>
      </c>
      <c r="B10094">
        <v>65</v>
      </c>
      <c r="D10094" t="s">
        <v>14412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17930</v>
      </c>
      <c r="R10094">
        <v>75</v>
      </c>
      <c r="S10094">
        <v>0</v>
      </c>
      <c r="T10094" s="6" t="s">
        <v>20516</v>
      </c>
      <c r="U10094" t="s">
        <v>20511</v>
      </c>
      <c r="W10094" s="2">
        <v>43492</v>
      </c>
      <c r="X10094" s="2">
        <f t="shared" si="401"/>
        <v>43492</v>
      </c>
      <c r="Y10094" s="2">
        <v>43478</v>
      </c>
      <c r="Z10094" t="s">
        <v>80</v>
      </c>
      <c r="AA10094" t="s">
        <v>7</v>
      </c>
      <c r="AB10094" t="s">
        <v>9259</v>
      </c>
      <c r="AC10094">
        <v>3</v>
      </c>
      <c r="AD10094">
        <v>8963</v>
      </c>
      <c r="AE10094">
        <v>18552</v>
      </c>
      <c r="AF10094">
        <f t="shared" si="400"/>
        <v>5</v>
      </c>
    </row>
    <row r="10095" spans="1:32" x14ac:dyDescent="0.25">
      <c r="A10095" s="1">
        <v>0</v>
      </c>
      <c r="B10095">
        <v>0</v>
      </c>
      <c r="D10095" t="s">
        <v>10924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17919</v>
      </c>
      <c r="R10095">
        <v>75</v>
      </c>
      <c r="S10095">
        <v>0</v>
      </c>
      <c r="T10095" s="6" t="s">
        <v>20516</v>
      </c>
      <c r="U10095" t="s">
        <v>20511</v>
      </c>
      <c r="W10095" s="2">
        <v>43493</v>
      </c>
      <c r="X10095" s="2">
        <f t="shared" si="401"/>
        <v>43493</v>
      </c>
      <c r="Y10095" s="2">
        <v>43479</v>
      </c>
      <c r="Z10095" t="s">
        <v>6</v>
      </c>
      <c r="AA10095" t="s">
        <v>7</v>
      </c>
      <c r="AB10095" t="s">
        <v>10512</v>
      </c>
      <c r="AC10095">
        <v>3</v>
      </c>
      <c r="AD10095">
        <v>6167</v>
      </c>
      <c r="AE10095">
        <v>18553</v>
      </c>
      <c r="AF10095">
        <f t="shared" si="400"/>
        <v>5</v>
      </c>
    </row>
    <row r="10096" spans="1:32" x14ac:dyDescent="0.25">
      <c r="A10096" s="1">
        <v>2.0833333333333332E-2</v>
      </c>
      <c r="B10096">
        <v>0</v>
      </c>
      <c r="D10096" t="s">
        <v>10820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10810</v>
      </c>
      <c r="R10096">
        <v>65</v>
      </c>
      <c r="S10096">
        <v>0</v>
      </c>
      <c r="T10096" s="6" t="s">
        <v>20528</v>
      </c>
      <c r="U10096" t="s">
        <v>20511</v>
      </c>
      <c r="W10096" s="2">
        <v>43481</v>
      </c>
      <c r="X10096" s="2">
        <f t="shared" si="401"/>
        <v>43481</v>
      </c>
      <c r="Y10096" s="2">
        <v>43479</v>
      </c>
      <c r="Z10096" t="s">
        <v>47</v>
      </c>
      <c r="AA10096" t="s">
        <v>7</v>
      </c>
      <c r="AB10096" t="s">
        <v>23</v>
      </c>
      <c r="AC10096">
        <v>1</v>
      </c>
      <c r="AD10096">
        <v>7525</v>
      </c>
      <c r="AE10096">
        <v>18554</v>
      </c>
      <c r="AF10096">
        <f t="shared" si="400"/>
        <v>5</v>
      </c>
    </row>
    <row r="10097" spans="1:32" x14ac:dyDescent="0.25">
      <c r="A10097" s="1">
        <v>0.10416666666666667</v>
      </c>
      <c r="B10097">
        <v>10</v>
      </c>
      <c r="D10097" t="s">
        <v>10831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T10097" s="6" t="s">
        <v>20522</v>
      </c>
      <c r="U10097" t="s">
        <v>20511</v>
      </c>
      <c r="W10097" s="2">
        <v>43486</v>
      </c>
      <c r="X10097" s="2">
        <f t="shared" si="401"/>
        <v>43486</v>
      </c>
      <c r="Y10097" s="2">
        <v>43479</v>
      </c>
      <c r="Z10097" t="s">
        <v>6</v>
      </c>
      <c r="AA10097" t="s">
        <v>7</v>
      </c>
      <c r="AB10097" t="s">
        <v>215</v>
      </c>
      <c r="AC10097">
        <v>9</v>
      </c>
      <c r="AD10097">
        <v>8964</v>
      </c>
      <c r="AE10097">
        <v>18555</v>
      </c>
      <c r="AF10097">
        <f t="shared" si="400"/>
        <v>5</v>
      </c>
    </row>
    <row r="10098" spans="1:32" x14ac:dyDescent="0.25">
      <c r="A10098" s="1">
        <v>8.3333333333333329E-2</v>
      </c>
      <c r="B10098">
        <v>0</v>
      </c>
      <c r="D10098" t="s">
        <v>17931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10814</v>
      </c>
      <c r="R10098">
        <v>85</v>
      </c>
      <c r="S10098">
        <v>0</v>
      </c>
      <c r="T10098" s="6" t="s">
        <v>20522</v>
      </c>
      <c r="U10098" t="s">
        <v>20511</v>
      </c>
      <c r="W10098" s="2">
        <v>43494</v>
      </c>
      <c r="X10098" s="2">
        <f t="shared" si="401"/>
        <v>43494</v>
      </c>
      <c r="Y10098" s="2">
        <v>43480</v>
      </c>
      <c r="Z10098" t="s">
        <v>1618</v>
      </c>
      <c r="AA10098" t="s">
        <v>7</v>
      </c>
      <c r="AB10098" t="s">
        <v>16546</v>
      </c>
      <c r="AC10098">
        <v>8</v>
      </c>
      <c r="AD10098">
        <v>1065</v>
      </c>
      <c r="AE10098">
        <v>18556</v>
      </c>
      <c r="AF10098">
        <f t="shared" si="400"/>
        <v>5</v>
      </c>
    </row>
    <row r="10099" spans="1:32" x14ac:dyDescent="0.25">
      <c r="A10099" s="1">
        <v>2.7777777777777776E-2</v>
      </c>
      <c r="B10099">
        <v>260</v>
      </c>
      <c r="D10099" t="s">
        <v>17932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17933</v>
      </c>
      <c r="R10099">
        <v>75</v>
      </c>
      <c r="S10099">
        <v>0</v>
      </c>
      <c r="T10099" s="6" t="s">
        <v>20516</v>
      </c>
      <c r="U10099" t="s">
        <v>20511</v>
      </c>
      <c r="W10099" s="2">
        <v>43495</v>
      </c>
      <c r="X10099" s="2">
        <f t="shared" si="401"/>
        <v>43495</v>
      </c>
      <c r="Y10099" s="2">
        <v>43481</v>
      </c>
      <c r="Z10099" t="s">
        <v>14506</v>
      </c>
      <c r="AA10099" t="s">
        <v>7</v>
      </c>
      <c r="AB10099" t="s">
        <v>2843</v>
      </c>
      <c r="AC10099">
        <v>3</v>
      </c>
      <c r="AD10099">
        <v>6457</v>
      </c>
      <c r="AE10099">
        <v>18557</v>
      </c>
      <c r="AF10099">
        <f t="shared" si="400"/>
        <v>5</v>
      </c>
    </row>
    <row r="10100" spans="1:32" x14ac:dyDescent="0.25">
      <c r="A10100" s="1">
        <v>4.1666666666666664E-2</v>
      </c>
      <c r="B10100">
        <v>0</v>
      </c>
      <c r="D10100" t="s">
        <v>17934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10827</v>
      </c>
      <c r="R10100">
        <v>75</v>
      </c>
      <c r="S10100">
        <v>0</v>
      </c>
      <c r="T10100" s="6" t="s">
        <v>20516</v>
      </c>
      <c r="U10100" t="s">
        <v>20511</v>
      </c>
      <c r="W10100" s="2">
        <v>43495</v>
      </c>
      <c r="X10100" s="2">
        <f t="shared" si="401"/>
        <v>43495</v>
      </c>
      <c r="Y10100" s="2">
        <v>43481</v>
      </c>
      <c r="Z10100" t="s">
        <v>13172</v>
      </c>
      <c r="AA10100" t="s">
        <v>7</v>
      </c>
      <c r="AB10100" t="s">
        <v>14070</v>
      </c>
      <c r="AC10100">
        <v>3</v>
      </c>
      <c r="AD10100">
        <v>6738</v>
      </c>
      <c r="AE10100">
        <v>18558</v>
      </c>
      <c r="AF10100">
        <f t="shared" si="400"/>
        <v>5</v>
      </c>
    </row>
    <row r="10101" spans="1:32" x14ac:dyDescent="0.25">
      <c r="A10101" s="1">
        <v>3.125E-2</v>
      </c>
      <c r="B10101">
        <v>45</v>
      </c>
      <c r="D10101" t="s">
        <v>10906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T10101" s="6" t="s">
        <v>20528</v>
      </c>
      <c r="U10101" t="s">
        <v>20511</v>
      </c>
      <c r="W10101" s="2">
        <v>43496</v>
      </c>
      <c r="X10101" s="2">
        <f t="shared" si="401"/>
        <v>43496</v>
      </c>
      <c r="Y10101" s="2">
        <v>43482</v>
      </c>
      <c r="Z10101" t="s">
        <v>80</v>
      </c>
      <c r="AA10101" t="s">
        <v>7</v>
      </c>
      <c r="AB10101" t="s">
        <v>684</v>
      </c>
      <c r="AC10101">
        <v>5</v>
      </c>
      <c r="AD10101">
        <v>737</v>
      </c>
      <c r="AE10101">
        <v>18559</v>
      </c>
      <c r="AF10101">
        <f t="shared" si="400"/>
        <v>5</v>
      </c>
    </row>
    <row r="10102" spans="1:32" x14ac:dyDescent="0.25">
      <c r="A10102" s="1">
        <v>0.125</v>
      </c>
      <c r="B10102">
        <v>60</v>
      </c>
      <c r="C10102" t="s">
        <v>17935</v>
      </c>
      <c r="D10102" t="s">
        <v>17936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T10102" s="6" t="s">
        <v>20522</v>
      </c>
      <c r="U10102" t="s">
        <v>20511</v>
      </c>
      <c r="W10102" s="2">
        <v>43496</v>
      </c>
      <c r="X10102" s="2">
        <f t="shared" si="401"/>
        <v>43496</v>
      </c>
      <c r="Y10102" s="2">
        <v>43482</v>
      </c>
      <c r="Z10102" t="s">
        <v>6</v>
      </c>
      <c r="AA10102" t="s">
        <v>7</v>
      </c>
      <c r="AB10102" t="s">
        <v>629</v>
      </c>
      <c r="AC10102">
        <v>8</v>
      </c>
      <c r="AD10102">
        <v>8965</v>
      </c>
      <c r="AE10102">
        <v>18560</v>
      </c>
      <c r="AF10102">
        <f t="shared" si="400"/>
        <v>5</v>
      </c>
    </row>
    <row r="10103" spans="1:32" x14ac:dyDescent="0.25">
      <c r="A10103" s="1">
        <v>0.16666666666666666</v>
      </c>
      <c r="B10103">
        <v>0</v>
      </c>
      <c r="D10103" t="s">
        <v>10985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17937</v>
      </c>
      <c r="R10103">
        <v>75</v>
      </c>
      <c r="S10103">
        <v>0</v>
      </c>
      <c r="T10103" s="6" t="s">
        <v>20516</v>
      </c>
      <c r="U10103" t="s">
        <v>20511</v>
      </c>
      <c r="W10103" s="2">
        <v>36892</v>
      </c>
      <c r="X10103" s="2">
        <f t="shared" si="401"/>
        <v>36892</v>
      </c>
      <c r="Y10103" s="2">
        <v>43482</v>
      </c>
      <c r="Z10103" t="s">
        <v>6</v>
      </c>
      <c r="AA10103" t="s">
        <v>7</v>
      </c>
      <c r="AB10103" t="s">
        <v>11239</v>
      </c>
      <c r="AC10103">
        <v>3</v>
      </c>
      <c r="AD10103">
        <v>8966</v>
      </c>
      <c r="AE10103">
        <v>18561</v>
      </c>
      <c r="AF10103">
        <f t="shared" si="400"/>
        <v>5</v>
      </c>
    </row>
    <row r="10104" spans="1:32" x14ac:dyDescent="0.25">
      <c r="A10104" s="1">
        <v>2.4305555555555556E-2</v>
      </c>
      <c r="B10104">
        <v>135</v>
      </c>
      <c r="D10104" t="s">
        <v>17938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17939</v>
      </c>
      <c r="R10104">
        <v>100</v>
      </c>
      <c r="S10104">
        <v>0</v>
      </c>
      <c r="T10104" s="6" t="s">
        <v>20516</v>
      </c>
      <c r="U10104" t="s">
        <v>20511</v>
      </c>
      <c r="W10104" s="2">
        <v>43496</v>
      </c>
      <c r="X10104" s="2">
        <f t="shared" si="401"/>
        <v>43496</v>
      </c>
      <c r="Y10104" s="2">
        <v>43482</v>
      </c>
      <c r="Z10104" t="s">
        <v>6</v>
      </c>
      <c r="AA10104" t="s">
        <v>7</v>
      </c>
      <c r="AB10104" t="s">
        <v>9211</v>
      </c>
      <c r="AC10104">
        <v>3</v>
      </c>
      <c r="AD10104">
        <v>8967</v>
      </c>
      <c r="AE10104">
        <v>18562</v>
      </c>
      <c r="AF10104">
        <f t="shared" si="400"/>
        <v>5</v>
      </c>
    </row>
    <row r="10105" spans="1:32" x14ac:dyDescent="0.25">
      <c r="A10105" s="1">
        <v>2.0833333333333332E-2</v>
      </c>
      <c r="B10105">
        <v>10</v>
      </c>
      <c r="D10105" t="s">
        <v>17940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17941</v>
      </c>
      <c r="R10105">
        <v>100</v>
      </c>
      <c r="S10105">
        <v>0</v>
      </c>
      <c r="T10105" s="6" t="s">
        <v>20528</v>
      </c>
      <c r="U10105" t="s">
        <v>20511</v>
      </c>
      <c r="W10105" s="2">
        <v>43484</v>
      </c>
      <c r="X10105" s="2">
        <f t="shared" si="401"/>
        <v>43484</v>
      </c>
      <c r="Y10105" s="2">
        <v>43482</v>
      </c>
      <c r="Z10105" t="s">
        <v>6</v>
      </c>
      <c r="AA10105" t="s">
        <v>7</v>
      </c>
      <c r="AB10105" t="s">
        <v>54</v>
      </c>
      <c r="AC10105">
        <v>1</v>
      </c>
      <c r="AD10105">
        <v>2821</v>
      </c>
      <c r="AE10105">
        <v>18563</v>
      </c>
      <c r="AF10105">
        <f t="shared" si="400"/>
        <v>5</v>
      </c>
    </row>
    <row r="10106" spans="1:32" x14ac:dyDescent="0.25">
      <c r="A10106" s="1">
        <v>0.10416666666666667</v>
      </c>
      <c r="B10106">
        <v>10</v>
      </c>
      <c r="D10106" t="s">
        <v>17942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10834</v>
      </c>
      <c r="R10106">
        <v>85</v>
      </c>
      <c r="S10106">
        <v>0</v>
      </c>
      <c r="T10106" s="6" t="s">
        <v>20522</v>
      </c>
      <c r="U10106" t="s">
        <v>20511</v>
      </c>
      <c r="W10106" s="2">
        <v>43489</v>
      </c>
      <c r="X10106" s="2">
        <f t="shared" si="401"/>
        <v>43489</v>
      </c>
      <c r="Y10106" s="2">
        <v>43482</v>
      </c>
      <c r="Z10106" t="s">
        <v>12</v>
      </c>
      <c r="AA10106" t="s">
        <v>7</v>
      </c>
      <c r="AB10106" t="s">
        <v>215</v>
      </c>
      <c r="AC10106">
        <v>9</v>
      </c>
      <c r="AD10106">
        <v>8968</v>
      </c>
      <c r="AE10106">
        <v>18564</v>
      </c>
      <c r="AF10106">
        <f t="shared" si="400"/>
        <v>5</v>
      </c>
    </row>
    <row r="10107" spans="1:32" x14ac:dyDescent="0.25">
      <c r="A10107" s="1">
        <v>0</v>
      </c>
      <c r="B10107">
        <v>0</v>
      </c>
      <c r="C10107" t="s">
        <v>7890</v>
      </c>
      <c r="D10107" t="s">
        <v>17943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T10107" s="6" t="s">
        <v>20528</v>
      </c>
      <c r="U10107" t="s">
        <v>20511</v>
      </c>
      <c r="W10107" s="2">
        <v>43487</v>
      </c>
      <c r="X10107" s="2">
        <f t="shared" si="401"/>
        <v>43487</v>
      </c>
      <c r="Y10107" s="2">
        <v>43485</v>
      </c>
      <c r="Z10107" t="s">
        <v>1618</v>
      </c>
      <c r="AB10107" t="s">
        <v>48</v>
      </c>
      <c r="AC10107">
        <v>1</v>
      </c>
      <c r="AD10107">
        <v>8969</v>
      </c>
      <c r="AE10107">
        <v>18565</v>
      </c>
      <c r="AF10107">
        <f t="shared" si="400"/>
        <v>5</v>
      </c>
    </row>
    <row r="10108" spans="1:32" x14ac:dyDescent="0.25">
      <c r="A10108" s="1">
        <v>4.1666666666666664E-2</v>
      </c>
      <c r="B10108">
        <v>50</v>
      </c>
      <c r="D10108" t="s">
        <v>17944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17945</v>
      </c>
      <c r="R10108">
        <v>75</v>
      </c>
      <c r="S10108">
        <v>0</v>
      </c>
      <c r="T10108" s="6" t="s">
        <v>20516</v>
      </c>
      <c r="U10108" t="s">
        <v>20511</v>
      </c>
      <c r="W10108" s="2">
        <v>43499</v>
      </c>
      <c r="X10108" s="2">
        <f t="shared" si="401"/>
        <v>43499</v>
      </c>
      <c r="Y10108" s="2">
        <v>43485</v>
      </c>
      <c r="Z10108" t="s">
        <v>17946</v>
      </c>
      <c r="AA10108" t="s">
        <v>7</v>
      </c>
      <c r="AB10108" t="s">
        <v>282</v>
      </c>
      <c r="AC10108">
        <v>3</v>
      </c>
      <c r="AD10108">
        <v>8970</v>
      </c>
      <c r="AE10108">
        <v>18566</v>
      </c>
      <c r="AF10108">
        <f t="shared" si="400"/>
        <v>5</v>
      </c>
    </row>
    <row r="10109" spans="1:32" x14ac:dyDescent="0.25">
      <c r="A10109" s="1">
        <v>0</v>
      </c>
      <c r="B10109">
        <v>0</v>
      </c>
      <c r="D10109" t="s">
        <v>17947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14400</v>
      </c>
      <c r="R10109">
        <v>75</v>
      </c>
      <c r="S10109">
        <v>0</v>
      </c>
      <c r="T10109" s="6" t="s">
        <v>20516</v>
      </c>
      <c r="U10109" t="s">
        <v>20511</v>
      </c>
      <c r="W10109" s="2">
        <v>43499</v>
      </c>
      <c r="X10109" s="2">
        <f t="shared" si="401"/>
        <v>43499</v>
      </c>
      <c r="Y10109" s="2">
        <v>43485</v>
      </c>
      <c r="Z10109" t="s">
        <v>9072</v>
      </c>
      <c r="AA10109" t="s">
        <v>7</v>
      </c>
      <c r="AB10109" t="s">
        <v>10674</v>
      </c>
      <c r="AC10109">
        <v>3</v>
      </c>
      <c r="AD10109">
        <v>8708</v>
      </c>
      <c r="AE10109">
        <v>18567</v>
      </c>
      <c r="AF10109">
        <f t="shared" si="400"/>
        <v>5</v>
      </c>
    </row>
    <row r="10110" spans="1:32" x14ac:dyDescent="0.25">
      <c r="A10110" s="1">
        <v>4.1666666666666664E-2</v>
      </c>
      <c r="B10110">
        <v>0</v>
      </c>
      <c r="D10110" t="s">
        <v>10882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14406</v>
      </c>
      <c r="R10110">
        <v>75</v>
      </c>
      <c r="S10110">
        <v>0</v>
      </c>
      <c r="T10110" s="6" t="s">
        <v>20516</v>
      </c>
      <c r="U10110" t="s">
        <v>20511</v>
      </c>
      <c r="W10110" s="2">
        <v>43499</v>
      </c>
      <c r="X10110" s="2">
        <f t="shared" si="401"/>
        <v>43499</v>
      </c>
      <c r="Y10110" s="2">
        <v>43485</v>
      </c>
      <c r="Z10110" t="s">
        <v>17948</v>
      </c>
      <c r="AA10110" t="s">
        <v>7</v>
      </c>
      <c r="AB10110" t="s">
        <v>14355</v>
      </c>
      <c r="AC10110">
        <v>3</v>
      </c>
      <c r="AD10110">
        <v>8971</v>
      </c>
      <c r="AE10110">
        <v>18568</v>
      </c>
      <c r="AF10110">
        <f t="shared" si="400"/>
        <v>5</v>
      </c>
    </row>
    <row r="10111" spans="1:32" x14ac:dyDescent="0.25">
      <c r="A10111" s="1">
        <v>2.7777777777777776E-2</v>
      </c>
      <c r="B10111">
        <v>0</v>
      </c>
      <c r="D10111" t="s">
        <v>10864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17949</v>
      </c>
      <c r="R10111">
        <v>85</v>
      </c>
      <c r="S10111">
        <v>0</v>
      </c>
      <c r="T10111" s="6" t="s">
        <v>20522</v>
      </c>
      <c r="U10111" t="s">
        <v>20511</v>
      </c>
      <c r="W10111" s="2">
        <v>43500</v>
      </c>
      <c r="X10111" s="2">
        <f t="shared" si="401"/>
        <v>43500</v>
      </c>
      <c r="Y10111" s="2">
        <v>43486</v>
      </c>
      <c r="Z10111" t="s">
        <v>423</v>
      </c>
      <c r="AA10111" t="s">
        <v>7</v>
      </c>
      <c r="AB10111" t="s">
        <v>629</v>
      </c>
      <c r="AC10111">
        <v>8</v>
      </c>
      <c r="AD10111">
        <v>8972</v>
      </c>
      <c r="AE10111">
        <v>18569</v>
      </c>
      <c r="AF10111">
        <f t="shared" si="400"/>
        <v>5</v>
      </c>
    </row>
    <row r="10112" spans="1:32" x14ac:dyDescent="0.25">
      <c r="A10112" s="1">
        <v>5.5555555555555552E-2</v>
      </c>
      <c r="B10112">
        <v>0</v>
      </c>
      <c r="D10112" t="s">
        <v>17950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17951</v>
      </c>
      <c r="R10112">
        <v>65</v>
      </c>
      <c r="S10112">
        <v>0</v>
      </c>
      <c r="T10112" s="6" t="s">
        <v>20528</v>
      </c>
      <c r="U10112" t="s">
        <v>20511</v>
      </c>
      <c r="W10112" s="2">
        <v>43500</v>
      </c>
      <c r="X10112" s="2">
        <f t="shared" si="401"/>
        <v>43500</v>
      </c>
      <c r="Y10112" s="2">
        <v>43486</v>
      </c>
      <c r="Z10112" t="s">
        <v>93</v>
      </c>
      <c r="AA10112" t="s">
        <v>7</v>
      </c>
      <c r="AB10112" t="s">
        <v>17952</v>
      </c>
      <c r="AC10112">
        <v>2</v>
      </c>
      <c r="AD10112">
        <v>8187</v>
      </c>
      <c r="AE10112">
        <v>18570</v>
      </c>
      <c r="AF10112">
        <f t="shared" si="400"/>
        <v>5</v>
      </c>
    </row>
    <row r="10113" spans="1:32" x14ac:dyDescent="0.25">
      <c r="A10113" s="1">
        <v>2.7777777777777776E-2</v>
      </c>
      <c r="B10113">
        <v>70</v>
      </c>
      <c r="D10113" t="s">
        <v>14414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10839</v>
      </c>
      <c r="R10113">
        <v>75</v>
      </c>
      <c r="S10113">
        <v>0</v>
      </c>
      <c r="T10113" s="6" t="s">
        <v>20516</v>
      </c>
      <c r="U10113" t="s">
        <v>20511</v>
      </c>
      <c r="W10113" s="2">
        <v>43500</v>
      </c>
      <c r="X10113" s="2">
        <f t="shared" si="401"/>
        <v>43500</v>
      </c>
      <c r="Y10113" s="2">
        <v>43486</v>
      </c>
      <c r="Z10113" t="s">
        <v>80</v>
      </c>
      <c r="AA10113" t="s">
        <v>7</v>
      </c>
      <c r="AB10113" t="s">
        <v>9211</v>
      </c>
      <c r="AC10113">
        <v>3</v>
      </c>
      <c r="AD10113">
        <v>8973</v>
      </c>
      <c r="AE10113">
        <v>18571</v>
      </c>
      <c r="AF10113">
        <f t="shared" si="400"/>
        <v>5</v>
      </c>
    </row>
    <row r="10114" spans="1:32" x14ac:dyDescent="0.25">
      <c r="A10114" s="1">
        <v>7.2916666666666671E-2</v>
      </c>
      <c r="B10114">
        <v>45</v>
      </c>
      <c r="D10114" t="s">
        <v>17953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14403</v>
      </c>
      <c r="R10114">
        <v>75</v>
      </c>
      <c r="S10114">
        <v>0</v>
      </c>
      <c r="T10114" s="6" t="s">
        <v>20516</v>
      </c>
      <c r="U10114" t="s">
        <v>20511</v>
      </c>
      <c r="W10114" s="2">
        <v>43500</v>
      </c>
      <c r="X10114" s="2">
        <f t="shared" si="401"/>
        <v>43500</v>
      </c>
      <c r="Y10114" s="2">
        <v>43486</v>
      </c>
      <c r="Z10114" t="s">
        <v>6</v>
      </c>
      <c r="AA10114" t="s">
        <v>7</v>
      </c>
      <c r="AB10114" t="s">
        <v>81</v>
      </c>
      <c r="AC10114">
        <v>3</v>
      </c>
      <c r="AD10114">
        <v>3479</v>
      </c>
      <c r="AE10114">
        <v>18572</v>
      </c>
      <c r="AF10114">
        <f t="shared" si="400"/>
        <v>5</v>
      </c>
    </row>
    <row r="10115" spans="1:32" x14ac:dyDescent="0.25">
      <c r="A10115" s="1">
        <v>6.25E-2</v>
      </c>
      <c r="B10115">
        <v>5</v>
      </c>
      <c r="D10115" t="s">
        <v>17954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10847</v>
      </c>
      <c r="R10115">
        <v>75</v>
      </c>
      <c r="S10115">
        <v>0</v>
      </c>
      <c r="T10115" s="6" t="s">
        <v>20516</v>
      </c>
      <c r="U10115" t="s">
        <v>20511</v>
      </c>
      <c r="W10115" s="2">
        <v>43500</v>
      </c>
      <c r="X10115" s="2">
        <f t="shared" si="401"/>
        <v>43500</v>
      </c>
      <c r="Y10115" s="2">
        <v>43486</v>
      </c>
      <c r="Z10115" t="s">
        <v>80</v>
      </c>
      <c r="AA10115" t="s">
        <v>7</v>
      </c>
      <c r="AB10115" t="s">
        <v>81</v>
      </c>
      <c r="AC10115">
        <v>3</v>
      </c>
      <c r="AD10115">
        <v>8974</v>
      </c>
      <c r="AE10115">
        <v>18573</v>
      </c>
      <c r="AF10115">
        <f t="shared" ref="AF10115:AF10178" si="402">LEN(W10115)</f>
        <v>5</v>
      </c>
    </row>
    <row r="10116" spans="1:32" x14ac:dyDescent="0.25">
      <c r="A10116" s="1">
        <v>4.1666666666666664E-2</v>
      </c>
      <c r="B10116">
        <v>0</v>
      </c>
      <c r="D10116" t="s">
        <v>17955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17956</v>
      </c>
      <c r="R10116">
        <v>85</v>
      </c>
      <c r="S10116">
        <v>0</v>
      </c>
      <c r="T10116" s="6" t="s">
        <v>20522</v>
      </c>
      <c r="U10116" t="s">
        <v>20511</v>
      </c>
      <c r="W10116" s="2">
        <v>43500</v>
      </c>
      <c r="X10116" s="2">
        <f t="shared" si="401"/>
        <v>43500</v>
      </c>
      <c r="Y10116" s="2">
        <v>43486</v>
      </c>
      <c r="Z10116" t="s">
        <v>6</v>
      </c>
      <c r="AA10116" t="s">
        <v>7</v>
      </c>
      <c r="AB10116" t="s">
        <v>17957</v>
      </c>
      <c r="AC10116">
        <v>8</v>
      </c>
      <c r="AD10116">
        <v>8870</v>
      </c>
      <c r="AE10116">
        <v>18574</v>
      </c>
      <c r="AF10116">
        <f t="shared" si="402"/>
        <v>5</v>
      </c>
    </row>
    <row r="10117" spans="1:32" x14ac:dyDescent="0.25">
      <c r="A10117" s="1">
        <v>0</v>
      </c>
      <c r="B10117">
        <v>0</v>
      </c>
      <c r="C10117" t="s">
        <v>7287</v>
      </c>
      <c r="D10117" t="s">
        <v>17958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T10117" s="6" t="s">
        <v>20528</v>
      </c>
      <c r="U10117" t="s">
        <v>20511</v>
      </c>
      <c r="W10117" s="2">
        <v>43489</v>
      </c>
      <c r="X10117" s="2">
        <f t="shared" si="401"/>
        <v>43489</v>
      </c>
      <c r="Y10117" s="2">
        <v>43487</v>
      </c>
      <c r="Z10117" t="s">
        <v>96</v>
      </c>
      <c r="AA10117" t="s">
        <v>7</v>
      </c>
      <c r="AB10117" t="s">
        <v>48</v>
      </c>
      <c r="AC10117">
        <v>1</v>
      </c>
      <c r="AD10117">
        <v>6236</v>
      </c>
      <c r="AE10117">
        <v>18575</v>
      </c>
      <c r="AF10117">
        <f t="shared" si="402"/>
        <v>5</v>
      </c>
    </row>
    <row r="10118" spans="1:32" x14ac:dyDescent="0.25">
      <c r="A10118" s="1">
        <v>3.125E-2</v>
      </c>
      <c r="B10118">
        <v>0</v>
      </c>
      <c r="D10118" t="s">
        <v>17959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17960</v>
      </c>
      <c r="R10118">
        <v>45</v>
      </c>
      <c r="S10118">
        <v>0</v>
      </c>
      <c r="T10118" s="6" t="s">
        <v>20510</v>
      </c>
      <c r="U10118" t="s">
        <v>20511</v>
      </c>
      <c r="W10118" s="2">
        <v>43494</v>
      </c>
      <c r="X10118" s="2">
        <f t="shared" si="401"/>
        <v>43494</v>
      </c>
      <c r="Y10118" s="2">
        <v>43487</v>
      </c>
      <c r="Z10118" t="s">
        <v>17961</v>
      </c>
      <c r="AA10118" t="s">
        <v>7</v>
      </c>
      <c r="AB10118" t="s">
        <v>38</v>
      </c>
      <c r="AC10118">
        <v>7</v>
      </c>
      <c r="AD10118">
        <v>368</v>
      </c>
      <c r="AE10118">
        <v>18576</v>
      </c>
      <c r="AF10118">
        <f t="shared" si="402"/>
        <v>5</v>
      </c>
    </row>
    <row r="10119" spans="1:32" x14ac:dyDescent="0.25">
      <c r="A10119" s="1">
        <v>4.1666666666666664E-2</v>
      </c>
      <c r="B10119">
        <v>0</v>
      </c>
      <c r="D10119" t="s">
        <v>17962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10851</v>
      </c>
      <c r="R10119">
        <v>75</v>
      </c>
      <c r="S10119">
        <v>0</v>
      </c>
      <c r="T10119" s="6" t="s">
        <v>20516</v>
      </c>
      <c r="U10119" t="s">
        <v>20511</v>
      </c>
      <c r="W10119" s="2">
        <v>43501</v>
      </c>
      <c r="X10119" s="2">
        <f t="shared" si="401"/>
        <v>43501</v>
      </c>
      <c r="Y10119" s="2">
        <v>43487</v>
      </c>
      <c r="Z10119" t="s">
        <v>15502</v>
      </c>
      <c r="AA10119" t="s">
        <v>7</v>
      </c>
      <c r="AB10119" t="s">
        <v>9211</v>
      </c>
      <c r="AC10119">
        <v>3</v>
      </c>
      <c r="AD10119">
        <v>8975</v>
      </c>
      <c r="AE10119">
        <v>18577</v>
      </c>
      <c r="AF10119">
        <f t="shared" si="402"/>
        <v>5</v>
      </c>
    </row>
    <row r="10120" spans="1:32" x14ac:dyDescent="0.25">
      <c r="A10120" s="1">
        <v>5.2083333333333336E-2</v>
      </c>
      <c r="B10120">
        <v>0</v>
      </c>
      <c r="D10120" t="s">
        <v>14417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10856</v>
      </c>
      <c r="R10120">
        <v>65</v>
      </c>
      <c r="S10120">
        <v>0</v>
      </c>
      <c r="T10120" s="6" t="s">
        <v>20528</v>
      </c>
      <c r="U10120" t="s">
        <v>20511</v>
      </c>
      <c r="W10120" s="2">
        <v>43489</v>
      </c>
      <c r="X10120" s="2">
        <f t="shared" si="401"/>
        <v>43489</v>
      </c>
      <c r="Y10120" s="2">
        <v>43487</v>
      </c>
      <c r="Z10120" t="s">
        <v>6</v>
      </c>
      <c r="AA10120" t="s">
        <v>7</v>
      </c>
      <c r="AB10120" t="s">
        <v>48</v>
      </c>
      <c r="AC10120">
        <v>1</v>
      </c>
      <c r="AD10120">
        <v>8976</v>
      </c>
      <c r="AE10120">
        <v>18578</v>
      </c>
      <c r="AF10120">
        <f t="shared" si="402"/>
        <v>5</v>
      </c>
    </row>
    <row r="10121" spans="1:32" x14ac:dyDescent="0.25">
      <c r="A10121" s="1">
        <v>0</v>
      </c>
      <c r="B10121">
        <v>0</v>
      </c>
      <c r="C10121" t="s">
        <v>7890</v>
      </c>
      <c r="D10121" t="s">
        <v>10858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T10121" s="6" t="s">
        <v>20528</v>
      </c>
      <c r="U10121" t="s">
        <v>20511</v>
      </c>
      <c r="W10121" s="2">
        <v>43502</v>
      </c>
      <c r="X10121" s="2">
        <f t="shared" si="401"/>
        <v>43502</v>
      </c>
      <c r="Y10121" s="2">
        <v>43488</v>
      </c>
      <c r="Z10121" t="s">
        <v>6</v>
      </c>
      <c r="AA10121" t="s">
        <v>7</v>
      </c>
      <c r="AB10121" t="s">
        <v>1968</v>
      </c>
      <c r="AC10121">
        <v>2</v>
      </c>
      <c r="AD10121">
        <v>4927</v>
      </c>
      <c r="AE10121">
        <v>18579</v>
      </c>
      <c r="AF10121">
        <f t="shared" si="402"/>
        <v>5</v>
      </c>
    </row>
    <row r="10122" spans="1:32" x14ac:dyDescent="0.25">
      <c r="A10122" s="1">
        <v>2.7777777777777776E-2</v>
      </c>
      <c r="B10122">
        <v>65</v>
      </c>
      <c r="D10122" t="s">
        <v>17963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10861</v>
      </c>
      <c r="R10122">
        <v>65</v>
      </c>
      <c r="S10122">
        <v>0</v>
      </c>
      <c r="T10122" s="6" t="s">
        <v>20528</v>
      </c>
      <c r="U10122" t="s">
        <v>20511</v>
      </c>
      <c r="W10122" s="2">
        <v>43495</v>
      </c>
      <c r="X10122" s="2">
        <f t="shared" si="401"/>
        <v>43495</v>
      </c>
      <c r="Y10122" s="2">
        <v>43488</v>
      </c>
      <c r="Z10122" t="s">
        <v>13089</v>
      </c>
      <c r="AA10122" t="s">
        <v>7</v>
      </c>
      <c r="AB10122" t="s">
        <v>38</v>
      </c>
      <c r="AC10122">
        <v>7</v>
      </c>
      <c r="AD10122">
        <v>2331</v>
      </c>
      <c r="AE10122">
        <v>18580</v>
      </c>
      <c r="AF10122">
        <f t="shared" si="402"/>
        <v>5</v>
      </c>
    </row>
    <row r="10123" spans="1:32" x14ac:dyDescent="0.25">
      <c r="A10123" s="1">
        <v>0</v>
      </c>
      <c r="B10123">
        <v>0</v>
      </c>
      <c r="D10123" t="s">
        <v>17964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T10123" s="6" t="s">
        <v>20516</v>
      </c>
      <c r="U10123" t="s">
        <v>20511</v>
      </c>
      <c r="W10123" s="2">
        <v>43502</v>
      </c>
      <c r="X10123" s="2">
        <f t="shared" si="401"/>
        <v>43502</v>
      </c>
      <c r="Y10123" s="2">
        <v>43488</v>
      </c>
      <c r="Z10123" t="s">
        <v>6</v>
      </c>
      <c r="AA10123" t="s">
        <v>7</v>
      </c>
      <c r="AB10123" t="s">
        <v>10512</v>
      </c>
      <c r="AC10123">
        <v>3</v>
      </c>
      <c r="AD10123">
        <v>8977</v>
      </c>
      <c r="AE10123">
        <v>18581</v>
      </c>
      <c r="AF10123">
        <f t="shared" si="402"/>
        <v>5</v>
      </c>
    </row>
    <row r="10124" spans="1:32" x14ac:dyDescent="0.25">
      <c r="A10124" s="1">
        <v>7.2916666666666671E-2</v>
      </c>
      <c r="B10124">
        <v>10</v>
      </c>
      <c r="D10124" t="s">
        <v>14430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14410</v>
      </c>
      <c r="R10124">
        <v>75</v>
      </c>
      <c r="S10124">
        <v>0</v>
      </c>
      <c r="T10124" s="6" t="s">
        <v>20516</v>
      </c>
      <c r="U10124" t="s">
        <v>20511</v>
      </c>
      <c r="W10124" s="2">
        <v>43502</v>
      </c>
      <c r="X10124" s="2">
        <f t="shared" si="401"/>
        <v>43502</v>
      </c>
      <c r="Y10124" s="2">
        <v>43488</v>
      </c>
      <c r="Z10124" t="s">
        <v>80</v>
      </c>
      <c r="AA10124" t="s">
        <v>7</v>
      </c>
      <c r="AB10124" t="s">
        <v>10674</v>
      </c>
      <c r="AC10124">
        <v>3</v>
      </c>
      <c r="AD10124">
        <v>8978</v>
      </c>
      <c r="AE10124">
        <v>18582</v>
      </c>
      <c r="AF10124">
        <f t="shared" si="402"/>
        <v>5</v>
      </c>
    </row>
    <row r="10125" spans="1:32" x14ac:dyDescent="0.25">
      <c r="A10125" s="1">
        <v>0</v>
      </c>
      <c r="B10125">
        <v>0</v>
      </c>
      <c r="D10125" t="s">
        <v>10867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T10125" s="6" t="s">
        <v>20528</v>
      </c>
      <c r="U10125" t="s">
        <v>20511</v>
      </c>
      <c r="W10125" s="2">
        <v>43504</v>
      </c>
      <c r="X10125" s="2">
        <f t="shared" si="401"/>
        <v>43504</v>
      </c>
      <c r="Y10125" s="2">
        <v>43490</v>
      </c>
      <c r="Z10125" t="s">
        <v>6</v>
      </c>
      <c r="AA10125" t="s">
        <v>7</v>
      </c>
      <c r="AB10125" t="s">
        <v>17965</v>
      </c>
      <c r="AC10125">
        <v>8</v>
      </c>
      <c r="AD10125">
        <v>6047</v>
      </c>
      <c r="AE10125">
        <v>18583</v>
      </c>
      <c r="AF10125">
        <f t="shared" si="402"/>
        <v>5</v>
      </c>
    </row>
    <row r="10126" spans="1:32" x14ac:dyDescent="0.25">
      <c r="A10126" s="1">
        <v>8.3333333333333329E-2</v>
      </c>
      <c r="B10126">
        <v>5</v>
      </c>
      <c r="D10126" t="s">
        <v>10916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17966</v>
      </c>
      <c r="R10126">
        <v>65</v>
      </c>
      <c r="S10126">
        <v>0</v>
      </c>
      <c r="T10126" s="6" t="s">
        <v>20528</v>
      </c>
      <c r="U10126" t="s">
        <v>20511</v>
      </c>
      <c r="W10126" s="2">
        <v>43504</v>
      </c>
      <c r="X10126" s="2">
        <f t="shared" si="401"/>
        <v>43504</v>
      </c>
      <c r="Y10126" s="2">
        <v>43490</v>
      </c>
      <c r="Z10126" t="s">
        <v>6</v>
      </c>
      <c r="AA10126" t="s">
        <v>7</v>
      </c>
      <c r="AB10126" t="s">
        <v>679</v>
      </c>
      <c r="AC10126">
        <v>2</v>
      </c>
      <c r="AD10126">
        <v>8141</v>
      </c>
      <c r="AE10126">
        <v>18584</v>
      </c>
      <c r="AF10126">
        <f t="shared" si="402"/>
        <v>5</v>
      </c>
    </row>
    <row r="10127" spans="1:32" x14ac:dyDescent="0.25">
      <c r="A10127" s="1">
        <v>2.0833333333333332E-2</v>
      </c>
      <c r="B10127">
        <v>0</v>
      </c>
      <c r="D10127" t="s">
        <v>17967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17968</v>
      </c>
      <c r="R10127">
        <v>65</v>
      </c>
      <c r="S10127">
        <v>0</v>
      </c>
      <c r="T10127" s="6" t="s">
        <v>20528</v>
      </c>
      <c r="U10127" t="s">
        <v>20511</v>
      </c>
      <c r="W10127" s="2">
        <v>43494</v>
      </c>
      <c r="X10127" s="2">
        <f t="shared" si="401"/>
        <v>43494</v>
      </c>
      <c r="Y10127" s="2">
        <v>43492</v>
      </c>
      <c r="Z10127" t="s">
        <v>47</v>
      </c>
      <c r="AA10127" t="s">
        <v>7</v>
      </c>
      <c r="AB10127" t="s">
        <v>48</v>
      </c>
      <c r="AC10127">
        <v>1</v>
      </c>
      <c r="AD10127">
        <v>3898</v>
      </c>
      <c r="AE10127">
        <v>18585</v>
      </c>
      <c r="AF10127">
        <f t="shared" si="402"/>
        <v>5</v>
      </c>
    </row>
    <row r="10128" spans="1:32" x14ac:dyDescent="0.25">
      <c r="A10128" s="1">
        <v>8.3333333333333329E-2</v>
      </c>
      <c r="B10128">
        <v>0</v>
      </c>
      <c r="D10128" t="s">
        <v>10888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17969</v>
      </c>
      <c r="R10128">
        <v>85</v>
      </c>
      <c r="S10128">
        <v>0</v>
      </c>
      <c r="T10128" s="6" t="s">
        <v>20522</v>
      </c>
      <c r="U10128" t="s">
        <v>20511</v>
      </c>
      <c r="W10128" s="2">
        <v>43494</v>
      </c>
      <c r="X10128" s="2">
        <f t="shared" si="401"/>
        <v>43494</v>
      </c>
      <c r="Y10128" s="2">
        <v>43492</v>
      </c>
      <c r="Z10128" t="s">
        <v>47</v>
      </c>
      <c r="AA10128" t="s">
        <v>7</v>
      </c>
      <c r="AB10128" t="s">
        <v>17970</v>
      </c>
      <c r="AC10128">
        <v>1</v>
      </c>
      <c r="AD10128">
        <v>3069</v>
      </c>
      <c r="AE10128">
        <v>18586</v>
      </c>
      <c r="AF10128">
        <f t="shared" si="402"/>
        <v>5</v>
      </c>
    </row>
    <row r="10129" spans="1:32" x14ac:dyDescent="0.25">
      <c r="A10129" s="1">
        <v>8.3333333333333329E-2</v>
      </c>
      <c r="B10129">
        <v>300</v>
      </c>
      <c r="D10129" t="s">
        <v>17971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10978</v>
      </c>
      <c r="R10129">
        <v>75</v>
      </c>
      <c r="S10129">
        <v>0</v>
      </c>
      <c r="T10129" s="6" t="s">
        <v>20516</v>
      </c>
      <c r="U10129" t="s">
        <v>20511</v>
      </c>
      <c r="W10129" s="2">
        <v>43506</v>
      </c>
      <c r="X10129" s="2">
        <f t="shared" si="401"/>
        <v>43506</v>
      </c>
      <c r="Y10129" s="2">
        <v>43492</v>
      </c>
      <c r="Z10129" t="s">
        <v>17972</v>
      </c>
      <c r="AA10129" t="s">
        <v>7</v>
      </c>
      <c r="AB10129" t="s">
        <v>16077</v>
      </c>
      <c r="AC10129">
        <v>3</v>
      </c>
      <c r="AD10129">
        <v>3649</v>
      </c>
      <c r="AE10129">
        <v>18587</v>
      </c>
      <c r="AF10129">
        <f t="shared" si="402"/>
        <v>5</v>
      </c>
    </row>
    <row r="10130" spans="1:32" x14ac:dyDescent="0.25">
      <c r="A10130" s="1">
        <v>8.3333333333333329E-2</v>
      </c>
      <c r="B10130">
        <v>70</v>
      </c>
      <c r="D10130" t="s">
        <v>17973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17974</v>
      </c>
      <c r="R10130">
        <v>85</v>
      </c>
      <c r="S10130">
        <v>0</v>
      </c>
      <c r="T10130" s="6" t="s">
        <v>20522</v>
      </c>
      <c r="U10130" t="s">
        <v>20511</v>
      </c>
      <c r="W10130" s="2">
        <v>43506</v>
      </c>
      <c r="X10130" s="2">
        <f t="shared" si="401"/>
        <v>43506</v>
      </c>
      <c r="Y10130" s="2">
        <v>43492</v>
      </c>
      <c r="Z10130" t="s">
        <v>93</v>
      </c>
      <c r="AA10130" t="s">
        <v>7</v>
      </c>
      <c r="AB10130" t="s">
        <v>396</v>
      </c>
      <c r="AC10130">
        <v>2</v>
      </c>
      <c r="AD10130">
        <v>2594</v>
      </c>
      <c r="AE10130">
        <v>18588</v>
      </c>
      <c r="AF10130">
        <f t="shared" si="402"/>
        <v>5</v>
      </c>
    </row>
    <row r="10131" spans="1:32" x14ac:dyDescent="0.25">
      <c r="A10131" s="1">
        <v>9.375E-2</v>
      </c>
      <c r="B10131">
        <v>10</v>
      </c>
      <c r="D10131" t="s">
        <v>17975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17976</v>
      </c>
      <c r="R10131">
        <v>85</v>
      </c>
      <c r="S10131">
        <v>0</v>
      </c>
      <c r="T10131" s="6" t="s">
        <v>20522</v>
      </c>
      <c r="U10131" t="s">
        <v>20511</v>
      </c>
      <c r="W10131" s="2">
        <v>43500</v>
      </c>
      <c r="X10131" s="2">
        <f t="shared" si="401"/>
        <v>43500</v>
      </c>
      <c r="Y10131" s="2">
        <v>43493</v>
      </c>
      <c r="Z10131" t="s">
        <v>2048</v>
      </c>
      <c r="AA10131" t="s">
        <v>7</v>
      </c>
      <c r="AB10131" t="s">
        <v>215</v>
      </c>
      <c r="AC10131">
        <v>9</v>
      </c>
      <c r="AD10131">
        <v>6693</v>
      </c>
      <c r="AE10131">
        <v>18589</v>
      </c>
      <c r="AF10131">
        <f t="shared" si="402"/>
        <v>5</v>
      </c>
    </row>
    <row r="10132" spans="1:32" x14ac:dyDescent="0.25">
      <c r="A10132" s="1">
        <v>0</v>
      </c>
      <c r="B10132">
        <v>0</v>
      </c>
      <c r="D10132" t="s">
        <v>17977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T10132" s="6" t="s">
        <v>20516</v>
      </c>
      <c r="U10132" t="s">
        <v>20511</v>
      </c>
      <c r="W10132" s="2">
        <v>43507</v>
      </c>
      <c r="X10132" s="2">
        <f t="shared" si="401"/>
        <v>43507</v>
      </c>
      <c r="Y10132" s="2">
        <v>43493</v>
      </c>
      <c r="Z10132" t="s">
        <v>80</v>
      </c>
      <c r="AA10132" t="s">
        <v>7</v>
      </c>
      <c r="AB10132" t="s">
        <v>9211</v>
      </c>
      <c r="AC10132">
        <v>3</v>
      </c>
      <c r="AD10132">
        <v>8979</v>
      </c>
      <c r="AE10132">
        <v>18590</v>
      </c>
      <c r="AF10132">
        <f t="shared" si="402"/>
        <v>5</v>
      </c>
    </row>
    <row r="10133" spans="1:32" x14ac:dyDescent="0.25">
      <c r="A10133" s="1">
        <v>0.10416666666666667</v>
      </c>
      <c r="B10133">
        <v>15</v>
      </c>
      <c r="D10133" t="s">
        <v>17978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10875</v>
      </c>
      <c r="R10133">
        <v>75</v>
      </c>
      <c r="S10133">
        <v>0</v>
      </c>
      <c r="T10133" s="6" t="s">
        <v>20516</v>
      </c>
      <c r="U10133" t="s">
        <v>20511</v>
      </c>
      <c r="W10133" s="2">
        <v>43509</v>
      </c>
      <c r="X10133" s="2">
        <f t="shared" si="401"/>
        <v>43509</v>
      </c>
      <c r="Y10133" s="2">
        <v>43495</v>
      </c>
      <c r="Z10133" t="s">
        <v>199</v>
      </c>
      <c r="AA10133" t="s">
        <v>7</v>
      </c>
      <c r="AB10133" t="s">
        <v>1958</v>
      </c>
      <c r="AC10133">
        <v>2</v>
      </c>
      <c r="AD10133">
        <v>7922</v>
      </c>
      <c r="AE10133">
        <v>18591</v>
      </c>
      <c r="AF10133">
        <f t="shared" si="402"/>
        <v>5</v>
      </c>
    </row>
    <row r="10134" spans="1:32" x14ac:dyDescent="0.25">
      <c r="A10134" s="1">
        <v>0</v>
      </c>
      <c r="B10134">
        <v>0</v>
      </c>
      <c r="D10134" t="s">
        <v>17979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T10134" s="6" t="s">
        <v>20516</v>
      </c>
      <c r="U10134" t="s">
        <v>20511</v>
      </c>
      <c r="W10134" s="2">
        <v>43509</v>
      </c>
      <c r="X10134" s="2">
        <f t="shared" si="401"/>
        <v>43509</v>
      </c>
      <c r="Y10134" s="2">
        <v>43495</v>
      </c>
      <c r="Z10134" t="s">
        <v>12</v>
      </c>
      <c r="AA10134" t="s">
        <v>7</v>
      </c>
      <c r="AB10134" t="s">
        <v>17980</v>
      </c>
      <c r="AC10134">
        <v>8</v>
      </c>
      <c r="AD10134">
        <v>8980</v>
      </c>
      <c r="AE10134">
        <v>18592</v>
      </c>
      <c r="AF10134">
        <f t="shared" si="402"/>
        <v>5</v>
      </c>
    </row>
    <row r="10135" spans="1:32" x14ac:dyDescent="0.25">
      <c r="A10135" s="1">
        <v>1.3888888888888888E-2</v>
      </c>
      <c r="B10135">
        <v>0</v>
      </c>
      <c r="D10135" t="s">
        <v>17981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17982</v>
      </c>
      <c r="R10135">
        <v>65</v>
      </c>
      <c r="S10135">
        <v>0</v>
      </c>
      <c r="T10135" s="6" t="s">
        <v>20528</v>
      </c>
      <c r="U10135" t="s">
        <v>20511</v>
      </c>
      <c r="W10135" s="2">
        <v>43510</v>
      </c>
      <c r="X10135" s="2">
        <f t="shared" si="401"/>
        <v>43510</v>
      </c>
      <c r="Y10135" s="2">
        <v>43496</v>
      </c>
      <c r="Z10135" t="s">
        <v>17983</v>
      </c>
      <c r="AA10135" t="s">
        <v>7</v>
      </c>
      <c r="AB10135" t="s">
        <v>17984</v>
      </c>
      <c r="AC10135">
        <v>6</v>
      </c>
      <c r="AD10135">
        <v>5200</v>
      </c>
      <c r="AE10135">
        <v>18593</v>
      </c>
      <c r="AF10135">
        <f t="shared" si="402"/>
        <v>5</v>
      </c>
    </row>
    <row r="10136" spans="1:32" x14ac:dyDescent="0.25">
      <c r="A10136" s="1">
        <v>6.25E-2</v>
      </c>
      <c r="B10136">
        <v>50</v>
      </c>
      <c r="D10136" t="s">
        <v>10950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17985</v>
      </c>
      <c r="R10136">
        <v>75</v>
      </c>
      <c r="S10136">
        <v>0</v>
      </c>
      <c r="T10136" s="6" t="s">
        <v>20516</v>
      </c>
      <c r="U10136" t="s">
        <v>20511</v>
      </c>
      <c r="W10136" s="2">
        <v>36892</v>
      </c>
      <c r="X10136" s="2">
        <f t="shared" ref="X10136:X10199" si="403">IF(LEN(W10136)=39,DATE("20"&amp;MID(W10136,38,2), MID(W10136,35,2), MID(W10136,32,2)),W10136)</f>
        <v>36892</v>
      </c>
      <c r="Y10136" s="2">
        <v>43496</v>
      </c>
      <c r="Z10136" t="s">
        <v>6</v>
      </c>
      <c r="AA10136" t="s">
        <v>7</v>
      </c>
      <c r="AB10136" t="s">
        <v>81</v>
      </c>
      <c r="AC10136">
        <v>3</v>
      </c>
      <c r="AD10136">
        <v>2722</v>
      </c>
      <c r="AE10136">
        <v>18594</v>
      </c>
      <c r="AF10136">
        <f t="shared" si="402"/>
        <v>5</v>
      </c>
    </row>
    <row r="10137" spans="1:32" x14ac:dyDescent="0.25">
      <c r="A10137" s="1">
        <v>6.9444444444444434E-2</v>
      </c>
      <c r="B10137">
        <v>10</v>
      </c>
      <c r="D10137" t="s">
        <v>14433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14424</v>
      </c>
      <c r="R10137">
        <v>85</v>
      </c>
      <c r="S10137">
        <v>0</v>
      </c>
      <c r="T10137" s="6" t="s">
        <v>20522</v>
      </c>
      <c r="U10137" t="s">
        <v>20511</v>
      </c>
      <c r="W10137" s="2">
        <v>43514</v>
      </c>
      <c r="X10137" s="2">
        <f t="shared" si="403"/>
        <v>43514</v>
      </c>
      <c r="Y10137" s="2">
        <v>43500</v>
      </c>
      <c r="Z10137" t="s">
        <v>5819</v>
      </c>
      <c r="AA10137" t="s">
        <v>7</v>
      </c>
      <c r="AB10137" t="s">
        <v>17986</v>
      </c>
      <c r="AC10137">
        <v>3</v>
      </c>
      <c r="AD10137">
        <v>5771</v>
      </c>
      <c r="AE10137">
        <v>18595</v>
      </c>
      <c r="AF10137">
        <f t="shared" si="402"/>
        <v>5</v>
      </c>
    </row>
    <row r="10138" spans="1:32" x14ac:dyDescent="0.25">
      <c r="A10138" s="1">
        <v>4.1666666666666664E-2</v>
      </c>
      <c r="B10138">
        <v>65</v>
      </c>
      <c r="D10138" t="s">
        <v>10928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17987</v>
      </c>
      <c r="R10138">
        <v>75</v>
      </c>
      <c r="S10138">
        <v>0</v>
      </c>
      <c r="T10138" s="6" t="s">
        <v>20516</v>
      </c>
      <c r="U10138" t="s">
        <v>20511</v>
      </c>
      <c r="W10138" s="2">
        <v>43516</v>
      </c>
      <c r="X10138" s="2">
        <f t="shared" si="403"/>
        <v>43516</v>
      </c>
      <c r="Y10138" s="2">
        <v>43502</v>
      </c>
      <c r="Z10138" t="s">
        <v>80</v>
      </c>
      <c r="AA10138" t="s">
        <v>7</v>
      </c>
      <c r="AB10138" t="s">
        <v>12995</v>
      </c>
      <c r="AC10138">
        <v>3</v>
      </c>
      <c r="AD10138">
        <v>8981</v>
      </c>
      <c r="AE10138">
        <v>18596</v>
      </c>
      <c r="AF10138">
        <f t="shared" si="402"/>
        <v>5</v>
      </c>
    </row>
    <row r="10139" spans="1:32" x14ac:dyDescent="0.25">
      <c r="A10139" s="1">
        <v>5.2083333333333336E-2</v>
      </c>
      <c r="B10139">
        <v>130</v>
      </c>
      <c r="D10139" t="s">
        <v>14431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T10139" s="6" t="s">
        <v>20528</v>
      </c>
      <c r="U10139" t="s">
        <v>20511</v>
      </c>
      <c r="W10139" s="2">
        <v>43517</v>
      </c>
      <c r="X10139" s="2">
        <f t="shared" si="403"/>
        <v>43517</v>
      </c>
      <c r="Y10139" s="2">
        <v>43503</v>
      </c>
      <c r="Z10139" t="s">
        <v>6</v>
      </c>
      <c r="AA10139" t="s">
        <v>7</v>
      </c>
      <c r="AB10139" t="s">
        <v>351</v>
      </c>
      <c r="AC10139">
        <v>8</v>
      </c>
      <c r="AD10139">
        <v>2169</v>
      </c>
      <c r="AE10139">
        <v>18597</v>
      </c>
      <c r="AF10139">
        <f t="shared" si="402"/>
        <v>5</v>
      </c>
    </row>
    <row r="10140" spans="1:32" x14ac:dyDescent="0.25">
      <c r="A10140" s="1">
        <v>8.3333333333333329E-2</v>
      </c>
      <c r="B10140">
        <v>10</v>
      </c>
      <c r="D10140" t="s">
        <v>1436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17988</v>
      </c>
      <c r="R10140">
        <v>65</v>
      </c>
      <c r="S10140">
        <v>0</v>
      </c>
      <c r="T10140" s="6" t="s">
        <v>20528</v>
      </c>
      <c r="U10140" t="s">
        <v>20511</v>
      </c>
      <c r="W10140" s="2">
        <v>43510</v>
      </c>
      <c r="X10140" s="2">
        <f t="shared" si="403"/>
        <v>43510</v>
      </c>
      <c r="Y10140" s="2">
        <v>43503</v>
      </c>
      <c r="Z10140" t="s">
        <v>5819</v>
      </c>
      <c r="AA10140" t="s">
        <v>7</v>
      </c>
      <c r="AB10140" t="s">
        <v>72</v>
      </c>
      <c r="AC10140">
        <v>9</v>
      </c>
      <c r="AD10140">
        <v>8982</v>
      </c>
      <c r="AE10140">
        <v>18598</v>
      </c>
      <c r="AF10140">
        <f t="shared" si="402"/>
        <v>5</v>
      </c>
    </row>
    <row r="10141" spans="1:32" x14ac:dyDescent="0.25">
      <c r="A10141" s="1">
        <v>3.125E-2</v>
      </c>
      <c r="B10141">
        <v>0</v>
      </c>
      <c r="D10141" t="s">
        <v>17989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17990</v>
      </c>
      <c r="R10141">
        <v>75</v>
      </c>
      <c r="S10141">
        <v>0</v>
      </c>
      <c r="T10141" s="6" t="s">
        <v>20516</v>
      </c>
      <c r="U10141" t="s">
        <v>20511</v>
      </c>
      <c r="W10141" s="2">
        <v>43505</v>
      </c>
      <c r="X10141" s="2">
        <f t="shared" si="403"/>
        <v>43505</v>
      </c>
      <c r="Y10141" s="2">
        <v>43503</v>
      </c>
      <c r="Z10141" t="s">
        <v>56</v>
      </c>
      <c r="AA10141" t="s">
        <v>7</v>
      </c>
      <c r="AB10141" t="s">
        <v>5240</v>
      </c>
      <c r="AC10141">
        <v>1</v>
      </c>
      <c r="AD10141">
        <v>3016</v>
      </c>
      <c r="AE10141">
        <v>18599</v>
      </c>
      <c r="AF10141">
        <f t="shared" si="402"/>
        <v>5</v>
      </c>
    </row>
    <row r="10142" spans="1:32" x14ac:dyDescent="0.25">
      <c r="A10142" s="1">
        <v>3.125E-2</v>
      </c>
      <c r="B10142">
        <v>0</v>
      </c>
      <c r="D10142" t="s">
        <v>17991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17992</v>
      </c>
      <c r="R10142">
        <v>65</v>
      </c>
      <c r="S10142">
        <v>0</v>
      </c>
      <c r="T10142" s="6" t="s">
        <v>20528</v>
      </c>
      <c r="U10142" t="s">
        <v>20511</v>
      </c>
      <c r="W10142" s="2">
        <v>43518</v>
      </c>
      <c r="X10142" s="2">
        <f t="shared" si="403"/>
        <v>43518</v>
      </c>
      <c r="Y10142" s="2">
        <v>43504</v>
      </c>
      <c r="Z10142" t="s">
        <v>6</v>
      </c>
      <c r="AA10142" t="s">
        <v>7</v>
      </c>
      <c r="AB10142" t="s">
        <v>17993</v>
      </c>
      <c r="AC10142">
        <v>5</v>
      </c>
      <c r="AD10142">
        <v>5318</v>
      </c>
      <c r="AE10142">
        <v>18600</v>
      </c>
      <c r="AF10142">
        <f t="shared" si="402"/>
        <v>5</v>
      </c>
    </row>
    <row r="10143" spans="1:32" x14ac:dyDescent="0.25">
      <c r="A10143" s="1">
        <v>2.7777777777777776E-2</v>
      </c>
      <c r="B10143">
        <v>0</v>
      </c>
      <c r="D10143" t="s">
        <v>17994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17995</v>
      </c>
      <c r="R10143">
        <v>65</v>
      </c>
      <c r="S10143">
        <v>0</v>
      </c>
      <c r="T10143" s="6" t="s">
        <v>20528</v>
      </c>
      <c r="U10143" t="s">
        <v>20511</v>
      </c>
      <c r="W10143" s="2">
        <v>43511</v>
      </c>
      <c r="X10143" s="2">
        <f t="shared" si="403"/>
        <v>43511</v>
      </c>
      <c r="Y10143" s="2">
        <v>43504</v>
      </c>
      <c r="Z10143" t="s">
        <v>6</v>
      </c>
      <c r="AA10143" t="s">
        <v>7</v>
      </c>
      <c r="AB10143" t="s">
        <v>5640</v>
      </c>
      <c r="AC10143">
        <v>0</v>
      </c>
      <c r="AD10143">
        <v>7347</v>
      </c>
      <c r="AE10143">
        <v>18601</v>
      </c>
      <c r="AF10143">
        <f t="shared" si="402"/>
        <v>5</v>
      </c>
    </row>
    <row r="10144" spans="1:32" x14ac:dyDescent="0.25">
      <c r="A10144" s="1">
        <v>0</v>
      </c>
      <c r="B10144">
        <v>0</v>
      </c>
      <c r="D10144" t="s">
        <v>10909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T10144" s="6" t="s">
        <v>20516</v>
      </c>
      <c r="U10144" t="s">
        <v>20511</v>
      </c>
      <c r="W10144" s="2">
        <v>43523</v>
      </c>
      <c r="X10144" s="2">
        <f t="shared" si="403"/>
        <v>43523</v>
      </c>
      <c r="Y10144" s="2">
        <v>43509</v>
      </c>
      <c r="Z10144" t="s">
        <v>17659</v>
      </c>
      <c r="AA10144" t="s">
        <v>7</v>
      </c>
      <c r="AB10144" t="s">
        <v>14542</v>
      </c>
      <c r="AC10144">
        <v>3</v>
      </c>
      <c r="AD10144">
        <v>8984</v>
      </c>
      <c r="AE10144">
        <v>18602</v>
      </c>
      <c r="AF10144">
        <f t="shared" si="402"/>
        <v>5</v>
      </c>
    </row>
    <row r="10145" spans="1:32" x14ac:dyDescent="0.25">
      <c r="A10145" s="1">
        <v>2.7777777777777776E-2</v>
      </c>
      <c r="B10145">
        <v>0</v>
      </c>
      <c r="D10145" t="s">
        <v>14439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17996</v>
      </c>
      <c r="R10145">
        <v>65</v>
      </c>
      <c r="S10145">
        <v>0</v>
      </c>
      <c r="T10145" s="6" t="s">
        <v>20528</v>
      </c>
      <c r="U10145" t="s">
        <v>20511</v>
      </c>
      <c r="W10145" s="2">
        <v>43517</v>
      </c>
      <c r="X10145" s="2">
        <f t="shared" si="403"/>
        <v>43517</v>
      </c>
      <c r="Y10145" s="2">
        <v>43510</v>
      </c>
      <c r="Z10145" t="s">
        <v>12</v>
      </c>
      <c r="AA10145" t="s">
        <v>7</v>
      </c>
      <c r="AB10145" t="s">
        <v>4226</v>
      </c>
      <c r="AC10145">
        <v>0</v>
      </c>
      <c r="AD10145">
        <v>6959</v>
      </c>
      <c r="AE10145">
        <v>18603</v>
      </c>
      <c r="AF10145">
        <f t="shared" si="402"/>
        <v>5</v>
      </c>
    </row>
    <row r="10146" spans="1:32" x14ac:dyDescent="0.25">
      <c r="A10146" s="1">
        <v>4.1666666666666664E-2</v>
      </c>
      <c r="B10146">
        <v>70</v>
      </c>
      <c r="D10146" t="s">
        <v>17997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10919</v>
      </c>
      <c r="R10146">
        <v>75</v>
      </c>
      <c r="S10146">
        <v>0</v>
      </c>
      <c r="T10146" s="6" t="s">
        <v>20516</v>
      </c>
      <c r="U10146" t="s">
        <v>20511</v>
      </c>
      <c r="W10146" s="2">
        <v>43524</v>
      </c>
      <c r="X10146" s="2">
        <f t="shared" si="403"/>
        <v>43524</v>
      </c>
      <c r="Y10146" s="2">
        <v>43510</v>
      </c>
      <c r="Z10146" t="s">
        <v>80</v>
      </c>
      <c r="AA10146" t="s">
        <v>7</v>
      </c>
      <c r="AB10146" t="s">
        <v>9211</v>
      </c>
      <c r="AC10146">
        <v>3</v>
      </c>
      <c r="AD10146">
        <v>8985</v>
      </c>
      <c r="AE10146">
        <v>18604</v>
      </c>
      <c r="AF10146">
        <f t="shared" si="402"/>
        <v>5</v>
      </c>
    </row>
    <row r="10147" spans="1:32" x14ac:dyDescent="0.25">
      <c r="A10147" s="1">
        <v>2.7777777777777776E-2</v>
      </c>
      <c r="B10147">
        <v>160</v>
      </c>
      <c r="D10147" t="s">
        <v>11027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17998</v>
      </c>
      <c r="R10147">
        <v>75</v>
      </c>
      <c r="S10147">
        <v>0</v>
      </c>
      <c r="T10147" s="6" t="s">
        <v>20516</v>
      </c>
      <c r="U10147" t="s">
        <v>20511</v>
      </c>
      <c r="W10147" s="2">
        <v>43524</v>
      </c>
      <c r="X10147" s="2">
        <f t="shared" si="403"/>
        <v>43524</v>
      </c>
      <c r="Y10147" s="2">
        <v>43510</v>
      </c>
      <c r="Z10147" t="s">
        <v>6</v>
      </c>
      <c r="AA10147" t="s">
        <v>7</v>
      </c>
      <c r="AB10147" t="s">
        <v>9211</v>
      </c>
      <c r="AC10147">
        <v>3</v>
      </c>
      <c r="AD10147">
        <v>2628</v>
      </c>
      <c r="AE10147">
        <v>18605</v>
      </c>
      <c r="AF10147">
        <f t="shared" si="402"/>
        <v>5</v>
      </c>
    </row>
    <row r="10148" spans="1:32" x14ac:dyDescent="0.25">
      <c r="A10148" s="1">
        <v>0</v>
      </c>
      <c r="B10148">
        <v>0</v>
      </c>
      <c r="D10148" t="s">
        <v>17999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10910</v>
      </c>
      <c r="R10148">
        <v>75</v>
      </c>
      <c r="S10148">
        <v>0</v>
      </c>
      <c r="T10148" s="6" t="s">
        <v>20516</v>
      </c>
      <c r="U10148" t="s">
        <v>20511</v>
      </c>
      <c r="W10148" s="2">
        <v>43525</v>
      </c>
      <c r="X10148" s="2">
        <f t="shared" si="403"/>
        <v>43525</v>
      </c>
      <c r="Y10148" s="2">
        <v>43511</v>
      </c>
      <c r="Z10148" t="s">
        <v>193</v>
      </c>
      <c r="AA10148" t="s">
        <v>7</v>
      </c>
      <c r="AB10148" t="s">
        <v>9211</v>
      </c>
      <c r="AC10148">
        <v>3</v>
      </c>
      <c r="AD10148">
        <v>8565</v>
      </c>
      <c r="AE10148">
        <v>18606</v>
      </c>
      <c r="AF10148">
        <f t="shared" si="402"/>
        <v>5</v>
      </c>
    </row>
    <row r="10149" spans="1:32" x14ac:dyDescent="0.25">
      <c r="A10149" s="1">
        <v>4.1666666666666664E-2</v>
      </c>
      <c r="B10149">
        <v>75</v>
      </c>
      <c r="D10149" t="s">
        <v>14623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18000</v>
      </c>
      <c r="R10149">
        <v>75</v>
      </c>
      <c r="S10149">
        <v>0</v>
      </c>
      <c r="T10149" s="6" t="s">
        <v>20516</v>
      </c>
      <c r="U10149" t="s">
        <v>20511</v>
      </c>
      <c r="W10149" s="2">
        <v>43525</v>
      </c>
      <c r="X10149" s="2">
        <f t="shared" si="403"/>
        <v>43525</v>
      </c>
      <c r="Y10149" s="2">
        <v>43511</v>
      </c>
      <c r="Z10149" t="s">
        <v>80</v>
      </c>
      <c r="AA10149" t="s">
        <v>7</v>
      </c>
      <c r="AB10149" t="s">
        <v>9211</v>
      </c>
      <c r="AC10149">
        <v>3</v>
      </c>
      <c r="AD10149">
        <v>3506</v>
      </c>
      <c r="AE10149">
        <v>18607</v>
      </c>
      <c r="AF10149">
        <f t="shared" si="402"/>
        <v>5</v>
      </c>
    </row>
    <row r="10150" spans="1:32" x14ac:dyDescent="0.25">
      <c r="A10150" s="1">
        <v>0.20833333333333334</v>
      </c>
      <c r="B10150">
        <v>10</v>
      </c>
      <c r="D10150" t="s">
        <v>14623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18000</v>
      </c>
      <c r="R10150">
        <v>75</v>
      </c>
      <c r="S10150">
        <v>0</v>
      </c>
      <c r="T10150" s="6" t="s">
        <v>20516</v>
      </c>
      <c r="U10150" t="s">
        <v>20511</v>
      </c>
      <c r="W10150" s="2">
        <v>43518</v>
      </c>
      <c r="X10150" s="2">
        <f t="shared" si="403"/>
        <v>43518</v>
      </c>
      <c r="Y10150" s="2">
        <v>43511</v>
      </c>
      <c r="Z10150" t="s">
        <v>172</v>
      </c>
      <c r="AA10150" t="s">
        <v>7</v>
      </c>
      <c r="AB10150" t="s">
        <v>215</v>
      </c>
      <c r="AC10150">
        <v>9</v>
      </c>
      <c r="AD10150">
        <v>3506</v>
      </c>
      <c r="AE10150">
        <v>18608</v>
      </c>
      <c r="AF10150">
        <f t="shared" si="402"/>
        <v>5</v>
      </c>
    </row>
    <row r="10151" spans="1:32" x14ac:dyDescent="0.25">
      <c r="A10151" s="1">
        <v>0.10416666666666667</v>
      </c>
      <c r="B10151">
        <v>0</v>
      </c>
      <c r="D10151" t="s">
        <v>18001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18002</v>
      </c>
      <c r="R10151">
        <v>75</v>
      </c>
      <c r="S10151">
        <v>0</v>
      </c>
      <c r="T10151" s="6" t="s">
        <v>20516</v>
      </c>
      <c r="U10151" t="s">
        <v>20511</v>
      </c>
      <c r="W10151" s="2">
        <v>43527</v>
      </c>
      <c r="X10151" s="2">
        <f t="shared" si="403"/>
        <v>43527</v>
      </c>
      <c r="Y10151" s="2">
        <v>43513</v>
      </c>
      <c r="Z10151" t="s">
        <v>193</v>
      </c>
      <c r="AA10151" t="s">
        <v>7</v>
      </c>
      <c r="AB10151" t="s">
        <v>526</v>
      </c>
      <c r="AC10151">
        <v>3</v>
      </c>
      <c r="AD10151">
        <v>3803</v>
      </c>
      <c r="AE10151">
        <v>18609</v>
      </c>
      <c r="AF10151">
        <f t="shared" si="402"/>
        <v>5</v>
      </c>
    </row>
    <row r="10152" spans="1:32" x14ac:dyDescent="0.25">
      <c r="A10152" s="1">
        <v>0.16666666666666666</v>
      </c>
      <c r="B10152">
        <v>10</v>
      </c>
      <c r="D10152" t="s">
        <v>10931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10922</v>
      </c>
      <c r="R10152">
        <v>85</v>
      </c>
      <c r="S10152">
        <v>0</v>
      </c>
      <c r="T10152" s="6" t="s">
        <v>20522</v>
      </c>
      <c r="U10152" t="s">
        <v>20511</v>
      </c>
      <c r="W10152" s="2">
        <v>43521</v>
      </c>
      <c r="X10152" s="2">
        <f t="shared" si="403"/>
        <v>43521</v>
      </c>
      <c r="Y10152" s="2">
        <v>43514</v>
      </c>
      <c r="Z10152" t="s">
        <v>260</v>
      </c>
      <c r="AA10152" t="s">
        <v>7</v>
      </c>
      <c r="AB10152" t="s">
        <v>215</v>
      </c>
      <c r="AC10152">
        <v>9</v>
      </c>
      <c r="AD10152">
        <v>6603</v>
      </c>
      <c r="AE10152">
        <v>18610</v>
      </c>
      <c r="AF10152">
        <f t="shared" si="402"/>
        <v>5</v>
      </c>
    </row>
    <row r="10153" spans="1:32" x14ac:dyDescent="0.25">
      <c r="A10153" s="1">
        <v>4.1666666666666664E-2</v>
      </c>
      <c r="B10153">
        <v>20</v>
      </c>
      <c r="D10153" t="s">
        <v>11080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14445</v>
      </c>
      <c r="R10153">
        <v>75</v>
      </c>
      <c r="S10153">
        <v>0</v>
      </c>
      <c r="T10153" s="6" t="s">
        <v>20516</v>
      </c>
      <c r="U10153" t="s">
        <v>20511</v>
      </c>
      <c r="W10153" s="2">
        <v>43528</v>
      </c>
      <c r="X10153" s="2">
        <f t="shared" si="403"/>
        <v>43528</v>
      </c>
      <c r="Y10153" s="2">
        <v>43514</v>
      </c>
      <c r="Z10153" t="s">
        <v>2416</v>
      </c>
      <c r="AA10153" t="s">
        <v>7</v>
      </c>
      <c r="AB10153" t="s">
        <v>15151</v>
      </c>
      <c r="AC10153">
        <v>4</v>
      </c>
      <c r="AD10153">
        <v>8986</v>
      </c>
      <c r="AE10153">
        <v>18611</v>
      </c>
      <c r="AF10153">
        <f t="shared" si="402"/>
        <v>5</v>
      </c>
    </row>
    <row r="10154" spans="1:32" x14ac:dyDescent="0.25">
      <c r="A10154" s="1">
        <v>0.10416666666666667</v>
      </c>
      <c r="B10154">
        <v>170</v>
      </c>
      <c r="D10154" t="s">
        <v>14446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T10154" s="6" t="s">
        <v>20528</v>
      </c>
      <c r="U10154" t="s">
        <v>20511</v>
      </c>
      <c r="W10154" s="2">
        <v>43528</v>
      </c>
      <c r="X10154" s="2">
        <f t="shared" si="403"/>
        <v>43528</v>
      </c>
      <c r="Y10154" s="2">
        <v>43514</v>
      </c>
      <c r="Z10154" t="s">
        <v>423</v>
      </c>
      <c r="AA10154" t="s">
        <v>7</v>
      </c>
      <c r="AB10154" t="s">
        <v>2117</v>
      </c>
      <c r="AC10154">
        <v>8</v>
      </c>
      <c r="AD10154">
        <v>8987</v>
      </c>
      <c r="AE10154">
        <v>18612</v>
      </c>
      <c r="AF10154">
        <f t="shared" si="402"/>
        <v>5</v>
      </c>
    </row>
    <row r="10155" spans="1:32" x14ac:dyDescent="0.25">
      <c r="A10155" s="1">
        <v>4.1666666666666664E-2</v>
      </c>
      <c r="B10155">
        <v>50</v>
      </c>
      <c r="D10155" t="s">
        <v>18003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18004</v>
      </c>
      <c r="R10155">
        <v>85</v>
      </c>
      <c r="S10155">
        <v>0</v>
      </c>
      <c r="T10155" s="6" t="s">
        <v>20522</v>
      </c>
      <c r="U10155" t="s">
        <v>20511</v>
      </c>
      <c r="W10155" s="2">
        <v>43528</v>
      </c>
      <c r="X10155" s="2">
        <f t="shared" si="403"/>
        <v>43528</v>
      </c>
      <c r="Y10155" s="2">
        <v>43514</v>
      </c>
      <c r="Z10155" t="s">
        <v>12</v>
      </c>
      <c r="AA10155" t="s">
        <v>7</v>
      </c>
      <c r="AB10155" t="s">
        <v>18005</v>
      </c>
      <c r="AC10155">
        <v>8</v>
      </c>
      <c r="AD10155">
        <v>8988</v>
      </c>
      <c r="AE10155">
        <v>18613</v>
      </c>
      <c r="AF10155">
        <f t="shared" si="402"/>
        <v>5</v>
      </c>
    </row>
    <row r="10156" spans="1:32" x14ac:dyDescent="0.25">
      <c r="A10156" s="1">
        <v>0</v>
      </c>
      <c r="B10156">
        <v>0</v>
      </c>
      <c r="D10156" t="s">
        <v>18006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T10156" s="6" t="s">
        <v>20516</v>
      </c>
      <c r="U10156" t="s">
        <v>20511</v>
      </c>
      <c r="W10156" s="2">
        <v>43530</v>
      </c>
      <c r="X10156" s="2">
        <f t="shared" si="403"/>
        <v>43530</v>
      </c>
      <c r="Y10156" s="2">
        <v>43516</v>
      </c>
      <c r="Z10156" t="s">
        <v>6</v>
      </c>
      <c r="AA10156" t="s">
        <v>7</v>
      </c>
      <c r="AB10156" t="s">
        <v>18007</v>
      </c>
      <c r="AC10156">
        <v>8</v>
      </c>
      <c r="AD10156">
        <v>8989</v>
      </c>
      <c r="AE10156">
        <v>18614</v>
      </c>
      <c r="AF10156">
        <f t="shared" si="402"/>
        <v>5</v>
      </c>
    </row>
    <row r="10157" spans="1:32" x14ac:dyDescent="0.25">
      <c r="A10157" s="1">
        <v>0.125</v>
      </c>
      <c r="B10157">
        <v>10</v>
      </c>
      <c r="D10157" t="s">
        <v>14448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18008</v>
      </c>
      <c r="R10157">
        <v>85</v>
      </c>
      <c r="S10157">
        <v>0</v>
      </c>
      <c r="T10157" s="6" t="s">
        <v>20522</v>
      </c>
      <c r="U10157" t="s">
        <v>20511</v>
      </c>
      <c r="W10157" s="2">
        <v>43523</v>
      </c>
      <c r="X10157" s="2">
        <f t="shared" si="403"/>
        <v>43523</v>
      </c>
      <c r="Y10157" s="2">
        <v>43516</v>
      </c>
      <c r="Z10157" t="s">
        <v>199</v>
      </c>
      <c r="AA10157" t="s">
        <v>7</v>
      </c>
      <c r="AB10157" t="s">
        <v>215</v>
      </c>
      <c r="AC10157">
        <v>9</v>
      </c>
      <c r="AD10157">
        <v>8990</v>
      </c>
      <c r="AE10157">
        <v>18615</v>
      </c>
      <c r="AF10157">
        <f t="shared" si="402"/>
        <v>5</v>
      </c>
    </row>
    <row r="10158" spans="1:32" x14ac:dyDescent="0.25">
      <c r="A10158" s="1">
        <v>0.125</v>
      </c>
      <c r="B10158">
        <v>10</v>
      </c>
      <c r="D10158" t="s">
        <v>18009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10926</v>
      </c>
      <c r="R10158">
        <v>85</v>
      </c>
      <c r="S10158">
        <v>0</v>
      </c>
      <c r="T10158" s="6" t="s">
        <v>20522</v>
      </c>
      <c r="U10158" t="s">
        <v>20511</v>
      </c>
      <c r="W10158" s="2">
        <v>43524</v>
      </c>
      <c r="X10158" s="2">
        <f t="shared" si="403"/>
        <v>43524</v>
      </c>
      <c r="Y10158" s="2">
        <v>43517</v>
      </c>
      <c r="Z10158" t="s">
        <v>12</v>
      </c>
      <c r="AA10158" t="s">
        <v>7</v>
      </c>
      <c r="AB10158" t="s">
        <v>215</v>
      </c>
      <c r="AC10158">
        <v>9</v>
      </c>
      <c r="AD10158">
        <v>7648</v>
      </c>
      <c r="AE10158">
        <v>18616</v>
      </c>
      <c r="AF10158">
        <f t="shared" si="402"/>
        <v>5</v>
      </c>
    </row>
    <row r="10159" spans="1:32" x14ac:dyDescent="0.25">
      <c r="A10159" s="1">
        <v>0</v>
      </c>
      <c r="B10159">
        <v>0</v>
      </c>
      <c r="D10159" t="s">
        <v>18010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T10159" s="6" t="s">
        <v>20522</v>
      </c>
      <c r="U10159" t="s">
        <v>20511</v>
      </c>
      <c r="W10159" s="2">
        <v>36892</v>
      </c>
      <c r="X10159" s="2">
        <f t="shared" si="403"/>
        <v>36892</v>
      </c>
      <c r="Y10159" s="2">
        <v>43517</v>
      </c>
      <c r="Z10159" t="s">
        <v>12</v>
      </c>
      <c r="AA10159" t="s">
        <v>7</v>
      </c>
      <c r="AB10159" t="s">
        <v>215</v>
      </c>
      <c r="AC10159">
        <v>9</v>
      </c>
      <c r="AD10159">
        <v>8657</v>
      </c>
      <c r="AE10159">
        <v>18617</v>
      </c>
      <c r="AF10159">
        <f t="shared" si="402"/>
        <v>5</v>
      </c>
    </row>
    <row r="10160" spans="1:32" x14ac:dyDescent="0.25">
      <c r="A10160" s="1">
        <v>6.25E-2</v>
      </c>
      <c r="B10160">
        <v>350</v>
      </c>
      <c r="D10160" t="s">
        <v>18011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18012</v>
      </c>
      <c r="R10160">
        <v>75</v>
      </c>
      <c r="S10160">
        <v>0</v>
      </c>
      <c r="T10160" s="6" t="s">
        <v>20516</v>
      </c>
      <c r="U10160" t="s">
        <v>20511</v>
      </c>
      <c r="W10160" s="2">
        <v>43531</v>
      </c>
      <c r="X10160" s="2">
        <f t="shared" si="403"/>
        <v>43531</v>
      </c>
      <c r="Y10160" s="2">
        <v>43517</v>
      </c>
      <c r="Z10160" t="s">
        <v>80</v>
      </c>
      <c r="AA10160" t="s">
        <v>7</v>
      </c>
      <c r="AB10160" t="s">
        <v>12995</v>
      </c>
      <c r="AC10160">
        <v>3</v>
      </c>
      <c r="AD10160">
        <v>8991</v>
      </c>
      <c r="AE10160">
        <v>18618</v>
      </c>
      <c r="AF10160">
        <f t="shared" si="402"/>
        <v>5</v>
      </c>
    </row>
    <row r="10161" spans="1:32" x14ac:dyDescent="0.25">
      <c r="A10161" s="1">
        <v>0.125</v>
      </c>
      <c r="B10161">
        <v>10</v>
      </c>
      <c r="D10161" t="s">
        <v>10965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18013</v>
      </c>
      <c r="R10161">
        <v>85</v>
      </c>
      <c r="S10161">
        <v>0</v>
      </c>
      <c r="T10161" s="6" t="s">
        <v>20522</v>
      </c>
      <c r="U10161" t="s">
        <v>20511</v>
      </c>
      <c r="W10161" s="2">
        <v>43524</v>
      </c>
      <c r="X10161" s="2">
        <f t="shared" si="403"/>
        <v>43524</v>
      </c>
      <c r="Y10161" s="2">
        <v>43517</v>
      </c>
      <c r="Z10161" t="s">
        <v>6</v>
      </c>
      <c r="AA10161" t="s">
        <v>7</v>
      </c>
      <c r="AB10161" t="s">
        <v>215</v>
      </c>
      <c r="AC10161">
        <v>9</v>
      </c>
      <c r="AD10161">
        <v>4126</v>
      </c>
      <c r="AE10161">
        <v>18619</v>
      </c>
      <c r="AF10161">
        <f t="shared" si="402"/>
        <v>5</v>
      </c>
    </row>
    <row r="10162" spans="1:32" x14ac:dyDescent="0.25">
      <c r="A10162" s="1">
        <v>0</v>
      </c>
      <c r="B10162">
        <v>0</v>
      </c>
      <c r="C10162" t="s">
        <v>1593</v>
      </c>
      <c r="D10162" t="s">
        <v>10937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T10162" s="6" t="s">
        <v>20522</v>
      </c>
      <c r="U10162" t="s">
        <v>20511</v>
      </c>
      <c r="W10162" s="2">
        <v>43534</v>
      </c>
      <c r="X10162" s="2">
        <f t="shared" si="403"/>
        <v>43534</v>
      </c>
      <c r="Y10162" s="2">
        <v>43520</v>
      </c>
      <c r="Z10162" t="s">
        <v>199</v>
      </c>
      <c r="AA10162" t="s">
        <v>7</v>
      </c>
      <c r="AB10162" t="s">
        <v>16077</v>
      </c>
      <c r="AC10162">
        <v>3</v>
      </c>
      <c r="AD10162">
        <v>8614</v>
      </c>
      <c r="AE10162">
        <v>18620</v>
      </c>
      <c r="AF10162">
        <f t="shared" si="402"/>
        <v>5</v>
      </c>
    </row>
    <row r="10163" spans="1:32" x14ac:dyDescent="0.25">
      <c r="A10163" s="1">
        <v>4.1666666666666664E-2</v>
      </c>
      <c r="B10163">
        <v>65</v>
      </c>
      <c r="D10163" t="s">
        <v>18014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18015</v>
      </c>
      <c r="R10163">
        <v>75</v>
      </c>
      <c r="S10163">
        <v>0</v>
      </c>
      <c r="T10163" s="6" t="s">
        <v>20516</v>
      </c>
      <c r="U10163" t="s">
        <v>20511</v>
      </c>
      <c r="W10163" s="2">
        <v>43534</v>
      </c>
      <c r="X10163" s="2">
        <f t="shared" si="403"/>
        <v>43534</v>
      </c>
      <c r="Y10163" s="2">
        <v>43520</v>
      </c>
      <c r="Z10163" t="s">
        <v>80</v>
      </c>
      <c r="AA10163" t="s">
        <v>7</v>
      </c>
      <c r="AB10163" t="s">
        <v>12995</v>
      </c>
      <c r="AC10163">
        <v>3</v>
      </c>
      <c r="AD10163">
        <v>8992</v>
      </c>
      <c r="AE10163">
        <v>18621</v>
      </c>
      <c r="AF10163">
        <f t="shared" si="402"/>
        <v>5</v>
      </c>
    </row>
    <row r="10164" spans="1:32" x14ac:dyDescent="0.25">
      <c r="A10164" s="1">
        <v>8.3333333333333329E-2</v>
      </c>
      <c r="B10164">
        <v>5</v>
      </c>
      <c r="D10164" t="s">
        <v>11225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18016</v>
      </c>
      <c r="R10164">
        <v>75</v>
      </c>
      <c r="S10164">
        <v>0</v>
      </c>
      <c r="T10164" s="6" t="s">
        <v>20516</v>
      </c>
      <c r="U10164" t="s">
        <v>20511</v>
      </c>
      <c r="W10164" s="2">
        <v>36892</v>
      </c>
      <c r="X10164" s="2">
        <f t="shared" si="403"/>
        <v>36892</v>
      </c>
      <c r="Y10164" s="2">
        <v>43520</v>
      </c>
      <c r="Z10164" t="s">
        <v>80</v>
      </c>
      <c r="AA10164" t="s">
        <v>7</v>
      </c>
      <c r="AB10164" t="s">
        <v>6052</v>
      </c>
      <c r="AC10164">
        <v>3</v>
      </c>
      <c r="AD10164">
        <v>2574</v>
      </c>
      <c r="AE10164">
        <v>18622</v>
      </c>
      <c r="AF10164">
        <f t="shared" si="402"/>
        <v>5</v>
      </c>
    </row>
    <row r="10165" spans="1:32" x14ac:dyDescent="0.25">
      <c r="A10165" s="1">
        <v>0.14583333333333334</v>
      </c>
      <c r="B10165">
        <v>150</v>
      </c>
      <c r="D10165" t="s">
        <v>11009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18017</v>
      </c>
      <c r="R10165">
        <v>85</v>
      </c>
      <c r="S10165">
        <v>0</v>
      </c>
      <c r="T10165" s="6" t="s">
        <v>20522</v>
      </c>
      <c r="U10165" t="s">
        <v>20511</v>
      </c>
      <c r="W10165" s="2">
        <v>43536</v>
      </c>
      <c r="X10165" s="2">
        <f t="shared" si="403"/>
        <v>43536</v>
      </c>
      <c r="Y10165" s="2">
        <v>43522</v>
      </c>
      <c r="Z10165" t="s">
        <v>12</v>
      </c>
      <c r="AA10165" t="s">
        <v>7</v>
      </c>
      <c r="AB10165" t="s">
        <v>18018</v>
      </c>
      <c r="AC10165">
        <v>8</v>
      </c>
      <c r="AD10165">
        <v>8993</v>
      </c>
      <c r="AE10165">
        <v>18623</v>
      </c>
      <c r="AF10165">
        <f t="shared" si="402"/>
        <v>5</v>
      </c>
    </row>
    <row r="10166" spans="1:32" x14ac:dyDescent="0.25">
      <c r="A10166" s="1">
        <v>8.3333333333333329E-2</v>
      </c>
      <c r="B10166">
        <v>110</v>
      </c>
      <c r="D10166" t="s">
        <v>11009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18017</v>
      </c>
      <c r="R10166">
        <v>85</v>
      </c>
      <c r="S10166">
        <v>0</v>
      </c>
      <c r="T10166" s="6" t="s">
        <v>20522</v>
      </c>
      <c r="U10166" t="s">
        <v>20511</v>
      </c>
      <c r="W10166" s="2">
        <v>43524</v>
      </c>
      <c r="X10166" s="2">
        <f t="shared" si="403"/>
        <v>43524</v>
      </c>
      <c r="Y10166" s="2">
        <v>43522</v>
      </c>
      <c r="Z10166" t="s">
        <v>12</v>
      </c>
      <c r="AA10166" t="s">
        <v>7</v>
      </c>
      <c r="AB10166" t="s">
        <v>18019</v>
      </c>
      <c r="AC10166">
        <v>1</v>
      </c>
      <c r="AD10166">
        <v>8993</v>
      </c>
      <c r="AE10166">
        <v>18624</v>
      </c>
      <c r="AF10166">
        <f t="shared" si="402"/>
        <v>5</v>
      </c>
    </row>
    <row r="10167" spans="1:32" x14ac:dyDescent="0.25">
      <c r="A10167" s="1">
        <v>3.125E-2</v>
      </c>
      <c r="B10167">
        <v>65</v>
      </c>
      <c r="D10167" t="s">
        <v>18020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18021</v>
      </c>
      <c r="R10167">
        <v>75</v>
      </c>
      <c r="S10167">
        <v>0</v>
      </c>
      <c r="T10167" s="6" t="s">
        <v>20516</v>
      </c>
      <c r="U10167" t="s">
        <v>20511</v>
      </c>
      <c r="W10167" s="2">
        <v>43536</v>
      </c>
      <c r="X10167" s="2">
        <f t="shared" si="403"/>
        <v>43536</v>
      </c>
      <c r="Y10167" s="2">
        <v>43522</v>
      </c>
      <c r="Z10167" t="s">
        <v>80</v>
      </c>
      <c r="AA10167" t="s">
        <v>7</v>
      </c>
      <c r="AB10167" t="s">
        <v>12995</v>
      </c>
      <c r="AC10167">
        <v>3</v>
      </c>
      <c r="AD10167">
        <v>8994</v>
      </c>
      <c r="AE10167">
        <v>18625</v>
      </c>
      <c r="AF10167">
        <f t="shared" si="402"/>
        <v>5</v>
      </c>
    </row>
    <row r="10168" spans="1:32" x14ac:dyDescent="0.25">
      <c r="A10168" s="1">
        <v>6.25E-2</v>
      </c>
      <c r="B10168">
        <v>5</v>
      </c>
      <c r="D10168" t="s">
        <v>10953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18022</v>
      </c>
      <c r="R10168">
        <v>85</v>
      </c>
      <c r="S10168">
        <v>0</v>
      </c>
      <c r="T10168" s="6" t="s">
        <v>20522</v>
      </c>
      <c r="U10168" t="s">
        <v>20511</v>
      </c>
      <c r="W10168" s="2">
        <v>43530</v>
      </c>
      <c r="X10168" s="2">
        <f t="shared" si="403"/>
        <v>43530</v>
      </c>
      <c r="Y10168" s="2">
        <v>43523</v>
      </c>
      <c r="Z10168" t="s">
        <v>5819</v>
      </c>
      <c r="AA10168" t="s">
        <v>7</v>
      </c>
      <c r="AB10168" t="s">
        <v>14321</v>
      </c>
      <c r="AC10168">
        <v>9</v>
      </c>
      <c r="AD10168">
        <v>8132</v>
      </c>
      <c r="AE10168">
        <v>18626</v>
      </c>
      <c r="AF10168">
        <f t="shared" si="402"/>
        <v>5</v>
      </c>
    </row>
    <row r="10169" spans="1:32" x14ac:dyDescent="0.25">
      <c r="A10169" s="1">
        <v>8.3333333333333329E-2</v>
      </c>
      <c r="B10169">
        <v>230</v>
      </c>
      <c r="D10169" t="s">
        <v>18023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T10169" s="6" t="s">
        <v>20528</v>
      </c>
      <c r="U10169" t="s">
        <v>20511</v>
      </c>
      <c r="W10169" s="2">
        <v>43537</v>
      </c>
      <c r="X10169" s="2">
        <f t="shared" si="403"/>
        <v>43537</v>
      </c>
      <c r="Y10169" s="2">
        <v>43523</v>
      </c>
      <c r="Z10169" t="s">
        <v>6</v>
      </c>
      <c r="AA10169" t="s">
        <v>7</v>
      </c>
      <c r="AB10169" t="s">
        <v>18024</v>
      </c>
      <c r="AC10169">
        <v>8</v>
      </c>
      <c r="AD10169">
        <v>7709</v>
      </c>
      <c r="AE10169">
        <v>18627</v>
      </c>
      <c r="AF10169">
        <f t="shared" si="402"/>
        <v>5</v>
      </c>
    </row>
    <row r="10170" spans="1:32" x14ac:dyDescent="0.25">
      <c r="A10170" s="1">
        <v>4.1666666666666664E-2</v>
      </c>
      <c r="B10170">
        <v>0</v>
      </c>
      <c r="D10170" t="s">
        <v>18025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18026</v>
      </c>
      <c r="R10170">
        <v>65</v>
      </c>
      <c r="S10170">
        <v>0</v>
      </c>
      <c r="T10170" s="6" t="s">
        <v>20528</v>
      </c>
      <c r="U10170" t="s">
        <v>20511</v>
      </c>
      <c r="W10170" s="2">
        <v>43537</v>
      </c>
      <c r="X10170" s="2">
        <f t="shared" si="403"/>
        <v>43537</v>
      </c>
      <c r="Y10170" s="2">
        <v>43523</v>
      </c>
      <c r="Z10170" t="s">
        <v>18027</v>
      </c>
      <c r="AA10170" t="s">
        <v>7</v>
      </c>
      <c r="AB10170" t="s">
        <v>18028</v>
      </c>
      <c r="AC10170">
        <v>5</v>
      </c>
      <c r="AD10170">
        <v>2675</v>
      </c>
      <c r="AE10170">
        <v>18628</v>
      </c>
      <c r="AF10170">
        <f t="shared" si="402"/>
        <v>5</v>
      </c>
    </row>
    <row r="10171" spans="1:32" x14ac:dyDescent="0.25">
      <c r="A10171" s="1">
        <v>6.25E-2</v>
      </c>
      <c r="B10171">
        <v>65</v>
      </c>
      <c r="D10171" t="s">
        <v>18029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18030</v>
      </c>
      <c r="R10171">
        <v>75</v>
      </c>
      <c r="S10171">
        <v>0</v>
      </c>
      <c r="T10171" s="6" t="s">
        <v>20516</v>
      </c>
      <c r="U10171" t="s">
        <v>20511</v>
      </c>
      <c r="W10171" s="2">
        <v>43537</v>
      </c>
      <c r="X10171" s="2">
        <f t="shared" si="403"/>
        <v>43537</v>
      </c>
      <c r="Y10171" s="2">
        <v>43523</v>
      </c>
      <c r="Z10171" t="s">
        <v>80</v>
      </c>
      <c r="AA10171" t="s">
        <v>7</v>
      </c>
      <c r="AB10171" t="s">
        <v>9211</v>
      </c>
      <c r="AC10171">
        <v>3</v>
      </c>
      <c r="AD10171">
        <v>861</v>
      </c>
      <c r="AE10171">
        <v>18629</v>
      </c>
      <c r="AF10171">
        <f t="shared" si="402"/>
        <v>5</v>
      </c>
    </row>
    <row r="10172" spans="1:32" x14ac:dyDescent="0.25">
      <c r="A10172" s="1">
        <v>0</v>
      </c>
      <c r="B10172">
        <v>0</v>
      </c>
      <c r="D10172" t="s">
        <v>14452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T10172" s="6" t="s">
        <v>20516</v>
      </c>
      <c r="U10172" t="s">
        <v>20511</v>
      </c>
      <c r="W10172" s="2">
        <v>43537</v>
      </c>
      <c r="X10172" s="2">
        <f t="shared" si="403"/>
        <v>43537</v>
      </c>
      <c r="Y10172" s="2">
        <v>43523</v>
      </c>
      <c r="Z10172" t="s">
        <v>35</v>
      </c>
      <c r="AA10172" t="s">
        <v>7</v>
      </c>
      <c r="AB10172" t="s">
        <v>18031</v>
      </c>
      <c r="AC10172">
        <v>3</v>
      </c>
      <c r="AD10172">
        <v>8012</v>
      </c>
      <c r="AE10172">
        <v>18630</v>
      </c>
      <c r="AF10172">
        <f t="shared" si="402"/>
        <v>5</v>
      </c>
    </row>
    <row r="10173" spans="1:32" x14ac:dyDescent="0.25">
      <c r="A10173" s="1">
        <v>0</v>
      </c>
      <c r="B10173">
        <v>0</v>
      </c>
      <c r="D10173" t="s">
        <v>18032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18033</v>
      </c>
      <c r="R10173">
        <v>75</v>
      </c>
      <c r="S10173">
        <v>0</v>
      </c>
      <c r="T10173" s="6" t="s">
        <v>20516</v>
      </c>
      <c r="U10173" t="s">
        <v>20511</v>
      </c>
      <c r="W10173" s="2">
        <v>43538</v>
      </c>
      <c r="X10173" s="2">
        <f t="shared" si="403"/>
        <v>43538</v>
      </c>
      <c r="Y10173" s="2">
        <v>43524</v>
      </c>
      <c r="Z10173" t="s">
        <v>80</v>
      </c>
      <c r="AA10173" t="s">
        <v>7</v>
      </c>
      <c r="AB10173" t="s">
        <v>9211</v>
      </c>
      <c r="AC10173">
        <v>3</v>
      </c>
      <c r="AD10173">
        <v>8995</v>
      </c>
      <c r="AE10173">
        <v>18631</v>
      </c>
      <c r="AF10173">
        <f t="shared" si="402"/>
        <v>5</v>
      </c>
    </row>
    <row r="10174" spans="1:32" x14ac:dyDescent="0.25">
      <c r="A10174" s="1">
        <v>0.10416666666666667</v>
      </c>
      <c r="B10174">
        <v>10</v>
      </c>
      <c r="D10174" t="s">
        <v>14471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18034</v>
      </c>
      <c r="R10174">
        <v>85</v>
      </c>
      <c r="S10174">
        <v>0</v>
      </c>
      <c r="T10174" s="6" t="s">
        <v>20522</v>
      </c>
      <c r="U10174" t="s">
        <v>20511</v>
      </c>
      <c r="W10174" s="2">
        <v>43531</v>
      </c>
      <c r="X10174" s="2">
        <f t="shared" si="403"/>
        <v>43531</v>
      </c>
      <c r="Y10174" s="2">
        <v>43524</v>
      </c>
      <c r="Z10174" t="s">
        <v>71</v>
      </c>
      <c r="AA10174" t="s">
        <v>7</v>
      </c>
      <c r="AB10174" t="s">
        <v>215</v>
      </c>
      <c r="AC10174">
        <v>9</v>
      </c>
      <c r="AD10174">
        <v>8765</v>
      </c>
      <c r="AE10174">
        <v>18632</v>
      </c>
      <c r="AF10174">
        <f t="shared" si="402"/>
        <v>5</v>
      </c>
    </row>
    <row r="10175" spans="1:32" x14ac:dyDescent="0.25">
      <c r="A10175" s="1">
        <v>0.125</v>
      </c>
      <c r="B10175">
        <v>10</v>
      </c>
      <c r="D10175" t="s">
        <v>10958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18035</v>
      </c>
      <c r="R10175">
        <v>75</v>
      </c>
      <c r="S10175">
        <v>0</v>
      </c>
      <c r="T10175" s="6" t="s">
        <v>20516</v>
      </c>
      <c r="U10175" t="s">
        <v>20511</v>
      </c>
      <c r="W10175" s="2">
        <v>43534</v>
      </c>
      <c r="X10175" s="2">
        <f t="shared" si="403"/>
        <v>43534</v>
      </c>
      <c r="Y10175" s="2">
        <v>43527</v>
      </c>
      <c r="Z10175" t="s">
        <v>12</v>
      </c>
      <c r="AA10175" t="s">
        <v>7</v>
      </c>
      <c r="AB10175" t="s">
        <v>215</v>
      </c>
      <c r="AC10175">
        <v>9</v>
      </c>
      <c r="AD10175">
        <v>6185</v>
      </c>
      <c r="AE10175">
        <v>18633</v>
      </c>
      <c r="AF10175">
        <f t="shared" si="402"/>
        <v>5</v>
      </c>
    </row>
    <row r="10176" spans="1:32" x14ac:dyDescent="0.25">
      <c r="A10176" s="1">
        <v>4.1666666666666664E-2</v>
      </c>
      <c r="B10176">
        <v>0</v>
      </c>
      <c r="D10176" t="s">
        <v>18036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10950</v>
      </c>
      <c r="R10176">
        <v>75</v>
      </c>
      <c r="S10176">
        <v>0</v>
      </c>
      <c r="T10176" s="6" t="s">
        <v>20516</v>
      </c>
      <c r="U10176" t="s">
        <v>20511</v>
      </c>
      <c r="W10176" s="2">
        <v>43541</v>
      </c>
      <c r="X10176" s="2">
        <f t="shared" si="403"/>
        <v>43541</v>
      </c>
      <c r="Y10176" s="2">
        <v>43527</v>
      </c>
      <c r="Z10176" t="s">
        <v>6</v>
      </c>
      <c r="AA10176" t="s">
        <v>7</v>
      </c>
      <c r="AB10176" t="s">
        <v>1955</v>
      </c>
      <c r="AC10176">
        <v>4</v>
      </c>
      <c r="AD10176">
        <v>8318</v>
      </c>
      <c r="AE10176">
        <v>18634</v>
      </c>
      <c r="AF10176">
        <f t="shared" si="402"/>
        <v>5</v>
      </c>
    </row>
    <row r="10177" spans="1:32" x14ac:dyDescent="0.25">
      <c r="A10177" s="1">
        <v>0</v>
      </c>
      <c r="B10177">
        <v>0</v>
      </c>
      <c r="D10177" t="s">
        <v>18037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18038</v>
      </c>
      <c r="R10177">
        <v>85</v>
      </c>
      <c r="S10177">
        <v>0</v>
      </c>
      <c r="T10177" s="6" t="s">
        <v>20522</v>
      </c>
      <c r="U10177" t="s">
        <v>20511</v>
      </c>
      <c r="W10177" s="2">
        <v>43541</v>
      </c>
      <c r="X10177" s="2">
        <f t="shared" si="403"/>
        <v>43541</v>
      </c>
      <c r="Y10177" s="2">
        <v>43527</v>
      </c>
      <c r="Z10177" t="s">
        <v>266</v>
      </c>
      <c r="AA10177" t="s">
        <v>7</v>
      </c>
      <c r="AB10177" t="s">
        <v>18</v>
      </c>
      <c r="AC10177">
        <v>8</v>
      </c>
      <c r="AD10177">
        <v>8997</v>
      </c>
      <c r="AE10177">
        <v>18635</v>
      </c>
      <c r="AF10177">
        <f t="shared" si="402"/>
        <v>5</v>
      </c>
    </row>
    <row r="10178" spans="1:32" x14ac:dyDescent="0.25">
      <c r="A10178" s="1">
        <v>3.125E-2</v>
      </c>
      <c r="B10178">
        <v>80</v>
      </c>
      <c r="D10178" t="s">
        <v>14465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T10178" s="6" t="s">
        <v>20522</v>
      </c>
      <c r="U10178" t="s">
        <v>20511</v>
      </c>
      <c r="W10178" s="2">
        <v>43541</v>
      </c>
      <c r="X10178" s="2">
        <f t="shared" si="403"/>
        <v>43541</v>
      </c>
      <c r="Y10178" s="2">
        <v>43527</v>
      </c>
      <c r="Z10178" t="s">
        <v>199</v>
      </c>
      <c r="AA10178" t="s">
        <v>7</v>
      </c>
      <c r="AB10178" t="s">
        <v>351</v>
      </c>
      <c r="AC10178">
        <v>8</v>
      </c>
      <c r="AD10178">
        <v>6629</v>
      </c>
      <c r="AE10178">
        <v>18636</v>
      </c>
      <c r="AF10178">
        <f t="shared" si="402"/>
        <v>5</v>
      </c>
    </row>
    <row r="10179" spans="1:32" x14ac:dyDescent="0.25">
      <c r="A10179" s="1">
        <v>8.3333333333333329E-2</v>
      </c>
      <c r="B10179">
        <v>65</v>
      </c>
      <c r="D10179" t="s">
        <v>18039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18040</v>
      </c>
      <c r="R10179">
        <v>75</v>
      </c>
      <c r="S10179">
        <v>0</v>
      </c>
      <c r="T10179" s="6" t="s">
        <v>20516</v>
      </c>
      <c r="U10179" t="s">
        <v>20511</v>
      </c>
      <c r="W10179" s="2">
        <v>43541</v>
      </c>
      <c r="X10179" s="2">
        <f t="shared" si="403"/>
        <v>43541</v>
      </c>
      <c r="Y10179" s="2">
        <v>43527</v>
      </c>
      <c r="Z10179" t="s">
        <v>12</v>
      </c>
      <c r="AA10179" t="s">
        <v>7</v>
      </c>
      <c r="AB10179" t="s">
        <v>9211</v>
      </c>
      <c r="AC10179">
        <v>3</v>
      </c>
      <c r="AD10179">
        <v>8998</v>
      </c>
      <c r="AE10179">
        <v>18637</v>
      </c>
      <c r="AF10179">
        <f t="shared" ref="AF10179:AF10242" si="404">LEN(W10179)</f>
        <v>5</v>
      </c>
    </row>
    <row r="10180" spans="1:32" x14ac:dyDescent="0.25">
      <c r="A10180" s="1">
        <v>8.3333333333333329E-2</v>
      </c>
      <c r="B10180">
        <v>0</v>
      </c>
      <c r="D10180" t="s">
        <v>18041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18042</v>
      </c>
      <c r="R10180">
        <v>75</v>
      </c>
      <c r="S10180">
        <v>0</v>
      </c>
      <c r="T10180" s="6" t="s">
        <v>20516</v>
      </c>
      <c r="U10180" t="s">
        <v>20511</v>
      </c>
      <c r="W10180" s="2">
        <v>43541</v>
      </c>
      <c r="X10180" s="2">
        <f t="shared" si="403"/>
        <v>43541</v>
      </c>
      <c r="Y10180" s="2">
        <v>43527</v>
      </c>
      <c r="Z10180" t="s">
        <v>447</v>
      </c>
      <c r="AA10180" t="s">
        <v>7</v>
      </c>
      <c r="AB10180" t="s">
        <v>18043</v>
      </c>
      <c r="AC10180">
        <v>3</v>
      </c>
      <c r="AD10180">
        <v>9004</v>
      </c>
      <c r="AE10180">
        <v>18638</v>
      </c>
      <c r="AF10180">
        <f t="shared" si="404"/>
        <v>5</v>
      </c>
    </row>
    <row r="10181" spans="1:32" x14ac:dyDescent="0.25">
      <c r="A10181" s="1">
        <v>6.9444444444444434E-2</v>
      </c>
      <c r="B10181">
        <v>10</v>
      </c>
      <c r="D10181" t="s">
        <v>10988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18044</v>
      </c>
      <c r="R10181">
        <v>65</v>
      </c>
      <c r="S10181">
        <v>0</v>
      </c>
      <c r="T10181" s="6" t="s">
        <v>20528</v>
      </c>
      <c r="U10181" t="s">
        <v>20511</v>
      </c>
      <c r="W10181" s="2">
        <v>43535</v>
      </c>
      <c r="X10181" s="2">
        <f t="shared" si="403"/>
        <v>43535</v>
      </c>
      <c r="Y10181" s="2">
        <v>43528</v>
      </c>
      <c r="Z10181" t="s">
        <v>18045</v>
      </c>
      <c r="AA10181" t="s">
        <v>7</v>
      </c>
      <c r="AB10181" t="s">
        <v>215</v>
      </c>
      <c r="AC10181">
        <v>9</v>
      </c>
      <c r="AD10181">
        <v>2759</v>
      </c>
      <c r="AE10181">
        <v>18639</v>
      </c>
      <c r="AF10181">
        <f t="shared" si="404"/>
        <v>5</v>
      </c>
    </row>
    <row r="10182" spans="1:32" x14ac:dyDescent="0.25">
      <c r="A10182" s="1">
        <v>0</v>
      </c>
      <c r="B10182">
        <v>0</v>
      </c>
      <c r="C10182" t="s">
        <v>1593</v>
      </c>
      <c r="D10182" t="s">
        <v>10955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T10182" s="6" t="s">
        <v>20528</v>
      </c>
      <c r="U10182" t="s">
        <v>20511</v>
      </c>
      <c r="W10182" s="2">
        <v>43535</v>
      </c>
      <c r="X10182" s="2">
        <f t="shared" si="403"/>
        <v>43535</v>
      </c>
      <c r="Y10182" s="2">
        <v>43528</v>
      </c>
      <c r="Z10182" t="s">
        <v>5819</v>
      </c>
      <c r="AA10182" t="s">
        <v>7</v>
      </c>
      <c r="AB10182" t="s">
        <v>18046</v>
      </c>
      <c r="AC10182">
        <v>9</v>
      </c>
      <c r="AD10182">
        <v>8999</v>
      </c>
      <c r="AE10182">
        <v>18640</v>
      </c>
      <c r="AF10182">
        <f t="shared" si="404"/>
        <v>5</v>
      </c>
    </row>
    <row r="10183" spans="1:32" x14ac:dyDescent="0.25">
      <c r="A10183" s="1">
        <v>0</v>
      </c>
      <c r="B10183">
        <v>0</v>
      </c>
      <c r="C10183" t="s">
        <v>7890</v>
      </c>
      <c r="D10183" t="s">
        <v>18047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T10183" s="6" t="s">
        <v>20528</v>
      </c>
      <c r="U10183" t="s">
        <v>20511</v>
      </c>
      <c r="W10183" s="2">
        <v>43531</v>
      </c>
      <c r="X10183" s="2">
        <f t="shared" si="403"/>
        <v>43531</v>
      </c>
      <c r="Y10183" s="2">
        <v>43529</v>
      </c>
      <c r="Z10183" t="s">
        <v>6</v>
      </c>
      <c r="AA10183" t="s">
        <v>7</v>
      </c>
      <c r="AB10183" t="s">
        <v>18048</v>
      </c>
      <c r="AC10183">
        <v>1</v>
      </c>
      <c r="AD10183">
        <v>1579</v>
      </c>
      <c r="AE10183">
        <v>18641</v>
      </c>
      <c r="AF10183">
        <f t="shared" si="404"/>
        <v>5</v>
      </c>
    </row>
    <row r="10184" spans="1:32" x14ac:dyDescent="0.25">
      <c r="A10184" s="1">
        <v>4.1666666666666664E-2</v>
      </c>
      <c r="B10184">
        <v>15</v>
      </c>
      <c r="D10184" t="s">
        <v>18049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T10184" s="6" t="s">
        <v>20516</v>
      </c>
      <c r="U10184" t="s">
        <v>20511</v>
      </c>
      <c r="W10184" s="2">
        <v>43537</v>
      </c>
      <c r="X10184" s="2">
        <f t="shared" si="403"/>
        <v>43537</v>
      </c>
      <c r="Y10184" s="2">
        <v>43530</v>
      </c>
      <c r="Z10184" t="s">
        <v>199</v>
      </c>
      <c r="AA10184" t="s">
        <v>7</v>
      </c>
      <c r="AB10184" t="s">
        <v>16884</v>
      </c>
      <c r="AC10184">
        <v>9</v>
      </c>
      <c r="AD10184">
        <v>8181</v>
      </c>
      <c r="AE10184">
        <v>18642</v>
      </c>
      <c r="AF10184">
        <f t="shared" si="404"/>
        <v>5</v>
      </c>
    </row>
    <row r="10185" spans="1:32" x14ac:dyDescent="0.25">
      <c r="A10185" s="1">
        <v>4.1666666666666664E-2</v>
      </c>
      <c r="B10185">
        <v>0</v>
      </c>
      <c r="D10185" t="s">
        <v>18050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18051</v>
      </c>
      <c r="R10185">
        <v>65</v>
      </c>
      <c r="S10185">
        <v>0</v>
      </c>
      <c r="T10185" s="6" t="s">
        <v>20528</v>
      </c>
      <c r="U10185" t="s">
        <v>20511</v>
      </c>
      <c r="W10185" s="2">
        <v>43544</v>
      </c>
      <c r="X10185" s="2">
        <f t="shared" si="403"/>
        <v>43544</v>
      </c>
      <c r="Y10185" s="2">
        <v>43530</v>
      </c>
      <c r="Z10185" t="s">
        <v>80</v>
      </c>
      <c r="AA10185" t="s">
        <v>7</v>
      </c>
      <c r="AB10185" t="s">
        <v>146</v>
      </c>
      <c r="AC10185">
        <v>4</v>
      </c>
      <c r="AD10185">
        <v>9000</v>
      </c>
      <c r="AE10185">
        <v>18643</v>
      </c>
      <c r="AF10185">
        <f t="shared" si="404"/>
        <v>5</v>
      </c>
    </row>
    <row r="10186" spans="1:32" x14ac:dyDescent="0.25">
      <c r="A10186" s="1">
        <v>8.3333333333333329E-2</v>
      </c>
      <c r="B10186">
        <v>15</v>
      </c>
      <c r="D10186" t="s">
        <v>18052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18053</v>
      </c>
      <c r="R10186">
        <v>75</v>
      </c>
      <c r="S10186">
        <v>0</v>
      </c>
      <c r="T10186" s="6" t="s">
        <v>20516</v>
      </c>
      <c r="U10186" t="s">
        <v>20511</v>
      </c>
      <c r="W10186" s="2">
        <v>43545</v>
      </c>
      <c r="X10186" s="2">
        <f t="shared" si="403"/>
        <v>43545</v>
      </c>
      <c r="Y10186" s="2">
        <v>43531</v>
      </c>
      <c r="Z10186" t="s">
        <v>50</v>
      </c>
      <c r="AA10186" t="s">
        <v>7</v>
      </c>
      <c r="AB10186" t="s">
        <v>12067</v>
      </c>
      <c r="AC10186">
        <v>2</v>
      </c>
      <c r="AD10186">
        <v>9001</v>
      </c>
      <c r="AE10186">
        <v>18644</v>
      </c>
      <c r="AF10186">
        <f t="shared" si="404"/>
        <v>5</v>
      </c>
    </row>
    <row r="10187" spans="1:32" x14ac:dyDescent="0.25">
      <c r="A10187" s="1">
        <v>4.1666666666666664E-2</v>
      </c>
      <c r="B10187">
        <v>45</v>
      </c>
      <c r="D10187" t="s">
        <v>10995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18054</v>
      </c>
      <c r="R10187">
        <v>75</v>
      </c>
      <c r="S10187">
        <v>0</v>
      </c>
      <c r="T10187" s="6" t="s">
        <v>20516</v>
      </c>
      <c r="U10187" t="s">
        <v>20511</v>
      </c>
      <c r="W10187" s="2">
        <v>43545</v>
      </c>
      <c r="X10187" s="2">
        <f t="shared" si="403"/>
        <v>43545</v>
      </c>
      <c r="Y10187" s="2">
        <v>43531</v>
      </c>
      <c r="Z10187" t="s">
        <v>80</v>
      </c>
      <c r="AA10187" t="s">
        <v>7</v>
      </c>
      <c r="AB10187" t="s">
        <v>12995</v>
      </c>
      <c r="AC10187">
        <v>3</v>
      </c>
      <c r="AD10187">
        <v>9002</v>
      </c>
      <c r="AE10187">
        <v>18645</v>
      </c>
      <c r="AF10187">
        <f t="shared" si="404"/>
        <v>5</v>
      </c>
    </row>
    <row r="10188" spans="1:32" x14ac:dyDescent="0.25">
      <c r="A10188" s="1">
        <v>6.25E-2</v>
      </c>
      <c r="B10188">
        <v>0</v>
      </c>
      <c r="D10188" t="s">
        <v>18055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18056</v>
      </c>
      <c r="R10188">
        <v>65</v>
      </c>
      <c r="S10188">
        <v>0</v>
      </c>
      <c r="T10188" s="6" t="s">
        <v>20528</v>
      </c>
      <c r="U10188" t="s">
        <v>20511</v>
      </c>
      <c r="W10188" s="2">
        <v>43548</v>
      </c>
      <c r="X10188" s="2">
        <f t="shared" si="403"/>
        <v>43548</v>
      </c>
      <c r="Y10188" s="2">
        <v>43534</v>
      </c>
      <c r="Z10188" t="s">
        <v>6</v>
      </c>
      <c r="AA10188" t="s">
        <v>7</v>
      </c>
      <c r="AB10188" t="s">
        <v>1603</v>
      </c>
      <c r="AC10188">
        <v>2</v>
      </c>
      <c r="AD10188">
        <v>4974</v>
      </c>
      <c r="AE10188">
        <v>18646</v>
      </c>
      <c r="AF10188">
        <f t="shared" si="404"/>
        <v>5</v>
      </c>
    </row>
    <row r="10189" spans="1:32" x14ac:dyDescent="0.25">
      <c r="A10189" s="1">
        <v>3.125E-2</v>
      </c>
      <c r="B10189">
        <v>0</v>
      </c>
      <c r="D10189" t="s">
        <v>18057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18058</v>
      </c>
      <c r="R10189">
        <v>65</v>
      </c>
      <c r="S10189">
        <v>0</v>
      </c>
      <c r="T10189" s="6" t="s">
        <v>20528</v>
      </c>
      <c r="U10189" t="s">
        <v>20511</v>
      </c>
      <c r="W10189" s="2">
        <v>43548</v>
      </c>
      <c r="X10189" s="2">
        <f t="shared" si="403"/>
        <v>43548</v>
      </c>
      <c r="Y10189" s="2">
        <v>43534</v>
      </c>
      <c r="Z10189" t="s">
        <v>6</v>
      </c>
      <c r="AA10189" t="s">
        <v>7</v>
      </c>
      <c r="AB10189" t="s">
        <v>9278</v>
      </c>
      <c r="AC10189">
        <v>6</v>
      </c>
      <c r="AD10189">
        <v>9003</v>
      </c>
      <c r="AE10189">
        <v>18647</v>
      </c>
      <c r="AF10189">
        <f t="shared" si="404"/>
        <v>5</v>
      </c>
    </row>
    <row r="10190" spans="1:32" x14ac:dyDescent="0.25">
      <c r="A10190" s="1">
        <v>1.3888888888888888E-2</v>
      </c>
      <c r="B10190">
        <v>5</v>
      </c>
      <c r="D10190" t="s">
        <v>10990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18059</v>
      </c>
      <c r="R10190">
        <v>65</v>
      </c>
      <c r="S10190">
        <v>0</v>
      </c>
      <c r="T10190" s="6" t="s">
        <v>20528</v>
      </c>
      <c r="U10190" t="s">
        <v>20511</v>
      </c>
      <c r="W10190" s="2">
        <v>43549</v>
      </c>
      <c r="X10190" s="2">
        <f t="shared" si="403"/>
        <v>43549</v>
      </c>
      <c r="Y10190" s="2">
        <v>43535</v>
      </c>
      <c r="Z10190" t="s">
        <v>12</v>
      </c>
      <c r="AA10190" t="s">
        <v>7</v>
      </c>
      <c r="AB10190" t="s">
        <v>18060</v>
      </c>
      <c r="AC10190">
        <v>8</v>
      </c>
      <c r="AD10190">
        <v>116</v>
      </c>
      <c r="AE10190">
        <v>18648</v>
      </c>
      <c r="AF10190">
        <f t="shared" si="404"/>
        <v>5</v>
      </c>
    </row>
    <row r="10191" spans="1:32" x14ac:dyDescent="0.25">
      <c r="A10191" s="1">
        <v>4.1666666666666664E-2</v>
      </c>
      <c r="B10191">
        <v>65</v>
      </c>
      <c r="D10191" t="s">
        <v>18061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10982</v>
      </c>
      <c r="R10191">
        <v>75</v>
      </c>
      <c r="S10191">
        <v>0</v>
      </c>
      <c r="T10191" s="6" t="s">
        <v>20516</v>
      </c>
      <c r="U10191" t="s">
        <v>20511</v>
      </c>
      <c r="W10191" s="2">
        <v>43549</v>
      </c>
      <c r="X10191" s="2">
        <f t="shared" si="403"/>
        <v>43549</v>
      </c>
      <c r="Y10191" s="2">
        <v>43535</v>
      </c>
      <c r="Z10191" t="s">
        <v>10406</v>
      </c>
      <c r="AA10191" t="s">
        <v>7</v>
      </c>
      <c r="AB10191" t="s">
        <v>9211</v>
      </c>
      <c r="AC10191">
        <v>3</v>
      </c>
      <c r="AD10191">
        <v>7717</v>
      </c>
      <c r="AE10191">
        <v>18649</v>
      </c>
      <c r="AF10191">
        <f t="shared" si="404"/>
        <v>5</v>
      </c>
    </row>
    <row r="10192" spans="1:32" x14ac:dyDescent="0.25">
      <c r="A10192" s="1">
        <v>2.7777777777777776E-2</v>
      </c>
      <c r="B10192">
        <v>0</v>
      </c>
      <c r="D10192" t="s">
        <v>11124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10992</v>
      </c>
      <c r="R10192">
        <v>75</v>
      </c>
      <c r="S10192">
        <v>0</v>
      </c>
      <c r="T10192" s="6" t="s">
        <v>20516</v>
      </c>
      <c r="U10192" t="s">
        <v>20511</v>
      </c>
      <c r="W10192" s="2">
        <v>43553</v>
      </c>
      <c r="X10192" s="2">
        <f t="shared" si="403"/>
        <v>43553</v>
      </c>
      <c r="Y10192" s="2">
        <v>43539</v>
      </c>
      <c r="Z10192" t="s">
        <v>12409</v>
      </c>
      <c r="AA10192" t="s">
        <v>7</v>
      </c>
      <c r="AB10192" t="s">
        <v>10512</v>
      </c>
      <c r="AC10192">
        <v>3</v>
      </c>
      <c r="AD10192">
        <v>8697</v>
      </c>
      <c r="AE10192">
        <v>18650</v>
      </c>
      <c r="AF10192">
        <f t="shared" si="404"/>
        <v>5</v>
      </c>
    </row>
    <row r="10193" spans="1:32" x14ac:dyDescent="0.25">
      <c r="A10193" s="1">
        <v>6.25E-2</v>
      </c>
      <c r="B10193">
        <v>10</v>
      </c>
      <c r="D10193" t="s">
        <v>11158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18062</v>
      </c>
      <c r="R10193">
        <v>65</v>
      </c>
      <c r="S10193">
        <v>0</v>
      </c>
      <c r="T10193" s="6" t="s">
        <v>20516</v>
      </c>
      <c r="U10193" t="s">
        <v>20511</v>
      </c>
      <c r="W10193" s="2">
        <v>43557</v>
      </c>
      <c r="X10193" s="2">
        <f t="shared" si="403"/>
        <v>43557</v>
      </c>
      <c r="Y10193" s="2">
        <v>43543</v>
      </c>
      <c r="Z10193" t="s">
        <v>5736</v>
      </c>
      <c r="AA10193" t="s">
        <v>7</v>
      </c>
      <c r="AB10193" t="s">
        <v>12995</v>
      </c>
      <c r="AC10193">
        <v>3</v>
      </c>
      <c r="AD10193">
        <v>7697</v>
      </c>
      <c r="AE10193">
        <v>18651</v>
      </c>
      <c r="AF10193">
        <f t="shared" si="404"/>
        <v>5</v>
      </c>
    </row>
    <row r="10194" spans="1:32" x14ac:dyDescent="0.25">
      <c r="A10194" s="1">
        <v>4.1666666666666664E-2</v>
      </c>
      <c r="B10194">
        <v>0</v>
      </c>
      <c r="D10194" t="s">
        <v>18063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18064</v>
      </c>
      <c r="R10194">
        <v>78</v>
      </c>
      <c r="S10194">
        <v>0</v>
      </c>
      <c r="T10194" s="6" t="s">
        <v>20516</v>
      </c>
      <c r="U10194" t="s">
        <v>20511</v>
      </c>
      <c r="W10194" s="2">
        <v>43558</v>
      </c>
      <c r="X10194" s="2">
        <f t="shared" si="403"/>
        <v>43558</v>
      </c>
      <c r="Y10194" s="2">
        <v>43544</v>
      </c>
      <c r="Z10194" t="s">
        <v>18065</v>
      </c>
      <c r="AA10194" t="s">
        <v>7</v>
      </c>
      <c r="AB10194" t="s">
        <v>14544</v>
      </c>
      <c r="AC10194">
        <v>3</v>
      </c>
      <c r="AD10194">
        <v>9006</v>
      </c>
      <c r="AE10194">
        <v>18652</v>
      </c>
      <c r="AF10194">
        <f t="shared" si="404"/>
        <v>5</v>
      </c>
    </row>
    <row r="10195" spans="1:32" x14ac:dyDescent="0.25">
      <c r="A10195" s="1">
        <v>0.10416666666666667</v>
      </c>
      <c r="B10195">
        <v>10</v>
      </c>
      <c r="D10195" t="s">
        <v>18066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10998</v>
      </c>
      <c r="R10195">
        <v>75</v>
      </c>
      <c r="S10195">
        <v>0</v>
      </c>
      <c r="T10195" s="6" t="s">
        <v>20516</v>
      </c>
      <c r="U10195" t="s">
        <v>20511</v>
      </c>
      <c r="W10195" s="2">
        <v>43551</v>
      </c>
      <c r="X10195" s="2">
        <f t="shared" si="403"/>
        <v>43551</v>
      </c>
      <c r="Y10195" s="2">
        <v>43544</v>
      </c>
      <c r="Z10195" t="s">
        <v>8827</v>
      </c>
      <c r="AA10195" t="s">
        <v>7</v>
      </c>
      <c r="AB10195" t="s">
        <v>215</v>
      </c>
      <c r="AC10195">
        <v>9</v>
      </c>
      <c r="AD10195">
        <v>4963</v>
      </c>
      <c r="AE10195">
        <v>18653</v>
      </c>
      <c r="AF10195">
        <f t="shared" si="404"/>
        <v>5</v>
      </c>
    </row>
    <row r="10196" spans="1:32" x14ac:dyDescent="0.25">
      <c r="A10196" s="1">
        <v>2.7777777777777776E-2</v>
      </c>
      <c r="B10196">
        <v>50</v>
      </c>
      <c r="D10196" t="s">
        <v>18067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11012</v>
      </c>
      <c r="R10196">
        <v>100</v>
      </c>
      <c r="S10196">
        <v>0</v>
      </c>
      <c r="T10196" s="6" t="s">
        <v>20522</v>
      </c>
      <c r="U10196" t="s">
        <v>20511</v>
      </c>
      <c r="W10196" s="2">
        <v>43562</v>
      </c>
      <c r="X10196" s="2">
        <f t="shared" si="403"/>
        <v>43562</v>
      </c>
      <c r="Y10196" s="2">
        <v>43548</v>
      </c>
      <c r="Z10196" t="s">
        <v>1331</v>
      </c>
      <c r="AA10196" t="s">
        <v>7</v>
      </c>
      <c r="AB10196" t="s">
        <v>16546</v>
      </c>
      <c r="AC10196">
        <v>8</v>
      </c>
      <c r="AD10196">
        <v>8833</v>
      </c>
      <c r="AE10196">
        <v>18654</v>
      </c>
      <c r="AF10196">
        <f t="shared" si="404"/>
        <v>5</v>
      </c>
    </row>
    <row r="10197" spans="1:32" x14ac:dyDescent="0.25">
      <c r="A10197" s="1">
        <v>8.3333333333333329E-2</v>
      </c>
      <c r="B10197">
        <v>10</v>
      </c>
      <c r="D10197" t="s">
        <v>11035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14483</v>
      </c>
      <c r="R10197">
        <v>65</v>
      </c>
      <c r="S10197">
        <v>0</v>
      </c>
      <c r="T10197" s="6" t="s">
        <v>20528</v>
      </c>
      <c r="U10197" t="s">
        <v>20511</v>
      </c>
      <c r="W10197" s="2">
        <v>43555</v>
      </c>
      <c r="X10197" s="2">
        <f t="shared" si="403"/>
        <v>43555</v>
      </c>
      <c r="Y10197" s="2">
        <v>43548</v>
      </c>
      <c r="Z10197" t="s">
        <v>12</v>
      </c>
      <c r="AA10197" t="s">
        <v>7</v>
      </c>
      <c r="AB10197" t="s">
        <v>252</v>
      </c>
      <c r="AC10197">
        <v>9</v>
      </c>
      <c r="AD10197">
        <v>7882</v>
      </c>
      <c r="AE10197">
        <v>18655</v>
      </c>
      <c r="AF10197">
        <f t="shared" si="404"/>
        <v>5</v>
      </c>
    </row>
    <row r="10198" spans="1:32" x14ac:dyDescent="0.25">
      <c r="A10198" s="1">
        <v>4.1666666666666664E-2</v>
      </c>
      <c r="B10198">
        <v>65</v>
      </c>
      <c r="D10198" t="s">
        <v>18068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18069</v>
      </c>
      <c r="R10198">
        <v>75</v>
      </c>
      <c r="S10198">
        <v>0</v>
      </c>
      <c r="T10198" s="6" t="s">
        <v>20516</v>
      </c>
      <c r="U10198" t="s">
        <v>20511</v>
      </c>
      <c r="W10198" s="2">
        <v>43563</v>
      </c>
      <c r="X10198" s="2">
        <f t="shared" si="403"/>
        <v>43563</v>
      </c>
      <c r="Y10198" s="2">
        <v>43549</v>
      </c>
      <c r="Z10198" t="s">
        <v>80</v>
      </c>
      <c r="AA10198" t="s">
        <v>7</v>
      </c>
      <c r="AB10198" t="s">
        <v>9390</v>
      </c>
      <c r="AC10198">
        <v>3</v>
      </c>
      <c r="AD10198">
        <v>8756</v>
      </c>
      <c r="AE10198">
        <v>18656</v>
      </c>
      <c r="AF10198">
        <f t="shared" si="404"/>
        <v>5</v>
      </c>
    </row>
    <row r="10199" spans="1:32" x14ac:dyDescent="0.25">
      <c r="A10199" s="1">
        <v>2.0833333333333332E-2</v>
      </c>
      <c r="B10199">
        <v>0</v>
      </c>
      <c r="D10199" t="s">
        <v>18070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T10199" s="6">
        <v>0</v>
      </c>
      <c r="U10199" t="s">
        <v>20511</v>
      </c>
      <c r="W10199" s="2">
        <v>43563</v>
      </c>
      <c r="X10199" s="2">
        <f t="shared" si="403"/>
        <v>43563</v>
      </c>
      <c r="Y10199" s="2">
        <v>43549</v>
      </c>
      <c r="Z10199" t="s">
        <v>12</v>
      </c>
      <c r="AA10199" t="s">
        <v>7</v>
      </c>
      <c r="AB10199" t="s">
        <v>18071</v>
      </c>
      <c r="AC10199">
        <v>8</v>
      </c>
      <c r="AD10199">
        <v>8956</v>
      </c>
      <c r="AE10199">
        <v>18657</v>
      </c>
      <c r="AF10199">
        <f t="shared" si="404"/>
        <v>5</v>
      </c>
    </row>
    <row r="10200" spans="1:32" x14ac:dyDescent="0.25">
      <c r="A10200" s="1">
        <v>8.3333333333333329E-2</v>
      </c>
      <c r="B10200">
        <v>150</v>
      </c>
      <c r="D10200" t="s">
        <v>18072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18073</v>
      </c>
      <c r="R10200">
        <v>75</v>
      </c>
      <c r="S10200">
        <v>0</v>
      </c>
      <c r="T10200" s="6" t="s">
        <v>20516</v>
      </c>
      <c r="U10200" t="s">
        <v>20511</v>
      </c>
      <c r="W10200" s="2">
        <v>36892</v>
      </c>
      <c r="X10200" s="2">
        <f t="shared" ref="X10200:X10263" si="405">IF(LEN(W10200)=39,DATE("20"&amp;MID(W10200,38,2), MID(W10200,35,2), MID(W10200,32,2)),W10200)</f>
        <v>36892</v>
      </c>
      <c r="Y10200" s="2">
        <v>43549</v>
      </c>
      <c r="Z10200" t="s">
        <v>6</v>
      </c>
      <c r="AA10200" t="s">
        <v>7</v>
      </c>
      <c r="AB10200" t="s">
        <v>18074</v>
      </c>
      <c r="AC10200">
        <v>9</v>
      </c>
      <c r="AD10200">
        <v>9007</v>
      </c>
      <c r="AE10200">
        <v>18658</v>
      </c>
      <c r="AF10200">
        <f t="shared" si="404"/>
        <v>5</v>
      </c>
    </row>
    <row r="10201" spans="1:32" x14ac:dyDescent="0.25">
      <c r="A10201" s="1">
        <v>0</v>
      </c>
      <c r="B10201">
        <v>0</v>
      </c>
      <c r="D10201" t="s">
        <v>18075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T10201" s="6" t="s">
        <v>20522</v>
      </c>
      <c r="U10201" t="s">
        <v>20511</v>
      </c>
      <c r="W10201" s="2">
        <v>43556</v>
      </c>
      <c r="X10201" s="2">
        <f t="shared" si="405"/>
        <v>43556</v>
      </c>
      <c r="Y10201" s="2">
        <v>43549</v>
      </c>
      <c r="Z10201" t="s">
        <v>5819</v>
      </c>
      <c r="AA10201" t="s">
        <v>7</v>
      </c>
      <c r="AB10201" t="s">
        <v>215</v>
      </c>
      <c r="AC10201">
        <v>9</v>
      </c>
      <c r="AD10201">
        <v>9008</v>
      </c>
      <c r="AE10201">
        <v>18659</v>
      </c>
      <c r="AF10201">
        <f t="shared" si="404"/>
        <v>5</v>
      </c>
    </row>
    <row r="10202" spans="1:32" x14ac:dyDescent="0.25">
      <c r="A10202" s="1">
        <v>8.3333333333333329E-2</v>
      </c>
      <c r="B10202">
        <v>0</v>
      </c>
      <c r="D10202" t="s">
        <v>18076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18077</v>
      </c>
      <c r="R10202">
        <v>75</v>
      </c>
      <c r="S10202">
        <v>0</v>
      </c>
      <c r="T10202" s="6" t="s">
        <v>20516</v>
      </c>
      <c r="U10202" t="s">
        <v>20511</v>
      </c>
      <c r="W10202" s="2">
        <v>43565</v>
      </c>
      <c r="X10202" s="2">
        <f t="shared" si="405"/>
        <v>43565</v>
      </c>
      <c r="Y10202" s="2">
        <v>43551</v>
      </c>
      <c r="Z10202" t="s">
        <v>6</v>
      </c>
      <c r="AA10202" t="s">
        <v>7</v>
      </c>
      <c r="AB10202" t="s">
        <v>1603</v>
      </c>
      <c r="AC10202">
        <v>2</v>
      </c>
      <c r="AD10202">
        <v>9009</v>
      </c>
      <c r="AE10202">
        <v>18660</v>
      </c>
      <c r="AF10202">
        <f t="shared" si="404"/>
        <v>5</v>
      </c>
    </row>
    <row r="10203" spans="1:32" x14ac:dyDescent="0.25">
      <c r="A10203" s="1">
        <v>0</v>
      </c>
      <c r="B10203">
        <v>0</v>
      </c>
      <c r="C10203" t="s">
        <v>7890</v>
      </c>
      <c r="D10203" t="s">
        <v>14492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T10203" s="6" t="s">
        <v>20516</v>
      </c>
      <c r="U10203" t="s">
        <v>20511</v>
      </c>
      <c r="W10203" s="2">
        <v>43558</v>
      </c>
      <c r="X10203" s="2">
        <f t="shared" si="405"/>
        <v>43558</v>
      </c>
      <c r="Y10203" s="2">
        <v>43551</v>
      </c>
      <c r="Z10203" t="s">
        <v>12</v>
      </c>
      <c r="AA10203" t="s">
        <v>7</v>
      </c>
      <c r="AB10203" t="s">
        <v>18078</v>
      </c>
      <c r="AC10203">
        <v>9</v>
      </c>
      <c r="AD10203">
        <v>6900</v>
      </c>
      <c r="AE10203">
        <v>18661</v>
      </c>
      <c r="AF10203">
        <f t="shared" si="404"/>
        <v>5</v>
      </c>
    </row>
    <row r="10204" spans="1:32" x14ac:dyDescent="0.25">
      <c r="A10204" s="1">
        <v>4.1666666666666664E-2</v>
      </c>
      <c r="B10204">
        <v>0</v>
      </c>
      <c r="D10204" t="s">
        <v>14509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18079</v>
      </c>
      <c r="R10204">
        <v>85</v>
      </c>
      <c r="S10204">
        <v>0</v>
      </c>
      <c r="T10204" s="6" t="s">
        <v>20522</v>
      </c>
      <c r="U10204" t="s">
        <v>20511</v>
      </c>
      <c r="W10204" s="2">
        <v>43565</v>
      </c>
      <c r="X10204" s="2">
        <f t="shared" si="405"/>
        <v>43565</v>
      </c>
      <c r="Y10204" s="2">
        <v>43551</v>
      </c>
      <c r="Z10204" t="s">
        <v>6</v>
      </c>
      <c r="AA10204" t="s">
        <v>7</v>
      </c>
      <c r="AB10204" t="s">
        <v>562</v>
      </c>
      <c r="AC10204">
        <v>8</v>
      </c>
      <c r="AD10204">
        <v>9010</v>
      </c>
      <c r="AE10204">
        <v>18662</v>
      </c>
      <c r="AF10204">
        <f t="shared" si="404"/>
        <v>5</v>
      </c>
    </row>
    <row r="10205" spans="1:32" x14ac:dyDescent="0.25">
      <c r="A10205" s="1">
        <v>4.1666666666666664E-2</v>
      </c>
      <c r="B10205">
        <v>0</v>
      </c>
      <c r="D10205" t="s">
        <v>18080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18081</v>
      </c>
      <c r="R10205">
        <v>100</v>
      </c>
      <c r="S10205">
        <v>0</v>
      </c>
      <c r="T10205" s="6" t="s">
        <v>20528</v>
      </c>
      <c r="U10205" t="s">
        <v>20511</v>
      </c>
      <c r="W10205" s="2">
        <v>43565</v>
      </c>
      <c r="X10205" s="2">
        <f t="shared" si="405"/>
        <v>43565</v>
      </c>
      <c r="Y10205" s="2">
        <v>43551</v>
      </c>
      <c r="Z10205" t="s">
        <v>199</v>
      </c>
      <c r="AA10205" t="s">
        <v>7</v>
      </c>
      <c r="AB10205" t="s">
        <v>18082</v>
      </c>
      <c r="AC10205">
        <v>8</v>
      </c>
      <c r="AD10205">
        <v>9011</v>
      </c>
      <c r="AE10205">
        <v>18663</v>
      </c>
      <c r="AF10205">
        <f t="shared" si="404"/>
        <v>5</v>
      </c>
    </row>
    <row r="10206" spans="1:32" x14ac:dyDescent="0.25">
      <c r="A10206" s="1">
        <v>6.25E-2</v>
      </c>
      <c r="B10206">
        <v>550</v>
      </c>
      <c r="D10206" t="s">
        <v>18083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18084</v>
      </c>
      <c r="R10206">
        <v>300</v>
      </c>
      <c r="S10206">
        <v>0</v>
      </c>
      <c r="T10206" s="6" t="s">
        <v>20522</v>
      </c>
      <c r="U10206" t="s">
        <v>20511</v>
      </c>
      <c r="W10206" s="2">
        <v>43565</v>
      </c>
      <c r="X10206" s="2">
        <f t="shared" si="405"/>
        <v>43565</v>
      </c>
      <c r="Y10206" s="2">
        <v>43551</v>
      </c>
      <c r="Z10206" t="s">
        <v>18085</v>
      </c>
      <c r="AA10206" t="s">
        <v>66</v>
      </c>
      <c r="AB10206" t="s">
        <v>17907</v>
      </c>
      <c r="AC10206">
        <v>2</v>
      </c>
      <c r="AD10206">
        <v>9012</v>
      </c>
      <c r="AE10206">
        <v>18664</v>
      </c>
      <c r="AF10206">
        <f t="shared" si="404"/>
        <v>5</v>
      </c>
    </row>
    <row r="10207" spans="1:32" x14ac:dyDescent="0.25">
      <c r="A10207" s="1">
        <v>4.1666666666666664E-2</v>
      </c>
      <c r="B10207">
        <v>80</v>
      </c>
      <c r="D10207" t="s">
        <v>18086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18087</v>
      </c>
      <c r="R10207">
        <v>75</v>
      </c>
      <c r="S10207">
        <v>0</v>
      </c>
      <c r="T10207" s="6" t="s">
        <v>20516</v>
      </c>
      <c r="U10207" t="s">
        <v>20511</v>
      </c>
      <c r="W10207" s="2">
        <v>43566</v>
      </c>
      <c r="X10207" s="2">
        <f t="shared" si="405"/>
        <v>43566</v>
      </c>
      <c r="Y10207" s="2">
        <v>43552</v>
      </c>
      <c r="Z10207" t="s">
        <v>199</v>
      </c>
      <c r="AA10207" t="s">
        <v>7</v>
      </c>
      <c r="AB10207" t="s">
        <v>17667</v>
      </c>
      <c r="AC10207">
        <v>3</v>
      </c>
      <c r="AD10207">
        <v>9013</v>
      </c>
      <c r="AE10207">
        <v>18665</v>
      </c>
      <c r="AF10207">
        <f t="shared" si="404"/>
        <v>5</v>
      </c>
    </row>
    <row r="10208" spans="1:32" x14ac:dyDescent="0.25">
      <c r="A10208" s="1">
        <v>8.3333333333333329E-2</v>
      </c>
      <c r="B10208">
        <v>10</v>
      </c>
      <c r="D10208" t="s">
        <v>11103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11041</v>
      </c>
      <c r="R10208">
        <v>75</v>
      </c>
      <c r="S10208">
        <v>0</v>
      </c>
      <c r="T10208" s="6" t="s">
        <v>20516</v>
      </c>
      <c r="U10208" t="s">
        <v>20511</v>
      </c>
      <c r="W10208" s="2">
        <v>43560</v>
      </c>
      <c r="X10208" s="2">
        <f t="shared" si="405"/>
        <v>43560</v>
      </c>
      <c r="Y10208" s="2">
        <v>43553</v>
      </c>
      <c r="Z10208" t="s">
        <v>430</v>
      </c>
      <c r="AA10208" t="s">
        <v>7</v>
      </c>
      <c r="AB10208" t="s">
        <v>215</v>
      </c>
      <c r="AC10208">
        <v>9</v>
      </c>
      <c r="AD10208">
        <v>7807</v>
      </c>
      <c r="AE10208">
        <v>18666</v>
      </c>
      <c r="AF10208">
        <f t="shared" si="404"/>
        <v>5</v>
      </c>
    </row>
    <row r="10209" spans="1:32" x14ac:dyDescent="0.25">
      <c r="A10209" s="1">
        <v>2.7777777777777776E-2</v>
      </c>
      <c r="B10209">
        <v>10</v>
      </c>
      <c r="D10209" t="s">
        <v>14498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18088</v>
      </c>
      <c r="R10209">
        <v>65</v>
      </c>
      <c r="S10209">
        <v>0</v>
      </c>
      <c r="T10209" s="6" t="s">
        <v>20528</v>
      </c>
      <c r="U10209" t="s">
        <v>20511</v>
      </c>
      <c r="W10209" s="2">
        <v>43560</v>
      </c>
      <c r="X10209" s="2">
        <f t="shared" si="405"/>
        <v>43560</v>
      </c>
      <c r="Y10209" s="2">
        <v>43553</v>
      </c>
      <c r="Z10209" t="s">
        <v>5819</v>
      </c>
      <c r="AA10209" t="s">
        <v>7</v>
      </c>
      <c r="AB10209" t="s">
        <v>215</v>
      </c>
      <c r="AC10209">
        <v>9</v>
      </c>
      <c r="AD10209">
        <v>4390</v>
      </c>
      <c r="AE10209">
        <v>18667</v>
      </c>
      <c r="AF10209">
        <f t="shared" si="404"/>
        <v>5</v>
      </c>
    </row>
    <row r="10210" spans="1:32" x14ac:dyDescent="0.25">
      <c r="A10210" s="1">
        <v>0.25</v>
      </c>
      <c r="B10210">
        <v>10</v>
      </c>
      <c r="D10210" t="s">
        <v>14511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18089</v>
      </c>
      <c r="R10210">
        <v>65</v>
      </c>
      <c r="S10210">
        <v>0</v>
      </c>
      <c r="T10210" s="6" t="s">
        <v>20528</v>
      </c>
      <c r="U10210" t="s">
        <v>20511</v>
      </c>
      <c r="W10210" s="2">
        <v>43560</v>
      </c>
      <c r="X10210" s="2">
        <f t="shared" si="405"/>
        <v>43560</v>
      </c>
      <c r="Y10210" s="2">
        <v>43553</v>
      </c>
      <c r="Z10210" t="s">
        <v>5819</v>
      </c>
      <c r="AA10210" t="s">
        <v>7</v>
      </c>
      <c r="AB10210" t="s">
        <v>18090</v>
      </c>
      <c r="AC10210">
        <v>9</v>
      </c>
      <c r="AD10210">
        <v>6836</v>
      </c>
      <c r="AE10210">
        <v>18668</v>
      </c>
      <c r="AF10210">
        <f t="shared" si="404"/>
        <v>5</v>
      </c>
    </row>
    <row r="10211" spans="1:32" x14ac:dyDescent="0.25">
      <c r="A10211" s="1">
        <v>0.10416666666666667</v>
      </c>
      <c r="B10211">
        <v>10</v>
      </c>
      <c r="D10211" t="s">
        <v>18091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18070</v>
      </c>
      <c r="R10211">
        <v>85</v>
      </c>
      <c r="S10211">
        <v>0</v>
      </c>
      <c r="T10211" s="6" t="s">
        <v>20522</v>
      </c>
      <c r="U10211" t="s">
        <v>20511</v>
      </c>
      <c r="W10211" s="2">
        <v>43562</v>
      </c>
      <c r="X10211" s="2">
        <f t="shared" si="405"/>
        <v>43562</v>
      </c>
      <c r="Y10211" s="2">
        <v>43555</v>
      </c>
      <c r="Z10211" t="s">
        <v>260</v>
      </c>
      <c r="AA10211" t="s">
        <v>7</v>
      </c>
      <c r="AB10211" t="s">
        <v>215</v>
      </c>
      <c r="AC10211">
        <v>9</v>
      </c>
      <c r="AD10211">
        <v>8147</v>
      </c>
      <c r="AE10211">
        <v>18669</v>
      </c>
      <c r="AF10211">
        <f t="shared" si="404"/>
        <v>5</v>
      </c>
    </row>
    <row r="10212" spans="1:32" x14ac:dyDescent="0.25">
      <c r="A10212" s="1">
        <v>4.1666666666666664E-2</v>
      </c>
      <c r="B10212">
        <v>0</v>
      </c>
      <c r="D10212" t="s">
        <v>18092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16997</v>
      </c>
      <c r="R10212">
        <v>75</v>
      </c>
      <c r="S10212">
        <v>0</v>
      </c>
      <c r="T10212" s="6" t="s">
        <v>20516</v>
      </c>
      <c r="U10212" t="s">
        <v>20511</v>
      </c>
      <c r="W10212" s="2">
        <v>36892</v>
      </c>
      <c r="X10212" s="2">
        <f t="shared" si="405"/>
        <v>36892</v>
      </c>
      <c r="Y10212" s="2">
        <v>43555</v>
      </c>
      <c r="Z10212" t="s">
        <v>1046</v>
      </c>
      <c r="AA10212" t="s">
        <v>7</v>
      </c>
      <c r="AB10212" t="s">
        <v>16266</v>
      </c>
      <c r="AC10212">
        <v>3</v>
      </c>
      <c r="AD10212">
        <v>6449</v>
      </c>
      <c r="AE10212">
        <v>18670</v>
      </c>
      <c r="AF10212">
        <f t="shared" si="404"/>
        <v>5</v>
      </c>
    </row>
    <row r="10213" spans="1:32" x14ac:dyDescent="0.25">
      <c r="A10213" s="1">
        <v>2.0833333333333332E-2</v>
      </c>
      <c r="B10213">
        <v>0</v>
      </c>
      <c r="D10213" t="s">
        <v>11180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18093</v>
      </c>
      <c r="R10213">
        <v>75</v>
      </c>
      <c r="S10213">
        <v>0</v>
      </c>
      <c r="T10213" s="6" t="s">
        <v>20516</v>
      </c>
      <c r="U10213" t="s">
        <v>20511</v>
      </c>
      <c r="W10213" s="2">
        <v>43569</v>
      </c>
      <c r="X10213" s="2">
        <f t="shared" si="405"/>
        <v>43569</v>
      </c>
      <c r="Y10213" s="2">
        <v>43555</v>
      </c>
      <c r="Z10213" t="s">
        <v>80</v>
      </c>
      <c r="AA10213" t="s">
        <v>7</v>
      </c>
      <c r="AB10213" t="s">
        <v>282</v>
      </c>
      <c r="AC10213">
        <v>3</v>
      </c>
      <c r="AD10213">
        <v>6449</v>
      </c>
      <c r="AE10213">
        <v>18671</v>
      </c>
      <c r="AF10213">
        <f t="shared" si="404"/>
        <v>5</v>
      </c>
    </row>
    <row r="10214" spans="1:32" x14ac:dyDescent="0.25">
      <c r="A10214" s="1">
        <v>6.25E-2</v>
      </c>
      <c r="B10214">
        <v>65</v>
      </c>
      <c r="D10214" t="s">
        <v>18094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11047</v>
      </c>
      <c r="R10214">
        <v>75</v>
      </c>
      <c r="S10214">
        <v>0</v>
      </c>
      <c r="T10214" s="6" t="s">
        <v>20516</v>
      </c>
      <c r="U10214" t="s">
        <v>20511</v>
      </c>
      <c r="W10214" s="2">
        <v>43569</v>
      </c>
      <c r="X10214" s="2">
        <f t="shared" si="405"/>
        <v>43569</v>
      </c>
      <c r="Y10214" s="2">
        <v>43555</v>
      </c>
      <c r="Z10214" t="s">
        <v>80</v>
      </c>
      <c r="AA10214" t="s">
        <v>7</v>
      </c>
      <c r="AB10214" t="s">
        <v>10433</v>
      </c>
      <c r="AC10214">
        <v>3</v>
      </c>
      <c r="AD10214">
        <v>5765</v>
      </c>
      <c r="AE10214">
        <v>18672</v>
      </c>
      <c r="AF10214">
        <f t="shared" si="404"/>
        <v>5</v>
      </c>
    </row>
    <row r="10215" spans="1:32" x14ac:dyDescent="0.25">
      <c r="A10215" s="1">
        <v>4.1666666666666664E-2</v>
      </c>
      <c r="B10215">
        <v>0</v>
      </c>
      <c r="D10215" t="s">
        <v>18095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14505</v>
      </c>
      <c r="R10215">
        <v>85</v>
      </c>
      <c r="S10215">
        <v>0</v>
      </c>
      <c r="T10215" s="6" t="s">
        <v>20522</v>
      </c>
      <c r="U10215" t="s">
        <v>20511</v>
      </c>
      <c r="W10215" s="2">
        <v>43570</v>
      </c>
      <c r="X10215" s="2">
        <f t="shared" si="405"/>
        <v>43570</v>
      </c>
      <c r="Y10215" s="2">
        <v>43556</v>
      </c>
      <c r="Z10215" t="s">
        <v>6</v>
      </c>
      <c r="AA10215" t="s">
        <v>7</v>
      </c>
      <c r="AB10215" t="s">
        <v>728</v>
      </c>
      <c r="AC10215">
        <v>4</v>
      </c>
      <c r="AD10215">
        <v>9014</v>
      </c>
      <c r="AE10215">
        <v>18673</v>
      </c>
      <c r="AF10215">
        <f t="shared" si="404"/>
        <v>5</v>
      </c>
    </row>
    <row r="10216" spans="1:32" x14ac:dyDescent="0.25">
      <c r="A10216" s="1">
        <v>2.7777777777777776E-2</v>
      </c>
      <c r="B10216">
        <v>15</v>
      </c>
      <c r="D10216" t="s">
        <v>18096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18097</v>
      </c>
      <c r="R10216">
        <v>65</v>
      </c>
      <c r="S10216">
        <v>0</v>
      </c>
      <c r="T10216" s="6" t="s">
        <v>20528</v>
      </c>
      <c r="U10216" t="s">
        <v>20511</v>
      </c>
      <c r="W10216" s="2">
        <v>43570</v>
      </c>
      <c r="X10216" s="2">
        <f t="shared" si="405"/>
        <v>43570</v>
      </c>
      <c r="Y10216" s="2">
        <v>43556</v>
      </c>
      <c r="Z10216" t="s">
        <v>12</v>
      </c>
      <c r="AA10216" t="s">
        <v>7</v>
      </c>
      <c r="AB10216" t="s">
        <v>18098</v>
      </c>
      <c r="AC10216">
        <v>8</v>
      </c>
      <c r="AD10216">
        <v>5292</v>
      </c>
      <c r="AE10216">
        <v>18674</v>
      </c>
      <c r="AF10216">
        <f t="shared" si="404"/>
        <v>5</v>
      </c>
    </row>
    <row r="10217" spans="1:32" x14ac:dyDescent="0.25">
      <c r="A10217" s="1">
        <v>0.10416666666666667</v>
      </c>
      <c r="B10217">
        <v>150</v>
      </c>
      <c r="D10217" t="s">
        <v>18099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T10217" s="6" t="s">
        <v>20528</v>
      </c>
      <c r="U10217" t="s">
        <v>20511</v>
      </c>
      <c r="W10217" s="2">
        <v>43572</v>
      </c>
      <c r="X10217" s="2">
        <f t="shared" si="405"/>
        <v>43572</v>
      </c>
      <c r="Y10217" s="2">
        <v>43558</v>
      </c>
      <c r="Z10217" t="s">
        <v>6</v>
      </c>
      <c r="AA10217" t="s">
        <v>7</v>
      </c>
      <c r="AB10217" t="s">
        <v>351</v>
      </c>
      <c r="AC10217">
        <v>8</v>
      </c>
      <c r="AD10217">
        <v>2495</v>
      </c>
      <c r="AE10217">
        <v>18675</v>
      </c>
      <c r="AF10217">
        <f t="shared" si="404"/>
        <v>5</v>
      </c>
    </row>
    <row r="10218" spans="1:32" x14ac:dyDescent="0.25">
      <c r="A10218" s="1">
        <v>0</v>
      </c>
      <c r="B10218">
        <v>0</v>
      </c>
      <c r="D10218" t="s">
        <v>11056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T10218" s="6" t="s">
        <v>20528</v>
      </c>
      <c r="U10218" t="s">
        <v>20511</v>
      </c>
      <c r="W10218" s="2">
        <v>43565</v>
      </c>
      <c r="X10218" s="2">
        <f t="shared" si="405"/>
        <v>43565</v>
      </c>
      <c r="Y10218" s="2">
        <v>43558</v>
      </c>
      <c r="Z10218" t="s">
        <v>65</v>
      </c>
      <c r="AA10218" t="s">
        <v>7</v>
      </c>
      <c r="AB10218" t="s">
        <v>535</v>
      </c>
      <c r="AC10218">
        <v>0</v>
      </c>
      <c r="AD10218">
        <v>6840</v>
      </c>
      <c r="AE10218">
        <v>18676</v>
      </c>
      <c r="AF10218">
        <f t="shared" si="404"/>
        <v>5</v>
      </c>
    </row>
    <row r="10219" spans="1:32" x14ac:dyDescent="0.25">
      <c r="A10219" s="1">
        <v>8.3333333333333329E-2</v>
      </c>
      <c r="B10219">
        <v>260</v>
      </c>
      <c r="D10219" t="s">
        <v>18100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18101</v>
      </c>
      <c r="R10219">
        <v>110</v>
      </c>
      <c r="S10219">
        <v>0</v>
      </c>
      <c r="T10219" s="6" t="s">
        <v>20572</v>
      </c>
      <c r="U10219" t="s">
        <v>20511</v>
      </c>
      <c r="W10219" s="2">
        <v>43572</v>
      </c>
      <c r="X10219" s="2">
        <f t="shared" si="405"/>
        <v>43572</v>
      </c>
      <c r="Y10219" s="2">
        <v>43558</v>
      </c>
      <c r="Z10219" t="s">
        <v>6</v>
      </c>
      <c r="AA10219" t="s">
        <v>7</v>
      </c>
      <c r="AB10219" t="s">
        <v>18102</v>
      </c>
      <c r="AC10219">
        <v>8</v>
      </c>
      <c r="AD10219">
        <v>9015</v>
      </c>
      <c r="AE10219">
        <v>18677</v>
      </c>
      <c r="AF10219">
        <f t="shared" si="404"/>
        <v>5</v>
      </c>
    </row>
    <row r="10220" spans="1:32" x14ac:dyDescent="0.25">
      <c r="A10220" s="1">
        <v>6.25E-2</v>
      </c>
      <c r="B10220">
        <v>65</v>
      </c>
      <c r="D10220" t="s">
        <v>11228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18103</v>
      </c>
      <c r="R10220">
        <v>75</v>
      </c>
      <c r="S10220">
        <v>0</v>
      </c>
      <c r="T10220" s="6" t="s">
        <v>20516</v>
      </c>
      <c r="U10220" t="s">
        <v>20511</v>
      </c>
      <c r="W10220" s="2">
        <v>43573</v>
      </c>
      <c r="X10220" s="2">
        <f t="shared" si="405"/>
        <v>43573</v>
      </c>
      <c r="Y10220" s="2">
        <v>43559</v>
      </c>
      <c r="Z10220" t="s">
        <v>18104</v>
      </c>
      <c r="AA10220" t="s">
        <v>7</v>
      </c>
      <c r="AB10220" t="s">
        <v>137</v>
      </c>
      <c r="AC10220">
        <v>3</v>
      </c>
      <c r="AD10220">
        <v>676</v>
      </c>
      <c r="AE10220">
        <v>18678</v>
      </c>
      <c r="AF10220">
        <f t="shared" si="404"/>
        <v>5</v>
      </c>
    </row>
    <row r="10221" spans="1:32" x14ac:dyDescent="0.25">
      <c r="A10221" s="1">
        <v>2.7777777777777776E-2</v>
      </c>
      <c r="B10221">
        <v>155</v>
      </c>
      <c r="D10221" t="s">
        <v>18105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18106</v>
      </c>
      <c r="R10221">
        <v>75</v>
      </c>
      <c r="S10221">
        <v>0</v>
      </c>
      <c r="T10221" s="6" t="s">
        <v>20516</v>
      </c>
      <c r="U10221" t="s">
        <v>20511</v>
      </c>
      <c r="W10221" s="2">
        <v>43574</v>
      </c>
      <c r="X10221" s="2">
        <f t="shared" si="405"/>
        <v>43574</v>
      </c>
      <c r="Y10221" s="2">
        <v>43560</v>
      </c>
      <c r="Z10221" t="s">
        <v>199</v>
      </c>
      <c r="AA10221" t="s">
        <v>7</v>
      </c>
      <c r="AB10221" t="s">
        <v>10609</v>
      </c>
      <c r="AC10221">
        <v>3</v>
      </c>
      <c r="AD10221">
        <v>1461</v>
      </c>
      <c r="AE10221">
        <v>18679</v>
      </c>
      <c r="AF10221">
        <f t="shared" si="404"/>
        <v>5</v>
      </c>
    </row>
    <row r="10222" spans="1:32" x14ac:dyDescent="0.25">
      <c r="A10222" s="1">
        <v>2.0833333333333332E-2</v>
      </c>
      <c r="B10222">
        <v>0</v>
      </c>
      <c r="D10222" t="s">
        <v>18107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18108</v>
      </c>
      <c r="R10222">
        <v>65</v>
      </c>
      <c r="S10222">
        <v>0</v>
      </c>
      <c r="T10222" s="6" t="s">
        <v>20528</v>
      </c>
      <c r="U10222" t="s">
        <v>20511</v>
      </c>
      <c r="W10222" s="2">
        <v>43562</v>
      </c>
      <c r="X10222" s="2">
        <f t="shared" si="405"/>
        <v>43562</v>
      </c>
      <c r="Y10222" s="2">
        <v>43560</v>
      </c>
      <c r="Z10222" t="s">
        <v>47</v>
      </c>
      <c r="AA10222" t="s">
        <v>7</v>
      </c>
      <c r="AB10222" t="s">
        <v>140</v>
      </c>
      <c r="AC10222">
        <v>1</v>
      </c>
      <c r="AD10222">
        <v>9016</v>
      </c>
      <c r="AE10222">
        <v>18680</v>
      </c>
      <c r="AF10222">
        <f t="shared" si="404"/>
        <v>5</v>
      </c>
    </row>
    <row r="10223" spans="1:32" x14ac:dyDescent="0.25">
      <c r="A10223" s="1">
        <v>0</v>
      </c>
      <c r="B10223">
        <v>0</v>
      </c>
      <c r="D10223" t="s">
        <v>11067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T10223" s="6" t="s">
        <v>20528</v>
      </c>
      <c r="U10223" t="s">
        <v>20511</v>
      </c>
      <c r="W10223" s="2">
        <v>43576</v>
      </c>
      <c r="X10223" s="2">
        <f t="shared" si="405"/>
        <v>43576</v>
      </c>
      <c r="Y10223" s="2">
        <v>43562</v>
      </c>
      <c r="Z10223" t="s">
        <v>50</v>
      </c>
      <c r="AA10223" t="s">
        <v>7</v>
      </c>
      <c r="AB10223" t="s">
        <v>16264</v>
      </c>
      <c r="AC10223">
        <v>2</v>
      </c>
      <c r="AD10223">
        <v>8517</v>
      </c>
      <c r="AE10223">
        <v>18681</v>
      </c>
      <c r="AF10223">
        <f t="shared" si="404"/>
        <v>5</v>
      </c>
    </row>
    <row r="10224" spans="1:32" x14ac:dyDescent="0.25">
      <c r="A10224" s="1">
        <v>6.25E-2</v>
      </c>
      <c r="B10224">
        <v>0</v>
      </c>
      <c r="D10224" t="s">
        <v>18109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11067</v>
      </c>
      <c r="R10224">
        <v>85</v>
      </c>
      <c r="S10224">
        <v>0</v>
      </c>
      <c r="T10224" s="6" t="s">
        <v>20522</v>
      </c>
      <c r="U10224" t="s">
        <v>20511</v>
      </c>
      <c r="W10224" s="2">
        <v>43576</v>
      </c>
      <c r="X10224" s="2">
        <f t="shared" si="405"/>
        <v>43576</v>
      </c>
      <c r="Y10224" s="2">
        <v>43562</v>
      </c>
      <c r="Z10224" t="s">
        <v>18110</v>
      </c>
      <c r="AA10224" t="s">
        <v>7</v>
      </c>
      <c r="AB10224" t="s">
        <v>396</v>
      </c>
      <c r="AC10224">
        <v>2</v>
      </c>
      <c r="AD10224">
        <v>8517</v>
      </c>
      <c r="AE10224">
        <v>18682</v>
      </c>
      <c r="AF10224">
        <f t="shared" si="404"/>
        <v>5</v>
      </c>
    </row>
    <row r="10225" spans="1:32" x14ac:dyDescent="0.25">
      <c r="A10225" s="1">
        <v>6.25E-2</v>
      </c>
      <c r="B10225">
        <v>10</v>
      </c>
      <c r="D10225" t="s">
        <v>18111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18112</v>
      </c>
      <c r="R10225">
        <v>65</v>
      </c>
      <c r="S10225">
        <v>0</v>
      </c>
      <c r="T10225" s="6" t="s">
        <v>20528</v>
      </c>
      <c r="U10225" t="s">
        <v>20511</v>
      </c>
      <c r="W10225" s="2">
        <v>43569</v>
      </c>
      <c r="X10225" s="2">
        <f t="shared" si="405"/>
        <v>43569</v>
      </c>
      <c r="Y10225" s="2">
        <v>43562</v>
      </c>
      <c r="Z10225" t="s">
        <v>5819</v>
      </c>
      <c r="AA10225" t="s">
        <v>7</v>
      </c>
      <c r="AB10225" t="s">
        <v>215</v>
      </c>
      <c r="AC10225">
        <v>9</v>
      </c>
      <c r="AD10225">
        <v>8652</v>
      </c>
      <c r="AE10225">
        <v>18683</v>
      </c>
      <c r="AF10225">
        <f t="shared" si="404"/>
        <v>5</v>
      </c>
    </row>
    <row r="10226" spans="1:32" x14ac:dyDescent="0.25">
      <c r="A10226" s="1">
        <v>2.0833333333333332E-2</v>
      </c>
      <c r="B10226">
        <v>5</v>
      </c>
      <c r="D10226" t="s">
        <v>18113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18114</v>
      </c>
      <c r="R10226">
        <v>45</v>
      </c>
      <c r="S10226">
        <v>0</v>
      </c>
      <c r="T10226" s="6" t="s">
        <v>20510</v>
      </c>
      <c r="U10226" t="s">
        <v>20511</v>
      </c>
      <c r="W10226" s="2">
        <v>43569</v>
      </c>
      <c r="X10226" s="2">
        <f t="shared" si="405"/>
        <v>43569</v>
      </c>
      <c r="Y10226" s="2">
        <v>43562</v>
      </c>
      <c r="Z10226" t="s">
        <v>12</v>
      </c>
      <c r="AA10226" t="s">
        <v>7</v>
      </c>
      <c r="AB10226" t="s">
        <v>38</v>
      </c>
      <c r="AC10226">
        <v>7</v>
      </c>
      <c r="AD10226">
        <v>8039</v>
      </c>
      <c r="AE10226">
        <v>18684</v>
      </c>
      <c r="AF10226">
        <f t="shared" si="404"/>
        <v>5</v>
      </c>
    </row>
    <row r="10227" spans="1:32" x14ac:dyDescent="0.25">
      <c r="A10227" s="1">
        <v>0</v>
      </c>
      <c r="B10227">
        <v>0</v>
      </c>
      <c r="C10227" t="s">
        <v>15301</v>
      </c>
      <c r="D10227" t="s">
        <v>18115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T10227" s="6" t="s">
        <v>20516</v>
      </c>
      <c r="U10227" t="s">
        <v>20511</v>
      </c>
      <c r="W10227" s="2">
        <v>43576</v>
      </c>
      <c r="X10227" s="2">
        <f t="shared" si="405"/>
        <v>43576</v>
      </c>
      <c r="Y10227" s="2">
        <v>43562</v>
      </c>
      <c r="Z10227" t="s">
        <v>80</v>
      </c>
      <c r="AA10227" t="s">
        <v>7</v>
      </c>
      <c r="AB10227" t="s">
        <v>9211</v>
      </c>
      <c r="AC10227">
        <v>3</v>
      </c>
      <c r="AD10227">
        <v>6587</v>
      </c>
      <c r="AE10227">
        <v>18685</v>
      </c>
      <c r="AF10227">
        <f t="shared" si="404"/>
        <v>5</v>
      </c>
    </row>
    <row r="10228" spans="1:32" x14ac:dyDescent="0.25">
      <c r="A10228" s="1">
        <v>0.25</v>
      </c>
      <c r="B10228">
        <v>10</v>
      </c>
      <c r="D10228" t="s">
        <v>18116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14516</v>
      </c>
      <c r="R10228">
        <v>65</v>
      </c>
      <c r="S10228">
        <v>0</v>
      </c>
      <c r="T10228" s="6" t="s">
        <v>20528</v>
      </c>
      <c r="U10228" t="s">
        <v>20511</v>
      </c>
      <c r="W10228" s="2">
        <v>43570</v>
      </c>
      <c r="X10228" s="2">
        <f t="shared" si="405"/>
        <v>43570</v>
      </c>
      <c r="Y10228" s="2">
        <v>43563</v>
      </c>
      <c r="Z10228" t="s">
        <v>5819</v>
      </c>
      <c r="AA10228" t="s">
        <v>7</v>
      </c>
      <c r="AB10228" t="s">
        <v>18117</v>
      </c>
      <c r="AC10228">
        <v>9</v>
      </c>
      <c r="AD10228">
        <v>9017</v>
      </c>
      <c r="AE10228">
        <v>18686</v>
      </c>
      <c r="AF10228">
        <f t="shared" si="404"/>
        <v>5</v>
      </c>
    </row>
    <row r="10229" spans="1:32" x14ac:dyDescent="0.25">
      <c r="A10229" s="1">
        <v>8.3333333333333329E-2</v>
      </c>
      <c r="B10229">
        <v>10</v>
      </c>
      <c r="D10229" t="s">
        <v>18118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18119</v>
      </c>
      <c r="R10229">
        <v>75</v>
      </c>
      <c r="S10229">
        <v>0</v>
      </c>
      <c r="T10229" s="6" t="s">
        <v>20516</v>
      </c>
      <c r="U10229" t="s">
        <v>20511</v>
      </c>
      <c r="W10229" s="2">
        <v>43570</v>
      </c>
      <c r="X10229" s="2">
        <f t="shared" si="405"/>
        <v>43570</v>
      </c>
      <c r="Y10229" s="2">
        <v>43563</v>
      </c>
      <c r="Z10229" t="s">
        <v>8827</v>
      </c>
      <c r="AA10229" t="s">
        <v>7</v>
      </c>
      <c r="AB10229" t="s">
        <v>215</v>
      </c>
      <c r="AC10229">
        <v>9</v>
      </c>
      <c r="AD10229">
        <v>5954</v>
      </c>
      <c r="AE10229">
        <v>18687</v>
      </c>
      <c r="AF10229">
        <f t="shared" si="404"/>
        <v>5</v>
      </c>
    </row>
    <row r="10230" spans="1:32" x14ac:dyDescent="0.25">
      <c r="A10230" s="1">
        <v>9.375E-2</v>
      </c>
      <c r="B10230">
        <v>10</v>
      </c>
      <c r="D10230" t="s">
        <v>18120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18121</v>
      </c>
      <c r="R10230">
        <v>75</v>
      </c>
      <c r="S10230">
        <v>0</v>
      </c>
      <c r="T10230" s="6" t="s">
        <v>20516</v>
      </c>
      <c r="U10230" t="s">
        <v>20511</v>
      </c>
      <c r="W10230" s="2">
        <v>43572</v>
      </c>
      <c r="X10230" s="2">
        <f t="shared" si="405"/>
        <v>43572</v>
      </c>
      <c r="Y10230" s="2">
        <v>43565</v>
      </c>
      <c r="Z10230" t="s">
        <v>430</v>
      </c>
      <c r="AA10230" t="s">
        <v>7</v>
      </c>
      <c r="AB10230" t="s">
        <v>215</v>
      </c>
      <c r="AC10230">
        <v>9</v>
      </c>
      <c r="AD10230">
        <v>9018</v>
      </c>
      <c r="AE10230">
        <v>18688</v>
      </c>
      <c r="AF10230">
        <f t="shared" si="404"/>
        <v>5</v>
      </c>
    </row>
    <row r="10231" spans="1:32" x14ac:dyDescent="0.25">
      <c r="A10231" s="1">
        <v>0</v>
      </c>
      <c r="B10231">
        <v>0</v>
      </c>
      <c r="C10231" t="s">
        <v>18122</v>
      </c>
      <c r="D10231" t="s">
        <v>18123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T10231" s="6" t="s">
        <v>20528</v>
      </c>
      <c r="U10231" t="s">
        <v>20511</v>
      </c>
      <c r="W10231" s="2">
        <v>43579</v>
      </c>
      <c r="X10231" s="2">
        <f t="shared" si="405"/>
        <v>43579</v>
      </c>
      <c r="Y10231" s="2">
        <v>43565</v>
      </c>
      <c r="Z10231" t="s">
        <v>12</v>
      </c>
      <c r="AA10231" t="s">
        <v>7</v>
      </c>
      <c r="AB10231" t="s">
        <v>4861</v>
      </c>
      <c r="AC10231">
        <v>8</v>
      </c>
      <c r="AD10231">
        <v>9019</v>
      </c>
      <c r="AE10231">
        <v>18689</v>
      </c>
      <c r="AF10231">
        <f t="shared" si="404"/>
        <v>5</v>
      </c>
    </row>
    <row r="10232" spans="1:32" x14ac:dyDescent="0.25">
      <c r="A10232" s="1">
        <v>3.125E-2</v>
      </c>
      <c r="B10232">
        <v>5</v>
      </c>
      <c r="D10232" t="s">
        <v>18124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T10232" s="6" t="s">
        <v>20528</v>
      </c>
      <c r="U10232" t="s">
        <v>20511</v>
      </c>
      <c r="W10232" s="2">
        <v>43579</v>
      </c>
      <c r="X10232" s="2">
        <f t="shared" si="405"/>
        <v>43579</v>
      </c>
      <c r="Y10232" s="2">
        <v>43565</v>
      </c>
      <c r="Z10232" t="s">
        <v>12</v>
      </c>
      <c r="AA10232" t="s">
        <v>7</v>
      </c>
      <c r="AB10232" t="s">
        <v>41</v>
      </c>
      <c r="AC10232">
        <v>8</v>
      </c>
      <c r="AD10232">
        <v>7308</v>
      </c>
      <c r="AE10232">
        <v>18690</v>
      </c>
      <c r="AF10232">
        <f t="shared" si="404"/>
        <v>5</v>
      </c>
    </row>
    <row r="10233" spans="1:32" x14ac:dyDescent="0.25">
      <c r="A10233" s="1">
        <v>6.25E-2</v>
      </c>
      <c r="B10233">
        <v>5</v>
      </c>
      <c r="D10233" t="s">
        <v>18125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18126</v>
      </c>
      <c r="R10233">
        <v>70</v>
      </c>
      <c r="S10233">
        <v>0</v>
      </c>
      <c r="T10233" s="6" t="s">
        <v>20516</v>
      </c>
      <c r="U10233" t="s">
        <v>20511</v>
      </c>
      <c r="W10233" s="2">
        <v>43574</v>
      </c>
      <c r="X10233" s="2">
        <f t="shared" si="405"/>
        <v>43574</v>
      </c>
      <c r="Y10233" s="2">
        <v>43567</v>
      </c>
      <c r="Z10233" t="s">
        <v>5819</v>
      </c>
      <c r="AA10233" t="s">
        <v>7</v>
      </c>
      <c r="AB10233" t="s">
        <v>215</v>
      </c>
      <c r="AC10233">
        <v>9</v>
      </c>
      <c r="AD10233">
        <v>9020</v>
      </c>
      <c r="AE10233">
        <v>18691</v>
      </c>
      <c r="AF10233">
        <f t="shared" si="404"/>
        <v>5</v>
      </c>
    </row>
    <row r="10234" spans="1:32" x14ac:dyDescent="0.25">
      <c r="A10234" s="1">
        <v>0.20833333333333334</v>
      </c>
      <c r="B10234">
        <v>20</v>
      </c>
      <c r="D10234" t="s">
        <v>18127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18128</v>
      </c>
      <c r="R10234">
        <v>75</v>
      </c>
      <c r="S10234">
        <v>0</v>
      </c>
      <c r="T10234" s="6" t="s">
        <v>20516</v>
      </c>
      <c r="U10234" t="s">
        <v>20511</v>
      </c>
      <c r="W10234" s="2">
        <v>43574</v>
      </c>
      <c r="X10234" s="2">
        <f t="shared" si="405"/>
        <v>43574</v>
      </c>
      <c r="Y10234" s="2">
        <v>43567</v>
      </c>
      <c r="Z10234" t="s">
        <v>6</v>
      </c>
      <c r="AA10234" t="s">
        <v>7</v>
      </c>
      <c r="AB10234" t="s">
        <v>17466</v>
      </c>
      <c r="AC10234">
        <v>9</v>
      </c>
      <c r="AD10234">
        <v>1135</v>
      </c>
      <c r="AE10234">
        <v>18692</v>
      </c>
      <c r="AF10234">
        <f t="shared" si="404"/>
        <v>5</v>
      </c>
    </row>
    <row r="10235" spans="1:32" x14ac:dyDescent="0.25">
      <c r="A10235" s="1">
        <v>3.125E-2</v>
      </c>
      <c r="B10235">
        <v>65</v>
      </c>
      <c r="D10235" s="4">
        <v>45195</v>
      </c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18129</v>
      </c>
      <c r="R10235">
        <v>75</v>
      </c>
      <c r="S10235">
        <v>0</v>
      </c>
      <c r="T10235" s="6" t="s">
        <v>20516</v>
      </c>
      <c r="U10235" t="s">
        <v>20511</v>
      </c>
      <c r="W10235" s="2">
        <v>43583</v>
      </c>
      <c r="X10235" s="2">
        <f t="shared" si="405"/>
        <v>43583</v>
      </c>
      <c r="Y10235" s="2">
        <v>43569</v>
      </c>
      <c r="Z10235" t="s">
        <v>80</v>
      </c>
      <c r="AA10235" t="s">
        <v>7</v>
      </c>
      <c r="AB10235" t="s">
        <v>12995</v>
      </c>
      <c r="AC10235">
        <v>3</v>
      </c>
      <c r="AD10235">
        <v>8711</v>
      </c>
      <c r="AE10235">
        <v>18693</v>
      </c>
      <c r="AF10235">
        <f t="shared" si="404"/>
        <v>5</v>
      </c>
    </row>
    <row r="10236" spans="1:32" x14ac:dyDescent="0.25">
      <c r="A10236" s="1">
        <v>0</v>
      </c>
      <c r="B10236">
        <v>0</v>
      </c>
      <c r="C10236" t="s">
        <v>7287</v>
      </c>
      <c r="D10236" t="s">
        <v>14541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T10236" s="6" t="s">
        <v>20522</v>
      </c>
      <c r="U10236" t="s">
        <v>20511</v>
      </c>
      <c r="W10236" s="2">
        <v>43577</v>
      </c>
      <c r="X10236" s="2">
        <f t="shared" si="405"/>
        <v>43577</v>
      </c>
      <c r="Y10236" s="2">
        <v>43570</v>
      </c>
      <c r="Z10236" t="s">
        <v>12</v>
      </c>
      <c r="AA10236" t="s">
        <v>7</v>
      </c>
      <c r="AB10236" t="s">
        <v>215</v>
      </c>
      <c r="AC10236">
        <v>9</v>
      </c>
      <c r="AD10236">
        <v>593</v>
      </c>
      <c r="AE10236">
        <v>18694</v>
      </c>
      <c r="AF10236">
        <f t="shared" si="404"/>
        <v>5</v>
      </c>
    </row>
    <row r="10237" spans="1:32" x14ac:dyDescent="0.25">
      <c r="A10237" s="1">
        <v>0.125</v>
      </c>
      <c r="B10237">
        <v>10</v>
      </c>
      <c r="D10237" t="s">
        <v>11156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11090</v>
      </c>
      <c r="R10237">
        <v>85</v>
      </c>
      <c r="S10237">
        <v>0</v>
      </c>
      <c r="T10237" s="6" t="s">
        <v>20522</v>
      </c>
      <c r="U10237" t="s">
        <v>20511</v>
      </c>
      <c r="W10237" s="2">
        <v>43577</v>
      </c>
      <c r="X10237" s="2">
        <f t="shared" si="405"/>
        <v>43577</v>
      </c>
      <c r="Y10237" s="2">
        <v>43570</v>
      </c>
      <c r="Z10237" t="s">
        <v>172</v>
      </c>
      <c r="AA10237" t="s">
        <v>7</v>
      </c>
      <c r="AB10237" t="s">
        <v>215</v>
      </c>
      <c r="AC10237">
        <v>9</v>
      </c>
      <c r="AD10237">
        <v>4579</v>
      </c>
      <c r="AE10237">
        <v>18695</v>
      </c>
      <c r="AF10237">
        <f t="shared" si="404"/>
        <v>5</v>
      </c>
    </row>
    <row r="10238" spans="1:32" x14ac:dyDescent="0.25">
      <c r="A10238" s="1">
        <v>0.10416666666666667</v>
      </c>
      <c r="B10238">
        <v>10</v>
      </c>
      <c r="D10238" t="s">
        <v>18130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T10238" s="6" t="s">
        <v>20528</v>
      </c>
      <c r="U10238" t="s">
        <v>20511</v>
      </c>
      <c r="W10238" s="2">
        <v>43577</v>
      </c>
      <c r="X10238" s="2">
        <f t="shared" si="405"/>
        <v>43577</v>
      </c>
      <c r="Y10238" s="2">
        <v>43570</v>
      </c>
      <c r="Z10238" t="s">
        <v>430</v>
      </c>
      <c r="AA10238" t="s">
        <v>7</v>
      </c>
      <c r="AB10238" t="s">
        <v>215</v>
      </c>
      <c r="AC10238">
        <v>9</v>
      </c>
      <c r="AD10238">
        <v>9021</v>
      </c>
      <c r="AE10238">
        <v>18696</v>
      </c>
      <c r="AF10238">
        <f t="shared" si="404"/>
        <v>5</v>
      </c>
    </row>
    <row r="10239" spans="1:32" x14ac:dyDescent="0.25">
      <c r="A10239" s="1">
        <v>0.10416666666666667</v>
      </c>
      <c r="B10239">
        <v>110</v>
      </c>
      <c r="D10239" t="s">
        <v>11209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18131</v>
      </c>
      <c r="R10239">
        <v>65</v>
      </c>
      <c r="S10239">
        <v>0</v>
      </c>
      <c r="T10239" s="6" t="s">
        <v>20528</v>
      </c>
      <c r="U10239" t="s">
        <v>20511</v>
      </c>
      <c r="W10239" s="2">
        <v>43584</v>
      </c>
      <c r="X10239" s="2">
        <f t="shared" si="405"/>
        <v>43584</v>
      </c>
      <c r="Y10239" s="2">
        <v>43570</v>
      </c>
      <c r="Z10239" t="s">
        <v>204</v>
      </c>
      <c r="AA10239" t="s">
        <v>7</v>
      </c>
      <c r="AB10239" t="s">
        <v>12681</v>
      </c>
      <c r="AC10239">
        <v>2</v>
      </c>
      <c r="AD10239">
        <v>6853</v>
      </c>
      <c r="AE10239">
        <v>18697</v>
      </c>
      <c r="AF10239">
        <f t="shared" si="404"/>
        <v>5</v>
      </c>
    </row>
    <row r="10240" spans="1:32" x14ac:dyDescent="0.25">
      <c r="A10240" s="1">
        <v>2.0833333333333332E-2</v>
      </c>
      <c r="B10240">
        <v>7</v>
      </c>
      <c r="D10240" t="s">
        <v>18132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T10240" s="6" t="s">
        <v>20510</v>
      </c>
      <c r="U10240" t="s">
        <v>20511</v>
      </c>
      <c r="W10240" s="2">
        <v>43578</v>
      </c>
      <c r="X10240" s="2">
        <f t="shared" si="405"/>
        <v>43578</v>
      </c>
      <c r="Y10240" s="2">
        <v>43571</v>
      </c>
      <c r="Z10240" t="s">
        <v>6</v>
      </c>
      <c r="AA10240" t="s">
        <v>7</v>
      </c>
      <c r="AB10240" t="s">
        <v>38</v>
      </c>
      <c r="AC10240">
        <v>7</v>
      </c>
      <c r="AD10240">
        <v>6482</v>
      </c>
      <c r="AE10240">
        <v>18698</v>
      </c>
      <c r="AF10240">
        <f t="shared" si="404"/>
        <v>5</v>
      </c>
    </row>
    <row r="10241" spans="1:32" x14ac:dyDescent="0.25">
      <c r="A10241" s="1">
        <v>2.0833333333333332E-2</v>
      </c>
      <c r="B10241">
        <v>0</v>
      </c>
      <c r="D10241" t="s">
        <v>18133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18132</v>
      </c>
      <c r="R10241">
        <v>65</v>
      </c>
      <c r="S10241">
        <v>0</v>
      </c>
      <c r="T10241" s="6" t="s">
        <v>20528</v>
      </c>
      <c r="U10241" t="s">
        <v>20511</v>
      </c>
      <c r="W10241" s="2">
        <v>43573</v>
      </c>
      <c r="X10241" s="2">
        <f t="shared" si="405"/>
        <v>43573</v>
      </c>
      <c r="Y10241" s="2">
        <v>43571</v>
      </c>
      <c r="Z10241" t="s">
        <v>47</v>
      </c>
      <c r="AA10241" t="s">
        <v>7</v>
      </c>
      <c r="AB10241" t="s">
        <v>140</v>
      </c>
      <c r="AC10241">
        <v>1</v>
      </c>
      <c r="AD10241">
        <v>9022</v>
      </c>
      <c r="AE10241">
        <v>18699</v>
      </c>
      <c r="AF10241">
        <f t="shared" si="404"/>
        <v>5</v>
      </c>
    </row>
    <row r="10242" spans="1:32" x14ac:dyDescent="0.25">
      <c r="A10242" s="1">
        <v>4.1666666666666664E-2</v>
      </c>
      <c r="B10242">
        <v>10</v>
      </c>
      <c r="D10242" t="s">
        <v>18134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18135</v>
      </c>
      <c r="R10242">
        <v>45</v>
      </c>
      <c r="S10242">
        <v>0</v>
      </c>
      <c r="T10242" s="6" t="s">
        <v>20510</v>
      </c>
      <c r="U10242" t="s">
        <v>20511</v>
      </c>
      <c r="W10242" s="2">
        <v>43579</v>
      </c>
      <c r="X10242" s="2">
        <f t="shared" si="405"/>
        <v>43579</v>
      </c>
      <c r="Y10242" s="2">
        <v>43572</v>
      </c>
      <c r="Z10242" t="s">
        <v>71</v>
      </c>
      <c r="AA10242" t="s">
        <v>7</v>
      </c>
      <c r="AB10242" t="s">
        <v>38</v>
      </c>
      <c r="AC10242">
        <v>7</v>
      </c>
      <c r="AD10242">
        <v>4345</v>
      </c>
      <c r="AE10242">
        <v>18700</v>
      </c>
      <c r="AF10242">
        <f t="shared" si="404"/>
        <v>5</v>
      </c>
    </row>
    <row r="10243" spans="1:32" x14ac:dyDescent="0.25">
      <c r="A10243" s="1">
        <v>6.25E-2</v>
      </c>
      <c r="B10243">
        <v>0</v>
      </c>
      <c r="D10243" t="s">
        <v>18136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14529</v>
      </c>
      <c r="R10243">
        <v>50</v>
      </c>
      <c r="S10243">
        <v>0</v>
      </c>
      <c r="T10243" s="6" t="s">
        <v>20528</v>
      </c>
      <c r="U10243" t="s">
        <v>20511</v>
      </c>
      <c r="W10243" s="2">
        <v>43586</v>
      </c>
      <c r="X10243" s="2">
        <f t="shared" si="405"/>
        <v>43586</v>
      </c>
      <c r="Y10243" s="2">
        <v>43572</v>
      </c>
      <c r="Z10243" t="s">
        <v>93</v>
      </c>
      <c r="AA10243" t="s">
        <v>7</v>
      </c>
      <c r="AB10243" t="s">
        <v>18137</v>
      </c>
      <c r="AC10243">
        <v>2</v>
      </c>
      <c r="AD10243">
        <v>5389</v>
      </c>
      <c r="AE10243">
        <v>18701</v>
      </c>
      <c r="AF10243">
        <f t="shared" ref="AF10243:AF10306" si="406">LEN(W10243)</f>
        <v>5</v>
      </c>
    </row>
    <row r="10244" spans="1:32" x14ac:dyDescent="0.25">
      <c r="A10244" s="1">
        <v>2.7777777777777776E-2</v>
      </c>
      <c r="B10244">
        <v>50</v>
      </c>
      <c r="D10244" t="s">
        <v>14589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11096</v>
      </c>
      <c r="R10244">
        <v>75</v>
      </c>
      <c r="S10244">
        <v>0</v>
      </c>
      <c r="T10244" s="6" t="s">
        <v>20516</v>
      </c>
      <c r="U10244" t="s">
        <v>20511</v>
      </c>
      <c r="W10244" s="2">
        <v>43587</v>
      </c>
      <c r="X10244" s="2">
        <f t="shared" si="405"/>
        <v>43587</v>
      </c>
      <c r="Y10244" s="2">
        <v>43573</v>
      </c>
      <c r="Z10244" t="s">
        <v>5446</v>
      </c>
      <c r="AA10244" t="s">
        <v>7</v>
      </c>
      <c r="AB10244" t="s">
        <v>15234</v>
      </c>
      <c r="AC10244">
        <v>4</v>
      </c>
      <c r="AD10244">
        <v>7787</v>
      </c>
      <c r="AE10244">
        <v>18702</v>
      </c>
      <c r="AF10244">
        <f t="shared" si="406"/>
        <v>5</v>
      </c>
    </row>
    <row r="10245" spans="1:32" x14ac:dyDescent="0.25">
      <c r="A10245" s="1">
        <v>4.1666666666666664E-2</v>
      </c>
      <c r="B10245">
        <v>0</v>
      </c>
      <c r="D10245" t="s">
        <v>18138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5532</v>
      </c>
      <c r="R10245">
        <v>65</v>
      </c>
      <c r="S10245">
        <v>0</v>
      </c>
      <c r="T10245" s="6" t="s">
        <v>20528</v>
      </c>
      <c r="U10245" t="s">
        <v>20511</v>
      </c>
      <c r="W10245" s="2">
        <v>36892</v>
      </c>
      <c r="X10245" s="2">
        <f t="shared" si="405"/>
        <v>36892</v>
      </c>
      <c r="Y10245" s="2">
        <v>43583</v>
      </c>
      <c r="Z10245" t="s">
        <v>47</v>
      </c>
      <c r="AA10245" t="s">
        <v>7</v>
      </c>
      <c r="AB10245" t="s">
        <v>301</v>
      </c>
      <c r="AC10245">
        <v>1</v>
      </c>
      <c r="AD10245">
        <v>4994</v>
      </c>
      <c r="AE10245">
        <v>18703</v>
      </c>
      <c r="AF10245">
        <f t="shared" si="406"/>
        <v>5</v>
      </c>
    </row>
    <row r="10246" spans="1:32" x14ac:dyDescent="0.25">
      <c r="A10246" s="1">
        <v>6.25E-2</v>
      </c>
      <c r="B10246">
        <v>25</v>
      </c>
      <c r="D10246" t="s">
        <v>18139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18140</v>
      </c>
      <c r="R10246">
        <v>75</v>
      </c>
      <c r="S10246">
        <v>0</v>
      </c>
      <c r="T10246" s="6" t="s">
        <v>20516</v>
      </c>
      <c r="U10246" t="s">
        <v>20511</v>
      </c>
      <c r="W10246" s="2">
        <v>43598</v>
      </c>
      <c r="X10246" s="2">
        <f t="shared" si="405"/>
        <v>43598</v>
      </c>
      <c r="Y10246" s="2">
        <v>43584</v>
      </c>
      <c r="Z10246" t="s">
        <v>1615</v>
      </c>
      <c r="AA10246" t="s">
        <v>7</v>
      </c>
      <c r="AB10246" t="s">
        <v>282</v>
      </c>
      <c r="AC10246">
        <v>3</v>
      </c>
      <c r="AD10246">
        <v>5670</v>
      </c>
      <c r="AE10246">
        <v>18704</v>
      </c>
      <c r="AF10246">
        <f t="shared" si="406"/>
        <v>5</v>
      </c>
    </row>
    <row r="10247" spans="1:32" x14ac:dyDescent="0.25">
      <c r="A10247" s="1">
        <v>8.3333333333333329E-2</v>
      </c>
      <c r="B10247">
        <v>5</v>
      </c>
      <c r="D10247" t="s">
        <v>18141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11131</v>
      </c>
      <c r="R10247">
        <v>65</v>
      </c>
      <c r="S10247">
        <v>0</v>
      </c>
      <c r="T10247" s="6" t="s">
        <v>20528</v>
      </c>
      <c r="U10247" t="s">
        <v>20511</v>
      </c>
      <c r="W10247" s="2">
        <v>43598</v>
      </c>
      <c r="X10247" s="2">
        <f t="shared" si="405"/>
        <v>43598</v>
      </c>
      <c r="Y10247" s="2">
        <v>43584</v>
      </c>
      <c r="Z10247" t="s">
        <v>6</v>
      </c>
      <c r="AA10247" t="s">
        <v>7</v>
      </c>
      <c r="AB10247" t="s">
        <v>2829</v>
      </c>
      <c r="AC10247">
        <v>4</v>
      </c>
      <c r="AD10247">
        <v>3277</v>
      </c>
      <c r="AE10247">
        <v>18705</v>
      </c>
      <c r="AF10247">
        <f t="shared" si="406"/>
        <v>5</v>
      </c>
    </row>
    <row r="10248" spans="1:32" x14ac:dyDescent="0.25">
      <c r="A10248" s="1">
        <v>2.0833333333333332E-2</v>
      </c>
      <c r="B10248">
        <v>0</v>
      </c>
      <c r="D10248" t="s">
        <v>18142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18143</v>
      </c>
      <c r="R10248">
        <v>85</v>
      </c>
      <c r="S10248">
        <v>0</v>
      </c>
      <c r="T10248" s="6" t="s">
        <v>20522</v>
      </c>
      <c r="U10248" t="s">
        <v>20511</v>
      </c>
      <c r="W10248" s="2">
        <v>43598</v>
      </c>
      <c r="X10248" s="2">
        <f t="shared" si="405"/>
        <v>43598</v>
      </c>
      <c r="Y10248" s="2">
        <v>43584</v>
      </c>
      <c r="Z10248" t="s">
        <v>18144</v>
      </c>
      <c r="AA10248" t="s">
        <v>7</v>
      </c>
      <c r="AB10248" t="s">
        <v>18145</v>
      </c>
      <c r="AC10248">
        <v>8</v>
      </c>
      <c r="AD10248">
        <v>368</v>
      </c>
      <c r="AE10248">
        <v>18706</v>
      </c>
      <c r="AF10248">
        <f t="shared" si="406"/>
        <v>5</v>
      </c>
    </row>
    <row r="10249" spans="1:32" x14ac:dyDescent="0.25">
      <c r="A10249" s="1">
        <v>4.1666666666666664E-2</v>
      </c>
      <c r="B10249">
        <v>0</v>
      </c>
      <c r="D10249" t="s">
        <v>18146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14549</v>
      </c>
      <c r="R10249">
        <v>75</v>
      </c>
      <c r="S10249">
        <v>0</v>
      </c>
      <c r="T10249" s="6" t="s">
        <v>20516</v>
      </c>
      <c r="U10249" t="s">
        <v>20511</v>
      </c>
      <c r="W10249" s="2">
        <v>43598</v>
      </c>
      <c r="X10249" s="2">
        <f t="shared" si="405"/>
        <v>43598</v>
      </c>
      <c r="Y10249" s="2">
        <v>43584</v>
      </c>
      <c r="Z10249" t="s">
        <v>80</v>
      </c>
      <c r="AA10249" t="s">
        <v>7</v>
      </c>
      <c r="AB10249" t="s">
        <v>146</v>
      </c>
      <c r="AC10249">
        <v>4</v>
      </c>
      <c r="AD10249">
        <v>9023</v>
      </c>
      <c r="AE10249">
        <v>18707</v>
      </c>
      <c r="AF10249">
        <f t="shared" si="406"/>
        <v>5</v>
      </c>
    </row>
    <row r="10250" spans="1:32" x14ac:dyDescent="0.25">
      <c r="A10250" s="1">
        <v>0</v>
      </c>
      <c r="B10250">
        <v>0</v>
      </c>
      <c r="D10250" t="s">
        <v>14551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T10250" s="6" t="s">
        <v>20522</v>
      </c>
      <c r="U10250" t="s">
        <v>20511</v>
      </c>
      <c r="W10250" s="2">
        <v>43599</v>
      </c>
      <c r="X10250" s="2">
        <f t="shared" si="405"/>
        <v>43599</v>
      </c>
      <c r="Y10250" s="2">
        <v>43585</v>
      </c>
      <c r="Z10250" t="s">
        <v>18147</v>
      </c>
      <c r="AA10250" t="s">
        <v>7</v>
      </c>
      <c r="AB10250" t="s">
        <v>18148</v>
      </c>
      <c r="AC10250">
        <v>8</v>
      </c>
      <c r="AD10250">
        <v>6899</v>
      </c>
      <c r="AE10250">
        <v>18708</v>
      </c>
      <c r="AF10250">
        <f t="shared" si="406"/>
        <v>5</v>
      </c>
    </row>
    <row r="10251" spans="1:32" x14ac:dyDescent="0.25">
      <c r="A10251" s="1">
        <v>0.125</v>
      </c>
      <c r="B10251">
        <v>10</v>
      </c>
      <c r="D10251" t="s">
        <v>18149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T10251" s="6" t="s">
        <v>20528</v>
      </c>
      <c r="U10251" t="s">
        <v>20511</v>
      </c>
      <c r="W10251" s="2">
        <v>43600</v>
      </c>
      <c r="X10251" s="2">
        <f t="shared" si="405"/>
        <v>43600</v>
      </c>
      <c r="Y10251" s="2">
        <v>43586</v>
      </c>
      <c r="Z10251" t="s">
        <v>6</v>
      </c>
      <c r="AA10251" t="s">
        <v>7</v>
      </c>
      <c r="AB10251" t="s">
        <v>16546</v>
      </c>
      <c r="AC10251">
        <v>8</v>
      </c>
      <c r="AD10251">
        <v>2629</v>
      </c>
      <c r="AE10251">
        <v>18709</v>
      </c>
      <c r="AF10251">
        <f t="shared" si="406"/>
        <v>5</v>
      </c>
    </row>
    <row r="10252" spans="1:32" x14ac:dyDescent="0.25">
      <c r="A10252" s="1">
        <v>2.7777777777777776E-2</v>
      </c>
      <c r="B10252">
        <v>135</v>
      </c>
      <c r="D10252" t="s">
        <v>18150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14554</v>
      </c>
      <c r="R10252">
        <v>75</v>
      </c>
      <c r="S10252">
        <v>0</v>
      </c>
      <c r="T10252" s="6" t="s">
        <v>20516</v>
      </c>
      <c r="U10252" t="s">
        <v>20511</v>
      </c>
      <c r="W10252" s="2">
        <v>43601</v>
      </c>
      <c r="X10252" s="2">
        <f t="shared" si="405"/>
        <v>43601</v>
      </c>
      <c r="Y10252" s="2">
        <v>43587</v>
      </c>
      <c r="Z10252" t="s">
        <v>6</v>
      </c>
      <c r="AA10252" t="s">
        <v>7</v>
      </c>
      <c r="AB10252" t="s">
        <v>12995</v>
      </c>
      <c r="AC10252">
        <v>3</v>
      </c>
      <c r="AD10252">
        <v>9024</v>
      </c>
      <c r="AE10252">
        <v>18710</v>
      </c>
      <c r="AF10252">
        <f t="shared" si="406"/>
        <v>5</v>
      </c>
    </row>
    <row r="10253" spans="1:32" x14ac:dyDescent="0.25">
      <c r="A10253" s="1">
        <v>0</v>
      </c>
      <c r="B10253">
        <v>0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14554</v>
      </c>
      <c r="R10253">
        <v>85</v>
      </c>
      <c r="S10253">
        <v>0</v>
      </c>
      <c r="T10253" s="6" t="s">
        <v>20522</v>
      </c>
      <c r="U10253" t="s">
        <v>20511</v>
      </c>
      <c r="W10253" s="2">
        <v>43601</v>
      </c>
      <c r="X10253" s="2">
        <f t="shared" si="405"/>
        <v>43601</v>
      </c>
      <c r="Y10253" s="2">
        <v>43587</v>
      </c>
      <c r="Z10253" t="s">
        <v>6</v>
      </c>
      <c r="AA10253" t="s">
        <v>7</v>
      </c>
      <c r="AB10253" t="s">
        <v>396</v>
      </c>
      <c r="AC10253">
        <v>2</v>
      </c>
      <c r="AD10253">
        <v>9024</v>
      </c>
      <c r="AE10253">
        <v>18711</v>
      </c>
      <c r="AF10253">
        <f t="shared" si="406"/>
        <v>5</v>
      </c>
    </row>
    <row r="10254" spans="1:32" x14ac:dyDescent="0.25">
      <c r="A10254" s="1">
        <v>0.10416666666666667</v>
      </c>
      <c r="B10254">
        <v>10</v>
      </c>
      <c r="D10254" t="s">
        <v>18151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18152</v>
      </c>
      <c r="R10254">
        <v>85</v>
      </c>
      <c r="S10254">
        <v>0</v>
      </c>
      <c r="T10254" s="6" t="s">
        <v>20522</v>
      </c>
      <c r="U10254" t="s">
        <v>20511</v>
      </c>
      <c r="W10254" s="2">
        <v>43594</v>
      </c>
      <c r="X10254" s="2">
        <f t="shared" si="405"/>
        <v>43594</v>
      </c>
      <c r="Y10254" s="2">
        <v>43587</v>
      </c>
      <c r="Z10254" t="s">
        <v>28</v>
      </c>
      <c r="AA10254" t="s">
        <v>7</v>
      </c>
      <c r="AB10254" t="s">
        <v>215</v>
      </c>
      <c r="AC10254">
        <v>9</v>
      </c>
      <c r="AD10254">
        <v>517</v>
      </c>
      <c r="AE10254">
        <v>18712</v>
      </c>
      <c r="AF10254">
        <f t="shared" si="406"/>
        <v>5</v>
      </c>
    </row>
    <row r="10255" spans="1:32" x14ac:dyDescent="0.25">
      <c r="A10255" s="1">
        <v>0</v>
      </c>
      <c r="B10255">
        <v>0</v>
      </c>
      <c r="D10255" t="s">
        <v>11151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11151</v>
      </c>
      <c r="R10255">
        <v>65</v>
      </c>
      <c r="S10255">
        <v>0</v>
      </c>
      <c r="T10255" s="6" t="s">
        <v>20528</v>
      </c>
      <c r="U10255" t="s">
        <v>20511</v>
      </c>
      <c r="W10255" s="2">
        <v>43602</v>
      </c>
      <c r="X10255" s="2">
        <f t="shared" si="405"/>
        <v>43602</v>
      </c>
      <c r="Y10255" s="2">
        <v>43588</v>
      </c>
      <c r="Z10255" t="s">
        <v>6</v>
      </c>
      <c r="AA10255" t="s">
        <v>7</v>
      </c>
      <c r="AB10255" t="s">
        <v>16914</v>
      </c>
      <c r="AC10255">
        <v>2</v>
      </c>
      <c r="AD10255">
        <v>5815</v>
      </c>
      <c r="AE10255">
        <v>18713</v>
      </c>
      <c r="AF10255">
        <f t="shared" si="406"/>
        <v>5</v>
      </c>
    </row>
    <row r="10256" spans="1:32" x14ac:dyDescent="0.25">
      <c r="A10256" s="1">
        <v>4.1666666666666664E-2</v>
      </c>
      <c r="B10256">
        <v>0</v>
      </c>
      <c r="D10256" t="s">
        <v>11167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18153</v>
      </c>
      <c r="R10256">
        <v>65</v>
      </c>
      <c r="S10256">
        <v>0</v>
      </c>
      <c r="T10256" s="6" t="s">
        <v>20528</v>
      </c>
      <c r="U10256" t="s">
        <v>20511</v>
      </c>
      <c r="W10256" s="2">
        <v>43592</v>
      </c>
      <c r="X10256" s="2">
        <f t="shared" si="405"/>
        <v>43592</v>
      </c>
      <c r="Y10256" s="2">
        <v>43590</v>
      </c>
      <c r="Z10256" t="s">
        <v>6</v>
      </c>
      <c r="AA10256" t="s">
        <v>7</v>
      </c>
      <c r="AB10256" t="s">
        <v>301</v>
      </c>
      <c r="AC10256">
        <v>1</v>
      </c>
      <c r="AD10256">
        <v>3448</v>
      </c>
      <c r="AE10256">
        <v>18714</v>
      </c>
      <c r="AF10256">
        <f t="shared" si="406"/>
        <v>5</v>
      </c>
    </row>
    <row r="10257" spans="1:32" x14ac:dyDescent="0.25">
      <c r="A10257" s="1">
        <v>8.3333333333333329E-2</v>
      </c>
      <c r="B10257">
        <v>0</v>
      </c>
      <c r="D10257" t="s">
        <v>18154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18155</v>
      </c>
      <c r="R10257">
        <v>75</v>
      </c>
      <c r="S10257">
        <v>0</v>
      </c>
      <c r="T10257" s="6" t="s">
        <v>20516</v>
      </c>
      <c r="U10257" t="s">
        <v>20511</v>
      </c>
      <c r="W10257" s="2">
        <v>43604</v>
      </c>
      <c r="X10257" s="2">
        <f t="shared" si="405"/>
        <v>43604</v>
      </c>
      <c r="Y10257" s="2">
        <v>43590</v>
      </c>
      <c r="Z10257" t="s">
        <v>15502</v>
      </c>
      <c r="AA10257" t="s">
        <v>7</v>
      </c>
      <c r="AB10257" t="s">
        <v>9211</v>
      </c>
      <c r="AC10257">
        <v>3</v>
      </c>
      <c r="AD10257">
        <v>9026</v>
      </c>
      <c r="AE10257">
        <v>18715</v>
      </c>
      <c r="AF10257">
        <f t="shared" si="406"/>
        <v>5</v>
      </c>
    </row>
    <row r="10258" spans="1:32" x14ac:dyDescent="0.25">
      <c r="A10258" s="1">
        <v>0.25</v>
      </c>
      <c r="B10258">
        <v>10</v>
      </c>
      <c r="D10258" t="s">
        <v>14605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18156</v>
      </c>
      <c r="R10258">
        <v>75</v>
      </c>
      <c r="S10258">
        <v>0</v>
      </c>
      <c r="T10258" s="6" t="s">
        <v>20516</v>
      </c>
      <c r="U10258" t="s">
        <v>20511</v>
      </c>
      <c r="W10258" s="2">
        <v>43597</v>
      </c>
      <c r="X10258" s="2">
        <f t="shared" si="405"/>
        <v>43597</v>
      </c>
      <c r="Y10258" s="2">
        <v>43590</v>
      </c>
      <c r="Z10258" t="s">
        <v>18157</v>
      </c>
      <c r="AA10258" t="s">
        <v>7</v>
      </c>
      <c r="AB10258" t="s">
        <v>18158</v>
      </c>
      <c r="AC10258">
        <v>9</v>
      </c>
      <c r="AD10258">
        <v>9027</v>
      </c>
      <c r="AE10258">
        <v>18716</v>
      </c>
      <c r="AF10258">
        <f t="shared" si="406"/>
        <v>5</v>
      </c>
    </row>
    <row r="10259" spans="1:32" x14ac:dyDescent="0.25">
      <c r="A10259" s="1">
        <v>0</v>
      </c>
      <c r="B10259">
        <v>0</v>
      </c>
      <c r="D10259" t="s">
        <v>14572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18159</v>
      </c>
      <c r="R10259">
        <v>85</v>
      </c>
      <c r="S10259">
        <v>0</v>
      </c>
      <c r="T10259" s="6" t="s">
        <v>20522</v>
      </c>
      <c r="U10259" t="s">
        <v>20511</v>
      </c>
      <c r="W10259" s="2">
        <v>43605</v>
      </c>
      <c r="X10259" s="2">
        <f t="shared" si="405"/>
        <v>43605</v>
      </c>
      <c r="Y10259" s="2">
        <v>43591</v>
      </c>
      <c r="Z10259" t="s">
        <v>6</v>
      </c>
      <c r="AA10259" t="s">
        <v>7</v>
      </c>
      <c r="AB10259" t="s">
        <v>18160</v>
      </c>
      <c r="AC10259">
        <v>8</v>
      </c>
      <c r="AD10259">
        <v>9029</v>
      </c>
      <c r="AE10259">
        <v>18717</v>
      </c>
      <c r="AF10259">
        <f t="shared" si="406"/>
        <v>5</v>
      </c>
    </row>
    <row r="10260" spans="1:32" x14ac:dyDescent="0.25">
      <c r="A10260" s="1">
        <v>0</v>
      </c>
      <c r="B10260">
        <v>0</v>
      </c>
      <c r="D10260" t="s">
        <v>18161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18162</v>
      </c>
      <c r="R10260">
        <v>65</v>
      </c>
      <c r="S10260">
        <v>0</v>
      </c>
      <c r="T10260" s="6" t="s">
        <v>20528</v>
      </c>
      <c r="U10260" t="s">
        <v>20511</v>
      </c>
      <c r="W10260" s="2">
        <v>43598</v>
      </c>
      <c r="X10260" s="2">
        <f t="shared" si="405"/>
        <v>43598</v>
      </c>
      <c r="Y10260" s="2">
        <v>43591</v>
      </c>
      <c r="Z10260" t="s">
        <v>6</v>
      </c>
      <c r="AA10260" t="s">
        <v>7</v>
      </c>
      <c r="AB10260" t="s">
        <v>18163</v>
      </c>
      <c r="AC10260">
        <v>0</v>
      </c>
      <c r="AD10260">
        <v>9030</v>
      </c>
      <c r="AE10260">
        <v>18718</v>
      </c>
      <c r="AF10260">
        <f t="shared" si="406"/>
        <v>5</v>
      </c>
    </row>
    <row r="10261" spans="1:32" x14ac:dyDescent="0.25">
      <c r="A10261" s="1">
        <v>8.3333333333333329E-2</v>
      </c>
      <c r="B10261">
        <v>10</v>
      </c>
      <c r="D10261" t="s">
        <v>11187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427</v>
      </c>
      <c r="R10261">
        <v>75</v>
      </c>
      <c r="S10261">
        <v>0</v>
      </c>
      <c r="T10261" s="6" t="s">
        <v>20516</v>
      </c>
      <c r="U10261" t="s">
        <v>20511</v>
      </c>
      <c r="W10261" s="2">
        <v>43599</v>
      </c>
      <c r="X10261" s="2">
        <f t="shared" si="405"/>
        <v>43599</v>
      </c>
      <c r="Y10261" s="2">
        <v>43592</v>
      </c>
      <c r="Z10261" t="s">
        <v>260</v>
      </c>
      <c r="AA10261" t="s">
        <v>7</v>
      </c>
      <c r="AB10261" t="s">
        <v>215</v>
      </c>
      <c r="AC10261">
        <v>9</v>
      </c>
      <c r="AD10261">
        <v>8529</v>
      </c>
      <c r="AE10261">
        <v>18719</v>
      </c>
      <c r="AF10261">
        <f t="shared" si="406"/>
        <v>5</v>
      </c>
    </row>
    <row r="10262" spans="1:32" x14ac:dyDescent="0.25">
      <c r="A10262" s="1">
        <v>4.1666666666666664E-2</v>
      </c>
      <c r="B10262">
        <v>390</v>
      </c>
      <c r="D10262" t="s">
        <v>14564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T10262" s="6" t="s">
        <v>20516</v>
      </c>
      <c r="U10262" t="s">
        <v>20511</v>
      </c>
      <c r="W10262" s="2">
        <v>43606</v>
      </c>
      <c r="X10262" s="2">
        <f t="shared" si="405"/>
        <v>43606</v>
      </c>
      <c r="Y10262" s="2">
        <v>43592</v>
      </c>
      <c r="Z10262" t="s">
        <v>204</v>
      </c>
      <c r="AA10262" t="s">
        <v>7</v>
      </c>
      <c r="AB10262" t="s">
        <v>5053</v>
      </c>
      <c r="AC10262">
        <v>3</v>
      </c>
      <c r="AD10262">
        <v>9031</v>
      </c>
      <c r="AE10262">
        <v>18720</v>
      </c>
      <c r="AF10262">
        <f t="shared" si="406"/>
        <v>5</v>
      </c>
    </row>
    <row r="10263" spans="1:32" x14ac:dyDescent="0.25">
      <c r="A10263" s="1">
        <v>8.3333333333333329E-2</v>
      </c>
      <c r="B10263">
        <v>10</v>
      </c>
      <c r="D10263" t="s">
        <v>5634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14566</v>
      </c>
      <c r="R10263">
        <v>85</v>
      </c>
      <c r="S10263">
        <v>0</v>
      </c>
      <c r="T10263" s="6" t="s">
        <v>20522</v>
      </c>
      <c r="U10263" t="s">
        <v>20511</v>
      </c>
      <c r="W10263" s="2">
        <v>43600</v>
      </c>
      <c r="X10263" s="2">
        <f t="shared" si="405"/>
        <v>43600</v>
      </c>
      <c r="Y10263" s="2">
        <v>43593</v>
      </c>
      <c r="Z10263" t="s">
        <v>71</v>
      </c>
      <c r="AA10263" t="s">
        <v>7</v>
      </c>
      <c r="AB10263" t="s">
        <v>215</v>
      </c>
      <c r="AC10263">
        <v>9</v>
      </c>
      <c r="AD10263">
        <v>7787</v>
      </c>
      <c r="AE10263">
        <v>18721</v>
      </c>
      <c r="AF10263">
        <f t="shared" si="406"/>
        <v>5</v>
      </c>
    </row>
    <row r="10264" spans="1:32" x14ac:dyDescent="0.25">
      <c r="A10264" s="1">
        <v>4.1666666666666664E-2</v>
      </c>
      <c r="B10264">
        <v>75</v>
      </c>
      <c r="D10264" t="s">
        <v>18164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18165</v>
      </c>
      <c r="R10264">
        <v>45</v>
      </c>
      <c r="S10264">
        <v>0</v>
      </c>
      <c r="T10264" s="6" t="s">
        <v>20510</v>
      </c>
      <c r="U10264" t="s">
        <v>20511</v>
      </c>
      <c r="W10264" s="2">
        <v>43602</v>
      </c>
      <c r="X10264" s="2">
        <f t="shared" ref="X10264:X10327" si="407">IF(LEN(W10264)=39,DATE("20"&amp;MID(W10264,38,2), MID(W10264,35,2), MID(W10264,32,2)),W10264)</f>
        <v>43602</v>
      </c>
      <c r="Y10264" s="2">
        <v>43595</v>
      </c>
      <c r="Z10264" t="s">
        <v>12</v>
      </c>
      <c r="AA10264" t="s">
        <v>7</v>
      </c>
      <c r="AB10264" t="s">
        <v>38</v>
      </c>
      <c r="AC10264">
        <v>7</v>
      </c>
      <c r="AD10264">
        <v>1901</v>
      </c>
      <c r="AE10264">
        <v>18722</v>
      </c>
      <c r="AF10264">
        <f t="shared" si="406"/>
        <v>5</v>
      </c>
    </row>
    <row r="10265" spans="1:32" x14ac:dyDescent="0.25">
      <c r="A10265" s="1">
        <v>8.3333333333333329E-2</v>
      </c>
      <c r="B10265">
        <v>0</v>
      </c>
      <c r="D10265" t="s">
        <v>14583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18166</v>
      </c>
      <c r="R10265">
        <v>75</v>
      </c>
      <c r="S10265">
        <v>0</v>
      </c>
      <c r="T10265" s="6" t="s">
        <v>20516</v>
      </c>
      <c r="U10265" t="s">
        <v>20511</v>
      </c>
      <c r="W10265" s="2">
        <v>43609</v>
      </c>
      <c r="X10265" s="2">
        <f t="shared" si="407"/>
        <v>43609</v>
      </c>
      <c r="Y10265" s="2">
        <v>43595</v>
      </c>
      <c r="Z10265" t="s">
        <v>15502</v>
      </c>
      <c r="AA10265" t="s">
        <v>7</v>
      </c>
      <c r="AB10265" t="s">
        <v>18167</v>
      </c>
      <c r="AC10265">
        <v>3</v>
      </c>
      <c r="AD10265">
        <v>1531</v>
      </c>
      <c r="AE10265">
        <v>18723</v>
      </c>
      <c r="AF10265">
        <f t="shared" si="406"/>
        <v>5</v>
      </c>
    </row>
    <row r="10266" spans="1:32" x14ac:dyDescent="0.25">
      <c r="A10266" s="1">
        <v>6.25E-2</v>
      </c>
      <c r="B10266">
        <v>50</v>
      </c>
      <c r="D10266" t="s">
        <v>18168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T10266" s="6" t="s">
        <v>20528</v>
      </c>
      <c r="U10266" t="s">
        <v>20511</v>
      </c>
      <c r="W10266" s="2">
        <v>43609</v>
      </c>
      <c r="X10266" s="2">
        <f t="shared" si="407"/>
        <v>43609</v>
      </c>
      <c r="Y10266" s="2">
        <v>43595</v>
      </c>
      <c r="Z10266" t="s">
        <v>6</v>
      </c>
      <c r="AA10266" t="s">
        <v>7</v>
      </c>
      <c r="AB10266" t="s">
        <v>18169</v>
      </c>
      <c r="AC10266">
        <v>8</v>
      </c>
      <c r="AD10266">
        <v>368</v>
      </c>
      <c r="AE10266">
        <v>18724</v>
      </c>
      <c r="AF10266">
        <f t="shared" si="406"/>
        <v>5</v>
      </c>
    </row>
    <row r="10267" spans="1:32" x14ac:dyDescent="0.25">
      <c r="A10267" s="1">
        <v>0</v>
      </c>
      <c r="B10267">
        <v>0</v>
      </c>
      <c r="D10267" t="s">
        <v>18170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T10267" s="6" t="s">
        <v>20528</v>
      </c>
      <c r="U10267" t="s">
        <v>20511</v>
      </c>
      <c r="W10267" s="2">
        <v>43599</v>
      </c>
      <c r="X10267" s="2">
        <f t="shared" si="407"/>
        <v>43599</v>
      </c>
      <c r="Y10267" s="2">
        <v>43597</v>
      </c>
      <c r="Z10267" t="s">
        <v>1491</v>
      </c>
      <c r="AA10267" t="s">
        <v>7</v>
      </c>
      <c r="AB10267" t="s">
        <v>247</v>
      </c>
      <c r="AC10267">
        <v>1</v>
      </c>
      <c r="AD10267">
        <v>987</v>
      </c>
      <c r="AE10267">
        <v>18725</v>
      </c>
      <c r="AF10267">
        <f t="shared" si="406"/>
        <v>5</v>
      </c>
    </row>
    <row r="10268" spans="1:32" x14ac:dyDescent="0.25">
      <c r="A10268" s="1">
        <v>4.1666666666666664E-2</v>
      </c>
      <c r="B10268">
        <v>0</v>
      </c>
      <c r="D10268" t="s">
        <v>14585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18171</v>
      </c>
      <c r="R10268">
        <v>75</v>
      </c>
      <c r="S10268">
        <v>0</v>
      </c>
      <c r="T10268" s="6" t="s">
        <v>20516</v>
      </c>
      <c r="U10268" t="s">
        <v>20511</v>
      </c>
      <c r="W10268" s="2">
        <v>43611</v>
      </c>
      <c r="X10268" s="2">
        <f t="shared" si="407"/>
        <v>43611</v>
      </c>
      <c r="Y10268" s="2">
        <v>43597</v>
      </c>
      <c r="Z10268" t="s">
        <v>15502</v>
      </c>
      <c r="AA10268" t="s">
        <v>7</v>
      </c>
      <c r="AB10268" t="s">
        <v>16000</v>
      </c>
      <c r="AC10268">
        <v>3</v>
      </c>
      <c r="AD10268">
        <v>8592</v>
      </c>
      <c r="AE10268">
        <v>18726</v>
      </c>
      <c r="AF10268">
        <f t="shared" si="406"/>
        <v>5</v>
      </c>
    </row>
    <row r="10269" spans="1:32" x14ac:dyDescent="0.25">
      <c r="A10269" s="1">
        <v>0.16666666666666666</v>
      </c>
      <c r="B10269">
        <v>10</v>
      </c>
      <c r="D10269" t="s">
        <v>18172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11173</v>
      </c>
      <c r="R10269">
        <v>85</v>
      </c>
      <c r="S10269">
        <v>0</v>
      </c>
      <c r="T10269" s="6" t="s">
        <v>20522</v>
      </c>
      <c r="U10269" t="s">
        <v>20511</v>
      </c>
      <c r="W10269" s="2">
        <v>43604</v>
      </c>
      <c r="X10269" s="2">
        <f t="shared" si="407"/>
        <v>43604</v>
      </c>
      <c r="Y10269" s="2">
        <v>43597</v>
      </c>
      <c r="Z10269" t="s">
        <v>28</v>
      </c>
      <c r="AA10269" t="s">
        <v>7</v>
      </c>
      <c r="AB10269" t="s">
        <v>215</v>
      </c>
      <c r="AC10269">
        <v>9</v>
      </c>
      <c r="AD10269">
        <v>9032</v>
      </c>
      <c r="AE10269">
        <v>18727</v>
      </c>
      <c r="AF10269">
        <f t="shared" si="406"/>
        <v>5</v>
      </c>
    </row>
    <row r="10270" spans="1:32" x14ac:dyDescent="0.25">
      <c r="A10270" s="1">
        <v>8.3333333333333329E-2</v>
      </c>
      <c r="B10270">
        <v>10</v>
      </c>
      <c r="D10270" t="s">
        <v>18173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14552</v>
      </c>
      <c r="R10270">
        <v>75</v>
      </c>
      <c r="S10270">
        <v>0</v>
      </c>
      <c r="T10270" s="6" t="s">
        <v>20516</v>
      </c>
      <c r="U10270" t="s">
        <v>20511</v>
      </c>
      <c r="W10270" s="2">
        <v>43604</v>
      </c>
      <c r="X10270" s="2">
        <f t="shared" si="407"/>
        <v>43604</v>
      </c>
      <c r="Y10270" s="2">
        <v>43597</v>
      </c>
      <c r="Z10270" t="s">
        <v>12</v>
      </c>
      <c r="AA10270" t="s">
        <v>7</v>
      </c>
      <c r="AB10270" t="s">
        <v>18174</v>
      </c>
      <c r="AC10270">
        <v>9</v>
      </c>
      <c r="AD10270">
        <v>2169</v>
      </c>
      <c r="AE10270">
        <v>18728</v>
      </c>
      <c r="AF10270">
        <f t="shared" si="406"/>
        <v>5</v>
      </c>
    </row>
    <row r="10271" spans="1:32" x14ac:dyDescent="0.25">
      <c r="A10271" s="1">
        <v>4.1666666666666664E-2</v>
      </c>
      <c r="B10271">
        <v>0</v>
      </c>
      <c r="D10271" t="s">
        <v>10555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18175</v>
      </c>
      <c r="R10271">
        <v>65</v>
      </c>
      <c r="S10271">
        <v>0</v>
      </c>
      <c r="T10271" s="6" t="s">
        <v>20528</v>
      </c>
      <c r="U10271" t="s">
        <v>20511</v>
      </c>
      <c r="W10271" s="2">
        <v>43599</v>
      </c>
      <c r="X10271" s="2">
        <f t="shared" si="407"/>
        <v>43599</v>
      </c>
      <c r="Y10271" s="2">
        <v>43597</v>
      </c>
      <c r="Z10271" t="s">
        <v>47</v>
      </c>
      <c r="AA10271" t="s">
        <v>7</v>
      </c>
      <c r="AB10271" t="s">
        <v>301</v>
      </c>
      <c r="AC10271">
        <v>1</v>
      </c>
      <c r="AD10271">
        <v>4538</v>
      </c>
      <c r="AE10271">
        <v>18729</v>
      </c>
      <c r="AF10271">
        <f t="shared" si="406"/>
        <v>5</v>
      </c>
    </row>
    <row r="10272" spans="1:32" x14ac:dyDescent="0.25">
      <c r="A10272" s="1">
        <v>0.10416666666666667</v>
      </c>
      <c r="B10272">
        <v>5</v>
      </c>
      <c r="D10272" t="s">
        <v>14607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18176</v>
      </c>
      <c r="R10272">
        <v>85</v>
      </c>
      <c r="S10272">
        <v>0</v>
      </c>
      <c r="T10272" s="6" t="s">
        <v>20522</v>
      </c>
      <c r="U10272" t="s">
        <v>20511</v>
      </c>
      <c r="W10272" s="2">
        <v>43604</v>
      </c>
      <c r="X10272" s="2">
        <f t="shared" si="407"/>
        <v>43604</v>
      </c>
      <c r="Y10272" s="2">
        <v>43597</v>
      </c>
      <c r="Z10272" t="s">
        <v>5819</v>
      </c>
      <c r="AA10272" t="s">
        <v>7</v>
      </c>
      <c r="AB10272" t="s">
        <v>72</v>
      </c>
      <c r="AC10272">
        <v>9</v>
      </c>
      <c r="AD10272">
        <v>517</v>
      </c>
      <c r="AE10272">
        <v>18730</v>
      </c>
      <c r="AF10272">
        <f t="shared" si="406"/>
        <v>5</v>
      </c>
    </row>
    <row r="10273" spans="1:32" x14ac:dyDescent="0.25">
      <c r="A10273" s="1">
        <v>0</v>
      </c>
      <c r="B10273">
        <v>0</v>
      </c>
      <c r="C10273" t="s">
        <v>18177</v>
      </c>
      <c r="D10273" t="s">
        <v>18178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18179</v>
      </c>
      <c r="R10273">
        <v>65</v>
      </c>
      <c r="S10273">
        <v>0</v>
      </c>
      <c r="T10273" s="6" t="s">
        <v>20528</v>
      </c>
      <c r="U10273" t="s">
        <v>20511</v>
      </c>
      <c r="W10273" s="2">
        <v>43605</v>
      </c>
      <c r="X10273" s="2">
        <f t="shared" si="407"/>
        <v>43605</v>
      </c>
      <c r="Y10273" s="2">
        <v>43598</v>
      </c>
      <c r="Z10273" t="s">
        <v>6</v>
      </c>
      <c r="AA10273" t="s">
        <v>7</v>
      </c>
      <c r="AB10273" t="s">
        <v>215</v>
      </c>
      <c r="AC10273">
        <v>9</v>
      </c>
      <c r="AD10273">
        <v>9033</v>
      </c>
      <c r="AE10273">
        <v>18731</v>
      </c>
      <c r="AF10273">
        <f t="shared" si="406"/>
        <v>5</v>
      </c>
    </row>
    <row r="10274" spans="1:32" x14ac:dyDescent="0.25">
      <c r="A10274" s="1">
        <v>4.1666666666666664E-2</v>
      </c>
      <c r="B10274">
        <v>65</v>
      </c>
      <c r="D10274" t="s">
        <v>18180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11176</v>
      </c>
      <c r="R10274">
        <v>75</v>
      </c>
      <c r="S10274">
        <v>0</v>
      </c>
      <c r="T10274" s="6" t="s">
        <v>20516</v>
      </c>
      <c r="U10274" t="s">
        <v>20511</v>
      </c>
      <c r="W10274" s="2">
        <v>43612</v>
      </c>
      <c r="X10274" s="2">
        <f t="shared" si="407"/>
        <v>43612</v>
      </c>
      <c r="Y10274" s="2">
        <v>43598</v>
      </c>
      <c r="Z10274" t="s">
        <v>80</v>
      </c>
      <c r="AA10274" t="s">
        <v>7</v>
      </c>
      <c r="AB10274" t="s">
        <v>12995</v>
      </c>
      <c r="AC10274">
        <v>3</v>
      </c>
      <c r="AD10274">
        <v>5861</v>
      </c>
      <c r="AE10274">
        <v>18732</v>
      </c>
      <c r="AF10274">
        <f t="shared" si="406"/>
        <v>5</v>
      </c>
    </row>
    <row r="10275" spans="1:32" x14ac:dyDescent="0.25">
      <c r="A10275" s="1">
        <v>0.10416666666666667</v>
      </c>
      <c r="B10275">
        <v>250</v>
      </c>
      <c r="D10275" t="s">
        <v>18181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18182</v>
      </c>
      <c r="R10275">
        <v>85</v>
      </c>
      <c r="S10275">
        <v>0</v>
      </c>
      <c r="T10275" s="6" t="s">
        <v>20522</v>
      </c>
      <c r="U10275" t="s">
        <v>20511</v>
      </c>
      <c r="W10275" s="2">
        <v>43602</v>
      </c>
      <c r="X10275" s="2">
        <f t="shared" si="407"/>
        <v>43602</v>
      </c>
      <c r="Y10275" s="2">
        <v>43600</v>
      </c>
      <c r="Z10275" t="s">
        <v>2104</v>
      </c>
      <c r="AA10275" t="s">
        <v>7</v>
      </c>
      <c r="AB10275" t="s">
        <v>18183</v>
      </c>
      <c r="AC10275">
        <v>1</v>
      </c>
      <c r="AD10275">
        <v>9034</v>
      </c>
      <c r="AE10275">
        <v>18733</v>
      </c>
      <c r="AF10275">
        <f t="shared" si="406"/>
        <v>5</v>
      </c>
    </row>
    <row r="10276" spans="1:32" x14ac:dyDescent="0.25">
      <c r="A10276" s="1">
        <v>2.0833333333333332E-2</v>
      </c>
      <c r="B10276">
        <v>0</v>
      </c>
      <c r="D10276" t="s">
        <v>18184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T10276" s="6" t="s">
        <v>20528</v>
      </c>
      <c r="U10276" t="s">
        <v>20511</v>
      </c>
      <c r="W10276" s="2">
        <v>43614</v>
      </c>
      <c r="X10276" s="2">
        <f t="shared" si="407"/>
        <v>43614</v>
      </c>
      <c r="Y10276" s="2">
        <v>43600</v>
      </c>
      <c r="Z10276" t="s">
        <v>18185</v>
      </c>
      <c r="AA10276" t="s">
        <v>7</v>
      </c>
      <c r="AB10276" t="s">
        <v>2117</v>
      </c>
      <c r="AC10276">
        <v>8</v>
      </c>
      <c r="AD10276">
        <v>6721</v>
      </c>
      <c r="AE10276">
        <v>18734</v>
      </c>
      <c r="AF10276">
        <f t="shared" si="406"/>
        <v>5</v>
      </c>
    </row>
    <row r="10277" spans="1:32" x14ac:dyDescent="0.25">
      <c r="A10277" s="1">
        <v>0</v>
      </c>
      <c r="B10277">
        <v>0</v>
      </c>
      <c r="C10277" t="s">
        <v>3263</v>
      </c>
      <c r="D10277" t="s">
        <v>18186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18187</v>
      </c>
      <c r="R10277">
        <v>30</v>
      </c>
      <c r="S10277">
        <v>0</v>
      </c>
      <c r="T10277" s="6" t="s">
        <v>20528</v>
      </c>
      <c r="U10277" t="s">
        <v>20511</v>
      </c>
      <c r="W10277" s="2">
        <v>43608</v>
      </c>
      <c r="X10277" s="2">
        <f t="shared" si="407"/>
        <v>43608</v>
      </c>
      <c r="Y10277" s="2">
        <v>43601</v>
      </c>
      <c r="Z10277" t="s">
        <v>6</v>
      </c>
      <c r="AA10277" t="s">
        <v>7</v>
      </c>
      <c r="AB10277" t="s">
        <v>215</v>
      </c>
      <c r="AC10277">
        <v>9</v>
      </c>
      <c r="AD10277">
        <v>9035</v>
      </c>
      <c r="AE10277">
        <v>18735</v>
      </c>
      <c r="AF10277">
        <f t="shared" si="406"/>
        <v>5</v>
      </c>
    </row>
    <row r="10278" spans="1:32" x14ac:dyDescent="0.25">
      <c r="A10278" s="1">
        <v>5.2083333333333336E-2</v>
      </c>
      <c r="B10278">
        <v>25</v>
      </c>
      <c r="D10278" t="s">
        <v>18188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18189</v>
      </c>
      <c r="R10278">
        <v>45</v>
      </c>
      <c r="S10278">
        <v>0</v>
      </c>
      <c r="T10278" s="6" t="s">
        <v>20510</v>
      </c>
      <c r="U10278" t="s">
        <v>20511</v>
      </c>
      <c r="W10278" s="2">
        <v>43608</v>
      </c>
      <c r="X10278" s="2">
        <f t="shared" si="407"/>
        <v>43608</v>
      </c>
      <c r="Y10278" s="2">
        <v>43601</v>
      </c>
      <c r="Z10278" t="s">
        <v>172</v>
      </c>
      <c r="AA10278" t="s">
        <v>7</v>
      </c>
      <c r="AB10278" t="s">
        <v>38</v>
      </c>
      <c r="AC10278">
        <v>7</v>
      </c>
      <c r="AD10278">
        <v>4614</v>
      </c>
      <c r="AE10278">
        <v>18736</v>
      </c>
      <c r="AF10278">
        <f t="shared" si="406"/>
        <v>5</v>
      </c>
    </row>
    <row r="10279" spans="1:32" x14ac:dyDescent="0.25">
      <c r="A10279" s="1">
        <v>6.25E-2</v>
      </c>
      <c r="B10279">
        <v>0</v>
      </c>
      <c r="D10279" t="s">
        <v>18190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18191</v>
      </c>
      <c r="R10279">
        <v>75</v>
      </c>
      <c r="S10279">
        <v>0</v>
      </c>
      <c r="T10279" s="6" t="s">
        <v>20516</v>
      </c>
      <c r="U10279" t="s">
        <v>20511</v>
      </c>
      <c r="W10279" s="2">
        <v>43616</v>
      </c>
      <c r="X10279" s="2">
        <f t="shared" si="407"/>
        <v>43616</v>
      </c>
      <c r="Y10279" s="2">
        <v>43602</v>
      </c>
      <c r="Z10279" t="s">
        <v>6</v>
      </c>
      <c r="AA10279" t="s">
        <v>7</v>
      </c>
      <c r="AB10279" t="s">
        <v>15887</v>
      </c>
      <c r="AC10279">
        <v>2</v>
      </c>
      <c r="AD10279">
        <v>8124</v>
      </c>
      <c r="AE10279">
        <v>18737</v>
      </c>
      <c r="AF10279">
        <f t="shared" si="406"/>
        <v>5</v>
      </c>
    </row>
    <row r="10280" spans="1:32" x14ac:dyDescent="0.25">
      <c r="A10280" s="1">
        <v>4.1666666666666664E-2</v>
      </c>
      <c r="B10280">
        <v>0</v>
      </c>
      <c r="D10280" t="s">
        <v>18192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14587</v>
      </c>
      <c r="R10280">
        <v>65</v>
      </c>
      <c r="S10280">
        <v>0</v>
      </c>
      <c r="T10280" s="6" t="s">
        <v>20528</v>
      </c>
      <c r="U10280" t="s">
        <v>20511</v>
      </c>
      <c r="W10280" s="2">
        <v>43620</v>
      </c>
      <c r="X10280" s="2">
        <f t="shared" si="407"/>
        <v>43620</v>
      </c>
      <c r="Y10280" s="2">
        <v>43606</v>
      </c>
      <c r="Z10280" t="s">
        <v>6</v>
      </c>
      <c r="AA10280" t="s">
        <v>7</v>
      </c>
      <c r="AB10280" t="s">
        <v>4845</v>
      </c>
      <c r="AC10280">
        <v>8</v>
      </c>
      <c r="AD10280">
        <v>3740</v>
      </c>
      <c r="AE10280">
        <v>18738</v>
      </c>
      <c r="AF10280">
        <f t="shared" si="406"/>
        <v>5</v>
      </c>
    </row>
    <row r="10281" spans="1:32" x14ac:dyDescent="0.25">
      <c r="A10281" s="1">
        <v>2.7777777777777776E-2</v>
      </c>
      <c r="B10281">
        <v>65</v>
      </c>
      <c r="D10281" t="s">
        <v>18193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18194</v>
      </c>
      <c r="R10281">
        <v>75</v>
      </c>
      <c r="S10281">
        <v>0</v>
      </c>
      <c r="T10281" s="6" t="s">
        <v>20516</v>
      </c>
      <c r="U10281" t="s">
        <v>20511</v>
      </c>
      <c r="W10281" s="2">
        <v>43621</v>
      </c>
      <c r="X10281" s="2">
        <f t="shared" si="407"/>
        <v>43621</v>
      </c>
      <c r="Y10281" s="2">
        <v>43607</v>
      </c>
      <c r="Z10281" t="s">
        <v>80</v>
      </c>
      <c r="AA10281" t="s">
        <v>7</v>
      </c>
      <c r="AB10281" t="s">
        <v>9390</v>
      </c>
      <c r="AC10281">
        <v>3</v>
      </c>
      <c r="AD10281">
        <v>4353</v>
      </c>
      <c r="AE10281">
        <v>18739</v>
      </c>
      <c r="AF10281">
        <f t="shared" si="406"/>
        <v>5</v>
      </c>
    </row>
    <row r="10282" spans="1:32" x14ac:dyDescent="0.25">
      <c r="A10282" s="1">
        <v>6.25E-2</v>
      </c>
      <c r="B10282">
        <v>10</v>
      </c>
      <c r="D10282" t="s">
        <v>18195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11191</v>
      </c>
      <c r="R10282">
        <v>65</v>
      </c>
      <c r="S10282">
        <v>0</v>
      </c>
      <c r="T10282" s="6" t="s">
        <v>20528</v>
      </c>
      <c r="U10282" t="s">
        <v>20511</v>
      </c>
      <c r="W10282" s="2">
        <v>43610</v>
      </c>
      <c r="X10282" s="2">
        <f t="shared" si="407"/>
        <v>43610</v>
      </c>
      <c r="Y10282" s="2">
        <v>43608</v>
      </c>
      <c r="Z10282" t="s">
        <v>12</v>
      </c>
      <c r="AA10282" t="s">
        <v>7</v>
      </c>
      <c r="AB10282" t="s">
        <v>316</v>
      </c>
      <c r="AC10282">
        <v>1</v>
      </c>
      <c r="AD10282">
        <v>5279</v>
      </c>
      <c r="AE10282">
        <v>18740</v>
      </c>
      <c r="AF10282">
        <f t="shared" si="406"/>
        <v>5</v>
      </c>
    </row>
    <row r="10283" spans="1:32" x14ac:dyDescent="0.25">
      <c r="A10283" s="1">
        <v>2.7777777777777776E-2</v>
      </c>
      <c r="B10283">
        <v>55</v>
      </c>
      <c r="D10283" t="s">
        <v>18168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T10283" s="6" t="s">
        <v>20516</v>
      </c>
      <c r="U10283" t="s">
        <v>20511</v>
      </c>
      <c r="W10283" s="2">
        <v>43622</v>
      </c>
      <c r="X10283" s="2">
        <f t="shared" si="407"/>
        <v>43622</v>
      </c>
      <c r="Y10283" s="2">
        <v>43608</v>
      </c>
      <c r="Z10283" t="s">
        <v>18196</v>
      </c>
      <c r="AA10283" t="s">
        <v>7</v>
      </c>
      <c r="AB10283" t="s">
        <v>18197</v>
      </c>
      <c r="AC10283">
        <v>3</v>
      </c>
      <c r="AD10283">
        <v>368</v>
      </c>
      <c r="AE10283">
        <v>18741</v>
      </c>
      <c r="AF10283">
        <f t="shared" si="406"/>
        <v>5</v>
      </c>
    </row>
    <row r="10284" spans="1:32" x14ac:dyDescent="0.25">
      <c r="A10284" s="1">
        <v>0.10416666666666667</v>
      </c>
      <c r="B10284">
        <v>180</v>
      </c>
      <c r="D10284" t="s">
        <v>18198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5634</v>
      </c>
      <c r="R10284">
        <v>75</v>
      </c>
      <c r="S10284">
        <v>0</v>
      </c>
      <c r="T10284" s="6" t="s">
        <v>20516</v>
      </c>
      <c r="U10284" t="s">
        <v>20511</v>
      </c>
      <c r="W10284" s="2">
        <v>43623</v>
      </c>
      <c r="X10284" s="2">
        <f t="shared" si="407"/>
        <v>43623</v>
      </c>
      <c r="Y10284" s="2">
        <v>43609</v>
      </c>
      <c r="Z10284" t="s">
        <v>6</v>
      </c>
      <c r="AA10284" t="s">
        <v>7</v>
      </c>
      <c r="AB10284" t="s">
        <v>17667</v>
      </c>
      <c r="AC10284">
        <v>3</v>
      </c>
      <c r="AD10284">
        <v>7787</v>
      </c>
      <c r="AE10284">
        <v>18742</v>
      </c>
      <c r="AF10284">
        <f t="shared" si="406"/>
        <v>5</v>
      </c>
    </row>
    <row r="10285" spans="1:32" x14ac:dyDescent="0.25">
      <c r="A10285" s="1">
        <v>4.1666666666666664E-2</v>
      </c>
      <c r="B10285">
        <v>350</v>
      </c>
      <c r="D10285" t="s">
        <v>18199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11198</v>
      </c>
      <c r="R10285">
        <v>75</v>
      </c>
      <c r="S10285">
        <v>0</v>
      </c>
      <c r="T10285" s="6" t="s">
        <v>20516</v>
      </c>
      <c r="U10285" t="s">
        <v>20511</v>
      </c>
      <c r="W10285" s="2">
        <v>43625</v>
      </c>
      <c r="X10285" s="2">
        <f t="shared" si="407"/>
        <v>43625</v>
      </c>
      <c r="Y10285" s="2">
        <v>43611</v>
      </c>
      <c r="Z10285" t="s">
        <v>2211</v>
      </c>
      <c r="AA10285" t="s">
        <v>7</v>
      </c>
      <c r="AB10285" t="s">
        <v>6426</v>
      </c>
      <c r="AC10285">
        <v>3</v>
      </c>
      <c r="AD10285">
        <v>7267</v>
      </c>
      <c r="AE10285">
        <v>18743</v>
      </c>
      <c r="AF10285">
        <f t="shared" si="406"/>
        <v>5</v>
      </c>
    </row>
    <row r="10286" spans="1:32" x14ac:dyDescent="0.25">
      <c r="A10286" s="1">
        <v>0.16666666666666666</v>
      </c>
      <c r="B10286">
        <v>10</v>
      </c>
      <c r="D10286" t="s">
        <v>18200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18201</v>
      </c>
      <c r="R10286">
        <v>85</v>
      </c>
      <c r="S10286">
        <v>0</v>
      </c>
      <c r="T10286" s="6" t="s">
        <v>20522</v>
      </c>
      <c r="U10286" t="s">
        <v>20511</v>
      </c>
      <c r="W10286" s="2">
        <v>43619</v>
      </c>
      <c r="X10286" s="2">
        <f t="shared" si="407"/>
        <v>43619</v>
      </c>
      <c r="Y10286" s="2">
        <v>43612</v>
      </c>
      <c r="Z10286" t="s">
        <v>12</v>
      </c>
      <c r="AA10286" t="s">
        <v>7</v>
      </c>
      <c r="AB10286" t="s">
        <v>215</v>
      </c>
      <c r="AC10286">
        <v>9</v>
      </c>
      <c r="AD10286">
        <v>6935</v>
      </c>
      <c r="AE10286">
        <v>18744</v>
      </c>
      <c r="AF10286">
        <f t="shared" si="406"/>
        <v>5</v>
      </c>
    </row>
    <row r="10287" spans="1:32" x14ac:dyDescent="0.25">
      <c r="A10287" s="1">
        <v>2.0833333333333332E-2</v>
      </c>
      <c r="B10287">
        <v>5</v>
      </c>
      <c r="D10287" t="s">
        <v>14592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T10287" s="6" t="s">
        <v>20528</v>
      </c>
      <c r="U10287" t="s">
        <v>20511</v>
      </c>
      <c r="W10287" s="2">
        <v>43626</v>
      </c>
      <c r="X10287" s="2">
        <f t="shared" si="407"/>
        <v>43626</v>
      </c>
      <c r="Y10287" s="2">
        <v>43612</v>
      </c>
      <c r="Z10287" t="s">
        <v>18202</v>
      </c>
      <c r="AA10287" t="s">
        <v>7</v>
      </c>
      <c r="AB10287" t="s">
        <v>1346</v>
      </c>
      <c r="AC10287">
        <v>8</v>
      </c>
      <c r="AD10287">
        <v>2228</v>
      </c>
      <c r="AE10287">
        <v>18745</v>
      </c>
      <c r="AF10287">
        <f t="shared" si="406"/>
        <v>5</v>
      </c>
    </row>
    <row r="10288" spans="1:32" x14ac:dyDescent="0.25">
      <c r="A10288" s="1">
        <v>0.125</v>
      </c>
      <c r="B10288">
        <v>110</v>
      </c>
      <c r="D10288" t="s">
        <v>18203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18204</v>
      </c>
      <c r="R10288">
        <v>200</v>
      </c>
      <c r="S10288">
        <v>386</v>
      </c>
      <c r="T10288" s="6" t="s">
        <v>20522</v>
      </c>
      <c r="U10288" t="s">
        <v>20511</v>
      </c>
      <c r="W10288" s="2">
        <v>43627</v>
      </c>
      <c r="X10288" s="2">
        <f t="shared" si="407"/>
        <v>43627</v>
      </c>
      <c r="Y10288" s="2">
        <v>43613</v>
      </c>
      <c r="Z10288" t="s">
        <v>12</v>
      </c>
      <c r="AA10288" t="s">
        <v>7</v>
      </c>
      <c r="AB10288" t="s">
        <v>4269</v>
      </c>
      <c r="AC10288">
        <v>8</v>
      </c>
      <c r="AD10288">
        <v>2839</v>
      </c>
      <c r="AE10288">
        <v>18746</v>
      </c>
      <c r="AF10288">
        <f t="shared" si="406"/>
        <v>5</v>
      </c>
    </row>
    <row r="10289" spans="1:32" x14ac:dyDescent="0.25">
      <c r="A10289" s="1">
        <v>0</v>
      </c>
      <c r="B10289">
        <v>0</v>
      </c>
      <c r="D10289" t="s">
        <v>18205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18206</v>
      </c>
      <c r="R10289">
        <v>75</v>
      </c>
      <c r="S10289">
        <v>0</v>
      </c>
      <c r="T10289" s="6" t="s">
        <v>20516</v>
      </c>
      <c r="U10289" t="s">
        <v>20511</v>
      </c>
      <c r="W10289" s="2">
        <v>43627</v>
      </c>
      <c r="X10289" s="2">
        <f t="shared" si="407"/>
        <v>43627</v>
      </c>
      <c r="Y10289" s="2">
        <v>43613</v>
      </c>
      <c r="Z10289" t="s">
        <v>204</v>
      </c>
      <c r="AA10289" t="s">
        <v>7</v>
      </c>
      <c r="AB10289" t="s">
        <v>7904</v>
      </c>
      <c r="AC10289">
        <v>3</v>
      </c>
      <c r="AD10289">
        <v>9036</v>
      </c>
      <c r="AE10289">
        <v>18747</v>
      </c>
      <c r="AF10289">
        <f t="shared" si="406"/>
        <v>5</v>
      </c>
    </row>
    <row r="10290" spans="1:32" x14ac:dyDescent="0.25">
      <c r="A10290" s="1">
        <v>0.10416666666666667</v>
      </c>
      <c r="B10290">
        <v>5</v>
      </c>
      <c r="D10290" t="s">
        <v>18207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11217</v>
      </c>
      <c r="R10290">
        <v>85</v>
      </c>
      <c r="S10290">
        <v>0</v>
      </c>
      <c r="T10290" s="6" t="s">
        <v>20522</v>
      </c>
      <c r="U10290" t="s">
        <v>20511</v>
      </c>
      <c r="W10290" s="2">
        <v>43622</v>
      </c>
      <c r="X10290" s="2">
        <f t="shared" si="407"/>
        <v>43622</v>
      </c>
      <c r="Y10290" s="2">
        <v>43615</v>
      </c>
      <c r="Z10290" t="s">
        <v>5819</v>
      </c>
      <c r="AA10290" t="s">
        <v>7</v>
      </c>
      <c r="AB10290" t="s">
        <v>215</v>
      </c>
      <c r="AC10290">
        <v>9</v>
      </c>
      <c r="AD10290">
        <v>7880</v>
      </c>
      <c r="AE10290">
        <v>18748</v>
      </c>
      <c r="AF10290">
        <f t="shared" si="406"/>
        <v>5</v>
      </c>
    </row>
    <row r="10291" spans="1:32" x14ac:dyDescent="0.25">
      <c r="A10291" s="1">
        <v>0</v>
      </c>
      <c r="B10291">
        <v>0</v>
      </c>
      <c r="D10291" t="s">
        <v>18168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T10291" s="6" t="s">
        <v>20528</v>
      </c>
      <c r="U10291" t="s">
        <v>20511</v>
      </c>
      <c r="W10291" s="2">
        <v>43630</v>
      </c>
      <c r="X10291" s="2">
        <f t="shared" si="407"/>
        <v>43630</v>
      </c>
      <c r="Y10291" s="2">
        <v>43616</v>
      </c>
      <c r="Z10291" t="s">
        <v>1331</v>
      </c>
      <c r="AA10291" t="s">
        <v>7</v>
      </c>
      <c r="AB10291" t="s">
        <v>18208</v>
      </c>
      <c r="AC10291">
        <v>8</v>
      </c>
      <c r="AD10291">
        <v>368</v>
      </c>
      <c r="AE10291">
        <v>18749</v>
      </c>
      <c r="AF10291">
        <f t="shared" si="406"/>
        <v>5</v>
      </c>
    </row>
    <row r="10292" spans="1:32" x14ac:dyDescent="0.25">
      <c r="A10292" s="1">
        <v>2.7777777777777776E-2</v>
      </c>
      <c r="B10292">
        <v>135</v>
      </c>
      <c r="D10292" t="s">
        <v>18209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18210</v>
      </c>
      <c r="R10292">
        <v>75</v>
      </c>
      <c r="S10292">
        <v>0</v>
      </c>
      <c r="T10292" s="6" t="s">
        <v>20516</v>
      </c>
      <c r="U10292" t="s">
        <v>20511</v>
      </c>
      <c r="W10292" s="2">
        <v>43630</v>
      </c>
      <c r="X10292" s="2">
        <f t="shared" si="407"/>
        <v>43630</v>
      </c>
      <c r="Y10292" s="2">
        <v>43616</v>
      </c>
      <c r="Z10292" t="s">
        <v>6</v>
      </c>
      <c r="AA10292" t="s">
        <v>7</v>
      </c>
      <c r="AB10292" t="s">
        <v>12995</v>
      </c>
      <c r="AC10292">
        <v>3</v>
      </c>
      <c r="AD10292">
        <v>9037</v>
      </c>
      <c r="AE10292">
        <v>18750</v>
      </c>
      <c r="AF10292">
        <f t="shared" si="406"/>
        <v>5</v>
      </c>
    </row>
    <row r="10293" spans="1:32" x14ac:dyDescent="0.25">
      <c r="A10293" s="1">
        <v>2.0833333333333332E-2</v>
      </c>
      <c r="B10293">
        <v>0</v>
      </c>
      <c r="D10293" t="s">
        <v>5690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5651</v>
      </c>
      <c r="R10293">
        <v>75</v>
      </c>
      <c r="S10293">
        <v>0</v>
      </c>
      <c r="T10293" s="6" t="s">
        <v>20516</v>
      </c>
      <c r="U10293" t="s">
        <v>20511</v>
      </c>
      <c r="W10293" s="2">
        <v>43632</v>
      </c>
      <c r="X10293" s="2">
        <f t="shared" si="407"/>
        <v>43632</v>
      </c>
      <c r="Y10293" s="2">
        <v>43618</v>
      </c>
      <c r="Z10293" t="s">
        <v>35</v>
      </c>
      <c r="AA10293" t="s">
        <v>7</v>
      </c>
      <c r="AB10293" t="s">
        <v>11239</v>
      </c>
      <c r="AC10293">
        <v>3</v>
      </c>
      <c r="AD10293">
        <v>8879</v>
      </c>
      <c r="AE10293">
        <v>18751</v>
      </c>
      <c r="AF10293">
        <f t="shared" si="406"/>
        <v>5</v>
      </c>
    </row>
    <row r="10294" spans="1:32" x14ac:dyDescent="0.25">
      <c r="A10294" s="1">
        <v>0</v>
      </c>
      <c r="B10294">
        <v>0</v>
      </c>
      <c r="D10294" t="s">
        <v>18211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18212</v>
      </c>
      <c r="R10294">
        <v>65</v>
      </c>
      <c r="S10294">
        <v>0</v>
      </c>
      <c r="T10294" s="6" t="s">
        <v>20528</v>
      </c>
      <c r="U10294" t="s">
        <v>20511</v>
      </c>
      <c r="W10294" s="2">
        <v>43620</v>
      </c>
      <c r="X10294" s="2">
        <f t="shared" si="407"/>
        <v>43620</v>
      </c>
      <c r="Y10294" s="2">
        <v>43618</v>
      </c>
      <c r="Z10294" t="s">
        <v>47</v>
      </c>
      <c r="AA10294" t="s">
        <v>7</v>
      </c>
      <c r="AB10294" t="s">
        <v>48</v>
      </c>
      <c r="AC10294">
        <v>1</v>
      </c>
      <c r="AD10294">
        <v>8238</v>
      </c>
      <c r="AE10294">
        <v>18752</v>
      </c>
      <c r="AF10294">
        <f t="shared" si="406"/>
        <v>5</v>
      </c>
    </row>
    <row r="10295" spans="1:32" x14ac:dyDescent="0.25">
      <c r="A10295" s="1">
        <v>0.125</v>
      </c>
      <c r="B10295">
        <v>30</v>
      </c>
      <c r="D10295" t="s">
        <v>18213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18213</v>
      </c>
      <c r="R10295">
        <v>400</v>
      </c>
      <c r="S10295">
        <v>0</v>
      </c>
      <c r="T10295" s="6" t="s">
        <v>20522</v>
      </c>
      <c r="U10295" t="s">
        <v>20511</v>
      </c>
      <c r="W10295" s="2">
        <v>43633</v>
      </c>
      <c r="X10295" s="2">
        <f t="shared" si="407"/>
        <v>43633</v>
      </c>
      <c r="Y10295" s="2">
        <v>43619</v>
      </c>
      <c r="Z10295" t="s">
        <v>18214</v>
      </c>
      <c r="AA10295" t="s">
        <v>7</v>
      </c>
      <c r="AB10295" t="s">
        <v>18215</v>
      </c>
      <c r="AC10295">
        <v>2</v>
      </c>
      <c r="AD10295">
        <v>9038</v>
      </c>
      <c r="AE10295">
        <v>18753</v>
      </c>
      <c r="AF10295">
        <f t="shared" si="406"/>
        <v>5</v>
      </c>
    </row>
    <row r="10296" spans="1:32" x14ac:dyDescent="0.25">
      <c r="A10296" s="1">
        <v>6.25E-2</v>
      </c>
      <c r="B10296">
        <v>15</v>
      </c>
      <c r="D10296" t="s">
        <v>18216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T10296" s="6" t="s">
        <v>20528</v>
      </c>
      <c r="U10296" t="s">
        <v>20511</v>
      </c>
      <c r="W10296" s="2">
        <v>43633</v>
      </c>
      <c r="X10296" s="2">
        <f t="shared" si="407"/>
        <v>43633</v>
      </c>
      <c r="Y10296" s="2">
        <v>43619</v>
      </c>
      <c r="Z10296" t="s">
        <v>12</v>
      </c>
      <c r="AA10296" t="s">
        <v>7</v>
      </c>
      <c r="AB10296" t="s">
        <v>2117</v>
      </c>
      <c r="AC10296">
        <v>8</v>
      </c>
      <c r="AD10296">
        <v>5462</v>
      </c>
      <c r="AE10296">
        <v>18754</v>
      </c>
      <c r="AF10296">
        <f t="shared" si="406"/>
        <v>5</v>
      </c>
    </row>
    <row r="10297" spans="1:32" x14ac:dyDescent="0.25">
      <c r="A10297" s="1">
        <v>0.1875</v>
      </c>
      <c r="B10297">
        <v>10</v>
      </c>
      <c r="D10297" t="s">
        <v>14622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11222</v>
      </c>
      <c r="R10297">
        <v>85</v>
      </c>
      <c r="S10297">
        <v>0</v>
      </c>
      <c r="T10297" s="6" t="s">
        <v>20522</v>
      </c>
      <c r="U10297" t="s">
        <v>20511</v>
      </c>
      <c r="W10297" s="2">
        <v>43627</v>
      </c>
      <c r="X10297" s="2">
        <f t="shared" si="407"/>
        <v>43627</v>
      </c>
      <c r="Y10297" s="2">
        <v>43620</v>
      </c>
      <c r="Z10297" t="s">
        <v>71</v>
      </c>
      <c r="AA10297" t="s">
        <v>7</v>
      </c>
      <c r="AB10297" t="s">
        <v>215</v>
      </c>
      <c r="AC10297">
        <v>9</v>
      </c>
      <c r="AD10297">
        <v>5946</v>
      </c>
      <c r="AE10297">
        <v>18755</v>
      </c>
      <c r="AF10297">
        <f t="shared" si="406"/>
        <v>5</v>
      </c>
    </row>
    <row r="10298" spans="1:32" x14ac:dyDescent="0.25">
      <c r="A10298" s="1">
        <v>4.1666666666666664E-2</v>
      </c>
      <c r="B10298">
        <v>65</v>
      </c>
      <c r="D10298" t="s">
        <v>18217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18218</v>
      </c>
      <c r="R10298">
        <v>75</v>
      </c>
      <c r="S10298">
        <v>0</v>
      </c>
      <c r="T10298" s="6" t="s">
        <v>20516</v>
      </c>
      <c r="U10298" t="s">
        <v>20511</v>
      </c>
      <c r="W10298" s="2">
        <v>43634</v>
      </c>
      <c r="X10298" s="2">
        <f t="shared" si="407"/>
        <v>43634</v>
      </c>
      <c r="Y10298" s="2">
        <v>43620</v>
      </c>
      <c r="Z10298" t="s">
        <v>80</v>
      </c>
      <c r="AA10298" t="s">
        <v>7</v>
      </c>
      <c r="AB10298" t="s">
        <v>12995</v>
      </c>
      <c r="AC10298">
        <v>3</v>
      </c>
      <c r="AD10298">
        <v>9039</v>
      </c>
      <c r="AE10298">
        <v>18756</v>
      </c>
      <c r="AF10298">
        <f t="shared" si="406"/>
        <v>5</v>
      </c>
    </row>
    <row r="10299" spans="1:32" x14ac:dyDescent="0.25">
      <c r="A10299" s="1">
        <v>2.0833333333333332E-2</v>
      </c>
      <c r="B10299">
        <v>0</v>
      </c>
      <c r="D10299" t="s">
        <v>18219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18220</v>
      </c>
      <c r="R10299">
        <v>75</v>
      </c>
      <c r="S10299">
        <v>0</v>
      </c>
      <c r="T10299" s="6" t="s">
        <v>20516</v>
      </c>
      <c r="U10299" t="s">
        <v>20511</v>
      </c>
      <c r="W10299" s="2">
        <v>43635</v>
      </c>
      <c r="X10299" s="2">
        <f t="shared" si="407"/>
        <v>43635</v>
      </c>
      <c r="Y10299" s="2">
        <v>43621</v>
      </c>
      <c r="Z10299" t="s">
        <v>10473</v>
      </c>
      <c r="AA10299" t="s">
        <v>7</v>
      </c>
      <c r="AB10299" t="s">
        <v>9211</v>
      </c>
      <c r="AC10299">
        <v>3</v>
      </c>
      <c r="AD10299">
        <v>3961</v>
      </c>
      <c r="AE10299">
        <v>18757</v>
      </c>
      <c r="AF10299">
        <f t="shared" si="406"/>
        <v>5</v>
      </c>
    </row>
    <row r="10300" spans="1:32" x14ac:dyDescent="0.25">
      <c r="A10300" s="1">
        <v>4.1666666666666664E-2</v>
      </c>
      <c r="B10300">
        <v>0</v>
      </c>
      <c r="D10300" t="s">
        <v>18221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18222</v>
      </c>
      <c r="R10300">
        <v>75</v>
      </c>
      <c r="S10300">
        <v>0</v>
      </c>
      <c r="T10300" s="6" t="s">
        <v>20516</v>
      </c>
      <c r="U10300" t="s">
        <v>20511</v>
      </c>
      <c r="W10300" s="2">
        <v>43635</v>
      </c>
      <c r="X10300" s="2">
        <f t="shared" si="407"/>
        <v>43635</v>
      </c>
      <c r="Y10300" s="2">
        <v>43621</v>
      </c>
      <c r="Z10300" t="s">
        <v>2416</v>
      </c>
      <c r="AA10300" t="s">
        <v>7</v>
      </c>
      <c r="AB10300" t="s">
        <v>16515</v>
      </c>
      <c r="AC10300">
        <v>3</v>
      </c>
      <c r="AD10300">
        <v>8982</v>
      </c>
      <c r="AE10300">
        <v>18758</v>
      </c>
      <c r="AF10300">
        <f t="shared" si="406"/>
        <v>5</v>
      </c>
    </row>
    <row r="10301" spans="1:32" x14ac:dyDescent="0.25">
      <c r="A10301" s="1">
        <v>0</v>
      </c>
      <c r="B10301">
        <v>0</v>
      </c>
      <c r="D10301" t="s">
        <v>14611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T10301" s="6" t="s">
        <v>20516</v>
      </c>
      <c r="U10301" t="s">
        <v>20511</v>
      </c>
      <c r="W10301" s="2">
        <v>43640</v>
      </c>
      <c r="X10301" s="2">
        <f t="shared" si="407"/>
        <v>43640</v>
      </c>
      <c r="Y10301" s="2">
        <v>43626</v>
      </c>
      <c r="Z10301" t="s">
        <v>18223</v>
      </c>
      <c r="AA10301" t="s">
        <v>7</v>
      </c>
      <c r="AB10301" t="s">
        <v>146</v>
      </c>
      <c r="AC10301">
        <v>4</v>
      </c>
      <c r="AD10301">
        <v>9040</v>
      </c>
      <c r="AE10301">
        <v>18759</v>
      </c>
      <c r="AF10301">
        <f t="shared" si="406"/>
        <v>5</v>
      </c>
    </row>
    <row r="10302" spans="1:32" x14ac:dyDescent="0.25">
      <c r="A10302" s="1">
        <v>1.3888888888888888E-2</v>
      </c>
      <c r="B10302">
        <v>0</v>
      </c>
      <c r="D10302" t="s">
        <v>18224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18225</v>
      </c>
      <c r="R10302">
        <v>65</v>
      </c>
      <c r="S10302">
        <v>0</v>
      </c>
      <c r="T10302" s="6" t="s">
        <v>20528</v>
      </c>
      <c r="U10302" t="s">
        <v>20511</v>
      </c>
      <c r="W10302" s="2">
        <v>43628</v>
      </c>
      <c r="X10302" s="2">
        <f t="shared" si="407"/>
        <v>43628</v>
      </c>
      <c r="Y10302" s="2">
        <v>43626</v>
      </c>
      <c r="Z10302" t="s">
        <v>47</v>
      </c>
      <c r="AA10302" t="s">
        <v>7</v>
      </c>
      <c r="AB10302" t="s">
        <v>54</v>
      </c>
      <c r="AC10302">
        <v>1</v>
      </c>
      <c r="AD10302">
        <v>9041</v>
      </c>
      <c r="AE10302">
        <v>18760</v>
      </c>
      <c r="AF10302">
        <f t="shared" si="406"/>
        <v>5</v>
      </c>
    </row>
    <row r="10303" spans="1:32" x14ac:dyDescent="0.25">
      <c r="A10303" s="1">
        <v>0.10416666666666667</v>
      </c>
      <c r="B10303">
        <v>10</v>
      </c>
      <c r="D10303" t="s">
        <v>18226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18227</v>
      </c>
      <c r="R10303">
        <v>85</v>
      </c>
      <c r="S10303">
        <v>0</v>
      </c>
      <c r="T10303" s="6" t="s">
        <v>20522</v>
      </c>
      <c r="U10303" t="s">
        <v>20511</v>
      </c>
      <c r="W10303" t="s">
        <v>2</v>
      </c>
      <c r="X10303" s="2" t="str">
        <f t="shared" si="407"/>
        <v>00/00/00</v>
      </c>
      <c r="Y10303" s="2">
        <v>43626</v>
      </c>
      <c r="Z10303" t="s">
        <v>5819</v>
      </c>
      <c r="AA10303" t="s">
        <v>7</v>
      </c>
      <c r="AB10303" t="s">
        <v>215</v>
      </c>
      <c r="AC10303">
        <v>9</v>
      </c>
      <c r="AD10303">
        <v>9042</v>
      </c>
      <c r="AE10303">
        <v>18761</v>
      </c>
      <c r="AF10303">
        <f t="shared" si="406"/>
        <v>8</v>
      </c>
    </row>
    <row r="10304" spans="1:32" x14ac:dyDescent="0.25">
      <c r="A10304" s="1">
        <v>4.1666666666666664E-2</v>
      </c>
      <c r="B10304">
        <v>0</v>
      </c>
      <c r="D10304" t="s">
        <v>14620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18228</v>
      </c>
      <c r="R10304">
        <v>65</v>
      </c>
      <c r="S10304">
        <v>0</v>
      </c>
      <c r="T10304" s="6" t="s">
        <v>20528</v>
      </c>
      <c r="U10304" t="s">
        <v>20511</v>
      </c>
      <c r="W10304" s="2">
        <v>43629</v>
      </c>
      <c r="X10304" s="2">
        <f t="shared" si="407"/>
        <v>43629</v>
      </c>
      <c r="Y10304" s="2">
        <v>43627</v>
      </c>
      <c r="Z10304" t="s">
        <v>6</v>
      </c>
      <c r="AA10304" t="s">
        <v>7</v>
      </c>
      <c r="AB10304" t="s">
        <v>115</v>
      </c>
      <c r="AC10304">
        <v>1</v>
      </c>
      <c r="AD10304">
        <v>8702</v>
      </c>
      <c r="AE10304">
        <v>18762</v>
      </c>
      <c r="AF10304">
        <f t="shared" si="406"/>
        <v>5</v>
      </c>
    </row>
    <row r="10305" spans="1:32" x14ac:dyDescent="0.25">
      <c r="A10305" s="1">
        <v>2.7777777777777776E-2</v>
      </c>
      <c r="B10305">
        <v>100</v>
      </c>
      <c r="D10305" t="s">
        <v>14642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14614</v>
      </c>
      <c r="R10305">
        <v>75</v>
      </c>
      <c r="S10305">
        <v>0</v>
      </c>
      <c r="T10305" s="6" t="s">
        <v>20516</v>
      </c>
      <c r="U10305" t="s">
        <v>20511</v>
      </c>
      <c r="W10305" s="2">
        <v>43642</v>
      </c>
      <c r="X10305" s="2">
        <f t="shared" si="407"/>
        <v>43642</v>
      </c>
      <c r="Y10305" s="2">
        <v>43628</v>
      </c>
      <c r="Z10305" t="s">
        <v>80</v>
      </c>
      <c r="AA10305" t="s">
        <v>7</v>
      </c>
      <c r="AB10305" t="s">
        <v>10609</v>
      </c>
      <c r="AC10305">
        <v>3</v>
      </c>
      <c r="AD10305">
        <v>9043</v>
      </c>
      <c r="AE10305">
        <v>18763</v>
      </c>
      <c r="AF10305">
        <f t="shared" si="406"/>
        <v>5</v>
      </c>
    </row>
    <row r="10306" spans="1:32" x14ac:dyDescent="0.25">
      <c r="A10306" s="1">
        <v>4.1666666666666664E-2</v>
      </c>
      <c r="B10306">
        <v>0</v>
      </c>
      <c r="D10306" t="s">
        <v>14635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11232</v>
      </c>
      <c r="R10306">
        <v>75</v>
      </c>
      <c r="S10306">
        <v>0</v>
      </c>
      <c r="T10306" s="6" t="s">
        <v>20516</v>
      </c>
      <c r="U10306" t="s">
        <v>20511</v>
      </c>
      <c r="W10306" s="2">
        <v>43642</v>
      </c>
      <c r="X10306" s="2">
        <f t="shared" si="407"/>
        <v>43642</v>
      </c>
      <c r="Y10306" s="2">
        <v>43628</v>
      </c>
      <c r="Z10306" t="s">
        <v>80</v>
      </c>
      <c r="AA10306" t="s">
        <v>7</v>
      </c>
      <c r="AB10306" t="s">
        <v>235</v>
      </c>
      <c r="AC10306">
        <v>4</v>
      </c>
      <c r="AD10306">
        <v>505</v>
      </c>
      <c r="AE10306">
        <v>18764</v>
      </c>
      <c r="AF10306">
        <f t="shared" si="406"/>
        <v>5</v>
      </c>
    </row>
    <row r="10307" spans="1:32" x14ac:dyDescent="0.25">
      <c r="A10307" s="1">
        <v>4.1666666666666664E-2</v>
      </c>
      <c r="B10307">
        <v>65</v>
      </c>
      <c r="D10307" t="s">
        <v>18229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14617</v>
      </c>
      <c r="R10307">
        <v>75</v>
      </c>
      <c r="S10307">
        <v>0</v>
      </c>
      <c r="T10307" s="6" t="s">
        <v>20516</v>
      </c>
      <c r="U10307" t="s">
        <v>20511</v>
      </c>
      <c r="W10307" s="2">
        <v>36892</v>
      </c>
      <c r="X10307" s="2">
        <f t="shared" si="407"/>
        <v>36892</v>
      </c>
      <c r="Y10307" s="2">
        <v>43628</v>
      </c>
      <c r="Z10307" t="s">
        <v>80</v>
      </c>
      <c r="AA10307" t="s">
        <v>7</v>
      </c>
      <c r="AB10307" t="s">
        <v>11574</v>
      </c>
      <c r="AC10307">
        <v>3</v>
      </c>
      <c r="AD10307">
        <v>8628</v>
      </c>
      <c r="AE10307">
        <v>18765</v>
      </c>
      <c r="AF10307">
        <f t="shared" ref="AF10307:AF10370" si="408">LEN(W10307)</f>
        <v>5</v>
      </c>
    </row>
    <row r="10308" spans="1:32" x14ac:dyDescent="0.25">
      <c r="A10308" s="1">
        <v>7.2916666666666671E-2</v>
      </c>
      <c r="B10308">
        <v>15</v>
      </c>
      <c r="D10308" t="s">
        <v>18230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18231</v>
      </c>
      <c r="R10308">
        <v>75</v>
      </c>
      <c r="S10308">
        <v>0</v>
      </c>
      <c r="T10308" s="6" t="s">
        <v>20516</v>
      </c>
      <c r="U10308" t="s">
        <v>20511</v>
      </c>
      <c r="W10308" s="2">
        <v>43643</v>
      </c>
      <c r="X10308" s="2">
        <f t="shared" si="407"/>
        <v>43643</v>
      </c>
      <c r="Y10308" s="2">
        <v>43629</v>
      </c>
      <c r="Z10308" t="s">
        <v>6</v>
      </c>
      <c r="AA10308" t="s">
        <v>7</v>
      </c>
      <c r="AB10308" t="s">
        <v>282</v>
      </c>
      <c r="AC10308">
        <v>3</v>
      </c>
      <c r="AD10308">
        <v>9044</v>
      </c>
      <c r="AE10308">
        <v>18766</v>
      </c>
      <c r="AF10308">
        <f t="shared" si="408"/>
        <v>5</v>
      </c>
    </row>
    <row r="10309" spans="1:32" x14ac:dyDescent="0.25">
      <c r="A10309" s="1">
        <v>0.10416666666666667</v>
      </c>
      <c r="B10309">
        <v>0</v>
      </c>
      <c r="D10309" t="s">
        <v>5723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18232</v>
      </c>
      <c r="R10309">
        <v>65</v>
      </c>
      <c r="S10309">
        <v>0</v>
      </c>
      <c r="T10309" s="6" t="s">
        <v>20528</v>
      </c>
      <c r="U10309" t="s">
        <v>20511</v>
      </c>
      <c r="W10309" s="2">
        <v>43643</v>
      </c>
      <c r="X10309" s="2">
        <f t="shared" si="407"/>
        <v>43643</v>
      </c>
      <c r="Y10309" s="2">
        <v>43629</v>
      </c>
      <c r="Z10309" t="s">
        <v>340</v>
      </c>
      <c r="AA10309" t="s">
        <v>7</v>
      </c>
      <c r="AB10309" t="s">
        <v>18233</v>
      </c>
      <c r="AC10309">
        <v>8</v>
      </c>
      <c r="AD10309">
        <v>9045</v>
      </c>
      <c r="AE10309">
        <v>18767</v>
      </c>
      <c r="AF10309">
        <f t="shared" si="408"/>
        <v>5</v>
      </c>
    </row>
    <row r="10310" spans="1:32" x14ac:dyDescent="0.25">
      <c r="A10310" s="1">
        <v>6.25E-2</v>
      </c>
      <c r="B10310">
        <v>55</v>
      </c>
      <c r="D10310" t="s">
        <v>11253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18234</v>
      </c>
      <c r="R10310">
        <v>75</v>
      </c>
      <c r="S10310">
        <v>0</v>
      </c>
      <c r="T10310" s="6" t="s">
        <v>20516</v>
      </c>
      <c r="U10310" t="s">
        <v>20511</v>
      </c>
      <c r="W10310" s="2">
        <v>43636</v>
      </c>
      <c r="X10310" s="2">
        <f t="shared" si="407"/>
        <v>43636</v>
      </c>
      <c r="Y10310" s="2">
        <v>43629</v>
      </c>
      <c r="Z10310" t="s">
        <v>71</v>
      </c>
      <c r="AA10310" t="s">
        <v>7</v>
      </c>
      <c r="AB10310" t="s">
        <v>16884</v>
      </c>
      <c r="AC10310">
        <v>9</v>
      </c>
      <c r="AD10310">
        <v>8663</v>
      </c>
      <c r="AE10310">
        <v>18768</v>
      </c>
      <c r="AF10310">
        <f t="shared" si="408"/>
        <v>5</v>
      </c>
    </row>
    <row r="10311" spans="1:32" x14ac:dyDescent="0.25">
      <c r="A10311" s="1">
        <v>4.1666666666666664E-2</v>
      </c>
      <c r="B10311">
        <v>0</v>
      </c>
      <c r="D10311" t="s">
        <v>11248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18235</v>
      </c>
      <c r="R10311">
        <v>75</v>
      </c>
      <c r="S10311">
        <v>0</v>
      </c>
      <c r="T10311" s="6" t="s">
        <v>20516</v>
      </c>
      <c r="U10311" t="s">
        <v>20511</v>
      </c>
      <c r="W10311" s="2">
        <v>43643</v>
      </c>
      <c r="X10311" s="2">
        <f t="shared" si="407"/>
        <v>43643</v>
      </c>
      <c r="Y10311" s="2">
        <v>43629</v>
      </c>
      <c r="Z10311" t="s">
        <v>6</v>
      </c>
      <c r="AA10311" t="s">
        <v>7</v>
      </c>
      <c r="AB10311" t="s">
        <v>137</v>
      </c>
      <c r="AC10311">
        <v>3</v>
      </c>
      <c r="AD10311">
        <v>1489</v>
      </c>
      <c r="AE10311">
        <v>18769</v>
      </c>
      <c r="AF10311">
        <f t="shared" si="408"/>
        <v>5</v>
      </c>
    </row>
    <row r="10312" spans="1:32" x14ac:dyDescent="0.25">
      <c r="A10312" s="1">
        <v>0.10416666666666667</v>
      </c>
      <c r="B10312">
        <v>10</v>
      </c>
      <c r="D10312" t="s">
        <v>18236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18237</v>
      </c>
      <c r="R10312">
        <v>85</v>
      </c>
      <c r="S10312">
        <v>0</v>
      </c>
      <c r="T10312" s="6" t="s">
        <v>20522</v>
      </c>
      <c r="U10312" t="s">
        <v>20511</v>
      </c>
      <c r="W10312" s="2">
        <v>43637</v>
      </c>
      <c r="X10312" s="2">
        <f t="shared" si="407"/>
        <v>43637</v>
      </c>
      <c r="Y10312" s="2">
        <v>43630</v>
      </c>
      <c r="Z10312" t="s">
        <v>172</v>
      </c>
      <c r="AA10312" t="s">
        <v>7</v>
      </c>
      <c r="AB10312" t="s">
        <v>215</v>
      </c>
      <c r="AC10312">
        <v>9</v>
      </c>
      <c r="AD10312">
        <v>8646</v>
      </c>
      <c r="AE10312">
        <v>18770</v>
      </c>
      <c r="AF10312">
        <f t="shared" si="408"/>
        <v>5</v>
      </c>
    </row>
    <row r="10313" spans="1:32" x14ac:dyDescent="0.25">
      <c r="A10313" s="1">
        <v>6.9444444444444434E-2</v>
      </c>
      <c r="B10313">
        <v>5</v>
      </c>
      <c r="D10313" t="s">
        <v>18238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18239</v>
      </c>
      <c r="R10313">
        <v>65</v>
      </c>
      <c r="S10313">
        <v>0</v>
      </c>
      <c r="T10313" s="6" t="s">
        <v>20528</v>
      </c>
      <c r="U10313" t="s">
        <v>20511</v>
      </c>
      <c r="W10313" s="2">
        <v>43637</v>
      </c>
      <c r="X10313" s="2">
        <f t="shared" si="407"/>
        <v>43637</v>
      </c>
      <c r="Y10313" s="2">
        <v>43630</v>
      </c>
      <c r="Z10313" t="s">
        <v>5819</v>
      </c>
      <c r="AA10313" t="s">
        <v>7</v>
      </c>
      <c r="AB10313" t="s">
        <v>215</v>
      </c>
      <c r="AC10313">
        <v>9</v>
      </c>
      <c r="AD10313">
        <v>8939</v>
      </c>
      <c r="AE10313">
        <v>18771</v>
      </c>
      <c r="AF10313">
        <f t="shared" si="408"/>
        <v>5</v>
      </c>
    </row>
    <row r="10314" spans="1:32" x14ac:dyDescent="0.25">
      <c r="A10314" s="1">
        <v>0</v>
      </c>
      <c r="B10314">
        <v>0</v>
      </c>
      <c r="D10314" t="s">
        <v>14626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18240</v>
      </c>
      <c r="R10314">
        <v>85</v>
      </c>
      <c r="S10314">
        <v>0</v>
      </c>
      <c r="T10314" s="6" t="s">
        <v>20522</v>
      </c>
      <c r="U10314" t="s">
        <v>20511</v>
      </c>
      <c r="W10314" s="2">
        <v>43646</v>
      </c>
      <c r="X10314" s="2">
        <f t="shared" si="407"/>
        <v>43646</v>
      </c>
      <c r="Y10314" s="2">
        <v>43632</v>
      </c>
      <c r="Z10314" t="s">
        <v>12</v>
      </c>
      <c r="AA10314" t="s">
        <v>7</v>
      </c>
      <c r="AB10314" t="s">
        <v>334</v>
      </c>
      <c r="AC10314">
        <v>8</v>
      </c>
      <c r="AD10314">
        <v>9046</v>
      </c>
      <c r="AE10314">
        <v>18772</v>
      </c>
      <c r="AF10314">
        <f t="shared" si="408"/>
        <v>5</v>
      </c>
    </row>
    <row r="10315" spans="1:32" x14ac:dyDescent="0.25">
      <c r="A10315" s="1">
        <v>0.10416666666666667</v>
      </c>
      <c r="B10315">
        <v>10</v>
      </c>
      <c r="D10315" t="s">
        <v>18241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18242</v>
      </c>
      <c r="R10315">
        <v>85</v>
      </c>
      <c r="S10315">
        <v>0</v>
      </c>
      <c r="T10315" s="6" t="s">
        <v>20522</v>
      </c>
      <c r="U10315" t="s">
        <v>20511</v>
      </c>
      <c r="W10315" s="2">
        <v>43639</v>
      </c>
      <c r="X10315" s="2">
        <f t="shared" si="407"/>
        <v>43639</v>
      </c>
      <c r="Y10315" s="2">
        <v>43632</v>
      </c>
      <c r="Z10315" t="s">
        <v>5819</v>
      </c>
      <c r="AA10315" t="s">
        <v>7</v>
      </c>
      <c r="AB10315" t="s">
        <v>215</v>
      </c>
      <c r="AC10315">
        <v>9</v>
      </c>
      <c r="AD10315">
        <v>9047</v>
      </c>
      <c r="AE10315">
        <v>18773</v>
      </c>
      <c r="AF10315">
        <f t="shared" si="408"/>
        <v>5</v>
      </c>
    </row>
    <row r="10316" spans="1:32" x14ac:dyDescent="0.25">
      <c r="A10316" s="1">
        <v>6.25E-2</v>
      </c>
      <c r="B10316">
        <v>0</v>
      </c>
      <c r="D10316" t="s">
        <v>18243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18244</v>
      </c>
      <c r="R10316">
        <v>75</v>
      </c>
      <c r="S10316">
        <v>0</v>
      </c>
      <c r="T10316" s="6" t="s">
        <v>20516</v>
      </c>
      <c r="U10316" t="s">
        <v>20511</v>
      </c>
      <c r="W10316" s="2">
        <v>43646</v>
      </c>
      <c r="X10316" s="2">
        <f t="shared" si="407"/>
        <v>43646</v>
      </c>
      <c r="Y10316" s="2">
        <v>43632</v>
      </c>
      <c r="Z10316" t="s">
        <v>93</v>
      </c>
      <c r="AA10316" t="s">
        <v>7</v>
      </c>
      <c r="AB10316" t="s">
        <v>1570</v>
      </c>
      <c r="AC10316">
        <v>2</v>
      </c>
      <c r="AD10316">
        <v>8738</v>
      </c>
      <c r="AE10316">
        <v>18774</v>
      </c>
      <c r="AF10316">
        <f t="shared" si="408"/>
        <v>5</v>
      </c>
    </row>
    <row r="10317" spans="1:32" x14ac:dyDescent="0.25">
      <c r="A10317" s="1">
        <v>0.20833333333333334</v>
      </c>
      <c r="B10317">
        <v>15</v>
      </c>
      <c r="D10317" t="s">
        <v>18245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18244</v>
      </c>
      <c r="R10317">
        <v>85</v>
      </c>
      <c r="S10317">
        <v>0</v>
      </c>
      <c r="T10317" s="6" t="s">
        <v>20522</v>
      </c>
      <c r="U10317" t="s">
        <v>20511</v>
      </c>
      <c r="W10317" s="2">
        <v>43639</v>
      </c>
      <c r="X10317" s="2">
        <f t="shared" si="407"/>
        <v>43639</v>
      </c>
      <c r="Y10317" s="2">
        <v>43632</v>
      </c>
      <c r="Z10317" t="s">
        <v>18246</v>
      </c>
      <c r="AA10317" t="s">
        <v>7</v>
      </c>
      <c r="AB10317" t="s">
        <v>215</v>
      </c>
      <c r="AC10317">
        <v>9</v>
      </c>
      <c r="AD10317">
        <v>8738</v>
      </c>
      <c r="AE10317">
        <v>18775</v>
      </c>
      <c r="AF10317">
        <f t="shared" si="408"/>
        <v>5</v>
      </c>
    </row>
    <row r="10318" spans="1:32" x14ac:dyDescent="0.25">
      <c r="A10318" s="1">
        <v>4.1666666666666664E-2</v>
      </c>
      <c r="B10318">
        <v>60</v>
      </c>
      <c r="D10318" t="s">
        <v>11275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11238</v>
      </c>
      <c r="R10318">
        <v>100</v>
      </c>
      <c r="S10318">
        <v>0</v>
      </c>
      <c r="T10318" s="6" t="s">
        <v>20516</v>
      </c>
      <c r="U10318" t="s">
        <v>20511</v>
      </c>
      <c r="W10318" s="2">
        <v>43647</v>
      </c>
      <c r="X10318" s="2">
        <f t="shared" si="407"/>
        <v>43647</v>
      </c>
      <c r="Y10318" s="2">
        <v>43633</v>
      </c>
      <c r="Z10318" t="s">
        <v>80</v>
      </c>
      <c r="AA10318" t="s">
        <v>7</v>
      </c>
      <c r="AB10318" t="s">
        <v>11239</v>
      </c>
      <c r="AC10318">
        <v>3</v>
      </c>
      <c r="AD10318">
        <v>9048</v>
      </c>
      <c r="AE10318">
        <v>18776</v>
      </c>
      <c r="AF10318">
        <f t="shared" si="408"/>
        <v>5</v>
      </c>
    </row>
    <row r="10319" spans="1:32" x14ac:dyDescent="0.25">
      <c r="A10319" s="1">
        <v>2.7777777777777776E-2</v>
      </c>
      <c r="B10319">
        <v>0</v>
      </c>
      <c r="D10319" t="s">
        <v>14648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18247</v>
      </c>
      <c r="R10319">
        <v>85</v>
      </c>
      <c r="S10319">
        <v>0</v>
      </c>
      <c r="T10319" s="6" t="s">
        <v>20522</v>
      </c>
      <c r="U10319" t="s">
        <v>20511</v>
      </c>
      <c r="W10319" s="2">
        <v>43640</v>
      </c>
      <c r="X10319" s="2">
        <f t="shared" si="407"/>
        <v>43640</v>
      </c>
      <c r="Y10319" s="2">
        <v>43633</v>
      </c>
      <c r="Z10319" t="s">
        <v>340</v>
      </c>
      <c r="AA10319" t="s">
        <v>7</v>
      </c>
      <c r="AB10319" t="s">
        <v>18248</v>
      </c>
      <c r="AC10319">
        <v>0</v>
      </c>
      <c r="AD10319">
        <v>9049</v>
      </c>
      <c r="AE10319">
        <v>18777</v>
      </c>
      <c r="AF10319">
        <f t="shared" si="408"/>
        <v>5</v>
      </c>
    </row>
    <row r="10320" spans="1:32" x14ac:dyDescent="0.25">
      <c r="A10320" s="1">
        <v>6.25E-2</v>
      </c>
      <c r="B10320">
        <v>10</v>
      </c>
      <c r="D10320" t="s">
        <v>18249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18250</v>
      </c>
      <c r="R10320">
        <v>65</v>
      </c>
      <c r="S10320">
        <v>0</v>
      </c>
      <c r="T10320" s="6" t="s">
        <v>20528</v>
      </c>
      <c r="U10320" t="s">
        <v>20511</v>
      </c>
      <c r="W10320" s="2">
        <v>43642</v>
      </c>
      <c r="X10320" s="2">
        <f t="shared" si="407"/>
        <v>43642</v>
      </c>
      <c r="Y10320" s="2">
        <v>43635</v>
      </c>
      <c r="Z10320" t="s">
        <v>6</v>
      </c>
      <c r="AA10320" t="s">
        <v>7</v>
      </c>
      <c r="AB10320" t="s">
        <v>197</v>
      </c>
      <c r="AC10320">
        <v>9</v>
      </c>
      <c r="AD10320">
        <v>785</v>
      </c>
      <c r="AE10320">
        <v>18778</v>
      </c>
      <c r="AF10320">
        <f t="shared" si="408"/>
        <v>5</v>
      </c>
    </row>
    <row r="10321" spans="1:32" x14ac:dyDescent="0.25">
      <c r="A10321" s="1">
        <v>6.25E-2</v>
      </c>
      <c r="B10321">
        <v>10</v>
      </c>
      <c r="D10321" t="s">
        <v>18251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T10321" s="6" t="s">
        <v>20528</v>
      </c>
      <c r="U10321" t="s">
        <v>20511</v>
      </c>
      <c r="W10321" s="2">
        <v>43649</v>
      </c>
      <c r="X10321" s="2">
        <f t="shared" si="407"/>
        <v>43649</v>
      </c>
      <c r="Y10321" s="2">
        <v>43635</v>
      </c>
      <c r="Z10321" t="s">
        <v>18252</v>
      </c>
      <c r="AA10321" t="s">
        <v>7</v>
      </c>
      <c r="AB10321" t="s">
        <v>351</v>
      </c>
      <c r="AC10321">
        <v>8</v>
      </c>
      <c r="AD10321">
        <v>2485</v>
      </c>
      <c r="AE10321">
        <v>18779</v>
      </c>
      <c r="AF10321">
        <f t="shared" si="408"/>
        <v>5</v>
      </c>
    </row>
    <row r="10322" spans="1:32" x14ac:dyDescent="0.25">
      <c r="A10322" s="1">
        <v>0.10416666666666667</v>
      </c>
      <c r="B10322">
        <v>170</v>
      </c>
      <c r="D10322" t="s">
        <v>11313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18253</v>
      </c>
      <c r="R10322">
        <v>85</v>
      </c>
      <c r="S10322">
        <v>0</v>
      </c>
      <c r="T10322" s="6" t="s">
        <v>20522</v>
      </c>
      <c r="U10322" t="s">
        <v>20511</v>
      </c>
      <c r="W10322" s="2">
        <v>43643</v>
      </c>
      <c r="X10322" s="2">
        <f t="shared" si="407"/>
        <v>43643</v>
      </c>
      <c r="Y10322" s="2">
        <v>43636</v>
      </c>
      <c r="Z10322" t="s">
        <v>71</v>
      </c>
      <c r="AA10322" t="s">
        <v>7</v>
      </c>
      <c r="AB10322" t="s">
        <v>312</v>
      </c>
      <c r="AC10322">
        <v>9</v>
      </c>
      <c r="AD10322">
        <v>8134</v>
      </c>
      <c r="AE10322">
        <v>18780</v>
      </c>
      <c r="AF10322">
        <f t="shared" si="408"/>
        <v>5</v>
      </c>
    </row>
    <row r="10323" spans="1:32" x14ac:dyDescent="0.25">
      <c r="A10323" s="1">
        <v>2.7777777777777776E-2</v>
      </c>
      <c r="B10323">
        <v>130</v>
      </c>
      <c r="D10323" t="s">
        <v>11262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18254</v>
      </c>
      <c r="R10323">
        <v>75</v>
      </c>
      <c r="S10323">
        <v>0</v>
      </c>
      <c r="T10323" s="6" t="s">
        <v>20516</v>
      </c>
      <c r="U10323" t="s">
        <v>20511</v>
      </c>
      <c r="W10323" s="2">
        <v>43650</v>
      </c>
      <c r="X10323" s="2">
        <f t="shared" si="407"/>
        <v>43650</v>
      </c>
      <c r="Y10323" s="2">
        <v>43636</v>
      </c>
      <c r="Z10323" t="s">
        <v>6</v>
      </c>
      <c r="AA10323" t="s">
        <v>7</v>
      </c>
      <c r="AB10323" t="s">
        <v>16000</v>
      </c>
      <c r="AC10323">
        <v>3</v>
      </c>
      <c r="AD10323">
        <v>9050</v>
      </c>
      <c r="AE10323">
        <v>18781</v>
      </c>
      <c r="AF10323">
        <f t="shared" si="408"/>
        <v>5</v>
      </c>
    </row>
    <row r="10324" spans="1:32" x14ac:dyDescent="0.25">
      <c r="A10324" s="1">
        <v>0.22916666666666666</v>
      </c>
      <c r="B10324">
        <v>10</v>
      </c>
      <c r="D10324" t="s">
        <v>14658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18255</v>
      </c>
      <c r="R10324">
        <v>75</v>
      </c>
      <c r="S10324">
        <v>0</v>
      </c>
      <c r="T10324" s="6" t="s">
        <v>20516</v>
      </c>
      <c r="U10324" t="s">
        <v>20511</v>
      </c>
      <c r="W10324" s="2">
        <v>43643</v>
      </c>
      <c r="X10324" s="2">
        <f t="shared" si="407"/>
        <v>43643</v>
      </c>
      <c r="Y10324" s="2">
        <v>43636</v>
      </c>
      <c r="Z10324" t="s">
        <v>18256</v>
      </c>
      <c r="AA10324" t="s">
        <v>7</v>
      </c>
      <c r="AB10324" t="s">
        <v>215</v>
      </c>
      <c r="AC10324">
        <v>9</v>
      </c>
      <c r="AD10324">
        <v>9051</v>
      </c>
      <c r="AE10324">
        <v>18782</v>
      </c>
      <c r="AF10324">
        <f t="shared" si="408"/>
        <v>5</v>
      </c>
    </row>
    <row r="10325" spans="1:32" x14ac:dyDescent="0.25">
      <c r="A10325" s="1">
        <v>5.2083333333333336E-2</v>
      </c>
      <c r="B10325">
        <v>0</v>
      </c>
      <c r="D10325" t="s">
        <v>14661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14630</v>
      </c>
      <c r="R10325">
        <v>65</v>
      </c>
      <c r="S10325">
        <v>0</v>
      </c>
      <c r="T10325" s="6" t="s">
        <v>20528</v>
      </c>
      <c r="U10325" t="s">
        <v>20511</v>
      </c>
      <c r="W10325" s="2">
        <v>43651</v>
      </c>
      <c r="X10325" s="2">
        <f t="shared" si="407"/>
        <v>43651</v>
      </c>
      <c r="Y10325" s="2">
        <v>43637</v>
      </c>
      <c r="Z10325" t="s">
        <v>6</v>
      </c>
      <c r="AA10325" t="s">
        <v>7</v>
      </c>
      <c r="AB10325" t="s">
        <v>69</v>
      </c>
      <c r="AC10325">
        <v>2</v>
      </c>
      <c r="AD10325">
        <v>9052</v>
      </c>
      <c r="AE10325">
        <v>18783</v>
      </c>
      <c r="AF10325">
        <f t="shared" si="408"/>
        <v>5</v>
      </c>
    </row>
    <row r="10326" spans="1:32" x14ac:dyDescent="0.25">
      <c r="A10326" s="1">
        <v>2.7777777777777776E-2</v>
      </c>
      <c r="B10326">
        <v>10</v>
      </c>
      <c r="D10326" t="s">
        <v>18257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18258</v>
      </c>
      <c r="R10326">
        <v>65</v>
      </c>
      <c r="S10326">
        <v>0</v>
      </c>
      <c r="T10326" s="6" t="s">
        <v>20528</v>
      </c>
      <c r="U10326" t="s">
        <v>20511</v>
      </c>
      <c r="W10326" s="2">
        <v>43641</v>
      </c>
      <c r="X10326" s="2">
        <f t="shared" si="407"/>
        <v>43641</v>
      </c>
      <c r="Y10326" s="2">
        <v>43639</v>
      </c>
      <c r="Z10326" t="s">
        <v>118</v>
      </c>
      <c r="AA10326" t="s">
        <v>7</v>
      </c>
      <c r="AB10326" t="s">
        <v>54</v>
      </c>
      <c r="AC10326">
        <v>1</v>
      </c>
      <c r="AD10326">
        <v>141</v>
      </c>
      <c r="AE10326">
        <v>18784</v>
      </c>
      <c r="AF10326">
        <f t="shared" si="408"/>
        <v>5</v>
      </c>
    </row>
    <row r="10327" spans="1:32" x14ac:dyDescent="0.25">
      <c r="A10327" s="1">
        <v>8.3333333333333329E-2</v>
      </c>
      <c r="B10327">
        <v>20</v>
      </c>
      <c r="D10327" t="s">
        <v>18259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18260</v>
      </c>
      <c r="R10327">
        <v>75</v>
      </c>
      <c r="S10327">
        <v>0</v>
      </c>
      <c r="T10327" s="6" t="s">
        <v>20516</v>
      </c>
      <c r="U10327" t="s">
        <v>20511</v>
      </c>
      <c r="W10327" s="2">
        <v>43653</v>
      </c>
      <c r="X10327" s="2">
        <f t="shared" si="407"/>
        <v>43653</v>
      </c>
      <c r="Y10327" s="2">
        <v>43639</v>
      </c>
      <c r="Z10327" t="s">
        <v>981</v>
      </c>
      <c r="AA10327" t="s">
        <v>7</v>
      </c>
      <c r="AB10327" t="s">
        <v>18261</v>
      </c>
      <c r="AC10327">
        <v>8</v>
      </c>
      <c r="AD10327">
        <v>8009</v>
      </c>
      <c r="AE10327">
        <v>18785</v>
      </c>
      <c r="AF10327">
        <f t="shared" si="408"/>
        <v>5</v>
      </c>
    </row>
    <row r="10328" spans="1:32" x14ac:dyDescent="0.25">
      <c r="A10328" s="1">
        <v>0</v>
      </c>
      <c r="B10328">
        <v>0</v>
      </c>
      <c r="C10328" t="s">
        <v>6820</v>
      </c>
      <c r="D10328" t="s">
        <v>18262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T10328" s="6" t="s">
        <v>20516</v>
      </c>
      <c r="U10328" t="s">
        <v>20511</v>
      </c>
      <c r="W10328" s="2">
        <v>43647</v>
      </c>
      <c r="X10328" s="2">
        <f t="shared" ref="X10328:X10391" si="409">IF(LEN(W10328)=39,DATE("20"&amp;MID(W10328,38,2), MID(W10328,35,2), MID(W10328,32,2)),W10328)</f>
        <v>43647</v>
      </c>
      <c r="Y10328" s="2">
        <v>43640</v>
      </c>
      <c r="Z10328" t="s">
        <v>6</v>
      </c>
      <c r="AA10328" t="s">
        <v>7</v>
      </c>
      <c r="AB10328" t="s">
        <v>3437</v>
      </c>
      <c r="AC10328">
        <v>9</v>
      </c>
      <c r="AD10328">
        <v>581</v>
      </c>
      <c r="AE10328">
        <v>18786</v>
      </c>
      <c r="AF10328">
        <f t="shared" si="408"/>
        <v>5</v>
      </c>
    </row>
    <row r="10329" spans="1:32" x14ac:dyDescent="0.25">
      <c r="A10329" s="1">
        <v>0.10416666666666667</v>
      </c>
      <c r="B10329">
        <v>10</v>
      </c>
      <c r="D10329" t="s">
        <v>18263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18264</v>
      </c>
      <c r="R10329">
        <v>85</v>
      </c>
      <c r="S10329">
        <v>0</v>
      </c>
      <c r="T10329" s="6" t="s">
        <v>20522</v>
      </c>
      <c r="U10329" t="s">
        <v>20511</v>
      </c>
      <c r="W10329" s="2">
        <v>43649</v>
      </c>
      <c r="X10329" s="2">
        <f t="shared" si="409"/>
        <v>43649</v>
      </c>
      <c r="Y10329" s="2">
        <v>43642</v>
      </c>
      <c r="Z10329" t="s">
        <v>6</v>
      </c>
      <c r="AA10329" t="s">
        <v>7</v>
      </c>
      <c r="AB10329" t="s">
        <v>215</v>
      </c>
      <c r="AC10329">
        <v>9</v>
      </c>
      <c r="AD10329">
        <v>8365</v>
      </c>
      <c r="AE10329">
        <v>18787</v>
      </c>
      <c r="AF10329">
        <f t="shared" si="408"/>
        <v>5</v>
      </c>
    </row>
    <row r="10330" spans="1:32" x14ac:dyDescent="0.25">
      <c r="A10330" s="1">
        <v>6.25E-2</v>
      </c>
      <c r="B10330">
        <v>10</v>
      </c>
      <c r="D10330" t="s">
        <v>5717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14637</v>
      </c>
      <c r="R10330">
        <v>70</v>
      </c>
      <c r="S10330">
        <v>190</v>
      </c>
      <c r="T10330" s="6" t="s">
        <v>20528</v>
      </c>
      <c r="U10330" t="s">
        <v>20511</v>
      </c>
      <c r="W10330" s="2">
        <v>43644</v>
      </c>
      <c r="X10330" s="2">
        <f t="shared" si="409"/>
        <v>43644</v>
      </c>
      <c r="Y10330" s="2">
        <v>43642</v>
      </c>
      <c r="Z10330" t="s">
        <v>343</v>
      </c>
      <c r="AA10330" t="s">
        <v>7</v>
      </c>
      <c r="AB10330" t="s">
        <v>928</v>
      </c>
      <c r="AC10330">
        <v>1</v>
      </c>
      <c r="AD10330">
        <v>8160</v>
      </c>
      <c r="AE10330">
        <v>18788</v>
      </c>
      <c r="AF10330">
        <f t="shared" si="408"/>
        <v>5</v>
      </c>
    </row>
    <row r="10331" spans="1:32" x14ac:dyDescent="0.25">
      <c r="A10331" s="1">
        <v>4.1666666666666664E-2</v>
      </c>
      <c r="B10331">
        <v>0</v>
      </c>
      <c r="D10331" t="s">
        <v>18265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14640</v>
      </c>
      <c r="R10331">
        <v>75</v>
      </c>
      <c r="S10331">
        <v>0</v>
      </c>
      <c r="T10331" s="6" t="s">
        <v>20516</v>
      </c>
      <c r="U10331" t="s">
        <v>20511</v>
      </c>
      <c r="W10331" s="2">
        <v>43657</v>
      </c>
      <c r="X10331" s="2">
        <f t="shared" si="409"/>
        <v>43657</v>
      </c>
      <c r="Y10331" s="2">
        <v>43643</v>
      </c>
      <c r="Z10331" t="s">
        <v>80</v>
      </c>
      <c r="AA10331" t="s">
        <v>7</v>
      </c>
      <c r="AB10331" t="s">
        <v>14542</v>
      </c>
      <c r="AC10331">
        <v>3</v>
      </c>
      <c r="AD10331">
        <v>6767</v>
      </c>
      <c r="AE10331">
        <v>18789</v>
      </c>
      <c r="AF10331">
        <f t="shared" si="408"/>
        <v>5</v>
      </c>
    </row>
    <row r="10332" spans="1:32" x14ac:dyDescent="0.25">
      <c r="A10332" s="1">
        <v>5.2083333333333336E-2</v>
      </c>
      <c r="B10332">
        <v>120</v>
      </c>
      <c r="D10332" t="s">
        <v>14663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18266</v>
      </c>
      <c r="R10332">
        <v>75</v>
      </c>
      <c r="S10332">
        <v>0</v>
      </c>
      <c r="T10332" s="6" t="s">
        <v>20516</v>
      </c>
      <c r="U10332" t="s">
        <v>20511</v>
      </c>
      <c r="W10332" s="2">
        <v>43661</v>
      </c>
      <c r="X10332" s="2">
        <f t="shared" si="409"/>
        <v>43661</v>
      </c>
      <c r="Y10332" s="2">
        <v>43647</v>
      </c>
      <c r="Z10332" t="s">
        <v>80</v>
      </c>
      <c r="AA10332" t="s">
        <v>7</v>
      </c>
      <c r="AB10332" t="s">
        <v>9211</v>
      </c>
      <c r="AC10332">
        <v>3</v>
      </c>
      <c r="AD10332">
        <v>9055</v>
      </c>
      <c r="AE10332">
        <v>18790</v>
      </c>
      <c r="AF10332">
        <f t="shared" si="408"/>
        <v>5</v>
      </c>
    </row>
    <row r="10333" spans="1:32" x14ac:dyDescent="0.25">
      <c r="A10333" s="1">
        <v>5.2083333333333336E-2</v>
      </c>
      <c r="B10333">
        <v>0</v>
      </c>
      <c r="D10333" t="s">
        <v>18267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11281</v>
      </c>
      <c r="R10333">
        <v>65</v>
      </c>
      <c r="S10333">
        <v>0</v>
      </c>
      <c r="T10333" s="6" t="s">
        <v>20528</v>
      </c>
      <c r="U10333" t="s">
        <v>20511</v>
      </c>
      <c r="W10333" s="2">
        <v>43649</v>
      </c>
      <c r="X10333" s="2">
        <f t="shared" si="409"/>
        <v>43649</v>
      </c>
      <c r="Y10333" s="2">
        <v>43647</v>
      </c>
      <c r="Z10333" t="s">
        <v>47</v>
      </c>
      <c r="AA10333" t="s">
        <v>7</v>
      </c>
      <c r="AB10333" t="s">
        <v>48</v>
      </c>
      <c r="AC10333">
        <v>1</v>
      </c>
      <c r="AD10333">
        <v>9056</v>
      </c>
      <c r="AE10333">
        <v>18791</v>
      </c>
      <c r="AF10333">
        <f t="shared" si="408"/>
        <v>5</v>
      </c>
    </row>
    <row r="10334" spans="1:32" x14ac:dyDescent="0.25">
      <c r="A10334" s="1">
        <v>5.2083333333333336E-2</v>
      </c>
      <c r="B10334">
        <v>5</v>
      </c>
      <c r="D10334" t="s">
        <v>18268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11285</v>
      </c>
      <c r="R10334">
        <v>70</v>
      </c>
      <c r="S10334">
        <v>0</v>
      </c>
      <c r="T10334" s="6" t="s">
        <v>20528</v>
      </c>
      <c r="U10334" t="s">
        <v>20511</v>
      </c>
      <c r="W10334" s="2">
        <v>43651</v>
      </c>
      <c r="X10334" s="2">
        <f t="shared" si="409"/>
        <v>43651</v>
      </c>
      <c r="Y10334" s="2">
        <v>43649</v>
      </c>
      <c r="Z10334" t="s">
        <v>96</v>
      </c>
      <c r="AA10334" t="s">
        <v>7</v>
      </c>
      <c r="AB10334" t="s">
        <v>180</v>
      </c>
      <c r="AC10334">
        <v>1</v>
      </c>
      <c r="AD10334">
        <v>1342</v>
      </c>
      <c r="AE10334">
        <v>18792</v>
      </c>
      <c r="AF10334">
        <f t="shared" si="408"/>
        <v>5</v>
      </c>
    </row>
    <row r="10335" spans="1:32" x14ac:dyDescent="0.25">
      <c r="A10335" s="1">
        <v>2.0833333333333332E-2</v>
      </c>
      <c r="B10335">
        <v>15</v>
      </c>
      <c r="D10335" t="s">
        <v>18269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11290</v>
      </c>
      <c r="R10335">
        <v>65</v>
      </c>
      <c r="S10335">
        <v>0</v>
      </c>
      <c r="T10335" s="6" t="s">
        <v>20528</v>
      </c>
      <c r="U10335" t="s">
        <v>20511</v>
      </c>
      <c r="W10335" s="2">
        <v>43651</v>
      </c>
      <c r="X10335" s="2">
        <f t="shared" si="409"/>
        <v>43651</v>
      </c>
      <c r="Y10335" s="2">
        <v>43649</v>
      </c>
      <c r="Z10335" t="s">
        <v>6</v>
      </c>
      <c r="AA10335" t="s">
        <v>7</v>
      </c>
      <c r="AB10335" t="s">
        <v>18270</v>
      </c>
      <c r="AC10335">
        <v>1</v>
      </c>
      <c r="AD10335">
        <v>9057</v>
      </c>
      <c r="AE10335">
        <v>18793</v>
      </c>
      <c r="AF10335">
        <f t="shared" si="408"/>
        <v>5</v>
      </c>
    </row>
    <row r="10336" spans="1:32" x14ac:dyDescent="0.25">
      <c r="A10336" s="1">
        <v>0.20833333333333334</v>
      </c>
      <c r="B10336">
        <v>0</v>
      </c>
      <c r="D10336" t="s">
        <v>18271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18259</v>
      </c>
      <c r="R10336">
        <v>75</v>
      </c>
      <c r="S10336">
        <v>0</v>
      </c>
      <c r="T10336" s="6" t="s">
        <v>20516</v>
      </c>
      <c r="U10336" t="s">
        <v>20511</v>
      </c>
      <c r="W10336" s="2">
        <v>43663</v>
      </c>
      <c r="X10336" s="2">
        <f t="shared" si="409"/>
        <v>43663</v>
      </c>
      <c r="Y10336" s="2">
        <v>43649</v>
      </c>
      <c r="Z10336" t="s">
        <v>6</v>
      </c>
      <c r="AA10336" t="s">
        <v>7</v>
      </c>
      <c r="AB10336" t="s">
        <v>1603</v>
      </c>
      <c r="AC10336">
        <v>2</v>
      </c>
      <c r="AD10336">
        <v>9058</v>
      </c>
      <c r="AE10336">
        <v>18794</v>
      </c>
      <c r="AF10336">
        <f t="shared" si="408"/>
        <v>5</v>
      </c>
    </row>
    <row r="10337" spans="1:32" x14ac:dyDescent="0.25">
      <c r="A10337" s="1">
        <v>0</v>
      </c>
      <c r="B10337">
        <v>0</v>
      </c>
      <c r="D10337" t="s">
        <v>18272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T10337" s="6" t="s">
        <v>20522</v>
      </c>
      <c r="U10337" t="s">
        <v>20511</v>
      </c>
      <c r="W10337" s="2">
        <v>36892</v>
      </c>
      <c r="X10337" s="2">
        <f t="shared" si="409"/>
        <v>36892</v>
      </c>
      <c r="Y10337" s="2">
        <v>43650</v>
      </c>
      <c r="Z10337" t="s">
        <v>5819</v>
      </c>
      <c r="AA10337" t="s">
        <v>7</v>
      </c>
      <c r="AB10337" t="s">
        <v>1198</v>
      </c>
      <c r="AC10337">
        <v>9</v>
      </c>
      <c r="AD10337">
        <v>4636</v>
      </c>
      <c r="AE10337">
        <v>18795</v>
      </c>
      <c r="AF10337">
        <f t="shared" si="408"/>
        <v>5</v>
      </c>
    </row>
    <row r="10338" spans="1:32" x14ac:dyDescent="0.25">
      <c r="A10338" s="1">
        <v>2.7777777777777776E-2</v>
      </c>
      <c r="B10338">
        <v>35</v>
      </c>
      <c r="D10338" t="s">
        <v>18273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14646</v>
      </c>
      <c r="R10338">
        <v>45</v>
      </c>
      <c r="S10338">
        <v>0</v>
      </c>
      <c r="T10338" s="6" t="s">
        <v>20510</v>
      </c>
      <c r="U10338" t="s">
        <v>20511</v>
      </c>
      <c r="W10338" s="2">
        <v>43657</v>
      </c>
      <c r="X10338" s="2">
        <f t="shared" si="409"/>
        <v>43657</v>
      </c>
      <c r="Y10338" s="2">
        <v>43650</v>
      </c>
      <c r="Z10338" t="s">
        <v>18274</v>
      </c>
      <c r="AA10338" t="s">
        <v>7</v>
      </c>
      <c r="AB10338" t="s">
        <v>38</v>
      </c>
      <c r="AC10338">
        <v>7</v>
      </c>
      <c r="AD10338">
        <v>9059</v>
      </c>
      <c r="AE10338">
        <v>18796</v>
      </c>
      <c r="AF10338">
        <f t="shared" si="408"/>
        <v>5</v>
      </c>
    </row>
    <row r="10339" spans="1:32" x14ac:dyDescent="0.25">
      <c r="A10339" s="1">
        <v>7.2916666666666671E-2</v>
      </c>
      <c r="B10339">
        <v>0</v>
      </c>
      <c r="D10339" t="s">
        <v>14686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14650</v>
      </c>
      <c r="R10339">
        <v>65</v>
      </c>
      <c r="S10339">
        <v>0</v>
      </c>
      <c r="T10339" s="6" t="s">
        <v>20528</v>
      </c>
      <c r="U10339" t="s">
        <v>20511</v>
      </c>
      <c r="W10339" s="2">
        <v>43664</v>
      </c>
      <c r="X10339" s="2">
        <f t="shared" si="409"/>
        <v>43664</v>
      </c>
      <c r="Y10339" s="2">
        <v>43650</v>
      </c>
      <c r="Z10339" t="s">
        <v>6</v>
      </c>
      <c r="AA10339" t="s">
        <v>7</v>
      </c>
      <c r="AB10339" t="s">
        <v>18275</v>
      </c>
      <c r="AC10339">
        <v>2</v>
      </c>
      <c r="AD10339">
        <v>4392</v>
      </c>
      <c r="AE10339">
        <v>18797</v>
      </c>
      <c r="AF10339">
        <f t="shared" si="408"/>
        <v>5</v>
      </c>
    </row>
    <row r="10340" spans="1:32" x14ac:dyDescent="0.25">
      <c r="A10340" s="1">
        <v>2.0833333333333332E-2</v>
      </c>
      <c r="B10340">
        <v>0</v>
      </c>
      <c r="D10340" t="s">
        <v>18276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11296</v>
      </c>
      <c r="R10340">
        <v>65</v>
      </c>
      <c r="S10340">
        <v>0</v>
      </c>
      <c r="T10340" s="6" t="s">
        <v>20528</v>
      </c>
      <c r="U10340" t="s">
        <v>20511</v>
      </c>
      <c r="W10340" s="2">
        <v>43657</v>
      </c>
      <c r="X10340" s="2">
        <f t="shared" si="409"/>
        <v>43657</v>
      </c>
      <c r="Y10340" s="2">
        <v>43650</v>
      </c>
      <c r="Z10340" t="s">
        <v>6</v>
      </c>
      <c r="AA10340" t="s">
        <v>7</v>
      </c>
      <c r="AB10340" t="s">
        <v>9936</v>
      </c>
      <c r="AC10340">
        <v>0</v>
      </c>
      <c r="AD10340">
        <v>8210</v>
      </c>
      <c r="AE10340">
        <v>18798</v>
      </c>
      <c r="AF10340">
        <f t="shared" si="408"/>
        <v>5</v>
      </c>
    </row>
    <row r="10341" spans="1:32" x14ac:dyDescent="0.25">
      <c r="A10341" s="1">
        <v>4.1666666666666664E-2</v>
      </c>
      <c r="B10341">
        <v>45</v>
      </c>
      <c r="D10341" t="s">
        <v>18277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11296</v>
      </c>
      <c r="R10341">
        <v>65</v>
      </c>
      <c r="S10341">
        <v>0</v>
      </c>
      <c r="T10341" s="6" t="s">
        <v>20528</v>
      </c>
      <c r="U10341" t="s">
        <v>20511</v>
      </c>
      <c r="W10341" s="2">
        <v>43657</v>
      </c>
      <c r="X10341" s="2">
        <f t="shared" si="409"/>
        <v>43657</v>
      </c>
      <c r="Y10341" s="2">
        <v>43650</v>
      </c>
      <c r="Z10341" t="s">
        <v>447</v>
      </c>
      <c r="AA10341" t="s">
        <v>7</v>
      </c>
      <c r="AB10341" t="s">
        <v>9937</v>
      </c>
      <c r="AC10341">
        <v>0</v>
      </c>
      <c r="AD10341">
        <v>8210</v>
      </c>
      <c r="AE10341">
        <v>18799</v>
      </c>
      <c r="AF10341">
        <f t="shared" si="408"/>
        <v>5</v>
      </c>
    </row>
    <row r="10342" spans="1:32" x14ac:dyDescent="0.25">
      <c r="A10342" s="1">
        <v>5.2083333333333336E-2</v>
      </c>
      <c r="B10342">
        <v>75</v>
      </c>
      <c r="D10342" t="s">
        <v>14669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14654</v>
      </c>
      <c r="R10342">
        <v>75</v>
      </c>
      <c r="S10342">
        <v>0</v>
      </c>
      <c r="T10342" s="6" t="s">
        <v>20516</v>
      </c>
      <c r="U10342" t="s">
        <v>20511</v>
      </c>
      <c r="W10342" s="2">
        <v>43665</v>
      </c>
      <c r="X10342" s="2">
        <f t="shared" si="409"/>
        <v>43665</v>
      </c>
      <c r="Y10342" s="2">
        <v>43651</v>
      </c>
      <c r="Z10342" t="s">
        <v>80</v>
      </c>
      <c r="AA10342" t="s">
        <v>7</v>
      </c>
      <c r="AB10342" t="s">
        <v>9211</v>
      </c>
      <c r="AC10342">
        <v>3</v>
      </c>
      <c r="AD10342">
        <v>9060</v>
      </c>
      <c r="AE10342">
        <v>18800</v>
      </c>
      <c r="AF10342">
        <f t="shared" si="408"/>
        <v>5</v>
      </c>
    </row>
    <row r="10343" spans="1:32" x14ac:dyDescent="0.25">
      <c r="A10343" s="1">
        <v>8.3333333333333329E-2</v>
      </c>
      <c r="B10343">
        <v>250</v>
      </c>
      <c r="D10343" t="s">
        <v>18278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18279</v>
      </c>
      <c r="R10343">
        <v>75</v>
      </c>
      <c r="S10343">
        <v>0</v>
      </c>
      <c r="T10343" s="6" t="s">
        <v>20516</v>
      </c>
      <c r="U10343" t="s">
        <v>20511</v>
      </c>
      <c r="W10343" s="2">
        <v>43660</v>
      </c>
      <c r="X10343" s="2">
        <f t="shared" si="409"/>
        <v>43660</v>
      </c>
      <c r="Y10343" s="2">
        <v>43653</v>
      </c>
      <c r="Z10343" t="s">
        <v>12</v>
      </c>
      <c r="AA10343" t="s">
        <v>7</v>
      </c>
      <c r="AB10343" t="s">
        <v>215</v>
      </c>
      <c r="AC10343">
        <v>9</v>
      </c>
      <c r="AD10343">
        <v>7991</v>
      </c>
      <c r="AE10343">
        <v>18801</v>
      </c>
      <c r="AF10343">
        <f t="shared" si="408"/>
        <v>5</v>
      </c>
    </row>
    <row r="10344" spans="1:32" x14ac:dyDescent="0.25">
      <c r="A10344" s="1">
        <v>2.0833333333333332E-2</v>
      </c>
      <c r="B10344">
        <v>120</v>
      </c>
      <c r="D10344" t="s">
        <v>18280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T10344" s="6" t="s">
        <v>20528</v>
      </c>
      <c r="U10344" t="s">
        <v>20511</v>
      </c>
      <c r="W10344" s="2">
        <v>43660</v>
      </c>
      <c r="X10344" s="2">
        <f t="shared" si="409"/>
        <v>43660</v>
      </c>
      <c r="Y10344" s="2">
        <v>43653</v>
      </c>
      <c r="Z10344" t="s">
        <v>6</v>
      </c>
      <c r="AA10344" t="s">
        <v>7</v>
      </c>
      <c r="AB10344" t="s">
        <v>535</v>
      </c>
      <c r="AC10344">
        <v>0</v>
      </c>
      <c r="AD10344">
        <v>2115</v>
      </c>
      <c r="AE10344">
        <v>18802</v>
      </c>
      <c r="AF10344">
        <f t="shared" si="408"/>
        <v>5</v>
      </c>
    </row>
    <row r="10345" spans="1:32" x14ac:dyDescent="0.25">
      <c r="A10345" s="1">
        <v>4.1666666666666664E-2</v>
      </c>
      <c r="B10345">
        <v>0</v>
      </c>
      <c r="D10345" t="s">
        <v>18281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11299</v>
      </c>
      <c r="R10345">
        <v>85</v>
      </c>
      <c r="S10345">
        <v>0</v>
      </c>
      <c r="T10345" s="6" t="s">
        <v>20522</v>
      </c>
      <c r="U10345" t="s">
        <v>20511</v>
      </c>
      <c r="W10345" s="2">
        <v>43661</v>
      </c>
      <c r="X10345" s="2">
        <f t="shared" si="409"/>
        <v>43661</v>
      </c>
      <c r="Y10345" s="2">
        <v>43654</v>
      </c>
      <c r="Z10345" t="s">
        <v>28</v>
      </c>
      <c r="AA10345" t="s">
        <v>7</v>
      </c>
      <c r="AB10345" t="s">
        <v>1198</v>
      </c>
      <c r="AC10345">
        <v>9</v>
      </c>
      <c r="AD10345">
        <v>5384</v>
      </c>
      <c r="AE10345">
        <v>18803</v>
      </c>
      <c r="AF10345">
        <f t="shared" si="408"/>
        <v>5</v>
      </c>
    </row>
    <row r="10346" spans="1:32" x14ac:dyDescent="0.25">
      <c r="A10346" s="1">
        <v>7.2916666666666671E-2</v>
      </c>
      <c r="B10346">
        <v>10</v>
      </c>
      <c r="D10346" t="s">
        <v>18282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18283</v>
      </c>
      <c r="R10346">
        <v>75</v>
      </c>
      <c r="S10346">
        <v>0</v>
      </c>
      <c r="T10346" s="6" t="s">
        <v>20516</v>
      </c>
      <c r="U10346" t="s">
        <v>20511</v>
      </c>
      <c r="W10346" s="2">
        <v>43662</v>
      </c>
      <c r="X10346" s="2">
        <f t="shared" si="409"/>
        <v>43662</v>
      </c>
      <c r="Y10346" s="2">
        <v>43655</v>
      </c>
      <c r="Z10346" t="s">
        <v>5819</v>
      </c>
      <c r="AA10346" t="s">
        <v>7</v>
      </c>
      <c r="AB10346" t="s">
        <v>215</v>
      </c>
      <c r="AC10346">
        <v>9</v>
      </c>
      <c r="AD10346">
        <v>9061</v>
      </c>
      <c r="AE10346">
        <v>18804</v>
      </c>
      <c r="AF10346">
        <f t="shared" si="408"/>
        <v>5</v>
      </c>
    </row>
    <row r="10347" spans="1:32" x14ac:dyDescent="0.25">
      <c r="A10347" s="1">
        <v>4.1666666666666664E-2</v>
      </c>
      <c r="B10347">
        <v>0</v>
      </c>
      <c r="D10347" t="s">
        <v>11307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T10347" s="6" t="s">
        <v>20528</v>
      </c>
      <c r="U10347" t="s">
        <v>20511</v>
      </c>
      <c r="W10347" s="2">
        <v>43669</v>
      </c>
      <c r="X10347" s="2">
        <f t="shared" si="409"/>
        <v>43669</v>
      </c>
      <c r="Y10347" s="2">
        <v>43655</v>
      </c>
      <c r="Z10347" t="s">
        <v>6</v>
      </c>
      <c r="AA10347" t="s">
        <v>7</v>
      </c>
      <c r="AB10347" t="s">
        <v>2353</v>
      </c>
      <c r="AC10347">
        <v>4</v>
      </c>
      <c r="AD10347">
        <v>4883</v>
      </c>
      <c r="AE10347">
        <v>18805</v>
      </c>
      <c r="AF10347">
        <f t="shared" si="408"/>
        <v>5</v>
      </c>
    </row>
    <row r="10348" spans="1:32" x14ac:dyDescent="0.25">
      <c r="A10348" s="1">
        <v>0</v>
      </c>
      <c r="B10348">
        <v>0</v>
      </c>
      <c r="D10348" t="s">
        <v>18284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T10348" s="6" t="s">
        <v>20528</v>
      </c>
      <c r="U10348" t="s">
        <v>20511</v>
      </c>
      <c r="W10348" s="2">
        <v>43662</v>
      </c>
      <c r="X10348" s="2">
        <f t="shared" si="409"/>
        <v>43662</v>
      </c>
      <c r="Y10348" s="2">
        <v>43655</v>
      </c>
      <c r="Z10348" t="s">
        <v>12</v>
      </c>
      <c r="AA10348" t="s">
        <v>7</v>
      </c>
      <c r="AB10348" t="s">
        <v>10879</v>
      </c>
      <c r="AC10348">
        <v>9</v>
      </c>
      <c r="AD10348">
        <v>9062</v>
      </c>
      <c r="AE10348">
        <v>18806</v>
      </c>
      <c r="AF10348">
        <f t="shared" si="408"/>
        <v>5</v>
      </c>
    </row>
    <row r="10349" spans="1:32" x14ac:dyDescent="0.25">
      <c r="A10349" s="1">
        <v>5.2083333333333336E-2</v>
      </c>
      <c r="B10349">
        <v>0</v>
      </c>
      <c r="D10349" t="s">
        <v>18285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18286</v>
      </c>
      <c r="R10349">
        <v>75</v>
      </c>
      <c r="S10349">
        <v>0</v>
      </c>
      <c r="T10349" s="6" t="s">
        <v>20516</v>
      </c>
      <c r="U10349" t="s">
        <v>20511</v>
      </c>
      <c r="W10349" s="2">
        <v>43670</v>
      </c>
      <c r="X10349" s="2">
        <f t="shared" si="409"/>
        <v>43670</v>
      </c>
      <c r="Y10349" s="2">
        <v>43656</v>
      </c>
      <c r="Z10349" t="s">
        <v>478</v>
      </c>
      <c r="AA10349" t="s">
        <v>7</v>
      </c>
      <c r="AB10349" t="s">
        <v>18287</v>
      </c>
      <c r="AC10349">
        <v>3</v>
      </c>
      <c r="AD10349">
        <v>9063</v>
      </c>
      <c r="AE10349">
        <v>18807</v>
      </c>
      <c r="AF10349">
        <f t="shared" si="408"/>
        <v>5</v>
      </c>
    </row>
    <row r="10350" spans="1:32" x14ac:dyDescent="0.25">
      <c r="A10350" s="1">
        <v>0</v>
      </c>
      <c r="B10350">
        <v>0</v>
      </c>
      <c r="D10350" t="s">
        <v>11386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T10350" s="6" t="s">
        <v>20516</v>
      </c>
      <c r="U10350" t="s">
        <v>20511</v>
      </c>
      <c r="W10350" s="2">
        <v>43670</v>
      </c>
      <c r="X10350" s="2">
        <f t="shared" si="409"/>
        <v>43670</v>
      </c>
      <c r="Y10350" s="2">
        <v>43656</v>
      </c>
      <c r="Z10350" t="s">
        <v>6</v>
      </c>
      <c r="AA10350" t="s">
        <v>7</v>
      </c>
      <c r="AB10350" t="s">
        <v>1570</v>
      </c>
      <c r="AC10350">
        <v>2</v>
      </c>
      <c r="AD10350">
        <v>9064</v>
      </c>
      <c r="AE10350">
        <v>18808</v>
      </c>
      <c r="AF10350">
        <f t="shared" si="408"/>
        <v>5</v>
      </c>
    </row>
    <row r="10351" spans="1:32" x14ac:dyDescent="0.25">
      <c r="A10351" s="1">
        <v>4.1666666666666664E-2</v>
      </c>
      <c r="B10351">
        <v>65</v>
      </c>
      <c r="D10351" t="s">
        <v>18288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18289</v>
      </c>
      <c r="R10351">
        <v>75</v>
      </c>
      <c r="S10351">
        <v>0</v>
      </c>
      <c r="T10351" s="6" t="s">
        <v>20516</v>
      </c>
      <c r="U10351" t="s">
        <v>20511</v>
      </c>
      <c r="W10351" s="2">
        <v>43671</v>
      </c>
      <c r="X10351" s="2">
        <f t="shared" si="409"/>
        <v>43671</v>
      </c>
      <c r="Y10351" s="2">
        <v>43657</v>
      </c>
      <c r="Z10351" t="s">
        <v>80</v>
      </c>
      <c r="AA10351" t="s">
        <v>7</v>
      </c>
      <c r="AB10351" t="s">
        <v>11239</v>
      </c>
      <c r="AC10351">
        <v>3</v>
      </c>
      <c r="AD10351">
        <v>9065</v>
      </c>
      <c r="AE10351">
        <v>18809</v>
      </c>
      <c r="AF10351">
        <f t="shared" si="408"/>
        <v>5</v>
      </c>
    </row>
    <row r="10352" spans="1:32" x14ac:dyDescent="0.25">
      <c r="A10352" s="1">
        <v>4.1666666666666664E-2</v>
      </c>
      <c r="B10352">
        <v>10</v>
      </c>
      <c r="D10352" t="s">
        <v>11318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11310</v>
      </c>
      <c r="R10352">
        <v>45</v>
      </c>
      <c r="S10352">
        <v>0</v>
      </c>
      <c r="T10352" s="6" t="s">
        <v>20510</v>
      </c>
      <c r="U10352" t="s">
        <v>20511</v>
      </c>
      <c r="W10352" s="2">
        <v>43667</v>
      </c>
      <c r="X10352" s="2">
        <f t="shared" si="409"/>
        <v>43667</v>
      </c>
      <c r="Y10352" s="2">
        <v>43660</v>
      </c>
      <c r="Z10352" t="s">
        <v>71</v>
      </c>
      <c r="AA10352" t="s">
        <v>7</v>
      </c>
      <c r="AB10352" t="s">
        <v>38</v>
      </c>
      <c r="AC10352">
        <v>7</v>
      </c>
      <c r="AD10352">
        <v>5155</v>
      </c>
      <c r="AE10352">
        <v>18810</v>
      </c>
      <c r="AF10352">
        <f t="shared" si="408"/>
        <v>5</v>
      </c>
    </row>
    <row r="10353" spans="1:32" x14ac:dyDescent="0.25">
      <c r="A10353" s="1">
        <v>4.1666666666666664E-2</v>
      </c>
      <c r="B10353">
        <v>65</v>
      </c>
      <c r="D10353" t="s">
        <v>18290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18291</v>
      </c>
      <c r="R10353">
        <v>75</v>
      </c>
      <c r="S10353">
        <v>0</v>
      </c>
      <c r="T10353" s="6" t="s">
        <v>20516</v>
      </c>
      <c r="U10353" t="s">
        <v>20511</v>
      </c>
      <c r="W10353" s="2">
        <v>43674</v>
      </c>
      <c r="X10353" s="2">
        <f t="shared" si="409"/>
        <v>43674</v>
      </c>
      <c r="Y10353" s="2">
        <v>43660</v>
      </c>
      <c r="Z10353" t="s">
        <v>80</v>
      </c>
      <c r="AA10353" t="s">
        <v>7</v>
      </c>
      <c r="AB10353" t="s">
        <v>11474</v>
      </c>
      <c r="AC10353">
        <v>3</v>
      </c>
      <c r="AD10353">
        <v>9053</v>
      </c>
      <c r="AE10353">
        <v>18811</v>
      </c>
      <c r="AF10353">
        <f t="shared" si="408"/>
        <v>5</v>
      </c>
    </row>
    <row r="10354" spans="1:32" x14ac:dyDescent="0.25">
      <c r="A10354" s="1">
        <v>6.25E-2</v>
      </c>
      <c r="B10354">
        <v>200</v>
      </c>
      <c r="D10354" t="s">
        <v>18292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14667</v>
      </c>
      <c r="R10354">
        <v>75</v>
      </c>
      <c r="S10354">
        <v>0</v>
      </c>
      <c r="T10354" s="6" t="s">
        <v>20516</v>
      </c>
      <c r="U10354" t="s">
        <v>20511</v>
      </c>
      <c r="W10354" s="2">
        <v>43675</v>
      </c>
      <c r="X10354" s="2">
        <f t="shared" si="409"/>
        <v>43675</v>
      </c>
      <c r="Y10354" s="2">
        <v>43661</v>
      </c>
      <c r="Z10354" t="s">
        <v>18293</v>
      </c>
      <c r="AA10354" t="s">
        <v>7</v>
      </c>
      <c r="AB10354" t="s">
        <v>137</v>
      </c>
      <c r="AC10354">
        <v>3</v>
      </c>
      <c r="AD10354">
        <v>8462</v>
      </c>
      <c r="AE10354">
        <v>18812</v>
      </c>
      <c r="AF10354">
        <f t="shared" si="408"/>
        <v>5</v>
      </c>
    </row>
    <row r="10355" spans="1:32" x14ac:dyDescent="0.25">
      <c r="A10355" s="1">
        <v>0</v>
      </c>
      <c r="B10355">
        <v>0</v>
      </c>
      <c r="C10355" t="s">
        <v>7116</v>
      </c>
      <c r="D10355" t="s">
        <v>18294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T10355" s="6" t="s">
        <v>20522</v>
      </c>
      <c r="U10355" t="s">
        <v>20511</v>
      </c>
      <c r="W10355" s="2">
        <v>43670</v>
      </c>
      <c r="X10355" s="2">
        <f t="shared" si="409"/>
        <v>43670</v>
      </c>
      <c r="Y10355" s="2">
        <v>43663</v>
      </c>
      <c r="Z10355" t="s">
        <v>12</v>
      </c>
      <c r="AA10355" t="s">
        <v>7</v>
      </c>
      <c r="AB10355" t="s">
        <v>33</v>
      </c>
      <c r="AC10355">
        <v>9</v>
      </c>
      <c r="AD10355">
        <v>9066</v>
      </c>
      <c r="AE10355">
        <v>18813</v>
      </c>
      <c r="AF10355">
        <f t="shared" si="408"/>
        <v>5</v>
      </c>
    </row>
    <row r="10356" spans="1:32" x14ac:dyDescent="0.25">
      <c r="A10356" s="1">
        <v>8.3333333333333329E-2</v>
      </c>
      <c r="B10356">
        <v>0</v>
      </c>
      <c r="D10356" t="s">
        <v>18295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18296</v>
      </c>
      <c r="R10356">
        <v>85</v>
      </c>
      <c r="S10356">
        <v>0</v>
      </c>
      <c r="T10356" s="6" t="s">
        <v>20522</v>
      </c>
      <c r="U10356" t="s">
        <v>20511</v>
      </c>
      <c r="W10356" s="2">
        <v>43677</v>
      </c>
      <c r="X10356" s="2">
        <f t="shared" si="409"/>
        <v>43677</v>
      </c>
      <c r="Y10356" s="2">
        <v>43663</v>
      </c>
      <c r="Z10356" t="s">
        <v>93</v>
      </c>
      <c r="AA10356" t="s">
        <v>7</v>
      </c>
      <c r="AB10356" t="s">
        <v>396</v>
      </c>
      <c r="AC10356">
        <v>2</v>
      </c>
      <c r="AD10356">
        <v>3056</v>
      </c>
      <c r="AE10356">
        <v>18814</v>
      </c>
      <c r="AF10356">
        <f t="shared" si="408"/>
        <v>5</v>
      </c>
    </row>
    <row r="10357" spans="1:32" x14ac:dyDescent="0.25">
      <c r="A10357" s="1">
        <v>4.1666666666666664E-2</v>
      </c>
      <c r="B10357">
        <v>50</v>
      </c>
      <c r="D10357" t="s">
        <v>5774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18297</v>
      </c>
      <c r="R10357">
        <v>65</v>
      </c>
      <c r="S10357">
        <v>0</v>
      </c>
      <c r="T10357" s="6" t="s">
        <v>20528</v>
      </c>
      <c r="U10357" t="s">
        <v>20511</v>
      </c>
      <c r="W10357" s="2">
        <v>43670</v>
      </c>
      <c r="X10357" s="2">
        <f t="shared" si="409"/>
        <v>43670</v>
      </c>
      <c r="Y10357" s="2">
        <v>43663</v>
      </c>
      <c r="Z10357" t="s">
        <v>35</v>
      </c>
      <c r="AA10357" t="s">
        <v>7</v>
      </c>
      <c r="AB10357" t="s">
        <v>4226</v>
      </c>
      <c r="AC10357">
        <v>0</v>
      </c>
      <c r="AD10357">
        <v>110</v>
      </c>
      <c r="AE10357">
        <v>18815</v>
      </c>
      <c r="AF10357">
        <f t="shared" si="408"/>
        <v>5</v>
      </c>
    </row>
    <row r="10358" spans="1:32" x14ac:dyDescent="0.25">
      <c r="A10358" s="1">
        <v>0</v>
      </c>
      <c r="B10358">
        <v>0</v>
      </c>
      <c r="D10358" t="s">
        <v>14677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T10358" s="6" t="s">
        <v>20516</v>
      </c>
      <c r="U10358" t="s">
        <v>20511</v>
      </c>
      <c r="W10358" s="2">
        <v>43677</v>
      </c>
      <c r="X10358" s="2">
        <f t="shared" si="409"/>
        <v>43677</v>
      </c>
      <c r="Y10358" s="2">
        <v>43663</v>
      </c>
      <c r="Z10358" t="s">
        <v>80</v>
      </c>
      <c r="AA10358" t="s">
        <v>7</v>
      </c>
      <c r="AB10358" t="s">
        <v>18298</v>
      </c>
      <c r="AC10358">
        <v>4</v>
      </c>
      <c r="AD10358">
        <v>2439</v>
      </c>
      <c r="AE10358">
        <v>18816</v>
      </c>
      <c r="AF10358">
        <f t="shared" si="408"/>
        <v>5</v>
      </c>
    </row>
    <row r="10359" spans="1:32" x14ac:dyDescent="0.25">
      <c r="A10359" s="1">
        <v>6.25E-2</v>
      </c>
      <c r="B10359">
        <v>50</v>
      </c>
      <c r="D10359" t="s">
        <v>11335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5760</v>
      </c>
      <c r="R10359">
        <v>75</v>
      </c>
      <c r="S10359">
        <v>0</v>
      </c>
      <c r="T10359" s="6" t="s">
        <v>20516</v>
      </c>
      <c r="U10359" t="s">
        <v>20511</v>
      </c>
      <c r="W10359" s="2">
        <v>36892</v>
      </c>
      <c r="X10359" s="2">
        <f t="shared" si="409"/>
        <v>36892</v>
      </c>
      <c r="Y10359" s="2">
        <v>43665</v>
      </c>
      <c r="Z10359" t="s">
        <v>6</v>
      </c>
      <c r="AA10359" t="s">
        <v>7</v>
      </c>
      <c r="AB10359" t="s">
        <v>2235</v>
      </c>
      <c r="AC10359">
        <v>3</v>
      </c>
      <c r="AD10359">
        <v>8006</v>
      </c>
      <c r="AE10359">
        <v>18817</v>
      </c>
      <c r="AF10359">
        <f t="shared" si="408"/>
        <v>5</v>
      </c>
    </row>
    <row r="10360" spans="1:32" x14ac:dyDescent="0.25">
      <c r="A10360" s="1">
        <v>8.3333333333333329E-2</v>
      </c>
      <c r="B10360">
        <v>10</v>
      </c>
      <c r="D10360" t="s">
        <v>18299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11342</v>
      </c>
      <c r="R10360">
        <v>65</v>
      </c>
      <c r="S10360">
        <v>0</v>
      </c>
      <c r="T10360" s="6" t="s">
        <v>20528</v>
      </c>
      <c r="U10360" t="s">
        <v>20511</v>
      </c>
      <c r="W10360" s="2">
        <v>43672</v>
      </c>
      <c r="X10360" s="2">
        <f t="shared" si="409"/>
        <v>43672</v>
      </c>
      <c r="Y10360" s="2">
        <v>43665</v>
      </c>
      <c r="Z10360" t="s">
        <v>619</v>
      </c>
      <c r="AA10360" t="s">
        <v>7</v>
      </c>
      <c r="AB10360" t="s">
        <v>106</v>
      </c>
      <c r="AC10360">
        <v>9</v>
      </c>
      <c r="AD10360">
        <v>4103</v>
      </c>
      <c r="AE10360">
        <v>18818</v>
      </c>
      <c r="AF10360">
        <f t="shared" si="408"/>
        <v>5</v>
      </c>
    </row>
    <row r="10361" spans="1:32" x14ac:dyDescent="0.25">
      <c r="A10361" s="1">
        <v>3.125E-2</v>
      </c>
      <c r="B10361">
        <v>65</v>
      </c>
      <c r="D10361" t="s">
        <v>18300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18301</v>
      </c>
      <c r="R10361">
        <v>75</v>
      </c>
      <c r="S10361">
        <v>0</v>
      </c>
      <c r="T10361" s="6" t="s">
        <v>20516</v>
      </c>
      <c r="U10361" t="s">
        <v>20511</v>
      </c>
      <c r="W10361" s="2">
        <v>43681</v>
      </c>
      <c r="X10361" s="2">
        <f t="shared" si="409"/>
        <v>43681</v>
      </c>
      <c r="Y10361" s="2">
        <v>43667</v>
      </c>
      <c r="Z10361" t="s">
        <v>10473</v>
      </c>
      <c r="AA10361" t="s">
        <v>7</v>
      </c>
      <c r="AB10361" t="s">
        <v>12995</v>
      </c>
      <c r="AC10361">
        <v>3</v>
      </c>
      <c r="AD10361">
        <v>9067</v>
      </c>
      <c r="AE10361">
        <v>18819</v>
      </c>
      <c r="AF10361">
        <f t="shared" si="408"/>
        <v>5</v>
      </c>
    </row>
    <row r="10362" spans="1:32" x14ac:dyDescent="0.25">
      <c r="A10362" s="1">
        <v>2.7777777777777776E-2</v>
      </c>
      <c r="B10362">
        <v>0</v>
      </c>
      <c r="D10362" t="s">
        <v>11322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18302</v>
      </c>
      <c r="R10362">
        <v>65</v>
      </c>
      <c r="S10362">
        <v>0</v>
      </c>
      <c r="T10362" s="6" t="s">
        <v>20528</v>
      </c>
      <c r="U10362" t="s">
        <v>20511</v>
      </c>
      <c r="W10362" s="2">
        <v>43669</v>
      </c>
      <c r="X10362" s="2">
        <f t="shared" si="409"/>
        <v>43669</v>
      </c>
      <c r="Y10362" s="2">
        <v>43667</v>
      </c>
      <c r="Z10362" t="s">
        <v>12</v>
      </c>
      <c r="AA10362" t="s">
        <v>7</v>
      </c>
      <c r="AB10362" t="s">
        <v>316</v>
      </c>
      <c r="AC10362">
        <v>1</v>
      </c>
      <c r="AD10362">
        <v>6853</v>
      </c>
      <c r="AE10362">
        <v>18820</v>
      </c>
      <c r="AF10362">
        <f t="shared" si="408"/>
        <v>5</v>
      </c>
    </row>
    <row r="10363" spans="1:32" x14ac:dyDescent="0.25">
      <c r="A10363" s="1">
        <v>6.25E-2</v>
      </c>
      <c r="B10363">
        <v>20</v>
      </c>
      <c r="D10363" t="s">
        <v>18303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18304</v>
      </c>
      <c r="R10363">
        <v>75</v>
      </c>
      <c r="S10363">
        <v>0</v>
      </c>
      <c r="T10363" s="6" t="s">
        <v>20516</v>
      </c>
      <c r="U10363" t="s">
        <v>20511</v>
      </c>
      <c r="W10363" s="2">
        <v>43683</v>
      </c>
      <c r="X10363" s="2">
        <f t="shared" si="409"/>
        <v>43683</v>
      </c>
      <c r="Y10363" s="2">
        <v>43669</v>
      </c>
      <c r="Z10363" t="s">
        <v>6</v>
      </c>
      <c r="AA10363" t="s">
        <v>7</v>
      </c>
      <c r="AB10363" t="s">
        <v>18305</v>
      </c>
      <c r="AC10363">
        <v>3</v>
      </c>
      <c r="AD10363">
        <v>9069</v>
      </c>
      <c r="AE10363">
        <v>18821</v>
      </c>
      <c r="AF10363">
        <f t="shared" si="408"/>
        <v>5</v>
      </c>
    </row>
    <row r="10364" spans="1:32" x14ac:dyDescent="0.25">
      <c r="A10364" s="1">
        <v>0.125</v>
      </c>
      <c r="B10364">
        <v>10</v>
      </c>
      <c r="D10364" t="s">
        <v>18306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18307</v>
      </c>
      <c r="R10364">
        <v>75</v>
      </c>
      <c r="S10364">
        <v>0</v>
      </c>
      <c r="T10364" s="6" t="s">
        <v>20516</v>
      </c>
      <c r="U10364" t="s">
        <v>20511</v>
      </c>
      <c r="W10364" s="2">
        <v>43677</v>
      </c>
      <c r="X10364" s="2">
        <f t="shared" si="409"/>
        <v>43677</v>
      </c>
      <c r="Y10364" s="2">
        <v>43670</v>
      </c>
      <c r="Z10364" t="s">
        <v>5819</v>
      </c>
      <c r="AA10364" t="s">
        <v>7</v>
      </c>
      <c r="AB10364" t="s">
        <v>215</v>
      </c>
      <c r="AC10364">
        <v>9</v>
      </c>
      <c r="AD10364">
        <v>7097</v>
      </c>
      <c r="AE10364">
        <v>18822</v>
      </c>
      <c r="AF10364">
        <f t="shared" si="408"/>
        <v>5</v>
      </c>
    </row>
    <row r="10365" spans="1:32" x14ac:dyDescent="0.25">
      <c r="A10365" s="1">
        <v>8.3333333333333329E-2</v>
      </c>
      <c r="B10365">
        <v>10</v>
      </c>
      <c r="D10365" t="s">
        <v>18308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18309</v>
      </c>
      <c r="R10365">
        <v>75</v>
      </c>
      <c r="S10365">
        <v>0</v>
      </c>
      <c r="T10365" s="6" t="s">
        <v>20516</v>
      </c>
      <c r="U10365" t="s">
        <v>20511</v>
      </c>
      <c r="W10365" s="2">
        <v>43677</v>
      </c>
      <c r="X10365" s="2">
        <f t="shared" si="409"/>
        <v>43677</v>
      </c>
      <c r="Y10365" s="2">
        <v>43670</v>
      </c>
      <c r="Z10365" t="s">
        <v>5819</v>
      </c>
      <c r="AA10365" t="s">
        <v>7</v>
      </c>
      <c r="AB10365" t="s">
        <v>72</v>
      </c>
      <c r="AC10365">
        <v>9</v>
      </c>
      <c r="AD10365">
        <v>9070</v>
      </c>
      <c r="AE10365">
        <v>18823</v>
      </c>
      <c r="AF10365">
        <f t="shared" si="408"/>
        <v>5</v>
      </c>
    </row>
    <row r="10366" spans="1:32" x14ac:dyDescent="0.25">
      <c r="A10366" s="1">
        <v>5.2083333333333336E-2</v>
      </c>
      <c r="B10366">
        <v>200</v>
      </c>
      <c r="D10366" t="s">
        <v>11329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14681</v>
      </c>
      <c r="R10366">
        <v>75</v>
      </c>
      <c r="S10366">
        <v>0</v>
      </c>
      <c r="T10366" s="6" t="s">
        <v>20516</v>
      </c>
      <c r="U10366" t="s">
        <v>20511</v>
      </c>
      <c r="W10366" s="2">
        <v>43685</v>
      </c>
      <c r="X10366" s="2">
        <f t="shared" si="409"/>
        <v>43685</v>
      </c>
      <c r="Y10366" s="2">
        <v>43671</v>
      </c>
      <c r="Z10366" t="s">
        <v>80</v>
      </c>
      <c r="AA10366" t="s">
        <v>7</v>
      </c>
      <c r="AB10366" t="s">
        <v>693</v>
      </c>
      <c r="AC10366">
        <v>3</v>
      </c>
      <c r="AD10366">
        <v>9071</v>
      </c>
      <c r="AE10366">
        <v>18824</v>
      </c>
      <c r="AF10366">
        <f t="shared" si="408"/>
        <v>5</v>
      </c>
    </row>
    <row r="10367" spans="1:32" x14ac:dyDescent="0.25">
      <c r="A10367" s="1">
        <v>5.2083333333333336E-2</v>
      </c>
      <c r="B10367">
        <v>15</v>
      </c>
      <c r="D10367" t="s">
        <v>14691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18310</v>
      </c>
      <c r="R10367">
        <v>85</v>
      </c>
      <c r="S10367">
        <v>0</v>
      </c>
      <c r="T10367" s="6" t="s">
        <v>20522</v>
      </c>
      <c r="U10367" t="s">
        <v>20511</v>
      </c>
      <c r="W10367" s="2">
        <v>43686</v>
      </c>
      <c r="X10367" s="2">
        <f t="shared" si="409"/>
        <v>43686</v>
      </c>
      <c r="Y10367" s="2">
        <v>43672</v>
      </c>
      <c r="Z10367" t="s">
        <v>6</v>
      </c>
      <c r="AA10367" t="s">
        <v>7</v>
      </c>
      <c r="AB10367" t="s">
        <v>17729</v>
      </c>
      <c r="AC10367">
        <v>5</v>
      </c>
      <c r="AD10367">
        <v>8899</v>
      </c>
      <c r="AE10367">
        <v>18825</v>
      </c>
      <c r="AF10367">
        <f t="shared" si="408"/>
        <v>5</v>
      </c>
    </row>
    <row r="10368" spans="1:32" x14ac:dyDescent="0.25">
      <c r="A10368" s="1">
        <v>4.1666666666666664E-2</v>
      </c>
      <c r="B10368">
        <v>50</v>
      </c>
      <c r="D10368" t="s">
        <v>11347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18311</v>
      </c>
      <c r="R10368">
        <v>75</v>
      </c>
      <c r="S10368">
        <v>0</v>
      </c>
      <c r="T10368" s="6" t="s">
        <v>20516</v>
      </c>
      <c r="U10368" t="s">
        <v>20511</v>
      </c>
      <c r="W10368" s="2">
        <v>43686</v>
      </c>
      <c r="X10368" s="2">
        <f t="shared" si="409"/>
        <v>43686</v>
      </c>
      <c r="Y10368" s="2">
        <v>43672</v>
      </c>
      <c r="Z10368" t="s">
        <v>80</v>
      </c>
      <c r="AA10368" t="s">
        <v>7</v>
      </c>
      <c r="AB10368" t="s">
        <v>18312</v>
      </c>
      <c r="AC10368">
        <v>3</v>
      </c>
      <c r="AD10368">
        <v>9072</v>
      </c>
      <c r="AE10368">
        <v>18826</v>
      </c>
      <c r="AF10368">
        <f t="shared" si="408"/>
        <v>5</v>
      </c>
    </row>
    <row r="10369" spans="1:32" x14ac:dyDescent="0.25">
      <c r="A10369" s="1">
        <v>4.1666666666666664E-2</v>
      </c>
      <c r="B10369">
        <v>0</v>
      </c>
      <c r="D10369" t="s">
        <v>18313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18314</v>
      </c>
      <c r="R10369">
        <v>65</v>
      </c>
      <c r="S10369">
        <v>0</v>
      </c>
      <c r="T10369" s="6" t="s">
        <v>20528</v>
      </c>
      <c r="U10369" t="s">
        <v>20511</v>
      </c>
      <c r="W10369" s="2">
        <v>43688</v>
      </c>
      <c r="X10369" s="2">
        <f t="shared" si="409"/>
        <v>43688</v>
      </c>
      <c r="Y10369" s="2">
        <v>43674</v>
      </c>
      <c r="Z10369" t="s">
        <v>80</v>
      </c>
      <c r="AA10369" t="s">
        <v>7</v>
      </c>
      <c r="AB10369" t="s">
        <v>4957</v>
      </c>
      <c r="AC10369">
        <v>5</v>
      </c>
      <c r="AD10369">
        <v>8076</v>
      </c>
      <c r="AE10369">
        <v>18827</v>
      </c>
      <c r="AF10369">
        <f t="shared" si="408"/>
        <v>5</v>
      </c>
    </row>
    <row r="10370" spans="1:32" x14ac:dyDescent="0.25">
      <c r="A10370" s="1">
        <v>6.25E-2</v>
      </c>
      <c r="B10370">
        <v>0</v>
      </c>
      <c r="D10370" t="s">
        <v>18315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18316</v>
      </c>
      <c r="R10370">
        <v>75</v>
      </c>
      <c r="S10370">
        <v>0</v>
      </c>
      <c r="T10370" s="6" t="s">
        <v>20516</v>
      </c>
      <c r="U10370" t="s">
        <v>20511</v>
      </c>
      <c r="W10370" s="2">
        <v>43689</v>
      </c>
      <c r="X10370" s="2">
        <f t="shared" si="409"/>
        <v>43689</v>
      </c>
      <c r="Y10370" s="2">
        <v>43675</v>
      </c>
      <c r="Z10370" t="s">
        <v>93</v>
      </c>
      <c r="AA10370" t="s">
        <v>7</v>
      </c>
      <c r="AB10370" t="s">
        <v>17333</v>
      </c>
      <c r="AC10370">
        <v>2</v>
      </c>
      <c r="AD10370">
        <v>3967</v>
      </c>
      <c r="AE10370">
        <v>18828</v>
      </c>
      <c r="AF10370">
        <f t="shared" si="408"/>
        <v>5</v>
      </c>
    </row>
    <row r="10371" spans="1:32" x14ac:dyDescent="0.25">
      <c r="A10371" s="1">
        <v>6.25E-2</v>
      </c>
      <c r="B10371">
        <v>0</v>
      </c>
      <c r="D10371" t="s">
        <v>11350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18317</v>
      </c>
      <c r="R10371">
        <v>75</v>
      </c>
      <c r="S10371">
        <v>0</v>
      </c>
      <c r="T10371" s="6" t="s">
        <v>20516</v>
      </c>
      <c r="U10371" t="s">
        <v>20511</v>
      </c>
      <c r="W10371" s="2">
        <v>43689</v>
      </c>
      <c r="X10371" s="2">
        <f t="shared" si="409"/>
        <v>43689</v>
      </c>
      <c r="Y10371" s="2">
        <v>43675</v>
      </c>
      <c r="Z10371" t="s">
        <v>6</v>
      </c>
      <c r="AA10371" t="s">
        <v>7</v>
      </c>
      <c r="AB10371" t="s">
        <v>282</v>
      </c>
      <c r="AC10371">
        <v>3</v>
      </c>
      <c r="AD10371">
        <v>9073</v>
      </c>
      <c r="AE10371">
        <v>18829</v>
      </c>
      <c r="AF10371">
        <f t="shared" ref="AF10371:AF10434" si="410">LEN(W10371)</f>
        <v>5</v>
      </c>
    </row>
    <row r="10372" spans="1:32" x14ac:dyDescent="0.25">
      <c r="A10372" s="1">
        <v>6.25E-2</v>
      </c>
      <c r="B10372">
        <v>120</v>
      </c>
      <c r="D10372" t="s">
        <v>14709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11339</v>
      </c>
      <c r="R10372">
        <v>85</v>
      </c>
      <c r="S10372">
        <v>0</v>
      </c>
      <c r="T10372" s="6" t="s">
        <v>20522</v>
      </c>
      <c r="U10372" t="s">
        <v>20511</v>
      </c>
      <c r="W10372" s="2">
        <v>43689</v>
      </c>
      <c r="X10372" s="2">
        <f t="shared" si="409"/>
        <v>43689</v>
      </c>
      <c r="Y10372" s="2">
        <v>43675</v>
      </c>
      <c r="Z10372" t="s">
        <v>80</v>
      </c>
      <c r="AA10372" t="s">
        <v>7</v>
      </c>
      <c r="AB10372" t="s">
        <v>10074</v>
      </c>
      <c r="AC10372">
        <v>3</v>
      </c>
      <c r="AD10372">
        <v>9074</v>
      </c>
      <c r="AE10372">
        <v>18830</v>
      </c>
      <c r="AF10372">
        <f t="shared" si="410"/>
        <v>5</v>
      </c>
    </row>
    <row r="10373" spans="1:32" x14ac:dyDescent="0.25">
      <c r="A10373" s="1">
        <v>0.14583333333333334</v>
      </c>
      <c r="B10373">
        <v>10</v>
      </c>
      <c r="D10373" t="s">
        <v>5794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18318</v>
      </c>
      <c r="R10373">
        <v>85</v>
      </c>
      <c r="S10373">
        <v>0</v>
      </c>
      <c r="T10373" s="6" t="s">
        <v>20522</v>
      </c>
      <c r="U10373" t="s">
        <v>20511</v>
      </c>
      <c r="W10373" s="2">
        <v>43682</v>
      </c>
      <c r="X10373" s="2">
        <f t="shared" si="409"/>
        <v>43682</v>
      </c>
      <c r="Y10373" s="2">
        <v>43675</v>
      </c>
      <c r="Z10373" t="s">
        <v>172</v>
      </c>
      <c r="AA10373" t="s">
        <v>7</v>
      </c>
      <c r="AB10373" t="s">
        <v>215</v>
      </c>
      <c r="AC10373">
        <v>9</v>
      </c>
      <c r="AD10373">
        <v>8023</v>
      </c>
      <c r="AE10373">
        <v>18831</v>
      </c>
      <c r="AF10373">
        <f t="shared" si="410"/>
        <v>5</v>
      </c>
    </row>
    <row r="10374" spans="1:32" x14ac:dyDescent="0.25">
      <c r="A10374" s="1">
        <v>8.3333333333333329E-2</v>
      </c>
      <c r="B10374">
        <v>10</v>
      </c>
      <c r="D10374" t="s">
        <v>18319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18320</v>
      </c>
      <c r="R10374">
        <v>85</v>
      </c>
      <c r="S10374">
        <v>0</v>
      </c>
      <c r="T10374" s="6" t="s">
        <v>20522</v>
      </c>
      <c r="U10374" t="s">
        <v>20511</v>
      </c>
      <c r="W10374" s="2">
        <v>43682</v>
      </c>
      <c r="X10374" s="2">
        <f t="shared" si="409"/>
        <v>43682</v>
      </c>
      <c r="Y10374" s="2">
        <v>43675</v>
      </c>
      <c r="Z10374" t="s">
        <v>5756</v>
      </c>
      <c r="AA10374" t="s">
        <v>7</v>
      </c>
      <c r="AB10374" t="s">
        <v>215</v>
      </c>
      <c r="AC10374">
        <v>9</v>
      </c>
      <c r="AD10374">
        <v>8348</v>
      </c>
      <c r="AE10374">
        <v>18832</v>
      </c>
      <c r="AF10374">
        <f t="shared" si="410"/>
        <v>5</v>
      </c>
    </row>
    <row r="10375" spans="1:32" x14ac:dyDescent="0.25">
      <c r="A10375" s="1">
        <v>4.1666666666666664E-2</v>
      </c>
      <c r="B10375">
        <v>10</v>
      </c>
      <c r="D10375" t="s">
        <v>18321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14692</v>
      </c>
      <c r="R10375">
        <v>45</v>
      </c>
      <c r="S10375">
        <v>0</v>
      </c>
      <c r="T10375" s="6" t="s">
        <v>20510</v>
      </c>
      <c r="U10375" t="s">
        <v>20511</v>
      </c>
      <c r="W10375" s="2">
        <v>43689</v>
      </c>
      <c r="X10375" s="2">
        <f t="shared" si="409"/>
        <v>43689</v>
      </c>
      <c r="Y10375" s="2">
        <v>43682</v>
      </c>
      <c r="Z10375" t="s">
        <v>172</v>
      </c>
      <c r="AA10375" t="s">
        <v>7</v>
      </c>
      <c r="AB10375" t="s">
        <v>38</v>
      </c>
      <c r="AC10375">
        <v>7</v>
      </c>
      <c r="AD10375">
        <v>3632</v>
      </c>
      <c r="AE10375">
        <v>18833</v>
      </c>
      <c r="AF10375">
        <f t="shared" si="410"/>
        <v>5</v>
      </c>
    </row>
    <row r="10376" spans="1:32" x14ac:dyDescent="0.25">
      <c r="A10376" s="1">
        <v>6.25E-2</v>
      </c>
      <c r="B10376">
        <v>200</v>
      </c>
      <c r="D10376" t="s">
        <v>11398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18322</v>
      </c>
      <c r="R10376">
        <v>450</v>
      </c>
      <c r="S10376">
        <v>0</v>
      </c>
      <c r="T10376" s="6" t="s">
        <v>20522</v>
      </c>
      <c r="U10376" t="s">
        <v>20511</v>
      </c>
      <c r="W10376" s="2">
        <v>43696</v>
      </c>
      <c r="X10376" s="2">
        <f t="shared" si="409"/>
        <v>43696</v>
      </c>
      <c r="Y10376" s="2">
        <v>43682</v>
      </c>
      <c r="Z10376" t="s">
        <v>199</v>
      </c>
      <c r="AA10376" t="s">
        <v>7</v>
      </c>
      <c r="AB10376" t="s">
        <v>11065</v>
      </c>
      <c r="AC10376">
        <v>4</v>
      </c>
      <c r="AD10376">
        <v>4623</v>
      </c>
      <c r="AE10376">
        <v>18834</v>
      </c>
      <c r="AF10376">
        <f t="shared" si="410"/>
        <v>5</v>
      </c>
    </row>
    <row r="10377" spans="1:32" x14ac:dyDescent="0.25">
      <c r="A10377" s="1">
        <v>1.3888888888888888E-2</v>
      </c>
      <c r="B10377">
        <v>15</v>
      </c>
      <c r="D10377" t="s">
        <v>18323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T10377" s="6" t="s">
        <v>20510</v>
      </c>
      <c r="U10377" t="s">
        <v>20511</v>
      </c>
      <c r="W10377" s="2">
        <v>43690</v>
      </c>
      <c r="X10377" s="2">
        <f t="shared" si="409"/>
        <v>43690</v>
      </c>
      <c r="Y10377" s="2">
        <v>43683</v>
      </c>
      <c r="Z10377" t="s">
        <v>18324</v>
      </c>
      <c r="AA10377" t="s">
        <v>7</v>
      </c>
      <c r="AB10377" t="s">
        <v>38</v>
      </c>
      <c r="AC10377">
        <v>7</v>
      </c>
      <c r="AD10377">
        <v>3341</v>
      </c>
      <c r="AE10377">
        <v>18835</v>
      </c>
      <c r="AF10377">
        <f t="shared" si="410"/>
        <v>5</v>
      </c>
    </row>
    <row r="10378" spans="1:32" x14ac:dyDescent="0.25">
      <c r="A10378" s="1">
        <v>4.1666666666666664E-2</v>
      </c>
      <c r="B10378">
        <v>135</v>
      </c>
      <c r="D10378" t="s">
        <v>11370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14699</v>
      </c>
      <c r="R10378">
        <v>75</v>
      </c>
      <c r="S10378">
        <v>0</v>
      </c>
      <c r="T10378" s="6" t="s">
        <v>20516</v>
      </c>
      <c r="U10378" t="s">
        <v>20511</v>
      </c>
      <c r="W10378" s="2">
        <v>43697</v>
      </c>
      <c r="X10378" s="2">
        <f t="shared" si="409"/>
        <v>43697</v>
      </c>
      <c r="Y10378" s="2">
        <v>43683</v>
      </c>
      <c r="Z10378" t="s">
        <v>3634</v>
      </c>
      <c r="AA10378" t="s">
        <v>7</v>
      </c>
      <c r="AB10378" t="s">
        <v>9390</v>
      </c>
      <c r="AC10378">
        <v>3</v>
      </c>
      <c r="AD10378">
        <v>9077</v>
      </c>
      <c r="AE10378">
        <v>18836</v>
      </c>
      <c r="AF10378">
        <f t="shared" si="410"/>
        <v>5</v>
      </c>
    </row>
    <row r="10379" spans="1:32" x14ac:dyDescent="0.25">
      <c r="A10379" s="1">
        <v>3.4722222222222224E-2</v>
      </c>
      <c r="B10379">
        <v>65</v>
      </c>
      <c r="D10379" t="s">
        <v>18325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11358</v>
      </c>
      <c r="R10379">
        <v>75</v>
      </c>
      <c r="S10379">
        <v>0</v>
      </c>
      <c r="T10379" s="6" t="s">
        <v>20516</v>
      </c>
      <c r="U10379" t="s">
        <v>20511</v>
      </c>
      <c r="W10379" s="2">
        <v>43697</v>
      </c>
      <c r="X10379" s="2">
        <f t="shared" si="409"/>
        <v>43697</v>
      </c>
      <c r="Y10379" s="2">
        <v>43683</v>
      </c>
      <c r="Z10379" t="s">
        <v>80</v>
      </c>
      <c r="AA10379" t="s">
        <v>7</v>
      </c>
      <c r="AB10379" t="s">
        <v>10609</v>
      </c>
      <c r="AC10379">
        <v>3</v>
      </c>
      <c r="AD10379">
        <v>9078</v>
      </c>
      <c r="AE10379">
        <v>18837</v>
      </c>
      <c r="AF10379">
        <f t="shared" si="410"/>
        <v>5</v>
      </c>
    </row>
    <row r="10380" spans="1:32" x14ac:dyDescent="0.25">
      <c r="A10380" s="1">
        <v>6.25E-2</v>
      </c>
      <c r="B10380">
        <v>150</v>
      </c>
      <c r="D10380" t="s">
        <v>11360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T10380" s="6" t="s">
        <v>20528</v>
      </c>
      <c r="U10380" t="s">
        <v>20511</v>
      </c>
      <c r="W10380" s="2">
        <v>43698</v>
      </c>
      <c r="X10380" s="2">
        <f t="shared" si="409"/>
        <v>43698</v>
      </c>
      <c r="Y10380" s="2">
        <v>43684</v>
      </c>
      <c r="Z10380" t="s">
        <v>340</v>
      </c>
      <c r="AA10380" t="s">
        <v>7</v>
      </c>
      <c r="AB10380" t="s">
        <v>13310</v>
      </c>
      <c r="AC10380">
        <v>8</v>
      </c>
      <c r="AD10380">
        <v>644</v>
      </c>
      <c r="AE10380">
        <v>18838</v>
      </c>
      <c r="AF10380">
        <f t="shared" si="410"/>
        <v>5</v>
      </c>
    </row>
    <row r="10381" spans="1:32" x14ac:dyDescent="0.25">
      <c r="A10381" s="1">
        <v>2.0833333333333332E-2</v>
      </c>
      <c r="B10381">
        <v>0</v>
      </c>
      <c r="D10381" t="s">
        <v>18326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18327</v>
      </c>
      <c r="R10381">
        <v>65</v>
      </c>
      <c r="S10381">
        <v>0</v>
      </c>
      <c r="T10381" s="6" t="s">
        <v>20528</v>
      </c>
      <c r="U10381" t="s">
        <v>20511</v>
      </c>
      <c r="W10381" s="2">
        <v>43686</v>
      </c>
      <c r="X10381" s="2">
        <f t="shared" si="409"/>
        <v>43686</v>
      </c>
      <c r="Y10381" s="2">
        <v>43684</v>
      </c>
      <c r="Z10381" t="s">
        <v>6</v>
      </c>
      <c r="AA10381" t="s">
        <v>7</v>
      </c>
      <c r="AB10381" t="s">
        <v>1159</v>
      </c>
      <c r="AC10381">
        <v>1</v>
      </c>
      <c r="AD10381">
        <v>9030</v>
      </c>
      <c r="AE10381">
        <v>18839</v>
      </c>
      <c r="AF10381">
        <f t="shared" si="410"/>
        <v>5</v>
      </c>
    </row>
    <row r="10382" spans="1:32" x14ac:dyDescent="0.25">
      <c r="A10382" s="1">
        <v>0</v>
      </c>
      <c r="B10382">
        <v>0</v>
      </c>
      <c r="D10382" t="s">
        <v>18328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T10382" s="6" t="s">
        <v>20516</v>
      </c>
      <c r="U10382" t="s">
        <v>20511</v>
      </c>
      <c r="W10382" s="2">
        <v>43698</v>
      </c>
      <c r="X10382" s="2">
        <f t="shared" si="409"/>
        <v>43698</v>
      </c>
      <c r="Y10382" s="2">
        <v>43684</v>
      </c>
      <c r="Z10382" t="s">
        <v>199</v>
      </c>
      <c r="AA10382" t="s">
        <v>7</v>
      </c>
      <c r="AB10382" t="s">
        <v>9211</v>
      </c>
      <c r="AC10382">
        <v>3</v>
      </c>
      <c r="AD10382">
        <v>9079</v>
      </c>
      <c r="AE10382">
        <v>18840</v>
      </c>
      <c r="AF10382">
        <f t="shared" si="410"/>
        <v>5</v>
      </c>
    </row>
    <row r="10383" spans="1:32" x14ac:dyDescent="0.25">
      <c r="A10383" s="1">
        <v>0.10416666666666667</v>
      </c>
      <c r="B10383">
        <v>10</v>
      </c>
      <c r="D10383" t="s">
        <v>18329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18330</v>
      </c>
      <c r="R10383">
        <v>85</v>
      </c>
      <c r="S10383">
        <v>0</v>
      </c>
      <c r="T10383" s="6" t="s">
        <v>20522</v>
      </c>
      <c r="U10383" t="s">
        <v>20511</v>
      </c>
      <c r="W10383" s="2">
        <v>43692</v>
      </c>
      <c r="X10383" s="2">
        <f t="shared" si="409"/>
        <v>43692</v>
      </c>
      <c r="Y10383" s="2">
        <v>43684</v>
      </c>
      <c r="Z10383" t="s">
        <v>12</v>
      </c>
      <c r="AA10383" t="s">
        <v>7</v>
      </c>
      <c r="AB10383" t="s">
        <v>215</v>
      </c>
      <c r="AC10383">
        <v>3</v>
      </c>
      <c r="AD10383">
        <v>7848</v>
      </c>
      <c r="AE10383">
        <v>18841</v>
      </c>
      <c r="AF10383">
        <f t="shared" si="410"/>
        <v>5</v>
      </c>
    </row>
    <row r="10384" spans="1:32" x14ac:dyDescent="0.25">
      <c r="A10384" s="1">
        <v>4.1666666666666664E-2</v>
      </c>
      <c r="B10384">
        <v>50</v>
      </c>
      <c r="D10384" t="s">
        <v>18331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T10384" s="6" t="s">
        <v>20528</v>
      </c>
      <c r="U10384" t="s">
        <v>20511</v>
      </c>
      <c r="W10384" s="2">
        <v>43699</v>
      </c>
      <c r="X10384" s="2">
        <f t="shared" si="409"/>
        <v>43699</v>
      </c>
      <c r="Y10384" s="2">
        <v>43685</v>
      </c>
      <c r="Z10384" t="s">
        <v>1331</v>
      </c>
      <c r="AA10384" t="s">
        <v>7</v>
      </c>
      <c r="AB10384" t="s">
        <v>334</v>
      </c>
      <c r="AC10384">
        <v>8</v>
      </c>
      <c r="AD10384">
        <v>1780</v>
      </c>
      <c r="AE10384">
        <v>18842</v>
      </c>
      <c r="AF10384">
        <f t="shared" si="410"/>
        <v>5</v>
      </c>
    </row>
    <row r="10385" spans="1:32" x14ac:dyDescent="0.25">
      <c r="A10385" s="1">
        <v>8.3333333333333329E-2</v>
      </c>
      <c r="B10385">
        <v>200</v>
      </c>
      <c r="D10385" t="s">
        <v>11388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T10385" s="6" t="s">
        <v>20516</v>
      </c>
      <c r="U10385" t="s">
        <v>20511</v>
      </c>
      <c r="W10385" s="2">
        <v>43699</v>
      </c>
      <c r="X10385" s="2">
        <f t="shared" si="409"/>
        <v>43699</v>
      </c>
      <c r="Y10385" s="2">
        <v>43685</v>
      </c>
      <c r="Z10385" t="s">
        <v>80</v>
      </c>
      <c r="AA10385" t="s">
        <v>7</v>
      </c>
      <c r="AB10385" t="s">
        <v>526</v>
      </c>
      <c r="AC10385">
        <v>3</v>
      </c>
      <c r="AD10385">
        <v>6229</v>
      </c>
      <c r="AE10385">
        <v>18843</v>
      </c>
      <c r="AF10385">
        <f t="shared" si="410"/>
        <v>5</v>
      </c>
    </row>
    <row r="10386" spans="1:32" x14ac:dyDescent="0.25">
      <c r="A10386" s="1">
        <v>2.0833333333333332E-2</v>
      </c>
      <c r="B10386">
        <v>50</v>
      </c>
      <c r="D10386" t="s">
        <v>18332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18333</v>
      </c>
      <c r="R10386">
        <v>75</v>
      </c>
      <c r="S10386">
        <v>0</v>
      </c>
      <c r="T10386" s="6" t="s">
        <v>20516</v>
      </c>
      <c r="U10386" t="s">
        <v>20511</v>
      </c>
      <c r="W10386" s="2">
        <v>43710</v>
      </c>
      <c r="X10386" s="2">
        <f t="shared" si="409"/>
        <v>43710</v>
      </c>
      <c r="Y10386" s="2">
        <v>43696</v>
      </c>
      <c r="Z10386" t="s">
        <v>9072</v>
      </c>
      <c r="AA10386" t="s">
        <v>7</v>
      </c>
      <c r="AB10386" t="s">
        <v>12995</v>
      </c>
      <c r="AC10386">
        <v>3</v>
      </c>
      <c r="AD10386">
        <v>5861</v>
      </c>
      <c r="AE10386">
        <v>18844</v>
      </c>
      <c r="AF10386">
        <f t="shared" si="410"/>
        <v>5</v>
      </c>
    </row>
    <row r="10387" spans="1:32" x14ac:dyDescent="0.25">
      <c r="A10387" s="1">
        <v>0</v>
      </c>
      <c r="B10387">
        <v>0</v>
      </c>
      <c r="D10387" t="s">
        <v>11376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T10387" s="6" t="s">
        <v>20516</v>
      </c>
      <c r="U10387" t="s">
        <v>20511</v>
      </c>
      <c r="W10387" s="2">
        <v>43703</v>
      </c>
      <c r="X10387" s="2">
        <f t="shared" si="409"/>
        <v>43703</v>
      </c>
      <c r="Y10387" s="2">
        <v>43696</v>
      </c>
      <c r="Z10387" t="s">
        <v>5819</v>
      </c>
      <c r="AA10387" t="s">
        <v>7</v>
      </c>
      <c r="AB10387" t="s">
        <v>2262</v>
      </c>
      <c r="AC10387">
        <v>9</v>
      </c>
      <c r="AD10387">
        <v>2394</v>
      </c>
      <c r="AE10387">
        <v>18845</v>
      </c>
      <c r="AF10387">
        <f t="shared" si="410"/>
        <v>5</v>
      </c>
    </row>
    <row r="10388" spans="1:32" x14ac:dyDescent="0.25">
      <c r="A10388" s="1">
        <v>4.1666666666666664E-2</v>
      </c>
      <c r="B10388">
        <v>65</v>
      </c>
      <c r="D10388" t="s">
        <v>18334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11380</v>
      </c>
      <c r="R10388">
        <v>75</v>
      </c>
      <c r="S10388">
        <v>0</v>
      </c>
      <c r="T10388" s="6" t="s">
        <v>20516</v>
      </c>
      <c r="U10388" t="s">
        <v>20511</v>
      </c>
      <c r="W10388" s="2">
        <v>36892</v>
      </c>
      <c r="X10388" s="2">
        <f t="shared" si="409"/>
        <v>36892</v>
      </c>
      <c r="Y10388" s="2">
        <v>43697</v>
      </c>
      <c r="Z10388" t="s">
        <v>80</v>
      </c>
      <c r="AA10388" t="s">
        <v>7</v>
      </c>
      <c r="AB10388" t="s">
        <v>18335</v>
      </c>
      <c r="AC10388">
        <v>3</v>
      </c>
      <c r="AD10388">
        <v>9080</v>
      </c>
      <c r="AE10388">
        <v>18846</v>
      </c>
      <c r="AF10388">
        <f t="shared" si="410"/>
        <v>5</v>
      </c>
    </row>
    <row r="10389" spans="1:32" x14ac:dyDescent="0.25">
      <c r="A10389" s="1">
        <v>6.25E-2</v>
      </c>
      <c r="B10389">
        <v>70</v>
      </c>
      <c r="D10389" t="s">
        <v>18336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18337</v>
      </c>
      <c r="R10389">
        <v>65</v>
      </c>
      <c r="S10389">
        <v>0</v>
      </c>
      <c r="T10389" s="6" t="s">
        <v>20528</v>
      </c>
      <c r="U10389" t="s">
        <v>20511</v>
      </c>
      <c r="W10389" s="2">
        <v>43712</v>
      </c>
      <c r="X10389" s="2">
        <f t="shared" si="409"/>
        <v>43712</v>
      </c>
      <c r="Y10389" s="2">
        <v>43698</v>
      </c>
      <c r="Z10389" t="s">
        <v>12</v>
      </c>
      <c r="AA10389" t="s">
        <v>7</v>
      </c>
      <c r="AB10389" t="s">
        <v>1173</v>
      </c>
      <c r="AC10389">
        <v>8</v>
      </c>
      <c r="AD10389">
        <v>9064</v>
      </c>
      <c r="AE10389">
        <v>18847</v>
      </c>
      <c r="AF10389">
        <f t="shared" si="410"/>
        <v>5</v>
      </c>
    </row>
    <row r="10390" spans="1:32" x14ac:dyDescent="0.25">
      <c r="A10390" s="1">
        <v>0.10416666666666667</v>
      </c>
      <c r="B10390">
        <v>5</v>
      </c>
      <c r="D10390" t="s">
        <v>18338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11383</v>
      </c>
      <c r="R10390">
        <v>85</v>
      </c>
      <c r="S10390">
        <v>0</v>
      </c>
      <c r="T10390" s="6" t="s">
        <v>20522</v>
      </c>
      <c r="U10390" t="s">
        <v>20511</v>
      </c>
      <c r="W10390" s="2">
        <v>43706</v>
      </c>
      <c r="X10390" s="2">
        <f t="shared" si="409"/>
        <v>43706</v>
      </c>
      <c r="Y10390" s="2">
        <v>43699</v>
      </c>
      <c r="Z10390" t="s">
        <v>18339</v>
      </c>
      <c r="AA10390" t="s">
        <v>7</v>
      </c>
      <c r="AB10390" t="s">
        <v>215</v>
      </c>
      <c r="AC10390">
        <v>9</v>
      </c>
      <c r="AD10390">
        <v>9081</v>
      </c>
      <c r="AE10390">
        <v>18848</v>
      </c>
      <c r="AF10390">
        <f t="shared" si="410"/>
        <v>5</v>
      </c>
    </row>
    <row r="10391" spans="1:32" x14ac:dyDescent="0.25">
      <c r="A10391" s="1">
        <v>0</v>
      </c>
      <c r="B10391">
        <v>0</v>
      </c>
      <c r="D10391" t="s">
        <v>14715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T10391" s="6" t="s">
        <v>20522</v>
      </c>
      <c r="U10391" t="s">
        <v>20511</v>
      </c>
      <c r="W10391" s="2">
        <v>43713</v>
      </c>
      <c r="X10391" s="2">
        <f t="shared" si="409"/>
        <v>43713</v>
      </c>
      <c r="Y10391" s="2">
        <v>43699</v>
      </c>
      <c r="Z10391" t="s">
        <v>172</v>
      </c>
      <c r="AA10391" t="s">
        <v>7</v>
      </c>
      <c r="AB10391" t="s">
        <v>16546</v>
      </c>
      <c r="AC10391">
        <v>8</v>
      </c>
      <c r="AD10391">
        <v>7717</v>
      </c>
      <c r="AE10391">
        <v>18849</v>
      </c>
      <c r="AF10391">
        <f t="shared" si="410"/>
        <v>5</v>
      </c>
    </row>
    <row r="10392" spans="1:32" x14ac:dyDescent="0.25">
      <c r="A10392" s="1">
        <v>6.25E-2</v>
      </c>
      <c r="B10392">
        <v>0</v>
      </c>
      <c r="D10392" t="s">
        <v>11394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T10392" s="6" t="s">
        <v>20528</v>
      </c>
      <c r="U10392" t="s">
        <v>20511</v>
      </c>
      <c r="W10392" s="2">
        <v>43714</v>
      </c>
      <c r="X10392" s="2">
        <f t="shared" ref="X10392:X10455" si="411">IF(LEN(W10392)=39,DATE("20"&amp;MID(W10392,38,2), MID(W10392,35,2), MID(W10392,32,2)),W10392)</f>
        <v>43714</v>
      </c>
      <c r="Y10392" s="2">
        <v>43700</v>
      </c>
      <c r="Z10392" t="s">
        <v>12</v>
      </c>
      <c r="AA10392" t="s">
        <v>7</v>
      </c>
      <c r="AB10392" t="s">
        <v>18</v>
      </c>
      <c r="AC10392">
        <v>8</v>
      </c>
      <c r="AD10392">
        <v>2152</v>
      </c>
      <c r="AE10392">
        <v>18850</v>
      </c>
      <c r="AF10392">
        <f t="shared" si="410"/>
        <v>5</v>
      </c>
    </row>
    <row r="10393" spans="1:32" x14ac:dyDescent="0.25">
      <c r="A10393" s="1">
        <v>3.125E-2</v>
      </c>
      <c r="B10393">
        <v>10</v>
      </c>
      <c r="D10393" t="s">
        <v>18340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11391</v>
      </c>
      <c r="R10393">
        <v>85</v>
      </c>
      <c r="S10393">
        <v>0</v>
      </c>
      <c r="T10393" s="6" t="s">
        <v>20522</v>
      </c>
      <c r="U10393" t="s">
        <v>20511</v>
      </c>
      <c r="W10393" s="2">
        <v>43702</v>
      </c>
      <c r="X10393" s="2">
        <f t="shared" si="411"/>
        <v>43702</v>
      </c>
      <c r="Y10393" s="2">
        <v>43700</v>
      </c>
      <c r="Z10393" t="s">
        <v>118</v>
      </c>
      <c r="AA10393" t="s">
        <v>7</v>
      </c>
      <c r="AB10393" t="s">
        <v>18341</v>
      </c>
      <c r="AC10393">
        <v>1</v>
      </c>
      <c r="AD10393">
        <v>9082</v>
      </c>
      <c r="AE10393">
        <v>18851</v>
      </c>
      <c r="AF10393">
        <f t="shared" si="410"/>
        <v>5</v>
      </c>
    </row>
    <row r="10394" spans="1:32" x14ac:dyDescent="0.25">
      <c r="A10394" s="1">
        <v>4.8611111111111112E-2</v>
      </c>
      <c r="B10394">
        <v>15</v>
      </c>
      <c r="D10394" t="s">
        <v>11422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18342</v>
      </c>
      <c r="R10394">
        <v>75</v>
      </c>
      <c r="S10394">
        <v>0</v>
      </c>
      <c r="T10394" s="6" t="s">
        <v>20516</v>
      </c>
      <c r="U10394" t="s">
        <v>20511</v>
      </c>
      <c r="W10394" s="2">
        <v>43716</v>
      </c>
      <c r="X10394" s="2">
        <f t="shared" si="411"/>
        <v>43716</v>
      </c>
      <c r="Y10394" s="2">
        <v>43702</v>
      </c>
      <c r="Z10394" t="s">
        <v>478</v>
      </c>
      <c r="AA10394" t="s">
        <v>7</v>
      </c>
      <c r="AB10394" t="s">
        <v>15303</v>
      </c>
      <c r="AC10394">
        <v>4</v>
      </c>
      <c r="AD10394">
        <v>8882</v>
      </c>
      <c r="AE10394">
        <v>18852</v>
      </c>
      <c r="AF10394">
        <f t="shared" si="410"/>
        <v>5</v>
      </c>
    </row>
    <row r="10395" spans="1:32" x14ac:dyDescent="0.25">
      <c r="A10395" s="1">
        <v>0.10416666666666667</v>
      </c>
      <c r="B10395">
        <v>180</v>
      </c>
      <c r="D10395" t="s">
        <v>14726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18343</v>
      </c>
      <c r="R10395">
        <v>85</v>
      </c>
      <c r="S10395">
        <v>0</v>
      </c>
      <c r="T10395" s="6" t="s">
        <v>20522</v>
      </c>
      <c r="U10395" t="s">
        <v>20511</v>
      </c>
      <c r="W10395" s="2">
        <v>43716</v>
      </c>
      <c r="X10395" s="2">
        <f t="shared" si="411"/>
        <v>43716</v>
      </c>
      <c r="Y10395" s="2">
        <v>43702</v>
      </c>
      <c r="Z10395" t="s">
        <v>80</v>
      </c>
      <c r="AA10395" t="s">
        <v>7</v>
      </c>
      <c r="AB10395" t="s">
        <v>3717</v>
      </c>
      <c r="AC10395">
        <v>3</v>
      </c>
      <c r="AD10395">
        <v>4087</v>
      </c>
      <c r="AE10395">
        <v>18853</v>
      </c>
      <c r="AF10395">
        <f t="shared" si="410"/>
        <v>5</v>
      </c>
    </row>
    <row r="10396" spans="1:32" x14ac:dyDescent="0.25">
      <c r="A10396" s="1">
        <v>2.7777777777777776E-2</v>
      </c>
      <c r="B10396">
        <v>65</v>
      </c>
      <c r="D10396" t="s">
        <v>18344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14718</v>
      </c>
      <c r="R10396">
        <v>75</v>
      </c>
      <c r="S10396">
        <v>0</v>
      </c>
      <c r="T10396" s="6" t="s">
        <v>20516</v>
      </c>
      <c r="U10396" t="s">
        <v>20511</v>
      </c>
      <c r="W10396" s="2">
        <v>43719</v>
      </c>
      <c r="X10396" s="2">
        <f t="shared" si="411"/>
        <v>43719</v>
      </c>
      <c r="Y10396" s="2">
        <v>43705</v>
      </c>
      <c r="Z10396" t="s">
        <v>80</v>
      </c>
      <c r="AA10396" t="s">
        <v>7</v>
      </c>
      <c r="AB10396" t="s">
        <v>12995</v>
      </c>
      <c r="AC10396">
        <v>3</v>
      </c>
      <c r="AD10396">
        <v>9084</v>
      </c>
      <c r="AE10396">
        <v>18854</v>
      </c>
      <c r="AF10396">
        <f t="shared" si="410"/>
        <v>5</v>
      </c>
    </row>
    <row r="10397" spans="1:32" x14ac:dyDescent="0.25">
      <c r="A10397" s="1">
        <v>4.1666666666666664E-2</v>
      </c>
      <c r="B10397">
        <v>120</v>
      </c>
      <c r="D10397" t="s">
        <v>18345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14720</v>
      </c>
      <c r="R10397">
        <v>75</v>
      </c>
      <c r="S10397">
        <v>0</v>
      </c>
      <c r="T10397" s="6" t="s">
        <v>20516</v>
      </c>
      <c r="U10397" t="s">
        <v>20511</v>
      </c>
      <c r="W10397" s="2">
        <v>43719</v>
      </c>
      <c r="X10397" s="2">
        <f t="shared" si="411"/>
        <v>43719</v>
      </c>
      <c r="Y10397" s="2">
        <v>43705</v>
      </c>
      <c r="Z10397" t="s">
        <v>80</v>
      </c>
      <c r="AA10397" t="s">
        <v>7</v>
      </c>
      <c r="AB10397" t="s">
        <v>18346</v>
      </c>
      <c r="AC10397">
        <v>3</v>
      </c>
      <c r="AD10397">
        <v>9085</v>
      </c>
      <c r="AE10397">
        <v>18855</v>
      </c>
      <c r="AF10397">
        <f t="shared" si="410"/>
        <v>5</v>
      </c>
    </row>
    <row r="10398" spans="1:32" x14ac:dyDescent="0.25">
      <c r="A10398" s="1">
        <v>0.10416666666666667</v>
      </c>
      <c r="B10398">
        <v>60</v>
      </c>
      <c r="D10398" t="s">
        <v>18347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T10398" s="6" t="s">
        <v>20528</v>
      </c>
      <c r="U10398" t="s">
        <v>20511</v>
      </c>
      <c r="W10398" s="2">
        <v>43719</v>
      </c>
      <c r="X10398" s="2">
        <f t="shared" si="411"/>
        <v>43719</v>
      </c>
      <c r="Y10398" s="2">
        <v>43705</v>
      </c>
      <c r="Z10398" t="s">
        <v>340</v>
      </c>
      <c r="AA10398" t="s">
        <v>7</v>
      </c>
      <c r="AB10398" t="s">
        <v>629</v>
      </c>
      <c r="AC10398">
        <v>8</v>
      </c>
      <c r="AD10398">
        <v>9042</v>
      </c>
      <c r="AE10398">
        <v>18856</v>
      </c>
      <c r="AF10398">
        <f t="shared" si="410"/>
        <v>5</v>
      </c>
    </row>
    <row r="10399" spans="1:32" x14ac:dyDescent="0.25">
      <c r="A10399" s="1">
        <v>0.125</v>
      </c>
      <c r="B10399">
        <v>100</v>
      </c>
      <c r="D10399" t="s">
        <v>18348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18349</v>
      </c>
      <c r="R10399">
        <v>75</v>
      </c>
      <c r="S10399">
        <v>0</v>
      </c>
      <c r="T10399" s="6" t="s">
        <v>20516</v>
      </c>
      <c r="U10399" t="s">
        <v>20511</v>
      </c>
      <c r="W10399" s="2">
        <v>43720</v>
      </c>
      <c r="X10399" s="2">
        <f t="shared" si="411"/>
        <v>43720</v>
      </c>
      <c r="Y10399" s="2">
        <v>43706</v>
      </c>
      <c r="Z10399" t="s">
        <v>6</v>
      </c>
      <c r="AA10399" t="s">
        <v>7</v>
      </c>
      <c r="AB10399" t="s">
        <v>309</v>
      </c>
      <c r="AC10399">
        <v>2</v>
      </c>
      <c r="AD10399">
        <v>120</v>
      </c>
      <c r="AE10399">
        <v>18857</v>
      </c>
      <c r="AF10399">
        <f t="shared" si="410"/>
        <v>5</v>
      </c>
    </row>
    <row r="10400" spans="1:32" x14ac:dyDescent="0.25">
      <c r="A10400" s="1">
        <v>0.20833333333333334</v>
      </c>
      <c r="B10400">
        <v>10</v>
      </c>
      <c r="D10400" t="s">
        <v>18350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14731</v>
      </c>
      <c r="R10400">
        <v>85</v>
      </c>
      <c r="S10400">
        <v>0</v>
      </c>
      <c r="T10400" s="6" t="s">
        <v>20522</v>
      </c>
      <c r="U10400" t="s">
        <v>20511</v>
      </c>
      <c r="W10400" s="2">
        <v>43717</v>
      </c>
      <c r="X10400" s="2">
        <f t="shared" si="411"/>
        <v>43717</v>
      </c>
      <c r="Y10400" s="2">
        <v>43710</v>
      </c>
      <c r="Z10400" t="s">
        <v>5819</v>
      </c>
      <c r="AA10400" t="s">
        <v>7</v>
      </c>
      <c r="AB10400" t="s">
        <v>215</v>
      </c>
      <c r="AC10400">
        <v>9</v>
      </c>
      <c r="AD10400">
        <v>9086</v>
      </c>
      <c r="AE10400">
        <v>18858</v>
      </c>
      <c r="AF10400">
        <f t="shared" si="410"/>
        <v>5</v>
      </c>
    </row>
    <row r="10401" spans="1:32" x14ac:dyDescent="0.25">
      <c r="A10401" s="1">
        <v>2.7777777777777776E-2</v>
      </c>
      <c r="B10401">
        <v>0</v>
      </c>
      <c r="D10401" t="s">
        <v>11413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14731</v>
      </c>
      <c r="R10401">
        <v>65</v>
      </c>
      <c r="S10401">
        <v>0</v>
      </c>
      <c r="T10401" s="6" t="s">
        <v>20528</v>
      </c>
      <c r="U10401" t="s">
        <v>20511</v>
      </c>
      <c r="W10401" s="2">
        <v>43726</v>
      </c>
      <c r="X10401" s="2">
        <f t="shared" si="411"/>
        <v>43726</v>
      </c>
      <c r="Y10401" s="2">
        <v>43712</v>
      </c>
      <c r="Z10401" t="s">
        <v>6</v>
      </c>
      <c r="AA10401" t="s">
        <v>7</v>
      </c>
      <c r="AB10401" t="s">
        <v>18351</v>
      </c>
      <c r="AC10401">
        <v>6</v>
      </c>
      <c r="AD10401">
        <v>1811</v>
      </c>
      <c r="AE10401">
        <v>18859</v>
      </c>
      <c r="AF10401">
        <f t="shared" si="410"/>
        <v>5</v>
      </c>
    </row>
    <row r="10402" spans="1:32" x14ac:dyDescent="0.25">
      <c r="A10402" s="1">
        <v>0.16666666666666666</v>
      </c>
      <c r="B10402">
        <v>10</v>
      </c>
      <c r="D10402" t="s">
        <v>18352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18353</v>
      </c>
      <c r="R10402">
        <v>85</v>
      </c>
      <c r="S10402">
        <v>0</v>
      </c>
      <c r="T10402" s="6" t="s">
        <v>20522</v>
      </c>
      <c r="U10402" t="s">
        <v>20511</v>
      </c>
      <c r="W10402" s="2">
        <v>43719</v>
      </c>
      <c r="X10402" s="2">
        <f t="shared" si="411"/>
        <v>43719</v>
      </c>
      <c r="Y10402" s="2">
        <v>43712</v>
      </c>
      <c r="Z10402" t="s">
        <v>2342</v>
      </c>
      <c r="AA10402" t="s">
        <v>7</v>
      </c>
      <c r="AB10402" t="s">
        <v>215</v>
      </c>
      <c r="AC10402">
        <v>9</v>
      </c>
      <c r="AD10402">
        <v>5959</v>
      </c>
      <c r="AE10402">
        <v>18860</v>
      </c>
      <c r="AF10402">
        <f t="shared" si="410"/>
        <v>5</v>
      </c>
    </row>
    <row r="10403" spans="1:32" x14ac:dyDescent="0.25">
      <c r="A10403" s="1">
        <v>0.125</v>
      </c>
      <c r="B10403">
        <v>10</v>
      </c>
      <c r="D10403" t="s">
        <v>14738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18354</v>
      </c>
      <c r="R10403">
        <v>75</v>
      </c>
      <c r="S10403">
        <v>0</v>
      </c>
      <c r="T10403" s="6" t="s">
        <v>20516</v>
      </c>
      <c r="U10403" t="s">
        <v>20511</v>
      </c>
      <c r="W10403" s="2">
        <v>43720</v>
      </c>
      <c r="X10403" s="2">
        <f t="shared" si="411"/>
        <v>43720</v>
      </c>
      <c r="Y10403" s="2">
        <v>43713</v>
      </c>
      <c r="Z10403" t="s">
        <v>5819</v>
      </c>
      <c r="AA10403" t="s">
        <v>7</v>
      </c>
      <c r="AB10403" t="s">
        <v>215</v>
      </c>
      <c r="AC10403">
        <v>9</v>
      </c>
      <c r="AD10403">
        <v>9087</v>
      </c>
      <c r="AE10403">
        <v>18861</v>
      </c>
      <c r="AF10403">
        <f t="shared" si="410"/>
        <v>5</v>
      </c>
    </row>
    <row r="10404" spans="1:32" x14ac:dyDescent="0.25">
      <c r="A10404" s="1">
        <v>2.7777777777777776E-2</v>
      </c>
      <c r="B10404">
        <v>0</v>
      </c>
      <c r="D10404" t="s">
        <v>18355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11405</v>
      </c>
      <c r="R10404">
        <v>75</v>
      </c>
      <c r="S10404">
        <v>0</v>
      </c>
      <c r="T10404" s="6" t="s">
        <v>20516</v>
      </c>
      <c r="U10404" t="s">
        <v>20511</v>
      </c>
      <c r="W10404" s="2">
        <v>43727</v>
      </c>
      <c r="X10404" s="2">
        <f t="shared" si="411"/>
        <v>43727</v>
      </c>
      <c r="Y10404" s="2">
        <v>43713</v>
      </c>
      <c r="Z10404" t="s">
        <v>35</v>
      </c>
      <c r="AA10404" t="s">
        <v>7</v>
      </c>
      <c r="AB10404" t="s">
        <v>282</v>
      </c>
      <c r="AC10404">
        <v>3</v>
      </c>
      <c r="AD10404">
        <v>7760</v>
      </c>
      <c r="AE10404">
        <v>18862</v>
      </c>
      <c r="AF10404">
        <f t="shared" si="410"/>
        <v>5</v>
      </c>
    </row>
    <row r="10405" spans="1:32" x14ac:dyDescent="0.25">
      <c r="A10405" s="1">
        <v>2.7777777777777776E-2</v>
      </c>
      <c r="B10405">
        <v>0</v>
      </c>
      <c r="D10405" t="s">
        <v>18356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18357</v>
      </c>
      <c r="R10405">
        <v>70</v>
      </c>
      <c r="S10405">
        <v>0</v>
      </c>
      <c r="T10405" s="6" t="s">
        <v>20516</v>
      </c>
      <c r="U10405" t="s">
        <v>20511</v>
      </c>
      <c r="W10405" s="2">
        <v>43715</v>
      </c>
      <c r="X10405" s="2">
        <f t="shared" si="411"/>
        <v>43715</v>
      </c>
      <c r="Y10405" s="2">
        <v>43713</v>
      </c>
      <c r="Z10405" t="s">
        <v>6</v>
      </c>
      <c r="AA10405" t="s">
        <v>7</v>
      </c>
      <c r="AB10405" t="s">
        <v>152</v>
      </c>
      <c r="AC10405">
        <v>1</v>
      </c>
      <c r="AD10405">
        <v>3750</v>
      </c>
      <c r="AE10405">
        <v>18863</v>
      </c>
      <c r="AF10405">
        <f t="shared" si="410"/>
        <v>5</v>
      </c>
    </row>
    <row r="10406" spans="1:32" x14ac:dyDescent="0.25">
      <c r="A10406" s="1">
        <v>6.25E-2</v>
      </c>
      <c r="B10406">
        <v>350</v>
      </c>
      <c r="D10406" t="s">
        <v>18358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18359</v>
      </c>
      <c r="R10406">
        <v>75</v>
      </c>
      <c r="S10406">
        <v>0</v>
      </c>
      <c r="T10406" s="6" t="s">
        <v>20516</v>
      </c>
      <c r="U10406" t="s">
        <v>20511</v>
      </c>
      <c r="W10406" s="2">
        <v>43728</v>
      </c>
      <c r="X10406" s="2">
        <f t="shared" si="411"/>
        <v>43728</v>
      </c>
      <c r="Y10406" s="2">
        <v>43714</v>
      </c>
      <c r="Z10406" t="s">
        <v>80</v>
      </c>
      <c r="AA10406" t="s">
        <v>7</v>
      </c>
      <c r="AB10406" t="s">
        <v>12995</v>
      </c>
      <c r="AC10406">
        <v>3</v>
      </c>
      <c r="AD10406">
        <v>8711</v>
      </c>
      <c r="AE10406">
        <v>18864</v>
      </c>
      <c r="AF10406">
        <f t="shared" si="410"/>
        <v>5</v>
      </c>
    </row>
    <row r="10407" spans="1:32" x14ac:dyDescent="0.25">
      <c r="A10407" s="1">
        <v>6.25E-2</v>
      </c>
      <c r="B10407">
        <v>110</v>
      </c>
      <c r="D10407" t="s">
        <v>14740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18360</v>
      </c>
      <c r="R10407">
        <v>85</v>
      </c>
      <c r="S10407">
        <v>0</v>
      </c>
      <c r="T10407" s="6" t="s">
        <v>20522</v>
      </c>
      <c r="U10407" t="s">
        <v>20511</v>
      </c>
      <c r="W10407" s="2">
        <v>43730</v>
      </c>
      <c r="X10407" s="2">
        <f t="shared" si="411"/>
        <v>43730</v>
      </c>
      <c r="Y10407" s="2">
        <v>43716</v>
      </c>
      <c r="Z10407" t="s">
        <v>80</v>
      </c>
      <c r="AA10407" t="s">
        <v>7</v>
      </c>
      <c r="AB10407" t="s">
        <v>12126</v>
      </c>
      <c r="AC10407">
        <v>3</v>
      </c>
      <c r="AD10407">
        <v>6042</v>
      </c>
      <c r="AE10407">
        <v>18865</v>
      </c>
      <c r="AF10407">
        <f t="shared" si="410"/>
        <v>5</v>
      </c>
    </row>
    <row r="10408" spans="1:32" x14ac:dyDescent="0.25">
      <c r="A10408" s="1">
        <v>0.16666666666666666</v>
      </c>
      <c r="B10408">
        <v>10</v>
      </c>
      <c r="D10408" t="s">
        <v>18361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18362</v>
      </c>
      <c r="R10408">
        <v>75</v>
      </c>
      <c r="S10408">
        <v>0</v>
      </c>
      <c r="T10408" s="6" t="s">
        <v>20516</v>
      </c>
      <c r="U10408" t="s">
        <v>20511</v>
      </c>
      <c r="W10408" s="2">
        <v>43723</v>
      </c>
      <c r="X10408" s="2">
        <f t="shared" si="411"/>
        <v>43723</v>
      </c>
      <c r="Y10408" s="2">
        <v>43716</v>
      </c>
      <c r="Z10408" t="s">
        <v>18363</v>
      </c>
      <c r="AA10408" t="s">
        <v>7</v>
      </c>
      <c r="AB10408" t="s">
        <v>11619</v>
      </c>
      <c r="AC10408">
        <v>9</v>
      </c>
      <c r="AD10408">
        <v>7709</v>
      </c>
      <c r="AE10408">
        <v>18866</v>
      </c>
      <c r="AF10408">
        <f t="shared" si="410"/>
        <v>5</v>
      </c>
    </row>
    <row r="10409" spans="1:32" x14ac:dyDescent="0.25">
      <c r="A10409" s="1">
        <v>6.25E-2</v>
      </c>
      <c r="B10409">
        <v>0</v>
      </c>
      <c r="D10409" t="s">
        <v>18364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18365</v>
      </c>
      <c r="R10409">
        <v>85</v>
      </c>
      <c r="S10409">
        <v>0</v>
      </c>
      <c r="T10409" s="6" t="s">
        <v>20522</v>
      </c>
      <c r="U10409" t="s">
        <v>20511</v>
      </c>
      <c r="W10409" s="2">
        <v>43730</v>
      </c>
      <c r="X10409" s="2">
        <f t="shared" si="411"/>
        <v>43730</v>
      </c>
      <c r="Y10409" s="2">
        <v>43716</v>
      </c>
      <c r="Z10409" t="s">
        <v>80</v>
      </c>
      <c r="AA10409" t="s">
        <v>7</v>
      </c>
      <c r="AB10409" t="s">
        <v>18366</v>
      </c>
      <c r="AC10409">
        <v>3</v>
      </c>
      <c r="AD10409">
        <v>9090</v>
      </c>
      <c r="AE10409">
        <v>18867</v>
      </c>
      <c r="AF10409">
        <f t="shared" si="410"/>
        <v>5</v>
      </c>
    </row>
    <row r="10410" spans="1:32" x14ac:dyDescent="0.25">
      <c r="A10410" s="1">
        <v>2.0833333333333332E-2</v>
      </c>
      <c r="B10410">
        <v>6</v>
      </c>
      <c r="D10410" t="s">
        <v>18367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T10410" s="6" t="s">
        <v>20510</v>
      </c>
      <c r="U10410" t="s">
        <v>20511</v>
      </c>
      <c r="W10410" s="2">
        <v>43723</v>
      </c>
      <c r="X10410" s="2">
        <f t="shared" si="411"/>
        <v>43723</v>
      </c>
      <c r="Y10410" s="2">
        <v>43716</v>
      </c>
      <c r="Z10410" t="s">
        <v>6</v>
      </c>
      <c r="AA10410" t="s">
        <v>7</v>
      </c>
      <c r="AB10410" t="s">
        <v>38</v>
      </c>
      <c r="AC10410">
        <v>7</v>
      </c>
      <c r="AD10410">
        <v>126</v>
      </c>
      <c r="AE10410">
        <v>18868</v>
      </c>
      <c r="AF10410">
        <f t="shared" si="410"/>
        <v>5</v>
      </c>
    </row>
    <row r="10411" spans="1:32" x14ac:dyDescent="0.25">
      <c r="A10411" s="1">
        <v>0.125</v>
      </c>
      <c r="B10411">
        <v>210</v>
      </c>
      <c r="D10411" t="s">
        <v>11462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11408</v>
      </c>
      <c r="R10411">
        <v>85</v>
      </c>
      <c r="S10411">
        <v>0</v>
      </c>
      <c r="T10411" s="6" t="s">
        <v>20522</v>
      </c>
      <c r="U10411" t="s">
        <v>20511</v>
      </c>
      <c r="W10411" s="2">
        <v>43723</v>
      </c>
      <c r="X10411" s="2">
        <f t="shared" si="411"/>
        <v>43723</v>
      </c>
      <c r="Y10411" s="2">
        <v>43716</v>
      </c>
      <c r="Z10411" t="s">
        <v>6</v>
      </c>
      <c r="AA10411" t="s">
        <v>7</v>
      </c>
      <c r="AB10411" t="s">
        <v>215</v>
      </c>
      <c r="AC10411">
        <v>9</v>
      </c>
      <c r="AD10411">
        <v>9091</v>
      </c>
      <c r="AE10411">
        <v>18869</v>
      </c>
      <c r="AF10411">
        <f t="shared" si="410"/>
        <v>5</v>
      </c>
    </row>
    <row r="10412" spans="1:32" x14ac:dyDescent="0.25">
      <c r="A10412" s="1">
        <v>6.25E-2</v>
      </c>
      <c r="B10412">
        <v>150</v>
      </c>
      <c r="D10412" t="s">
        <v>11418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18368</v>
      </c>
      <c r="R10412">
        <v>85</v>
      </c>
      <c r="S10412">
        <v>0</v>
      </c>
      <c r="T10412" s="6" t="s">
        <v>20522</v>
      </c>
      <c r="U10412" t="s">
        <v>20511</v>
      </c>
      <c r="W10412" s="2">
        <v>43730</v>
      </c>
      <c r="X10412" s="2">
        <f t="shared" si="411"/>
        <v>43730</v>
      </c>
      <c r="Y10412" s="2">
        <v>43716</v>
      </c>
      <c r="Z10412" t="s">
        <v>5736</v>
      </c>
      <c r="AA10412" t="s">
        <v>7</v>
      </c>
      <c r="AB10412" t="s">
        <v>15583</v>
      </c>
      <c r="AC10412">
        <v>3</v>
      </c>
      <c r="AD10412">
        <v>3297</v>
      </c>
      <c r="AE10412">
        <v>18870</v>
      </c>
      <c r="AF10412">
        <f t="shared" si="410"/>
        <v>5</v>
      </c>
    </row>
    <row r="10413" spans="1:32" x14ac:dyDescent="0.25">
      <c r="A10413" s="1">
        <v>0</v>
      </c>
      <c r="B10413">
        <v>0</v>
      </c>
      <c r="D10413" t="s">
        <v>14772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14736</v>
      </c>
      <c r="R10413">
        <v>85</v>
      </c>
      <c r="S10413">
        <v>0</v>
      </c>
      <c r="T10413" s="6" t="s">
        <v>20522</v>
      </c>
      <c r="U10413" t="s">
        <v>20511</v>
      </c>
      <c r="W10413" s="2">
        <v>43730</v>
      </c>
      <c r="X10413" s="2">
        <f t="shared" si="411"/>
        <v>43730</v>
      </c>
      <c r="Y10413" s="2">
        <v>43716</v>
      </c>
      <c r="Z10413" t="s">
        <v>18369</v>
      </c>
      <c r="AA10413" t="s">
        <v>7</v>
      </c>
      <c r="AB10413" t="s">
        <v>15233</v>
      </c>
      <c r="AC10413">
        <v>3</v>
      </c>
      <c r="AD10413">
        <v>3297</v>
      </c>
      <c r="AE10413">
        <v>18871</v>
      </c>
      <c r="AF10413">
        <f t="shared" si="410"/>
        <v>5</v>
      </c>
    </row>
    <row r="10414" spans="1:32" x14ac:dyDescent="0.25">
      <c r="A10414" s="1">
        <v>0</v>
      </c>
      <c r="B10414">
        <v>0</v>
      </c>
      <c r="D10414" t="s">
        <v>11442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11411</v>
      </c>
      <c r="R10414">
        <v>85</v>
      </c>
      <c r="S10414">
        <v>0</v>
      </c>
      <c r="T10414" s="6" t="s">
        <v>20522</v>
      </c>
      <c r="U10414" t="s">
        <v>20511</v>
      </c>
      <c r="W10414" s="2">
        <v>43730</v>
      </c>
      <c r="X10414" s="2">
        <f t="shared" si="411"/>
        <v>43730</v>
      </c>
      <c r="Y10414" s="2">
        <v>43716</v>
      </c>
      <c r="Z10414" t="s">
        <v>6</v>
      </c>
      <c r="AA10414" t="s">
        <v>7</v>
      </c>
      <c r="AB10414" t="s">
        <v>18287</v>
      </c>
      <c r="AC10414">
        <v>3</v>
      </c>
      <c r="AD10414">
        <v>9092</v>
      </c>
      <c r="AE10414">
        <v>18872</v>
      </c>
      <c r="AF10414">
        <f t="shared" si="410"/>
        <v>5</v>
      </c>
    </row>
    <row r="10415" spans="1:32" x14ac:dyDescent="0.25">
      <c r="A10415" s="1">
        <v>2.0833333333333332E-2</v>
      </c>
      <c r="B10415">
        <v>0</v>
      </c>
      <c r="D10415" t="s">
        <v>18370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18371</v>
      </c>
      <c r="R10415">
        <v>75</v>
      </c>
      <c r="S10415">
        <v>0</v>
      </c>
      <c r="T10415" s="6" t="s">
        <v>20516</v>
      </c>
      <c r="U10415" t="s">
        <v>20511</v>
      </c>
      <c r="W10415" s="2">
        <v>43730</v>
      </c>
      <c r="X10415" s="2">
        <f t="shared" si="411"/>
        <v>43730</v>
      </c>
      <c r="Y10415" s="2">
        <v>43716</v>
      </c>
      <c r="Z10415" t="s">
        <v>9072</v>
      </c>
      <c r="AA10415" t="s">
        <v>7</v>
      </c>
      <c r="AB10415" t="s">
        <v>9390</v>
      </c>
      <c r="AC10415">
        <v>3</v>
      </c>
      <c r="AD10415">
        <v>9093</v>
      </c>
      <c r="AE10415">
        <v>18873</v>
      </c>
      <c r="AF10415">
        <f t="shared" si="410"/>
        <v>5</v>
      </c>
    </row>
    <row r="10416" spans="1:32" x14ac:dyDescent="0.25">
      <c r="A10416" s="1">
        <v>0.16666666666666666</v>
      </c>
      <c r="B10416">
        <v>10</v>
      </c>
      <c r="D10416" t="s">
        <v>18372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18373</v>
      </c>
      <c r="R10416">
        <v>85</v>
      </c>
      <c r="S10416">
        <v>0</v>
      </c>
      <c r="T10416" s="6" t="s">
        <v>20522</v>
      </c>
      <c r="U10416" t="s">
        <v>20511</v>
      </c>
      <c r="W10416" s="2">
        <v>43725</v>
      </c>
      <c r="X10416" s="2">
        <f t="shared" si="411"/>
        <v>43725</v>
      </c>
      <c r="Y10416" s="2">
        <v>43718</v>
      </c>
      <c r="Z10416" t="s">
        <v>5819</v>
      </c>
      <c r="AA10416" t="s">
        <v>7</v>
      </c>
      <c r="AB10416" t="s">
        <v>215</v>
      </c>
      <c r="AC10416">
        <v>9</v>
      </c>
      <c r="AD10416">
        <v>9094</v>
      </c>
      <c r="AE10416">
        <v>18874</v>
      </c>
      <c r="AF10416">
        <f t="shared" si="410"/>
        <v>5</v>
      </c>
    </row>
    <row r="10417" spans="1:32" x14ac:dyDescent="0.25">
      <c r="A10417" s="1">
        <v>2.0833333333333332E-2</v>
      </c>
      <c r="B10417">
        <v>155</v>
      </c>
      <c r="D10417" t="s">
        <v>18374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14747</v>
      </c>
      <c r="R10417">
        <v>85</v>
      </c>
      <c r="S10417">
        <v>0</v>
      </c>
      <c r="T10417" s="6" t="s">
        <v>20522</v>
      </c>
      <c r="U10417" t="s">
        <v>20511</v>
      </c>
      <c r="W10417" s="2">
        <v>43733</v>
      </c>
      <c r="X10417" s="2">
        <f t="shared" si="411"/>
        <v>43733</v>
      </c>
      <c r="Y10417" s="2">
        <v>43719</v>
      </c>
      <c r="Z10417" t="s">
        <v>6</v>
      </c>
      <c r="AA10417" t="s">
        <v>7</v>
      </c>
      <c r="AB10417" t="s">
        <v>12995</v>
      </c>
      <c r="AC10417">
        <v>3</v>
      </c>
      <c r="AD10417">
        <v>9089</v>
      </c>
      <c r="AE10417">
        <v>18875</v>
      </c>
      <c r="AF10417">
        <f t="shared" si="410"/>
        <v>5</v>
      </c>
    </row>
    <row r="10418" spans="1:32" x14ac:dyDescent="0.25">
      <c r="A10418" s="1">
        <v>6.25E-2</v>
      </c>
      <c r="B10418">
        <v>210</v>
      </c>
      <c r="D10418" t="s">
        <v>14758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18375</v>
      </c>
      <c r="R10418">
        <v>100</v>
      </c>
      <c r="S10418">
        <v>0</v>
      </c>
      <c r="T10418" s="6" t="s">
        <v>20516</v>
      </c>
      <c r="U10418" t="s">
        <v>20511</v>
      </c>
      <c r="W10418" s="2">
        <v>43734</v>
      </c>
      <c r="X10418" s="2">
        <f t="shared" si="411"/>
        <v>43734</v>
      </c>
      <c r="Y10418" s="2">
        <v>43720</v>
      </c>
      <c r="Z10418" t="s">
        <v>80</v>
      </c>
      <c r="AA10418" t="s">
        <v>7</v>
      </c>
      <c r="AB10418" t="s">
        <v>282</v>
      </c>
      <c r="AC10418">
        <v>3</v>
      </c>
      <c r="AD10418">
        <v>8833</v>
      </c>
      <c r="AE10418">
        <v>18876</v>
      </c>
      <c r="AF10418">
        <f t="shared" si="410"/>
        <v>5</v>
      </c>
    </row>
    <row r="10419" spans="1:32" x14ac:dyDescent="0.25">
      <c r="A10419" s="1">
        <v>2.0833333333333332E-2</v>
      </c>
      <c r="B10419">
        <v>135</v>
      </c>
      <c r="D10419" t="s">
        <v>18376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18377</v>
      </c>
      <c r="R10419">
        <v>75</v>
      </c>
      <c r="S10419">
        <v>0</v>
      </c>
      <c r="T10419" s="6" t="s">
        <v>20516</v>
      </c>
      <c r="U10419" t="s">
        <v>20511</v>
      </c>
      <c r="W10419" s="2">
        <v>36892</v>
      </c>
      <c r="X10419" s="2">
        <f t="shared" si="411"/>
        <v>36892</v>
      </c>
      <c r="Y10419" s="2">
        <v>43721</v>
      </c>
      <c r="Z10419" t="s">
        <v>6</v>
      </c>
      <c r="AA10419" t="s">
        <v>7</v>
      </c>
      <c r="AB10419" t="s">
        <v>9259</v>
      </c>
      <c r="AC10419">
        <v>3</v>
      </c>
      <c r="AD10419">
        <v>9095</v>
      </c>
      <c r="AE10419">
        <v>18877</v>
      </c>
      <c r="AF10419">
        <f t="shared" si="410"/>
        <v>5</v>
      </c>
    </row>
    <row r="10420" spans="1:32" x14ac:dyDescent="0.25">
      <c r="A10420" s="1">
        <v>2.7777777777777776E-2</v>
      </c>
      <c r="B10420">
        <v>5</v>
      </c>
      <c r="D10420" t="s">
        <v>14757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14743</v>
      </c>
      <c r="R10420">
        <v>75</v>
      </c>
      <c r="S10420">
        <v>0</v>
      </c>
      <c r="T10420" s="6" t="s">
        <v>20516</v>
      </c>
      <c r="U10420" t="s">
        <v>20511</v>
      </c>
      <c r="W10420" s="2">
        <v>43735</v>
      </c>
      <c r="X10420" s="2">
        <f t="shared" si="411"/>
        <v>43735</v>
      </c>
      <c r="Y10420" s="2">
        <v>43721</v>
      </c>
      <c r="Z10420" t="s">
        <v>9072</v>
      </c>
      <c r="AA10420" t="s">
        <v>7</v>
      </c>
      <c r="AB10420" t="s">
        <v>9211</v>
      </c>
      <c r="AC10420">
        <v>3</v>
      </c>
      <c r="AD10420">
        <v>1510</v>
      </c>
      <c r="AE10420">
        <v>18878</v>
      </c>
      <c r="AF10420">
        <f t="shared" si="410"/>
        <v>5</v>
      </c>
    </row>
    <row r="10421" spans="1:32" x14ac:dyDescent="0.25">
      <c r="A10421" s="1">
        <v>0.10416666666666667</v>
      </c>
      <c r="B10421">
        <v>0</v>
      </c>
      <c r="D10421" t="s">
        <v>11551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18378</v>
      </c>
      <c r="R10421">
        <v>85</v>
      </c>
      <c r="S10421">
        <v>0</v>
      </c>
      <c r="T10421" s="6" t="s">
        <v>20522</v>
      </c>
      <c r="U10421" t="s">
        <v>20511</v>
      </c>
      <c r="W10421" s="2">
        <v>43737</v>
      </c>
      <c r="X10421" s="2">
        <f t="shared" si="411"/>
        <v>43737</v>
      </c>
      <c r="Y10421" s="2">
        <v>43723</v>
      </c>
      <c r="Z10421" t="s">
        <v>6</v>
      </c>
      <c r="AA10421" t="s">
        <v>7</v>
      </c>
      <c r="AB10421" t="s">
        <v>102</v>
      </c>
      <c r="AC10421">
        <v>2</v>
      </c>
      <c r="AD10421">
        <v>5429</v>
      </c>
      <c r="AE10421">
        <v>18879</v>
      </c>
      <c r="AF10421">
        <f t="shared" si="410"/>
        <v>5</v>
      </c>
    </row>
    <row r="10422" spans="1:32" x14ac:dyDescent="0.25">
      <c r="A10422" s="1">
        <v>0.16666666666666666</v>
      </c>
      <c r="B10422">
        <v>10</v>
      </c>
      <c r="D10422" t="s">
        <v>18379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11426</v>
      </c>
      <c r="R10422">
        <v>85</v>
      </c>
      <c r="S10422">
        <v>0</v>
      </c>
      <c r="T10422" s="6" t="s">
        <v>20522</v>
      </c>
      <c r="U10422" t="s">
        <v>20511</v>
      </c>
      <c r="W10422" s="2">
        <v>43730</v>
      </c>
      <c r="X10422" s="2">
        <f t="shared" si="411"/>
        <v>43730</v>
      </c>
      <c r="Y10422" s="2">
        <v>43723</v>
      </c>
      <c r="Z10422" t="s">
        <v>5819</v>
      </c>
      <c r="AA10422" t="s">
        <v>7</v>
      </c>
      <c r="AB10422" t="s">
        <v>215</v>
      </c>
      <c r="AC10422">
        <v>9</v>
      </c>
      <c r="AD10422">
        <v>9096</v>
      </c>
      <c r="AE10422">
        <v>18880</v>
      </c>
      <c r="AF10422">
        <f t="shared" si="410"/>
        <v>5</v>
      </c>
    </row>
    <row r="10423" spans="1:32" x14ac:dyDescent="0.25">
      <c r="A10423" s="1">
        <v>0</v>
      </c>
      <c r="B10423">
        <v>0</v>
      </c>
      <c r="D10423" t="s">
        <v>18380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11429</v>
      </c>
      <c r="R10423">
        <v>65</v>
      </c>
      <c r="S10423">
        <v>0</v>
      </c>
      <c r="T10423" s="6" t="s">
        <v>20528</v>
      </c>
      <c r="U10423" t="s">
        <v>20511</v>
      </c>
      <c r="W10423" s="2">
        <v>43737</v>
      </c>
      <c r="X10423" s="2">
        <f t="shared" si="411"/>
        <v>43737</v>
      </c>
      <c r="Y10423" s="2">
        <v>43723</v>
      </c>
      <c r="Z10423" t="s">
        <v>204</v>
      </c>
      <c r="AA10423" t="s">
        <v>7</v>
      </c>
      <c r="AB10423" t="s">
        <v>18381</v>
      </c>
      <c r="AC10423">
        <v>6</v>
      </c>
      <c r="AD10423">
        <v>9097</v>
      </c>
      <c r="AE10423">
        <v>18881</v>
      </c>
      <c r="AF10423">
        <f t="shared" si="410"/>
        <v>5</v>
      </c>
    </row>
    <row r="10424" spans="1:32" x14ac:dyDescent="0.25">
      <c r="A10424" s="1">
        <v>2.0833333333333332E-2</v>
      </c>
      <c r="B10424">
        <v>0</v>
      </c>
      <c r="D10424" t="s">
        <v>18382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18383</v>
      </c>
      <c r="R10424">
        <v>75</v>
      </c>
      <c r="S10424">
        <v>0</v>
      </c>
      <c r="T10424" s="6" t="s">
        <v>20516</v>
      </c>
      <c r="U10424" t="s">
        <v>20511</v>
      </c>
      <c r="W10424" s="2">
        <v>43738</v>
      </c>
      <c r="X10424" s="2">
        <f t="shared" si="411"/>
        <v>43738</v>
      </c>
      <c r="Y10424" s="2">
        <v>43724</v>
      </c>
      <c r="Z10424" t="s">
        <v>9072</v>
      </c>
      <c r="AA10424" t="s">
        <v>7</v>
      </c>
      <c r="AB10424" t="s">
        <v>9211</v>
      </c>
      <c r="AC10424">
        <v>3</v>
      </c>
      <c r="AD10424">
        <v>9098</v>
      </c>
      <c r="AE10424">
        <v>18882</v>
      </c>
      <c r="AF10424">
        <f t="shared" si="410"/>
        <v>5</v>
      </c>
    </row>
    <row r="10425" spans="1:32" x14ac:dyDescent="0.25">
      <c r="A10425" s="1">
        <v>2.7777777777777776E-2</v>
      </c>
      <c r="B10425">
        <v>0</v>
      </c>
      <c r="D10425" t="s">
        <v>18384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T10425" s="6" t="s">
        <v>20522</v>
      </c>
      <c r="U10425" t="s">
        <v>20511</v>
      </c>
      <c r="W10425" s="2">
        <v>43738</v>
      </c>
      <c r="X10425" s="2">
        <f t="shared" si="411"/>
        <v>43738</v>
      </c>
      <c r="Y10425" s="2">
        <v>43724</v>
      </c>
      <c r="Z10425" t="s">
        <v>204</v>
      </c>
      <c r="AA10425" t="s">
        <v>7</v>
      </c>
      <c r="AB10425" t="s">
        <v>18385</v>
      </c>
      <c r="AC10425">
        <v>5</v>
      </c>
      <c r="AD10425">
        <v>9099</v>
      </c>
      <c r="AE10425">
        <v>18883</v>
      </c>
      <c r="AF10425">
        <f t="shared" si="410"/>
        <v>5</v>
      </c>
    </row>
    <row r="10426" spans="1:32" x14ac:dyDescent="0.25">
      <c r="A10426" s="1">
        <v>4.1666666666666664E-2</v>
      </c>
      <c r="B10426">
        <v>65</v>
      </c>
      <c r="D10426" t="s">
        <v>14765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18386</v>
      </c>
      <c r="R10426">
        <v>75</v>
      </c>
      <c r="S10426">
        <v>0</v>
      </c>
      <c r="T10426" s="6" t="s">
        <v>20516</v>
      </c>
      <c r="U10426" t="s">
        <v>20511</v>
      </c>
      <c r="W10426" s="2">
        <v>43738</v>
      </c>
      <c r="X10426" s="2">
        <f t="shared" si="411"/>
        <v>43738</v>
      </c>
      <c r="Y10426" s="2">
        <v>43724</v>
      </c>
      <c r="Z10426" t="s">
        <v>80</v>
      </c>
      <c r="AA10426" t="s">
        <v>7</v>
      </c>
      <c r="AB10426" t="s">
        <v>12995</v>
      </c>
      <c r="AC10426">
        <v>3</v>
      </c>
      <c r="AD10426">
        <v>7091</v>
      </c>
      <c r="AE10426">
        <v>18884</v>
      </c>
      <c r="AF10426">
        <f t="shared" si="410"/>
        <v>5</v>
      </c>
    </row>
    <row r="10427" spans="1:32" x14ac:dyDescent="0.25">
      <c r="A10427" s="1">
        <v>0</v>
      </c>
      <c r="B10427">
        <v>0</v>
      </c>
      <c r="C10427" t="s">
        <v>7287</v>
      </c>
      <c r="D10427" t="s">
        <v>18387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T10427" s="6" t="s">
        <v>20516</v>
      </c>
      <c r="U10427" t="s">
        <v>20511</v>
      </c>
      <c r="W10427" s="2">
        <v>36892</v>
      </c>
      <c r="X10427" s="2">
        <f t="shared" si="411"/>
        <v>36892</v>
      </c>
      <c r="Y10427" s="2">
        <v>43726</v>
      </c>
      <c r="Z10427" t="s">
        <v>343</v>
      </c>
      <c r="AA10427" t="s">
        <v>7</v>
      </c>
      <c r="AB10427" t="s">
        <v>316</v>
      </c>
      <c r="AC10427">
        <v>1</v>
      </c>
      <c r="AD10427">
        <v>9100</v>
      </c>
      <c r="AE10427">
        <v>18885</v>
      </c>
      <c r="AF10427">
        <f t="shared" si="410"/>
        <v>5</v>
      </c>
    </row>
    <row r="10428" spans="1:32" x14ac:dyDescent="0.25">
      <c r="A10428" s="1">
        <v>2.0833333333333332E-2</v>
      </c>
      <c r="B10428">
        <v>10</v>
      </c>
      <c r="D10428" t="s">
        <v>18388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11439</v>
      </c>
      <c r="R10428">
        <v>45</v>
      </c>
      <c r="S10428">
        <v>0</v>
      </c>
      <c r="T10428" s="6" t="s">
        <v>20510</v>
      </c>
      <c r="U10428" t="s">
        <v>20511</v>
      </c>
      <c r="W10428" s="2">
        <v>43733</v>
      </c>
      <c r="X10428" s="2">
        <f t="shared" si="411"/>
        <v>43733</v>
      </c>
      <c r="Y10428" s="2">
        <v>43726</v>
      </c>
      <c r="Z10428" t="s">
        <v>18389</v>
      </c>
      <c r="AA10428" t="s">
        <v>7</v>
      </c>
      <c r="AB10428" t="s">
        <v>4073</v>
      </c>
      <c r="AC10428">
        <v>7</v>
      </c>
      <c r="AD10428">
        <v>7566</v>
      </c>
      <c r="AE10428">
        <v>18886</v>
      </c>
      <c r="AF10428">
        <f t="shared" si="410"/>
        <v>5</v>
      </c>
    </row>
    <row r="10429" spans="1:32" x14ac:dyDescent="0.25">
      <c r="A10429" s="1">
        <v>2.0833333333333332E-2</v>
      </c>
      <c r="B10429">
        <v>10</v>
      </c>
      <c r="D10429" t="s">
        <v>18388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11439</v>
      </c>
      <c r="R10429">
        <v>45</v>
      </c>
      <c r="S10429">
        <v>0</v>
      </c>
      <c r="T10429" s="6" t="s">
        <v>20510</v>
      </c>
      <c r="U10429" t="s">
        <v>20511</v>
      </c>
      <c r="W10429" s="2">
        <v>43733</v>
      </c>
      <c r="X10429" s="2">
        <f t="shared" si="411"/>
        <v>43733</v>
      </c>
      <c r="Y10429" s="2">
        <v>43726</v>
      </c>
      <c r="Z10429" t="s">
        <v>12</v>
      </c>
      <c r="AA10429" t="s">
        <v>7</v>
      </c>
      <c r="AB10429" t="s">
        <v>4116</v>
      </c>
      <c r="AC10429">
        <v>7</v>
      </c>
      <c r="AD10429">
        <v>7566</v>
      </c>
      <c r="AE10429">
        <v>18887</v>
      </c>
      <c r="AF10429">
        <f t="shared" si="410"/>
        <v>5</v>
      </c>
    </row>
    <row r="10430" spans="1:32" x14ac:dyDescent="0.25">
      <c r="A10430" s="1">
        <v>0.125</v>
      </c>
      <c r="B10430">
        <v>0</v>
      </c>
      <c r="D10430" t="s">
        <v>18390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11516</v>
      </c>
      <c r="R10430">
        <v>210</v>
      </c>
      <c r="S10430">
        <v>0</v>
      </c>
      <c r="T10430" s="6" t="s">
        <v>20528</v>
      </c>
      <c r="U10430" t="s">
        <v>20511</v>
      </c>
      <c r="W10430" s="2">
        <v>43730</v>
      </c>
      <c r="X10430" s="2">
        <f t="shared" si="411"/>
        <v>43730</v>
      </c>
      <c r="Y10430" s="2">
        <v>43728</v>
      </c>
      <c r="Z10430" t="s">
        <v>18391</v>
      </c>
      <c r="AA10430" t="s">
        <v>7</v>
      </c>
      <c r="AB10430" t="s">
        <v>18392</v>
      </c>
      <c r="AC10430">
        <v>1</v>
      </c>
      <c r="AD10430">
        <v>9101</v>
      </c>
      <c r="AE10430">
        <v>18888</v>
      </c>
      <c r="AF10430">
        <f t="shared" si="410"/>
        <v>5</v>
      </c>
    </row>
    <row r="10431" spans="1:32" x14ac:dyDescent="0.25">
      <c r="A10431" s="1">
        <v>4.1666666666666664E-2</v>
      </c>
      <c r="B10431">
        <v>0</v>
      </c>
      <c r="D10431" t="s">
        <v>18393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18394</v>
      </c>
      <c r="R10431">
        <v>75</v>
      </c>
      <c r="S10431">
        <v>0</v>
      </c>
      <c r="T10431" s="6" t="s">
        <v>20516</v>
      </c>
      <c r="U10431" t="s">
        <v>20511</v>
      </c>
      <c r="W10431" s="2">
        <v>43732</v>
      </c>
      <c r="X10431" s="2">
        <f t="shared" si="411"/>
        <v>43732</v>
      </c>
      <c r="Y10431" s="2">
        <v>43730</v>
      </c>
      <c r="Z10431" t="s">
        <v>47</v>
      </c>
      <c r="AA10431" t="s">
        <v>7</v>
      </c>
      <c r="AB10431" t="s">
        <v>921</v>
      </c>
      <c r="AC10431">
        <v>1</v>
      </c>
      <c r="AD10431">
        <v>4187</v>
      </c>
      <c r="AE10431">
        <v>18889</v>
      </c>
      <c r="AF10431">
        <f t="shared" si="410"/>
        <v>5</v>
      </c>
    </row>
    <row r="10432" spans="1:32" x14ac:dyDescent="0.25">
      <c r="A10432" s="1">
        <v>3.125E-2</v>
      </c>
      <c r="B10432">
        <v>140</v>
      </c>
      <c r="D10432" t="s">
        <v>11464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18395</v>
      </c>
      <c r="R10432">
        <v>75</v>
      </c>
      <c r="S10432">
        <v>0</v>
      </c>
      <c r="T10432" s="6" t="s">
        <v>20516</v>
      </c>
      <c r="U10432" t="s">
        <v>20511</v>
      </c>
      <c r="W10432" s="2">
        <v>43744</v>
      </c>
      <c r="X10432" s="2">
        <f t="shared" si="411"/>
        <v>43744</v>
      </c>
      <c r="Y10432" s="2">
        <v>43730</v>
      </c>
      <c r="Z10432" t="s">
        <v>6</v>
      </c>
      <c r="AA10432" t="s">
        <v>7</v>
      </c>
      <c r="AB10432" t="s">
        <v>9211</v>
      </c>
      <c r="AC10432">
        <v>3</v>
      </c>
      <c r="AD10432">
        <v>9102</v>
      </c>
      <c r="AE10432">
        <v>18890</v>
      </c>
      <c r="AF10432">
        <f t="shared" si="410"/>
        <v>5</v>
      </c>
    </row>
    <row r="10433" spans="1:32" x14ac:dyDescent="0.25">
      <c r="A10433" s="1">
        <v>6.25E-2</v>
      </c>
      <c r="B10433">
        <v>0</v>
      </c>
      <c r="D10433" t="s">
        <v>11601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18396</v>
      </c>
      <c r="R10433">
        <v>75</v>
      </c>
      <c r="S10433">
        <v>0</v>
      </c>
      <c r="T10433" s="6" t="s">
        <v>20516</v>
      </c>
      <c r="U10433" t="s">
        <v>20511</v>
      </c>
      <c r="W10433" s="2">
        <v>43745</v>
      </c>
      <c r="X10433" s="2">
        <f t="shared" si="411"/>
        <v>43745</v>
      </c>
      <c r="Y10433" s="2">
        <v>43731</v>
      </c>
      <c r="Z10433" t="s">
        <v>204</v>
      </c>
      <c r="AA10433" t="s">
        <v>7</v>
      </c>
      <c r="AB10433" t="s">
        <v>14562</v>
      </c>
      <c r="AC10433">
        <v>3</v>
      </c>
      <c r="AD10433">
        <v>541</v>
      </c>
      <c r="AE10433">
        <v>18891</v>
      </c>
      <c r="AF10433">
        <f t="shared" si="410"/>
        <v>5</v>
      </c>
    </row>
    <row r="10434" spans="1:32" x14ac:dyDescent="0.25">
      <c r="A10434" s="1">
        <v>4.1666666666666664E-2</v>
      </c>
      <c r="B10434">
        <v>65</v>
      </c>
      <c r="D10434" t="s">
        <v>18397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18398</v>
      </c>
      <c r="R10434">
        <v>75</v>
      </c>
      <c r="S10434">
        <v>0</v>
      </c>
      <c r="T10434" s="6" t="s">
        <v>20516</v>
      </c>
      <c r="U10434" t="s">
        <v>20511</v>
      </c>
      <c r="W10434" s="2">
        <v>43745</v>
      </c>
      <c r="X10434" s="2">
        <f t="shared" si="411"/>
        <v>43745</v>
      </c>
      <c r="Y10434" s="2">
        <v>43731</v>
      </c>
      <c r="Z10434" t="s">
        <v>80</v>
      </c>
      <c r="AA10434" t="s">
        <v>7</v>
      </c>
      <c r="AB10434" t="s">
        <v>11837</v>
      </c>
      <c r="AC10434">
        <v>3</v>
      </c>
      <c r="AD10434">
        <v>4731</v>
      </c>
      <c r="AE10434">
        <v>18892</v>
      </c>
      <c r="AF10434">
        <f t="shared" si="410"/>
        <v>5</v>
      </c>
    </row>
    <row r="10435" spans="1:32" x14ac:dyDescent="0.25">
      <c r="A10435" s="1">
        <v>5.2083333333333336E-2</v>
      </c>
      <c r="B10435">
        <v>0</v>
      </c>
      <c r="D10435" t="s">
        <v>14786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18399</v>
      </c>
      <c r="R10435">
        <v>65</v>
      </c>
      <c r="S10435">
        <v>0</v>
      </c>
      <c r="T10435" s="6" t="s">
        <v>20528</v>
      </c>
      <c r="U10435" t="s">
        <v>20511</v>
      </c>
      <c r="W10435" s="2">
        <v>43738</v>
      </c>
      <c r="X10435" s="2">
        <f t="shared" si="411"/>
        <v>43738</v>
      </c>
      <c r="Y10435" s="2">
        <v>43731</v>
      </c>
      <c r="Z10435" t="s">
        <v>6</v>
      </c>
      <c r="AA10435" t="s">
        <v>7</v>
      </c>
      <c r="AB10435" t="s">
        <v>18400</v>
      </c>
      <c r="AC10435">
        <v>0</v>
      </c>
      <c r="AD10435">
        <v>9103</v>
      </c>
      <c r="AE10435">
        <v>18893</v>
      </c>
      <c r="AF10435">
        <f t="shared" ref="AF10435:AF10498" si="412">LEN(W10435)</f>
        <v>5</v>
      </c>
    </row>
    <row r="10436" spans="1:32" x14ac:dyDescent="0.25">
      <c r="A10436" s="1">
        <v>8.3333333333333329E-2</v>
      </c>
      <c r="B10436">
        <v>10</v>
      </c>
      <c r="D10436" t="s">
        <v>18401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11457</v>
      </c>
      <c r="R10436">
        <v>85</v>
      </c>
      <c r="S10436">
        <v>0</v>
      </c>
      <c r="T10436" s="6" t="s">
        <v>20522</v>
      </c>
      <c r="U10436" t="s">
        <v>20511</v>
      </c>
      <c r="W10436" s="2">
        <v>43738</v>
      </c>
      <c r="X10436" s="2">
        <f t="shared" si="411"/>
        <v>43738</v>
      </c>
      <c r="Y10436" s="2">
        <v>43731</v>
      </c>
      <c r="Z10436" t="s">
        <v>28</v>
      </c>
      <c r="AA10436" t="s">
        <v>7</v>
      </c>
      <c r="AB10436" t="s">
        <v>215</v>
      </c>
      <c r="AC10436">
        <v>9</v>
      </c>
      <c r="AD10436">
        <v>6292</v>
      </c>
      <c r="AE10436">
        <v>18894</v>
      </c>
      <c r="AF10436">
        <f t="shared" si="412"/>
        <v>5</v>
      </c>
    </row>
    <row r="10437" spans="1:32" x14ac:dyDescent="0.25">
      <c r="A10437" s="1">
        <v>0.10416666666666667</v>
      </c>
      <c r="B10437">
        <v>205</v>
      </c>
      <c r="D10437" t="s">
        <v>18402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18403</v>
      </c>
      <c r="R10437">
        <v>85</v>
      </c>
      <c r="S10437">
        <v>0</v>
      </c>
      <c r="T10437" s="6" t="s">
        <v>20522</v>
      </c>
      <c r="U10437" t="s">
        <v>20511</v>
      </c>
      <c r="W10437" s="2">
        <v>43739</v>
      </c>
      <c r="X10437" s="2">
        <f t="shared" si="411"/>
        <v>43739</v>
      </c>
      <c r="Y10437" s="2">
        <v>43732</v>
      </c>
      <c r="Z10437" t="s">
        <v>6</v>
      </c>
      <c r="AA10437" t="s">
        <v>7</v>
      </c>
      <c r="AB10437" t="s">
        <v>215</v>
      </c>
      <c r="AC10437">
        <v>9</v>
      </c>
      <c r="AD10437">
        <v>9104</v>
      </c>
      <c r="AE10437">
        <v>18895</v>
      </c>
      <c r="AF10437">
        <f t="shared" si="412"/>
        <v>5</v>
      </c>
    </row>
    <row r="10438" spans="1:32" x14ac:dyDescent="0.25">
      <c r="A10438" s="1">
        <v>2.0833333333333332E-2</v>
      </c>
      <c r="B10438">
        <v>0</v>
      </c>
      <c r="D10438" t="s">
        <v>18404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18405</v>
      </c>
      <c r="R10438">
        <v>75</v>
      </c>
      <c r="S10438">
        <v>0</v>
      </c>
      <c r="T10438" s="6" t="s">
        <v>20516</v>
      </c>
      <c r="U10438" t="s">
        <v>20511</v>
      </c>
      <c r="W10438" s="2">
        <v>36892</v>
      </c>
      <c r="X10438" s="2">
        <f t="shared" si="411"/>
        <v>36892</v>
      </c>
      <c r="Y10438" s="2">
        <v>43732</v>
      </c>
      <c r="Z10438" t="s">
        <v>340</v>
      </c>
      <c r="AA10438" t="s">
        <v>7</v>
      </c>
      <c r="AB10438" t="s">
        <v>1895</v>
      </c>
      <c r="AC10438">
        <v>8</v>
      </c>
      <c r="AD10438">
        <v>4531</v>
      </c>
      <c r="AE10438">
        <v>18896</v>
      </c>
      <c r="AF10438">
        <f t="shared" si="412"/>
        <v>5</v>
      </c>
    </row>
    <row r="10439" spans="1:32" x14ac:dyDescent="0.25">
      <c r="A10439" s="1">
        <v>0.10416666666666667</v>
      </c>
      <c r="B10439">
        <v>10</v>
      </c>
      <c r="D10439" t="s">
        <v>18406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18407</v>
      </c>
      <c r="R10439">
        <v>85</v>
      </c>
      <c r="S10439">
        <v>0</v>
      </c>
      <c r="T10439" s="6" t="s">
        <v>20522</v>
      </c>
      <c r="U10439" t="s">
        <v>20511</v>
      </c>
      <c r="W10439" s="2">
        <v>43739</v>
      </c>
      <c r="X10439" s="2">
        <f t="shared" si="411"/>
        <v>43739</v>
      </c>
      <c r="Y10439" s="2">
        <v>43732</v>
      </c>
      <c r="Z10439" t="s">
        <v>5819</v>
      </c>
      <c r="AA10439" t="s">
        <v>7</v>
      </c>
      <c r="AB10439" t="s">
        <v>18408</v>
      </c>
      <c r="AC10439">
        <v>9</v>
      </c>
      <c r="AD10439">
        <v>2343</v>
      </c>
      <c r="AE10439">
        <v>18897</v>
      </c>
      <c r="AF10439">
        <f t="shared" si="412"/>
        <v>5</v>
      </c>
    </row>
    <row r="10440" spans="1:32" x14ac:dyDescent="0.25">
      <c r="A10440" s="1">
        <v>8.3333333333333329E-2</v>
      </c>
      <c r="B10440">
        <v>10</v>
      </c>
      <c r="D10440" t="s">
        <v>18406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18407</v>
      </c>
      <c r="R10440">
        <v>85</v>
      </c>
      <c r="S10440">
        <v>0</v>
      </c>
      <c r="T10440" s="6" t="s">
        <v>20522</v>
      </c>
      <c r="U10440" t="s">
        <v>20511</v>
      </c>
      <c r="W10440" s="2">
        <v>43739</v>
      </c>
      <c r="X10440" s="2">
        <f t="shared" si="411"/>
        <v>43739</v>
      </c>
      <c r="Y10440" s="2">
        <v>43732</v>
      </c>
      <c r="Z10440" t="s">
        <v>5819</v>
      </c>
      <c r="AA10440" t="s">
        <v>7</v>
      </c>
      <c r="AB10440" t="s">
        <v>18409</v>
      </c>
      <c r="AC10440">
        <v>9</v>
      </c>
      <c r="AD10440">
        <v>2343</v>
      </c>
      <c r="AE10440">
        <v>18898</v>
      </c>
      <c r="AF10440">
        <f t="shared" si="412"/>
        <v>5</v>
      </c>
    </row>
    <row r="10441" spans="1:32" x14ac:dyDescent="0.25">
      <c r="A10441" s="1">
        <v>6.25E-2</v>
      </c>
      <c r="B10441">
        <v>0</v>
      </c>
      <c r="D10441" t="s">
        <v>18410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18411</v>
      </c>
      <c r="R10441">
        <v>65</v>
      </c>
      <c r="S10441">
        <v>0</v>
      </c>
      <c r="T10441" s="6" t="s">
        <v>20528</v>
      </c>
      <c r="U10441" t="s">
        <v>20511</v>
      </c>
      <c r="W10441" s="2">
        <v>36892</v>
      </c>
      <c r="X10441" s="2">
        <f t="shared" si="411"/>
        <v>36892</v>
      </c>
      <c r="Y10441" s="2">
        <v>43733</v>
      </c>
      <c r="Z10441" t="s">
        <v>447</v>
      </c>
      <c r="AA10441" t="s">
        <v>7</v>
      </c>
      <c r="AB10441" t="s">
        <v>4957</v>
      </c>
      <c r="AC10441">
        <v>5</v>
      </c>
      <c r="AD10441">
        <v>9105</v>
      </c>
      <c r="AE10441">
        <v>18899</v>
      </c>
      <c r="AF10441">
        <f t="shared" si="412"/>
        <v>5</v>
      </c>
    </row>
    <row r="10442" spans="1:32" x14ac:dyDescent="0.25">
      <c r="A10442" s="1">
        <v>7.2916666666666671E-2</v>
      </c>
      <c r="B10442">
        <v>60</v>
      </c>
      <c r="D10442" t="s">
        <v>18412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11459</v>
      </c>
      <c r="R10442">
        <v>75</v>
      </c>
      <c r="S10442">
        <v>0</v>
      </c>
      <c r="T10442" s="6" t="s">
        <v>20516</v>
      </c>
      <c r="U10442" t="s">
        <v>20511</v>
      </c>
      <c r="W10442" s="2">
        <v>43747</v>
      </c>
      <c r="X10442" s="2">
        <f t="shared" si="411"/>
        <v>43747</v>
      </c>
      <c r="Y10442" s="2">
        <v>43733</v>
      </c>
      <c r="Z10442" t="s">
        <v>80</v>
      </c>
      <c r="AA10442" t="s">
        <v>7</v>
      </c>
      <c r="AB10442" t="s">
        <v>7904</v>
      </c>
      <c r="AC10442">
        <v>3</v>
      </c>
      <c r="AD10442">
        <v>9106</v>
      </c>
      <c r="AE10442">
        <v>18900</v>
      </c>
      <c r="AF10442">
        <f t="shared" si="412"/>
        <v>5</v>
      </c>
    </row>
    <row r="10443" spans="1:32" x14ac:dyDescent="0.25">
      <c r="A10443" s="1">
        <v>0</v>
      </c>
      <c r="B10443">
        <v>0</v>
      </c>
      <c r="C10443" t="s">
        <v>10372</v>
      </c>
      <c r="D10443" t="s">
        <v>18413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T10443" s="6" t="s">
        <v>20522</v>
      </c>
      <c r="U10443" t="s">
        <v>20511</v>
      </c>
      <c r="W10443" s="2">
        <v>43741</v>
      </c>
      <c r="X10443" s="2">
        <f t="shared" si="411"/>
        <v>43741</v>
      </c>
      <c r="Y10443" s="2">
        <v>43734</v>
      </c>
      <c r="Z10443" t="s">
        <v>12</v>
      </c>
      <c r="AA10443" t="s">
        <v>7</v>
      </c>
      <c r="AB10443" t="s">
        <v>12086</v>
      </c>
      <c r="AC10443">
        <v>9</v>
      </c>
      <c r="AD10443">
        <v>3918</v>
      </c>
      <c r="AE10443">
        <v>18901</v>
      </c>
      <c r="AF10443">
        <f t="shared" si="412"/>
        <v>5</v>
      </c>
    </row>
    <row r="10444" spans="1:32" x14ac:dyDescent="0.25">
      <c r="A10444" s="1">
        <v>8.3333333333333329E-2</v>
      </c>
      <c r="B10444">
        <v>0</v>
      </c>
      <c r="D10444" t="s">
        <v>18414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18415</v>
      </c>
      <c r="R10444">
        <v>65</v>
      </c>
      <c r="S10444">
        <v>0</v>
      </c>
      <c r="T10444" s="6" t="s">
        <v>20528</v>
      </c>
      <c r="U10444" t="s">
        <v>20511</v>
      </c>
      <c r="W10444" s="2">
        <v>43755</v>
      </c>
      <c r="X10444" s="2">
        <f t="shared" si="411"/>
        <v>43755</v>
      </c>
      <c r="Y10444" s="2">
        <v>43741</v>
      </c>
      <c r="Z10444" t="s">
        <v>6</v>
      </c>
      <c r="AA10444" t="s">
        <v>7</v>
      </c>
      <c r="AB10444" t="s">
        <v>424</v>
      </c>
      <c r="AC10444">
        <v>8</v>
      </c>
      <c r="AD10444">
        <v>9107</v>
      </c>
      <c r="AE10444">
        <v>18902</v>
      </c>
      <c r="AF10444">
        <f t="shared" si="412"/>
        <v>5</v>
      </c>
    </row>
    <row r="10445" spans="1:32" x14ac:dyDescent="0.25">
      <c r="A10445" s="1">
        <v>0.16666666666666666</v>
      </c>
      <c r="B10445">
        <v>10</v>
      </c>
      <c r="D10445" t="s">
        <v>18397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11487</v>
      </c>
      <c r="R10445">
        <v>65</v>
      </c>
      <c r="S10445">
        <v>0</v>
      </c>
      <c r="T10445" s="6" t="s">
        <v>20528</v>
      </c>
      <c r="U10445" t="s">
        <v>20511</v>
      </c>
      <c r="W10445" s="2">
        <v>43749</v>
      </c>
      <c r="X10445" s="2">
        <f t="shared" si="411"/>
        <v>43749</v>
      </c>
      <c r="Y10445" s="2">
        <v>43742</v>
      </c>
      <c r="Z10445" t="s">
        <v>28</v>
      </c>
      <c r="AA10445" t="s">
        <v>7</v>
      </c>
      <c r="AB10445" t="s">
        <v>18416</v>
      </c>
      <c r="AC10445">
        <v>9</v>
      </c>
      <c r="AD10445">
        <v>9108</v>
      </c>
      <c r="AE10445">
        <v>18903</v>
      </c>
      <c r="AF10445">
        <f t="shared" si="412"/>
        <v>5</v>
      </c>
    </row>
    <row r="10446" spans="1:32" x14ac:dyDescent="0.25">
      <c r="A10446" s="1">
        <v>0.10416666666666667</v>
      </c>
      <c r="B10446">
        <v>10</v>
      </c>
      <c r="D10446" t="s">
        <v>18417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11490</v>
      </c>
      <c r="R10446">
        <v>85</v>
      </c>
      <c r="S10446">
        <v>0</v>
      </c>
      <c r="T10446" s="6" t="s">
        <v>20522</v>
      </c>
      <c r="U10446" t="s">
        <v>20511</v>
      </c>
      <c r="W10446" s="2">
        <v>43749</v>
      </c>
      <c r="X10446" s="2">
        <f t="shared" si="411"/>
        <v>43749</v>
      </c>
      <c r="Y10446" s="2">
        <v>43742</v>
      </c>
      <c r="Z10446" t="s">
        <v>5819</v>
      </c>
      <c r="AA10446" t="s">
        <v>7</v>
      </c>
      <c r="AB10446" t="s">
        <v>17695</v>
      </c>
      <c r="AC10446">
        <v>9</v>
      </c>
      <c r="AD10446">
        <v>2346</v>
      </c>
      <c r="AE10446">
        <v>18904</v>
      </c>
      <c r="AF10446">
        <f t="shared" si="412"/>
        <v>5</v>
      </c>
    </row>
    <row r="10447" spans="1:32" x14ac:dyDescent="0.25">
      <c r="A10447" s="1">
        <v>2.7777777777777776E-2</v>
      </c>
      <c r="B10447">
        <v>20</v>
      </c>
      <c r="D10447" t="s">
        <v>11506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11494</v>
      </c>
      <c r="R10447">
        <v>45</v>
      </c>
      <c r="S10447">
        <v>0</v>
      </c>
      <c r="T10447" s="6" t="s">
        <v>20510</v>
      </c>
      <c r="U10447" t="s">
        <v>20511</v>
      </c>
      <c r="W10447" s="2">
        <v>43749</v>
      </c>
      <c r="X10447" s="2">
        <f t="shared" si="411"/>
        <v>43749</v>
      </c>
      <c r="Y10447" s="2">
        <v>43742</v>
      </c>
      <c r="Z10447" t="s">
        <v>71</v>
      </c>
      <c r="AA10447" t="s">
        <v>7</v>
      </c>
      <c r="AB10447" t="s">
        <v>14578</v>
      </c>
      <c r="AC10447">
        <v>7</v>
      </c>
      <c r="AD10447">
        <v>8238</v>
      </c>
      <c r="AE10447">
        <v>18905</v>
      </c>
      <c r="AF10447">
        <f t="shared" si="412"/>
        <v>5</v>
      </c>
    </row>
    <row r="10448" spans="1:32" x14ac:dyDescent="0.25">
      <c r="A10448" s="1">
        <v>2.7777777777777776E-2</v>
      </c>
      <c r="B10448">
        <v>15</v>
      </c>
      <c r="D10448" t="s">
        <v>11498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14776</v>
      </c>
      <c r="R10448">
        <v>65</v>
      </c>
      <c r="S10448">
        <v>0</v>
      </c>
      <c r="T10448" s="6" t="s">
        <v>20528</v>
      </c>
      <c r="U10448" t="s">
        <v>20511</v>
      </c>
      <c r="W10448" s="2">
        <v>43744</v>
      </c>
      <c r="X10448" s="2">
        <f t="shared" si="411"/>
        <v>43744</v>
      </c>
      <c r="Y10448" s="2">
        <v>43742</v>
      </c>
      <c r="Z10448" t="s">
        <v>6</v>
      </c>
      <c r="AA10448" t="s">
        <v>7</v>
      </c>
      <c r="AB10448" t="s">
        <v>316</v>
      </c>
      <c r="AC10448">
        <v>1</v>
      </c>
      <c r="AD10448">
        <v>364</v>
      </c>
      <c r="AE10448">
        <v>18906</v>
      </c>
      <c r="AF10448">
        <f t="shared" si="412"/>
        <v>5</v>
      </c>
    </row>
    <row r="10449" spans="1:32" x14ac:dyDescent="0.25">
      <c r="A10449" s="1">
        <v>2.7777777777777776E-2</v>
      </c>
      <c r="B10449">
        <v>0</v>
      </c>
      <c r="D10449" t="s">
        <v>18418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18419</v>
      </c>
      <c r="R10449">
        <v>75</v>
      </c>
      <c r="S10449">
        <v>0</v>
      </c>
      <c r="T10449" s="6" t="s">
        <v>20516</v>
      </c>
      <c r="U10449" t="s">
        <v>20511</v>
      </c>
      <c r="W10449" s="2">
        <v>43758</v>
      </c>
      <c r="X10449" s="2">
        <f t="shared" si="411"/>
        <v>43758</v>
      </c>
      <c r="Y10449" s="2">
        <v>43744</v>
      </c>
      <c r="Z10449" t="s">
        <v>17535</v>
      </c>
      <c r="AA10449" t="s">
        <v>7</v>
      </c>
      <c r="AB10449" t="s">
        <v>9211</v>
      </c>
      <c r="AC10449">
        <v>3</v>
      </c>
      <c r="AD10449">
        <v>9109</v>
      </c>
      <c r="AE10449">
        <v>18907</v>
      </c>
      <c r="AF10449">
        <f t="shared" si="412"/>
        <v>5</v>
      </c>
    </row>
    <row r="10450" spans="1:32" x14ac:dyDescent="0.25">
      <c r="A10450" s="1">
        <v>0.10416666666666667</v>
      </c>
      <c r="B10450">
        <v>10</v>
      </c>
      <c r="D10450" t="s">
        <v>18420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18421</v>
      </c>
      <c r="R10450">
        <v>85</v>
      </c>
      <c r="S10450">
        <v>0</v>
      </c>
      <c r="T10450" s="6" t="s">
        <v>20522</v>
      </c>
      <c r="U10450" t="s">
        <v>20511</v>
      </c>
      <c r="W10450" s="2">
        <v>43751</v>
      </c>
      <c r="X10450" s="2">
        <f t="shared" si="411"/>
        <v>43751</v>
      </c>
      <c r="Y10450" s="2">
        <v>43744</v>
      </c>
      <c r="Z10450" t="s">
        <v>5819</v>
      </c>
      <c r="AA10450" t="s">
        <v>7</v>
      </c>
      <c r="AB10450" t="s">
        <v>215</v>
      </c>
      <c r="AC10450">
        <v>9</v>
      </c>
      <c r="AD10450">
        <v>103</v>
      </c>
      <c r="AE10450">
        <v>18908</v>
      </c>
      <c r="AF10450">
        <f t="shared" si="412"/>
        <v>5</v>
      </c>
    </row>
    <row r="10451" spans="1:32" x14ac:dyDescent="0.25">
      <c r="A10451" s="1">
        <v>4.1666666666666664E-2</v>
      </c>
      <c r="B10451">
        <v>65</v>
      </c>
      <c r="D10451" t="s">
        <v>11537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18422</v>
      </c>
      <c r="R10451">
        <v>85</v>
      </c>
      <c r="S10451">
        <v>0</v>
      </c>
      <c r="T10451" s="6" t="s">
        <v>20522</v>
      </c>
      <c r="U10451" t="s">
        <v>20511</v>
      </c>
      <c r="W10451" s="2">
        <v>36892</v>
      </c>
      <c r="X10451" s="2">
        <f t="shared" si="411"/>
        <v>36892</v>
      </c>
      <c r="Y10451" s="2">
        <v>43744</v>
      </c>
      <c r="Z10451" t="s">
        <v>80</v>
      </c>
      <c r="AA10451" t="s">
        <v>7</v>
      </c>
      <c r="AB10451" t="s">
        <v>13466</v>
      </c>
      <c r="AC10451">
        <v>3</v>
      </c>
      <c r="AD10451">
        <v>9110</v>
      </c>
      <c r="AE10451">
        <v>18909</v>
      </c>
      <c r="AF10451">
        <f t="shared" si="412"/>
        <v>5</v>
      </c>
    </row>
    <row r="10452" spans="1:32" x14ac:dyDescent="0.25">
      <c r="A10452" s="1">
        <v>4.1666666666666664E-2</v>
      </c>
      <c r="B10452">
        <v>0</v>
      </c>
      <c r="D10452" t="s">
        <v>18423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11502</v>
      </c>
      <c r="R10452">
        <v>65</v>
      </c>
      <c r="S10452">
        <v>0</v>
      </c>
      <c r="T10452" s="6" t="s">
        <v>20528</v>
      </c>
      <c r="U10452" t="s">
        <v>20511</v>
      </c>
      <c r="W10452" s="2">
        <v>43747</v>
      </c>
      <c r="X10452" s="2">
        <f t="shared" si="411"/>
        <v>43747</v>
      </c>
      <c r="Y10452" s="2">
        <v>43745</v>
      </c>
      <c r="Z10452" t="s">
        <v>47</v>
      </c>
      <c r="AA10452" t="s">
        <v>7</v>
      </c>
      <c r="AB10452" t="s">
        <v>301</v>
      </c>
      <c r="AC10452">
        <v>1</v>
      </c>
      <c r="AD10452">
        <v>5958</v>
      </c>
      <c r="AE10452">
        <v>18910</v>
      </c>
      <c r="AF10452">
        <f t="shared" si="412"/>
        <v>5</v>
      </c>
    </row>
    <row r="10453" spans="1:32" x14ac:dyDescent="0.25">
      <c r="A10453" s="1">
        <v>2.7777777777777776E-2</v>
      </c>
      <c r="B10453">
        <v>0</v>
      </c>
      <c r="D10453" t="s">
        <v>18424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11509</v>
      </c>
      <c r="R10453">
        <v>65</v>
      </c>
      <c r="S10453">
        <v>0</v>
      </c>
      <c r="T10453" s="6" t="s">
        <v>20528</v>
      </c>
      <c r="U10453" t="s">
        <v>20511</v>
      </c>
      <c r="W10453" s="2">
        <v>43750</v>
      </c>
      <c r="X10453" s="2">
        <f t="shared" si="411"/>
        <v>43750</v>
      </c>
      <c r="Y10453" s="2">
        <v>43748</v>
      </c>
      <c r="Z10453" t="s">
        <v>47</v>
      </c>
      <c r="AA10453" t="s">
        <v>7</v>
      </c>
      <c r="AB10453" t="s">
        <v>16</v>
      </c>
      <c r="AC10453">
        <v>1</v>
      </c>
      <c r="AD10453">
        <v>9111</v>
      </c>
      <c r="AE10453">
        <v>18911</v>
      </c>
      <c r="AF10453">
        <f t="shared" si="412"/>
        <v>5</v>
      </c>
    </row>
    <row r="10454" spans="1:32" x14ac:dyDescent="0.25">
      <c r="A10454" s="1">
        <v>4.1666666666666664E-2</v>
      </c>
      <c r="B10454">
        <v>0</v>
      </c>
      <c r="D10454" t="s">
        <v>18425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11514</v>
      </c>
      <c r="R10454">
        <v>65</v>
      </c>
      <c r="S10454">
        <v>0</v>
      </c>
      <c r="T10454" s="6" t="s">
        <v>20528</v>
      </c>
      <c r="U10454" t="s">
        <v>20511</v>
      </c>
      <c r="W10454" s="2">
        <v>43762</v>
      </c>
      <c r="X10454" s="2">
        <f t="shared" si="411"/>
        <v>43762</v>
      </c>
      <c r="Y10454" s="2">
        <v>43748</v>
      </c>
      <c r="Z10454" t="s">
        <v>6</v>
      </c>
      <c r="AA10454" t="s">
        <v>7</v>
      </c>
      <c r="AB10454" t="s">
        <v>3310</v>
      </c>
      <c r="AC10454">
        <v>2</v>
      </c>
      <c r="AD10454">
        <v>9112</v>
      </c>
      <c r="AE10454">
        <v>18912</v>
      </c>
      <c r="AF10454">
        <f t="shared" si="412"/>
        <v>5</v>
      </c>
    </row>
    <row r="10455" spans="1:32" x14ac:dyDescent="0.25">
      <c r="A10455" s="1">
        <v>2.7777777777777776E-2</v>
      </c>
      <c r="B10455">
        <v>65</v>
      </c>
      <c r="D10455" t="s">
        <v>11523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18426</v>
      </c>
      <c r="R10455">
        <v>75</v>
      </c>
      <c r="S10455">
        <v>0</v>
      </c>
      <c r="T10455" s="6" t="s">
        <v>20516</v>
      </c>
      <c r="U10455" t="s">
        <v>20511</v>
      </c>
      <c r="W10455" s="2">
        <v>43762</v>
      </c>
      <c r="X10455" s="2">
        <f t="shared" si="411"/>
        <v>43762</v>
      </c>
      <c r="Y10455" s="2">
        <v>43748</v>
      </c>
      <c r="Z10455" t="s">
        <v>80</v>
      </c>
      <c r="AA10455" t="s">
        <v>7</v>
      </c>
      <c r="AB10455" t="s">
        <v>10512</v>
      </c>
      <c r="AC10455">
        <v>3</v>
      </c>
      <c r="AD10455">
        <v>9113</v>
      </c>
      <c r="AE10455">
        <v>18913</v>
      </c>
      <c r="AF10455">
        <f t="shared" si="412"/>
        <v>5</v>
      </c>
    </row>
    <row r="10456" spans="1:32" x14ac:dyDescent="0.25">
      <c r="A10456" s="1">
        <v>6.25E-2</v>
      </c>
      <c r="B10456">
        <v>10</v>
      </c>
      <c r="D10456" t="s">
        <v>18427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T10456" s="6" t="s">
        <v>20528</v>
      </c>
      <c r="U10456" t="s">
        <v>20511</v>
      </c>
      <c r="W10456" s="2">
        <v>43762</v>
      </c>
      <c r="X10456" s="2">
        <f t="shared" ref="X10456:X10519" si="413">IF(LEN(W10456)=39,DATE("20"&amp;MID(W10456,38,2), MID(W10456,35,2), MID(W10456,32,2)),W10456)</f>
        <v>43762</v>
      </c>
      <c r="Y10456" s="2">
        <v>43748</v>
      </c>
      <c r="Z10456" t="s">
        <v>12</v>
      </c>
      <c r="AA10456" t="s">
        <v>7</v>
      </c>
      <c r="AB10456" t="s">
        <v>562</v>
      </c>
      <c r="AC10456">
        <v>8</v>
      </c>
      <c r="AD10456">
        <v>9114</v>
      </c>
      <c r="AE10456">
        <v>18914</v>
      </c>
      <c r="AF10456">
        <f t="shared" si="412"/>
        <v>5</v>
      </c>
    </row>
    <row r="10457" spans="1:32" x14ac:dyDescent="0.25">
      <c r="A10457" s="1">
        <v>3.125E-2</v>
      </c>
      <c r="B10457">
        <v>65</v>
      </c>
      <c r="D10457" t="s">
        <v>18428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18429</v>
      </c>
      <c r="R10457">
        <v>85</v>
      </c>
      <c r="S10457">
        <v>0</v>
      </c>
      <c r="T10457" s="6" t="s">
        <v>20516</v>
      </c>
      <c r="U10457" t="s">
        <v>20511</v>
      </c>
      <c r="W10457" s="2">
        <v>43762</v>
      </c>
      <c r="X10457" s="2">
        <f t="shared" si="413"/>
        <v>43762</v>
      </c>
      <c r="Y10457" s="2">
        <v>43748</v>
      </c>
      <c r="Z10457" t="s">
        <v>80</v>
      </c>
      <c r="AA10457" t="s">
        <v>7</v>
      </c>
      <c r="AB10457" t="s">
        <v>12995</v>
      </c>
      <c r="AC10457">
        <v>3</v>
      </c>
      <c r="AD10457">
        <v>8994</v>
      </c>
      <c r="AE10457">
        <v>18915</v>
      </c>
      <c r="AF10457">
        <f t="shared" si="412"/>
        <v>5</v>
      </c>
    </row>
    <row r="10458" spans="1:32" x14ac:dyDescent="0.25">
      <c r="A10458" s="1">
        <v>3.125E-2</v>
      </c>
      <c r="B10458">
        <v>85</v>
      </c>
      <c r="D10458" t="s">
        <v>11541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14784</v>
      </c>
      <c r="R10458">
        <v>85</v>
      </c>
      <c r="S10458">
        <v>0</v>
      </c>
      <c r="T10458" s="6" t="s">
        <v>20522</v>
      </c>
      <c r="U10458" t="s">
        <v>20511</v>
      </c>
      <c r="W10458" s="2">
        <v>43762</v>
      </c>
      <c r="X10458" s="2">
        <f t="shared" si="413"/>
        <v>43762</v>
      </c>
      <c r="Y10458" s="2">
        <v>43748</v>
      </c>
      <c r="Z10458" t="s">
        <v>6</v>
      </c>
      <c r="AA10458" t="s">
        <v>7</v>
      </c>
      <c r="AB10458" t="s">
        <v>16079</v>
      </c>
      <c r="AC10458">
        <v>8</v>
      </c>
      <c r="AD10458">
        <v>8870</v>
      </c>
      <c r="AE10458">
        <v>18916</v>
      </c>
      <c r="AF10458">
        <f t="shared" si="412"/>
        <v>5</v>
      </c>
    </row>
    <row r="10459" spans="1:32" x14ac:dyDescent="0.25">
      <c r="A10459" s="1">
        <v>0.10416666666666667</v>
      </c>
      <c r="B10459">
        <v>100</v>
      </c>
      <c r="D10459" t="s">
        <v>18430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14795</v>
      </c>
      <c r="R10459">
        <v>75</v>
      </c>
      <c r="S10459">
        <v>0</v>
      </c>
      <c r="T10459" s="6" t="s">
        <v>20516</v>
      </c>
      <c r="U10459" t="s">
        <v>20511</v>
      </c>
      <c r="W10459" s="2">
        <v>43765</v>
      </c>
      <c r="X10459" s="2">
        <f t="shared" si="413"/>
        <v>43765</v>
      </c>
      <c r="Y10459" s="2">
        <v>43751</v>
      </c>
      <c r="Z10459" t="s">
        <v>80</v>
      </c>
      <c r="AA10459" t="s">
        <v>7</v>
      </c>
      <c r="AB10459" t="s">
        <v>7387</v>
      </c>
      <c r="AC10459">
        <v>3</v>
      </c>
      <c r="AD10459">
        <v>1682</v>
      </c>
      <c r="AE10459">
        <v>18917</v>
      </c>
      <c r="AF10459">
        <f t="shared" si="412"/>
        <v>5</v>
      </c>
    </row>
    <row r="10460" spans="1:32" x14ac:dyDescent="0.25">
      <c r="A10460" s="1">
        <v>0</v>
      </c>
      <c r="B10460">
        <v>0</v>
      </c>
      <c r="C10460" t="s">
        <v>7890</v>
      </c>
      <c r="D10460" t="s">
        <v>18431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T10460" s="6" t="s">
        <v>20528</v>
      </c>
      <c r="U10460" t="s">
        <v>20511</v>
      </c>
      <c r="W10460" s="2">
        <v>43758</v>
      </c>
      <c r="X10460" s="2">
        <f t="shared" si="413"/>
        <v>43758</v>
      </c>
      <c r="Y10460" s="2">
        <v>43751</v>
      </c>
      <c r="Z10460" t="s">
        <v>71</v>
      </c>
      <c r="AA10460" t="s">
        <v>7</v>
      </c>
      <c r="AB10460" t="s">
        <v>18432</v>
      </c>
      <c r="AC10460">
        <v>7</v>
      </c>
      <c r="AD10460">
        <v>1682</v>
      </c>
      <c r="AE10460">
        <v>18918</v>
      </c>
      <c r="AF10460">
        <f t="shared" si="412"/>
        <v>5</v>
      </c>
    </row>
    <row r="10461" spans="1:32" x14ac:dyDescent="0.25">
      <c r="A10461" s="1">
        <v>4.1666666666666664E-2</v>
      </c>
      <c r="B10461">
        <v>70</v>
      </c>
      <c r="D10461" t="s">
        <v>14811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18433</v>
      </c>
      <c r="R10461">
        <v>85</v>
      </c>
      <c r="S10461">
        <v>0</v>
      </c>
      <c r="T10461" s="6" t="s">
        <v>20522</v>
      </c>
      <c r="U10461" t="s">
        <v>20511</v>
      </c>
      <c r="W10461" s="2">
        <v>43765</v>
      </c>
      <c r="X10461" s="2">
        <f t="shared" si="413"/>
        <v>43765</v>
      </c>
      <c r="Y10461" s="2">
        <v>43751</v>
      </c>
      <c r="Z10461" t="s">
        <v>80</v>
      </c>
      <c r="AA10461" t="s">
        <v>7</v>
      </c>
      <c r="AB10461" t="s">
        <v>10433</v>
      </c>
      <c r="AC10461">
        <v>3</v>
      </c>
      <c r="AD10461">
        <v>9115</v>
      </c>
      <c r="AE10461">
        <v>18919</v>
      </c>
      <c r="AF10461">
        <f t="shared" si="412"/>
        <v>5</v>
      </c>
    </row>
    <row r="10462" spans="1:32" x14ac:dyDescent="0.25">
      <c r="A10462" s="1">
        <v>0.10416666666666667</v>
      </c>
      <c r="B10462">
        <v>10</v>
      </c>
      <c r="D10462" t="s">
        <v>18434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18435</v>
      </c>
      <c r="R10462">
        <v>85</v>
      </c>
      <c r="S10462">
        <v>0</v>
      </c>
      <c r="T10462" s="6" t="s">
        <v>20522</v>
      </c>
      <c r="U10462" t="s">
        <v>20511</v>
      </c>
      <c r="W10462" s="2">
        <v>43767</v>
      </c>
      <c r="X10462" s="2">
        <f t="shared" si="413"/>
        <v>43767</v>
      </c>
      <c r="Y10462" s="2">
        <v>43760</v>
      </c>
      <c r="Z10462" t="s">
        <v>71</v>
      </c>
      <c r="AA10462" t="s">
        <v>7</v>
      </c>
      <c r="AB10462" t="s">
        <v>215</v>
      </c>
      <c r="AC10462">
        <v>9</v>
      </c>
      <c r="AD10462">
        <v>2945</v>
      </c>
      <c r="AE10462">
        <v>18920</v>
      </c>
      <c r="AF10462">
        <f t="shared" si="412"/>
        <v>5</v>
      </c>
    </row>
    <row r="10463" spans="1:32" x14ac:dyDescent="0.25">
      <c r="A10463" s="1">
        <v>0</v>
      </c>
      <c r="B10463">
        <v>0</v>
      </c>
      <c r="D10463" t="s">
        <v>18435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T10463" s="6" t="s">
        <v>20522</v>
      </c>
      <c r="U10463" t="s">
        <v>20511</v>
      </c>
      <c r="W10463" s="2">
        <v>43767</v>
      </c>
      <c r="X10463" s="2">
        <f t="shared" si="413"/>
        <v>43767</v>
      </c>
      <c r="Y10463" s="2">
        <v>43760</v>
      </c>
      <c r="Z10463" t="s">
        <v>5819</v>
      </c>
      <c r="AA10463" t="s">
        <v>7</v>
      </c>
      <c r="AB10463" t="s">
        <v>642</v>
      </c>
      <c r="AC10463">
        <v>9</v>
      </c>
      <c r="AD10463">
        <v>2945</v>
      </c>
      <c r="AE10463">
        <v>18921</v>
      </c>
      <c r="AF10463">
        <f t="shared" si="412"/>
        <v>5</v>
      </c>
    </row>
    <row r="10464" spans="1:32" x14ac:dyDescent="0.25">
      <c r="A10464" s="1">
        <v>0.10416666666666667</v>
      </c>
      <c r="B10464">
        <v>360</v>
      </c>
      <c r="C10464" t="s">
        <v>18436</v>
      </c>
      <c r="D10464" t="s">
        <v>11558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18437</v>
      </c>
      <c r="R10464">
        <v>110</v>
      </c>
      <c r="S10464">
        <v>0</v>
      </c>
      <c r="T10464" s="6" t="s">
        <v>20572</v>
      </c>
      <c r="U10464" t="s">
        <v>20511</v>
      </c>
      <c r="W10464" s="2">
        <v>43774</v>
      </c>
      <c r="X10464" s="2">
        <f t="shared" si="413"/>
        <v>43774</v>
      </c>
      <c r="Y10464" s="2">
        <v>43760</v>
      </c>
      <c r="Z10464" t="s">
        <v>18438</v>
      </c>
      <c r="AA10464" t="s">
        <v>7</v>
      </c>
      <c r="AB10464" t="s">
        <v>17907</v>
      </c>
      <c r="AC10464">
        <v>2</v>
      </c>
      <c r="AD10464">
        <v>4200</v>
      </c>
      <c r="AE10464">
        <v>18922</v>
      </c>
      <c r="AF10464">
        <f t="shared" si="412"/>
        <v>5</v>
      </c>
    </row>
    <row r="10465" spans="1:32" x14ac:dyDescent="0.25">
      <c r="A10465" s="1">
        <v>2.7777777777777776E-2</v>
      </c>
      <c r="B10465">
        <v>0</v>
      </c>
      <c r="D10465" t="s">
        <v>18439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18440</v>
      </c>
      <c r="R10465">
        <v>65</v>
      </c>
      <c r="S10465">
        <v>0</v>
      </c>
      <c r="T10465" s="6" t="s">
        <v>20528</v>
      </c>
      <c r="U10465" t="s">
        <v>20511</v>
      </c>
      <c r="W10465" s="2">
        <v>43763</v>
      </c>
      <c r="X10465" s="2">
        <f t="shared" si="413"/>
        <v>43763</v>
      </c>
      <c r="Y10465" s="2">
        <v>43761</v>
      </c>
      <c r="Z10465" t="s">
        <v>47</v>
      </c>
      <c r="AA10465" t="s">
        <v>7</v>
      </c>
      <c r="AB10465" t="s">
        <v>16</v>
      </c>
      <c r="AC10465">
        <v>1</v>
      </c>
      <c r="AD10465">
        <v>7655</v>
      </c>
      <c r="AE10465">
        <v>18923</v>
      </c>
      <c r="AF10465">
        <f t="shared" si="412"/>
        <v>5</v>
      </c>
    </row>
    <row r="10466" spans="1:32" x14ac:dyDescent="0.25">
      <c r="A10466" s="1">
        <v>5.2083333333333336E-2</v>
      </c>
      <c r="B10466">
        <v>55</v>
      </c>
      <c r="D10466" t="s">
        <v>18441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T10466" s="6" t="s">
        <v>20528</v>
      </c>
      <c r="U10466" t="s">
        <v>20511</v>
      </c>
      <c r="W10466" s="2">
        <v>43775</v>
      </c>
      <c r="X10466" s="2">
        <f t="shared" si="413"/>
        <v>43775</v>
      </c>
      <c r="Y10466" s="2">
        <v>43761</v>
      </c>
      <c r="Z10466" t="s">
        <v>380</v>
      </c>
      <c r="AA10466" t="s">
        <v>7</v>
      </c>
      <c r="AB10466" t="s">
        <v>351</v>
      </c>
      <c r="AC10466">
        <v>8</v>
      </c>
      <c r="AD10466">
        <v>6994</v>
      </c>
      <c r="AE10466">
        <v>18924</v>
      </c>
      <c r="AF10466">
        <f t="shared" si="412"/>
        <v>5</v>
      </c>
    </row>
    <row r="10467" spans="1:32" x14ac:dyDescent="0.25">
      <c r="A10467" s="1">
        <v>4.1666666666666664E-2</v>
      </c>
      <c r="B10467">
        <v>15</v>
      </c>
      <c r="D10467" t="s">
        <v>18442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18443</v>
      </c>
      <c r="R10467">
        <v>110</v>
      </c>
      <c r="S10467">
        <v>0</v>
      </c>
      <c r="T10467" s="6" t="s">
        <v>20572</v>
      </c>
      <c r="U10467" t="s">
        <v>20511</v>
      </c>
      <c r="W10467" s="2">
        <v>43763</v>
      </c>
      <c r="X10467" s="2">
        <f t="shared" si="413"/>
        <v>43763</v>
      </c>
      <c r="Y10467" s="2">
        <v>43761</v>
      </c>
      <c r="Z10467" t="s">
        <v>47</v>
      </c>
      <c r="AA10467" t="s">
        <v>7</v>
      </c>
      <c r="AB10467" t="s">
        <v>17928</v>
      </c>
      <c r="AC10467">
        <v>1</v>
      </c>
      <c r="AD10467">
        <v>8962</v>
      </c>
      <c r="AE10467">
        <v>18925</v>
      </c>
      <c r="AF10467">
        <f t="shared" si="412"/>
        <v>5</v>
      </c>
    </row>
    <row r="10468" spans="1:32" x14ac:dyDescent="0.25">
      <c r="A10468" s="1">
        <v>5.2083333333333336E-2</v>
      </c>
      <c r="B10468">
        <v>65</v>
      </c>
      <c r="D10468" t="s">
        <v>18444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11533</v>
      </c>
      <c r="R10468">
        <v>85</v>
      </c>
      <c r="S10468">
        <v>0</v>
      </c>
      <c r="T10468" s="6" t="s">
        <v>20522</v>
      </c>
      <c r="U10468" t="s">
        <v>20511</v>
      </c>
      <c r="W10468" s="2">
        <v>43775</v>
      </c>
      <c r="X10468" s="2">
        <f t="shared" si="413"/>
        <v>43775</v>
      </c>
      <c r="Y10468" s="2">
        <v>43761</v>
      </c>
      <c r="Z10468" t="s">
        <v>80</v>
      </c>
      <c r="AA10468" t="s">
        <v>7</v>
      </c>
      <c r="AB10468" t="s">
        <v>11239</v>
      </c>
      <c r="AC10468">
        <v>3</v>
      </c>
      <c r="AD10468">
        <v>8622</v>
      </c>
      <c r="AE10468">
        <v>18926</v>
      </c>
      <c r="AF10468">
        <f t="shared" si="412"/>
        <v>5</v>
      </c>
    </row>
    <row r="10469" spans="1:32" x14ac:dyDescent="0.25">
      <c r="A10469" s="1">
        <v>4.1666666666666664E-2</v>
      </c>
      <c r="B10469">
        <v>0</v>
      </c>
      <c r="D10469" t="s">
        <v>11818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18445</v>
      </c>
      <c r="R10469">
        <v>65</v>
      </c>
      <c r="S10469">
        <v>0</v>
      </c>
      <c r="T10469" s="6" t="s">
        <v>20528</v>
      </c>
      <c r="U10469" t="s">
        <v>20511</v>
      </c>
      <c r="W10469" s="2">
        <v>43775</v>
      </c>
      <c r="X10469" s="2">
        <f t="shared" si="413"/>
        <v>43775</v>
      </c>
      <c r="Y10469" s="2">
        <v>43761</v>
      </c>
      <c r="Z10469" t="s">
        <v>199</v>
      </c>
      <c r="AA10469" t="s">
        <v>7</v>
      </c>
      <c r="AB10469" t="s">
        <v>18446</v>
      </c>
      <c r="AC10469">
        <v>3</v>
      </c>
      <c r="AD10469">
        <v>4187</v>
      </c>
      <c r="AE10469">
        <v>18927</v>
      </c>
      <c r="AF10469">
        <f t="shared" si="412"/>
        <v>5</v>
      </c>
    </row>
    <row r="10470" spans="1:32" x14ac:dyDescent="0.25">
      <c r="A10470" s="1">
        <v>2.7777777777777776E-2</v>
      </c>
      <c r="B10470">
        <v>135</v>
      </c>
      <c r="D10470" t="s">
        <v>11556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11535</v>
      </c>
      <c r="R10470">
        <v>75</v>
      </c>
      <c r="S10470">
        <v>0</v>
      </c>
      <c r="T10470" s="6" t="s">
        <v>20516</v>
      </c>
      <c r="U10470" t="s">
        <v>20511</v>
      </c>
      <c r="W10470" s="2">
        <v>43775</v>
      </c>
      <c r="X10470" s="2">
        <f t="shared" si="413"/>
        <v>43775</v>
      </c>
      <c r="Y10470" s="2">
        <v>43761</v>
      </c>
      <c r="Z10470" t="s">
        <v>6</v>
      </c>
      <c r="AA10470" t="s">
        <v>7</v>
      </c>
      <c r="AB10470" t="s">
        <v>9211</v>
      </c>
      <c r="AC10470">
        <v>3</v>
      </c>
      <c r="AD10470">
        <v>9116</v>
      </c>
      <c r="AE10470">
        <v>18928</v>
      </c>
      <c r="AF10470">
        <f t="shared" si="412"/>
        <v>5</v>
      </c>
    </row>
    <row r="10471" spans="1:32" x14ac:dyDescent="0.25">
      <c r="A10471" s="1">
        <v>6.25E-2</v>
      </c>
      <c r="B10471">
        <v>20</v>
      </c>
      <c r="D10471" t="s">
        <v>11605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18447</v>
      </c>
      <c r="R10471">
        <v>85</v>
      </c>
      <c r="S10471">
        <v>0</v>
      </c>
      <c r="T10471" s="6" t="s">
        <v>20522</v>
      </c>
      <c r="U10471" t="s">
        <v>20511</v>
      </c>
      <c r="W10471" s="2">
        <v>43775</v>
      </c>
      <c r="X10471" s="2">
        <f t="shared" si="413"/>
        <v>43775</v>
      </c>
      <c r="Y10471" s="2">
        <v>43761</v>
      </c>
      <c r="Z10471" t="s">
        <v>204</v>
      </c>
      <c r="AA10471" t="s">
        <v>7</v>
      </c>
      <c r="AB10471" t="s">
        <v>137</v>
      </c>
      <c r="AC10471">
        <v>3</v>
      </c>
      <c r="AD10471">
        <v>9117</v>
      </c>
      <c r="AE10471">
        <v>18929</v>
      </c>
      <c r="AF10471">
        <f t="shared" si="412"/>
        <v>5</v>
      </c>
    </row>
    <row r="10472" spans="1:32" x14ac:dyDescent="0.25">
      <c r="A10472" s="1">
        <v>2.7777777777777776E-2</v>
      </c>
      <c r="B10472">
        <v>320</v>
      </c>
      <c r="D10472" t="s">
        <v>18448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11544</v>
      </c>
      <c r="R10472">
        <v>110</v>
      </c>
      <c r="S10472">
        <v>0</v>
      </c>
      <c r="T10472" s="6" t="s">
        <v>20572</v>
      </c>
      <c r="U10472" t="s">
        <v>20511</v>
      </c>
      <c r="W10472" s="2">
        <v>43777</v>
      </c>
      <c r="X10472" s="2">
        <f t="shared" si="413"/>
        <v>43777</v>
      </c>
      <c r="Y10472" s="2">
        <v>43763</v>
      </c>
      <c r="Z10472" t="s">
        <v>80</v>
      </c>
      <c r="AA10472" t="s">
        <v>7</v>
      </c>
      <c r="AB10472" t="s">
        <v>16077</v>
      </c>
      <c r="AC10472">
        <v>3</v>
      </c>
      <c r="AD10472">
        <v>9118</v>
      </c>
      <c r="AE10472">
        <v>18930</v>
      </c>
      <c r="AF10472">
        <f t="shared" si="412"/>
        <v>5</v>
      </c>
    </row>
    <row r="10473" spans="1:32" x14ac:dyDescent="0.25">
      <c r="A10473" s="1">
        <v>4.1666666666666664E-2</v>
      </c>
      <c r="B10473">
        <v>45</v>
      </c>
      <c r="D10473" t="s">
        <v>18449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11548</v>
      </c>
      <c r="R10473">
        <v>75</v>
      </c>
      <c r="S10473">
        <v>0</v>
      </c>
      <c r="T10473" s="6" t="s">
        <v>20516</v>
      </c>
      <c r="U10473" t="s">
        <v>20511</v>
      </c>
      <c r="W10473" s="2">
        <v>43777</v>
      </c>
      <c r="X10473" s="2">
        <f t="shared" si="413"/>
        <v>43777</v>
      </c>
      <c r="Y10473" s="2">
        <v>43763</v>
      </c>
      <c r="Z10473" t="s">
        <v>80</v>
      </c>
      <c r="AA10473" t="s">
        <v>7</v>
      </c>
      <c r="AB10473" t="s">
        <v>9211</v>
      </c>
      <c r="AC10473">
        <v>3</v>
      </c>
      <c r="AD10473">
        <v>9119</v>
      </c>
      <c r="AE10473">
        <v>18931</v>
      </c>
      <c r="AF10473">
        <f t="shared" si="412"/>
        <v>5</v>
      </c>
    </row>
    <row r="10474" spans="1:32" x14ac:dyDescent="0.25">
      <c r="A10474" s="1">
        <v>0</v>
      </c>
      <c r="B10474">
        <v>0</v>
      </c>
      <c r="C10474" t="s">
        <v>18450</v>
      </c>
      <c r="D10474" t="s">
        <v>18451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T10474" s="6" t="s">
        <v>20516</v>
      </c>
      <c r="U10474" t="s">
        <v>20511</v>
      </c>
      <c r="W10474" s="2">
        <v>43777</v>
      </c>
      <c r="X10474" s="2">
        <f t="shared" si="413"/>
        <v>43777</v>
      </c>
      <c r="Y10474" s="2">
        <v>43763</v>
      </c>
      <c r="Z10474" t="s">
        <v>80</v>
      </c>
      <c r="AA10474" t="s">
        <v>7</v>
      </c>
      <c r="AB10474" t="s">
        <v>9211</v>
      </c>
      <c r="AC10474">
        <v>3</v>
      </c>
      <c r="AD10474">
        <v>9120</v>
      </c>
      <c r="AE10474">
        <v>18932</v>
      </c>
      <c r="AF10474">
        <f t="shared" si="412"/>
        <v>5</v>
      </c>
    </row>
    <row r="10475" spans="1:32" x14ac:dyDescent="0.25">
      <c r="A10475" s="1">
        <v>8.3333333333333329E-2</v>
      </c>
      <c r="B10475">
        <v>10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T10475" s="6" t="s">
        <v>20528</v>
      </c>
      <c r="U10475" t="s">
        <v>20511</v>
      </c>
      <c r="W10475" s="2">
        <v>43776</v>
      </c>
      <c r="X10475" s="2">
        <f t="shared" si="413"/>
        <v>43776</v>
      </c>
      <c r="Y10475" s="2">
        <v>43762</v>
      </c>
      <c r="Z10475" t="s">
        <v>12</v>
      </c>
      <c r="AA10475" t="s">
        <v>7</v>
      </c>
      <c r="AB10475" t="s">
        <v>18452</v>
      </c>
      <c r="AC10475">
        <v>8</v>
      </c>
      <c r="AD10475">
        <v>9121</v>
      </c>
      <c r="AE10475">
        <v>18933</v>
      </c>
      <c r="AF10475">
        <f t="shared" si="412"/>
        <v>5</v>
      </c>
    </row>
    <row r="10476" spans="1:32" x14ac:dyDescent="0.25">
      <c r="A10476" s="1">
        <v>5.2083333333333336E-2</v>
      </c>
      <c r="B10476">
        <v>10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T10476" s="6" t="s">
        <v>20528</v>
      </c>
      <c r="U10476" t="s">
        <v>20511</v>
      </c>
      <c r="W10476" s="2">
        <v>43776</v>
      </c>
      <c r="X10476" s="2">
        <f t="shared" si="413"/>
        <v>43776</v>
      </c>
      <c r="Y10476" s="2">
        <v>43762</v>
      </c>
      <c r="Z10476" t="s">
        <v>6</v>
      </c>
      <c r="AA10476" t="s">
        <v>7</v>
      </c>
      <c r="AB10476" t="s">
        <v>18453</v>
      </c>
      <c r="AC10476">
        <v>8</v>
      </c>
      <c r="AD10476">
        <v>9121</v>
      </c>
      <c r="AE10476">
        <v>18934</v>
      </c>
      <c r="AF10476">
        <f t="shared" si="412"/>
        <v>5</v>
      </c>
    </row>
    <row r="10477" spans="1:32" x14ac:dyDescent="0.25">
      <c r="A10477" s="1">
        <v>8.3333333333333329E-2</v>
      </c>
      <c r="B10477">
        <v>0</v>
      </c>
      <c r="D10477" t="s">
        <v>14819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18454</v>
      </c>
      <c r="R10477">
        <v>65</v>
      </c>
      <c r="S10477">
        <v>0</v>
      </c>
      <c r="T10477" s="6" t="s">
        <v>20528</v>
      </c>
      <c r="U10477" t="s">
        <v>20511</v>
      </c>
      <c r="W10477" s="2">
        <v>43772</v>
      </c>
      <c r="X10477" s="2">
        <f t="shared" si="413"/>
        <v>43772</v>
      </c>
      <c r="Y10477" s="2">
        <v>43765</v>
      </c>
      <c r="Z10477" t="s">
        <v>12</v>
      </c>
      <c r="AA10477" t="s">
        <v>7</v>
      </c>
      <c r="AB10477" t="s">
        <v>10347</v>
      </c>
      <c r="AC10477">
        <v>9</v>
      </c>
      <c r="AD10477">
        <v>9122</v>
      </c>
      <c r="AE10477">
        <v>18935</v>
      </c>
      <c r="AF10477">
        <f t="shared" si="412"/>
        <v>5</v>
      </c>
    </row>
    <row r="10478" spans="1:32" x14ac:dyDescent="0.25">
      <c r="A10478" s="1">
        <v>2.7777777777777776E-2</v>
      </c>
      <c r="B10478">
        <v>10</v>
      </c>
      <c r="D10478" t="s">
        <v>14803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18455</v>
      </c>
      <c r="R10478">
        <v>65</v>
      </c>
      <c r="S10478">
        <v>0</v>
      </c>
      <c r="T10478" s="6" t="s">
        <v>20528</v>
      </c>
      <c r="U10478" t="s">
        <v>20511</v>
      </c>
      <c r="W10478" s="2">
        <v>43779</v>
      </c>
      <c r="X10478" s="2">
        <f t="shared" si="413"/>
        <v>43779</v>
      </c>
      <c r="Y10478" s="2">
        <v>43765</v>
      </c>
      <c r="Z10478" t="s">
        <v>12</v>
      </c>
      <c r="AA10478" t="s">
        <v>7</v>
      </c>
      <c r="AB10478" t="s">
        <v>18456</v>
      </c>
      <c r="AC10478">
        <v>8</v>
      </c>
      <c r="AD10478">
        <v>9123</v>
      </c>
      <c r="AE10478">
        <v>18936</v>
      </c>
      <c r="AF10478">
        <f t="shared" si="412"/>
        <v>5</v>
      </c>
    </row>
    <row r="10479" spans="1:32" x14ac:dyDescent="0.25">
      <c r="A10479" s="1">
        <v>0.16666666666666666</v>
      </c>
      <c r="B10479">
        <v>0</v>
      </c>
      <c r="D10479" t="s">
        <v>18457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18458</v>
      </c>
      <c r="R10479">
        <v>110</v>
      </c>
      <c r="S10479">
        <v>0</v>
      </c>
      <c r="T10479" s="6" t="s">
        <v>20572</v>
      </c>
      <c r="U10479" t="s">
        <v>20511</v>
      </c>
      <c r="W10479" s="2">
        <v>43780</v>
      </c>
      <c r="X10479" s="2">
        <f t="shared" si="413"/>
        <v>43780</v>
      </c>
      <c r="Y10479" s="2">
        <v>43766</v>
      </c>
      <c r="Z10479" t="s">
        <v>6</v>
      </c>
      <c r="AA10479" t="s">
        <v>7</v>
      </c>
      <c r="AB10479" t="s">
        <v>18459</v>
      </c>
      <c r="AC10479">
        <v>3</v>
      </c>
      <c r="AD10479">
        <v>9124</v>
      </c>
      <c r="AE10479">
        <v>18937</v>
      </c>
      <c r="AF10479">
        <f t="shared" si="412"/>
        <v>5</v>
      </c>
    </row>
    <row r="10480" spans="1:32" x14ac:dyDescent="0.25">
      <c r="A10480" s="1">
        <v>0</v>
      </c>
      <c r="B10480">
        <v>0</v>
      </c>
      <c r="C10480" t="s">
        <v>18460</v>
      </c>
      <c r="D10480" s="4">
        <v>44929</v>
      </c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15850</v>
      </c>
      <c r="R10480">
        <v>85</v>
      </c>
      <c r="S10480">
        <v>0</v>
      </c>
      <c r="T10480" s="6" t="s">
        <v>20522</v>
      </c>
      <c r="U10480" t="s">
        <v>20511</v>
      </c>
      <c r="W10480" s="2">
        <v>43773</v>
      </c>
      <c r="X10480" s="2">
        <f t="shared" si="413"/>
        <v>43773</v>
      </c>
      <c r="Y10480" s="2">
        <v>43766</v>
      </c>
      <c r="Z10480" t="s">
        <v>12</v>
      </c>
      <c r="AA10480" t="s">
        <v>7</v>
      </c>
      <c r="AB10480" t="s">
        <v>215</v>
      </c>
      <c r="AC10480">
        <v>9</v>
      </c>
      <c r="AD10480">
        <v>1219</v>
      </c>
      <c r="AE10480">
        <v>18938</v>
      </c>
      <c r="AF10480">
        <f t="shared" si="412"/>
        <v>5</v>
      </c>
    </row>
    <row r="10481" spans="1:32" x14ac:dyDescent="0.25">
      <c r="A10481" s="1">
        <v>0</v>
      </c>
      <c r="B10481">
        <v>0</v>
      </c>
      <c r="D10481" t="s">
        <v>18461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T10481" s="6" t="s">
        <v>20528</v>
      </c>
      <c r="U10481" t="s">
        <v>20511</v>
      </c>
      <c r="W10481" s="2">
        <v>43774</v>
      </c>
      <c r="X10481" s="2">
        <f t="shared" si="413"/>
        <v>43774</v>
      </c>
      <c r="Y10481" s="2">
        <v>43767</v>
      </c>
      <c r="Z10481" t="s">
        <v>12</v>
      </c>
      <c r="AA10481" t="s">
        <v>7</v>
      </c>
      <c r="AB10481" t="s">
        <v>4226</v>
      </c>
      <c r="AC10481">
        <v>0</v>
      </c>
      <c r="AD10481">
        <v>6959</v>
      </c>
      <c r="AE10481">
        <v>18939</v>
      </c>
      <c r="AF10481">
        <f t="shared" si="412"/>
        <v>5</v>
      </c>
    </row>
    <row r="10482" spans="1:32" x14ac:dyDescent="0.25">
      <c r="A10482" s="1">
        <v>4.1666666666666664E-2</v>
      </c>
      <c r="B10482">
        <v>400</v>
      </c>
      <c r="D10482" t="s">
        <v>18462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18463</v>
      </c>
      <c r="R10482">
        <v>75</v>
      </c>
      <c r="S10482">
        <v>0</v>
      </c>
      <c r="T10482" s="6" t="s">
        <v>20516</v>
      </c>
      <c r="U10482" t="s">
        <v>20511</v>
      </c>
      <c r="W10482" s="2">
        <v>43782</v>
      </c>
      <c r="X10482" s="2">
        <f t="shared" si="413"/>
        <v>43782</v>
      </c>
      <c r="Y10482" s="2">
        <v>43768</v>
      </c>
      <c r="Z10482" t="s">
        <v>80</v>
      </c>
      <c r="AA10482" t="s">
        <v>7</v>
      </c>
      <c r="AB10482" t="s">
        <v>9211</v>
      </c>
      <c r="AC10482">
        <v>3</v>
      </c>
      <c r="AD10482">
        <v>3086</v>
      </c>
      <c r="AE10482">
        <v>18940</v>
      </c>
      <c r="AF10482">
        <f t="shared" si="412"/>
        <v>5</v>
      </c>
    </row>
    <row r="10483" spans="1:32" x14ac:dyDescent="0.25">
      <c r="A10483" s="1">
        <v>0</v>
      </c>
      <c r="B10483">
        <v>0</v>
      </c>
      <c r="D10483" t="s">
        <v>18464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T10483" s="6" t="s">
        <v>20528</v>
      </c>
      <c r="U10483" t="s">
        <v>20511</v>
      </c>
      <c r="W10483" s="2">
        <v>36892</v>
      </c>
      <c r="X10483" s="2">
        <f t="shared" si="413"/>
        <v>36892</v>
      </c>
      <c r="Y10483" s="2">
        <v>43769</v>
      </c>
      <c r="Z10483" t="s">
        <v>6</v>
      </c>
      <c r="AA10483" t="s">
        <v>7</v>
      </c>
      <c r="AB10483" t="s">
        <v>18465</v>
      </c>
      <c r="AC10483">
        <v>0</v>
      </c>
      <c r="AD10483">
        <v>8182</v>
      </c>
      <c r="AE10483">
        <v>18941</v>
      </c>
      <c r="AF10483">
        <f t="shared" si="412"/>
        <v>5</v>
      </c>
    </row>
    <row r="10484" spans="1:32" x14ac:dyDescent="0.25">
      <c r="A10484" s="1">
        <v>0.14583333333333334</v>
      </c>
      <c r="B10484">
        <v>10</v>
      </c>
      <c r="D10484" t="s">
        <v>18466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14779</v>
      </c>
      <c r="R10484">
        <v>85</v>
      </c>
      <c r="S10484">
        <v>0</v>
      </c>
      <c r="T10484" s="6" t="s">
        <v>20522</v>
      </c>
      <c r="U10484" t="s">
        <v>20511</v>
      </c>
      <c r="W10484" s="2">
        <v>43777</v>
      </c>
      <c r="X10484" s="2">
        <f t="shared" si="413"/>
        <v>43777</v>
      </c>
      <c r="Y10484" s="2">
        <v>43770</v>
      </c>
      <c r="Z10484" t="s">
        <v>172</v>
      </c>
      <c r="AA10484" t="s">
        <v>7</v>
      </c>
      <c r="AB10484" t="s">
        <v>215</v>
      </c>
      <c r="AC10484">
        <v>9</v>
      </c>
      <c r="AD10484">
        <v>9116</v>
      </c>
      <c r="AE10484">
        <v>18942</v>
      </c>
      <c r="AF10484">
        <f t="shared" si="412"/>
        <v>5</v>
      </c>
    </row>
    <row r="10485" spans="1:32" x14ac:dyDescent="0.25">
      <c r="A10485" s="1">
        <v>0.14583333333333334</v>
      </c>
      <c r="B10485">
        <v>10</v>
      </c>
      <c r="D10485" t="s">
        <v>18467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18468</v>
      </c>
      <c r="R10485">
        <v>85</v>
      </c>
      <c r="S10485">
        <v>0</v>
      </c>
      <c r="T10485" s="6" t="s">
        <v>20522</v>
      </c>
      <c r="U10485" t="s">
        <v>20511</v>
      </c>
      <c r="W10485" s="2">
        <v>43779</v>
      </c>
      <c r="X10485" s="2">
        <f t="shared" si="413"/>
        <v>43779</v>
      </c>
      <c r="Y10485" s="2">
        <v>43772</v>
      </c>
      <c r="Z10485" t="s">
        <v>172</v>
      </c>
      <c r="AA10485" t="s">
        <v>7</v>
      </c>
      <c r="AB10485" t="s">
        <v>215</v>
      </c>
      <c r="AC10485">
        <v>9</v>
      </c>
      <c r="AD10485">
        <v>9125</v>
      </c>
      <c r="AE10485">
        <v>18943</v>
      </c>
      <c r="AF10485">
        <f t="shared" si="412"/>
        <v>5</v>
      </c>
    </row>
    <row r="10486" spans="1:32" x14ac:dyDescent="0.25">
      <c r="A10486" s="1">
        <v>4.1666666666666664E-2</v>
      </c>
      <c r="B10486">
        <v>0</v>
      </c>
      <c r="D10486" t="s">
        <v>18469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11565</v>
      </c>
      <c r="R10486">
        <v>65</v>
      </c>
      <c r="S10486">
        <v>0</v>
      </c>
      <c r="T10486" s="6" t="s">
        <v>20528</v>
      </c>
      <c r="U10486" t="s">
        <v>20511</v>
      </c>
      <c r="W10486" s="2">
        <v>43786</v>
      </c>
      <c r="X10486" s="2">
        <f t="shared" si="413"/>
        <v>43786</v>
      </c>
      <c r="Y10486" s="2">
        <v>43772</v>
      </c>
      <c r="Z10486" t="s">
        <v>6</v>
      </c>
      <c r="AA10486" t="s">
        <v>7</v>
      </c>
      <c r="AB10486" t="s">
        <v>18470</v>
      </c>
      <c r="AC10486">
        <v>6</v>
      </c>
      <c r="AD10486">
        <v>1486</v>
      </c>
      <c r="AE10486">
        <v>18944</v>
      </c>
      <c r="AF10486">
        <f t="shared" si="412"/>
        <v>5</v>
      </c>
    </row>
    <row r="10487" spans="1:32" x14ac:dyDescent="0.25">
      <c r="A10487" s="1">
        <v>6.9444444444444434E-2</v>
      </c>
      <c r="B10487">
        <v>10</v>
      </c>
      <c r="D10487" t="s">
        <v>18471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18472</v>
      </c>
      <c r="R10487">
        <v>75</v>
      </c>
      <c r="S10487">
        <v>0</v>
      </c>
      <c r="T10487" s="6" t="s">
        <v>20516</v>
      </c>
      <c r="U10487" t="s">
        <v>20511</v>
      </c>
      <c r="W10487" s="2">
        <v>43787</v>
      </c>
      <c r="X10487" s="2">
        <f t="shared" si="413"/>
        <v>43787</v>
      </c>
      <c r="Y10487" s="2">
        <v>43773</v>
      </c>
      <c r="Z10487" t="s">
        <v>260</v>
      </c>
      <c r="AA10487" t="s">
        <v>7</v>
      </c>
      <c r="AB10487" t="s">
        <v>215</v>
      </c>
      <c r="AC10487">
        <v>9</v>
      </c>
      <c r="AD10487">
        <v>8707</v>
      </c>
      <c r="AE10487">
        <v>18945</v>
      </c>
      <c r="AF10487">
        <f t="shared" si="412"/>
        <v>5</v>
      </c>
    </row>
    <row r="10488" spans="1:32" x14ac:dyDescent="0.25">
      <c r="A10488" s="1">
        <v>8.3333333333333329E-2</v>
      </c>
      <c r="B10488">
        <v>10</v>
      </c>
      <c r="D10488" t="s">
        <v>18473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18474</v>
      </c>
      <c r="R10488">
        <v>75</v>
      </c>
      <c r="S10488">
        <v>0</v>
      </c>
      <c r="T10488" s="6" t="s">
        <v>20516</v>
      </c>
      <c r="U10488" t="s">
        <v>20511</v>
      </c>
      <c r="W10488" s="2">
        <v>43780</v>
      </c>
      <c r="X10488" s="2">
        <f t="shared" si="413"/>
        <v>43780</v>
      </c>
      <c r="Y10488" s="2">
        <v>43773</v>
      </c>
      <c r="Z10488" t="s">
        <v>5819</v>
      </c>
      <c r="AA10488" t="s">
        <v>7</v>
      </c>
      <c r="AB10488" t="s">
        <v>215</v>
      </c>
      <c r="AC10488">
        <v>9</v>
      </c>
      <c r="AD10488">
        <v>8238</v>
      </c>
      <c r="AE10488">
        <v>18946</v>
      </c>
      <c r="AF10488">
        <f t="shared" si="412"/>
        <v>5</v>
      </c>
    </row>
    <row r="10489" spans="1:32" x14ac:dyDescent="0.25">
      <c r="A10489" s="1">
        <v>5.2083333333333336E-2</v>
      </c>
      <c r="B10489">
        <v>0</v>
      </c>
      <c r="D10489" t="s">
        <v>18475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18476</v>
      </c>
      <c r="R10489">
        <v>75</v>
      </c>
      <c r="S10489">
        <v>0</v>
      </c>
      <c r="T10489" s="6" t="s">
        <v>20516</v>
      </c>
      <c r="U10489" t="s">
        <v>20511</v>
      </c>
      <c r="W10489" s="2">
        <v>36892</v>
      </c>
      <c r="X10489" s="2">
        <f t="shared" si="413"/>
        <v>36892</v>
      </c>
      <c r="Y10489" s="2">
        <v>43774</v>
      </c>
      <c r="Z10489" t="s">
        <v>18477</v>
      </c>
      <c r="AA10489" t="s">
        <v>7</v>
      </c>
      <c r="AB10489" t="s">
        <v>9211</v>
      </c>
      <c r="AC10489">
        <v>3</v>
      </c>
      <c r="AD10489">
        <v>3587</v>
      </c>
      <c r="AE10489">
        <v>18947</v>
      </c>
      <c r="AF10489">
        <f t="shared" si="412"/>
        <v>5</v>
      </c>
    </row>
    <row r="10490" spans="1:32" x14ac:dyDescent="0.25">
      <c r="A10490" s="1">
        <v>8.3333333333333329E-2</v>
      </c>
      <c r="B10490">
        <v>10</v>
      </c>
      <c r="D10490" t="s">
        <v>18478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11567</v>
      </c>
      <c r="R10490">
        <v>65</v>
      </c>
      <c r="S10490">
        <v>0</v>
      </c>
      <c r="T10490" s="6" t="s">
        <v>20528</v>
      </c>
      <c r="U10490" t="s">
        <v>20511</v>
      </c>
      <c r="W10490" s="2">
        <v>43788</v>
      </c>
      <c r="X10490" s="2">
        <f t="shared" si="413"/>
        <v>43788</v>
      </c>
      <c r="Y10490" s="2">
        <v>43774</v>
      </c>
      <c r="Z10490" t="s">
        <v>12</v>
      </c>
      <c r="AA10490" t="s">
        <v>7</v>
      </c>
      <c r="AB10490" t="s">
        <v>2505</v>
      </c>
      <c r="AC10490">
        <v>8</v>
      </c>
      <c r="AD10490">
        <v>9126</v>
      </c>
      <c r="AE10490">
        <v>18948</v>
      </c>
      <c r="AF10490">
        <f t="shared" si="412"/>
        <v>5</v>
      </c>
    </row>
    <row r="10491" spans="1:32" x14ac:dyDescent="0.25">
      <c r="A10491" s="1">
        <v>2.0833333333333332E-2</v>
      </c>
      <c r="B10491">
        <v>0</v>
      </c>
      <c r="D10491" t="s">
        <v>18479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11569</v>
      </c>
      <c r="R10491">
        <v>65</v>
      </c>
      <c r="S10491">
        <v>0</v>
      </c>
      <c r="T10491" s="6" t="s">
        <v>20528</v>
      </c>
      <c r="U10491" t="s">
        <v>20511</v>
      </c>
      <c r="W10491" s="2">
        <v>43788</v>
      </c>
      <c r="X10491" s="2">
        <f t="shared" si="413"/>
        <v>43788</v>
      </c>
      <c r="Y10491" s="2">
        <v>43774</v>
      </c>
      <c r="Z10491" t="s">
        <v>80</v>
      </c>
      <c r="AA10491" t="s">
        <v>7</v>
      </c>
      <c r="AB10491" t="s">
        <v>18480</v>
      </c>
      <c r="AC10491">
        <v>2</v>
      </c>
      <c r="AD10491">
        <v>9127</v>
      </c>
      <c r="AE10491">
        <v>18949</v>
      </c>
      <c r="AF10491">
        <f t="shared" si="412"/>
        <v>5</v>
      </c>
    </row>
    <row r="10492" spans="1:32" x14ac:dyDescent="0.25">
      <c r="A10492" s="1">
        <v>0</v>
      </c>
      <c r="B10492">
        <v>0</v>
      </c>
      <c r="D10492" t="s">
        <v>14815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T10492" s="6" t="s">
        <v>20516</v>
      </c>
      <c r="U10492" t="s">
        <v>20511</v>
      </c>
      <c r="W10492" s="2">
        <v>43782</v>
      </c>
      <c r="X10492" s="2">
        <f t="shared" si="413"/>
        <v>43782</v>
      </c>
      <c r="Y10492" s="2">
        <v>43775</v>
      </c>
      <c r="Z10492" t="s">
        <v>6</v>
      </c>
      <c r="AA10492" t="s">
        <v>7</v>
      </c>
      <c r="AB10492" t="s">
        <v>18481</v>
      </c>
      <c r="AC10492">
        <v>0</v>
      </c>
      <c r="AD10492">
        <v>9128</v>
      </c>
      <c r="AE10492">
        <v>18950</v>
      </c>
      <c r="AF10492">
        <f t="shared" si="412"/>
        <v>5</v>
      </c>
    </row>
    <row r="10493" spans="1:32" x14ac:dyDescent="0.25">
      <c r="A10493" s="1">
        <v>0.1111111111111111</v>
      </c>
      <c r="B10493">
        <v>50</v>
      </c>
      <c r="D10493" t="s">
        <v>18482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T10493" s="6" t="s">
        <v>20528</v>
      </c>
      <c r="U10493" t="s">
        <v>20511</v>
      </c>
      <c r="W10493" s="2">
        <v>43789</v>
      </c>
      <c r="X10493" s="2">
        <f t="shared" si="413"/>
        <v>43789</v>
      </c>
      <c r="Y10493" s="2">
        <v>43775</v>
      </c>
      <c r="Z10493" t="s">
        <v>18483</v>
      </c>
      <c r="AA10493" t="s">
        <v>7</v>
      </c>
      <c r="AB10493" t="s">
        <v>16546</v>
      </c>
      <c r="AC10493">
        <v>8</v>
      </c>
      <c r="AD10493">
        <v>4824</v>
      </c>
      <c r="AE10493">
        <v>18951</v>
      </c>
      <c r="AF10493">
        <f t="shared" si="412"/>
        <v>5</v>
      </c>
    </row>
    <row r="10494" spans="1:32" x14ac:dyDescent="0.25">
      <c r="A10494" s="1">
        <v>2.7777777777777776E-2</v>
      </c>
      <c r="B10494">
        <v>5</v>
      </c>
      <c r="D10494" t="s">
        <v>18484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T10494" s="6" t="s">
        <v>20528</v>
      </c>
      <c r="U10494" t="s">
        <v>20511</v>
      </c>
      <c r="W10494" s="2">
        <v>43790</v>
      </c>
      <c r="X10494" s="2">
        <f t="shared" si="413"/>
        <v>43790</v>
      </c>
      <c r="Y10494" s="2">
        <v>43776</v>
      </c>
      <c r="Z10494" t="s">
        <v>380</v>
      </c>
      <c r="AA10494" t="s">
        <v>7</v>
      </c>
      <c r="AB10494" t="s">
        <v>562</v>
      </c>
      <c r="AC10494">
        <v>8</v>
      </c>
      <c r="AD10494">
        <v>9129</v>
      </c>
      <c r="AE10494">
        <v>18952</v>
      </c>
      <c r="AF10494">
        <f t="shared" si="412"/>
        <v>5</v>
      </c>
    </row>
    <row r="10495" spans="1:32" x14ac:dyDescent="0.25">
      <c r="A10495" s="1">
        <v>2.0833333333333332E-2</v>
      </c>
      <c r="B10495">
        <v>65</v>
      </c>
      <c r="D10495" t="s">
        <v>14821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T10495" s="6" t="s">
        <v>20510</v>
      </c>
      <c r="U10495" t="s">
        <v>20511</v>
      </c>
      <c r="W10495" s="2">
        <v>43784</v>
      </c>
      <c r="X10495" s="2">
        <f t="shared" si="413"/>
        <v>43784</v>
      </c>
      <c r="Y10495" s="2">
        <v>43777</v>
      </c>
      <c r="Z10495" t="s">
        <v>12</v>
      </c>
      <c r="AA10495" t="s">
        <v>7</v>
      </c>
      <c r="AB10495" t="s">
        <v>14578</v>
      </c>
      <c r="AC10495">
        <v>7</v>
      </c>
      <c r="AD10495">
        <v>9130</v>
      </c>
      <c r="AE10495">
        <v>18953</v>
      </c>
      <c r="AF10495">
        <f t="shared" si="412"/>
        <v>5</v>
      </c>
    </row>
    <row r="10496" spans="1:32" x14ac:dyDescent="0.25">
      <c r="A10496" s="1">
        <v>4.1666666666666664E-2</v>
      </c>
      <c r="B10496">
        <v>65</v>
      </c>
      <c r="D10496" t="s">
        <v>18485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11587</v>
      </c>
      <c r="R10496">
        <v>75</v>
      </c>
      <c r="S10496">
        <v>0</v>
      </c>
      <c r="T10496" s="6" t="s">
        <v>20516</v>
      </c>
      <c r="U10496" t="s">
        <v>20511</v>
      </c>
      <c r="W10496" s="2">
        <v>36892</v>
      </c>
      <c r="X10496" s="2">
        <f t="shared" si="413"/>
        <v>36892</v>
      </c>
      <c r="Y10496" s="2">
        <v>43779</v>
      </c>
      <c r="Z10496" t="s">
        <v>80</v>
      </c>
      <c r="AA10496" t="s">
        <v>7</v>
      </c>
      <c r="AB10496" t="s">
        <v>10512</v>
      </c>
      <c r="AC10496">
        <v>3</v>
      </c>
      <c r="AD10496">
        <v>8683</v>
      </c>
      <c r="AE10496">
        <v>18954</v>
      </c>
      <c r="AF10496">
        <f t="shared" si="412"/>
        <v>5</v>
      </c>
    </row>
    <row r="10497" spans="1:32" x14ac:dyDescent="0.25">
      <c r="A10497" s="1">
        <v>2.7777777777777776E-2</v>
      </c>
      <c r="B10497">
        <v>0</v>
      </c>
      <c r="D10497" t="s">
        <v>18486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18487</v>
      </c>
      <c r="R10497">
        <v>65</v>
      </c>
      <c r="S10497">
        <v>0</v>
      </c>
      <c r="T10497" s="6" t="s">
        <v>20528</v>
      </c>
      <c r="U10497" t="s">
        <v>20511</v>
      </c>
      <c r="W10497" s="2">
        <v>43781</v>
      </c>
      <c r="X10497" s="2">
        <f t="shared" si="413"/>
        <v>43781</v>
      </c>
      <c r="Y10497" s="2">
        <v>43779</v>
      </c>
      <c r="Z10497" t="s">
        <v>1618</v>
      </c>
      <c r="AA10497" t="s">
        <v>7</v>
      </c>
      <c r="AB10497" t="s">
        <v>3313</v>
      </c>
      <c r="AC10497">
        <v>1</v>
      </c>
      <c r="AD10497">
        <v>9131</v>
      </c>
      <c r="AE10497">
        <v>18955</v>
      </c>
      <c r="AF10497">
        <f t="shared" si="412"/>
        <v>5</v>
      </c>
    </row>
    <row r="10498" spans="1:32" x14ac:dyDescent="0.25">
      <c r="A10498" s="1">
        <v>0.20833333333333334</v>
      </c>
      <c r="B10498">
        <v>10</v>
      </c>
      <c r="D10498" t="s">
        <v>18488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18489</v>
      </c>
      <c r="R10498">
        <v>85</v>
      </c>
      <c r="S10498">
        <v>0</v>
      </c>
      <c r="T10498" s="6" t="s">
        <v>20522</v>
      </c>
      <c r="U10498" t="s">
        <v>20511</v>
      </c>
      <c r="W10498" s="2">
        <v>43787</v>
      </c>
      <c r="X10498" s="2">
        <f t="shared" si="413"/>
        <v>43787</v>
      </c>
      <c r="Y10498" s="2">
        <v>43780</v>
      </c>
      <c r="Z10498" t="s">
        <v>5819</v>
      </c>
      <c r="AA10498" t="s">
        <v>7</v>
      </c>
      <c r="AB10498" t="s">
        <v>215</v>
      </c>
      <c r="AC10498">
        <v>9</v>
      </c>
      <c r="AD10498">
        <v>9132</v>
      </c>
      <c r="AE10498">
        <v>18956</v>
      </c>
      <c r="AF10498">
        <f t="shared" si="412"/>
        <v>5</v>
      </c>
    </row>
    <row r="10499" spans="1:32" x14ac:dyDescent="0.25">
      <c r="A10499" s="1">
        <v>4.1666666666666664E-2</v>
      </c>
      <c r="B10499">
        <v>65</v>
      </c>
      <c r="D10499" t="s">
        <v>14827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11591</v>
      </c>
      <c r="R10499">
        <v>75</v>
      </c>
      <c r="S10499">
        <v>0</v>
      </c>
      <c r="T10499" s="6" t="s">
        <v>20516</v>
      </c>
      <c r="U10499" t="s">
        <v>20511</v>
      </c>
      <c r="W10499" s="2">
        <v>43794</v>
      </c>
      <c r="X10499" s="2">
        <f t="shared" si="413"/>
        <v>43794</v>
      </c>
      <c r="Y10499" s="2">
        <v>43780</v>
      </c>
      <c r="Z10499" t="s">
        <v>80</v>
      </c>
      <c r="AA10499" t="s">
        <v>7</v>
      </c>
      <c r="AB10499" t="s">
        <v>9211</v>
      </c>
      <c r="AC10499">
        <v>3</v>
      </c>
      <c r="AD10499">
        <v>9133</v>
      </c>
      <c r="AE10499">
        <v>18957</v>
      </c>
      <c r="AF10499">
        <f t="shared" ref="AF10499:AF10562" si="414">LEN(W10499)</f>
        <v>5</v>
      </c>
    </row>
    <row r="10500" spans="1:32" x14ac:dyDescent="0.25">
      <c r="A10500" s="1">
        <v>0</v>
      </c>
      <c r="B10500">
        <v>0</v>
      </c>
      <c r="D10500" s="4">
        <v>45019</v>
      </c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11596</v>
      </c>
      <c r="R10500">
        <v>100</v>
      </c>
      <c r="S10500">
        <v>0</v>
      </c>
      <c r="T10500" s="6" t="s">
        <v>20516</v>
      </c>
      <c r="U10500" t="s">
        <v>20511</v>
      </c>
      <c r="W10500" s="2">
        <v>43787</v>
      </c>
      <c r="X10500" s="2">
        <f t="shared" si="413"/>
        <v>43787</v>
      </c>
      <c r="Y10500" s="2">
        <v>43780</v>
      </c>
      <c r="Z10500" t="s">
        <v>5819</v>
      </c>
      <c r="AA10500" t="s">
        <v>7</v>
      </c>
      <c r="AB10500" t="s">
        <v>215</v>
      </c>
      <c r="AC10500">
        <v>9</v>
      </c>
      <c r="AD10500">
        <v>4043</v>
      </c>
      <c r="AE10500">
        <v>18958</v>
      </c>
      <c r="AF10500">
        <f t="shared" si="414"/>
        <v>5</v>
      </c>
    </row>
    <row r="10501" spans="1:32" x14ac:dyDescent="0.25">
      <c r="A10501" s="1">
        <v>0.14583333333333334</v>
      </c>
      <c r="B10501">
        <v>10</v>
      </c>
      <c r="D10501" t="s">
        <v>18490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18491</v>
      </c>
      <c r="R10501">
        <v>100</v>
      </c>
      <c r="S10501">
        <v>0</v>
      </c>
      <c r="T10501" s="6" t="s">
        <v>20572</v>
      </c>
      <c r="U10501" t="s">
        <v>20511</v>
      </c>
      <c r="W10501" s="2">
        <v>43794</v>
      </c>
      <c r="X10501" s="2">
        <f t="shared" si="413"/>
        <v>43794</v>
      </c>
      <c r="Y10501" s="2">
        <v>43780</v>
      </c>
      <c r="Z10501" t="s">
        <v>340</v>
      </c>
      <c r="AA10501" t="s">
        <v>7</v>
      </c>
      <c r="AB10501" t="s">
        <v>629</v>
      </c>
      <c r="AC10501">
        <v>8</v>
      </c>
      <c r="AD10501">
        <v>9134</v>
      </c>
      <c r="AE10501">
        <v>18959</v>
      </c>
      <c r="AF10501">
        <f t="shared" si="414"/>
        <v>5</v>
      </c>
    </row>
    <row r="10502" spans="1:32" x14ac:dyDescent="0.25">
      <c r="A10502" s="1">
        <v>0.14583333333333334</v>
      </c>
      <c r="B10502">
        <v>0</v>
      </c>
      <c r="D10502" t="s">
        <v>18492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18493</v>
      </c>
      <c r="R10502">
        <v>85</v>
      </c>
      <c r="S10502">
        <v>0</v>
      </c>
      <c r="T10502" s="6" t="s">
        <v>20522</v>
      </c>
      <c r="U10502" t="s">
        <v>20511</v>
      </c>
      <c r="W10502" s="2">
        <v>43788</v>
      </c>
      <c r="X10502" s="2">
        <f t="shared" si="413"/>
        <v>43788</v>
      </c>
      <c r="Y10502" s="2">
        <v>43781</v>
      </c>
      <c r="Z10502" t="s">
        <v>5819</v>
      </c>
      <c r="AA10502" t="s">
        <v>7</v>
      </c>
      <c r="AB10502" t="s">
        <v>16884</v>
      </c>
      <c r="AC10502">
        <v>9</v>
      </c>
      <c r="AD10502">
        <v>8997</v>
      </c>
      <c r="AE10502">
        <v>18960</v>
      </c>
      <c r="AF10502">
        <f t="shared" si="414"/>
        <v>5</v>
      </c>
    </row>
    <row r="10503" spans="1:32" x14ac:dyDescent="0.25">
      <c r="A10503" s="1">
        <v>6.25E-2</v>
      </c>
      <c r="B10503">
        <v>0</v>
      </c>
      <c r="D10503" t="s">
        <v>18494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14822</v>
      </c>
      <c r="R10503">
        <v>65</v>
      </c>
      <c r="S10503">
        <v>0</v>
      </c>
      <c r="T10503" s="6" t="s">
        <v>20528</v>
      </c>
      <c r="U10503" t="s">
        <v>20511</v>
      </c>
      <c r="W10503" s="2">
        <v>43789</v>
      </c>
      <c r="X10503" s="2">
        <f t="shared" si="413"/>
        <v>43789</v>
      </c>
      <c r="Y10503" s="2">
        <v>43782</v>
      </c>
      <c r="Z10503" t="s">
        <v>6</v>
      </c>
      <c r="AA10503" t="s">
        <v>7</v>
      </c>
      <c r="AB10503" t="s">
        <v>656</v>
      </c>
      <c r="AC10503">
        <v>9</v>
      </c>
      <c r="AD10503">
        <v>7052</v>
      </c>
      <c r="AE10503">
        <v>18961</v>
      </c>
      <c r="AF10503">
        <f t="shared" si="414"/>
        <v>5</v>
      </c>
    </row>
    <row r="10504" spans="1:32" x14ac:dyDescent="0.25">
      <c r="A10504" s="1">
        <v>8.3333333333333329E-2</v>
      </c>
      <c r="B10504">
        <v>0</v>
      </c>
      <c r="D10504" t="s">
        <v>14842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18495</v>
      </c>
      <c r="R10504">
        <v>65</v>
      </c>
      <c r="S10504">
        <v>0</v>
      </c>
      <c r="T10504" s="6" t="s">
        <v>20528</v>
      </c>
      <c r="U10504" t="s">
        <v>20511</v>
      </c>
      <c r="W10504" s="2">
        <v>43796</v>
      </c>
      <c r="X10504" s="2">
        <f t="shared" si="413"/>
        <v>43796</v>
      </c>
      <c r="Y10504" s="2">
        <v>43782</v>
      </c>
      <c r="Z10504" t="s">
        <v>6</v>
      </c>
      <c r="AA10504" t="s">
        <v>7</v>
      </c>
      <c r="AB10504" t="s">
        <v>18496</v>
      </c>
      <c r="AC10504">
        <v>2</v>
      </c>
      <c r="AD10504">
        <v>1486</v>
      </c>
      <c r="AE10504">
        <v>18962</v>
      </c>
      <c r="AF10504">
        <f t="shared" si="414"/>
        <v>5</v>
      </c>
    </row>
    <row r="10505" spans="1:32" x14ac:dyDescent="0.25">
      <c r="A10505" s="1">
        <v>9.375E-2</v>
      </c>
      <c r="B10505">
        <v>160</v>
      </c>
      <c r="D10505" t="s">
        <v>18497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18498</v>
      </c>
      <c r="R10505">
        <v>85</v>
      </c>
      <c r="S10505">
        <v>0</v>
      </c>
      <c r="T10505" s="6" t="s">
        <v>20522</v>
      </c>
      <c r="U10505" t="s">
        <v>20511</v>
      </c>
      <c r="W10505" s="2">
        <v>43789</v>
      </c>
      <c r="X10505" s="2">
        <f t="shared" si="413"/>
        <v>43789</v>
      </c>
      <c r="Y10505" s="2">
        <v>43782</v>
      </c>
      <c r="Z10505" t="s">
        <v>71</v>
      </c>
      <c r="AA10505" t="s">
        <v>7</v>
      </c>
      <c r="AB10505" t="s">
        <v>215</v>
      </c>
      <c r="AC10505">
        <v>9</v>
      </c>
      <c r="AD10505">
        <v>6693</v>
      </c>
      <c r="AE10505">
        <v>18963</v>
      </c>
      <c r="AF10505">
        <f t="shared" si="414"/>
        <v>5</v>
      </c>
    </row>
    <row r="10506" spans="1:32" x14ac:dyDescent="0.25">
      <c r="A10506" s="1">
        <v>4.1666666666666664E-2</v>
      </c>
      <c r="B10506">
        <v>0</v>
      </c>
      <c r="D10506" t="s">
        <v>18499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18500</v>
      </c>
      <c r="R10506">
        <v>75</v>
      </c>
      <c r="S10506">
        <v>0</v>
      </c>
      <c r="T10506" s="6" t="s">
        <v>20516</v>
      </c>
      <c r="U10506" t="s">
        <v>20511</v>
      </c>
      <c r="W10506" s="2">
        <v>43796</v>
      </c>
      <c r="X10506" s="2">
        <f t="shared" si="413"/>
        <v>43796</v>
      </c>
      <c r="Y10506" s="2">
        <v>43782</v>
      </c>
      <c r="Z10506" t="s">
        <v>193</v>
      </c>
      <c r="AA10506" t="s">
        <v>7</v>
      </c>
      <c r="AB10506" t="s">
        <v>693</v>
      </c>
      <c r="AC10506">
        <v>3</v>
      </c>
      <c r="AD10506">
        <v>3803</v>
      </c>
      <c r="AE10506">
        <v>18964</v>
      </c>
      <c r="AF10506">
        <f t="shared" si="414"/>
        <v>5</v>
      </c>
    </row>
    <row r="10507" spans="1:32" x14ac:dyDescent="0.25">
      <c r="A10507" s="1">
        <v>6.25E-2</v>
      </c>
      <c r="B10507">
        <v>0</v>
      </c>
      <c r="D10507" t="s">
        <v>14836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18501</v>
      </c>
      <c r="R10507">
        <v>85</v>
      </c>
      <c r="S10507">
        <v>0</v>
      </c>
      <c r="T10507" s="6" t="s">
        <v>20522</v>
      </c>
      <c r="U10507" t="s">
        <v>20511</v>
      </c>
      <c r="W10507" s="2">
        <v>43796</v>
      </c>
      <c r="X10507" s="2">
        <f t="shared" si="413"/>
        <v>43796</v>
      </c>
      <c r="Y10507" s="2">
        <v>43782</v>
      </c>
      <c r="Z10507" t="s">
        <v>6</v>
      </c>
      <c r="AA10507" t="s">
        <v>7</v>
      </c>
      <c r="AB10507" t="s">
        <v>7904</v>
      </c>
      <c r="AC10507">
        <v>3</v>
      </c>
      <c r="AD10507">
        <v>9135</v>
      </c>
      <c r="AE10507">
        <v>18965</v>
      </c>
      <c r="AF10507">
        <f t="shared" si="414"/>
        <v>5</v>
      </c>
    </row>
    <row r="10508" spans="1:32" x14ac:dyDescent="0.25">
      <c r="A10508" s="1">
        <v>4.1666666666666664E-2</v>
      </c>
      <c r="B10508">
        <v>0</v>
      </c>
      <c r="D10508" t="s">
        <v>18502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18503</v>
      </c>
      <c r="R10508">
        <v>65</v>
      </c>
      <c r="S10508">
        <v>0</v>
      </c>
      <c r="T10508" s="6" t="s">
        <v>20528</v>
      </c>
      <c r="U10508" t="s">
        <v>20511</v>
      </c>
      <c r="W10508" s="2">
        <v>43789</v>
      </c>
      <c r="X10508" s="2">
        <f t="shared" si="413"/>
        <v>43789</v>
      </c>
      <c r="Y10508" s="2">
        <v>43782</v>
      </c>
      <c r="Z10508" t="s">
        <v>6</v>
      </c>
      <c r="AA10508" t="s">
        <v>7</v>
      </c>
      <c r="AB10508" t="s">
        <v>16682</v>
      </c>
      <c r="AC10508">
        <v>0</v>
      </c>
      <c r="AD10508">
        <v>6853</v>
      </c>
      <c r="AE10508">
        <v>18966</v>
      </c>
      <c r="AF10508">
        <f t="shared" si="414"/>
        <v>5</v>
      </c>
    </row>
    <row r="10509" spans="1:32" x14ac:dyDescent="0.25">
      <c r="A10509" s="1">
        <v>6.25E-2</v>
      </c>
      <c r="B10509">
        <v>0</v>
      </c>
      <c r="D10509" t="s">
        <v>18504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18505</v>
      </c>
      <c r="R10509">
        <v>85</v>
      </c>
      <c r="S10509">
        <v>0</v>
      </c>
      <c r="T10509" s="6" t="s">
        <v>20522</v>
      </c>
      <c r="U10509" t="s">
        <v>20511</v>
      </c>
      <c r="W10509" s="2">
        <v>43796</v>
      </c>
      <c r="X10509" s="2">
        <f t="shared" si="413"/>
        <v>43796</v>
      </c>
      <c r="Y10509" s="2">
        <v>43782</v>
      </c>
      <c r="Z10509" t="s">
        <v>6</v>
      </c>
      <c r="AA10509" t="s">
        <v>7</v>
      </c>
      <c r="AB10509" t="s">
        <v>4752</v>
      </c>
      <c r="AC10509">
        <v>8</v>
      </c>
      <c r="AD10509">
        <v>3602</v>
      </c>
      <c r="AE10509">
        <v>18967</v>
      </c>
      <c r="AF10509">
        <f t="shared" si="414"/>
        <v>5</v>
      </c>
    </row>
    <row r="10510" spans="1:32" x14ac:dyDescent="0.25">
      <c r="A10510" s="1">
        <v>8.3333333333333329E-2</v>
      </c>
      <c r="B10510">
        <v>70</v>
      </c>
      <c r="D10510" t="s">
        <v>17435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T10510" s="6" t="s">
        <v>20510</v>
      </c>
      <c r="U10510" t="s">
        <v>20511</v>
      </c>
      <c r="W10510" s="2">
        <v>43789</v>
      </c>
      <c r="X10510" s="2">
        <f t="shared" si="413"/>
        <v>43789</v>
      </c>
      <c r="Y10510" s="2">
        <v>43782</v>
      </c>
      <c r="Z10510" t="s">
        <v>18506</v>
      </c>
      <c r="AA10510" t="s">
        <v>7</v>
      </c>
      <c r="AB10510" t="s">
        <v>18507</v>
      </c>
      <c r="AC10510">
        <v>7</v>
      </c>
      <c r="AD10510">
        <v>9136</v>
      </c>
      <c r="AE10510">
        <v>18968</v>
      </c>
      <c r="AF10510">
        <f t="shared" si="414"/>
        <v>5</v>
      </c>
    </row>
    <row r="10511" spans="1:32" x14ac:dyDescent="0.25">
      <c r="A10511" s="1">
        <v>5.2083333333333336E-2</v>
      </c>
      <c r="B10511">
        <v>0</v>
      </c>
      <c r="D10511" t="s">
        <v>18508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18509</v>
      </c>
      <c r="R10511">
        <v>85</v>
      </c>
      <c r="S10511">
        <v>0</v>
      </c>
      <c r="T10511" s="6" t="s">
        <v>20522</v>
      </c>
      <c r="U10511" t="s">
        <v>20511</v>
      </c>
      <c r="W10511" s="2">
        <v>43800</v>
      </c>
      <c r="X10511" s="2">
        <f t="shared" si="413"/>
        <v>43800</v>
      </c>
      <c r="Y10511" s="2">
        <v>43786</v>
      </c>
      <c r="Z10511" t="s">
        <v>6</v>
      </c>
      <c r="AA10511" t="s">
        <v>7</v>
      </c>
      <c r="AB10511" t="s">
        <v>18366</v>
      </c>
      <c r="AC10511">
        <v>3</v>
      </c>
      <c r="AD10511">
        <v>9090</v>
      </c>
      <c r="AE10511">
        <v>18969</v>
      </c>
      <c r="AF10511">
        <f t="shared" si="414"/>
        <v>5</v>
      </c>
    </row>
    <row r="10512" spans="1:32" x14ac:dyDescent="0.25">
      <c r="A10512" s="1">
        <v>6.25E-2</v>
      </c>
      <c r="B10512">
        <v>65</v>
      </c>
      <c r="D10512" t="s">
        <v>14847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11611</v>
      </c>
      <c r="R10512">
        <v>85</v>
      </c>
      <c r="S10512">
        <v>0</v>
      </c>
      <c r="T10512" s="6" t="s">
        <v>20522</v>
      </c>
      <c r="U10512" t="s">
        <v>20511</v>
      </c>
      <c r="W10512" s="2">
        <v>43800</v>
      </c>
      <c r="X10512" s="2">
        <f t="shared" si="413"/>
        <v>43800</v>
      </c>
      <c r="Y10512" s="2">
        <v>43786</v>
      </c>
      <c r="Z10512" t="s">
        <v>6</v>
      </c>
      <c r="AA10512" t="s">
        <v>7</v>
      </c>
      <c r="AB10512" t="s">
        <v>7904</v>
      </c>
      <c r="AC10512">
        <v>3</v>
      </c>
      <c r="AD10512">
        <v>9137</v>
      </c>
      <c r="AE10512">
        <v>18970</v>
      </c>
      <c r="AF10512">
        <f t="shared" si="414"/>
        <v>5</v>
      </c>
    </row>
    <row r="10513" spans="1:32" x14ac:dyDescent="0.25">
      <c r="A10513" s="1">
        <v>4.1666666666666664E-2</v>
      </c>
      <c r="B10513">
        <v>25</v>
      </c>
      <c r="D10513" t="s">
        <v>18510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14825</v>
      </c>
      <c r="R10513">
        <v>65</v>
      </c>
      <c r="S10513">
        <v>0</v>
      </c>
      <c r="T10513" s="6" t="s">
        <v>20528</v>
      </c>
      <c r="U10513" t="s">
        <v>20511</v>
      </c>
      <c r="W10513" s="2">
        <v>43793</v>
      </c>
      <c r="X10513" s="2">
        <f t="shared" si="413"/>
        <v>43793</v>
      </c>
      <c r="Y10513" s="2">
        <v>43786</v>
      </c>
      <c r="Z10513" t="s">
        <v>18511</v>
      </c>
      <c r="AA10513" t="s">
        <v>7</v>
      </c>
      <c r="AB10513" t="s">
        <v>18512</v>
      </c>
      <c r="AC10513">
        <v>0</v>
      </c>
      <c r="AD10513">
        <v>9138</v>
      </c>
      <c r="AE10513">
        <v>18971</v>
      </c>
      <c r="AF10513">
        <f t="shared" si="414"/>
        <v>5</v>
      </c>
    </row>
    <row r="10514" spans="1:32" x14ac:dyDescent="0.25">
      <c r="A10514" s="1">
        <v>2.7777777777777776E-2</v>
      </c>
      <c r="B10514">
        <v>0</v>
      </c>
      <c r="D10514" t="s">
        <v>11622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18513</v>
      </c>
      <c r="R10514">
        <v>65</v>
      </c>
      <c r="S10514">
        <v>0</v>
      </c>
      <c r="T10514" s="6" t="s">
        <v>20528</v>
      </c>
      <c r="U10514" t="s">
        <v>20511</v>
      </c>
      <c r="W10514" s="2">
        <v>43789</v>
      </c>
      <c r="X10514" s="2">
        <f t="shared" si="413"/>
        <v>43789</v>
      </c>
      <c r="Y10514" s="2">
        <v>43787</v>
      </c>
      <c r="Z10514" t="s">
        <v>47</v>
      </c>
      <c r="AA10514" t="s">
        <v>7</v>
      </c>
      <c r="AB10514" t="s">
        <v>54</v>
      </c>
      <c r="AC10514">
        <v>1</v>
      </c>
      <c r="AD10514">
        <v>8605</v>
      </c>
      <c r="AE10514">
        <v>18972</v>
      </c>
      <c r="AF10514">
        <f t="shared" si="414"/>
        <v>5</v>
      </c>
    </row>
    <row r="10515" spans="1:32" x14ac:dyDescent="0.25">
      <c r="A10515" s="1">
        <v>5.2083333333333336E-2</v>
      </c>
      <c r="B10515">
        <v>0</v>
      </c>
      <c r="D10515" t="s">
        <v>18514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11615</v>
      </c>
      <c r="R10515">
        <v>65</v>
      </c>
      <c r="S10515">
        <v>0</v>
      </c>
      <c r="T10515" s="6" t="s">
        <v>20528</v>
      </c>
      <c r="U10515" t="s">
        <v>20511</v>
      </c>
      <c r="W10515" s="2">
        <v>43789</v>
      </c>
      <c r="X10515" s="2">
        <f t="shared" si="413"/>
        <v>43789</v>
      </c>
      <c r="Y10515" s="2">
        <v>43787</v>
      </c>
      <c r="Z10515" t="s">
        <v>343</v>
      </c>
      <c r="AA10515" t="s">
        <v>7</v>
      </c>
      <c r="AB10515" t="s">
        <v>316</v>
      </c>
      <c r="AC10515">
        <v>1</v>
      </c>
      <c r="AD10515">
        <v>6853</v>
      </c>
      <c r="AE10515">
        <v>18973</v>
      </c>
      <c r="AF10515">
        <f t="shared" si="414"/>
        <v>5</v>
      </c>
    </row>
    <row r="10516" spans="1:32" x14ac:dyDescent="0.25">
      <c r="A10516" s="1">
        <v>6.9444444444444441E-3</v>
      </c>
      <c r="B10516">
        <v>77</v>
      </c>
      <c r="D10516" t="s">
        <v>18515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18516</v>
      </c>
      <c r="R10516">
        <v>75</v>
      </c>
      <c r="S10516">
        <v>0</v>
      </c>
      <c r="T10516" s="6" t="s">
        <v>20516</v>
      </c>
      <c r="U10516" t="s">
        <v>20511</v>
      </c>
      <c r="W10516" s="2">
        <v>43801</v>
      </c>
      <c r="X10516" s="2">
        <f t="shared" si="413"/>
        <v>43801</v>
      </c>
      <c r="Y10516" s="2">
        <v>43787</v>
      </c>
      <c r="Z10516" t="s">
        <v>204</v>
      </c>
      <c r="AA10516" t="s">
        <v>7</v>
      </c>
      <c r="AB10516" t="s">
        <v>18517</v>
      </c>
      <c r="AC10516">
        <v>6</v>
      </c>
      <c r="AD10516">
        <v>4449</v>
      </c>
      <c r="AE10516">
        <v>18974</v>
      </c>
      <c r="AF10516">
        <f t="shared" si="414"/>
        <v>5</v>
      </c>
    </row>
    <row r="10517" spans="1:32" x14ac:dyDescent="0.25">
      <c r="A10517" s="1">
        <v>0.10416666666666667</v>
      </c>
      <c r="B10517">
        <v>10</v>
      </c>
      <c r="D10517" t="s">
        <v>18518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18519</v>
      </c>
      <c r="R10517">
        <v>85</v>
      </c>
      <c r="S10517">
        <v>0</v>
      </c>
      <c r="T10517" s="6" t="s">
        <v>20522</v>
      </c>
      <c r="U10517" t="s">
        <v>20511</v>
      </c>
      <c r="W10517" s="2">
        <v>43796</v>
      </c>
      <c r="X10517" s="2">
        <f t="shared" si="413"/>
        <v>43796</v>
      </c>
      <c r="Y10517" s="2">
        <v>43789</v>
      </c>
      <c r="Z10517" t="s">
        <v>6</v>
      </c>
      <c r="AA10517" t="s">
        <v>7</v>
      </c>
      <c r="AB10517" t="s">
        <v>215</v>
      </c>
      <c r="AC10517">
        <v>9</v>
      </c>
      <c r="AD10517">
        <v>7955</v>
      </c>
      <c r="AE10517">
        <v>18975</v>
      </c>
      <c r="AF10517">
        <f t="shared" si="414"/>
        <v>5</v>
      </c>
    </row>
    <row r="10518" spans="1:32" x14ac:dyDescent="0.25">
      <c r="A10518" s="1">
        <v>0.10416666666666667</v>
      </c>
      <c r="B10518">
        <v>220</v>
      </c>
      <c r="D10518" t="s">
        <v>17430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T10518" s="6" t="s">
        <v>20510</v>
      </c>
      <c r="U10518" t="s">
        <v>20511</v>
      </c>
      <c r="W10518" s="2">
        <v>43796</v>
      </c>
      <c r="X10518" s="2">
        <f t="shared" si="413"/>
        <v>43796</v>
      </c>
      <c r="Y10518" s="2">
        <v>43789</v>
      </c>
      <c r="Z10518" t="s">
        <v>12</v>
      </c>
      <c r="AA10518" t="s">
        <v>7</v>
      </c>
      <c r="AB10518" t="s">
        <v>18507</v>
      </c>
      <c r="AC10518">
        <v>7</v>
      </c>
      <c r="AD10518">
        <v>9140</v>
      </c>
      <c r="AE10518">
        <v>18976</v>
      </c>
      <c r="AF10518">
        <f t="shared" si="414"/>
        <v>5</v>
      </c>
    </row>
    <row r="10519" spans="1:32" x14ac:dyDescent="0.25">
      <c r="A10519" s="1">
        <v>0.1875</v>
      </c>
      <c r="B10519">
        <v>10</v>
      </c>
      <c r="D10519" t="s">
        <v>18520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18521</v>
      </c>
      <c r="R10519">
        <v>75</v>
      </c>
      <c r="S10519">
        <v>0</v>
      </c>
      <c r="T10519" s="6" t="s">
        <v>20516</v>
      </c>
      <c r="U10519" t="s">
        <v>20511</v>
      </c>
      <c r="W10519" s="2">
        <v>43796</v>
      </c>
      <c r="X10519" s="2">
        <f t="shared" si="413"/>
        <v>43796</v>
      </c>
      <c r="Y10519" s="2">
        <v>43789</v>
      </c>
      <c r="Z10519" t="s">
        <v>5819</v>
      </c>
      <c r="AA10519" t="s">
        <v>7</v>
      </c>
      <c r="AB10519" t="s">
        <v>215</v>
      </c>
      <c r="AC10519">
        <v>9</v>
      </c>
      <c r="AD10519">
        <v>3420</v>
      </c>
      <c r="AE10519">
        <v>18977</v>
      </c>
      <c r="AF10519">
        <f t="shared" si="414"/>
        <v>5</v>
      </c>
    </row>
    <row r="10520" spans="1:32" x14ac:dyDescent="0.25">
      <c r="A10520" s="1">
        <v>8.3333333333333329E-2</v>
      </c>
      <c r="B10520">
        <v>260</v>
      </c>
      <c r="D10520" t="s">
        <v>18522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18523</v>
      </c>
      <c r="R10520">
        <v>110</v>
      </c>
      <c r="S10520">
        <v>0</v>
      </c>
      <c r="T10520" s="6" t="s">
        <v>20572</v>
      </c>
      <c r="U10520" t="s">
        <v>20511</v>
      </c>
      <c r="W10520" s="2">
        <v>43803</v>
      </c>
      <c r="X10520" s="2">
        <f t="shared" ref="X10520:X10583" si="415">IF(LEN(W10520)=39,DATE("20"&amp;MID(W10520,38,2), MID(W10520,35,2), MID(W10520,32,2)),W10520)</f>
        <v>43803</v>
      </c>
      <c r="Y10520" s="2">
        <v>43789</v>
      </c>
      <c r="Z10520" t="s">
        <v>6</v>
      </c>
      <c r="AA10520" t="s">
        <v>7</v>
      </c>
      <c r="AB10520" t="s">
        <v>15234</v>
      </c>
      <c r="AC10520">
        <v>4</v>
      </c>
      <c r="AD10520">
        <v>7279</v>
      </c>
      <c r="AE10520">
        <v>18978</v>
      </c>
      <c r="AF10520">
        <f t="shared" si="414"/>
        <v>5</v>
      </c>
    </row>
    <row r="10521" spans="1:32" x14ac:dyDescent="0.25">
      <c r="A10521" s="1">
        <v>7.2916666666666671E-2</v>
      </c>
      <c r="B10521">
        <v>0</v>
      </c>
      <c r="D10521" t="s">
        <v>18522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18523</v>
      </c>
      <c r="R10521">
        <v>75</v>
      </c>
      <c r="S10521">
        <v>0</v>
      </c>
      <c r="T10521" s="6" t="s">
        <v>20516</v>
      </c>
      <c r="U10521" t="s">
        <v>20511</v>
      </c>
      <c r="W10521" s="2">
        <v>43803</v>
      </c>
      <c r="X10521" s="2">
        <f t="shared" si="415"/>
        <v>43803</v>
      </c>
      <c r="Y10521" s="2">
        <v>43789</v>
      </c>
      <c r="Z10521" t="s">
        <v>3634</v>
      </c>
      <c r="AA10521" t="s">
        <v>7</v>
      </c>
      <c r="AB10521" t="s">
        <v>9211</v>
      </c>
      <c r="AC10521">
        <v>3</v>
      </c>
      <c r="AD10521">
        <v>7279</v>
      </c>
      <c r="AE10521">
        <v>18979</v>
      </c>
      <c r="AF10521">
        <f t="shared" si="414"/>
        <v>5</v>
      </c>
    </row>
    <row r="10522" spans="1:32" x14ac:dyDescent="0.25">
      <c r="A10522" s="1">
        <v>2.7777777777777776E-2</v>
      </c>
      <c r="B10522">
        <v>0</v>
      </c>
      <c r="D10522" t="s">
        <v>18524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11625</v>
      </c>
      <c r="R10522">
        <v>65</v>
      </c>
      <c r="S10522">
        <v>0</v>
      </c>
      <c r="T10522" s="6" t="s">
        <v>20528</v>
      </c>
      <c r="U10522" t="s">
        <v>20511</v>
      </c>
      <c r="W10522" s="2">
        <v>43803</v>
      </c>
      <c r="X10522" s="2">
        <f t="shared" si="415"/>
        <v>43803</v>
      </c>
      <c r="Y10522" s="2">
        <v>43789</v>
      </c>
      <c r="Z10522" t="s">
        <v>6</v>
      </c>
      <c r="AA10522" t="s">
        <v>7</v>
      </c>
      <c r="AB10522" t="s">
        <v>4861</v>
      </c>
      <c r="AC10522">
        <v>8</v>
      </c>
      <c r="AD10522">
        <v>5722</v>
      </c>
      <c r="AE10522">
        <v>18980</v>
      </c>
      <c r="AF10522">
        <f t="shared" si="414"/>
        <v>5</v>
      </c>
    </row>
    <row r="10523" spans="1:32" x14ac:dyDescent="0.25">
      <c r="A10523" s="1">
        <v>2.0833333333333332E-2</v>
      </c>
      <c r="B10523">
        <v>0</v>
      </c>
      <c r="D10523" t="s">
        <v>11769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11627</v>
      </c>
      <c r="R10523">
        <v>65</v>
      </c>
      <c r="S10523">
        <v>0</v>
      </c>
      <c r="T10523" s="6" t="s">
        <v>20528</v>
      </c>
      <c r="U10523" t="s">
        <v>20511</v>
      </c>
      <c r="W10523" s="2">
        <v>43803</v>
      </c>
      <c r="X10523" s="2">
        <f t="shared" si="415"/>
        <v>43803</v>
      </c>
      <c r="Y10523" s="2">
        <v>43789</v>
      </c>
      <c r="Z10523" t="s">
        <v>35</v>
      </c>
      <c r="AA10523" t="s">
        <v>7</v>
      </c>
      <c r="AB10523" t="s">
        <v>860</v>
      </c>
      <c r="AC10523">
        <v>4</v>
      </c>
      <c r="AD10523">
        <v>857</v>
      </c>
      <c r="AE10523">
        <v>18981</v>
      </c>
      <c r="AF10523">
        <f t="shared" si="414"/>
        <v>5</v>
      </c>
    </row>
    <row r="10524" spans="1:32" x14ac:dyDescent="0.25">
      <c r="A10524" s="1">
        <v>4.1666666666666664E-2</v>
      </c>
      <c r="B10524">
        <v>0</v>
      </c>
      <c r="D10524" t="s">
        <v>18525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18526</v>
      </c>
      <c r="R10524">
        <v>65</v>
      </c>
      <c r="S10524">
        <v>0</v>
      </c>
      <c r="T10524" s="6" t="s">
        <v>20528</v>
      </c>
      <c r="U10524" t="s">
        <v>20511</v>
      </c>
      <c r="W10524" s="2">
        <v>43804</v>
      </c>
      <c r="X10524" s="2">
        <f t="shared" si="415"/>
        <v>43804</v>
      </c>
      <c r="Y10524" s="2">
        <v>43790</v>
      </c>
      <c r="Z10524" t="s">
        <v>6</v>
      </c>
      <c r="AA10524" t="s">
        <v>7</v>
      </c>
      <c r="AB10524" t="s">
        <v>2955</v>
      </c>
      <c r="AC10524">
        <v>8</v>
      </c>
      <c r="AD10524">
        <v>9141</v>
      </c>
      <c r="AE10524">
        <v>18982</v>
      </c>
      <c r="AF10524">
        <f t="shared" si="414"/>
        <v>5</v>
      </c>
    </row>
    <row r="10525" spans="1:32" x14ac:dyDescent="0.25">
      <c r="A10525" s="1">
        <v>0.10416666666666667</v>
      </c>
      <c r="B10525">
        <v>0</v>
      </c>
      <c r="D10525" t="s">
        <v>18527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14840</v>
      </c>
      <c r="R10525">
        <v>110</v>
      </c>
      <c r="S10525">
        <v>0</v>
      </c>
      <c r="T10525" s="6" t="s">
        <v>20572</v>
      </c>
      <c r="U10525" t="s">
        <v>20511</v>
      </c>
      <c r="W10525" s="2">
        <v>43808</v>
      </c>
      <c r="X10525" s="2">
        <f t="shared" si="415"/>
        <v>43808</v>
      </c>
      <c r="Y10525" s="2">
        <v>43794</v>
      </c>
      <c r="Z10525" t="s">
        <v>93</v>
      </c>
      <c r="AA10525" t="s">
        <v>7</v>
      </c>
      <c r="AB10525" t="s">
        <v>396</v>
      </c>
      <c r="AC10525">
        <v>2</v>
      </c>
      <c r="AD10525">
        <v>4579</v>
      </c>
      <c r="AE10525">
        <v>18983</v>
      </c>
      <c r="AF10525">
        <f t="shared" si="414"/>
        <v>5</v>
      </c>
    </row>
    <row r="10526" spans="1:32" x14ac:dyDescent="0.25">
      <c r="A10526" s="1">
        <v>0</v>
      </c>
      <c r="B10526">
        <v>0</v>
      </c>
      <c r="D10526" t="s">
        <v>18528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T10526" s="6" t="s">
        <v>20516</v>
      </c>
      <c r="U10526" t="s">
        <v>20511</v>
      </c>
      <c r="W10526" s="2">
        <v>43809</v>
      </c>
      <c r="X10526" s="2">
        <f t="shared" si="415"/>
        <v>43809</v>
      </c>
      <c r="Y10526" s="2">
        <v>43795</v>
      </c>
      <c r="Z10526" t="s">
        <v>18369</v>
      </c>
      <c r="AA10526" t="s">
        <v>7</v>
      </c>
      <c r="AB10526" t="s">
        <v>18529</v>
      </c>
      <c r="AC10526">
        <v>2</v>
      </c>
      <c r="AD10526">
        <v>9144</v>
      </c>
      <c r="AE10526">
        <v>18984</v>
      </c>
      <c r="AF10526">
        <f t="shared" si="414"/>
        <v>5</v>
      </c>
    </row>
    <row r="10527" spans="1:32" x14ac:dyDescent="0.25">
      <c r="A10527" s="1">
        <v>6.25E-2</v>
      </c>
      <c r="B10527">
        <v>0</v>
      </c>
      <c r="D10527" t="s">
        <v>14866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14845</v>
      </c>
      <c r="R10527">
        <v>65</v>
      </c>
      <c r="S10527">
        <v>0</v>
      </c>
      <c r="T10527" s="6" t="s">
        <v>20528</v>
      </c>
      <c r="U10527" t="s">
        <v>20511</v>
      </c>
      <c r="W10527" s="2">
        <v>43809</v>
      </c>
      <c r="X10527" s="2">
        <f t="shared" si="415"/>
        <v>43809</v>
      </c>
      <c r="Y10527" s="2">
        <v>43795</v>
      </c>
      <c r="Z10527" t="s">
        <v>6</v>
      </c>
      <c r="AA10527" t="s">
        <v>7</v>
      </c>
      <c r="AB10527" t="s">
        <v>18530</v>
      </c>
      <c r="AC10527">
        <v>6</v>
      </c>
      <c r="AD10527">
        <v>5700</v>
      </c>
      <c r="AE10527">
        <v>18985</v>
      </c>
      <c r="AF10527">
        <f t="shared" si="414"/>
        <v>5</v>
      </c>
    </row>
    <row r="10528" spans="1:32" x14ac:dyDescent="0.25">
      <c r="A10528" s="1">
        <v>0.10416666666666667</v>
      </c>
      <c r="B10528">
        <v>10</v>
      </c>
      <c r="D10528" t="s">
        <v>18531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14844</v>
      </c>
      <c r="R10528">
        <v>85</v>
      </c>
      <c r="S10528">
        <v>0</v>
      </c>
      <c r="T10528" s="6" t="s">
        <v>20522</v>
      </c>
      <c r="U10528" t="s">
        <v>20511</v>
      </c>
      <c r="W10528" s="2">
        <v>43803</v>
      </c>
      <c r="X10528" s="2">
        <f t="shared" si="415"/>
        <v>43803</v>
      </c>
      <c r="Y10528" s="2">
        <v>43796</v>
      </c>
      <c r="Z10528" t="s">
        <v>5819</v>
      </c>
      <c r="AA10528" t="s">
        <v>7</v>
      </c>
      <c r="AB10528" t="s">
        <v>16884</v>
      </c>
      <c r="AC10528">
        <v>9</v>
      </c>
      <c r="AD10528">
        <v>7114</v>
      </c>
      <c r="AE10528">
        <v>18986</v>
      </c>
      <c r="AF10528">
        <f t="shared" si="414"/>
        <v>5</v>
      </c>
    </row>
    <row r="10529" spans="1:32" x14ac:dyDescent="0.25">
      <c r="A10529" s="1">
        <v>4.1666666666666664E-2</v>
      </c>
      <c r="B10529">
        <v>15</v>
      </c>
      <c r="D10529" t="s">
        <v>18532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18533</v>
      </c>
      <c r="R10529">
        <v>65</v>
      </c>
      <c r="S10529">
        <v>0</v>
      </c>
      <c r="T10529" s="6" t="s">
        <v>20528</v>
      </c>
      <c r="U10529" t="s">
        <v>20511</v>
      </c>
      <c r="W10529" s="2">
        <v>43811</v>
      </c>
      <c r="X10529" s="2">
        <f t="shared" si="415"/>
        <v>43811</v>
      </c>
      <c r="Y10529" s="2">
        <v>43797</v>
      </c>
      <c r="Z10529" t="s">
        <v>6</v>
      </c>
      <c r="AA10529" t="s">
        <v>7</v>
      </c>
      <c r="AB10529" t="s">
        <v>18534</v>
      </c>
      <c r="AC10529">
        <v>8</v>
      </c>
      <c r="AD10529">
        <v>4569</v>
      </c>
      <c r="AE10529">
        <v>18987</v>
      </c>
      <c r="AF10529">
        <f t="shared" si="414"/>
        <v>5</v>
      </c>
    </row>
    <row r="10530" spans="1:32" x14ac:dyDescent="0.25">
      <c r="A10530" s="1">
        <v>0</v>
      </c>
      <c r="B10530">
        <v>0</v>
      </c>
      <c r="D10530" s="4">
        <v>45110</v>
      </c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18535</v>
      </c>
      <c r="R10530">
        <v>110</v>
      </c>
      <c r="S10530">
        <v>0</v>
      </c>
      <c r="T10530" s="6" t="s">
        <v>20572</v>
      </c>
      <c r="U10530" t="s">
        <v>20511</v>
      </c>
      <c r="W10530" s="2">
        <v>43811</v>
      </c>
      <c r="X10530" s="2">
        <f t="shared" si="415"/>
        <v>43811</v>
      </c>
      <c r="Y10530" s="2">
        <v>43797</v>
      </c>
      <c r="Z10530" t="s">
        <v>18536</v>
      </c>
      <c r="AA10530" t="s">
        <v>7</v>
      </c>
      <c r="AB10530" t="s">
        <v>17907</v>
      </c>
      <c r="AC10530">
        <v>2</v>
      </c>
      <c r="AD10530">
        <v>6651</v>
      </c>
      <c r="AE10530">
        <v>18988</v>
      </c>
      <c r="AF10530">
        <f t="shared" si="414"/>
        <v>5</v>
      </c>
    </row>
    <row r="10531" spans="1:32" x14ac:dyDescent="0.25">
      <c r="A10531" s="1">
        <v>6.25E-2</v>
      </c>
      <c r="B10531">
        <v>0</v>
      </c>
      <c r="D10531" t="s">
        <v>18537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T10531" s="6">
        <v>0</v>
      </c>
      <c r="U10531" t="s">
        <v>20511</v>
      </c>
      <c r="W10531" s="2">
        <v>43811</v>
      </c>
      <c r="X10531" s="2">
        <f t="shared" si="415"/>
        <v>43811</v>
      </c>
      <c r="Y10531" s="2">
        <v>43797</v>
      </c>
      <c r="Z10531" t="s">
        <v>6</v>
      </c>
      <c r="AA10531" t="s">
        <v>7</v>
      </c>
      <c r="AB10531" t="s">
        <v>351</v>
      </c>
      <c r="AC10531">
        <v>8</v>
      </c>
      <c r="AD10531">
        <v>8986</v>
      </c>
      <c r="AE10531">
        <v>18989</v>
      </c>
      <c r="AF10531">
        <f t="shared" si="414"/>
        <v>5</v>
      </c>
    </row>
    <row r="10532" spans="1:32" x14ac:dyDescent="0.25">
      <c r="A10532" s="1">
        <v>5.2083333333333336E-2</v>
      </c>
      <c r="B10532">
        <v>240</v>
      </c>
      <c r="D10532" t="s">
        <v>18538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18539</v>
      </c>
      <c r="R10532">
        <v>65</v>
      </c>
      <c r="S10532">
        <v>0</v>
      </c>
      <c r="T10532" s="6" t="s">
        <v>20528</v>
      </c>
      <c r="U10532" t="s">
        <v>20511</v>
      </c>
      <c r="W10532" s="2">
        <v>43811</v>
      </c>
      <c r="X10532" s="2">
        <f t="shared" si="415"/>
        <v>43811</v>
      </c>
      <c r="Y10532" s="2">
        <v>43797</v>
      </c>
      <c r="Z10532" t="s">
        <v>35</v>
      </c>
      <c r="AA10532" t="s">
        <v>7</v>
      </c>
      <c r="AB10532" t="s">
        <v>4957</v>
      </c>
      <c r="AC10532">
        <v>5</v>
      </c>
      <c r="AD10532">
        <v>8986</v>
      </c>
      <c r="AE10532">
        <v>18990</v>
      </c>
      <c r="AF10532">
        <f t="shared" si="414"/>
        <v>5</v>
      </c>
    </row>
    <row r="10533" spans="1:32" x14ac:dyDescent="0.25">
      <c r="A10533" s="1">
        <v>6.25E-2</v>
      </c>
      <c r="B10533">
        <v>10</v>
      </c>
      <c r="D10533" t="s">
        <v>18540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18541</v>
      </c>
      <c r="R10533">
        <v>85</v>
      </c>
      <c r="S10533">
        <v>0</v>
      </c>
      <c r="T10533" s="6" t="s">
        <v>20522</v>
      </c>
      <c r="U10533" t="s">
        <v>20511</v>
      </c>
      <c r="W10533" s="2">
        <v>43804</v>
      </c>
      <c r="X10533" s="2">
        <f t="shared" si="415"/>
        <v>43804</v>
      </c>
      <c r="Y10533" s="2">
        <v>43797</v>
      </c>
      <c r="Z10533" t="s">
        <v>5819</v>
      </c>
      <c r="AA10533" t="s">
        <v>7</v>
      </c>
      <c r="AB10533" t="s">
        <v>18542</v>
      </c>
      <c r="AC10533">
        <v>9</v>
      </c>
      <c r="AD10533">
        <v>9145</v>
      </c>
      <c r="AE10533">
        <v>18991</v>
      </c>
      <c r="AF10533">
        <f t="shared" si="414"/>
        <v>5</v>
      </c>
    </row>
    <row r="10534" spans="1:32" x14ac:dyDescent="0.25">
      <c r="A10534" s="1">
        <v>0</v>
      </c>
      <c r="B10534">
        <v>0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8664</v>
      </c>
      <c r="R10534">
        <v>65</v>
      </c>
      <c r="S10534">
        <v>0</v>
      </c>
      <c r="T10534" s="6" t="s">
        <v>20528</v>
      </c>
      <c r="U10534" t="s">
        <v>20511</v>
      </c>
      <c r="W10534" s="2">
        <v>43805</v>
      </c>
      <c r="X10534" s="2">
        <f t="shared" si="415"/>
        <v>43805</v>
      </c>
      <c r="Y10534" s="2">
        <v>43798</v>
      </c>
      <c r="Z10534" t="s">
        <v>6</v>
      </c>
      <c r="AA10534" t="s">
        <v>7</v>
      </c>
      <c r="AB10534" t="s">
        <v>18543</v>
      </c>
      <c r="AC10534">
        <v>0</v>
      </c>
      <c r="AD10534">
        <v>8495</v>
      </c>
      <c r="AE10534">
        <v>18992</v>
      </c>
      <c r="AF10534">
        <f t="shared" si="414"/>
        <v>5</v>
      </c>
    </row>
    <row r="10535" spans="1:32" x14ac:dyDescent="0.25">
      <c r="A10535" s="1">
        <v>7.2916666666666671E-2</v>
      </c>
      <c r="B10535">
        <v>60</v>
      </c>
      <c r="D10535" t="s">
        <v>18544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18545</v>
      </c>
      <c r="R10535">
        <v>65</v>
      </c>
      <c r="S10535">
        <v>0</v>
      </c>
      <c r="T10535" s="6" t="s">
        <v>20528</v>
      </c>
      <c r="U10535" t="s">
        <v>20511</v>
      </c>
      <c r="W10535" s="2">
        <v>43808</v>
      </c>
      <c r="X10535" s="2">
        <f t="shared" si="415"/>
        <v>43808</v>
      </c>
      <c r="Y10535" s="2">
        <v>43801</v>
      </c>
      <c r="Z10535" t="s">
        <v>6</v>
      </c>
      <c r="AA10535" t="s">
        <v>7</v>
      </c>
      <c r="AB10535" t="s">
        <v>18546</v>
      </c>
      <c r="AC10535">
        <v>0</v>
      </c>
      <c r="AD10535">
        <v>9146</v>
      </c>
      <c r="AE10535">
        <v>18993</v>
      </c>
      <c r="AF10535">
        <f t="shared" si="414"/>
        <v>5</v>
      </c>
    </row>
    <row r="10536" spans="1:32" x14ac:dyDescent="0.25">
      <c r="A10536" s="1">
        <v>4.1666666666666664E-2</v>
      </c>
      <c r="B10536">
        <v>10</v>
      </c>
      <c r="D10536" t="s">
        <v>11673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18547</v>
      </c>
      <c r="R10536">
        <v>75</v>
      </c>
      <c r="S10536">
        <v>0</v>
      </c>
      <c r="T10536" s="6" t="s">
        <v>20516</v>
      </c>
      <c r="U10536" t="s">
        <v>20511</v>
      </c>
      <c r="W10536" s="2">
        <v>43808</v>
      </c>
      <c r="X10536" s="2">
        <f t="shared" si="415"/>
        <v>43808</v>
      </c>
      <c r="Y10536" s="2">
        <v>43801</v>
      </c>
      <c r="Z10536" t="s">
        <v>357</v>
      </c>
      <c r="AA10536" t="s">
        <v>7</v>
      </c>
      <c r="AB10536" t="s">
        <v>11619</v>
      </c>
      <c r="AC10536">
        <v>9</v>
      </c>
      <c r="AD10536">
        <v>8287</v>
      </c>
      <c r="AE10536">
        <v>18994</v>
      </c>
      <c r="AF10536">
        <f t="shared" si="414"/>
        <v>5</v>
      </c>
    </row>
    <row r="10537" spans="1:32" x14ac:dyDescent="0.25">
      <c r="A10537" s="1">
        <v>8.3333333333333329E-2</v>
      </c>
      <c r="B10537">
        <v>10</v>
      </c>
      <c r="D10537" t="s">
        <v>18548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18549</v>
      </c>
      <c r="R10537">
        <v>85</v>
      </c>
      <c r="S10537">
        <v>0</v>
      </c>
      <c r="T10537" s="6" t="s">
        <v>20522</v>
      </c>
      <c r="U10537" t="s">
        <v>20511</v>
      </c>
      <c r="W10537" s="2">
        <v>43808</v>
      </c>
      <c r="X10537" s="2">
        <f t="shared" si="415"/>
        <v>43808</v>
      </c>
      <c r="Y10537" s="2">
        <v>43801</v>
      </c>
      <c r="Z10537" t="s">
        <v>5819</v>
      </c>
      <c r="AA10537" t="s">
        <v>7</v>
      </c>
      <c r="AB10537" t="s">
        <v>215</v>
      </c>
      <c r="AC10537">
        <v>9</v>
      </c>
      <c r="AD10537">
        <v>899</v>
      </c>
      <c r="AE10537">
        <v>18995</v>
      </c>
      <c r="AF10537">
        <f t="shared" si="414"/>
        <v>5</v>
      </c>
    </row>
    <row r="10538" spans="1:32" x14ac:dyDescent="0.25">
      <c r="A10538" s="1">
        <v>2.7777777777777776E-2</v>
      </c>
      <c r="B10538">
        <v>50</v>
      </c>
      <c r="D10538" t="s">
        <v>18550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14851</v>
      </c>
      <c r="R10538">
        <v>110</v>
      </c>
      <c r="S10538">
        <v>0</v>
      </c>
      <c r="T10538" s="6" t="s">
        <v>20572</v>
      </c>
      <c r="U10538" t="s">
        <v>20511</v>
      </c>
      <c r="W10538" s="2">
        <v>43815</v>
      </c>
      <c r="X10538" s="2">
        <f t="shared" si="415"/>
        <v>43815</v>
      </c>
      <c r="Y10538" s="2">
        <v>43801</v>
      </c>
      <c r="Z10538" t="s">
        <v>6</v>
      </c>
      <c r="AA10538" t="s">
        <v>7</v>
      </c>
      <c r="AB10538" t="s">
        <v>2829</v>
      </c>
      <c r="AC10538">
        <v>4</v>
      </c>
      <c r="AD10538">
        <v>9147</v>
      </c>
      <c r="AE10538">
        <v>18996</v>
      </c>
      <c r="AF10538">
        <f t="shared" si="414"/>
        <v>5</v>
      </c>
    </row>
    <row r="10539" spans="1:32" x14ac:dyDescent="0.25">
      <c r="A10539" s="1">
        <v>0.10416666666666667</v>
      </c>
      <c r="B10539">
        <v>10</v>
      </c>
      <c r="D10539" t="s">
        <v>18551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5366</v>
      </c>
      <c r="R10539">
        <v>100</v>
      </c>
      <c r="S10539">
        <v>0</v>
      </c>
      <c r="T10539" s="6" t="s">
        <v>20572</v>
      </c>
      <c r="U10539" t="s">
        <v>20511</v>
      </c>
      <c r="W10539" s="2">
        <v>43815</v>
      </c>
      <c r="X10539" s="2">
        <f t="shared" si="415"/>
        <v>43815</v>
      </c>
      <c r="Y10539" s="2">
        <v>43801</v>
      </c>
      <c r="Z10539" t="s">
        <v>2104</v>
      </c>
      <c r="AA10539" t="s">
        <v>7</v>
      </c>
      <c r="AB10539" t="s">
        <v>18552</v>
      </c>
      <c r="AC10539">
        <v>8</v>
      </c>
      <c r="AD10539">
        <v>9148</v>
      </c>
      <c r="AE10539">
        <v>18997</v>
      </c>
      <c r="AF10539">
        <f t="shared" si="414"/>
        <v>5</v>
      </c>
    </row>
    <row r="10540" spans="1:32" x14ac:dyDescent="0.25">
      <c r="A10540" s="1">
        <v>4.1666666666666664E-2</v>
      </c>
      <c r="B10540">
        <v>25</v>
      </c>
      <c r="D10540" t="s">
        <v>18553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18554</v>
      </c>
      <c r="R10540">
        <v>75</v>
      </c>
      <c r="S10540">
        <v>0</v>
      </c>
      <c r="T10540" s="6" t="s">
        <v>20516</v>
      </c>
      <c r="U10540" t="s">
        <v>20511</v>
      </c>
      <c r="W10540" s="2">
        <v>43815</v>
      </c>
      <c r="X10540" s="2">
        <f t="shared" si="415"/>
        <v>43815</v>
      </c>
      <c r="Y10540" s="2">
        <v>43801</v>
      </c>
      <c r="Z10540" t="s">
        <v>18555</v>
      </c>
      <c r="AA10540" t="s">
        <v>7</v>
      </c>
      <c r="AB10540" t="s">
        <v>282</v>
      </c>
      <c r="AC10540">
        <v>3</v>
      </c>
      <c r="AD10540">
        <v>9149</v>
      </c>
      <c r="AE10540">
        <v>18998</v>
      </c>
      <c r="AF10540">
        <f t="shared" si="414"/>
        <v>5</v>
      </c>
    </row>
    <row r="10541" spans="1:32" x14ac:dyDescent="0.25">
      <c r="A10541" s="1">
        <v>4.1666666666666664E-2</v>
      </c>
      <c r="B10541">
        <v>70</v>
      </c>
      <c r="D10541" t="s">
        <v>18556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18557</v>
      </c>
      <c r="R10541">
        <v>110</v>
      </c>
      <c r="S10541">
        <v>0</v>
      </c>
      <c r="T10541" s="6" t="s">
        <v>20572</v>
      </c>
      <c r="U10541" t="s">
        <v>20511</v>
      </c>
      <c r="W10541" s="2">
        <v>43815</v>
      </c>
      <c r="X10541" s="2">
        <f t="shared" si="415"/>
        <v>43815</v>
      </c>
      <c r="Y10541" s="2">
        <v>43801</v>
      </c>
      <c r="Z10541" t="s">
        <v>80</v>
      </c>
      <c r="AA10541" t="s">
        <v>7</v>
      </c>
      <c r="AB10541" t="s">
        <v>9390</v>
      </c>
      <c r="AC10541">
        <v>3</v>
      </c>
      <c r="AD10541">
        <v>9150</v>
      </c>
      <c r="AE10541">
        <v>18999</v>
      </c>
      <c r="AF10541">
        <f t="shared" si="414"/>
        <v>5</v>
      </c>
    </row>
    <row r="10542" spans="1:32" x14ac:dyDescent="0.25">
      <c r="A10542" s="1">
        <v>4.1666666666666664E-2</v>
      </c>
      <c r="B10542">
        <v>10</v>
      </c>
      <c r="D10542" t="s">
        <v>11667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11650</v>
      </c>
      <c r="R10542">
        <v>75</v>
      </c>
      <c r="S10542">
        <v>0</v>
      </c>
      <c r="T10542" s="6" t="s">
        <v>20516</v>
      </c>
      <c r="U10542" t="s">
        <v>20511</v>
      </c>
      <c r="W10542" s="2">
        <v>43809</v>
      </c>
      <c r="X10542" s="2">
        <f t="shared" si="415"/>
        <v>43809</v>
      </c>
      <c r="Y10542" s="2">
        <v>43802</v>
      </c>
      <c r="Z10542" t="s">
        <v>172</v>
      </c>
      <c r="AA10542" t="s">
        <v>7</v>
      </c>
      <c r="AB10542" t="s">
        <v>197</v>
      </c>
      <c r="AC10542">
        <v>9</v>
      </c>
      <c r="AD10542">
        <v>9151</v>
      </c>
      <c r="AE10542">
        <v>19000</v>
      </c>
      <c r="AF10542">
        <f t="shared" si="414"/>
        <v>5</v>
      </c>
    </row>
    <row r="10543" spans="1:32" x14ac:dyDescent="0.25">
      <c r="A10543" s="1">
        <v>4.1666666666666664E-2</v>
      </c>
      <c r="B10543">
        <v>40</v>
      </c>
      <c r="D10543" t="s">
        <v>14859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18558</v>
      </c>
      <c r="R10543">
        <v>45</v>
      </c>
      <c r="S10543">
        <v>0</v>
      </c>
      <c r="T10543" s="6" t="s">
        <v>20510</v>
      </c>
      <c r="U10543" t="s">
        <v>20511</v>
      </c>
      <c r="W10543" s="2">
        <v>43809</v>
      </c>
      <c r="X10543" s="2">
        <f t="shared" si="415"/>
        <v>43809</v>
      </c>
      <c r="Y10543" s="2">
        <v>43802</v>
      </c>
      <c r="Z10543" t="s">
        <v>6</v>
      </c>
      <c r="AA10543" t="s">
        <v>7</v>
      </c>
      <c r="AB10543" t="s">
        <v>38</v>
      </c>
      <c r="AC10543">
        <v>7</v>
      </c>
      <c r="AD10543">
        <v>5958</v>
      </c>
      <c r="AE10543">
        <v>19001</v>
      </c>
      <c r="AF10543">
        <f t="shared" si="414"/>
        <v>5</v>
      </c>
    </row>
    <row r="10544" spans="1:32" x14ac:dyDescent="0.25">
      <c r="A10544" s="1">
        <v>0</v>
      </c>
      <c r="B10544">
        <v>0</v>
      </c>
      <c r="D10544" t="s">
        <v>18559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T10544" s="6" t="s">
        <v>20522</v>
      </c>
      <c r="U10544" t="s">
        <v>20511</v>
      </c>
      <c r="W10544" s="2">
        <v>43809</v>
      </c>
      <c r="X10544" s="2">
        <f t="shared" si="415"/>
        <v>43809</v>
      </c>
      <c r="Y10544" s="2">
        <v>43802</v>
      </c>
      <c r="Z10544" t="s">
        <v>172</v>
      </c>
      <c r="AA10544" t="s">
        <v>7</v>
      </c>
      <c r="AB10544" t="s">
        <v>215</v>
      </c>
      <c r="AC10544">
        <v>9</v>
      </c>
      <c r="AD10544">
        <v>8848</v>
      </c>
      <c r="AE10544">
        <v>19002</v>
      </c>
      <c r="AF10544">
        <f t="shared" si="414"/>
        <v>5</v>
      </c>
    </row>
    <row r="10545" spans="1:32" x14ac:dyDescent="0.25">
      <c r="A10545" s="1">
        <v>8.3333333333333329E-2</v>
      </c>
      <c r="B10545">
        <v>10</v>
      </c>
      <c r="D10545" t="s">
        <v>18560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18561</v>
      </c>
      <c r="R10545">
        <v>75</v>
      </c>
      <c r="S10545">
        <v>0</v>
      </c>
      <c r="T10545" s="6" t="s">
        <v>20516</v>
      </c>
      <c r="U10545" t="s">
        <v>20511</v>
      </c>
      <c r="W10545" s="2">
        <v>43810</v>
      </c>
      <c r="X10545" s="2">
        <f t="shared" si="415"/>
        <v>43810</v>
      </c>
      <c r="Y10545" s="2">
        <v>43803</v>
      </c>
      <c r="Z10545" t="s">
        <v>6</v>
      </c>
      <c r="AA10545" t="s">
        <v>7</v>
      </c>
      <c r="AB10545" t="s">
        <v>215</v>
      </c>
      <c r="AC10545">
        <v>9</v>
      </c>
      <c r="AD10545">
        <v>9152</v>
      </c>
      <c r="AE10545">
        <v>19003</v>
      </c>
      <c r="AF10545">
        <f t="shared" si="414"/>
        <v>5</v>
      </c>
    </row>
    <row r="10546" spans="1:32" x14ac:dyDescent="0.25">
      <c r="A10546" s="1">
        <v>6.25E-2</v>
      </c>
      <c r="B10546">
        <v>0</v>
      </c>
      <c r="D10546" t="s">
        <v>18562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18563</v>
      </c>
      <c r="R10546">
        <v>75</v>
      </c>
      <c r="S10546">
        <v>0</v>
      </c>
      <c r="T10546" s="6" t="s">
        <v>20516</v>
      </c>
      <c r="U10546" t="s">
        <v>20511</v>
      </c>
      <c r="W10546" s="2">
        <v>43810</v>
      </c>
      <c r="X10546" s="2">
        <f t="shared" si="415"/>
        <v>43810</v>
      </c>
      <c r="Y10546" s="2">
        <v>43803</v>
      </c>
      <c r="Z10546" t="s">
        <v>6</v>
      </c>
      <c r="AA10546" t="s">
        <v>7</v>
      </c>
      <c r="AB10546" t="s">
        <v>18564</v>
      </c>
      <c r="AC10546">
        <v>9</v>
      </c>
      <c r="AD10546">
        <v>9153</v>
      </c>
      <c r="AE10546">
        <v>19004</v>
      </c>
      <c r="AF10546">
        <f t="shared" si="414"/>
        <v>5</v>
      </c>
    </row>
    <row r="10547" spans="1:32" x14ac:dyDescent="0.25">
      <c r="A10547" s="1">
        <v>4.1666666666666664E-2</v>
      </c>
      <c r="B10547">
        <v>0</v>
      </c>
      <c r="D10547" t="s">
        <v>11703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18565</v>
      </c>
      <c r="R10547">
        <v>75</v>
      </c>
      <c r="S10547">
        <v>0</v>
      </c>
      <c r="T10547" s="6" t="s">
        <v>20516</v>
      </c>
      <c r="U10547" t="s">
        <v>20511</v>
      </c>
      <c r="W10547" s="2">
        <v>43817</v>
      </c>
      <c r="X10547" s="2">
        <f t="shared" si="415"/>
        <v>43817</v>
      </c>
      <c r="Y10547" s="2">
        <v>43803</v>
      </c>
      <c r="Z10547" t="s">
        <v>9072</v>
      </c>
      <c r="AA10547" t="s">
        <v>7</v>
      </c>
      <c r="AB10547" t="s">
        <v>9211</v>
      </c>
      <c r="AC10547">
        <v>3</v>
      </c>
      <c r="AD10547">
        <v>2441</v>
      </c>
      <c r="AE10547">
        <v>19005</v>
      </c>
      <c r="AF10547">
        <f t="shared" si="414"/>
        <v>5</v>
      </c>
    </row>
    <row r="10548" spans="1:32" x14ac:dyDescent="0.25">
      <c r="A10548" s="1">
        <v>6.25E-2</v>
      </c>
      <c r="B10548">
        <v>10</v>
      </c>
      <c r="D10548" t="s">
        <v>18566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T10548" s="6" t="s">
        <v>20516</v>
      </c>
      <c r="U10548" t="s">
        <v>20511</v>
      </c>
      <c r="W10548" s="2">
        <v>43810</v>
      </c>
      <c r="X10548" s="2">
        <f t="shared" si="415"/>
        <v>43810</v>
      </c>
      <c r="Y10548" s="2">
        <v>43803</v>
      </c>
      <c r="Z10548" t="s">
        <v>5819</v>
      </c>
      <c r="AA10548" t="s">
        <v>7</v>
      </c>
      <c r="AB10548" t="s">
        <v>18567</v>
      </c>
      <c r="AC10548">
        <v>9</v>
      </c>
      <c r="AD10548">
        <v>2336</v>
      </c>
      <c r="AE10548">
        <v>19006</v>
      </c>
      <c r="AF10548">
        <f t="shared" si="414"/>
        <v>5</v>
      </c>
    </row>
    <row r="10549" spans="1:32" x14ac:dyDescent="0.25">
      <c r="A10549" s="1">
        <v>8.3333333333333329E-2</v>
      </c>
      <c r="B10549">
        <v>75</v>
      </c>
      <c r="D10549" t="s">
        <v>18568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14864</v>
      </c>
      <c r="R10549">
        <v>75</v>
      </c>
      <c r="S10549">
        <v>0</v>
      </c>
      <c r="T10549" s="6" t="s">
        <v>20516</v>
      </c>
      <c r="U10549" t="s">
        <v>20511</v>
      </c>
      <c r="W10549" s="2">
        <v>43817</v>
      </c>
      <c r="X10549" s="2">
        <f t="shared" si="415"/>
        <v>43817</v>
      </c>
      <c r="Y10549" s="2">
        <v>43803</v>
      </c>
      <c r="Z10549" t="s">
        <v>12</v>
      </c>
      <c r="AA10549" t="s">
        <v>7</v>
      </c>
      <c r="AB10549" t="s">
        <v>18569</v>
      </c>
      <c r="AC10549">
        <v>8</v>
      </c>
      <c r="AD10549">
        <v>3068</v>
      </c>
      <c r="AE10549">
        <v>19007</v>
      </c>
      <c r="AF10549">
        <f t="shared" si="414"/>
        <v>5</v>
      </c>
    </row>
    <row r="10550" spans="1:32" x14ac:dyDescent="0.25">
      <c r="A10550" s="1">
        <v>2.7777777777777776E-2</v>
      </c>
      <c r="B10550">
        <v>0</v>
      </c>
      <c r="D10550" t="s">
        <v>18570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11657</v>
      </c>
      <c r="R10550">
        <v>75</v>
      </c>
      <c r="S10550">
        <v>0</v>
      </c>
      <c r="T10550" s="6" t="s">
        <v>20516</v>
      </c>
      <c r="U10550" t="s">
        <v>20511</v>
      </c>
      <c r="W10550" s="2">
        <v>43818</v>
      </c>
      <c r="X10550" s="2">
        <f t="shared" si="415"/>
        <v>43818</v>
      </c>
      <c r="Y10550" s="2">
        <v>43804</v>
      </c>
      <c r="Z10550" t="s">
        <v>15502</v>
      </c>
      <c r="AA10550" t="s">
        <v>7</v>
      </c>
      <c r="AB10550" t="s">
        <v>12995</v>
      </c>
      <c r="AC10550">
        <v>3</v>
      </c>
      <c r="AD10550">
        <v>9155</v>
      </c>
      <c r="AE10550">
        <v>19008</v>
      </c>
      <c r="AF10550">
        <f t="shared" si="414"/>
        <v>5</v>
      </c>
    </row>
    <row r="10551" spans="1:32" x14ac:dyDescent="0.25">
      <c r="A10551" s="1">
        <v>4.1666666666666664E-2</v>
      </c>
      <c r="B10551">
        <v>45</v>
      </c>
      <c r="D10551" t="s">
        <v>18571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11660</v>
      </c>
      <c r="R10551">
        <v>75</v>
      </c>
      <c r="S10551">
        <v>0</v>
      </c>
      <c r="T10551" s="6" t="s">
        <v>20516</v>
      </c>
      <c r="U10551" t="s">
        <v>20511</v>
      </c>
      <c r="W10551" s="2">
        <v>43821</v>
      </c>
      <c r="X10551" s="2">
        <f t="shared" si="415"/>
        <v>43821</v>
      </c>
      <c r="Y10551" s="2">
        <v>43807</v>
      </c>
      <c r="Z10551" t="s">
        <v>80</v>
      </c>
      <c r="AA10551" t="s">
        <v>7</v>
      </c>
      <c r="AB10551" t="s">
        <v>16000</v>
      </c>
      <c r="AC10551">
        <v>3</v>
      </c>
      <c r="AD10551">
        <v>1108</v>
      </c>
      <c r="AE10551">
        <v>19009</v>
      </c>
      <c r="AF10551">
        <f t="shared" si="414"/>
        <v>5</v>
      </c>
    </row>
    <row r="10552" spans="1:32" x14ac:dyDescent="0.25">
      <c r="A10552" s="1">
        <v>6.25E-2</v>
      </c>
      <c r="B10552">
        <v>120</v>
      </c>
      <c r="D10552" t="s">
        <v>18572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11663</v>
      </c>
      <c r="R10552">
        <v>85</v>
      </c>
      <c r="S10552">
        <v>0</v>
      </c>
      <c r="T10552" s="6" t="s">
        <v>20522</v>
      </c>
      <c r="U10552" t="s">
        <v>20511</v>
      </c>
      <c r="W10552" s="2">
        <v>43821</v>
      </c>
      <c r="X10552" s="2">
        <f t="shared" si="415"/>
        <v>43821</v>
      </c>
      <c r="Y10552" s="2">
        <v>43807</v>
      </c>
      <c r="Z10552" t="s">
        <v>12</v>
      </c>
      <c r="AA10552" t="s">
        <v>7</v>
      </c>
      <c r="AB10552" t="s">
        <v>14874</v>
      </c>
      <c r="AC10552">
        <v>8</v>
      </c>
      <c r="AD10552">
        <v>6410</v>
      </c>
      <c r="AE10552">
        <v>19010</v>
      </c>
      <c r="AF10552">
        <f t="shared" si="414"/>
        <v>5</v>
      </c>
    </row>
    <row r="10553" spans="1:32" x14ac:dyDescent="0.25">
      <c r="A10553" s="1">
        <v>0</v>
      </c>
      <c r="B10553">
        <v>0</v>
      </c>
      <c r="C10553" t="s">
        <v>18573</v>
      </c>
      <c r="D10553" t="s">
        <v>18574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18575</v>
      </c>
      <c r="R10553">
        <v>85</v>
      </c>
      <c r="S10553">
        <v>0</v>
      </c>
      <c r="T10553" s="6" t="s">
        <v>20522</v>
      </c>
      <c r="U10553" t="s">
        <v>20511</v>
      </c>
      <c r="W10553" s="2">
        <v>43814</v>
      </c>
      <c r="X10553" s="2">
        <f t="shared" si="415"/>
        <v>43814</v>
      </c>
      <c r="Y10553" s="2">
        <v>43807</v>
      </c>
      <c r="Z10553" t="s">
        <v>5819</v>
      </c>
      <c r="AA10553" t="s">
        <v>7</v>
      </c>
      <c r="AB10553" t="s">
        <v>72</v>
      </c>
      <c r="AC10553">
        <v>9</v>
      </c>
      <c r="AD10553">
        <v>9157</v>
      </c>
      <c r="AE10553">
        <v>19011</v>
      </c>
      <c r="AF10553">
        <f t="shared" si="414"/>
        <v>5</v>
      </c>
    </row>
    <row r="10554" spans="1:32" x14ac:dyDescent="0.25">
      <c r="A10554" s="1">
        <v>0</v>
      </c>
      <c r="B10554">
        <v>0</v>
      </c>
      <c r="D10554" t="s">
        <v>18576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18577</v>
      </c>
      <c r="R10554">
        <v>65</v>
      </c>
      <c r="S10554">
        <v>0</v>
      </c>
      <c r="T10554" s="6" t="s">
        <v>20528</v>
      </c>
      <c r="U10554" t="s">
        <v>20511</v>
      </c>
      <c r="W10554" s="2">
        <v>43822</v>
      </c>
      <c r="X10554" s="2">
        <f t="shared" si="415"/>
        <v>43822</v>
      </c>
      <c r="Y10554" s="2">
        <v>43808</v>
      </c>
      <c r="Z10554" t="s">
        <v>6</v>
      </c>
      <c r="AA10554" t="s">
        <v>7</v>
      </c>
      <c r="AB10554" t="s">
        <v>18578</v>
      </c>
      <c r="AC10554">
        <v>2</v>
      </c>
      <c r="AD10554">
        <v>9158</v>
      </c>
      <c r="AE10554">
        <v>19012</v>
      </c>
      <c r="AF10554">
        <f t="shared" si="414"/>
        <v>5</v>
      </c>
    </row>
    <row r="10555" spans="1:32" x14ac:dyDescent="0.25">
      <c r="A10555" s="1">
        <v>4.1666666666666664E-2</v>
      </c>
      <c r="B10555">
        <v>5</v>
      </c>
      <c r="D10555" t="s">
        <v>18579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11668</v>
      </c>
      <c r="R10555">
        <v>110</v>
      </c>
      <c r="S10555">
        <v>0</v>
      </c>
      <c r="T10555" s="6" t="s">
        <v>20572</v>
      </c>
      <c r="U10555" t="s">
        <v>20511</v>
      </c>
      <c r="W10555" s="2">
        <v>43823</v>
      </c>
      <c r="X10555" s="2">
        <f t="shared" si="415"/>
        <v>43823</v>
      </c>
      <c r="Y10555" s="2">
        <v>43809</v>
      </c>
      <c r="Z10555" t="s">
        <v>12</v>
      </c>
      <c r="AA10555" t="s">
        <v>7</v>
      </c>
      <c r="AB10555" t="s">
        <v>2496</v>
      </c>
      <c r="AC10555">
        <v>8</v>
      </c>
      <c r="AD10555">
        <v>8870</v>
      </c>
      <c r="AE10555">
        <v>19013</v>
      </c>
      <c r="AF10555">
        <f t="shared" si="414"/>
        <v>5</v>
      </c>
    </row>
    <row r="10556" spans="1:32" x14ac:dyDescent="0.25">
      <c r="A10556" s="1">
        <v>0.41666666666666669</v>
      </c>
      <c r="B10556">
        <v>0</v>
      </c>
      <c r="D10556" t="s">
        <v>18580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18581</v>
      </c>
      <c r="R10556">
        <v>85</v>
      </c>
      <c r="S10556">
        <v>0</v>
      </c>
      <c r="T10556" s="6" t="s">
        <v>20522</v>
      </c>
      <c r="U10556" t="s">
        <v>20511</v>
      </c>
      <c r="W10556" s="2">
        <v>43823</v>
      </c>
      <c r="X10556" s="2">
        <f t="shared" si="415"/>
        <v>43823</v>
      </c>
      <c r="Y10556" s="2">
        <v>43809</v>
      </c>
      <c r="Z10556" t="s">
        <v>18582</v>
      </c>
      <c r="AA10556" t="s">
        <v>7</v>
      </c>
      <c r="AB10556" t="s">
        <v>10433</v>
      </c>
      <c r="AC10556">
        <v>3</v>
      </c>
      <c r="AD10556">
        <v>7331</v>
      </c>
      <c r="AE10556">
        <v>19014</v>
      </c>
      <c r="AF10556">
        <f t="shared" si="414"/>
        <v>5</v>
      </c>
    </row>
    <row r="10557" spans="1:32" x14ac:dyDescent="0.25">
      <c r="A10557" s="1">
        <v>7.2916666666666671E-2</v>
      </c>
      <c r="B10557">
        <v>0</v>
      </c>
      <c r="D10557" t="s">
        <v>14883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11671</v>
      </c>
      <c r="R10557">
        <v>75</v>
      </c>
      <c r="S10557">
        <v>0</v>
      </c>
      <c r="T10557" s="6" t="s">
        <v>20516</v>
      </c>
      <c r="U10557" t="s">
        <v>20511</v>
      </c>
      <c r="W10557" s="2">
        <v>43824</v>
      </c>
      <c r="X10557" s="2">
        <f t="shared" si="415"/>
        <v>43824</v>
      </c>
      <c r="Y10557" s="2">
        <v>43810</v>
      </c>
      <c r="Z10557" t="s">
        <v>3634</v>
      </c>
      <c r="AA10557" t="s">
        <v>7</v>
      </c>
      <c r="AB10557" t="s">
        <v>10609</v>
      </c>
      <c r="AC10557">
        <v>3</v>
      </c>
      <c r="AD10557">
        <v>9159</v>
      </c>
      <c r="AE10557">
        <v>19015</v>
      </c>
      <c r="AF10557">
        <f t="shared" si="414"/>
        <v>5</v>
      </c>
    </row>
    <row r="10558" spans="1:32" x14ac:dyDescent="0.25">
      <c r="A10558" s="1">
        <v>0.10416666666666667</v>
      </c>
      <c r="B10558">
        <v>10</v>
      </c>
      <c r="D10558" t="s">
        <v>14871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18583</v>
      </c>
      <c r="R10558">
        <v>85</v>
      </c>
      <c r="S10558">
        <v>0</v>
      </c>
      <c r="T10558" s="6" t="s">
        <v>20522</v>
      </c>
      <c r="U10558" t="s">
        <v>20511</v>
      </c>
      <c r="W10558" s="2">
        <v>43817</v>
      </c>
      <c r="X10558" s="2">
        <f t="shared" si="415"/>
        <v>43817</v>
      </c>
      <c r="Y10558" s="2">
        <v>43810</v>
      </c>
      <c r="Z10558" t="s">
        <v>12</v>
      </c>
      <c r="AA10558" t="s">
        <v>7</v>
      </c>
      <c r="AB10558" t="s">
        <v>72</v>
      </c>
      <c r="AC10558">
        <v>9</v>
      </c>
      <c r="AD10558">
        <v>1901</v>
      </c>
      <c r="AE10558">
        <v>19016</v>
      </c>
      <c r="AF10558">
        <f t="shared" si="414"/>
        <v>5</v>
      </c>
    </row>
    <row r="10559" spans="1:32" x14ac:dyDescent="0.25">
      <c r="A10559" s="1">
        <v>0</v>
      </c>
      <c r="B10559">
        <v>0</v>
      </c>
      <c r="D10559" t="s">
        <v>11712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18584</v>
      </c>
      <c r="R10559">
        <v>100</v>
      </c>
      <c r="S10559">
        <v>0</v>
      </c>
      <c r="T10559" s="6" t="s">
        <v>20572</v>
      </c>
      <c r="U10559" t="s">
        <v>20511</v>
      </c>
      <c r="W10559" s="2">
        <v>43824</v>
      </c>
      <c r="X10559" s="2">
        <f t="shared" si="415"/>
        <v>43824</v>
      </c>
      <c r="Y10559" s="2">
        <v>43810</v>
      </c>
      <c r="Z10559" t="s">
        <v>6</v>
      </c>
      <c r="AA10559" t="s">
        <v>7</v>
      </c>
      <c r="AB10559" t="s">
        <v>15151</v>
      </c>
      <c r="AC10559">
        <v>4</v>
      </c>
      <c r="AD10559">
        <v>6781</v>
      </c>
      <c r="AE10559">
        <v>19017</v>
      </c>
      <c r="AF10559">
        <f t="shared" si="414"/>
        <v>5</v>
      </c>
    </row>
    <row r="10560" spans="1:32" x14ac:dyDescent="0.25">
      <c r="A10560" s="1">
        <v>3.125E-2</v>
      </c>
      <c r="B10560">
        <v>85</v>
      </c>
      <c r="D10560" t="s">
        <v>18585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18586</v>
      </c>
      <c r="R10560">
        <v>45</v>
      </c>
      <c r="S10560">
        <v>0</v>
      </c>
      <c r="T10560" s="6" t="s">
        <v>20510</v>
      </c>
      <c r="U10560" t="s">
        <v>20511</v>
      </c>
      <c r="W10560" s="2">
        <v>43817</v>
      </c>
      <c r="X10560" s="2">
        <f t="shared" si="415"/>
        <v>43817</v>
      </c>
      <c r="Y10560" s="2">
        <v>43810</v>
      </c>
      <c r="Z10560" t="s">
        <v>12</v>
      </c>
      <c r="AA10560" t="s">
        <v>7</v>
      </c>
      <c r="AB10560" t="s">
        <v>38</v>
      </c>
      <c r="AC10560">
        <v>7</v>
      </c>
      <c r="AD10560">
        <v>7566</v>
      </c>
      <c r="AE10560">
        <v>19018</v>
      </c>
      <c r="AF10560">
        <f t="shared" si="414"/>
        <v>5</v>
      </c>
    </row>
    <row r="10561" spans="1:32" x14ac:dyDescent="0.25">
      <c r="A10561" s="1">
        <v>0.25</v>
      </c>
      <c r="B10561">
        <v>10</v>
      </c>
      <c r="D10561" t="s">
        <v>18587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18588</v>
      </c>
      <c r="R10561">
        <v>85</v>
      </c>
      <c r="S10561">
        <v>0</v>
      </c>
      <c r="T10561" s="6" t="s">
        <v>20522</v>
      </c>
      <c r="U10561" t="s">
        <v>20511</v>
      </c>
      <c r="W10561" s="2">
        <v>43818</v>
      </c>
      <c r="X10561" s="2">
        <f t="shared" si="415"/>
        <v>43818</v>
      </c>
      <c r="Y10561" s="2">
        <v>43811</v>
      </c>
      <c r="Z10561" t="s">
        <v>6881</v>
      </c>
      <c r="AA10561" t="s">
        <v>7</v>
      </c>
      <c r="AB10561" t="s">
        <v>642</v>
      </c>
      <c r="AC10561">
        <v>9</v>
      </c>
      <c r="AD10561">
        <v>460</v>
      </c>
      <c r="AE10561">
        <v>19019</v>
      </c>
      <c r="AF10561">
        <f t="shared" si="414"/>
        <v>5</v>
      </c>
    </row>
    <row r="10562" spans="1:32" x14ac:dyDescent="0.25">
      <c r="A10562" s="1">
        <v>4.1666666666666664E-2</v>
      </c>
      <c r="B10562">
        <v>15</v>
      </c>
      <c r="D10562" t="s">
        <v>11718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11676</v>
      </c>
      <c r="R10562">
        <v>75</v>
      </c>
      <c r="S10562">
        <v>0</v>
      </c>
      <c r="T10562" s="6" t="s">
        <v>20516</v>
      </c>
      <c r="U10562" t="s">
        <v>20511</v>
      </c>
      <c r="W10562" s="2">
        <v>43825</v>
      </c>
      <c r="X10562" s="2">
        <f t="shared" si="415"/>
        <v>43825</v>
      </c>
      <c r="Y10562" s="2">
        <v>43811</v>
      </c>
      <c r="Z10562" t="s">
        <v>80</v>
      </c>
      <c r="AA10562" t="s">
        <v>7</v>
      </c>
      <c r="AB10562" t="s">
        <v>9390</v>
      </c>
      <c r="AC10562">
        <v>3</v>
      </c>
      <c r="AD10562">
        <v>9160</v>
      </c>
      <c r="AE10562">
        <v>19020</v>
      </c>
      <c r="AF10562">
        <f t="shared" si="414"/>
        <v>5</v>
      </c>
    </row>
    <row r="10563" spans="1:32" x14ac:dyDescent="0.25">
      <c r="A10563" s="1">
        <v>4.1666666666666664E-2</v>
      </c>
      <c r="B10563">
        <v>0</v>
      </c>
      <c r="D10563" t="s">
        <v>18589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14868</v>
      </c>
      <c r="R10563">
        <v>75</v>
      </c>
      <c r="S10563">
        <v>0</v>
      </c>
      <c r="T10563" s="6" t="s">
        <v>20516</v>
      </c>
      <c r="U10563" t="s">
        <v>20511</v>
      </c>
      <c r="W10563" s="2">
        <v>43818</v>
      </c>
      <c r="X10563" s="2">
        <f t="shared" si="415"/>
        <v>43818</v>
      </c>
      <c r="Y10563" s="2">
        <v>43811</v>
      </c>
      <c r="Z10563" t="s">
        <v>204</v>
      </c>
      <c r="AA10563" t="s">
        <v>7</v>
      </c>
      <c r="AB10563" t="s">
        <v>18590</v>
      </c>
      <c r="AC10563">
        <v>9</v>
      </c>
      <c r="AD10563">
        <v>9161</v>
      </c>
      <c r="AE10563">
        <v>19021</v>
      </c>
      <c r="AF10563">
        <f t="shared" ref="AF10563:AF10626" si="416">LEN(W10563)</f>
        <v>5</v>
      </c>
    </row>
    <row r="10564" spans="1:32" x14ac:dyDescent="0.25">
      <c r="A10564" s="1">
        <v>7.2916666666666671E-2</v>
      </c>
      <c r="B10564">
        <v>20</v>
      </c>
      <c r="D10564" t="s">
        <v>18591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18592</v>
      </c>
      <c r="R10564">
        <v>110</v>
      </c>
      <c r="S10564">
        <v>0</v>
      </c>
      <c r="T10564" s="6" t="s">
        <v>20572</v>
      </c>
      <c r="U10564" t="s">
        <v>20511</v>
      </c>
      <c r="W10564" s="2">
        <v>43825</v>
      </c>
      <c r="X10564" s="2">
        <f t="shared" si="415"/>
        <v>43825</v>
      </c>
      <c r="Y10564" s="2">
        <v>43811</v>
      </c>
      <c r="Z10564" t="s">
        <v>50</v>
      </c>
      <c r="AA10564" t="s">
        <v>7</v>
      </c>
      <c r="AB10564" t="s">
        <v>396</v>
      </c>
      <c r="AC10564">
        <v>2</v>
      </c>
      <c r="AD10564">
        <v>8348</v>
      </c>
      <c r="AE10564">
        <v>19022</v>
      </c>
      <c r="AF10564">
        <f t="shared" si="416"/>
        <v>5</v>
      </c>
    </row>
    <row r="10565" spans="1:32" x14ac:dyDescent="0.25">
      <c r="A10565" s="1">
        <v>4.1666666666666664E-2</v>
      </c>
      <c r="B10565">
        <v>150</v>
      </c>
      <c r="D10565" t="s">
        <v>11730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18593</v>
      </c>
      <c r="R10565">
        <v>75</v>
      </c>
      <c r="S10565">
        <v>0</v>
      </c>
      <c r="T10565" s="6" t="s">
        <v>20516</v>
      </c>
      <c r="U10565" t="s">
        <v>20511</v>
      </c>
      <c r="W10565" s="2">
        <v>43826</v>
      </c>
      <c r="X10565" s="2">
        <f t="shared" si="415"/>
        <v>43826</v>
      </c>
      <c r="Y10565" s="2">
        <v>43812</v>
      </c>
      <c r="Z10565" t="s">
        <v>6</v>
      </c>
      <c r="AA10565" t="s">
        <v>7</v>
      </c>
      <c r="AB10565" t="s">
        <v>18594</v>
      </c>
      <c r="AC10565">
        <v>3</v>
      </c>
      <c r="AD10565">
        <v>9162</v>
      </c>
      <c r="AE10565">
        <v>19023</v>
      </c>
      <c r="AF10565">
        <f t="shared" si="416"/>
        <v>5</v>
      </c>
    </row>
    <row r="10566" spans="1:32" x14ac:dyDescent="0.25">
      <c r="A10566" s="1">
        <v>4.1666666666666664E-2</v>
      </c>
      <c r="B10566">
        <v>65</v>
      </c>
      <c r="D10566" t="s">
        <v>18595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18596</v>
      </c>
      <c r="R10566">
        <v>75</v>
      </c>
      <c r="S10566">
        <v>0</v>
      </c>
      <c r="T10566" s="6" t="s">
        <v>20516</v>
      </c>
      <c r="U10566" t="s">
        <v>20511</v>
      </c>
      <c r="W10566" s="2">
        <v>43826</v>
      </c>
      <c r="X10566" s="2">
        <f t="shared" si="415"/>
        <v>43826</v>
      </c>
      <c r="Y10566" s="2">
        <v>43812</v>
      </c>
      <c r="Z10566" t="s">
        <v>80</v>
      </c>
      <c r="AA10566" t="s">
        <v>7</v>
      </c>
      <c r="AB10566" t="s">
        <v>12995</v>
      </c>
      <c r="AC10566">
        <v>3</v>
      </c>
      <c r="AD10566">
        <v>7925</v>
      </c>
      <c r="AE10566">
        <v>19024</v>
      </c>
      <c r="AF10566">
        <f t="shared" si="416"/>
        <v>5</v>
      </c>
    </row>
    <row r="10567" spans="1:32" x14ac:dyDescent="0.25">
      <c r="A10567" s="1">
        <v>2.0833333333333332E-2</v>
      </c>
      <c r="B10567">
        <v>0</v>
      </c>
      <c r="D10567" t="s">
        <v>18597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11690</v>
      </c>
      <c r="R10567">
        <v>65</v>
      </c>
      <c r="S10567">
        <v>0</v>
      </c>
      <c r="T10567" s="6" t="s">
        <v>20528</v>
      </c>
      <c r="U10567" t="s">
        <v>20511</v>
      </c>
      <c r="W10567" s="2">
        <v>43816</v>
      </c>
      <c r="X10567" s="2">
        <f t="shared" si="415"/>
        <v>43816</v>
      </c>
      <c r="Y10567" s="2">
        <v>43814</v>
      </c>
      <c r="Z10567" t="s">
        <v>47</v>
      </c>
      <c r="AA10567" t="s">
        <v>7</v>
      </c>
      <c r="AB10567" t="s">
        <v>16</v>
      </c>
      <c r="AC10567">
        <v>1</v>
      </c>
      <c r="AD10567">
        <v>3158</v>
      </c>
      <c r="AE10567">
        <v>19025</v>
      </c>
      <c r="AF10567">
        <f t="shared" si="416"/>
        <v>5</v>
      </c>
    </row>
    <row r="10568" spans="1:32" x14ac:dyDescent="0.25">
      <c r="A10568" s="1">
        <v>0</v>
      </c>
      <c r="B10568">
        <v>0</v>
      </c>
      <c r="D10568" t="s">
        <v>11693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T10568" s="6" t="s">
        <v>20516</v>
      </c>
      <c r="U10568" t="s">
        <v>20511</v>
      </c>
      <c r="W10568" s="2">
        <v>43828</v>
      </c>
      <c r="X10568" s="2">
        <f t="shared" si="415"/>
        <v>43828</v>
      </c>
      <c r="Y10568" s="2">
        <v>43814</v>
      </c>
      <c r="Z10568" t="s">
        <v>6</v>
      </c>
      <c r="AA10568" t="s">
        <v>7</v>
      </c>
      <c r="AB10568" t="s">
        <v>146</v>
      </c>
      <c r="AC10568">
        <v>4</v>
      </c>
      <c r="AD10568">
        <v>4659</v>
      </c>
      <c r="AE10568">
        <v>19026</v>
      </c>
      <c r="AF10568">
        <f t="shared" si="416"/>
        <v>5</v>
      </c>
    </row>
    <row r="10569" spans="1:32" x14ac:dyDescent="0.25">
      <c r="A10569" s="1">
        <v>0</v>
      </c>
      <c r="B10569">
        <v>0</v>
      </c>
      <c r="D10569" t="s">
        <v>18598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T10569" s="6" t="s">
        <v>20528</v>
      </c>
      <c r="U10569" t="s">
        <v>20511</v>
      </c>
      <c r="W10569" s="2">
        <v>43816</v>
      </c>
      <c r="X10569" s="2">
        <f t="shared" si="415"/>
        <v>43816</v>
      </c>
      <c r="Y10569" s="2">
        <v>43814</v>
      </c>
      <c r="Z10569" t="s">
        <v>96</v>
      </c>
      <c r="AA10569" t="s">
        <v>7</v>
      </c>
      <c r="AB10569" t="s">
        <v>54</v>
      </c>
      <c r="AC10569">
        <v>1</v>
      </c>
      <c r="AD10569">
        <v>4757</v>
      </c>
      <c r="AE10569">
        <v>19027</v>
      </c>
      <c r="AF10569">
        <f t="shared" si="416"/>
        <v>5</v>
      </c>
    </row>
    <row r="10570" spans="1:32" x14ac:dyDescent="0.25">
      <c r="A10570" s="1">
        <v>4.1666666666666664E-2</v>
      </c>
      <c r="B10570">
        <v>70</v>
      </c>
      <c r="D10570" t="s">
        <v>18599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18600</v>
      </c>
      <c r="R10570">
        <v>75</v>
      </c>
      <c r="S10570">
        <v>0</v>
      </c>
      <c r="T10570" s="6" t="s">
        <v>20516</v>
      </c>
      <c r="U10570" t="s">
        <v>20511</v>
      </c>
      <c r="W10570" s="2">
        <v>43828</v>
      </c>
      <c r="X10570" s="2">
        <f t="shared" si="415"/>
        <v>43828</v>
      </c>
      <c r="Y10570" s="2">
        <v>43814</v>
      </c>
      <c r="Z10570" t="s">
        <v>80</v>
      </c>
      <c r="AA10570" t="s">
        <v>7</v>
      </c>
      <c r="AB10570" t="s">
        <v>11919</v>
      </c>
      <c r="AC10570">
        <v>3</v>
      </c>
      <c r="AD10570">
        <v>9163</v>
      </c>
      <c r="AE10570">
        <v>19028</v>
      </c>
      <c r="AF10570">
        <f t="shared" si="416"/>
        <v>5</v>
      </c>
    </row>
    <row r="10571" spans="1:32" x14ac:dyDescent="0.25">
      <c r="A10571" s="1">
        <v>0</v>
      </c>
      <c r="B10571">
        <v>0</v>
      </c>
      <c r="D10571" t="s">
        <v>18601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T10571" s="6" t="s">
        <v>20522</v>
      </c>
      <c r="U10571" t="s">
        <v>20511</v>
      </c>
      <c r="W10571" s="2">
        <v>43821</v>
      </c>
      <c r="X10571" s="2">
        <f t="shared" si="415"/>
        <v>43821</v>
      </c>
      <c r="Y10571" s="2">
        <v>43814</v>
      </c>
      <c r="Z10571" t="s">
        <v>5819</v>
      </c>
      <c r="AA10571" t="s">
        <v>7</v>
      </c>
      <c r="AB10571" t="s">
        <v>215</v>
      </c>
      <c r="AC10571">
        <v>9</v>
      </c>
      <c r="AD10571">
        <v>7097</v>
      </c>
      <c r="AE10571">
        <v>19029</v>
      </c>
      <c r="AF10571">
        <f t="shared" si="416"/>
        <v>5</v>
      </c>
    </row>
    <row r="10572" spans="1:32" x14ac:dyDescent="0.25">
      <c r="A10572" s="1">
        <v>4.1666666666666664E-2</v>
      </c>
      <c r="B10572">
        <v>0</v>
      </c>
      <c r="D10572" t="s">
        <v>18602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11695</v>
      </c>
      <c r="R10572">
        <v>75</v>
      </c>
      <c r="S10572">
        <v>0</v>
      </c>
      <c r="T10572" s="6" t="s">
        <v>20516</v>
      </c>
      <c r="U10572" t="s">
        <v>20511</v>
      </c>
      <c r="W10572" s="2">
        <v>43829</v>
      </c>
      <c r="X10572" s="2">
        <f t="shared" si="415"/>
        <v>43829</v>
      </c>
      <c r="Y10572" s="2">
        <v>43815</v>
      </c>
      <c r="Z10572" t="s">
        <v>9072</v>
      </c>
      <c r="AA10572" t="s">
        <v>7</v>
      </c>
      <c r="AB10572" t="s">
        <v>9211</v>
      </c>
      <c r="AC10572">
        <v>3</v>
      </c>
      <c r="AD10572">
        <v>7705</v>
      </c>
      <c r="AE10572">
        <v>19030</v>
      </c>
      <c r="AF10572">
        <f t="shared" si="416"/>
        <v>5</v>
      </c>
    </row>
    <row r="10573" spans="1:32" x14ac:dyDescent="0.25">
      <c r="A10573" s="1">
        <v>6.25E-2</v>
      </c>
      <c r="B10573">
        <v>0</v>
      </c>
      <c r="D10573" t="s">
        <v>18603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11698</v>
      </c>
      <c r="R10573">
        <v>75</v>
      </c>
      <c r="S10573">
        <v>0</v>
      </c>
      <c r="T10573" s="6" t="s">
        <v>20516</v>
      </c>
      <c r="U10573" t="s">
        <v>20511</v>
      </c>
      <c r="W10573" s="2">
        <v>43830</v>
      </c>
      <c r="X10573" s="2">
        <f t="shared" si="415"/>
        <v>43830</v>
      </c>
      <c r="Y10573" s="2">
        <v>43816</v>
      </c>
      <c r="Z10573" t="s">
        <v>442</v>
      </c>
      <c r="AA10573" t="s">
        <v>7</v>
      </c>
      <c r="AB10573" t="s">
        <v>2055</v>
      </c>
      <c r="AC10573">
        <v>2</v>
      </c>
      <c r="AD10573">
        <v>5700</v>
      </c>
      <c r="AE10573">
        <v>19031</v>
      </c>
      <c r="AF10573">
        <f t="shared" si="416"/>
        <v>5</v>
      </c>
    </row>
    <row r="10574" spans="1:32" x14ac:dyDescent="0.25">
      <c r="A10574" s="1">
        <v>0</v>
      </c>
      <c r="B10574">
        <v>0</v>
      </c>
      <c r="C10574" t="s">
        <v>6820</v>
      </c>
      <c r="D10574" t="s">
        <v>14876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T10574" s="6" t="s">
        <v>20516</v>
      </c>
      <c r="U10574" t="s">
        <v>20511</v>
      </c>
      <c r="W10574" s="2">
        <v>43824</v>
      </c>
      <c r="X10574" s="2">
        <f t="shared" si="415"/>
        <v>43824</v>
      </c>
      <c r="Y10574" s="2">
        <v>43817</v>
      </c>
      <c r="Z10574" t="s">
        <v>5819</v>
      </c>
      <c r="AA10574" t="s">
        <v>7</v>
      </c>
      <c r="AB10574" t="s">
        <v>642</v>
      </c>
      <c r="AC10574">
        <v>9</v>
      </c>
      <c r="AD10574">
        <v>9165</v>
      </c>
      <c r="AE10574">
        <v>19032</v>
      </c>
      <c r="AF10574">
        <f t="shared" si="416"/>
        <v>5</v>
      </c>
    </row>
    <row r="10575" spans="1:32" x14ac:dyDescent="0.25">
      <c r="A10575" s="1">
        <v>0.10416666666666667</v>
      </c>
      <c r="B10575">
        <v>10</v>
      </c>
      <c r="D10575" t="s">
        <v>18604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18605</v>
      </c>
      <c r="R10575">
        <v>85</v>
      </c>
      <c r="S10575">
        <v>0</v>
      </c>
      <c r="T10575" s="6" t="s">
        <v>20522</v>
      </c>
      <c r="U10575" t="s">
        <v>20511</v>
      </c>
      <c r="W10575" s="2">
        <v>43824</v>
      </c>
      <c r="X10575" s="2">
        <f t="shared" si="415"/>
        <v>43824</v>
      </c>
      <c r="Y10575" s="2">
        <v>43817</v>
      </c>
      <c r="Z10575" t="s">
        <v>5819</v>
      </c>
      <c r="AA10575" t="s">
        <v>7</v>
      </c>
      <c r="AB10575" t="s">
        <v>215</v>
      </c>
      <c r="AC10575">
        <v>9</v>
      </c>
      <c r="AD10575">
        <v>9166</v>
      </c>
      <c r="AE10575">
        <v>19033</v>
      </c>
      <c r="AF10575">
        <f t="shared" si="416"/>
        <v>5</v>
      </c>
    </row>
    <row r="10576" spans="1:32" x14ac:dyDescent="0.25">
      <c r="A10576" s="1">
        <v>4.1666666666666664E-2</v>
      </c>
      <c r="B10576">
        <v>0</v>
      </c>
      <c r="D10576" t="s">
        <v>18606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18607</v>
      </c>
      <c r="R10576">
        <v>75</v>
      </c>
      <c r="S10576">
        <v>0</v>
      </c>
      <c r="T10576" s="6" t="s">
        <v>20516</v>
      </c>
      <c r="U10576" t="s">
        <v>20511</v>
      </c>
      <c r="W10576" s="2">
        <v>43832</v>
      </c>
      <c r="X10576" s="2">
        <f t="shared" si="415"/>
        <v>43832</v>
      </c>
      <c r="Y10576" s="2">
        <v>43818</v>
      </c>
      <c r="Z10576" t="s">
        <v>3634</v>
      </c>
      <c r="AA10576" t="s">
        <v>7</v>
      </c>
      <c r="AB10576" t="s">
        <v>12995</v>
      </c>
      <c r="AC10576">
        <v>3</v>
      </c>
      <c r="AD10576">
        <v>9167</v>
      </c>
      <c r="AE10576">
        <v>19034</v>
      </c>
      <c r="AF10576">
        <f t="shared" si="416"/>
        <v>5</v>
      </c>
    </row>
    <row r="10577" spans="1:32" x14ac:dyDescent="0.25">
      <c r="A10577" s="1">
        <v>4.1666666666666664E-2</v>
      </c>
      <c r="B10577">
        <v>150</v>
      </c>
      <c r="D10577" t="s">
        <v>18608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18609</v>
      </c>
      <c r="R10577">
        <v>250</v>
      </c>
      <c r="S10577">
        <v>0</v>
      </c>
      <c r="T10577" s="6" t="s">
        <v>20516</v>
      </c>
      <c r="U10577" t="s">
        <v>20511</v>
      </c>
      <c r="W10577" s="2">
        <v>43832</v>
      </c>
      <c r="X10577" s="2">
        <f t="shared" si="415"/>
        <v>43832</v>
      </c>
      <c r="Y10577" s="2">
        <v>43818</v>
      </c>
      <c r="Z10577" t="s">
        <v>93</v>
      </c>
      <c r="AA10577" t="s">
        <v>7</v>
      </c>
      <c r="AB10577" t="s">
        <v>572</v>
      </c>
      <c r="AC10577">
        <v>2</v>
      </c>
      <c r="AD10577">
        <v>7950</v>
      </c>
      <c r="AE10577">
        <v>19035</v>
      </c>
      <c r="AF10577">
        <f t="shared" si="416"/>
        <v>5</v>
      </c>
    </row>
    <row r="10578" spans="1:32" x14ac:dyDescent="0.25">
      <c r="A10578" s="1">
        <v>0.10416666666666667</v>
      </c>
      <c r="B10578">
        <v>20</v>
      </c>
      <c r="D10578" t="s">
        <v>14891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11707</v>
      </c>
      <c r="R10578">
        <v>85</v>
      </c>
      <c r="S10578">
        <v>0</v>
      </c>
      <c r="T10578" s="6" t="s">
        <v>20522</v>
      </c>
      <c r="U10578" t="s">
        <v>20511</v>
      </c>
      <c r="W10578" s="2">
        <v>43826</v>
      </c>
      <c r="X10578" s="2">
        <f t="shared" si="415"/>
        <v>43826</v>
      </c>
      <c r="Y10578" s="2">
        <v>43819</v>
      </c>
      <c r="Z10578" t="s">
        <v>28</v>
      </c>
      <c r="AA10578" t="s">
        <v>7</v>
      </c>
      <c r="AB10578" t="s">
        <v>326</v>
      </c>
      <c r="AC10578">
        <v>9</v>
      </c>
      <c r="AD10578">
        <v>4067</v>
      </c>
      <c r="AE10578">
        <v>19036</v>
      </c>
      <c r="AF10578">
        <f t="shared" si="416"/>
        <v>5</v>
      </c>
    </row>
    <row r="10579" spans="1:32" x14ac:dyDescent="0.25">
      <c r="A10579" s="1">
        <v>0.14583333333333334</v>
      </c>
      <c r="B10579">
        <v>110</v>
      </c>
      <c r="D10579" t="s">
        <v>18610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14881</v>
      </c>
      <c r="R10579">
        <v>75</v>
      </c>
      <c r="S10579">
        <v>0</v>
      </c>
      <c r="T10579" s="6" t="s">
        <v>20516</v>
      </c>
      <c r="U10579" t="s">
        <v>20511</v>
      </c>
      <c r="W10579" s="2">
        <v>43833</v>
      </c>
      <c r="X10579" s="2">
        <f t="shared" si="415"/>
        <v>43833</v>
      </c>
      <c r="Y10579" s="2">
        <v>43819</v>
      </c>
      <c r="Z10579" t="s">
        <v>80</v>
      </c>
      <c r="AA10579" t="s">
        <v>7</v>
      </c>
      <c r="AB10579" t="s">
        <v>18611</v>
      </c>
      <c r="AC10579">
        <v>3</v>
      </c>
      <c r="AD10579">
        <v>9168</v>
      </c>
      <c r="AE10579">
        <v>19037</v>
      </c>
      <c r="AF10579">
        <f t="shared" si="416"/>
        <v>5</v>
      </c>
    </row>
    <row r="10580" spans="1:32" x14ac:dyDescent="0.25">
      <c r="A10580" s="1">
        <v>6.25E-2</v>
      </c>
      <c r="B10580">
        <v>0</v>
      </c>
      <c r="D10580" t="s">
        <v>14888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11705</v>
      </c>
      <c r="R10580">
        <v>85</v>
      </c>
      <c r="S10580">
        <v>0</v>
      </c>
      <c r="T10580" s="6" t="s">
        <v>20522</v>
      </c>
      <c r="U10580" t="s">
        <v>20511</v>
      </c>
      <c r="W10580" s="2">
        <v>43833</v>
      </c>
      <c r="X10580" s="2">
        <f t="shared" si="415"/>
        <v>43833</v>
      </c>
      <c r="Y10580" s="2">
        <v>43819</v>
      </c>
      <c r="Z10580" t="s">
        <v>204</v>
      </c>
      <c r="AA10580" t="s">
        <v>7</v>
      </c>
      <c r="AB10580" t="s">
        <v>14806</v>
      </c>
      <c r="AC10580">
        <v>4</v>
      </c>
      <c r="AD10580">
        <v>9071</v>
      </c>
      <c r="AE10580">
        <v>19038</v>
      </c>
      <c r="AF10580">
        <f t="shared" si="416"/>
        <v>5</v>
      </c>
    </row>
    <row r="10581" spans="1:32" x14ac:dyDescent="0.25">
      <c r="A10581" s="1">
        <v>0.16666666666666666</v>
      </c>
      <c r="B10581">
        <v>0</v>
      </c>
      <c r="D10581" t="s">
        <v>18612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18613</v>
      </c>
      <c r="R10581">
        <v>65</v>
      </c>
      <c r="S10581">
        <v>0</v>
      </c>
      <c r="T10581" s="6" t="s">
        <v>20528</v>
      </c>
      <c r="U10581" t="s">
        <v>20511</v>
      </c>
      <c r="W10581" s="2">
        <v>43823</v>
      </c>
      <c r="X10581" s="2">
        <f t="shared" si="415"/>
        <v>43823</v>
      </c>
      <c r="Y10581" s="2">
        <v>43821</v>
      </c>
      <c r="Z10581" t="s">
        <v>6</v>
      </c>
      <c r="AA10581" t="s">
        <v>7</v>
      </c>
      <c r="AB10581" t="s">
        <v>316</v>
      </c>
      <c r="AC10581">
        <v>1</v>
      </c>
      <c r="AD10581">
        <v>9169</v>
      </c>
      <c r="AE10581">
        <v>19039</v>
      </c>
      <c r="AF10581">
        <f t="shared" si="416"/>
        <v>5</v>
      </c>
    </row>
    <row r="10582" spans="1:32" x14ac:dyDescent="0.25">
      <c r="A10582" s="1">
        <v>8.3333333333333329E-2</v>
      </c>
      <c r="B10582">
        <v>10</v>
      </c>
      <c r="D10582" t="s">
        <v>18614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18615</v>
      </c>
      <c r="R10582">
        <v>75</v>
      </c>
      <c r="S10582">
        <v>0</v>
      </c>
      <c r="T10582" s="6" t="s">
        <v>20516</v>
      </c>
      <c r="U10582" t="s">
        <v>20511</v>
      </c>
      <c r="W10582" s="2">
        <v>43828</v>
      </c>
      <c r="X10582" s="2">
        <f t="shared" si="415"/>
        <v>43828</v>
      </c>
      <c r="Y10582" s="2">
        <v>43821</v>
      </c>
      <c r="Z10582" t="s">
        <v>12</v>
      </c>
      <c r="AA10582" t="s">
        <v>7</v>
      </c>
      <c r="AB10582" t="s">
        <v>215</v>
      </c>
      <c r="AC10582">
        <v>9</v>
      </c>
      <c r="AD10582">
        <v>5211</v>
      </c>
      <c r="AE10582">
        <v>19040</v>
      </c>
      <c r="AF10582">
        <f t="shared" si="416"/>
        <v>5</v>
      </c>
    </row>
    <row r="10583" spans="1:32" x14ac:dyDescent="0.25">
      <c r="A10583" s="1">
        <v>0.14583333333333334</v>
      </c>
      <c r="B10583">
        <v>100</v>
      </c>
      <c r="D10583" t="s">
        <v>18616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T10583" s="6" t="s">
        <v>20528</v>
      </c>
      <c r="U10583" t="s">
        <v>20511</v>
      </c>
      <c r="W10583" s="2">
        <v>43837</v>
      </c>
      <c r="X10583" s="2">
        <f t="shared" si="415"/>
        <v>43837</v>
      </c>
      <c r="Y10583" s="2">
        <v>43823</v>
      </c>
      <c r="Z10583" t="s">
        <v>18617</v>
      </c>
      <c r="AA10583" t="s">
        <v>7</v>
      </c>
      <c r="AB10583" t="s">
        <v>562</v>
      </c>
      <c r="AC10583">
        <v>8</v>
      </c>
      <c r="AD10583">
        <v>8092</v>
      </c>
      <c r="AE10583">
        <v>19041</v>
      </c>
      <c r="AF10583">
        <f t="shared" si="416"/>
        <v>5</v>
      </c>
    </row>
    <row r="10584" spans="1:32" x14ac:dyDescent="0.25">
      <c r="A10584" s="1">
        <v>4.1666666666666664E-2</v>
      </c>
      <c r="B10584">
        <v>0</v>
      </c>
      <c r="D10584" t="s">
        <v>18618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18619</v>
      </c>
      <c r="R10584">
        <v>75</v>
      </c>
      <c r="S10584">
        <v>0</v>
      </c>
      <c r="T10584" s="6" t="s">
        <v>20516</v>
      </c>
      <c r="U10584" t="s">
        <v>20511</v>
      </c>
      <c r="W10584" s="2">
        <v>43831</v>
      </c>
      <c r="X10584" s="2">
        <f t="shared" ref="X10584:X10647" si="417">IF(LEN(W10584)=39,DATE("20"&amp;MID(W10584,38,2), MID(W10584,35,2), MID(W10584,32,2)),W10584)</f>
        <v>43831</v>
      </c>
      <c r="Y10584" s="2">
        <v>43824</v>
      </c>
      <c r="Z10584" t="s">
        <v>172</v>
      </c>
      <c r="AA10584" t="s">
        <v>7</v>
      </c>
      <c r="AB10584" t="s">
        <v>467</v>
      </c>
      <c r="AC10584">
        <v>9</v>
      </c>
      <c r="AD10584">
        <v>5173</v>
      </c>
      <c r="AE10584">
        <v>19042</v>
      </c>
      <c r="AF10584">
        <f t="shared" si="416"/>
        <v>5</v>
      </c>
    </row>
    <row r="10585" spans="1:32" x14ac:dyDescent="0.25">
      <c r="A10585" s="1">
        <v>0.10416666666666667</v>
      </c>
      <c r="B10585">
        <v>10</v>
      </c>
      <c r="D10585" t="s">
        <v>18620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18621</v>
      </c>
      <c r="R10585">
        <v>75</v>
      </c>
      <c r="S10585">
        <v>0</v>
      </c>
      <c r="T10585" s="6" t="s">
        <v>20516</v>
      </c>
      <c r="U10585" t="s">
        <v>20511</v>
      </c>
      <c r="W10585" s="2">
        <v>43831</v>
      </c>
      <c r="X10585" s="2">
        <f t="shared" si="417"/>
        <v>43831</v>
      </c>
      <c r="Y10585" s="2">
        <v>43824</v>
      </c>
      <c r="Z10585" t="s">
        <v>71</v>
      </c>
      <c r="AA10585" t="s">
        <v>7</v>
      </c>
      <c r="AB10585" t="s">
        <v>215</v>
      </c>
      <c r="AC10585">
        <v>9</v>
      </c>
      <c r="AD10585">
        <v>9170</v>
      </c>
      <c r="AE10585">
        <v>19043</v>
      </c>
      <c r="AF10585">
        <f t="shared" si="416"/>
        <v>5</v>
      </c>
    </row>
    <row r="10586" spans="1:32" x14ac:dyDescent="0.25">
      <c r="A10586" s="1">
        <v>0</v>
      </c>
      <c r="B10586">
        <v>0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18622</v>
      </c>
      <c r="R10586">
        <v>65</v>
      </c>
      <c r="S10586">
        <v>0</v>
      </c>
      <c r="T10586" s="6" t="s">
        <v>20528</v>
      </c>
      <c r="U10586" t="s">
        <v>20511</v>
      </c>
      <c r="W10586" s="2">
        <v>43826</v>
      </c>
      <c r="X10586" s="2">
        <f t="shared" si="417"/>
        <v>43826</v>
      </c>
      <c r="Y10586" s="2">
        <v>43824</v>
      </c>
      <c r="Z10586" t="s">
        <v>47</v>
      </c>
      <c r="AA10586" t="s">
        <v>7</v>
      </c>
      <c r="AB10586" t="s">
        <v>559</v>
      </c>
      <c r="AC10586">
        <v>1</v>
      </c>
      <c r="AD10586">
        <v>7640</v>
      </c>
      <c r="AE10586">
        <v>19044</v>
      </c>
      <c r="AF10586">
        <f t="shared" si="416"/>
        <v>5</v>
      </c>
    </row>
    <row r="10587" spans="1:32" x14ac:dyDescent="0.25">
      <c r="A10587" s="1">
        <v>4.1666666666666664E-2</v>
      </c>
      <c r="B10587">
        <v>0</v>
      </c>
      <c r="D10587" t="s">
        <v>11728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6039</v>
      </c>
      <c r="R10587">
        <v>75</v>
      </c>
      <c r="S10587">
        <v>0</v>
      </c>
      <c r="T10587" s="6" t="s">
        <v>20516</v>
      </c>
      <c r="U10587" t="s">
        <v>20511</v>
      </c>
      <c r="W10587" s="2">
        <v>43840</v>
      </c>
      <c r="X10587" s="2">
        <f t="shared" si="417"/>
        <v>43840</v>
      </c>
      <c r="Y10587" s="2">
        <v>43826</v>
      </c>
      <c r="Z10587" t="s">
        <v>9072</v>
      </c>
      <c r="AA10587" t="s">
        <v>7</v>
      </c>
      <c r="AB10587" t="s">
        <v>12995</v>
      </c>
      <c r="AC10587">
        <v>3</v>
      </c>
      <c r="AD10587">
        <v>9171</v>
      </c>
      <c r="AE10587">
        <v>19045</v>
      </c>
      <c r="AF10587">
        <f t="shared" si="416"/>
        <v>5</v>
      </c>
    </row>
    <row r="10588" spans="1:32" x14ac:dyDescent="0.25">
      <c r="A10588" s="1">
        <v>0.16666666666666666</v>
      </c>
      <c r="B10588">
        <v>10</v>
      </c>
      <c r="D10588" t="s">
        <v>18623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11720</v>
      </c>
      <c r="R10588">
        <v>85</v>
      </c>
      <c r="S10588">
        <v>0</v>
      </c>
      <c r="T10588" s="6" t="s">
        <v>20522</v>
      </c>
      <c r="U10588" t="s">
        <v>20511</v>
      </c>
      <c r="W10588" s="2">
        <v>43833</v>
      </c>
      <c r="X10588" s="2">
        <f t="shared" si="417"/>
        <v>43833</v>
      </c>
      <c r="Y10588" s="2">
        <v>43826</v>
      </c>
      <c r="Z10588" t="s">
        <v>5819</v>
      </c>
      <c r="AA10588" t="s">
        <v>7</v>
      </c>
      <c r="AB10588" t="s">
        <v>215</v>
      </c>
      <c r="AC10588">
        <v>9</v>
      </c>
      <c r="AD10588">
        <v>4762</v>
      </c>
      <c r="AE10588">
        <v>19046</v>
      </c>
      <c r="AF10588">
        <f t="shared" si="416"/>
        <v>5</v>
      </c>
    </row>
    <row r="10589" spans="1:32" x14ac:dyDescent="0.25">
      <c r="A10589" s="1">
        <v>8.3333333333333329E-2</v>
      </c>
      <c r="B10589">
        <v>0</v>
      </c>
      <c r="D10589" t="s">
        <v>14920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11739</v>
      </c>
      <c r="R10589">
        <v>75</v>
      </c>
      <c r="S10589">
        <v>0</v>
      </c>
      <c r="T10589" s="6" t="s">
        <v>20516</v>
      </c>
      <c r="U10589" t="s">
        <v>20511</v>
      </c>
      <c r="W10589" s="2">
        <v>43844</v>
      </c>
      <c r="X10589" s="2">
        <f t="shared" si="417"/>
        <v>43844</v>
      </c>
      <c r="Y10589" s="2">
        <v>43830</v>
      </c>
      <c r="Z10589" t="s">
        <v>6</v>
      </c>
      <c r="AA10589" t="s">
        <v>7</v>
      </c>
      <c r="AB10589" t="s">
        <v>18624</v>
      </c>
      <c r="AC10589">
        <v>5</v>
      </c>
      <c r="AD10589">
        <v>9172</v>
      </c>
      <c r="AE10589">
        <v>19047</v>
      </c>
      <c r="AF10589">
        <f t="shared" si="416"/>
        <v>5</v>
      </c>
    </row>
    <row r="10590" spans="1:32" x14ac:dyDescent="0.25">
      <c r="A10590" s="1">
        <v>6.25E-2</v>
      </c>
      <c r="B10590">
        <v>15</v>
      </c>
      <c r="D10590" t="s">
        <v>18625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11723</v>
      </c>
      <c r="R10590">
        <v>110</v>
      </c>
      <c r="S10590">
        <v>0</v>
      </c>
      <c r="T10590" s="6" t="s">
        <v>20572</v>
      </c>
      <c r="U10590" t="s">
        <v>20511</v>
      </c>
      <c r="W10590" s="2">
        <v>43844</v>
      </c>
      <c r="X10590" s="2">
        <f t="shared" si="417"/>
        <v>43844</v>
      </c>
      <c r="Y10590" s="2">
        <v>43830</v>
      </c>
      <c r="Z10590" t="s">
        <v>12</v>
      </c>
      <c r="AA10590" t="s">
        <v>7</v>
      </c>
      <c r="AB10590" t="s">
        <v>18626</v>
      </c>
      <c r="AC10590">
        <v>8</v>
      </c>
      <c r="AD10590">
        <v>9173</v>
      </c>
      <c r="AE10590">
        <v>19048</v>
      </c>
      <c r="AF10590">
        <f t="shared" si="416"/>
        <v>5</v>
      </c>
    </row>
    <row r="10591" spans="1:32" x14ac:dyDescent="0.25">
      <c r="A10591" s="1">
        <v>3.125E-2</v>
      </c>
      <c r="B10591">
        <v>0</v>
      </c>
      <c r="D10591" t="s">
        <v>18627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18628</v>
      </c>
      <c r="R10591">
        <v>75</v>
      </c>
      <c r="S10591">
        <v>0</v>
      </c>
      <c r="T10591" s="6" t="s">
        <v>20516</v>
      </c>
      <c r="U10591" t="s">
        <v>20511</v>
      </c>
      <c r="W10591" s="2">
        <v>43845</v>
      </c>
      <c r="X10591" s="2">
        <f t="shared" si="417"/>
        <v>43845</v>
      </c>
      <c r="Y10591" s="2">
        <v>43831</v>
      </c>
      <c r="Z10591" t="s">
        <v>18629</v>
      </c>
      <c r="AA10591" t="s">
        <v>7</v>
      </c>
      <c r="AB10591" t="s">
        <v>282</v>
      </c>
      <c r="AC10591">
        <v>3</v>
      </c>
      <c r="AD10591">
        <v>9174</v>
      </c>
      <c r="AE10591">
        <v>19049</v>
      </c>
      <c r="AF10591">
        <f t="shared" si="416"/>
        <v>5</v>
      </c>
    </row>
    <row r="10592" spans="1:32" x14ac:dyDescent="0.25">
      <c r="A10592" s="1">
        <v>0</v>
      </c>
      <c r="B10592">
        <v>0</v>
      </c>
      <c r="D10592" s="4">
        <v>45052</v>
      </c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18628</v>
      </c>
      <c r="R10592">
        <v>65</v>
      </c>
      <c r="S10592">
        <v>0</v>
      </c>
      <c r="T10592" s="6" t="s">
        <v>20528</v>
      </c>
      <c r="U10592" t="s">
        <v>20511</v>
      </c>
      <c r="W10592" s="2">
        <v>43845</v>
      </c>
      <c r="X10592" s="2">
        <f t="shared" si="417"/>
        <v>43845</v>
      </c>
      <c r="Y10592" s="2">
        <v>43831</v>
      </c>
      <c r="Z10592" t="s">
        <v>12</v>
      </c>
      <c r="AA10592" t="s">
        <v>7</v>
      </c>
      <c r="AB10592" t="s">
        <v>18630</v>
      </c>
      <c r="AC10592">
        <v>8</v>
      </c>
      <c r="AD10592">
        <v>9174</v>
      </c>
      <c r="AE10592">
        <v>19050</v>
      </c>
      <c r="AF10592">
        <f t="shared" si="416"/>
        <v>5</v>
      </c>
    </row>
    <row r="10593" spans="1:32" x14ac:dyDescent="0.25">
      <c r="A10593" s="1">
        <v>5.2083333333333336E-2</v>
      </c>
      <c r="B10593">
        <v>50</v>
      </c>
      <c r="D10593" t="s">
        <v>17460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T10593" s="6" t="s">
        <v>20528</v>
      </c>
      <c r="U10593" t="s">
        <v>20511</v>
      </c>
      <c r="W10593" s="2">
        <v>43845</v>
      </c>
      <c r="X10593" s="2">
        <f t="shared" si="417"/>
        <v>43845</v>
      </c>
      <c r="Y10593" s="2">
        <v>43831</v>
      </c>
      <c r="Z10593" t="s">
        <v>12</v>
      </c>
      <c r="AA10593" t="s">
        <v>7</v>
      </c>
      <c r="AB10593" t="s">
        <v>562</v>
      </c>
      <c r="AC10593">
        <v>8</v>
      </c>
      <c r="AD10593">
        <v>9175</v>
      </c>
      <c r="AE10593">
        <v>19051</v>
      </c>
      <c r="AF10593">
        <f t="shared" si="416"/>
        <v>5</v>
      </c>
    </row>
    <row r="10594" spans="1:32" x14ac:dyDescent="0.25">
      <c r="A10594" s="1">
        <v>5.2083333333333336E-2</v>
      </c>
      <c r="B10594">
        <v>0</v>
      </c>
      <c r="D10594" t="s">
        <v>18631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11726</v>
      </c>
      <c r="R10594">
        <v>75</v>
      </c>
      <c r="S10594">
        <v>0</v>
      </c>
      <c r="T10594" s="6" t="s">
        <v>20516</v>
      </c>
      <c r="U10594" t="s">
        <v>20511</v>
      </c>
      <c r="W10594" s="2">
        <v>43846</v>
      </c>
      <c r="X10594" s="2">
        <f t="shared" si="417"/>
        <v>43846</v>
      </c>
      <c r="Y10594" s="2">
        <v>43832</v>
      </c>
      <c r="Z10594" t="s">
        <v>6</v>
      </c>
      <c r="AA10594" t="s">
        <v>7</v>
      </c>
      <c r="AB10594" t="s">
        <v>795</v>
      </c>
      <c r="AC10594">
        <v>4</v>
      </c>
      <c r="AD10594">
        <v>5650</v>
      </c>
      <c r="AE10594">
        <v>19052</v>
      </c>
      <c r="AF10594">
        <f t="shared" si="416"/>
        <v>5</v>
      </c>
    </row>
    <row r="10595" spans="1:32" x14ac:dyDescent="0.25">
      <c r="A10595" s="1">
        <v>1.3888888888888888E-2</v>
      </c>
      <c r="B10595">
        <v>55</v>
      </c>
      <c r="D10595" t="s">
        <v>18632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18633</v>
      </c>
      <c r="R10595">
        <v>100</v>
      </c>
      <c r="S10595">
        <v>0</v>
      </c>
      <c r="T10595" s="6" t="s">
        <v>20516</v>
      </c>
      <c r="U10595" t="s">
        <v>20511</v>
      </c>
      <c r="W10595" s="2">
        <v>43846</v>
      </c>
      <c r="X10595" s="2">
        <f t="shared" si="417"/>
        <v>43846</v>
      </c>
      <c r="Y10595" s="2">
        <v>43832</v>
      </c>
      <c r="Z10595" t="s">
        <v>478</v>
      </c>
      <c r="AA10595" t="s">
        <v>7</v>
      </c>
      <c r="AB10595" t="s">
        <v>1210</v>
      </c>
      <c r="AC10595">
        <v>6</v>
      </c>
      <c r="AD10595">
        <v>8654</v>
      </c>
      <c r="AE10595">
        <v>19053</v>
      </c>
      <c r="AF10595">
        <f t="shared" si="416"/>
        <v>5</v>
      </c>
    </row>
    <row r="10596" spans="1:32" x14ac:dyDescent="0.25">
      <c r="A10596" s="1">
        <v>2.7777777777777776E-2</v>
      </c>
      <c r="B10596">
        <v>0</v>
      </c>
      <c r="D10596" t="s">
        <v>14907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18634</v>
      </c>
      <c r="R10596">
        <v>110</v>
      </c>
      <c r="S10596">
        <v>0</v>
      </c>
      <c r="T10596" s="6" t="s">
        <v>20572</v>
      </c>
      <c r="U10596" t="s">
        <v>20511</v>
      </c>
      <c r="W10596" s="2">
        <v>43842</v>
      </c>
      <c r="X10596" s="2">
        <f t="shared" si="417"/>
        <v>43842</v>
      </c>
      <c r="Y10596" s="2">
        <v>43835</v>
      </c>
      <c r="Z10596" t="s">
        <v>71</v>
      </c>
      <c r="AA10596" t="s">
        <v>7</v>
      </c>
      <c r="AB10596" t="s">
        <v>12086</v>
      </c>
      <c r="AC10596">
        <v>9</v>
      </c>
      <c r="AD10596">
        <v>9176</v>
      </c>
      <c r="AE10596">
        <v>19054</v>
      </c>
      <c r="AF10596">
        <f t="shared" si="416"/>
        <v>5</v>
      </c>
    </row>
    <row r="10597" spans="1:32" x14ac:dyDescent="0.25">
      <c r="A10597" s="1">
        <v>8.3333333333333329E-2</v>
      </c>
      <c r="B10597">
        <v>10</v>
      </c>
      <c r="D10597" t="s">
        <v>18635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18636</v>
      </c>
      <c r="R10597">
        <v>85</v>
      </c>
      <c r="S10597">
        <v>0</v>
      </c>
      <c r="T10597" s="6" t="s">
        <v>20522</v>
      </c>
      <c r="U10597" t="s">
        <v>20511</v>
      </c>
      <c r="W10597" s="2">
        <v>43842</v>
      </c>
      <c r="X10597" s="2">
        <f t="shared" si="417"/>
        <v>43842</v>
      </c>
      <c r="Y10597" s="2">
        <v>43835</v>
      </c>
      <c r="Z10597" t="s">
        <v>5819</v>
      </c>
      <c r="AA10597" t="s">
        <v>7</v>
      </c>
      <c r="AB10597" t="s">
        <v>215</v>
      </c>
      <c r="AC10597">
        <v>9</v>
      </c>
      <c r="AD10597">
        <v>9177</v>
      </c>
      <c r="AE10597">
        <v>19055</v>
      </c>
      <c r="AF10597">
        <f t="shared" si="416"/>
        <v>5</v>
      </c>
    </row>
    <row r="10598" spans="1:32" x14ac:dyDescent="0.25">
      <c r="A10598" s="1">
        <v>0.29166666666666669</v>
      </c>
      <c r="B10598">
        <v>10</v>
      </c>
      <c r="D10598" t="s">
        <v>14900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18637</v>
      </c>
      <c r="R10598">
        <v>85</v>
      </c>
      <c r="S10598">
        <v>0</v>
      </c>
      <c r="T10598" s="6" t="s">
        <v>20522</v>
      </c>
      <c r="U10598" t="s">
        <v>20511</v>
      </c>
      <c r="W10598" s="2">
        <v>43844</v>
      </c>
      <c r="X10598" s="2">
        <f t="shared" si="417"/>
        <v>43844</v>
      </c>
      <c r="Y10598" s="2">
        <v>43837</v>
      </c>
      <c r="Z10598" t="s">
        <v>5819</v>
      </c>
      <c r="AA10598" t="s">
        <v>7</v>
      </c>
      <c r="AB10598" t="s">
        <v>215</v>
      </c>
      <c r="AC10598">
        <v>9</v>
      </c>
      <c r="AD10598">
        <v>9178</v>
      </c>
      <c r="AE10598">
        <v>19056</v>
      </c>
      <c r="AF10598">
        <f t="shared" si="416"/>
        <v>5</v>
      </c>
    </row>
    <row r="10599" spans="1:32" x14ac:dyDescent="0.25">
      <c r="A10599" s="1">
        <v>4.1666666666666664E-2</v>
      </c>
      <c r="B10599">
        <v>45</v>
      </c>
      <c r="D10599" t="s">
        <v>18638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18639</v>
      </c>
      <c r="R10599">
        <v>75</v>
      </c>
      <c r="S10599">
        <v>0</v>
      </c>
      <c r="T10599" s="6" t="s">
        <v>20516</v>
      </c>
      <c r="U10599" t="s">
        <v>20511</v>
      </c>
      <c r="W10599" s="2">
        <v>43851</v>
      </c>
      <c r="X10599" s="2">
        <f t="shared" si="417"/>
        <v>43851</v>
      </c>
      <c r="Y10599" s="2">
        <v>43837</v>
      </c>
      <c r="Z10599" t="s">
        <v>80</v>
      </c>
      <c r="AA10599" t="s">
        <v>7</v>
      </c>
      <c r="AB10599" t="s">
        <v>12995</v>
      </c>
      <c r="AC10599">
        <v>3</v>
      </c>
      <c r="AD10599">
        <v>9002</v>
      </c>
      <c r="AE10599">
        <v>19057</v>
      </c>
      <c r="AF10599">
        <f t="shared" si="416"/>
        <v>5</v>
      </c>
    </row>
    <row r="10600" spans="1:32" x14ac:dyDescent="0.25">
      <c r="A10600" s="1">
        <v>6.25E-2</v>
      </c>
      <c r="B10600">
        <v>2</v>
      </c>
      <c r="D10600" t="s">
        <v>18640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14896</v>
      </c>
      <c r="R10600">
        <v>75</v>
      </c>
      <c r="S10600">
        <v>0</v>
      </c>
      <c r="T10600" s="6" t="s">
        <v>20516</v>
      </c>
      <c r="U10600" t="s">
        <v>20511</v>
      </c>
      <c r="W10600" s="2">
        <v>43851</v>
      </c>
      <c r="X10600" s="2">
        <f t="shared" si="417"/>
        <v>43851</v>
      </c>
      <c r="Y10600" s="2">
        <v>43837</v>
      </c>
      <c r="Z10600" t="s">
        <v>15502</v>
      </c>
      <c r="AA10600" t="s">
        <v>7</v>
      </c>
      <c r="AB10600" t="s">
        <v>9211</v>
      </c>
      <c r="AC10600">
        <v>3</v>
      </c>
      <c r="AD10600">
        <v>9179</v>
      </c>
      <c r="AE10600">
        <v>19058</v>
      </c>
      <c r="AF10600">
        <f t="shared" si="416"/>
        <v>5</v>
      </c>
    </row>
    <row r="10601" spans="1:32" x14ac:dyDescent="0.25">
      <c r="A10601" s="1">
        <v>0</v>
      </c>
      <c r="B10601">
        <v>0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18641</v>
      </c>
      <c r="R10601">
        <v>85</v>
      </c>
      <c r="S10601">
        <v>0</v>
      </c>
      <c r="T10601" s="6" t="s">
        <v>20522</v>
      </c>
      <c r="U10601" t="s">
        <v>20511</v>
      </c>
      <c r="W10601" s="2">
        <v>43844</v>
      </c>
      <c r="X10601" s="2">
        <f t="shared" si="417"/>
        <v>43844</v>
      </c>
      <c r="Y10601" s="2">
        <v>43837</v>
      </c>
      <c r="Z10601" t="s">
        <v>5819</v>
      </c>
      <c r="AA10601" t="s">
        <v>7</v>
      </c>
      <c r="AB10601" t="s">
        <v>642</v>
      </c>
      <c r="AC10601">
        <v>9</v>
      </c>
      <c r="AD10601">
        <v>9180</v>
      </c>
      <c r="AE10601">
        <v>19059</v>
      </c>
      <c r="AF10601">
        <f t="shared" si="416"/>
        <v>5</v>
      </c>
    </row>
    <row r="10602" spans="1:32" x14ac:dyDescent="0.25">
      <c r="A10602" s="1">
        <v>4.1666666666666664E-2</v>
      </c>
      <c r="B10602">
        <v>0</v>
      </c>
      <c r="D10602" t="s">
        <v>11748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11744</v>
      </c>
      <c r="R10602">
        <v>110</v>
      </c>
      <c r="S10602">
        <v>0</v>
      </c>
      <c r="T10602" s="6" t="s">
        <v>20572</v>
      </c>
      <c r="U10602" t="s">
        <v>20511</v>
      </c>
      <c r="W10602" s="2">
        <v>43840</v>
      </c>
      <c r="X10602" s="2">
        <f t="shared" si="417"/>
        <v>43840</v>
      </c>
      <c r="Y10602" s="2">
        <v>43838</v>
      </c>
      <c r="Z10602" t="s">
        <v>47</v>
      </c>
      <c r="AA10602" t="s">
        <v>7</v>
      </c>
      <c r="AB10602" t="s">
        <v>18642</v>
      </c>
      <c r="AC10602">
        <v>1</v>
      </c>
      <c r="AD10602">
        <v>9181</v>
      </c>
      <c r="AE10602">
        <v>19060</v>
      </c>
      <c r="AF10602">
        <f t="shared" si="416"/>
        <v>5</v>
      </c>
    </row>
    <row r="10603" spans="1:32" x14ac:dyDescent="0.25">
      <c r="A10603" s="1">
        <v>5.2083333333333336E-2</v>
      </c>
      <c r="B10603">
        <v>45</v>
      </c>
      <c r="D10603" t="s">
        <v>18643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11746</v>
      </c>
      <c r="R10603">
        <v>59</v>
      </c>
      <c r="S10603">
        <v>0</v>
      </c>
      <c r="T10603" s="6" t="s">
        <v>20516</v>
      </c>
      <c r="U10603" t="s">
        <v>20511</v>
      </c>
      <c r="W10603" s="2">
        <v>43853</v>
      </c>
      <c r="X10603" s="2">
        <f t="shared" si="417"/>
        <v>43853</v>
      </c>
      <c r="Y10603" s="2">
        <v>43839</v>
      </c>
      <c r="Z10603" t="s">
        <v>204</v>
      </c>
      <c r="AA10603" t="s">
        <v>7</v>
      </c>
      <c r="AB10603" t="s">
        <v>137</v>
      </c>
      <c r="AC10603">
        <v>3</v>
      </c>
      <c r="AD10603">
        <v>4927</v>
      </c>
      <c r="AE10603">
        <v>19061</v>
      </c>
      <c r="AF10603">
        <f t="shared" si="416"/>
        <v>5</v>
      </c>
    </row>
    <row r="10604" spans="1:32" x14ac:dyDescent="0.25">
      <c r="A10604" s="1">
        <v>4.1666666666666664E-2</v>
      </c>
      <c r="B10604">
        <v>10</v>
      </c>
      <c r="D10604" t="s">
        <v>18644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18645</v>
      </c>
      <c r="R10604">
        <v>75</v>
      </c>
      <c r="S10604">
        <v>0</v>
      </c>
      <c r="T10604" s="6" t="s">
        <v>20516</v>
      </c>
      <c r="U10604" t="s">
        <v>20511</v>
      </c>
      <c r="W10604" s="2">
        <v>43854</v>
      </c>
      <c r="X10604" s="2">
        <f t="shared" si="417"/>
        <v>43854</v>
      </c>
      <c r="Y10604" s="2">
        <v>43840</v>
      </c>
      <c r="Z10604" t="s">
        <v>80</v>
      </c>
      <c r="AA10604" t="s">
        <v>7</v>
      </c>
      <c r="AB10604" t="s">
        <v>18646</v>
      </c>
      <c r="AC10604">
        <v>3</v>
      </c>
      <c r="AD10604">
        <v>1845</v>
      </c>
      <c r="AE10604">
        <v>19062</v>
      </c>
      <c r="AF10604">
        <f t="shared" si="416"/>
        <v>5</v>
      </c>
    </row>
    <row r="10605" spans="1:32" x14ac:dyDescent="0.25">
      <c r="A10605" s="1">
        <v>2.7777777777777776E-2</v>
      </c>
      <c r="B10605">
        <v>0</v>
      </c>
      <c r="D10605" t="s">
        <v>11785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18647</v>
      </c>
      <c r="R10605">
        <v>75</v>
      </c>
      <c r="S10605">
        <v>0</v>
      </c>
      <c r="T10605" s="6" t="s">
        <v>20516</v>
      </c>
      <c r="U10605" t="s">
        <v>20511</v>
      </c>
      <c r="W10605" s="2">
        <v>43856</v>
      </c>
      <c r="X10605" s="2">
        <f t="shared" si="417"/>
        <v>43856</v>
      </c>
      <c r="Y10605" s="2">
        <v>43842</v>
      </c>
      <c r="Z10605" t="s">
        <v>6</v>
      </c>
      <c r="AA10605" t="s">
        <v>7</v>
      </c>
      <c r="AB10605" t="s">
        <v>693</v>
      </c>
      <c r="AC10605">
        <v>3</v>
      </c>
      <c r="AD10605">
        <v>2443</v>
      </c>
      <c r="AE10605">
        <v>19063</v>
      </c>
      <c r="AF10605">
        <f t="shared" si="416"/>
        <v>5</v>
      </c>
    </row>
    <row r="10606" spans="1:32" x14ac:dyDescent="0.25">
      <c r="A10606" s="1">
        <v>0.10416666666666667</v>
      </c>
      <c r="B10606">
        <v>10</v>
      </c>
      <c r="D10606" t="s">
        <v>11785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18647</v>
      </c>
      <c r="R10606">
        <v>85</v>
      </c>
      <c r="S10606">
        <v>0</v>
      </c>
      <c r="T10606" s="6" t="s">
        <v>20522</v>
      </c>
      <c r="U10606" t="s">
        <v>20511</v>
      </c>
      <c r="W10606" s="2">
        <v>43849</v>
      </c>
      <c r="X10606" s="2">
        <f t="shared" si="417"/>
        <v>43849</v>
      </c>
      <c r="Y10606" s="2">
        <v>43842</v>
      </c>
      <c r="Z10606" t="s">
        <v>172</v>
      </c>
      <c r="AA10606" t="s">
        <v>7</v>
      </c>
      <c r="AB10606" t="s">
        <v>215</v>
      </c>
      <c r="AC10606">
        <v>9</v>
      </c>
      <c r="AD10606">
        <v>2443</v>
      </c>
      <c r="AE10606">
        <v>19064</v>
      </c>
      <c r="AF10606">
        <f t="shared" si="416"/>
        <v>5</v>
      </c>
    </row>
    <row r="10607" spans="1:32" x14ac:dyDescent="0.25">
      <c r="A10607" s="1">
        <v>0.10416666666666667</v>
      </c>
      <c r="B10607">
        <v>10</v>
      </c>
      <c r="D10607" t="s">
        <v>18648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T10607" s="6" t="s">
        <v>20522</v>
      </c>
      <c r="U10607" t="s">
        <v>20511</v>
      </c>
      <c r="W10607" s="2">
        <v>43849</v>
      </c>
      <c r="X10607" s="2">
        <f t="shared" si="417"/>
        <v>43849</v>
      </c>
      <c r="Y10607" s="2">
        <v>43842</v>
      </c>
      <c r="Z10607" t="s">
        <v>172</v>
      </c>
      <c r="AA10607" t="s">
        <v>7</v>
      </c>
      <c r="AB10607" t="s">
        <v>215</v>
      </c>
      <c r="AC10607">
        <v>9</v>
      </c>
      <c r="AD10607">
        <v>2363</v>
      </c>
      <c r="AE10607">
        <v>19065</v>
      </c>
      <c r="AF10607">
        <f t="shared" si="416"/>
        <v>5</v>
      </c>
    </row>
    <row r="10608" spans="1:32" x14ac:dyDescent="0.25">
      <c r="A10608" s="1">
        <v>4.1666666666666664E-2</v>
      </c>
      <c r="B10608">
        <v>0</v>
      </c>
      <c r="D10608" t="s">
        <v>18649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6123</v>
      </c>
      <c r="R10608">
        <v>100</v>
      </c>
      <c r="S10608">
        <v>0</v>
      </c>
      <c r="T10608" s="6" t="s">
        <v>20522</v>
      </c>
      <c r="U10608" t="s">
        <v>20511</v>
      </c>
      <c r="W10608" s="2">
        <v>43844</v>
      </c>
      <c r="X10608" s="2">
        <f t="shared" si="417"/>
        <v>43844</v>
      </c>
      <c r="Y10608" s="2">
        <v>43842</v>
      </c>
      <c r="Z10608" t="s">
        <v>47</v>
      </c>
      <c r="AA10608" t="s">
        <v>7</v>
      </c>
      <c r="AB10608" t="s">
        <v>921</v>
      </c>
      <c r="AC10608">
        <v>1</v>
      </c>
      <c r="AD10608">
        <v>5419</v>
      </c>
      <c r="AE10608">
        <v>19066</v>
      </c>
      <c r="AF10608">
        <f t="shared" si="416"/>
        <v>5</v>
      </c>
    </row>
    <row r="10609" spans="1:32" x14ac:dyDescent="0.25">
      <c r="A10609" s="1">
        <v>2.7777777777777776E-2</v>
      </c>
      <c r="B10609">
        <v>10</v>
      </c>
      <c r="D10609" t="s">
        <v>18650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11751</v>
      </c>
      <c r="R10609">
        <v>85</v>
      </c>
      <c r="S10609">
        <v>0</v>
      </c>
      <c r="T10609" s="6" t="s">
        <v>20522</v>
      </c>
      <c r="U10609" t="s">
        <v>20511</v>
      </c>
      <c r="W10609" s="2">
        <v>43844</v>
      </c>
      <c r="X10609" s="2">
        <f t="shared" si="417"/>
        <v>43844</v>
      </c>
      <c r="Y10609" s="2">
        <v>43842</v>
      </c>
      <c r="Z10609" t="s">
        <v>6</v>
      </c>
      <c r="AA10609" t="s">
        <v>7</v>
      </c>
      <c r="AB10609" t="s">
        <v>921</v>
      </c>
      <c r="AC10609">
        <v>1</v>
      </c>
      <c r="AD10609">
        <v>8904</v>
      </c>
      <c r="AE10609">
        <v>19067</v>
      </c>
      <c r="AF10609">
        <f t="shared" si="416"/>
        <v>5</v>
      </c>
    </row>
    <row r="10610" spans="1:32" x14ac:dyDescent="0.25">
      <c r="A10610" s="1">
        <v>2.7777777777777776E-2</v>
      </c>
      <c r="B10610">
        <v>0</v>
      </c>
      <c r="D10610" t="s">
        <v>11790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11756</v>
      </c>
      <c r="R10610">
        <v>75</v>
      </c>
      <c r="S10610">
        <v>0</v>
      </c>
      <c r="T10610" s="6" t="s">
        <v>20516</v>
      </c>
      <c r="U10610" t="s">
        <v>20511</v>
      </c>
      <c r="W10610" s="2">
        <v>43858</v>
      </c>
      <c r="X10610" s="2">
        <f t="shared" si="417"/>
        <v>43858</v>
      </c>
      <c r="Y10610" s="2">
        <v>43844</v>
      </c>
      <c r="Z10610" t="s">
        <v>9072</v>
      </c>
      <c r="AA10610" t="s">
        <v>7</v>
      </c>
      <c r="AB10610" t="s">
        <v>10512</v>
      </c>
      <c r="AC10610">
        <v>3</v>
      </c>
      <c r="AD10610">
        <v>9183</v>
      </c>
      <c r="AE10610">
        <v>19068</v>
      </c>
      <c r="AF10610">
        <f t="shared" si="416"/>
        <v>5</v>
      </c>
    </row>
    <row r="10611" spans="1:32" x14ac:dyDescent="0.25">
      <c r="A10611" s="1">
        <v>0</v>
      </c>
      <c r="B10611">
        <v>0</v>
      </c>
      <c r="D10611" t="s">
        <v>18651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T10611" s="6" t="s">
        <v>20528</v>
      </c>
      <c r="U10611" t="s">
        <v>20511</v>
      </c>
      <c r="W10611" s="2">
        <v>43859</v>
      </c>
      <c r="X10611" s="2">
        <f t="shared" si="417"/>
        <v>43859</v>
      </c>
      <c r="Y10611" s="2">
        <v>43845</v>
      </c>
      <c r="Z10611" t="s">
        <v>423</v>
      </c>
      <c r="AA10611" t="s">
        <v>7</v>
      </c>
      <c r="AB10611" t="s">
        <v>562</v>
      </c>
      <c r="AC10611">
        <v>8</v>
      </c>
      <c r="AD10611">
        <v>3625</v>
      </c>
      <c r="AE10611">
        <v>19069</v>
      </c>
      <c r="AF10611">
        <f t="shared" si="416"/>
        <v>5</v>
      </c>
    </row>
    <row r="10612" spans="1:32" x14ac:dyDescent="0.25">
      <c r="A10612" s="1">
        <v>4.1666666666666664E-2</v>
      </c>
      <c r="B10612">
        <v>0</v>
      </c>
      <c r="D10612" t="s">
        <v>18652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14911</v>
      </c>
      <c r="R10612">
        <v>110</v>
      </c>
      <c r="S10612">
        <v>0</v>
      </c>
      <c r="T10612" s="6" t="s">
        <v>20572</v>
      </c>
      <c r="U10612" t="s">
        <v>20511</v>
      </c>
      <c r="W10612" s="2">
        <v>43859</v>
      </c>
      <c r="X10612" s="2">
        <f t="shared" si="417"/>
        <v>43859</v>
      </c>
      <c r="Y10612" s="2">
        <v>43845</v>
      </c>
      <c r="Z10612" t="s">
        <v>6</v>
      </c>
      <c r="AA10612" t="s">
        <v>7</v>
      </c>
      <c r="AB10612" t="s">
        <v>18653</v>
      </c>
      <c r="AC10612">
        <v>3</v>
      </c>
      <c r="AD10612">
        <v>9184</v>
      </c>
      <c r="AE10612">
        <v>19070</v>
      </c>
      <c r="AF10612">
        <f t="shared" si="416"/>
        <v>5</v>
      </c>
    </row>
    <row r="10613" spans="1:32" x14ac:dyDescent="0.25">
      <c r="A10613" s="1">
        <v>0.16666666666666666</v>
      </c>
      <c r="B10613">
        <v>10</v>
      </c>
      <c r="D10613" t="s">
        <v>18654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18655</v>
      </c>
      <c r="R10613">
        <v>110</v>
      </c>
      <c r="S10613">
        <v>0</v>
      </c>
      <c r="T10613" s="6" t="s">
        <v>20572</v>
      </c>
      <c r="U10613" t="s">
        <v>20511</v>
      </c>
      <c r="W10613" s="2">
        <v>43852</v>
      </c>
      <c r="X10613" s="2">
        <f t="shared" si="417"/>
        <v>43852</v>
      </c>
      <c r="Y10613" s="2">
        <v>43845</v>
      </c>
      <c r="Z10613" t="s">
        <v>5819</v>
      </c>
      <c r="AA10613" t="s">
        <v>7</v>
      </c>
      <c r="AB10613" t="s">
        <v>215</v>
      </c>
      <c r="AC10613">
        <v>9</v>
      </c>
      <c r="AD10613">
        <v>9185</v>
      </c>
      <c r="AE10613">
        <v>19071</v>
      </c>
      <c r="AF10613">
        <f t="shared" si="416"/>
        <v>5</v>
      </c>
    </row>
    <row r="10614" spans="1:32" x14ac:dyDescent="0.25">
      <c r="A10614" s="1">
        <v>8.3333333333333329E-2</v>
      </c>
      <c r="B10614">
        <v>60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T10614" s="6">
        <v>0</v>
      </c>
      <c r="U10614" t="s">
        <v>20511</v>
      </c>
      <c r="W10614" s="2">
        <v>43852</v>
      </c>
      <c r="X10614" s="2">
        <f t="shared" si="417"/>
        <v>43852</v>
      </c>
      <c r="Y10614" s="2">
        <v>43845</v>
      </c>
      <c r="Z10614" t="s">
        <v>18506</v>
      </c>
      <c r="AA10614" t="s">
        <v>7</v>
      </c>
      <c r="AB10614" t="s">
        <v>18656</v>
      </c>
      <c r="AC10614">
        <v>7</v>
      </c>
      <c r="AD10614">
        <v>9136</v>
      </c>
      <c r="AE10614">
        <v>19072</v>
      </c>
      <c r="AF10614">
        <f t="shared" si="416"/>
        <v>5</v>
      </c>
    </row>
    <row r="10615" spans="1:32" x14ac:dyDescent="0.25">
      <c r="A10615" s="1">
        <v>6.25E-2</v>
      </c>
      <c r="B10615">
        <v>0</v>
      </c>
      <c r="D10615" t="s">
        <v>18657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18658</v>
      </c>
      <c r="R10615">
        <v>75</v>
      </c>
      <c r="S10615">
        <v>0</v>
      </c>
      <c r="T10615" s="6" t="s">
        <v>20516</v>
      </c>
      <c r="U10615" t="s">
        <v>20511</v>
      </c>
      <c r="W10615" s="2">
        <v>43860</v>
      </c>
      <c r="X10615" s="2">
        <f t="shared" si="417"/>
        <v>43860</v>
      </c>
      <c r="Y10615" s="2">
        <v>43846</v>
      </c>
      <c r="Z10615" t="s">
        <v>6</v>
      </c>
      <c r="AA10615" t="s">
        <v>7</v>
      </c>
      <c r="AB10615" t="s">
        <v>693</v>
      </c>
      <c r="AC10615">
        <v>3</v>
      </c>
      <c r="AD10615">
        <v>8115</v>
      </c>
      <c r="AE10615">
        <v>19073</v>
      </c>
      <c r="AF10615">
        <f t="shared" si="416"/>
        <v>5</v>
      </c>
    </row>
    <row r="10616" spans="1:32" x14ac:dyDescent="0.25">
      <c r="A10616" s="1">
        <v>8.3333333333333329E-2</v>
      </c>
      <c r="B10616">
        <v>15</v>
      </c>
      <c r="D10616" t="s">
        <v>11764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T10616" s="6" t="s">
        <v>20528</v>
      </c>
      <c r="U10616" t="s">
        <v>20511</v>
      </c>
      <c r="W10616" s="2">
        <v>43861</v>
      </c>
      <c r="X10616" s="2">
        <f t="shared" si="417"/>
        <v>43861</v>
      </c>
      <c r="Y10616" s="2">
        <v>43847</v>
      </c>
      <c r="Z10616" t="s">
        <v>340</v>
      </c>
      <c r="AA10616" t="s">
        <v>7</v>
      </c>
      <c r="AB10616" t="s">
        <v>919</v>
      </c>
      <c r="AC10616">
        <v>8</v>
      </c>
      <c r="AD10616">
        <v>6229</v>
      </c>
      <c r="AE10616">
        <v>19074</v>
      </c>
      <c r="AF10616">
        <f t="shared" si="416"/>
        <v>5</v>
      </c>
    </row>
    <row r="10617" spans="1:32" x14ac:dyDescent="0.25">
      <c r="A10617" s="1">
        <v>6.25E-2</v>
      </c>
      <c r="B10617">
        <v>65</v>
      </c>
      <c r="D10617" t="s">
        <v>18659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11767</v>
      </c>
      <c r="R10617">
        <v>75</v>
      </c>
      <c r="S10617">
        <v>0</v>
      </c>
      <c r="T10617" s="6" t="s">
        <v>20516</v>
      </c>
      <c r="U10617" t="s">
        <v>20511</v>
      </c>
      <c r="W10617" s="2">
        <v>43861</v>
      </c>
      <c r="X10617" s="2">
        <f t="shared" si="417"/>
        <v>43861</v>
      </c>
      <c r="Y10617" s="2">
        <v>43847</v>
      </c>
      <c r="Z10617" t="s">
        <v>80</v>
      </c>
      <c r="AA10617" t="s">
        <v>7</v>
      </c>
      <c r="AB10617" t="s">
        <v>7904</v>
      </c>
      <c r="AC10617">
        <v>3</v>
      </c>
      <c r="AD10617">
        <v>9186</v>
      </c>
      <c r="AE10617">
        <v>19075</v>
      </c>
      <c r="AF10617">
        <f t="shared" si="416"/>
        <v>5</v>
      </c>
    </row>
    <row r="10618" spans="1:32" x14ac:dyDescent="0.25">
      <c r="A10618" s="1">
        <v>4.1666666666666664E-2</v>
      </c>
      <c r="B10618">
        <v>0</v>
      </c>
      <c r="D10618" t="s">
        <v>14917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18660</v>
      </c>
      <c r="R10618">
        <v>75</v>
      </c>
      <c r="S10618">
        <v>0</v>
      </c>
      <c r="T10618" s="6" t="s">
        <v>20516</v>
      </c>
      <c r="U10618" t="s">
        <v>20511</v>
      </c>
      <c r="W10618" s="2">
        <v>43852</v>
      </c>
      <c r="X10618" s="2">
        <f t="shared" si="417"/>
        <v>43852</v>
      </c>
      <c r="Y10618" s="2">
        <v>43850</v>
      </c>
      <c r="Z10618" t="s">
        <v>47</v>
      </c>
      <c r="AA10618" t="s">
        <v>7</v>
      </c>
      <c r="AB10618" t="s">
        <v>5240</v>
      </c>
      <c r="AC10618">
        <v>1</v>
      </c>
      <c r="AD10618">
        <v>9187</v>
      </c>
      <c r="AE10618">
        <v>19076</v>
      </c>
      <c r="AF10618">
        <f t="shared" si="416"/>
        <v>5</v>
      </c>
    </row>
    <row r="10619" spans="1:32" x14ac:dyDescent="0.25">
      <c r="A10619" s="1">
        <v>6.25E-2</v>
      </c>
      <c r="B10619">
        <v>90</v>
      </c>
      <c r="D10619" t="s">
        <v>11772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18661</v>
      </c>
      <c r="R10619">
        <v>110</v>
      </c>
      <c r="S10619">
        <v>0</v>
      </c>
      <c r="T10619" s="6" t="s">
        <v>20572</v>
      </c>
      <c r="U10619" t="s">
        <v>20511</v>
      </c>
      <c r="W10619" s="2">
        <v>43864</v>
      </c>
      <c r="X10619" s="2">
        <f t="shared" si="417"/>
        <v>43864</v>
      </c>
      <c r="Y10619" s="2">
        <v>43850</v>
      </c>
      <c r="Z10619" t="s">
        <v>1331</v>
      </c>
      <c r="AA10619" t="s">
        <v>7</v>
      </c>
      <c r="AB10619" t="s">
        <v>17045</v>
      </c>
      <c r="AC10619">
        <v>8</v>
      </c>
      <c r="AD10619">
        <v>6196</v>
      </c>
      <c r="AE10619">
        <v>19077</v>
      </c>
      <c r="AF10619">
        <f t="shared" si="416"/>
        <v>5</v>
      </c>
    </row>
    <row r="10620" spans="1:32" x14ac:dyDescent="0.25">
      <c r="A10620" s="1">
        <v>0</v>
      </c>
      <c r="B10620">
        <v>0</v>
      </c>
      <c r="D10620" t="s">
        <v>11775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T10620" s="6" t="s">
        <v>20565</v>
      </c>
      <c r="U10620" t="s">
        <v>20511</v>
      </c>
      <c r="W10620" s="2">
        <v>43865</v>
      </c>
      <c r="X10620" s="2">
        <f t="shared" si="417"/>
        <v>43865</v>
      </c>
      <c r="Y10620" s="2">
        <v>43851</v>
      </c>
      <c r="Z10620" t="s">
        <v>6</v>
      </c>
      <c r="AA10620" t="s">
        <v>7</v>
      </c>
      <c r="AB10620" t="s">
        <v>18662</v>
      </c>
      <c r="AC10620">
        <v>8</v>
      </c>
      <c r="AD10620">
        <v>9188</v>
      </c>
      <c r="AE10620">
        <v>19078</v>
      </c>
      <c r="AF10620">
        <f t="shared" si="416"/>
        <v>5</v>
      </c>
    </row>
    <row r="10621" spans="1:32" x14ac:dyDescent="0.25">
      <c r="A10621" s="1">
        <v>3.125E-2</v>
      </c>
      <c r="B10621">
        <v>15</v>
      </c>
      <c r="D10621" t="s">
        <v>18663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18664</v>
      </c>
      <c r="R10621">
        <v>65</v>
      </c>
      <c r="S10621">
        <v>0</v>
      </c>
      <c r="T10621" s="6" t="s">
        <v>20528</v>
      </c>
      <c r="U10621" t="s">
        <v>20511</v>
      </c>
      <c r="W10621" s="2">
        <v>43853</v>
      </c>
      <c r="X10621" s="2">
        <f t="shared" si="417"/>
        <v>43853</v>
      </c>
      <c r="Y10621" s="2">
        <v>43851</v>
      </c>
      <c r="Z10621" t="s">
        <v>6</v>
      </c>
      <c r="AA10621" t="s">
        <v>7</v>
      </c>
      <c r="AB10621" t="s">
        <v>11503</v>
      </c>
      <c r="AC10621">
        <v>1</v>
      </c>
      <c r="AD10621">
        <v>986</v>
      </c>
      <c r="AE10621">
        <v>19079</v>
      </c>
      <c r="AF10621">
        <f t="shared" si="416"/>
        <v>5</v>
      </c>
    </row>
    <row r="10622" spans="1:32" x14ac:dyDescent="0.25">
      <c r="A10622" s="1">
        <v>6.25E-2</v>
      </c>
      <c r="B10622">
        <v>0</v>
      </c>
      <c r="D10622" t="s">
        <v>18665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11780</v>
      </c>
      <c r="R10622">
        <v>75</v>
      </c>
      <c r="S10622">
        <v>0</v>
      </c>
      <c r="T10622" s="6" t="s">
        <v>20516</v>
      </c>
      <c r="U10622" t="s">
        <v>20511</v>
      </c>
      <c r="W10622" s="2">
        <v>43854</v>
      </c>
      <c r="X10622" s="2">
        <f t="shared" si="417"/>
        <v>43854</v>
      </c>
      <c r="Y10622" s="2">
        <v>43852</v>
      </c>
      <c r="Z10622" t="s">
        <v>204</v>
      </c>
      <c r="AA10622" t="s">
        <v>7</v>
      </c>
      <c r="AB10622" t="s">
        <v>54</v>
      </c>
      <c r="AC10622">
        <v>1</v>
      </c>
      <c r="AD10622">
        <v>9189</v>
      </c>
      <c r="AE10622">
        <v>19080</v>
      </c>
      <c r="AF10622">
        <f t="shared" si="416"/>
        <v>5</v>
      </c>
    </row>
    <row r="10623" spans="1:32" x14ac:dyDescent="0.25">
      <c r="A10623" s="1">
        <v>4.1666666666666664E-2</v>
      </c>
      <c r="B10623">
        <v>210</v>
      </c>
      <c r="D10623" t="s">
        <v>11804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11787</v>
      </c>
      <c r="R10623">
        <v>110</v>
      </c>
      <c r="S10623">
        <v>0</v>
      </c>
      <c r="T10623" s="6" t="s">
        <v>20572</v>
      </c>
      <c r="U10623" t="s">
        <v>20511</v>
      </c>
      <c r="W10623" s="2">
        <v>43867</v>
      </c>
      <c r="X10623" s="2">
        <f t="shared" si="417"/>
        <v>43867</v>
      </c>
      <c r="Y10623" s="2">
        <v>43853</v>
      </c>
      <c r="Z10623" t="s">
        <v>80</v>
      </c>
      <c r="AA10623" t="s">
        <v>7</v>
      </c>
      <c r="AB10623" t="s">
        <v>15106</v>
      </c>
      <c r="AC10623">
        <v>5</v>
      </c>
      <c r="AD10623">
        <v>9190</v>
      </c>
      <c r="AE10623">
        <v>19081</v>
      </c>
      <c r="AF10623">
        <f t="shared" si="416"/>
        <v>5</v>
      </c>
    </row>
    <row r="10624" spans="1:32" x14ac:dyDescent="0.25">
      <c r="A10624" s="1">
        <v>5.2083333333333336E-2</v>
      </c>
      <c r="B10624">
        <v>65</v>
      </c>
      <c r="D10624" t="s">
        <v>18666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18667</v>
      </c>
      <c r="R10624">
        <v>75</v>
      </c>
      <c r="S10624">
        <v>0</v>
      </c>
      <c r="T10624" s="6" t="s">
        <v>20516</v>
      </c>
      <c r="U10624" t="s">
        <v>20511</v>
      </c>
      <c r="W10624" s="2">
        <v>43867</v>
      </c>
      <c r="X10624" s="2">
        <f t="shared" si="417"/>
        <v>43867</v>
      </c>
      <c r="Y10624" s="2">
        <v>43853</v>
      </c>
      <c r="Z10624" t="s">
        <v>80</v>
      </c>
      <c r="AA10624" t="s">
        <v>7</v>
      </c>
      <c r="AB10624" t="s">
        <v>14544</v>
      </c>
      <c r="AC10624">
        <v>3</v>
      </c>
      <c r="AD10624">
        <v>3318</v>
      </c>
      <c r="AE10624">
        <v>19082</v>
      </c>
      <c r="AF10624">
        <f t="shared" si="416"/>
        <v>5</v>
      </c>
    </row>
    <row r="10625" spans="1:32" x14ac:dyDescent="0.25">
      <c r="A10625" s="1">
        <v>0.125</v>
      </c>
      <c r="B10625">
        <v>20</v>
      </c>
      <c r="D10625" t="s">
        <v>18668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T10625" s="6">
        <v>0</v>
      </c>
      <c r="U10625" t="s">
        <v>20511</v>
      </c>
      <c r="W10625" s="2">
        <v>43867</v>
      </c>
      <c r="X10625" s="2">
        <f t="shared" si="417"/>
        <v>43867</v>
      </c>
      <c r="Y10625" s="2">
        <v>43853</v>
      </c>
      <c r="Z10625" t="s">
        <v>12</v>
      </c>
      <c r="AA10625" t="s">
        <v>7</v>
      </c>
      <c r="AB10625" t="s">
        <v>16546</v>
      </c>
      <c r="AC10625">
        <v>8</v>
      </c>
      <c r="AD10625">
        <v>9171</v>
      </c>
      <c r="AE10625">
        <v>19083</v>
      </c>
      <c r="AF10625">
        <f t="shared" si="416"/>
        <v>5</v>
      </c>
    </row>
    <row r="10626" spans="1:32" x14ac:dyDescent="0.25">
      <c r="A10626" s="1">
        <v>4.1666666666666664E-2</v>
      </c>
      <c r="B10626">
        <v>210</v>
      </c>
      <c r="D10626" t="s">
        <v>17462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14922</v>
      </c>
      <c r="R10626">
        <v>110</v>
      </c>
      <c r="S10626">
        <v>0</v>
      </c>
      <c r="T10626" s="6" t="s">
        <v>20572</v>
      </c>
      <c r="U10626" t="s">
        <v>20511</v>
      </c>
      <c r="W10626" s="2">
        <v>43868</v>
      </c>
      <c r="X10626" s="2">
        <f t="shared" si="417"/>
        <v>43868</v>
      </c>
      <c r="Y10626" s="2">
        <v>43854</v>
      </c>
      <c r="Z10626" t="s">
        <v>18669</v>
      </c>
      <c r="AA10626" t="s">
        <v>7</v>
      </c>
      <c r="AB10626" t="s">
        <v>18670</v>
      </c>
      <c r="AC10626">
        <v>3</v>
      </c>
      <c r="AD10626">
        <v>9191</v>
      </c>
      <c r="AE10626">
        <v>19084</v>
      </c>
      <c r="AF10626">
        <f t="shared" si="416"/>
        <v>5</v>
      </c>
    </row>
    <row r="10627" spans="1:32" x14ac:dyDescent="0.25">
      <c r="A10627" s="1">
        <v>0</v>
      </c>
      <c r="B10627">
        <v>0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18671</v>
      </c>
      <c r="R10627">
        <v>75</v>
      </c>
      <c r="S10627">
        <v>0</v>
      </c>
      <c r="T10627" s="6" t="s">
        <v>20516</v>
      </c>
      <c r="U10627" t="s">
        <v>20511</v>
      </c>
      <c r="W10627" s="2">
        <v>43870</v>
      </c>
      <c r="X10627" s="2">
        <f t="shared" si="417"/>
        <v>43870</v>
      </c>
      <c r="Y10627" s="2">
        <v>43856</v>
      </c>
      <c r="Z10627" t="s">
        <v>12</v>
      </c>
      <c r="AA10627" t="s">
        <v>7</v>
      </c>
      <c r="AB10627" t="s">
        <v>18672</v>
      </c>
      <c r="AC10627">
        <v>8</v>
      </c>
      <c r="AD10627">
        <v>8904</v>
      </c>
      <c r="AE10627">
        <v>19085</v>
      </c>
      <c r="AF10627">
        <f t="shared" ref="AF10627:AF10690" si="418">LEN(W10627)</f>
        <v>5</v>
      </c>
    </row>
    <row r="10628" spans="1:32" x14ac:dyDescent="0.25">
      <c r="A10628" s="1">
        <v>2.7777777777777776E-2</v>
      </c>
      <c r="B10628">
        <v>0</v>
      </c>
      <c r="D10628" t="s">
        <v>18625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18673</v>
      </c>
      <c r="R10628">
        <v>110</v>
      </c>
      <c r="S10628">
        <v>0</v>
      </c>
      <c r="T10628" s="6" t="s">
        <v>20572</v>
      </c>
      <c r="U10628" t="s">
        <v>20511</v>
      </c>
      <c r="W10628" s="2">
        <v>43858</v>
      </c>
      <c r="X10628" s="2">
        <f t="shared" si="417"/>
        <v>43858</v>
      </c>
      <c r="Y10628" s="2">
        <v>43856</v>
      </c>
      <c r="Z10628" t="s">
        <v>2104</v>
      </c>
      <c r="AA10628" t="s">
        <v>7</v>
      </c>
      <c r="AB10628" t="s">
        <v>316</v>
      </c>
      <c r="AC10628">
        <v>1</v>
      </c>
      <c r="AD10628">
        <v>7161</v>
      </c>
      <c r="AE10628">
        <v>19086</v>
      </c>
      <c r="AF10628">
        <f t="shared" si="418"/>
        <v>5</v>
      </c>
    </row>
    <row r="10629" spans="1:32" x14ac:dyDescent="0.25">
      <c r="A10629" s="1">
        <v>4.1666666666666664E-2</v>
      </c>
      <c r="B10629">
        <v>65</v>
      </c>
      <c r="D10629" t="s">
        <v>18674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18675</v>
      </c>
      <c r="R10629">
        <v>100</v>
      </c>
      <c r="S10629">
        <v>0</v>
      </c>
      <c r="T10629" s="6" t="s">
        <v>20516</v>
      </c>
      <c r="U10629" t="s">
        <v>20511</v>
      </c>
      <c r="W10629" s="2">
        <v>43870</v>
      </c>
      <c r="X10629" s="2">
        <f t="shared" si="417"/>
        <v>43870</v>
      </c>
      <c r="Y10629" s="2">
        <v>43856</v>
      </c>
      <c r="Z10629" t="s">
        <v>80</v>
      </c>
      <c r="AA10629" t="s">
        <v>7</v>
      </c>
      <c r="AB10629" t="s">
        <v>12995</v>
      </c>
      <c r="AC10629">
        <v>3</v>
      </c>
      <c r="AD10629">
        <v>1365</v>
      </c>
      <c r="AE10629">
        <v>19087</v>
      </c>
      <c r="AF10629">
        <f t="shared" si="418"/>
        <v>5</v>
      </c>
    </row>
    <row r="10630" spans="1:32" x14ac:dyDescent="0.25">
      <c r="A10630" s="1">
        <v>1.0416666666666666E-2</v>
      </c>
      <c r="B10630">
        <v>0</v>
      </c>
      <c r="D10630" t="s">
        <v>6160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18676</v>
      </c>
      <c r="R10630">
        <v>75</v>
      </c>
      <c r="S10630">
        <v>0</v>
      </c>
      <c r="T10630" s="6" t="s">
        <v>20516</v>
      </c>
      <c r="U10630" t="s">
        <v>20511</v>
      </c>
      <c r="W10630" s="2">
        <v>43873</v>
      </c>
      <c r="X10630" s="2">
        <f t="shared" si="417"/>
        <v>43873</v>
      </c>
      <c r="Y10630" s="2">
        <v>43859</v>
      </c>
      <c r="Z10630" t="s">
        <v>15502</v>
      </c>
      <c r="AA10630" t="s">
        <v>7</v>
      </c>
      <c r="AB10630" t="s">
        <v>9211</v>
      </c>
      <c r="AC10630">
        <v>3</v>
      </c>
      <c r="AD10630">
        <v>6448</v>
      </c>
      <c r="AE10630">
        <v>19088</v>
      </c>
      <c r="AF10630">
        <f t="shared" si="418"/>
        <v>5</v>
      </c>
    </row>
    <row r="10631" spans="1:32" x14ac:dyDescent="0.25">
      <c r="A10631" s="1">
        <v>5.2083333333333336E-2</v>
      </c>
      <c r="B10631">
        <v>240</v>
      </c>
      <c r="D10631" t="s">
        <v>18677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18678</v>
      </c>
      <c r="R10631">
        <v>110</v>
      </c>
      <c r="S10631">
        <v>0</v>
      </c>
      <c r="T10631" s="6" t="s">
        <v>20572</v>
      </c>
      <c r="U10631" t="s">
        <v>20511</v>
      </c>
      <c r="W10631" s="2">
        <v>43873</v>
      </c>
      <c r="X10631" s="2">
        <f t="shared" si="417"/>
        <v>43873</v>
      </c>
      <c r="Y10631" s="2">
        <v>43859</v>
      </c>
      <c r="Z10631" t="s">
        <v>80</v>
      </c>
      <c r="AA10631" t="s">
        <v>7</v>
      </c>
      <c r="AB10631" t="s">
        <v>14355</v>
      </c>
      <c r="AC10631">
        <v>3</v>
      </c>
      <c r="AD10631">
        <v>9182</v>
      </c>
      <c r="AE10631">
        <v>19089</v>
      </c>
      <c r="AF10631">
        <f t="shared" si="418"/>
        <v>5</v>
      </c>
    </row>
    <row r="10632" spans="1:32" x14ac:dyDescent="0.25">
      <c r="A10632" s="1">
        <v>0</v>
      </c>
      <c r="B10632">
        <v>0</v>
      </c>
      <c r="D10632" t="s">
        <v>14925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T10632" s="6" t="s">
        <v>20572</v>
      </c>
      <c r="U10632" t="s">
        <v>20511</v>
      </c>
      <c r="W10632" s="2">
        <v>43867</v>
      </c>
      <c r="X10632" s="2">
        <f t="shared" si="417"/>
        <v>43867</v>
      </c>
      <c r="Y10632" s="2">
        <v>43860</v>
      </c>
      <c r="Z10632" t="s">
        <v>16761</v>
      </c>
      <c r="AA10632" t="s">
        <v>7</v>
      </c>
      <c r="AB10632" t="s">
        <v>215</v>
      </c>
      <c r="AC10632">
        <v>9</v>
      </c>
      <c r="AD10632">
        <v>9192</v>
      </c>
      <c r="AE10632">
        <v>19090</v>
      </c>
      <c r="AF10632">
        <f t="shared" si="418"/>
        <v>5</v>
      </c>
    </row>
    <row r="10633" spans="1:32" x14ac:dyDescent="0.25">
      <c r="A10633" s="1">
        <v>4.1666666666666664E-2</v>
      </c>
      <c r="B10633">
        <v>210</v>
      </c>
      <c r="D10633" t="s">
        <v>18679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18680</v>
      </c>
      <c r="R10633">
        <v>110</v>
      </c>
      <c r="S10633">
        <v>0</v>
      </c>
      <c r="T10633" s="6" t="s">
        <v>20572</v>
      </c>
      <c r="U10633" t="s">
        <v>20511</v>
      </c>
      <c r="W10633" s="2">
        <v>43875</v>
      </c>
      <c r="X10633" s="2">
        <f t="shared" si="417"/>
        <v>43875</v>
      </c>
      <c r="Y10633" s="2">
        <v>43861</v>
      </c>
      <c r="Z10633" t="s">
        <v>80</v>
      </c>
      <c r="AA10633" t="s">
        <v>7</v>
      </c>
      <c r="AB10633" t="s">
        <v>18681</v>
      </c>
      <c r="AC10633">
        <v>3</v>
      </c>
      <c r="AD10633">
        <v>6449</v>
      </c>
      <c r="AE10633">
        <v>19091</v>
      </c>
      <c r="AF10633">
        <f t="shared" si="418"/>
        <v>5</v>
      </c>
    </row>
    <row r="10634" spans="1:32" x14ac:dyDescent="0.25">
      <c r="A10634" s="1">
        <v>1.3888888888888888E-2</v>
      </c>
      <c r="B10634">
        <v>15</v>
      </c>
      <c r="D10634" t="s">
        <v>11800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T10634" s="6" t="s">
        <v>20510</v>
      </c>
      <c r="U10634" t="s">
        <v>20511</v>
      </c>
      <c r="W10634" s="2">
        <v>43868</v>
      </c>
      <c r="X10634" s="2">
        <f t="shared" si="417"/>
        <v>43868</v>
      </c>
      <c r="Y10634" s="2">
        <v>43861</v>
      </c>
      <c r="Z10634" t="s">
        <v>6</v>
      </c>
      <c r="AA10634" t="s">
        <v>7</v>
      </c>
      <c r="AB10634" t="s">
        <v>38</v>
      </c>
      <c r="AC10634">
        <v>7</v>
      </c>
      <c r="AD10634">
        <v>1057</v>
      </c>
      <c r="AE10634">
        <v>19092</v>
      </c>
      <c r="AF10634">
        <f t="shared" si="418"/>
        <v>5</v>
      </c>
    </row>
    <row r="10635" spans="1:32" x14ac:dyDescent="0.25">
      <c r="A10635" s="1">
        <v>8.3333333333333329E-2</v>
      </c>
      <c r="B10635">
        <v>5</v>
      </c>
      <c r="D10635" t="s">
        <v>11816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18682</v>
      </c>
      <c r="R10635">
        <v>75</v>
      </c>
      <c r="S10635">
        <v>0</v>
      </c>
      <c r="T10635" s="6" t="s">
        <v>20516</v>
      </c>
      <c r="U10635" t="s">
        <v>20511</v>
      </c>
      <c r="W10635" s="2">
        <v>43872</v>
      </c>
      <c r="X10635" s="2">
        <f t="shared" si="417"/>
        <v>43872</v>
      </c>
      <c r="Y10635" s="2">
        <v>43865</v>
      </c>
      <c r="Z10635" t="s">
        <v>260</v>
      </c>
      <c r="AA10635" t="s">
        <v>7</v>
      </c>
      <c r="AB10635" t="s">
        <v>215</v>
      </c>
      <c r="AC10635">
        <v>9</v>
      </c>
      <c r="AD10635">
        <v>4345</v>
      </c>
      <c r="AE10635">
        <v>19093</v>
      </c>
      <c r="AF10635">
        <f t="shared" si="418"/>
        <v>5</v>
      </c>
    </row>
    <row r="10636" spans="1:32" x14ac:dyDescent="0.25">
      <c r="A10636" s="1">
        <v>5.2083333333333336E-2</v>
      </c>
      <c r="B10636">
        <v>0</v>
      </c>
      <c r="D10636" t="s">
        <v>18683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18684</v>
      </c>
      <c r="R10636">
        <v>65</v>
      </c>
      <c r="S10636">
        <v>0</v>
      </c>
      <c r="T10636" s="6" t="s">
        <v>20528</v>
      </c>
      <c r="U10636" t="s">
        <v>20511</v>
      </c>
      <c r="W10636" s="2">
        <v>43868</v>
      </c>
      <c r="X10636" s="2">
        <f t="shared" si="417"/>
        <v>43868</v>
      </c>
      <c r="Y10636" s="2">
        <v>43866</v>
      </c>
      <c r="Z10636" t="s">
        <v>1618</v>
      </c>
      <c r="AA10636" t="s">
        <v>7</v>
      </c>
      <c r="AB10636" t="s">
        <v>54</v>
      </c>
      <c r="AC10636">
        <v>1</v>
      </c>
      <c r="AD10636">
        <v>2238</v>
      </c>
      <c r="AE10636">
        <v>19094</v>
      </c>
      <c r="AF10636">
        <f t="shared" si="418"/>
        <v>5</v>
      </c>
    </row>
    <row r="10637" spans="1:32" x14ac:dyDescent="0.25">
      <c r="A10637" s="1">
        <v>6.25E-2</v>
      </c>
      <c r="B10637">
        <v>0</v>
      </c>
      <c r="D10637" t="s">
        <v>18685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18686</v>
      </c>
      <c r="R10637">
        <v>110</v>
      </c>
      <c r="S10637">
        <v>0</v>
      </c>
      <c r="T10637" s="6" t="s">
        <v>20572</v>
      </c>
      <c r="U10637" t="s">
        <v>20511</v>
      </c>
      <c r="W10637" s="2">
        <v>43880</v>
      </c>
      <c r="X10637" s="2">
        <f t="shared" si="417"/>
        <v>43880</v>
      </c>
      <c r="Y10637" s="2">
        <v>43866</v>
      </c>
      <c r="Z10637" t="s">
        <v>6</v>
      </c>
      <c r="AA10637" t="s">
        <v>7</v>
      </c>
      <c r="AB10637" t="s">
        <v>18687</v>
      </c>
      <c r="AC10637">
        <v>3</v>
      </c>
      <c r="AD10637">
        <v>9193</v>
      </c>
      <c r="AE10637">
        <v>19095</v>
      </c>
      <c r="AF10637">
        <f t="shared" si="418"/>
        <v>5</v>
      </c>
    </row>
    <row r="10638" spans="1:32" x14ac:dyDescent="0.25">
      <c r="A10638" s="1">
        <v>8.3333333333333329E-2</v>
      </c>
      <c r="B10638">
        <v>0</v>
      </c>
      <c r="D10638" t="s">
        <v>18688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18689</v>
      </c>
      <c r="R10638">
        <v>85</v>
      </c>
      <c r="S10638">
        <v>0</v>
      </c>
      <c r="T10638" s="6" t="s">
        <v>20522</v>
      </c>
      <c r="U10638" t="s">
        <v>20511</v>
      </c>
      <c r="W10638" s="2">
        <v>43881</v>
      </c>
      <c r="X10638" s="2">
        <f t="shared" si="417"/>
        <v>43881</v>
      </c>
      <c r="Y10638" s="2">
        <v>43867</v>
      </c>
      <c r="Z10638" t="s">
        <v>18690</v>
      </c>
      <c r="AA10638" t="s">
        <v>7</v>
      </c>
      <c r="AB10638" t="s">
        <v>146</v>
      </c>
      <c r="AC10638">
        <v>4</v>
      </c>
      <c r="AD10638">
        <v>9194</v>
      </c>
      <c r="AE10638">
        <v>19096</v>
      </c>
      <c r="AF10638">
        <f t="shared" si="418"/>
        <v>5</v>
      </c>
    </row>
    <row r="10639" spans="1:32" x14ac:dyDescent="0.25">
      <c r="A10639" s="1">
        <v>4.1666666666666664E-2</v>
      </c>
      <c r="B10639">
        <v>0</v>
      </c>
      <c r="D10639" t="s">
        <v>18691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11813</v>
      </c>
      <c r="R10639">
        <v>75</v>
      </c>
      <c r="S10639">
        <v>0</v>
      </c>
      <c r="T10639" s="6" t="s">
        <v>20516</v>
      </c>
      <c r="U10639" t="s">
        <v>20511</v>
      </c>
      <c r="W10639" s="2">
        <v>43874</v>
      </c>
      <c r="X10639" s="2">
        <f t="shared" si="417"/>
        <v>43874</v>
      </c>
      <c r="Y10639" s="2">
        <v>43867</v>
      </c>
      <c r="Z10639" t="s">
        <v>6</v>
      </c>
      <c r="AA10639" t="s">
        <v>7</v>
      </c>
      <c r="AB10639" t="s">
        <v>215</v>
      </c>
      <c r="AC10639">
        <v>9</v>
      </c>
      <c r="AD10639">
        <v>9195</v>
      </c>
      <c r="AE10639">
        <v>19097</v>
      </c>
      <c r="AF10639">
        <f t="shared" si="418"/>
        <v>5</v>
      </c>
    </row>
    <row r="10640" spans="1:32" x14ac:dyDescent="0.25">
      <c r="A10640" s="1">
        <v>8.3333333333333329E-2</v>
      </c>
      <c r="B10640">
        <v>20</v>
      </c>
      <c r="D10640" t="s">
        <v>11845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18692</v>
      </c>
      <c r="R10640">
        <v>110</v>
      </c>
      <c r="S10640">
        <v>0</v>
      </c>
      <c r="T10640" s="6" t="s">
        <v>20572</v>
      </c>
      <c r="U10640" t="s">
        <v>20511</v>
      </c>
      <c r="W10640" s="2">
        <v>43884</v>
      </c>
      <c r="X10640" s="2">
        <f t="shared" si="417"/>
        <v>43884</v>
      </c>
      <c r="Y10640" s="2">
        <v>43870</v>
      </c>
      <c r="Z10640" t="s">
        <v>93</v>
      </c>
      <c r="AA10640" t="s">
        <v>7</v>
      </c>
      <c r="AB10640" t="s">
        <v>10145</v>
      </c>
      <c r="AC10640">
        <v>2</v>
      </c>
      <c r="AD10640">
        <v>8348</v>
      </c>
      <c r="AE10640">
        <v>19098</v>
      </c>
      <c r="AF10640">
        <f t="shared" si="418"/>
        <v>5</v>
      </c>
    </row>
    <row r="10641" spans="1:32" x14ac:dyDescent="0.25">
      <c r="A10641" s="1">
        <v>8.3333333333333329E-2</v>
      </c>
      <c r="B10641">
        <v>0</v>
      </c>
      <c r="D10641" t="s">
        <v>11845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18692</v>
      </c>
      <c r="R10641">
        <v>110</v>
      </c>
      <c r="S10641">
        <v>0</v>
      </c>
      <c r="T10641" s="6" t="s">
        <v>20572</v>
      </c>
      <c r="U10641" t="s">
        <v>20511</v>
      </c>
      <c r="W10641" s="2">
        <v>43884</v>
      </c>
      <c r="X10641" s="2">
        <f t="shared" si="417"/>
        <v>43884</v>
      </c>
      <c r="Y10641" s="2">
        <v>43870</v>
      </c>
      <c r="Z10641" t="s">
        <v>18693</v>
      </c>
      <c r="AA10641" t="s">
        <v>7</v>
      </c>
      <c r="AB10641" t="s">
        <v>17907</v>
      </c>
      <c r="AC10641">
        <v>2</v>
      </c>
      <c r="AD10641">
        <v>8348</v>
      </c>
      <c r="AE10641">
        <v>19099</v>
      </c>
      <c r="AF10641">
        <f t="shared" si="418"/>
        <v>5</v>
      </c>
    </row>
    <row r="10642" spans="1:32" x14ac:dyDescent="0.25">
      <c r="A10642" s="1">
        <v>0.10416666666666667</v>
      </c>
      <c r="B10642">
        <v>0</v>
      </c>
      <c r="D10642" t="s">
        <v>18694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11818</v>
      </c>
      <c r="R10642">
        <v>110</v>
      </c>
      <c r="S10642">
        <v>0</v>
      </c>
      <c r="T10642" s="6" t="s">
        <v>20572</v>
      </c>
      <c r="U10642" t="s">
        <v>20511</v>
      </c>
      <c r="W10642" s="2">
        <v>43884</v>
      </c>
      <c r="X10642" s="2">
        <f t="shared" si="417"/>
        <v>43884</v>
      </c>
      <c r="Y10642" s="2">
        <v>43870</v>
      </c>
      <c r="Z10642" t="s">
        <v>93</v>
      </c>
      <c r="AA10642" t="s">
        <v>7</v>
      </c>
      <c r="AB10642" t="s">
        <v>396</v>
      </c>
      <c r="AC10642">
        <v>2</v>
      </c>
      <c r="AD10642">
        <v>9197</v>
      </c>
      <c r="AE10642">
        <v>19100</v>
      </c>
      <c r="AF10642">
        <f t="shared" si="418"/>
        <v>5</v>
      </c>
    </row>
    <row r="10643" spans="1:32" x14ac:dyDescent="0.25">
      <c r="A10643" s="1">
        <v>8.3333333333333329E-2</v>
      </c>
      <c r="B10643">
        <v>350</v>
      </c>
      <c r="D10643" t="s">
        <v>11868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T10643" s="6" t="s">
        <v>20516</v>
      </c>
      <c r="U10643" t="s">
        <v>20511</v>
      </c>
      <c r="W10643" s="2">
        <v>43885</v>
      </c>
      <c r="X10643" s="2">
        <f t="shared" si="417"/>
        <v>43885</v>
      </c>
      <c r="Y10643" s="2">
        <v>43871</v>
      </c>
      <c r="Z10643" t="s">
        <v>80</v>
      </c>
      <c r="AA10643" t="s">
        <v>7</v>
      </c>
      <c r="AB10643" t="s">
        <v>9390</v>
      </c>
      <c r="AC10643">
        <v>3</v>
      </c>
      <c r="AD10643">
        <v>9198</v>
      </c>
      <c r="AE10643">
        <v>19101</v>
      </c>
      <c r="AF10643">
        <f t="shared" si="418"/>
        <v>5</v>
      </c>
    </row>
    <row r="10644" spans="1:32" x14ac:dyDescent="0.25">
      <c r="A10644" s="1">
        <v>6.25E-2</v>
      </c>
      <c r="B10644">
        <v>5</v>
      </c>
      <c r="D10644" t="s">
        <v>18695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18696</v>
      </c>
      <c r="R10644">
        <v>85</v>
      </c>
      <c r="S10644">
        <v>0</v>
      </c>
      <c r="T10644" s="6" t="s">
        <v>20522</v>
      </c>
      <c r="U10644" t="s">
        <v>20511</v>
      </c>
      <c r="W10644" s="2">
        <v>43885</v>
      </c>
      <c r="X10644" s="2">
        <f t="shared" si="417"/>
        <v>43885</v>
      </c>
      <c r="Y10644" s="2">
        <v>43871</v>
      </c>
      <c r="Z10644" t="s">
        <v>15502</v>
      </c>
      <c r="AA10644" t="s">
        <v>7</v>
      </c>
      <c r="AB10644" t="s">
        <v>9211</v>
      </c>
      <c r="AC10644">
        <v>3</v>
      </c>
      <c r="AD10644">
        <v>9199</v>
      </c>
      <c r="AE10644">
        <v>19102</v>
      </c>
      <c r="AF10644">
        <f t="shared" si="418"/>
        <v>5</v>
      </c>
    </row>
    <row r="10645" spans="1:32" x14ac:dyDescent="0.25">
      <c r="A10645" s="1">
        <v>5.2083333333333336E-2</v>
      </c>
      <c r="B10645">
        <v>65</v>
      </c>
      <c r="D10645" t="s">
        <v>11842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18697</v>
      </c>
      <c r="R10645">
        <v>110</v>
      </c>
      <c r="S10645">
        <v>0</v>
      </c>
      <c r="T10645" s="6" t="s">
        <v>20572</v>
      </c>
      <c r="U10645" t="s">
        <v>20511</v>
      </c>
      <c r="W10645" s="2">
        <v>43885</v>
      </c>
      <c r="X10645" s="2">
        <f t="shared" si="417"/>
        <v>43885</v>
      </c>
      <c r="Y10645" s="2">
        <v>43871</v>
      </c>
      <c r="Z10645" t="s">
        <v>80</v>
      </c>
      <c r="AA10645" t="s">
        <v>7</v>
      </c>
      <c r="AB10645" t="s">
        <v>14562</v>
      </c>
      <c r="AC10645">
        <v>3</v>
      </c>
      <c r="AD10645">
        <v>9200</v>
      </c>
      <c r="AE10645">
        <v>19103</v>
      </c>
      <c r="AF10645">
        <f t="shared" si="418"/>
        <v>5</v>
      </c>
    </row>
    <row r="10646" spans="1:32" x14ac:dyDescent="0.25">
      <c r="A10646" s="1">
        <v>6.25E-2</v>
      </c>
      <c r="B10646">
        <v>0</v>
      </c>
      <c r="D10646" t="s">
        <v>11836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18698</v>
      </c>
      <c r="R10646">
        <v>110</v>
      </c>
      <c r="S10646">
        <v>0</v>
      </c>
      <c r="T10646" s="6" t="s">
        <v>20572</v>
      </c>
      <c r="U10646" t="s">
        <v>20511</v>
      </c>
      <c r="W10646" s="2">
        <v>43885</v>
      </c>
      <c r="X10646" s="2">
        <f t="shared" si="417"/>
        <v>43885</v>
      </c>
      <c r="Y10646" s="2">
        <v>43871</v>
      </c>
      <c r="Z10646" t="s">
        <v>35</v>
      </c>
      <c r="AA10646" t="s">
        <v>7</v>
      </c>
      <c r="AB10646" t="s">
        <v>12746</v>
      </c>
      <c r="AC10646">
        <v>2</v>
      </c>
      <c r="AD10646">
        <v>9201</v>
      </c>
      <c r="AE10646">
        <v>19104</v>
      </c>
      <c r="AF10646">
        <f t="shared" si="418"/>
        <v>5</v>
      </c>
    </row>
    <row r="10647" spans="1:32" x14ac:dyDescent="0.25">
      <c r="A10647" s="1">
        <v>0.10416666666666667</v>
      </c>
      <c r="B10647">
        <v>0</v>
      </c>
      <c r="D10647" t="s">
        <v>18699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11824</v>
      </c>
      <c r="R10647">
        <v>100</v>
      </c>
      <c r="S10647">
        <v>0</v>
      </c>
      <c r="T10647" s="6" t="s">
        <v>20572</v>
      </c>
      <c r="U10647" t="s">
        <v>20511</v>
      </c>
      <c r="W10647" s="2">
        <v>43886</v>
      </c>
      <c r="X10647" s="2">
        <f t="shared" si="417"/>
        <v>43886</v>
      </c>
      <c r="Y10647" s="2">
        <v>43872</v>
      </c>
      <c r="Z10647" t="s">
        <v>3634</v>
      </c>
      <c r="AA10647" t="s">
        <v>7</v>
      </c>
      <c r="AB10647" t="s">
        <v>7904</v>
      </c>
      <c r="AC10647">
        <v>3</v>
      </c>
      <c r="AD10647">
        <v>1445</v>
      </c>
      <c r="AE10647">
        <v>19105</v>
      </c>
      <c r="AF10647">
        <f t="shared" si="418"/>
        <v>5</v>
      </c>
    </row>
    <row r="10648" spans="1:32" x14ac:dyDescent="0.25">
      <c r="A10648" s="1">
        <v>3.125E-2</v>
      </c>
      <c r="B10648">
        <v>0</v>
      </c>
      <c r="D10648" t="s">
        <v>18700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18701</v>
      </c>
      <c r="R10648">
        <v>75</v>
      </c>
      <c r="S10648">
        <v>0</v>
      </c>
      <c r="T10648" s="6" t="s">
        <v>20516</v>
      </c>
      <c r="U10648" t="s">
        <v>20511</v>
      </c>
      <c r="W10648" s="2">
        <v>43888</v>
      </c>
      <c r="X10648" s="2">
        <f t="shared" ref="X10648:X10711" si="419">IF(LEN(W10648)=39,DATE("20"&amp;MID(W10648,38,2), MID(W10648,35,2), MID(W10648,32,2)),W10648)</f>
        <v>43888</v>
      </c>
      <c r="Y10648" s="2">
        <v>43874</v>
      </c>
      <c r="Z10648" t="s">
        <v>12</v>
      </c>
      <c r="AA10648" t="s">
        <v>7</v>
      </c>
      <c r="AB10648" t="s">
        <v>684</v>
      </c>
      <c r="AC10648">
        <v>5</v>
      </c>
      <c r="AD10648">
        <v>3188</v>
      </c>
      <c r="AE10648">
        <v>19106</v>
      </c>
      <c r="AF10648">
        <f t="shared" si="418"/>
        <v>5</v>
      </c>
    </row>
    <row r="10649" spans="1:32" x14ac:dyDescent="0.25">
      <c r="A10649" s="1">
        <v>5.2083333333333336E-2</v>
      </c>
      <c r="B10649">
        <v>0</v>
      </c>
      <c r="D10649" t="s">
        <v>18702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18703</v>
      </c>
      <c r="R10649">
        <v>110</v>
      </c>
      <c r="S10649">
        <v>0</v>
      </c>
      <c r="T10649" s="6" t="s">
        <v>20572</v>
      </c>
      <c r="U10649" t="s">
        <v>20511</v>
      </c>
      <c r="W10649" t="s">
        <v>2</v>
      </c>
      <c r="X10649" s="2" t="str">
        <f t="shared" si="419"/>
        <v>00/00/00</v>
      </c>
      <c r="Y10649" s="2">
        <v>43874</v>
      </c>
      <c r="Z10649" t="s">
        <v>6</v>
      </c>
      <c r="AA10649" t="s">
        <v>7</v>
      </c>
      <c r="AB10649" t="s">
        <v>14355</v>
      </c>
      <c r="AC10649">
        <v>3</v>
      </c>
      <c r="AD10649">
        <v>9202</v>
      </c>
      <c r="AE10649">
        <v>19107</v>
      </c>
      <c r="AF10649">
        <f t="shared" si="418"/>
        <v>8</v>
      </c>
    </row>
    <row r="10650" spans="1:32" x14ac:dyDescent="0.25">
      <c r="A10650" s="1">
        <v>5.2083333333333336E-2</v>
      </c>
      <c r="B10650">
        <v>50</v>
      </c>
      <c r="D10650" t="s">
        <v>18704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18705</v>
      </c>
      <c r="R10650">
        <v>70</v>
      </c>
      <c r="S10650">
        <v>0</v>
      </c>
      <c r="T10650" s="6" t="s">
        <v>20522</v>
      </c>
      <c r="U10650" t="s">
        <v>20511</v>
      </c>
      <c r="W10650" s="2">
        <v>43889</v>
      </c>
      <c r="X10650" s="2">
        <f t="shared" si="419"/>
        <v>43889</v>
      </c>
      <c r="Y10650" s="2">
        <v>43875</v>
      </c>
      <c r="Z10650" t="s">
        <v>80</v>
      </c>
      <c r="AA10650" t="s">
        <v>7</v>
      </c>
      <c r="AB10650" t="s">
        <v>10609</v>
      </c>
      <c r="AC10650">
        <v>3</v>
      </c>
      <c r="AD10650">
        <v>9203</v>
      </c>
      <c r="AE10650">
        <v>19108</v>
      </c>
      <c r="AF10650">
        <f t="shared" si="418"/>
        <v>5</v>
      </c>
    </row>
    <row r="10651" spans="1:32" x14ac:dyDescent="0.25">
      <c r="A10651" s="1">
        <v>0.125</v>
      </c>
      <c r="B10651">
        <v>10</v>
      </c>
      <c r="D10651" t="s">
        <v>6188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18706</v>
      </c>
      <c r="R10651">
        <v>110</v>
      </c>
      <c r="S10651">
        <v>0</v>
      </c>
      <c r="T10651" s="6" t="s">
        <v>20572</v>
      </c>
      <c r="U10651" t="s">
        <v>20511</v>
      </c>
      <c r="W10651" s="2">
        <v>43884</v>
      </c>
      <c r="X10651" s="2">
        <f t="shared" si="419"/>
        <v>43884</v>
      </c>
      <c r="Y10651" s="2">
        <v>43877</v>
      </c>
      <c r="Z10651" t="s">
        <v>2048</v>
      </c>
      <c r="AA10651" t="s">
        <v>7</v>
      </c>
      <c r="AB10651" t="s">
        <v>215</v>
      </c>
      <c r="AC10651">
        <v>9</v>
      </c>
      <c r="AD10651">
        <v>4385</v>
      </c>
      <c r="AE10651">
        <v>19109</v>
      </c>
      <c r="AF10651">
        <f t="shared" si="418"/>
        <v>5</v>
      </c>
    </row>
    <row r="10652" spans="1:32" x14ac:dyDescent="0.25">
      <c r="A10652" s="1">
        <v>4.1666666666666664E-2</v>
      </c>
      <c r="B10652">
        <v>0</v>
      </c>
      <c r="D10652" t="s">
        <v>18707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18708</v>
      </c>
      <c r="R10652">
        <v>85</v>
      </c>
      <c r="S10652">
        <v>0</v>
      </c>
      <c r="T10652" s="6" t="s">
        <v>20522</v>
      </c>
      <c r="U10652" t="s">
        <v>20511</v>
      </c>
      <c r="W10652" s="2">
        <v>43891</v>
      </c>
      <c r="X10652" s="2">
        <f t="shared" si="419"/>
        <v>43891</v>
      </c>
      <c r="Y10652" s="2">
        <v>43877</v>
      </c>
      <c r="Z10652" t="s">
        <v>6</v>
      </c>
      <c r="AA10652" t="s">
        <v>7</v>
      </c>
      <c r="AB10652" t="s">
        <v>3424</v>
      </c>
      <c r="AC10652">
        <v>3</v>
      </c>
      <c r="AD10652">
        <v>4353</v>
      </c>
      <c r="AE10652">
        <v>19110</v>
      </c>
      <c r="AF10652">
        <f t="shared" si="418"/>
        <v>5</v>
      </c>
    </row>
    <row r="10653" spans="1:32" x14ac:dyDescent="0.25">
      <c r="A10653" s="1">
        <v>4.1666666666666664E-2</v>
      </c>
      <c r="B10653">
        <v>0</v>
      </c>
      <c r="D10653" t="s">
        <v>18709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11849</v>
      </c>
      <c r="R10653">
        <v>75</v>
      </c>
      <c r="S10653">
        <v>0</v>
      </c>
      <c r="T10653" s="6" t="s">
        <v>20516</v>
      </c>
      <c r="U10653" t="s">
        <v>20511</v>
      </c>
      <c r="W10653" s="2">
        <v>43900</v>
      </c>
      <c r="X10653" s="2">
        <f t="shared" si="419"/>
        <v>43900</v>
      </c>
      <c r="Y10653" s="2">
        <v>43886</v>
      </c>
      <c r="Z10653" t="s">
        <v>193</v>
      </c>
      <c r="AA10653" t="s">
        <v>7</v>
      </c>
      <c r="AB10653" t="s">
        <v>12995</v>
      </c>
      <c r="AC10653">
        <v>3</v>
      </c>
      <c r="AD10653">
        <v>9204</v>
      </c>
      <c r="AE10653">
        <v>19111</v>
      </c>
      <c r="AF10653">
        <f t="shared" si="418"/>
        <v>5</v>
      </c>
    </row>
    <row r="10654" spans="1:32" x14ac:dyDescent="0.25">
      <c r="A10654" s="1">
        <v>0</v>
      </c>
      <c r="B10654">
        <v>0</v>
      </c>
      <c r="C10654" t="s">
        <v>7890</v>
      </c>
      <c r="D10654" t="s">
        <v>18710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T10654" s="6" t="s">
        <v>20572</v>
      </c>
      <c r="U10654" t="s">
        <v>20511</v>
      </c>
      <c r="W10654" s="2">
        <v>43901</v>
      </c>
      <c r="X10654" s="2">
        <f t="shared" si="419"/>
        <v>43901</v>
      </c>
      <c r="Y10654" s="2">
        <v>43887</v>
      </c>
      <c r="Z10654" t="s">
        <v>6</v>
      </c>
      <c r="AA10654" t="s">
        <v>7</v>
      </c>
      <c r="AB10654" t="s">
        <v>18711</v>
      </c>
      <c r="AC10654">
        <v>3</v>
      </c>
      <c r="AD10654">
        <v>2720</v>
      </c>
      <c r="AE10654">
        <v>19112</v>
      </c>
      <c r="AF10654">
        <f t="shared" si="418"/>
        <v>5</v>
      </c>
    </row>
    <row r="10655" spans="1:32" x14ac:dyDescent="0.25">
      <c r="A10655" s="1">
        <v>3.125E-2</v>
      </c>
      <c r="B10655">
        <v>50</v>
      </c>
      <c r="D10655" t="s">
        <v>11863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18712</v>
      </c>
      <c r="R10655">
        <v>75</v>
      </c>
      <c r="S10655">
        <v>0</v>
      </c>
      <c r="T10655" s="6" t="s">
        <v>20516</v>
      </c>
      <c r="U10655" t="s">
        <v>20511</v>
      </c>
      <c r="W10655" s="2">
        <v>43901</v>
      </c>
      <c r="X10655" s="2">
        <f t="shared" si="419"/>
        <v>43901</v>
      </c>
      <c r="Y10655" s="2">
        <v>43887</v>
      </c>
      <c r="Z10655" t="s">
        <v>80</v>
      </c>
      <c r="AA10655" t="s">
        <v>7</v>
      </c>
      <c r="AB10655" t="s">
        <v>10609</v>
      </c>
      <c r="AC10655">
        <v>3</v>
      </c>
      <c r="AD10655">
        <v>9206</v>
      </c>
      <c r="AE10655">
        <v>19113</v>
      </c>
      <c r="AF10655">
        <f t="shared" si="418"/>
        <v>5</v>
      </c>
    </row>
    <row r="10656" spans="1:32" x14ac:dyDescent="0.25">
      <c r="A10656" s="1">
        <v>4.1666666666666664E-2</v>
      </c>
      <c r="B10656">
        <v>0</v>
      </c>
      <c r="D10656" t="s">
        <v>11858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T10656" s="6" t="s">
        <v>20516</v>
      </c>
      <c r="U10656" t="s">
        <v>20511</v>
      </c>
      <c r="W10656" s="2">
        <v>43901</v>
      </c>
      <c r="X10656" s="2">
        <f t="shared" si="419"/>
        <v>43901</v>
      </c>
      <c r="Y10656" s="2">
        <v>43887</v>
      </c>
      <c r="Z10656" t="s">
        <v>6</v>
      </c>
      <c r="AA10656" t="s">
        <v>7</v>
      </c>
      <c r="AB10656" t="s">
        <v>81</v>
      </c>
      <c r="AC10656">
        <v>3</v>
      </c>
      <c r="AD10656">
        <v>450</v>
      </c>
      <c r="AE10656">
        <v>19114</v>
      </c>
      <c r="AF10656">
        <f t="shared" si="418"/>
        <v>5</v>
      </c>
    </row>
    <row r="10657" spans="1:32" x14ac:dyDescent="0.25">
      <c r="A10657" s="1">
        <v>3.125E-2</v>
      </c>
      <c r="B10657">
        <v>65</v>
      </c>
      <c r="D10657" t="s">
        <v>11851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11831</v>
      </c>
      <c r="R10657">
        <v>85</v>
      </c>
      <c r="S10657">
        <v>0</v>
      </c>
      <c r="T10657" s="6" t="s">
        <v>20522</v>
      </c>
      <c r="U10657" t="s">
        <v>20511</v>
      </c>
      <c r="W10657" s="2">
        <v>43901</v>
      </c>
      <c r="X10657" s="2">
        <f t="shared" si="419"/>
        <v>43901</v>
      </c>
      <c r="Y10657" s="2">
        <v>43887</v>
      </c>
      <c r="Z10657" t="s">
        <v>80</v>
      </c>
      <c r="AA10657" t="s">
        <v>7</v>
      </c>
      <c r="AB10657" t="s">
        <v>9211</v>
      </c>
      <c r="AC10657">
        <v>3</v>
      </c>
      <c r="AD10657">
        <v>8973</v>
      </c>
      <c r="AE10657">
        <v>19115</v>
      </c>
      <c r="AF10657">
        <f t="shared" si="418"/>
        <v>5</v>
      </c>
    </row>
    <row r="10658" spans="1:32" x14ac:dyDescent="0.25">
      <c r="A10658" s="1">
        <v>0.10416666666666667</v>
      </c>
      <c r="B10658">
        <v>180</v>
      </c>
      <c r="D10658" t="s">
        <v>11840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18713</v>
      </c>
      <c r="R10658">
        <v>110</v>
      </c>
      <c r="S10658">
        <v>0</v>
      </c>
      <c r="T10658" s="6" t="s">
        <v>20572</v>
      </c>
      <c r="U10658" t="s">
        <v>20511</v>
      </c>
      <c r="W10658" s="2">
        <v>43894</v>
      </c>
      <c r="X10658" s="2">
        <f t="shared" si="419"/>
        <v>43894</v>
      </c>
      <c r="Y10658" s="2">
        <v>43887</v>
      </c>
      <c r="Z10658" t="s">
        <v>71</v>
      </c>
      <c r="AA10658" t="s">
        <v>7</v>
      </c>
      <c r="AB10658" t="s">
        <v>215</v>
      </c>
      <c r="AC10658">
        <v>9</v>
      </c>
      <c r="AD10658">
        <v>5858</v>
      </c>
      <c r="AE10658">
        <v>19116</v>
      </c>
      <c r="AF10658">
        <f t="shared" si="418"/>
        <v>5</v>
      </c>
    </row>
    <row r="10659" spans="1:32" x14ac:dyDescent="0.25">
      <c r="A10659" s="1">
        <v>6.25E-2</v>
      </c>
      <c r="B10659">
        <v>10</v>
      </c>
      <c r="D10659" t="s">
        <v>11861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18714</v>
      </c>
      <c r="R10659">
        <v>85</v>
      </c>
      <c r="S10659">
        <v>0</v>
      </c>
      <c r="T10659" s="6" t="s">
        <v>20522</v>
      </c>
      <c r="U10659" t="s">
        <v>20511</v>
      </c>
      <c r="W10659" s="2">
        <v>43902</v>
      </c>
      <c r="X10659" s="2">
        <f t="shared" si="419"/>
        <v>43902</v>
      </c>
      <c r="Y10659" s="2">
        <v>43888</v>
      </c>
      <c r="Z10659" t="s">
        <v>93</v>
      </c>
      <c r="AA10659" t="s">
        <v>7</v>
      </c>
      <c r="AB10659" t="s">
        <v>1958</v>
      </c>
      <c r="AC10659">
        <v>2</v>
      </c>
      <c r="AD10659">
        <v>7922</v>
      </c>
      <c r="AE10659">
        <v>19117</v>
      </c>
      <c r="AF10659">
        <f t="shared" si="418"/>
        <v>5</v>
      </c>
    </row>
    <row r="10660" spans="1:32" x14ac:dyDescent="0.25">
      <c r="A10660" s="1">
        <v>6.25E-2</v>
      </c>
      <c r="B10660">
        <v>0</v>
      </c>
      <c r="D10660" t="s">
        <v>18715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T10660" s="6">
        <v>0</v>
      </c>
      <c r="U10660" t="s">
        <v>20511</v>
      </c>
      <c r="W10660" s="2">
        <v>43902</v>
      </c>
      <c r="X10660" s="2">
        <f t="shared" si="419"/>
        <v>43902</v>
      </c>
      <c r="Y10660" s="2">
        <v>43888</v>
      </c>
      <c r="Z10660" t="s">
        <v>340</v>
      </c>
      <c r="AA10660" t="s">
        <v>7</v>
      </c>
      <c r="AB10660" t="s">
        <v>919</v>
      </c>
      <c r="AC10660">
        <v>8</v>
      </c>
      <c r="AD10660">
        <v>875</v>
      </c>
      <c r="AE10660">
        <v>19118</v>
      </c>
      <c r="AF10660">
        <f t="shared" si="418"/>
        <v>5</v>
      </c>
    </row>
    <row r="10661" spans="1:32" x14ac:dyDescent="0.25">
      <c r="A10661" s="1">
        <v>0.27083333333333331</v>
      </c>
      <c r="B10661">
        <v>10</v>
      </c>
      <c r="D10661" t="s">
        <v>11865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11855</v>
      </c>
      <c r="R10661">
        <v>85</v>
      </c>
      <c r="S10661">
        <v>0</v>
      </c>
      <c r="T10661" s="6" t="s">
        <v>20522</v>
      </c>
      <c r="U10661" t="s">
        <v>20511</v>
      </c>
      <c r="W10661" s="2">
        <v>43895</v>
      </c>
      <c r="X10661" s="2">
        <f t="shared" si="419"/>
        <v>43895</v>
      </c>
      <c r="Y10661" s="2">
        <v>43888</v>
      </c>
      <c r="Z10661" t="s">
        <v>28</v>
      </c>
      <c r="AA10661" t="s">
        <v>7</v>
      </c>
      <c r="AB10661" t="s">
        <v>16884</v>
      </c>
      <c r="AC10661">
        <v>9</v>
      </c>
      <c r="AD10661">
        <v>9207</v>
      </c>
      <c r="AE10661">
        <v>19119</v>
      </c>
      <c r="AF10661">
        <f t="shared" si="418"/>
        <v>5</v>
      </c>
    </row>
    <row r="10662" spans="1:32" x14ac:dyDescent="0.25">
      <c r="A10662" s="1">
        <v>4.1666666666666664E-2</v>
      </c>
      <c r="B10662">
        <v>0</v>
      </c>
      <c r="D10662" t="s">
        <v>18704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14947</v>
      </c>
      <c r="R10662">
        <v>85</v>
      </c>
      <c r="S10662">
        <v>0</v>
      </c>
      <c r="T10662" s="6" t="s">
        <v>20522</v>
      </c>
      <c r="U10662" t="s">
        <v>20511</v>
      </c>
      <c r="W10662" s="2">
        <v>43902</v>
      </c>
      <c r="X10662" s="2">
        <f t="shared" si="419"/>
        <v>43902</v>
      </c>
      <c r="Y10662" s="2">
        <v>43888</v>
      </c>
      <c r="Z10662" t="s">
        <v>12</v>
      </c>
      <c r="AA10662" t="s">
        <v>7</v>
      </c>
      <c r="AB10662" t="s">
        <v>728</v>
      </c>
      <c r="AC10662">
        <v>4</v>
      </c>
      <c r="AD10662">
        <v>3025</v>
      </c>
      <c r="AE10662">
        <v>19120</v>
      </c>
      <c r="AF10662">
        <f t="shared" si="418"/>
        <v>5</v>
      </c>
    </row>
    <row r="10663" spans="1:32" x14ac:dyDescent="0.25">
      <c r="A10663" s="1">
        <v>0</v>
      </c>
      <c r="B10663">
        <v>0</v>
      </c>
      <c r="D10663" t="s">
        <v>6232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T10663" s="6" t="s">
        <v>20516</v>
      </c>
      <c r="U10663" t="s">
        <v>20511</v>
      </c>
      <c r="W10663" s="2">
        <v>43898</v>
      </c>
      <c r="X10663" s="2">
        <f t="shared" si="419"/>
        <v>43898</v>
      </c>
      <c r="Y10663" s="2">
        <v>43891</v>
      </c>
      <c r="Z10663" t="s">
        <v>6</v>
      </c>
      <c r="AA10663" t="s">
        <v>7</v>
      </c>
      <c r="AB10663" t="s">
        <v>18716</v>
      </c>
      <c r="AC10663">
        <v>0</v>
      </c>
      <c r="AD10663">
        <v>9208</v>
      </c>
      <c r="AE10663">
        <v>19121</v>
      </c>
      <c r="AF10663">
        <f t="shared" si="418"/>
        <v>5</v>
      </c>
    </row>
    <row r="10664" spans="1:32" x14ac:dyDescent="0.25">
      <c r="A10664" s="1">
        <v>5.2083333333333336E-2</v>
      </c>
      <c r="B10664">
        <v>65</v>
      </c>
      <c r="D10664" t="s">
        <v>14949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18717</v>
      </c>
      <c r="R10664">
        <v>85</v>
      </c>
      <c r="S10664">
        <v>0</v>
      </c>
      <c r="T10664" s="6" t="s">
        <v>20522</v>
      </c>
      <c r="U10664" t="s">
        <v>20511</v>
      </c>
      <c r="W10664" s="2">
        <v>43887</v>
      </c>
      <c r="X10664" s="2">
        <f t="shared" si="419"/>
        <v>43887</v>
      </c>
      <c r="Y10664" s="2">
        <v>43873</v>
      </c>
      <c r="Z10664" t="s">
        <v>18718</v>
      </c>
      <c r="AA10664" t="s">
        <v>7</v>
      </c>
      <c r="AB10664" t="s">
        <v>18719</v>
      </c>
      <c r="AC10664">
        <v>3</v>
      </c>
      <c r="AD10664">
        <v>8692</v>
      </c>
      <c r="AE10664">
        <v>19122</v>
      </c>
      <c r="AF10664">
        <f t="shared" si="418"/>
        <v>5</v>
      </c>
    </row>
    <row r="10665" spans="1:32" x14ac:dyDescent="0.25">
      <c r="A10665" s="1">
        <v>3.125E-2</v>
      </c>
      <c r="B10665">
        <v>0</v>
      </c>
      <c r="D10665" t="s">
        <v>18720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14956</v>
      </c>
      <c r="R10665">
        <v>75</v>
      </c>
      <c r="S10665">
        <v>0</v>
      </c>
      <c r="T10665" s="6" t="s">
        <v>20516</v>
      </c>
      <c r="U10665" t="s">
        <v>20511</v>
      </c>
      <c r="W10665" s="2">
        <v>43905</v>
      </c>
      <c r="X10665" s="2">
        <f t="shared" si="419"/>
        <v>43905</v>
      </c>
      <c r="Y10665" s="2">
        <v>43891</v>
      </c>
      <c r="Z10665" t="s">
        <v>15502</v>
      </c>
      <c r="AA10665" t="s">
        <v>7</v>
      </c>
      <c r="AB10665" t="s">
        <v>9390</v>
      </c>
      <c r="AC10665">
        <v>3</v>
      </c>
      <c r="AD10665">
        <v>9081</v>
      </c>
      <c r="AE10665">
        <v>19123</v>
      </c>
      <c r="AF10665">
        <f t="shared" si="418"/>
        <v>5</v>
      </c>
    </row>
    <row r="10666" spans="1:32" x14ac:dyDescent="0.25">
      <c r="A10666" s="1">
        <v>0.16666666666666666</v>
      </c>
      <c r="B10666">
        <v>10</v>
      </c>
      <c r="D10666" t="s">
        <v>18172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18721</v>
      </c>
      <c r="R10666">
        <v>100</v>
      </c>
      <c r="S10666">
        <v>0</v>
      </c>
      <c r="T10666" s="6" t="s">
        <v>20572</v>
      </c>
      <c r="U10666" t="s">
        <v>20511</v>
      </c>
      <c r="W10666" s="2">
        <v>43900</v>
      </c>
      <c r="X10666" s="2">
        <f t="shared" si="419"/>
        <v>43900</v>
      </c>
      <c r="Y10666" s="2">
        <v>43893</v>
      </c>
      <c r="Z10666" t="s">
        <v>619</v>
      </c>
      <c r="AA10666" t="s">
        <v>7</v>
      </c>
      <c r="AB10666" t="s">
        <v>894</v>
      </c>
      <c r="AC10666">
        <v>9</v>
      </c>
      <c r="AD10666">
        <v>6259</v>
      </c>
      <c r="AE10666">
        <v>19124</v>
      </c>
      <c r="AF10666">
        <f t="shared" si="418"/>
        <v>5</v>
      </c>
    </row>
    <row r="10667" spans="1:32" x14ac:dyDescent="0.25">
      <c r="A10667" s="1">
        <v>4.1666666666666664E-2</v>
      </c>
      <c r="B10667">
        <v>110</v>
      </c>
      <c r="D10667" t="s">
        <v>18722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14959</v>
      </c>
      <c r="R10667">
        <v>85</v>
      </c>
      <c r="S10667">
        <v>0</v>
      </c>
      <c r="T10667" s="6" t="s">
        <v>20522</v>
      </c>
      <c r="U10667" t="s">
        <v>20511</v>
      </c>
      <c r="W10667" s="2">
        <v>43907</v>
      </c>
      <c r="X10667" s="2">
        <f t="shared" si="419"/>
        <v>43907</v>
      </c>
      <c r="Y10667" s="2">
        <v>43893</v>
      </c>
      <c r="Z10667" t="s">
        <v>80</v>
      </c>
      <c r="AA10667" t="s">
        <v>7</v>
      </c>
      <c r="AB10667" t="s">
        <v>9211</v>
      </c>
      <c r="AC10667">
        <v>3</v>
      </c>
      <c r="AD10667">
        <v>8735</v>
      </c>
      <c r="AE10667">
        <v>19125</v>
      </c>
      <c r="AF10667">
        <f t="shared" si="418"/>
        <v>5</v>
      </c>
    </row>
    <row r="10668" spans="1:32" x14ac:dyDescent="0.25">
      <c r="A10668" s="1">
        <v>4.1666666666666664E-2</v>
      </c>
      <c r="B10668">
        <v>0</v>
      </c>
      <c r="D10668" t="s">
        <v>11888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18723</v>
      </c>
      <c r="R10668">
        <v>75</v>
      </c>
      <c r="S10668">
        <v>0</v>
      </c>
      <c r="T10668" s="6" t="s">
        <v>20516</v>
      </c>
      <c r="U10668" t="s">
        <v>20511</v>
      </c>
      <c r="W10668" s="2">
        <v>36892</v>
      </c>
      <c r="X10668" s="2">
        <f t="shared" si="419"/>
        <v>36892</v>
      </c>
      <c r="Y10668" s="2">
        <v>43893</v>
      </c>
      <c r="Z10668" t="s">
        <v>6</v>
      </c>
      <c r="AA10668" t="s">
        <v>7</v>
      </c>
      <c r="AB10668" t="s">
        <v>4315</v>
      </c>
      <c r="AC10668">
        <v>8</v>
      </c>
      <c r="AD10668">
        <v>9210</v>
      </c>
      <c r="AE10668">
        <v>19126</v>
      </c>
      <c r="AF10668">
        <f t="shared" si="418"/>
        <v>5</v>
      </c>
    </row>
    <row r="10669" spans="1:32" x14ac:dyDescent="0.25">
      <c r="A10669" s="1">
        <v>4.1666666666666664E-2</v>
      </c>
      <c r="B10669">
        <v>0</v>
      </c>
      <c r="D10669" t="s">
        <v>18724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18709</v>
      </c>
      <c r="R10669">
        <v>75</v>
      </c>
      <c r="S10669">
        <v>0</v>
      </c>
      <c r="T10669" s="6" t="s">
        <v>20516</v>
      </c>
      <c r="U10669" t="s">
        <v>20511</v>
      </c>
      <c r="W10669" s="2">
        <v>43908</v>
      </c>
      <c r="X10669" s="2">
        <f t="shared" si="419"/>
        <v>43908</v>
      </c>
      <c r="Y10669" s="2">
        <v>43894</v>
      </c>
      <c r="Z10669" t="s">
        <v>9072</v>
      </c>
      <c r="AA10669" t="s">
        <v>7</v>
      </c>
      <c r="AB10669" t="s">
        <v>9211</v>
      </c>
      <c r="AC10669">
        <v>3</v>
      </c>
      <c r="AD10669">
        <v>7657</v>
      </c>
      <c r="AE10669">
        <v>19127</v>
      </c>
      <c r="AF10669">
        <f t="shared" si="418"/>
        <v>5</v>
      </c>
    </row>
    <row r="10670" spans="1:32" x14ac:dyDescent="0.25">
      <c r="A10670" s="1">
        <v>0.10416666666666667</v>
      </c>
      <c r="B10670">
        <v>370</v>
      </c>
      <c r="D10670" t="s">
        <v>18725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11870</v>
      </c>
      <c r="R10670">
        <v>110</v>
      </c>
      <c r="S10670">
        <v>0</v>
      </c>
      <c r="T10670" s="6" t="s">
        <v>20572</v>
      </c>
      <c r="U10670" t="s">
        <v>20511</v>
      </c>
      <c r="W10670" s="2">
        <v>43908</v>
      </c>
      <c r="X10670" s="2">
        <f t="shared" si="419"/>
        <v>43908</v>
      </c>
      <c r="Y10670" s="2">
        <v>43894</v>
      </c>
      <c r="Z10670" t="s">
        <v>93</v>
      </c>
      <c r="AA10670" t="s">
        <v>7</v>
      </c>
      <c r="AB10670" t="s">
        <v>396</v>
      </c>
      <c r="AC10670">
        <v>2</v>
      </c>
      <c r="AD10670">
        <v>4183</v>
      </c>
      <c r="AE10670">
        <v>19128</v>
      </c>
      <c r="AF10670">
        <f t="shared" si="418"/>
        <v>5</v>
      </c>
    </row>
    <row r="10671" spans="1:32" x14ac:dyDescent="0.25">
      <c r="A10671" s="1">
        <v>5.2083333333333336E-2</v>
      </c>
      <c r="B10671">
        <v>10</v>
      </c>
      <c r="D10671" t="s">
        <v>11877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11873</v>
      </c>
      <c r="R10671">
        <v>65</v>
      </c>
      <c r="S10671">
        <v>0</v>
      </c>
      <c r="T10671" s="6" t="s">
        <v>20528</v>
      </c>
      <c r="U10671" t="s">
        <v>20511</v>
      </c>
      <c r="W10671" s="2">
        <v>43896</v>
      </c>
      <c r="X10671" s="2">
        <f t="shared" si="419"/>
        <v>43896</v>
      </c>
      <c r="Y10671" s="2">
        <v>43894</v>
      </c>
      <c r="Z10671" t="s">
        <v>47</v>
      </c>
      <c r="AA10671" t="s">
        <v>7</v>
      </c>
      <c r="AB10671" t="s">
        <v>140</v>
      </c>
      <c r="AC10671">
        <v>1</v>
      </c>
      <c r="AD10671">
        <v>2232</v>
      </c>
      <c r="AE10671">
        <v>19129</v>
      </c>
      <c r="AF10671">
        <f t="shared" si="418"/>
        <v>5</v>
      </c>
    </row>
    <row r="10672" spans="1:32" x14ac:dyDescent="0.25">
      <c r="A10672" s="1">
        <v>0</v>
      </c>
      <c r="B10672">
        <v>0</v>
      </c>
      <c r="C10672" t="s">
        <v>7116</v>
      </c>
      <c r="D10672" t="s">
        <v>14963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T10672" s="6" t="s">
        <v>20572</v>
      </c>
      <c r="U10672" t="s">
        <v>20511</v>
      </c>
      <c r="W10672" s="2">
        <v>43902</v>
      </c>
      <c r="X10672" s="2">
        <f t="shared" si="419"/>
        <v>43902</v>
      </c>
      <c r="Y10672" s="2">
        <v>43895</v>
      </c>
      <c r="Z10672" t="s">
        <v>71</v>
      </c>
      <c r="AA10672" t="s">
        <v>7</v>
      </c>
      <c r="AB10672" t="s">
        <v>215</v>
      </c>
      <c r="AC10672">
        <v>9</v>
      </c>
      <c r="AD10672">
        <v>8179</v>
      </c>
      <c r="AE10672">
        <v>19130</v>
      </c>
      <c r="AF10672">
        <f t="shared" si="418"/>
        <v>5</v>
      </c>
    </row>
    <row r="10673" spans="1:32" x14ac:dyDescent="0.25">
      <c r="A10673" s="1">
        <v>2.0833333333333332E-2</v>
      </c>
      <c r="B10673">
        <v>0</v>
      </c>
      <c r="D10673" t="s">
        <v>14969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14963</v>
      </c>
      <c r="R10673">
        <v>65</v>
      </c>
      <c r="S10673">
        <v>0</v>
      </c>
      <c r="T10673" s="6" t="s">
        <v>20528</v>
      </c>
      <c r="U10673" t="s">
        <v>20511</v>
      </c>
      <c r="W10673" s="2">
        <v>43897</v>
      </c>
      <c r="X10673" s="2">
        <f t="shared" si="419"/>
        <v>43897</v>
      </c>
      <c r="Y10673" s="2">
        <v>43895</v>
      </c>
      <c r="Z10673" t="s">
        <v>118</v>
      </c>
      <c r="AA10673" t="s">
        <v>7</v>
      </c>
      <c r="AB10673" t="s">
        <v>789</v>
      </c>
      <c r="AC10673">
        <v>1</v>
      </c>
      <c r="AD10673">
        <v>4273</v>
      </c>
      <c r="AE10673">
        <v>19131</v>
      </c>
      <c r="AF10673">
        <f t="shared" si="418"/>
        <v>5</v>
      </c>
    </row>
    <row r="10674" spans="1:32" x14ac:dyDescent="0.25">
      <c r="A10674" s="1">
        <v>4.1666666666666664E-2</v>
      </c>
      <c r="B10674">
        <v>0</v>
      </c>
      <c r="D10674" t="s">
        <v>11890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18726</v>
      </c>
      <c r="R10674">
        <v>85</v>
      </c>
      <c r="S10674">
        <v>0</v>
      </c>
      <c r="T10674" s="6" t="s">
        <v>20522</v>
      </c>
      <c r="U10674" t="s">
        <v>20511</v>
      </c>
      <c r="W10674" s="2">
        <v>43909</v>
      </c>
      <c r="X10674" s="2">
        <f t="shared" si="419"/>
        <v>43909</v>
      </c>
      <c r="Y10674" s="2">
        <v>43895</v>
      </c>
      <c r="Z10674" t="s">
        <v>10473</v>
      </c>
      <c r="AA10674" t="s">
        <v>7</v>
      </c>
      <c r="AB10674" t="s">
        <v>10512</v>
      </c>
      <c r="AC10674">
        <v>3</v>
      </c>
      <c r="AD10674">
        <v>8697</v>
      </c>
      <c r="AE10674">
        <v>19132</v>
      </c>
      <c r="AF10674">
        <f t="shared" si="418"/>
        <v>5</v>
      </c>
    </row>
    <row r="10675" spans="1:32" x14ac:dyDescent="0.25">
      <c r="A10675" s="1">
        <v>4.1666666666666664E-2</v>
      </c>
      <c r="B10675">
        <v>20</v>
      </c>
      <c r="D10675" t="s">
        <v>18727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T10675" s="6" t="s">
        <v>20528</v>
      </c>
      <c r="U10675" t="s">
        <v>20511</v>
      </c>
      <c r="W10675" s="2">
        <v>43909</v>
      </c>
      <c r="X10675" s="2">
        <f t="shared" si="419"/>
        <v>43909</v>
      </c>
      <c r="Y10675" s="2">
        <v>43895</v>
      </c>
      <c r="Z10675" t="s">
        <v>1352</v>
      </c>
      <c r="AA10675" t="s">
        <v>7</v>
      </c>
      <c r="AB10675" t="s">
        <v>4366</v>
      </c>
      <c r="AC10675">
        <v>8</v>
      </c>
      <c r="AD10675">
        <v>1486</v>
      </c>
      <c r="AE10675">
        <v>19133</v>
      </c>
      <c r="AF10675">
        <f t="shared" si="418"/>
        <v>5</v>
      </c>
    </row>
    <row r="10676" spans="1:32" x14ac:dyDescent="0.25">
      <c r="A10676" s="1">
        <v>4.1666666666666664E-2</v>
      </c>
      <c r="B10676">
        <v>0</v>
      </c>
      <c r="D10676" t="s">
        <v>18728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11833</v>
      </c>
      <c r="R10676">
        <v>85</v>
      </c>
      <c r="S10676">
        <v>0</v>
      </c>
      <c r="T10676" s="6" t="s">
        <v>20522</v>
      </c>
      <c r="U10676" t="s">
        <v>20511</v>
      </c>
      <c r="W10676" s="2">
        <v>43909</v>
      </c>
      <c r="X10676" s="2">
        <f t="shared" si="419"/>
        <v>43909</v>
      </c>
      <c r="Y10676" s="2">
        <v>43895</v>
      </c>
      <c r="Z10676" t="s">
        <v>80</v>
      </c>
      <c r="AA10676" t="s">
        <v>7</v>
      </c>
      <c r="AB10676" t="s">
        <v>81</v>
      </c>
      <c r="AC10676">
        <v>3</v>
      </c>
      <c r="AD10676">
        <v>9211</v>
      </c>
      <c r="AE10676">
        <v>19134</v>
      </c>
      <c r="AF10676">
        <f t="shared" si="418"/>
        <v>5</v>
      </c>
    </row>
    <row r="10677" spans="1:32" x14ac:dyDescent="0.25">
      <c r="A10677" s="1">
        <v>5.2083333333333336E-2</v>
      </c>
      <c r="B10677">
        <v>5</v>
      </c>
      <c r="D10677" t="s">
        <v>18729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18730</v>
      </c>
      <c r="R10677">
        <v>85</v>
      </c>
      <c r="S10677">
        <v>0</v>
      </c>
      <c r="T10677" s="6" t="s">
        <v>20522</v>
      </c>
      <c r="U10677" t="s">
        <v>20511</v>
      </c>
      <c r="W10677" s="2">
        <v>43910</v>
      </c>
      <c r="X10677" s="2">
        <f t="shared" si="419"/>
        <v>43910</v>
      </c>
      <c r="Y10677" s="2">
        <v>43896</v>
      </c>
      <c r="Z10677" t="s">
        <v>80</v>
      </c>
      <c r="AA10677" t="s">
        <v>7</v>
      </c>
      <c r="AB10677" t="s">
        <v>81</v>
      </c>
      <c r="AC10677">
        <v>3</v>
      </c>
      <c r="AD10677">
        <v>9147</v>
      </c>
      <c r="AE10677">
        <v>19135</v>
      </c>
      <c r="AF10677">
        <f t="shared" si="418"/>
        <v>5</v>
      </c>
    </row>
    <row r="10678" spans="1:32" x14ac:dyDescent="0.25">
      <c r="A10678" s="1">
        <v>0.16666666666666666</v>
      </c>
      <c r="B10678">
        <v>10</v>
      </c>
      <c r="D10678" t="s">
        <v>11880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14965</v>
      </c>
      <c r="R10678">
        <v>75</v>
      </c>
      <c r="S10678">
        <v>0</v>
      </c>
      <c r="T10678" s="6" t="s">
        <v>20516</v>
      </c>
      <c r="U10678" t="s">
        <v>20511</v>
      </c>
      <c r="W10678" s="2">
        <v>43903</v>
      </c>
      <c r="X10678" s="2">
        <f t="shared" si="419"/>
        <v>43903</v>
      </c>
      <c r="Y10678" s="2">
        <v>43896</v>
      </c>
      <c r="Z10678" t="s">
        <v>5819</v>
      </c>
      <c r="AA10678" t="s">
        <v>7</v>
      </c>
      <c r="AB10678" t="s">
        <v>2262</v>
      </c>
      <c r="AC10678">
        <v>9</v>
      </c>
      <c r="AD10678">
        <v>2394</v>
      </c>
      <c r="AE10678">
        <v>19136</v>
      </c>
      <c r="AF10678">
        <f t="shared" si="418"/>
        <v>5</v>
      </c>
    </row>
    <row r="10679" spans="1:32" x14ac:dyDescent="0.25">
      <c r="A10679" s="1">
        <v>0.125</v>
      </c>
      <c r="B10679">
        <v>10</v>
      </c>
      <c r="D10679" t="s">
        <v>18731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18732</v>
      </c>
      <c r="R10679">
        <v>110</v>
      </c>
      <c r="S10679">
        <v>0</v>
      </c>
      <c r="T10679" s="6" t="s">
        <v>20572</v>
      </c>
      <c r="U10679" t="s">
        <v>20511</v>
      </c>
      <c r="W10679" s="2">
        <v>43905</v>
      </c>
      <c r="X10679" s="2">
        <f t="shared" si="419"/>
        <v>43905</v>
      </c>
      <c r="Y10679" s="2">
        <v>43898</v>
      </c>
      <c r="Z10679" t="s">
        <v>5819</v>
      </c>
      <c r="AA10679" t="s">
        <v>7</v>
      </c>
      <c r="AB10679" t="s">
        <v>215</v>
      </c>
      <c r="AC10679">
        <v>9</v>
      </c>
      <c r="AD10679">
        <v>9212</v>
      </c>
      <c r="AE10679">
        <v>19137</v>
      </c>
      <c r="AF10679">
        <f t="shared" si="418"/>
        <v>5</v>
      </c>
    </row>
    <row r="10680" spans="1:32" x14ac:dyDescent="0.25">
      <c r="A10680" s="1">
        <v>2.7777777777777776E-2</v>
      </c>
      <c r="B10680">
        <v>0</v>
      </c>
      <c r="D10680" t="s">
        <v>11883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11875</v>
      </c>
      <c r="R10680">
        <v>85</v>
      </c>
      <c r="S10680">
        <v>0</v>
      </c>
      <c r="T10680" s="6">
        <v>0</v>
      </c>
      <c r="U10680" t="s">
        <v>20511</v>
      </c>
      <c r="W10680" s="2">
        <v>36892</v>
      </c>
      <c r="X10680" s="2">
        <f t="shared" si="419"/>
        <v>36892</v>
      </c>
      <c r="Y10680" s="2">
        <v>43898</v>
      </c>
      <c r="Z10680" t="s">
        <v>18733</v>
      </c>
      <c r="AA10680" t="s">
        <v>7</v>
      </c>
      <c r="AB10680" t="s">
        <v>17667</v>
      </c>
      <c r="AC10680">
        <v>3</v>
      </c>
      <c r="AD10680">
        <v>7787</v>
      </c>
      <c r="AE10680">
        <v>19138</v>
      </c>
      <c r="AF10680">
        <f t="shared" si="418"/>
        <v>5</v>
      </c>
    </row>
    <row r="10681" spans="1:32" x14ac:dyDescent="0.25">
      <c r="A10681" s="1">
        <v>6.25E-2</v>
      </c>
      <c r="B10681">
        <v>0</v>
      </c>
      <c r="D10681" t="s">
        <v>11918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18734</v>
      </c>
      <c r="R10681">
        <v>85</v>
      </c>
      <c r="S10681">
        <v>0</v>
      </c>
      <c r="T10681" s="6" t="s">
        <v>20522</v>
      </c>
      <c r="U10681" t="s">
        <v>20511</v>
      </c>
      <c r="W10681" s="2">
        <v>43912</v>
      </c>
      <c r="X10681" s="2">
        <f t="shared" si="419"/>
        <v>43912</v>
      </c>
      <c r="Y10681" s="2">
        <v>43898</v>
      </c>
      <c r="Z10681" t="s">
        <v>80</v>
      </c>
      <c r="AA10681" t="s">
        <v>7</v>
      </c>
      <c r="AB10681" t="s">
        <v>81</v>
      </c>
      <c r="AC10681">
        <v>3</v>
      </c>
      <c r="AD10681">
        <v>2722</v>
      </c>
      <c r="AE10681">
        <v>19139</v>
      </c>
      <c r="AF10681">
        <f t="shared" si="418"/>
        <v>5</v>
      </c>
    </row>
    <row r="10682" spans="1:32" x14ac:dyDescent="0.25">
      <c r="A10682" s="1">
        <v>0.125</v>
      </c>
      <c r="B10682">
        <v>120</v>
      </c>
      <c r="D10682" t="s">
        <v>18735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18736</v>
      </c>
      <c r="R10682">
        <v>110</v>
      </c>
      <c r="S10682">
        <v>0</v>
      </c>
      <c r="T10682" s="6" t="s">
        <v>20572</v>
      </c>
      <c r="U10682" t="s">
        <v>20511</v>
      </c>
      <c r="W10682" s="2">
        <v>43913</v>
      </c>
      <c r="X10682" s="2">
        <f t="shared" si="419"/>
        <v>43913</v>
      </c>
      <c r="Y10682" s="2">
        <v>43899</v>
      </c>
      <c r="Z10682" t="s">
        <v>6</v>
      </c>
      <c r="AA10682" t="s">
        <v>7</v>
      </c>
      <c r="AB10682" t="s">
        <v>396</v>
      </c>
      <c r="AC10682">
        <v>2</v>
      </c>
      <c r="AD10682">
        <v>9213</v>
      </c>
      <c r="AE10682">
        <v>19140</v>
      </c>
      <c r="AF10682">
        <f t="shared" si="418"/>
        <v>5</v>
      </c>
    </row>
    <row r="10683" spans="1:32" x14ac:dyDescent="0.25">
      <c r="A10683" s="1">
        <v>6.25E-2</v>
      </c>
      <c r="B10683">
        <v>30</v>
      </c>
      <c r="D10683" t="s">
        <v>18737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14970</v>
      </c>
      <c r="R10683">
        <v>85</v>
      </c>
      <c r="S10683">
        <v>0</v>
      </c>
      <c r="T10683" s="6" t="s">
        <v>20522</v>
      </c>
      <c r="U10683" t="s">
        <v>20511</v>
      </c>
      <c r="W10683" s="2">
        <v>43915</v>
      </c>
      <c r="X10683" s="2">
        <f t="shared" si="419"/>
        <v>43915</v>
      </c>
      <c r="Y10683" s="2">
        <v>43901</v>
      </c>
      <c r="Z10683" t="s">
        <v>6</v>
      </c>
      <c r="AA10683" t="s">
        <v>7</v>
      </c>
      <c r="AB10683" t="s">
        <v>693</v>
      </c>
      <c r="AC10683">
        <v>3</v>
      </c>
      <c r="AD10683">
        <v>9214</v>
      </c>
      <c r="AE10683">
        <v>19141</v>
      </c>
      <c r="AF10683">
        <f t="shared" si="418"/>
        <v>5</v>
      </c>
    </row>
    <row r="10684" spans="1:32" x14ac:dyDescent="0.25">
      <c r="A10684" s="1">
        <v>5.2083333333333336E-2</v>
      </c>
      <c r="B10684">
        <v>0</v>
      </c>
      <c r="D10684" t="s">
        <v>18738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T10684" s="6" t="s">
        <v>20528</v>
      </c>
      <c r="U10684" t="s">
        <v>20511</v>
      </c>
      <c r="W10684" s="2">
        <v>43908</v>
      </c>
      <c r="X10684" s="2">
        <f t="shared" si="419"/>
        <v>43908</v>
      </c>
      <c r="Y10684" s="2">
        <v>43901</v>
      </c>
      <c r="Z10684" t="s">
        <v>6</v>
      </c>
      <c r="AA10684" t="s">
        <v>7</v>
      </c>
      <c r="AB10684" t="s">
        <v>18739</v>
      </c>
      <c r="AC10684">
        <v>0</v>
      </c>
      <c r="AD10684">
        <v>9020</v>
      </c>
      <c r="AE10684">
        <v>19142</v>
      </c>
      <c r="AF10684">
        <f t="shared" si="418"/>
        <v>5</v>
      </c>
    </row>
    <row r="10685" spans="1:32" x14ac:dyDescent="0.25">
      <c r="A10685" s="1">
        <v>6.25E-2</v>
      </c>
      <c r="B10685">
        <v>60</v>
      </c>
      <c r="D10685" t="s">
        <v>18740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11886</v>
      </c>
      <c r="R10685">
        <v>110</v>
      </c>
      <c r="S10685">
        <v>0</v>
      </c>
      <c r="T10685" s="6" t="s">
        <v>20572</v>
      </c>
      <c r="U10685" t="s">
        <v>20511</v>
      </c>
      <c r="W10685" s="2">
        <v>43916</v>
      </c>
      <c r="X10685" s="2">
        <f t="shared" si="419"/>
        <v>43916</v>
      </c>
      <c r="Y10685" s="2">
        <v>43902</v>
      </c>
      <c r="Z10685" t="s">
        <v>6</v>
      </c>
      <c r="AA10685" t="s">
        <v>7</v>
      </c>
      <c r="AB10685" t="s">
        <v>15234</v>
      </c>
      <c r="AC10685">
        <v>4</v>
      </c>
      <c r="AD10685">
        <v>7825</v>
      </c>
      <c r="AE10685">
        <v>19143</v>
      </c>
      <c r="AF10685">
        <f t="shared" si="418"/>
        <v>5</v>
      </c>
    </row>
    <row r="10686" spans="1:32" x14ac:dyDescent="0.25">
      <c r="A10686" s="1">
        <v>3.125E-2</v>
      </c>
      <c r="B10686">
        <v>65</v>
      </c>
      <c r="D10686" t="s">
        <v>18741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18742</v>
      </c>
      <c r="R10686">
        <v>85</v>
      </c>
      <c r="S10686">
        <v>0</v>
      </c>
      <c r="T10686" s="6" t="s">
        <v>20522</v>
      </c>
      <c r="U10686" t="s">
        <v>20511</v>
      </c>
      <c r="W10686" s="2">
        <v>43916</v>
      </c>
      <c r="X10686" s="2">
        <f t="shared" si="419"/>
        <v>43916</v>
      </c>
      <c r="Y10686" s="2">
        <v>43902</v>
      </c>
      <c r="Z10686" t="s">
        <v>80</v>
      </c>
      <c r="AA10686" t="s">
        <v>7</v>
      </c>
      <c r="AB10686" t="s">
        <v>9211</v>
      </c>
      <c r="AC10686">
        <v>3</v>
      </c>
      <c r="AD10686">
        <v>5455</v>
      </c>
      <c r="AE10686">
        <v>19144</v>
      </c>
      <c r="AF10686">
        <f t="shared" si="418"/>
        <v>5</v>
      </c>
    </row>
    <row r="10687" spans="1:32" x14ac:dyDescent="0.25">
      <c r="A10687" s="1">
        <v>0</v>
      </c>
      <c r="B10687">
        <v>0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18743</v>
      </c>
      <c r="R10687">
        <v>110</v>
      </c>
      <c r="S10687">
        <v>0</v>
      </c>
      <c r="T10687" s="6" t="s">
        <v>20572</v>
      </c>
      <c r="U10687" t="s">
        <v>20511</v>
      </c>
      <c r="W10687" s="2">
        <v>43917</v>
      </c>
      <c r="X10687" s="2">
        <f t="shared" si="419"/>
        <v>43917</v>
      </c>
      <c r="Y10687" s="2">
        <v>43903</v>
      </c>
      <c r="Z10687" t="s">
        <v>6</v>
      </c>
      <c r="AA10687" t="s">
        <v>7</v>
      </c>
      <c r="AB10687" t="s">
        <v>18744</v>
      </c>
      <c r="AC10687">
        <v>5</v>
      </c>
      <c r="AD10687">
        <v>9215</v>
      </c>
      <c r="AE10687">
        <v>19145</v>
      </c>
      <c r="AF10687">
        <f t="shared" si="418"/>
        <v>5</v>
      </c>
    </row>
    <row r="10688" spans="1:32" x14ac:dyDescent="0.25">
      <c r="A10688" s="1">
        <v>4.1666666666666664E-2</v>
      </c>
      <c r="B10688">
        <v>0</v>
      </c>
      <c r="D10688" t="s">
        <v>18745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14974</v>
      </c>
      <c r="R10688">
        <v>75</v>
      </c>
      <c r="S10688">
        <v>0</v>
      </c>
      <c r="T10688" s="6" t="s">
        <v>20516</v>
      </c>
      <c r="U10688" t="s">
        <v>20511</v>
      </c>
      <c r="W10688" s="2">
        <v>43905</v>
      </c>
      <c r="X10688" s="2">
        <f t="shared" si="419"/>
        <v>43905</v>
      </c>
      <c r="Y10688" s="2">
        <v>43903</v>
      </c>
      <c r="Z10688" t="s">
        <v>6</v>
      </c>
      <c r="AA10688" t="s">
        <v>7</v>
      </c>
      <c r="AB10688" t="s">
        <v>316</v>
      </c>
      <c r="AC10688">
        <v>1</v>
      </c>
      <c r="AD10688">
        <v>2615</v>
      </c>
      <c r="AE10688">
        <v>19146</v>
      </c>
      <c r="AF10688">
        <f t="shared" si="418"/>
        <v>5</v>
      </c>
    </row>
    <row r="10689" spans="1:32" x14ac:dyDescent="0.25">
      <c r="A10689" s="1">
        <v>0</v>
      </c>
      <c r="B10689">
        <v>0</v>
      </c>
      <c r="D10689" t="s">
        <v>14976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T10689" s="6" t="s">
        <v>20572</v>
      </c>
      <c r="U10689" t="s">
        <v>20511</v>
      </c>
      <c r="W10689" s="2">
        <v>43912</v>
      </c>
      <c r="X10689" s="2">
        <f t="shared" si="419"/>
        <v>43912</v>
      </c>
      <c r="Y10689" s="2">
        <v>43905</v>
      </c>
      <c r="Z10689" t="s">
        <v>5819</v>
      </c>
      <c r="AA10689" t="s">
        <v>7</v>
      </c>
      <c r="AB10689" t="s">
        <v>18746</v>
      </c>
      <c r="AC10689">
        <v>9</v>
      </c>
      <c r="AD10689">
        <v>8711</v>
      </c>
      <c r="AE10689">
        <v>19147</v>
      </c>
      <c r="AF10689">
        <f t="shared" si="418"/>
        <v>5</v>
      </c>
    </row>
    <row r="10690" spans="1:32" x14ac:dyDescent="0.25">
      <c r="A10690" s="1">
        <v>5.2083333333333336E-2</v>
      </c>
      <c r="B10690">
        <v>50</v>
      </c>
      <c r="D10690" t="s">
        <v>18747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18748</v>
      </c>
      <c r="R10690">
        <v>110</v>
      </c>
      <c r="S10690">
        <v>0</v>
      </c>
      <c r="T10690" s="6" t="s">
        <v>20572</v>
      </c>
      <c r="U10690" t="s">
        <v>20511</v>
      </c>
      <c r="W10690" s="2">
        <v>43920</v>
      </c>
      <c r="X10690" s="2">
        <f t="shared" si="419"/>
        <v>43920</v>
      </c>
      <c r="Y10690" s="2">
        <v>43906</v>
      </c>
      <c r="Z10690" t="s">
        <v>80</v>
      </c>
      <c r="AA10690" t="s">
        <v>7</v>
      </c>
      <c r="AB10690" t="s">
        <v>11837</v>
      </c>
      <c r="AC10690">
        <v>3</v>
      </c>
      <c r="AD10690">
        <v>1536</v>
      </c>
      <c r="AE10690">
        <v>19148</v>
      </c>
      <c r="AF10690">
        <f t="shared" si="418"/>
        <v>5</v>
      </c>
    </row>
    <row r="10691" spans="1:32" x14ac:dyDescent="0.25">
      <c r="A10691" s="1">
        <v>0.10416666666666667</v>
      </c>
      <c r="B10691">
        <v>0</v>
      </c>
      <c r="D10691" t="s">
        <v>18749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18750</v>
      </c>
      <c r="R10691">
        <v>110</v>
      </c>
      <c r="S10691">
        <v>0</v>
      </c>
      <c r="T10691" s="6" t="s">
        <v>20572</v>
      </c>
      <c r="U10691" t="s">
        <v>20511</v>
      </c>
      <c r="W10691" s="2">
        <v>43921</v>
      </c>
      <c r="X10691" s="2">
        <f t="shared" si="419"/>
        <v>43921</v>
      </c>
      <c r="Y10691" s="2">
        <v>43907</v>
      </c>
      <c r="Z10691" t="s">
        <v>6</v>
      </c>
      <c r="AA10691" t="s">
        <v>7</v>
      </c>
      <c r="AB10691" t="s">
        <v>2212</v>
      </c>
      <c r="AC10691">
        <v>3</v>
      </c>
      <c r="AD10691">
        <v>9216</v>
      </c>
      <c r="AE10691">
        <v>19149</v>
      </c>
      <c r="AF10691">
        <f t="shared" ref="AF10691:AF10754" si="420">LEN(W10691)</f>
        <v>5</v>
      </c>
    </row>
    <row r="10692" spans="1:32" x14ac:dyDescent="0.25">
      <c r="A10692" s="1">
        <v>0.20833333333333334</v>
      </c>
      <c r="B10692">
        <v>100</v>
      </c>
      <c r="D10692" t="s">
        <v>15028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14981</v>
      </c>
      <c r="R10692">
        <v>75</v>
      </c>
      <c r="S10692">
        <v>0</v>
      </c>
      <c r="T10692" s="6" t="s">
        <v>20516</v>
      </c>
      <c r="U10692" t="s">
        <v>20511</v>
      </c>
      <c r="W10692" s="2">
        <v>43921</v>
      </c>
      <c r="X10692" s="2">
        <f t="shared" si="419"/>
        <v>43921</v>
      </c>
      <c r="Y10692" s="2">
        <v>43907</v>
      </c>
      <c r="Z10692" t="s">
        <v>80</v>
      </c>
      <c r="AA10692" t="s">
        <v>7</v>
      </c>
      <c r="AB10692" t="s">
        <v>9390</v>
      </c>
      <c r="AC10692">
        <v>3</v>
      </c>
      <c r="AD10692">
        <v>2253</v>
      </c>
      <c r="AE10692">
        <v>19150</v>
      </c>
      <c r="AF10692">
        <f t="shared" si="420"/>
        <v>5</v>
      </c>
    </row>
    <row r="10693" spans="1:32" x14ac:dyDescent="0.25">
      <c r="A10693" s="1">
        <v>3.125E-2</v>
      </c>
      <c r="B10693">
        <v>20</v>
      </c>
      <c r="D10693" t="s">
        <v>14985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T10693" s="6">
        <v>0</v>
      </c>
      <c r="U10693" t="s">
        <v>20511</v>
      </c>
      <c r="W10693" s="2">
        <v>43915</v>
      </c>
      <c r="X10693" s="2">
        <f t="shared" si="419"/>
        <v>43915</v>
      </c>
      <c r="Y10693" s="2">
        <v>43908</v>
      </c>
      <c r="Z10693" t="s">
        <v>17961</v>
      </c>
      <c r="AA10693" t="s">
        <v>7</v>
      </c>
      <c r="AB10693" t="s">
        <v>38</v>
      </c>
      <c r="AC10693">
        <v>7</v>
      </c>
      <c r="AD10693">
        <v>7566</v>
      </c>
      <c r="AE10693">
        <v>19151</v>
      </c>
      <c r="AF10693">
        <f t="shared" si="420"/>
        <v>5</v>
      </c>
    </row>
    <row r="10694" spans="1:32" x14ac:dyDescent="0.25">
      <c r="A10694" s="1">
        <v>3.125E-2</v>
      </c>
      <c r="B10694">
        <v>65</v>
      </c>
      <c r="D10694" t="s">
        <v>11902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18751</v>
      </c>
      <c r="R10694">
        <v>65</v>
      </c>
      <c r="S10694">
        <v>0</v>
      </c>
      <c r="T10694" s="6" t="s">
        <v>20528</v>
      </c>
      <c r="U10694" t="s">
        <v>20511</v>
      </c>
      <c r="W10694" s="2">
        <v>43915</v>
      </c>
      <c r="X10694" s="2">
        <f t="shared" si="419"/>
        <v>43915</v>
      </c>
      <c r="Y10694" s="2">
        <v>43908</v>
      </c>
      <c r="Z10694" t="s">
        <v>12</v>
      </c>
      <c r="AA10694" t="s">
        <v>7</v>
      </c>
      <c r="AB10694" t="s">
        <v>18752</v>
      </c>
      <c r="AC10694">
        <v>7</v>
      </c>
      <c r="AD10694">
        <v>3341</v>
      </c>
      <c r="AE10694">
        <v>19152</v>
      </c>
      <c r="AF10694">
        <f t="shared" si="420"/>
        <v>5</v>
      </c>
    </row>
    <row r="10695" spans="1:32" x14ac:dyDescent="0.25">
      <c r="A10695" s="1">
        <v>0.125</v>
      </c>
      <c r="B10695">
        <v>10</v>
      </c>
      <c r="D10695" t="s">
        <v>11913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11896</v>
      </c>
      <c r="R10695">
        <v>100</v>
      </c>
      <c r="S10695">
        <v>0</v>
      </c>
      <c r="T10695" s="6" t="s">
        <v>20522</v>
      </c>
      <c r="U10695" t="s">
        <v>20511</v>
      </c>
      <c r="W10695" s="2">
        <v>43922</v>
      </c>
      <c r="X10695" s="2">
        <f t="shared" si="419"/>
        <v>43922</v>
      </c>
      <c r="Y10695" s="2">
        <v>43908</v>
      </c>
      <c r="Z10695" t="s">
        <v>80</v>
      </c>
      <c r="AA10695" t="s">
        <v>7</v>
      </c>
      <c r="AB10695" t="s">
        <v>81</v>
      </c>
      <c r="AC10695">
        <v>3</v>
      </c>
      <c r="AD10695">
        <v>6622</v>
      </c>
      <c r="AE10695">
        <v>19153</v>
      </c>
      <c r="AF10695">
        <f t="shared" si="420"/>
        <v>5</v>
      </c>
    </row>
    <row r="10696" spans="1:32" x14ac:dyDescent="0.25">
      <c r="A10696" s="1">
        <v>0</v>
      </c>
      <c r="B10696">
        <v>0</v>
      </c>
      <c r="D10696" t="s">
        <v>18753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11899</v>
      </c>
      <c r="R10696">
        <v>110</v>
      </c>
      <c r="S10696">
        <v>0</v>
      </c>
      <c r="T10696" s="6" t="s">
        <v>20572</v>
      </c>
      <c r="U10696" t="s">
        <v>20511</v>
      </c>
      <c r="W10696" s="2">
        <v>43916</v>
      </c>
      <c r="X10696" s="2">
        <f t="shared" si="419"/>
        <v>43916</v>
      </c>
      <c r="Y10696" s="2">
        <v>43909</v>
      </c>
      <c r="Z10696" t="s">
        <v>18754</v>
      </c>
      <c r="AA10696" t="s">
        <v>7</v>
      </c>
      <c r="AB10696" t="s">
        <v>215</v>
      </c>
      <c r="AC10696">
        <v>9</v>
      </c>
      <c r="AD10696">
        <v>9218</v>
      </c>
      <c r="AE10696">
        <v>19154</v>
      </c>
      <c r="AF10696">
        <f t="shared" si="420"/>
        <v>5</v>
      </c>
    </row>
    <row r="10697" spans="1:32" x14ac:dyDescent="0.25">
      <c r="A10697" s="1">
        <v>0</v>
      </c>
      <c r="B10697">
        <v>0</v>
      </c>
      <c r="D10697" t="s">
        <v>18755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T10697" s="6" t="s">
        <v>20522</v>
      </c>
      <c r="U10697" t="s">
        <v>20511</v>
      </c>
      <c r="W10697" s="2">
        <v>43923</v>
      </c>
      <c r="X10697" s="2">
        <f t="shared" si="419"/>
        <v>43923</v>
      </c>
      <c r="Y10697" s="2">
        <v>43909</v>
      </c>
      <c r="Z10697" t="s">
        <v>6</v>
      </c>
      <c r="AA10697" t="s">
        <v>7</v>
      </c>
      <c r="AB10697" t="s">
        <v>2235</v>
      </c>
      <c r="AC10697">
        <v>3</v>
      </c>
      <c r="AD10697">
        <v>8006</v>
      </c>
      <c r="AE10697">
        <v>19155</v>
      </c>
      <c r="AF10697">
        <f t="shared" si="420"/>
        <v>5</v>
      </c>
    </row>
    <row r="10698" spans="1:32" x14ac:dyDescent="0.25">
      <c r="A10698" s="1">
        <v>0.10416666666666667</v>
      </c>
      <c r="B10698">
        <v>10</v>
      </c>
      <c r="D10698" t="s">
        <v>18756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11904</v>
      </c>
      <c r="R10698">
        <v>110</v>
      </c>
      <c r="S10698">
        <v>0</v>
      </c>
      <c r="T10698" s="6" t="s">
        <v>20572</v>
      </c>
      <c r="U10698" t="s">
        <v>20511</v>
      </c>
      <c r="W10698" s="2">
        <v>43919</v>
      </c>
      <c r="X10698" s="2">
        <f t="shared" si="419"/>
        <v>43919</v>
      </c>
      <c r="Y10698" s="2">
        <v>43912</v>
      </c>
      <c r="Z10698" t="s">
        <v>5819</v>
      </c>
      <c r="AA10698" t="s">
        <v>7</v>
      </c>
      <c r="AB10698" t="s">
        <v>215</v>
      </c>
      <c r="AC10698">
        <v>9</v>
      </c>
      <c r="AD10698">
        <v>6336</v>
      </c>
      <c r="AE10698">
        <v>19156</v>
      </c>
      <c r="AF10698">
        <f t="shared" si="420"/>
        <v>5</v>
      </c>
    </row>
    <row r="10699" spans="1:32" x14ac:dyDescent="0.25">
      <c r="A10699" s="1">
        <v>2.0833333333333332E-2</v>
      </c>
      <c r="B10699">
        <v>0</v>
      </c>
      <c r="D10699" t="s">
        <v>14991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18757</v>
      </c>
      <c r="R10699">
        <v>85</v>
      </c>
      <c r="S10699">
        <v>0</v>
      </c>
      <c r="T10699" s="6" t="s">
        <v>20522</v>
      </c>
      <c r="U10699" t="s">
        <v>20511</v>
      </c>
      <c r="W10699" s="2">
        <v>43926</v>
      </c>
      <c r="X10699" s="2">
        <f t="shared" si="419"/>
        <v>43926</v>
      </c>
      <c r="Y10699" s="2">
        <v>43912</v>
      </c>
      <c r="Z10699" t="s">
        <v>3634</v>
      </c>
      <c r="AA10699" t="s">
        <v>7</v>
      </c>
      <c r="AB10699" t="s">
        <v>9211</v>
      </c>
      <c r="AC10699">
        <v>3</v>
      </c>
      <c r="AD10699">
        <v>9219</v>
      </c>
      <c r="AE10699">
        <v>19157</v>
      </c>
      <c r="AF10699">
        <f t="shared" si="420"/>
        <v>5</v>
      </c>
    </row>
    <row r="10700" spans="1:32" x14ac:dyDescent="0.25">
      <c r="A10700" s="1">
        <v>3.125E-2</v>
      </c>
      <c r="B10700">
        <v>0</v>
      </c>
      <c r="D10700" t="s">
        <v>18758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11908</v>
      </c>
      <c r="R10700">
        <v>110</v>
      </c>
      <c r="S10700">
        <v>0</v>
      </c>
      <c r="T10700" s="6" t="s">
        <v>20572</v>
      </c>
      <c r="U10700" t="s">
        <v>20511</v>
      </c>
      <c r="W10700" s="2">
        <v>43927</v>
      </c>
      <c r="X10700" s="2">
        <f t="shared" si="419"/>
        <v>43927</v>
      </c>
      <c r="Y10700" s="2">
        <v>43913</v>
      </c>
      <c r="Z10700" t="s">
        <v>6</v>
      </c>
      <c r="AA10700" t="s">
        <v>7</v>
      </c>
      <c r="AB10700" t="s">
        <v>18759</v>
      </c>
      <c r="AC10700">
        <v>3</v>
      </c>
      <c r="AD10700">
        <v>9220</v>
      </c>
      <c r="AE10700">
        <v>19158</v>
      </c>
      <c r="AF10700">
        <f t="shared" si="420"/>
        <v>5</v>
      </c>
    </row>
    <row r="10701" spans="1:32" x14ac:dyDescent="0.25">
      <c r="A10701" s="1">
        <v>6.25E-2</v>
      </c>
      <c r="B10701">
        <v>0</v>
      </c>
      <c r="D10701" t="s">
        <v>18760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11911</v>
      </c>
      <c r="R10701">
        <v>110</v>
      </c>
      <c r="S10701">
        <v>0</v>
      </c>
      <c r="T10701" s="6" t="s">
        <v>20572</v>
      </c>
      <c r="U10701" t="s">
        <v>20511</v>
      </c>
      <c r="W10701" s="2">
        <v>43927</v>
      </c>
      <c r="X10701" s="2">
        <f t="shared" si="419"/>
        <v>43927</v>
      </c>
      <c r="Y10701" s="2">
        <v>43913</v>
      </c>
      <c r="Z10701" t="s">
        <v>6</v>
      </c>
      <c r="AA10701" t="s">
        <v>7</v>
      </c>
      <c r="AB10701" t="s">
        <v>137</v>
      </c>
      <c r="AC10701">
        <v>3</v>
      </c>
      <c r="AD10701">
        <v>8727</v>
      </c>
      <c r="AE10701">
        <v>19159</v>
      </c>
      <c r="AF10701">
        <f t="shared" si="420"/>
        <v>5</v>
      </c>
    </row>
    <row r="10702" spans="1:32" x14ac:dyDescent="0.25">
      <c r="A10702" s="1">
        <v>3.125E-2</v>
      </c>
      <c r="B10702">
        <v>50</v>
      </c>
      <c r="D10702" t="s">
        <v>18761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18762</v>
      </c>
      <c r="R10702">
        <v>85</v>
      </c>
      <c r="S10702">
        <v>0</v>
      </c>
      <c r="T10702" s="6" t="s">
        <v>20522</v>
      </c>
      <c r="U10702" t="s">
        <v>20511</v>
      </c>
      <c r="W10702" s="2">
        <v>43928</v>
      </c>
      <c r="X10702" s="2">
        <f t="shared" si="419"/>
        <v>43928</v>
      </c>
      <c r="Y10702" s="2">
        <v>43914</v>
      </c>
      <c r="Z10702" t="s">
        <v>80</v>
      </c>
      <c r="AA10702" t="s">
        <v>7</v>
      </c>
      <c r="AB10702" t="s">
        <v>10512</v>
      </c>
      <c r="AC10702">
        <v>3</v>
      </c>
      <c r="AD10702">
        <v>9221</v>
      </c>
      <c r="AE10702">
        <v>19160</v>
      </c>
      <c r="AF10702">
        <f t="shared" si="420"/>
        <v>5</v>
      </c>
    </row>
    <row r="10703" spans="1:32" x14ac:dyDescent="0.25">
      <c r="A10703" s="1">
        <v>0</v>
      </c>
      <c r="B10703">
        <v>0</v>
      </c>
      <c r="D10703" t="s">
        <v>18763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18764</v>
      </c>
      <c r="R10703">
        <v>110</v>
      </c>
      <c r="S10703">
        <v>0</v>
      </c>
      <c r="T10703" s="6" t="s">
        <v>20572</v>
      </c>
      <c r="U10703" t="s">
        <v>20511</v>
      </c>
      <c r="W10703" s="2">
        <v>43929</v>
      </c>
      <c r="X10703" s="2">
        <f t="shared" si="419"/>
        <v>43929</v>
      </c>
      <c r="Y10703" s="2">
        <v>43915</v>
      </c>
      <c r="Z10703" t="s">
        <v>12</v>
      </c>
      <c r="AA10703" t="s">
        <v>7</v>
      </c>
      <c r="AB10703" t="s">
        <v>17787</v>
      </c>
      <c r="AC10703">
        <v>8</v>
      </c>
      <c r="AD10703">
        <v>9222</v>
      </c>
      <c r="AE10703">
        <v>19161</v>
      </c>
      <c r="AF10703">
        <f t="shared" si="420"/>
        <v>5</v>
      </c>
    </row>
    <row r="10704" spans="1:32" x14ac:dyDescent="0.25">
      <c r="A10704" s="1">
        <v>4.1666666666666664E-2</v>
      </c>
      <c r="B10704">
        <v>65</v>
      </c>
      <c r="D10704" t="s">
        <v>18765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18766</v>
      </c>
      <c r="R10704">
        <v>85</v>
      </c>
      <c r="S10704">
        <v>0</v>
      </c>
      <c r="T10704" s="6" t="s">
        <v>20522</v>
      </c>
      <c r="U10704" t="s">
        <v>20511</v>
      </c>
      <c r="W10704" s="2">
        <v>43929</v>
      </c>
      <c r="X10704" s="2">
        <f t="shared" si="419"/>
        <v>43929</v>
      </c>
      <c r="Y10704" s="2">
        <v>43915</v>
      </c>
      <c r="Z10704" t="s">
        <v>80</v>
      </c>
      <c r="AA10704" t="s">
        <v>7</v>
      </c>
      <c r="AB10704" t="s">
        <v>12995</v>
      </c>
      <c r="AC10704">
        <v>3</v>
      </c>
      <c r="AD10704">
        <v>9223</v>
      </c>
      <c r="AE10704">
        <v>19162</v>
      </c>
      <c r="AF10704">
        <f t="shared" si="420"/>
        <v>5</v>
      </c>
    </row>
    <row r="10705" spans="1:32" x14ac:dyDescent="0.25">
      <c r="A10705" s="1">
        <v>5.2083333333333336E-2</v>
      </c>
      <c r="B10705">
        <v>120</v>
      </c>
      <c r="D10705" t="s">
        <v>18767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18768</v>
      </c>
      <c r="R10705">
        <v>85</v>
      </c>
      <c r="S10705">
        <v>0</v>
      </c>
      <c r="T10705" s="6" t="s">
        <v>20522</v>
      </c>
      <c r="U10705" t="s">
        <v>20511</v>
      </c>
      <c r="W10705" s="2">
        <v>43935</v>
      </c>
      <c r="X10705" s="2">
        <f t="shared" si="419"/>
        <v>43935</v>
      </c>
      <c r="Y10705" s="2">
        <v>43921</v>
      </c>
      <c r="Z10705" t="s">
        <v>80</v>
      </c>
      <c r="AA10705" t="s">
        <v>7</v>
      </c>
      <c r="AB10705" t="s">
        <v>9211</v>
      </c>
      <c r="AC10705">
        <v>3</v>
      </c>
      <c r="AD10705">
        <v>9224</v>
      </c>
      <c r="AE10705">
        <v>19163</v>
      </c>
      <c r="AF10705">
        <f t="shared" si="420"/>
        <v>5</v>
      </c>
    </row>
    <row r="10706" spans="1:32" x14ac:dyDescent="0.25">
      <c r="A10706" s="1">
        <v>4.1666666666666664E-2</v>
      </c>
      <c r="B10706">
        <v>65</v>
      </c>
      <c r="D10706" t="s">
        <v>6288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14989</v>
      </c>
      <c r="R10706">
        <v>85</v>
      </c>
      <c r="S10706">
        <v>0</v>
      </c>
      <c r="T10706" s="6" t="s">
        <v>20522</v>
      </c>
      <c r="U10706" t="s">
        <v>20511</v>
      </c>
      <c r="W10706" s="2">
        <v>43936</v>
      </c>
      <c r="X10706" s="2">
        <f t="shared" si="419"/>
        <v>43936</v>
      </c>
      <c r="Y10706" s="2">
        <v>43922</v>
      </c>
      <c r="Z10706" t="s">
        <v>80</v>
      </c>
      <c r="AA10706" t="s">
        <v>7</v>
      </c>
      <c r="AB10706" t="s">
        <v>9211</v>
      </c>
      <c r="AC10706">
        <v>3</v>
      </c>
      <c r="AD10706">
        <v>8769</v>
      </c>
      <c r="AE10706">
        <v>19164</v>
      </c>
      <c r="AF10706">
        <f t="shared" si="420"/>
        <v>5</v>
      </c>
    </row>
    <row r="10707" spans="1:32" x14ac:dyDescent="0.25">
      <c r="A10707" s="1">
        <v>8.3333333333333329E-2</v>
      </c>
      <c r="B10707">
        <v>0</v>
      </c>
      <c r="D10707" t="s">
        <v>18769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18770</v>
      </c>
      <c r="R10707">
        <v>100</v>
      </c>
      <c r="S10707">
        <v>0</v>
      </c>
      <c r="T10707" s="6" t="s">
        <v>20516</v>
      </c>
      <c r="U10707" t="s">
        <v>20511</v>
      </c>
      <c r="W10707" s="2">
        <v>43931</v>
      </c>
      <c r="X10707" s="2">
        <f t="shared" si="419"/>
        <v>43931</v>
      </c>
      <c r="Y10707" s="2">
        <v>43924</v>
      </c>
      <c r="Z10707" t="s">
        <v>28</v>
      </c>
      <c r="AA10707" t="s">
        <v>7</v>
      </c>
      <c r="AB10707" t="s">
        <v>215</v>
      </c>
      <c r="AC10707">
        <v>9</v>
      </c>
      <c r="AD10707">
        <v>6622</v>
      </c>
      <c r="AE10707">
        <v>19165</v>
      </c>
      <c r="AF10707">
        <f t="shared" si="420"/>
        <v>5</v>
      </c>
    </row>
    <row r="10708" spans="1:32" x14ac:dyDescent="0.25">
      <c r="A10708" s="1">
        <v>2.0833333333333332E-2</v>
      </c>
      <c r="B10708">
        <v>55</v>
      </c>
      <c r="D10708" t="s">
        <v>18771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18772</v>
      </c>
      <c r="R10708">
        <v>110</v>
      </c>
      <c r="S10708">
        <v>0</v>
      </c>
      <c r="T10708" s="6" t="s">
        <v>20572</v>
      </c>
      <c r="U10708" t="s">
        <v>20511</v>
      </c>
      <c r="W10708" s="2">
        <v>43955</v>
      </c>
      <c r="X10708" s="2">
        <f t="shared" si="419"/>
        <v>43955</v>
      </c>
      <c r="Y10708" s="2">
        <v>43941</v>
      </c>
      <c r="Z10708" t="s">
        <v>9072</v>
      </c>
      <c r="AA10708" t="s">
        <v>7</v>
      </c>
      <c r="AB10708" t="s">
        <v>18773</v>
      </c>
      <c r="AC10708">
        <v>3</v>
      </c>
      <c r="AD10708">
        <v>7788</v>
      </c>
      <c r="AE10708">
        <v>19166</v>
      </c>
      <c r="AF10708">
        <f t="shared" si="420"/>
        <v>5</v>
      </c>
    </row>
    <row r="10709" spans="1:32" x14ac:dyDescent="0.25">
      <c r="A10709" s="1">
        <v>6.25E-2</v>
      </c>
      <c r="B10709">
        <v>120</v>
      </c>
      <c r="D10709" t="s">
        <v>18774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18775</v>
      </c>
      <c r="R10709">
        <v>110</v>
      </c>
      <c r="S10709">
        <v>0</v>
      </c>
      <c r="T10709" s="6" t="s">
        <v>20572</v>
      </c>
      <c r="U10709" t="s">
        <v>20511</v>
      </c>
      <c r="W10709" s="2">
        <v>43956</v>
      </c>
      <c r="X10709" s="2">
        <f t="shared" si="419"/>
        <v>43956</v>
      </c>
      <c r="Y10709" s="2">
        <v>43942</v>
      </c>
      <c r="Z10709" t="s">
        <v>3634</v>
      </c>
      <c r="AA10709" t="s">
        <v>7</v>
      </c>
      <c r="AB10709" t="s">
        <v>18776</v>
      </c>
      <c r="AC10709">
        <v>3</v>
      </c>
      <c r="AD10709">
        <v>9226</v>
      </c>
      <c r="AE10709">
        <v>19167</v>
      </c>
      <c r="AF10709">
        <f t="shared" si="420"/>
        <v>5</v>
      </c>
    </row>
    <row r="10710" spans="1:32" x14ac:dyDescent="0.25">
      <c r="A10710" s="1">
        <v>6.25E-2</v>
      </c>
      <c r="B10710">
        <v>70</v>
      </c>
      <c r="D10710" t="s">
        <v>11934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18777</v>
      </c>
      <c r="R10710">
        <v>85</v>
      </c>
      <c r="S10710">
        <v>0</v>
      </c>
      <c r="T10710" s="6" t="s">
        <v>20522</v>
      </c>
      <c r="U10710" t="s">
        <v>20511</v>
      </c>
      <c r="W10710" s="2">
        <v>43956</v>
      </c>
      <c r="X10710" s="2">
        <f t="shared" si="419"/>
        <v>43956</v>
      </c>
      <c r="Y10710" s="2">
        <v>43942</v>
      </c>
      <c r="Z10710" t="s">
        <v>80</v>
      </c>
      <c r="AA10710" t="s">
        <v>7</v>
      </c>
      <c r="AB10710" t="s">
        <v>10609</v>
      </c>
      <c r="AC10710">
        <v>3</v>
      </c>
      <c r="AD10710">
        <v>9227</v>
      </c>
      <c r="AE10710">
        <v>19168</v>
      </c>
      <c r="AF10710">
        <f t="shared" si="420"/>
        <v>5</v>
      </c>
    </row>
    <row r="10711" spans="1:32" x14ac:dyDescent="0.25">
      <c r="A10711" s="1">
        <v>0.125</v>
      </c>
      <c r="B10711">
        <v>200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T10711" s="6">
        <v>0</v>
      </c>
      <c r="U10711" t="s">
        <v>20511</v>
      </c>
      <c r="W10711" s="2">
        <v>43956</v>
      </c>
      <c r="X10711" s="2">
        <f t="shared" si="419"/>
        <v>43956</v>
      </c>
      <c r="Y10711" s="2">
        <v>43942</v>
      </c>
      <c r="Z10711" t="s">
        <v>981</v>
      </c>
      <c r="AA10711" t="s">
        <v>7</v>
      </c>
      <c r="AB10711" t="s">
        <v>562</v>
      </c>
      <c r="AC10711">
        <v>8</v>
      </c>
      <c r="AD10711">
        <v>8092</v>
      </c>
      <c r="AE10711">
        <v>19169</v>
      </c>
      <c r="AF10711">
        <f t="shared" si="420"/>
        <v>5</v>
      </c>
    </row>
    <row r="10712" spans="1:32" x14ac:dyDescent="0.25">
      <c r="A10712" s="1">
        <v>2.0833333333333332E-2</v>
      </c>
      <c r="B10712">
        <v>0</v>
      </c>
      <c r="D10712" t="s">
        <v>18778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208</v>
      </c>
      <c r="R10712">
        <v>65</v>
      </c>
      <c r="S10712">
        <v>0</v>
      </c>
      <c r="T10712" s="6" t="s">
        <v>20528</v>
      </c>
      <c r="U10712" t="s">
        <v>20511</v>
      </c>
      <c r="W10712" s="2">
        <v>43945</v>
      </c>
      <c r="X10712" s="2">
        <f t="shared" ref="X10712:X10775" si="421">IF(LEN(W10712)=39,DATE("20"&amp;MID(W10712,38,2), MID(W10712,35,2), MID(W10712,32,2)),W10712)</f>
        <v>43945</v>
      </c>
      <c r="Y10712" s="2">
        <v>43943</v>
      </c>
      <c r="Z10712" t="s">
        <v>47</v>
      </c>
      <c r="AA10712" t="s">
        <v>7</v>
      </c>
      <c r="AB10712" t="s">
        <v>400</v>
      </c>
      <c r="AC10712">
        <v>1</v>
      </c>
      <c r="AD10712">
        <v>8238</v>
      </c>
      <c r="AE10712">
        <v>19170</v>
      </c>
      <c r="AF10712">
        <f t="shared" si="420"/>
        <v>5</v>
      </c>
    </row>
    <row r="10713" spans="1:32" x14ac:dyDescent="0.25">
      <c r="A10713" s="1">
        <v>8.3333333333333329E-2</v>
      </c>
      <c r="B10713">
        <v>0</v>
      </c>
      <c r="D10713" t="s">
        <v>11936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18778</v>
      </c>
      <c r="R10713">
        <v>85</v>
      </c>
      <c r="S10713">
        <v>0</v>
      </c>
      <c r="T10713" s="6" t="s">
        <v>20522</v>
      </c>
      <c r="U10713" t="s">
        <v>20511</v>
      </c>
      <c r="W10713" s="2">
        <v>43957</v>
      </c>
      <c r="X10713" s="2">
        <f t="shared" si="421"/>
        <v>43957</v>
      </c>
      <c r="Y10713" s="2">
        <v>43943</v>
      </c>
      <c r="Z10713" t="s">
        <v>15502</v>
      </c>
      <c r="AA10713" t="s">
        <v>7</v>
      </c>
      <c r="AB10713" t="s">
        <v>16000</v>
      </c>
      <c r="AC10713">
        <v>3</v>
      </c>
      <c r="AD10713">
        <v>7996</v>
      </c>
      <c r="AE10713">
        <v>19171</v>
      </c>
      <c r="AF10713">
        <f t="shared" si="420"/>
        <v>5</v>
      </c>
    </row>
    <row r="10714" spans="1:32" x14ac:dyDescent="0.25">
      <c r="A10714" s="1">
        <v>0</v>
      </c>
      <c r="B10714">
        <v>0</v>
      </c>
      <c r="C10714" t="s">
        <v>18779</v>
      </c>
      <c r="D10714" t="s">
        <v>18780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T10714" s="6" t="s">
        <v>20572</v>
      </c>
      <c r="U10714" t="s">
        <v>20511</v>
      </c>
      <c r="W10714" s="2">
        <v>43958</v>
      </c>
      <c r="X10714" s="2">
        <f t="shared" si="421"/>
        <v>43958</v>
      </c>
      <c r="Y10714" s="2">
        <v>43944</v>
      </c>
      <c r="Z10714" t="s">
        <v>6</v>
      </c>
      <c r="AA10714" t="s">
        <v>7</v>
      </c>
      <c r="AB10714" t="s">
        <v>18781</v>
      </c>
      <c r="AC10714">
        <v>2</v>
      </c>
      <c r="AD10714">
        <v>7682</v>
      </c>
      <c r="AE10714">
        <v>19172</v>
      </c>
      <c r="AF10714">
        <f t="shared" si="420"/>
        <v>5</v>
      </c>
    </row>
    <row r="10715" spans="1:32" x14ac:dyDescent="0.25">
      <c r="A10715" s="1">
        <v>9.375E-2</v>
      </c>
      <c r="B10715">
        <v>0</v>
      </c>
      <c r="D10715" t="s">
        <v>11949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18782</v>
      </c>
      <c r="R10715">
        <v>110</v>
      </c>
      <c r="S10715">
        <v>0</v>
      </c>
      <c r="T10715" s="6" t="s">
        <v>20572</v>
      </c>
      <c r="U10715" t="s">
        <v>20511</v>
      </c>
      <c r="W10715" s="2">
        <v>43959</v>
      </c>
      <c r="X10715" s="2">
        <f t="shared" si="421"/>
        <v>43959</v>
      </c>
      <c r="Y10715" s="2">
        <v>43945</v>
      </c>
      <c r="Z10715" t="s">
        <v>447</v>
      </c>
      <c r="AA10715" t="s">
        <v>7</v>
      </c>
      <c r="AB10715" t="s">
        <v>14355</v>
      </c>
      <c r="AC10715">
        <v>3</v>
      </c>
      <c r="AD10715">
        <v>9228</v>
      </c>
      <c r="AE10715">
        <v>19173</v>
      </c>
      <c r="AF10715">
        <f t="shared" si="420"/>
        <v>5</v>
      </c>
    </row>
    <row r="10716" spans="1:32" x14ac:dyDescent="0.25">
      <c r="A10716" s="1">
        <v>8.3333333333333329E-2</v>
      </c>
      <c r="B10716">
        <v>30</v>
      </c>
      <c r="D10716" t="s">
        <v>18783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11938</v>
      </c>
      <c r="R10716">
        <v>110</v>
      </c>
      <c r="S10716">
        <v>0</v>
      </c>
      <c r="T10716" s="6" t="s">
        <v>20572</v>
      </c>
      <c r="U10716" t="s">
        <v>20511</v>
      </c>
      <c r="W10716" s="2">
        <v>43961</v>
      </c>
      <c r="X10716" s="2">
        <f t="shared" si="421"/>
        <v>43961</v>
      </c>
      <c r="Y10716" s="2">
        <v>43947</v>
      </c>
      <c r="Z10716" t="s">
        <v>6</v>
      </c>
      <c r="AA10716" t="s">
        <v>7</v>
      </c>
      <c r="AB10716" t="s">
        <v>526</v>
      </c>
      <c r="AC10716">
        <v>3</v>
      </c>
      <c r="AD10716">
        <v>5389</v>
      </c>
      <c r="AE10716">
        <v>19174</v>
      </c>
      <c r="AF10716">
        <f t="shared" si="420"/>
        <v>5</v>
      </c>
    </row>
    <row r="10717" spans="1:32" x14ac:dyDescent="0.25">
      <c r="A10717" s="1">
        <v>4.1666666666666664E-2</v>
      </c>
      <c r="B10717">
        <v>65</v>
      </c>
      <c r="D10717" t="s">
        <v>18784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11941</v>
      </c>
      <c r="R10717">
        <v>110</v>
      </c>
      <c r="S10717">
        <v>0</v>
      </c>
      <c r="T10717" s="6" t="s">
        <v>20572</v>
      </c>
      <c r="U10717" t="s">
        <v>20511</v>
      </c>
      <c r="W10717" s="2">
        <v>43961</v>
      </c>
      <c r="X10717" s="2">
        <f t="shared" si="421"/>
        <v>43961</v>
      </c>
      <c r="Y10717" s="2">
        <v>43947</v>
      </c>
      <c r="Z10717" t="s">
        <v>6</v>
      </c>
      <c r="AA10717" t="s">
        <v>7</v>
      </c>
      <c r="AB10717" t="s">
        <v>14609</v>
      </c>
      <c r="AC10717">
        <v>3</v>
      </c>
      <c r="AD10717">
        <v>9230</v>
      </c>
      <c r="AE10717">
        <v>19175</v>
      </c>
      <c r="AF10717">
        <f t="shared" si="420"/>
        <v>5</v>
      </c>
    </row>
    <row r="10718" spans="1:32" x14ac:dyDescent="0.25">
      <c r="A10718" s="1">
        <v>4.1666666666666664E-2</v>
      </c>
      <c r="B10718">
        <v>65</v>
      </c>
      <c r="D10718" t="s">
        <v>18784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11947</v>
      </c>
      <c r="R10718">
        <v>110</v>
      </c>
      <c r="S10718">
        <v>0</v>
      </c>
      <c r="T10718" s="6" t="s">
        <v>20572</v>
      </c>
      <c r="U10718" t="s">
        <v>20511</v>
      </c>
      <c r="W10718" s="2">
        <v>43961</v>
      </c>
      <c r="X10718" s="2">
        <f t="shared" si="421"/>
        <v>43961</v>
      </c>
      <c r="Y10718" s="2">
        <v>43947</v>
      </c>
      <c r="Z10718" t="s">
        <v>6</v>
      </c>
      <c r="AA10718" t="s">
        <v>7</v>
      </c>
      <c r="AB10718" t="s">
        <v>18785</v>
      </c>
      <c r="AC10718">
        <v>3</v>
      </c>
      <c r="AD10718">
        <v>9230</v>
      </c>
      <c r="AE10718">
        <v>19176</v>
      </c>
      <c r="AF10718">
        <f t="shared" si="420"/>
        <v>5</v>
      </c>
    </row>
    <row r="10719" spans="1:32" x14ac:dyDescent="0.25">
      <c r="A10719" s="1">
        <v>2.7777777777777776E-2</v>
      </c>
      <c r="B10719">
        <v>0</v>
      </c>
      <c r="D10719" t="s">
        <v>18786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6319</v>
      </c>
      <c r="R10719">
        <v>100</v>
      </c>
      <c r="S10719">
        <v>0</v>
      </c>
      <c r="T10719" s="6" t="s">
        <v>20528</v>
      </c>
      <c r="U10719" t="s">
        <v>20511</v>
      </c>
      <c r="W10719" s="2">
        <v>43950</v>
      </c>
      <c r="X10719" s="2">
        <f t="shared" si="421"/>
        <v>43950</v>
      </c>
      <c r="Y10719" s="2">
        <v>43948</v>
      </c>
      <c r="Z10719" t="s">
        <v>47</v>
      </c>
      <c r="AA10719" t="s">
        <v>7</v>
      </c>
      <c r="AB10719" t="s">
        <v>54</v>
      </c>
      <c r="AC10719">
        <v>1</v>
      </c>
      <c r="AD10719">
        <v>7643</v>
      </c>
      <c r="AE10719">
        <v>19177</v>
      </c>
      <c r="AF10719">
        <f t="shared" si="420"/>
        <v>5</v>
      </c>
    </row>
    <row r="10720" spans="1:32" x14ac:dyDescent="0.25">
      <c r="A10720" s="1">
        <v>4.1666666666666664E-2</v>
      </c>
      <c r="B10720">
        <v>0</v>
      </c>
      <c r="D10720" t="s">
        <v>18787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18788</v>
      </c>
      <c r="R10720">
        <v>75</v>
      </c>
      <c r="S10720">
        <v>0</v>
      </c>
      <c r="T10720" s="6" t="s">
        <v>20516</v>
      </c>
      <c r="U10720" t="s">
        <v>20511</v>
      </c>
      <c r="W10720" s="2">
        <v>36892</v>
      </c>
      <c r="X10720" s="2">
        <f t="shared" si="421"/>
        <v>36892</v>
      </c>
      <c r="Y10720" s="2">
        <v>43949</v>
      </c>
      <c r="Z10720" t="s">
        <v>6</v>
      </c>
      <c r="AA10720" t="s">
        <v>7</v>
      </c>
      <c r="AB10720" t="s">
        <v>26</v>
      </c>
      <c r="AC10720">
        <v>5</v>
      </c>
      <c r="AD10720">
        <v>8712</v>
      </c>
      <c r="AE10720">
        <v>19178</v>
      </c>
      <c r="AF10720">
        <f t="shared" si="420"/>
        <v>5</v>
      </c>
    </row>
    <row r="10721" spans="1:32" x14ac:dyDescent="0.25">
      <c r="A10721" s="1">
        <v>8.3333333333333329E-2</v>
      </c>
      <c r="B10721">
        <v>130</v>
      </c>
      <c r="D10721" t="s">
        <v>18789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T10721" s="6" t="s">
        <v>20573</v>
      </c>
      <c r="U10721" t="s">
        <v>20511</v>
      </c>
      <c r="W10721" s="2">
        <v>43963</v>
      </c>
      <c r="X10721" s="2">
        <f t="shared" si="421"/>
        <v>43963</v>
      </c>
      <c r="Y10721" s="2">
        <v>43949</v>
      </c>
      <c r="Z10721" t="s">
        <v>12</v>
      </c>
      <c r="AA10721" t="s">
        <v>7</v>
      </c>
      <c r="AB10721" t="s">
        <v>8592</v>
      </c>
      <c r="AC10721">
        <v>8</v>
      </c>
      <c r="AD10721">
        <v>6620</v>
      </c>
      <c r="AE10721">
        <v>19179</v>
      </c>
      <c r="AF10721">
        <f t="shared" si="420"/>
        <v>5</v>
      </c>
    </row>
    <row r="10722" spans="1:32" x14ac:dyDescent="0.25">
      <c r="A10722" s="1">
        <v>8.3333333333333329E-2</v>
      </c>
      <c r="B10722">
        <v>45</v>
      </c>
      <c r="D10722" t="s">
        <v>18790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15008</v>
      </c>
      <c r="R10722">
        <v>85</v>
      </c>
      <c r="S10722">
        <v>0</v>
      </c>
      <c r="T10722" s="6" t="s">
        <v>20522</v>
      </c>
      <c r="U10722" t="s">
        <v>20511</v>
      </c>
      <c r="W10722" s="2">
        <v>43966</v>
      </c>
      <c r="X10722" s="2">
        <f t="shared" si="421"/>
        <v>43966</v>
      </c>
      <c r="Y10722" s="2">
        <v>43952</v>
      </c>
      <c r="Z10722" t="s">
        <v>6</v>
      </c>
      <c r="AA10722" t="s">
        <v>7</v>
      </c>
      <c r="AB10722" t="s">
        <v>137</v>
      </c>
      <c r="AC10722">
        <v>3</v>
      </c>
      <c r="AD10722">
        <v>8848</v>
      </c>
      <c r="AE10722">
        <v>19180</v>
      </c>
      <c r="AF10722">
        <f t="shared" si="420"/>
        <v>5</v>
      </c>
    </row>
    <row r="10723" spans="1:32" x14ac:dyDescent="0.25">
      <c r="A10723" s="1">
        <v>0</v>
      </c>
      <c r="B10723">
        <v>0</v>
      </c>
      <c r="D10723" t="s">
        <v>15008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T10723" s="6" t="s">
        <v>20516</v>
      </c>
      <c r="U10723" t="s">
        <v>20511</v>
      </c>
      <c r="W10723" s="2">
        <v>43966</v>
      </c>
      <c r="X10723" s="2">
        <f t="shared" si="421"/>
        <v>43966</v>
      </c>
      <c r="Y10723" s="2">
        <v>43952</v>
      </c>
      <c r="Z10723" t="s">
        <v>6</v>
      </c>
      <c r="AA10723" t="s">
        <v>7</v>
      </c>
      <c r="AB10723" t="s">
        <v>146</v>
      </c>
      <c r="AC10723">
        <v>4</v>
      </c>
      <c r="AD10723">
        <v>8848</v>
      </c>
      <c r="AE10723">
        <v>19181</v>
      </c>
      <c r="AF10723">
        <f t="shared" si="420"/>
        <v>5</v>
      </c>
    </row>
    <row r="10724" spans="1:32" x14ac:dyDescent="0.25">
      <c r="A10724" s="1">
        <v>4.1666666666666664E-2</v>
      </c>
      <c r="B10724">
        <v>65</v>
      </c>
      <c r="D10724" t="s">
        <v>11954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18791</v>
      </c>
      <c r="R10724">
        <v>85</v>
      </c>
      <c r="S10724">
        <v>0</v>
      </c>
      <c r="T10724" s="6" t="s">
        <v>20522</v>
      </c>
      <c r="U10724" t="s">
        <v>20511</v>
      </c>
      <c r="W10724" s="2">
        <v>43966</v>
      </c>
      <c r="X10724" s="2">
        <f t="shared" si="421"/>
        <v>43966</v>
      </c>
      <c r="Y10724" s="2">
        <v>43952</v>
      </c>
      <c r="Z10724" t="s">
        <v>80</v>
      </c>
      <c r="AA10724" t="s">
        <v>7</v>
      </c>
      <c r="AB10724" t="s">
        <v>9211</v>
      </c>
      <c r="AC10724">
        <v>3</v>
      </c>
      <c r="AD10724">
        <v>9026</v>
      </c>
      <c r="AE10724">
        <v>19182</v>
      </c>
      <c r="AF10724">
        <f t="shared" si="420"/>
        <v>5</v>
      </c>
    </row>
    <row r="10725" spans="1:32" x14ac:dyDescent="0.25">
      <c r="A10725" s="1">
        <v>0</v>
      </c>
      <c r="B10725">
        <v>0</v>
      </c>
      <c r="C10725" t="s">
        <v>1593</v>
      </c>
      <c r="D10725" t="s">
        <v>18792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T10725" s="6" t="s">
        <v>20572</v>
      </c>
      <c r="U10725" t="s">
        <v>20511</v>
      </c>
      <c r="W10725" s="2">
        <v>43966</v>
      </c>
      <c r="X10725" s="2">
        <f t="shared" si="421"/>
        <v>43966</v>
      </c>
      <c r="Y10725" s="2">
        <v>43952</v>
      </c>
      <c r="Z10725" t="s">
        <v>6</v>
      </c>
      <c r="AA10725" t="s">
        <v>7</v>
      </c>
      <c r="AB10725" t="s">
        <v>12813</v>
      </c>
      <c r="AC10725">
        <v>4</v>
      </c>
      <c r="AD10725">
        <v>9231</v>
      </c>
      <c r="AE10725">
        <v>19183</v>
      </c>
      <c r="AF10725">
        <f t="shared" si="420"/>
        <v>5</v>
      </c>
    </row>
    <row r="10726" spans="1:32" x14ac:dyDescent="0.25">
      <c r="A10726" s="1">
        <v>4.1666666666666664E-2</v>
      </c>
      <c r="B10726">
        <v>65</v>
      </c>
      <c r="D10726" t="s">
        <v>18793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18794</v>
      </c>
      <c r="R10726">
        <v>85</v>
      </c>
      <c r="S10726">
        <v>0</v>
      </c>
      <c r="T10726" s="6" t="s">
        <v>20522</v>
      </c>
      <c r="U10726" t="s">
        <v>20511</v>
      </c>
      <c r="W10726" s="2">
        <v>43968</v>
      </c>
      <c r="X10726" s="2">
        <f t="shared" si="421"/>
        <v>43968</v>
      </c>
      <c r="Y10726" s="2">
        <v>43954</v>
      </c>
      <c r="Z10726" t="s">
        <v>80</v>
      </c>
      <c r="AA10726" t="s">
        <v>7</v>
      </c>
      <c r="AB10726" t="s">
        <v>9390</v>
      </c>
      <c r="AC10726">
        <v>3</v>
      </c>
      <c r="AD10726">
        <v>8344</v>
      </c>
      <c r="AE10726">
        <v>19184</v>
      </c>
      <c r="AF10726">
        <f t="shared" si="420"/>
        <v>5</v>
      </c>
    </row>
    <row r="10727" spans="1:32" x14ac:dyDescent="0.25">
      <c r="A10727" s="1">
        <v>0</v>
      </c>
      <c r="B10727">
        <v>0</v>
      </c>
      <c r="C10727" t="s">
        <v>10372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T10727" s="6" t="s">
        <v>20572</v>
      </c>
      <c r="U10727" t="s">
        <v>20511</v>
      </c>
      <c r="W10727" s="2">
        <v>43961</v>
      </c>
      <c r="X10727" s="2">
        <f t="shared" si="421"/>
        <v>43961</v>
      </c>
      <c r="Y10727" s="2">
        <v>43954</v>
      </c>
      <c r="Z10727" t="s">
        <v>5819</v>
      </c>
      <c r="AA10727" t="s">
        <v>7</v>
      </c>
      <c r="AB10727" t="s">
        <v>215</v>
      </c>
      <c r="AC10727">
        <v>9</v>
      </c>
      <c r="AD10727">
        <v>9232</v>
      </c>
      <c r="AE10727">
        <v>19185</v>
      </c>
      <c r="AF10727">
        <f t="shared" si="420"/>
        <v>5</v>
      </c>
    </row>
    <row r="10728" spans="1:32" x14ac:dyDescent="0.25">
      <c r="A10728" s="1">
        <v>6.25E-2</v>
      </c>
      <c r="B10728">
        <v>65</v>
      </c>
      <c r="D10728" t="s">
        <v>11966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143</v>
      </c>
      <c r="R10728">
        <v>110</v>
      </c>
      <c r="S10728">
        <v>0</v>
      </c>
      <c r="T10728" s="6" t="s">
        <v>20572</v>
      </c>
      <c r="U10728" t="s">
        <v>20511</v>
      </c>
      <c r="W10728" s="2">
        <v>43969</v>
      </c>
      <c r="X10728" s="2">
        <f t="shared" si="421"/>
        <v>43969</v>
      </c>
      <c r="Y10728" s="2">
        <v>43955</v>
      </c>
      <c r="Z10728" t="s">
        <v>6</v>
      </c>
      <c r="AA10728" t="s">
        <v>7</v>
      </c>
      <c r="AB10728" t="s">
        <v>14542</v>
      </c>
      <c r="AC10728">
        <v>3</v>
      </c>
      <c r="AD10728">
        <v>7178</v>
      </c>
      <c r="AE10728">
        <v>19186</v>
      </c>
      <c r="AF10728">
        <f t="shared" si="420"/>
        <v>5</v>
      </c>
    </row>
    <row r="10729" spans="1:32" x14ac:dyDescent="0.25">
      <c r="A10729" s="1">
        <v>3.125E-2</v>
      </c>
      <c r="B10729">
        <v>65</v>
      </c>
      <c r="D10729" t="s">
        <v>18790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18795</v>
      </c>
      <c r="R10729">
        <v>85</v>
      </c>
      <c r="S10729">
        <v>0</v>
      </c>
      <c r="T10729" s="6" t="s">
        <v>20522</v>
      </c>
      <c r="U10729" t="s">
        <v>20511</v>
      </c>
      <c r="W10729" s="2">
        <v>43970</v>
      </c>
      <c r="X10729" s="2">
        <f t="shared" si="421"/>
        <v>43970</v>
      </c>
      <c r="Y10729" s="2">
        <v>43956</v>
      </c>
      <c r="Z10729" t="s">
        <v>80</v>
      </c>
      <c r="AA10729" t="s">
        <v>7</v>
      </c>
      <c r="AB10729" t="s">
        <v>12995</v>
      </c>
      <c r="AC10729">
        <v>3</v>
      </c>
      <c r="AD10729">
        <v>8282</v>
      </c>
      <c r="AE10729">
        <v>19187</v>
      </c>
      <c r="AF10729">
        <f t="shared" si="420"/>
        <v>5</v>
      </c>
    </row>
    <row r="10730" spans="1:32" x14ac:dyDescent="0.25">
      <c r="A10730" s="1">
        <v>4.1666666666666664E-2</v>
      </c>
      <c r="B10730">
        <v>75</v>
      </c>
      <c r="D10730" t="s">
        <v>18796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18797</v>
      </c>
      <c r="R10730">
        <v>85</v>
      </c>
      <c r="S10730">
        <v>0</v>
      </c>
      <c r="T10730" s="6" t="s">
        <v>20522</v>
      </c>
      <c r="U10730" t="s">
        <v>20511</v>
      </c>
      <c r="W10730" s="2">
        <v>43970</v>
      </c>
      <c r="X10730" s="2">
        <f t="shared" si="421"/>
        <v>43970</v>
      </c>
      <c r="Y10730" s="2">
        <v>43956</v>
      </c>
      <c r="Z10730" t="s">
        <v>80</v>
      </c>
      <c r="AA10730" t="s">
        <v>7</v>
      </c>
      <c r="AB10730" t="s">
        <v>9211</v>
      </c>
      <c r="AC10730">
        <v>3</v>
      </c>
      <c r="AD10730">
        <v>9234</v>
      </c>
      <c r="AE10730">
        <v>19188</v>
      </c>
      <c r="AF10730">
        <f t="shared" si="420"/>
        <v>5</v>
      </c>
    </row>
    <row r="10731" spans="1:32" x14ac:dyDescent="0.25">
      <c r="A10731" s="1">
        <v>2.7777777777777776E-2</v>
      </c>
      <c r="B10731">
        <v>0</v>
      </c>
      <c r="D10731" t="s">
        <v>18798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11956</v>
      </c>
      <c r="R10731">
        <v>65</v>
      </c>
      <c r="S10731">
        <v>0</v>
      </c>
      <c r="T10731" s="6" t="s">
        <v>20528</v>
      </c>
      <c r="U10731" t="s">
        <v>20511</v>
      </c>
      <c r="W10731" s="2">
        <v>43958</v>
      </c>
      <c r="X10731" s="2">
        <f t="shared" si="421"/>
        <v>43958</v>
      </c>
      <c r="Y10731" s="2">
        <v>43956</v>
      </c>
      <c r="Z10731" t="s">
        <v>47</v>
      </c>
      <c r="AA10731" t="s">
        <v>7</v>
      </c>
      <c r="AB10731" t="s">
        <v>791</v>
      </c>
      <c r="AC10731">
        <v>1</v>
      </c>
      <c r="AD10731">
        <v>8238</v>
      </c>
      <c r="AE10731">
        <v>19189</v>
      </c>
      <c r="AF10731">
        <f t="shared" si="420"/>
        <v>5</v>
      </c>
    </row>
    <row r="10732" spans="1:32" x14ac:dyDescent="0.25">
      <c r="A10732" s="1">
        <v>2.7777777777777776E-2</v>
      </c>
      <c r="B10732">
        <v>0</v>
      </c>
      <c r="D10732" t="s">
        <v>11959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18799</v>
      </c>
      <c r="R10732">
        <v>75</v>
      </c>
      <c r="S10732">
        <v>0</v>
      </c>
      <c r="T10732" s="6" t="s">
        <v>20516</v>
      </c>
      <c r="U10732" t="s">
        <v>20511</v>
      </c>
      <c r="W10732" s="2">
        <v>43958</v>
      </c>
      <c r="X10732" s="2">
        <f t="shared" si="421"/>
        <v>43958</v>
      </c>
      <c r="Y10732" s="2">
        <v>43956</v>
      </c>
      <c r="Z10732" t="s">
        <v>47</v>
      </c>
      <c r="AA10732" t="s">
        <v>7</v>
      </c>
      <c r="AB10732" t="s">
        <v>54</v>
      </c>
      <c r="AC10732">
        <v>1</v>
      </c>
      <c r="AD10732">
        <v>9236</v>
      </c>
      <c r="AE10732">
        <v>19190</v>
      </c>
      <c r="AF10732">
        <f t="shared" si="420"/>
        <v>5</v>
      </c>
    </row>
    <row r="10733" spans="1:32" x14ac:dyDescent="0.25">
      <c r="A10733" s="1">
        <v>6.25E-2</v>
      </c>
      <c r="B10733">
        <v>100</v>
      </c>
      <c r="D10733" t="s">
        <v>12074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18800</v>
      </c>
      <c r="R10733">
        <v>100</v>
      </c>
      <c r="S10733">
        <v>0</v>
      </c>
      <c r="T10733" s="6" t="s">
        <v>20572</v>
      </c>
      <c r="U10733" t="s">
        <v>20511</v>
      </c>
      <c r="W10733" s="2">
        <v>43971</v>
      </c>
      <c r="X10733" s="2">
        <f t="shared" si="421"/>
        <v>43971</v>
      </c>
      <c r="Y10733" s="2">
        <v>43957</v>
      </c>
      <c r="Z10733" t="s">
        <v>80</v>
      </c>
      <c r="AA10733" t="s">
        <v>7</v>
      </c>
      <c r="AB10733" t="s">
        <v>81</v>
      </c>
      <c r="AC10733">
        <v>3</v>
      </c>
      <c r="AD10733">
        <v>6468</v>
      </c>
      <c r="AE10733">
        <v>19191</v>
      </c>
      <c r="AF10733">
        <f t="shared" si="420"/>
        <v>5</v>
      </c>
    </row>
    <row r="10734" spans="1:32" x14ac:dyDescent="0.25">
      <c r="A10734" s="1">
        <v>6.25E-2</v>
      </c>
      <c r="B10734">
        <v>75</v>
      </c>
      <c r="D10734" t="s">
        <v>18801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18802</v>
      </c>
      <c r="R10734">
        <v>75</v>
      </c>
      <c r="S10734">
        <v>0</v>
      </c>
      <c r="T10734" s="6" t="s">
        <v>20516</v>
      </c>
      <c r="U10734" t="s">
        <v>20511</v>
      </c>
      <c r="W10734" s="2">
        <v>36892</v>
      </c>
      <c r="X10734" s="2">
        <f t="shared" si="421"/>
        <v>36892</v>
      </c>
      <c r="Y10734" s="2">
        <v>43957</v>
      </c>
      <c r="Z10734" t="s">
        <v>6</v>
      </c>
      <c r="AA10734" t="s">
        <v>7</v>
      </c>
      <c r="AB10734" t="s">
        <v>18803</v>
      </c>
      <c r="AC10734">
        <v>8</v>
      </c>
      <c r="AD10734">
        <v>8521</v>
      </c>
      <c r="AE10734">
        <v>19192</v>
      </c>
      <c r="AF10734">
        <f t="shared" si="420"/>
        <v>5</v>
      </c>
    </row>
    <row r="10735" spans="1:32" x14ac:dyDescent="0.25">
      <c r="A10735" s="1">
        <v>6.25E-2</v>
      </c>
      <c r="B10735">
        <v>0</v>
      </c>
      <c r="D10735" t="s">
        <v>18804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18805</v>
      </c>
      <c r="R10735">
        <v>110</v>
      </c>
      <c r="S10735">
        <v>0</v>
      </c>
      <c r="T10735" s="6" t="s">
        <v>20572</v>
      </c>
      <c r="U10735" t="s">
        <v>20511</v>
      </c>
      <c r="W10735" s="2">
        <v>43973</v>
      </c>
      <c r="X10735" s="2">
        <f t="shared" si="421"/>
        <v>43973</v>
      </c>
      <c r="Y10735" s="2">
        <v>43959</v>
      </c>
      <c r="Z10735" t="s">
        <v>6</v>
      </c>
      <c r="AA10735" t="s">
        <v>7</v>
      </c>
      <c r="AB10735" t="s">
        <v>146</v>
      </c>
      <c r="AC10735">
        <v>4</v>
      </c>
      <c r="AD10735">
        <v>9241</v>
      </c>
      <c r="AE10735">
        <v>19193</v>
      </c>
      <c r="AF10735">
        <f t="shared" si="420"/>
        <v>5</v>
      </c>
    </row>
    <row r="10736" spans="1:32" x14ac:dyDescent="0.25">
      <c r="A10736" s="1">
        <v>0.10416666666666667</v>
      </c>
      <c r="B10736">
        <v>50</v>
      </c>
      <c r="D10736" t="s">
        <v>15088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15015</v>
      </c>
      <c r="R10736">
        <v>110</v>
      </c>
      <c r="S10736">
        <v>0</v>
      </c>
      <c r="T10736" s="6" t="s">
        <v>20572</v>
      </c>
      <c r="U10736" t="s">
        <v>20511</v>
      </c>
      <c r="W10736" s="2">
        <v>43976</v>
      </c>
      <c r="X10736" s="2">
        <f t="shared" si="421"/>
        <v>43976</v>
      </c>
      <c r="Y10736" s="2">
        <v>43962</v>
      </c>
      <c r="Z10736" t="s">
        <v>93</v>
      </c>
      <c r="AA10736" t="s">
        <v>7</v>
      </c>
      <c r="AB10736" t="s">
        <v>396</v>
      </c>
      <c r="AC10736">
        <v>2</v>
      </c>
      <c r="AD10736">
        <v>8535</v>
      </c>
      <c r="AE10736">
        <v>19194</v>
      </c>
      <c r="AF10736">
        <f t="shared" si="420"/>
        <v>5</v>
      </c>
    </row>
    <row r="10737" spans="1:32" x14ac:dyDescent="0.25">
      <c r="A10737" s="1">
        <v>6.25E-2</v>
      </c>
      <c r="B10737">
        <v>10</v>
      </c>
      <c r="D10737" t="s">
        <v>12035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18806</v>
      </c>
      <c r="R10737">
        <v>75</v>
      </c>
      <c r="S10737">
        <v>0</v>
      </c>
      <c r="T10737" s="6" t="s">
        <v>20516</v>
      </c>
      <c r="U10737" t="s">
        <v>20511</v>
      </c>
      <c r="W10737" s="2">
        <v>43969</v>
      </c>
      <c r="X10737" s="2">
        <f t="shared" si="421"/>
        <v>43969</v>
      </c>
      <c r="Y10737" s="2">
        <v>43962</v>
      </c>
      <c r="Z10737" t="s">
        <v>28</v>
      </c>
      <c r="AA10737" t="s">
        <v>7</v>
      </c>
      <c r="AB10737" t="s">
        <v>72</v>
      </c>
      <c r="AC10737">
        <v>9</v>
      </c>
      <c r="AD10737">
        <v>8387</v>
      </c>
      <c r="AE10737">
        <v>19195</v>
      </c>
      <c r="AF10737">
        <f t="shared" si="420"/>
        <v>5</v>
      </c>
    </row>
    <row r="10738" spans="1:32" x14ac:dyDescent="0.25">
      <c r="A10738" s="1">
        <v>2.0833333333333332E-2</v>
      </c>
      <c r="B10738">
        <v>0</v>
      </c>
      <c r="D10738" t="s">
        <v>18807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15037</v>
      </c>
      <c r="R10738">
        <v>100</v>
      </c>
      <c r="S10738">
        <v>0</v>
      </c>
      <c r="T10738" s="6" t="s">
        <v>20522</v>
      </c>
      <c r="U10738" t="s">
        <v>20511</v>
      </c>
      <c r="W10738" s="2">
        <v>43976</v>
      </c>
      <c r="X10738" s="2">
        <f t="shared" si="421"/>
        <v>43976</v>
      </c>
      <c r="Y10738" s="2">
        <v>43962</v>
      </c>
      <c r="Z10738" t="s">
        <v>10473</v>
      </c>
      <c r="AA10738" t="s">
        <v>7</v>
      </c>
      <c r="AB10738" t="s">
        <v>9211</v>
      </c>
      <c r="AC10738">
        <v>3</v>
      </c>
      <c r="AD10738">
        <v>9243</v>
      </c>
      <c r="AE10738">
        <v>19196</v>
      </c>
      <c r="AF10738">
        <f t="shared" si="420"/>
        <v>5</v>
      </c>
    </row>
    <row r="10739" spans="1:32" x14ac:dyDescent="0.25">
      <c r="A10739" s="1">
        <v>0</v>
      </c>
      <c r="B10739">
        <v>0</v>
      </c>
      <c r="C10739" t="s">
        <v>10372</v>
      </c>
      <c r="D10739" t="s">
        <v>15017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T10739" s="6" t="s">
        <v>20522</v>
      </c>
      <c r="U10739" t="s">
        <v>20511</v>
      </c>
      <c r="W10739" s="2">
        <v>36892</v>
      </c>
      <c r="X10739" s="2">
        <f t="shared" si="421"/>
        <v>36892</v>
      </c>
      <c r="Y10739" s="2">
        <v>43962</v>
      </c>
      <c r="Z10739" t="s">
        <v>80</v>
      </c>
      <c r="AA10739" t="s">
        <v>7</v>
      </c>
      <c r="AB10739" t="s">
        <v>9390</v>
      </c>
      <c r="AC10739">
        <v>3</v>
      </c>
      <c r="AD10739">
        <v>9093</v>
      </c>
      <c r="AE10739">
        <v>19197</v>
      </c>
      <c r="AF10739">
        <f t="shared" si="420"/>
        <v>5</v>
      </c>
    </row>
    <row r="10740" spans="1:32" x14ac:dyDescent="0.25">
      <c r="A10740" s="1">
        <v>2.0833333333333332E-2</v>
      </c>
      <c r="B10740">
        <v>0</v>
      </c>
      <c r="D10740" t="s">
        <v>18808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18809</v>
      </c>
      <c r="R10740">
        <v>85</v>
      </c>
      <c r="S10740">
        <v>0</v>
      </c>
      <c r="T10740" s="6" t="s">
        <v>20522</v>
      </c>
      <c r="U10740" t="s">
        <v>20511</v>
      </c>
      <c r="W10740" s="2">
        <v>36892</v>
      </c>
      <c r="X10740" s="2">
        <f t="shared" si="421"/>
        <v>36892</v>
      </c>
      <c r="Y10740" s="2">
        <v>43962</v>
      </c>
      <c r="Z10740" t="s">
        <v>9072</v>
      </c>
      <c r="AA10740" t="s">
        <v>7</v>
      </c>
      <c r="AB10740" t="s">
        <v>7675</v>
      </c>
      <c r="AC10740">
        <v>3</v>
      </c>
      <c r="AD10740">
        <v>9244</v>
      </c>
      <c r="AE10740">
        <v>19198</v>
      </c>
      <c r="AF10740">
        <f t="shared" si="420"/>
        <v>5</v>
      </c>
    </row>
    <row r="10741" spans="1:32" x14ac:dyDescent="0.25">
      <c r="A10741" s="1">
        <v>0.10416666666666667</v>
      </c>
      <c r="B10741">
        <v>15</v>
      </c>
      <c r="D10741" t="s">
        <v>18810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18811</v>
      </c>
      <c r="R10741">
        <v>110</v>
      </c>
      <c r="S10741">
        <v>0</v>
      </c>
      <c r="T10741" s="6" t="s">
        <v>20572</v>
      </c>
      <c r="U10741" t="s">
        <v>20511</v>
      </c>
      <c r="W10741" s="2">
        <v>43971</v>
      </c>
      <c r="X10741" s="2">
        <f t="shared" si="421"/>
        <v>43971</v>
      </c>
      <c r="Y10741" s="2">
        <v>43964</v>
      </c>
      <c r="Z10741" t="s">
        <v>28</v>
      </c>
      <c r="AA10741" t="s">
        <v>7</v>
      </c>
      <c r="AB10741" t="s">
        <v>1198</v>
      </c>
      <c r="AC10741">
        <v>9</v>
      </c>
      <c r="AD10741">
        <v>8661</v>
      </c>
      <c r="AE10741">
        <v>19199</v>
      </c>
      <c r="AF10741">
        <f t="shared" si="420"/>
        <v>5</v>
      </c>
    </row>
    <row r="10742" spans="1:32" x14ac:dyDescent="0.25">
      <c r="A10742" s="1">
        <v>4.1666666666666664E-2</v>
      </c>
      <c r="B10742">
        <v>160</v>
      </c>
      <c r="D10742" t="s">
        <v>18812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11971</v>
      </c>
      <c r="R10742">
        <v>85</v>
      </c>
      <c r="S10742">
        <v>0</v>
      </c>
      <c r="T10742" s="6" t="s">
        <v>20522</v>
      </c>
      <c r="U10742" t="s">
        <v>20511</v>
      </c>
      <c r="W10742" s="2">
        <v>43978</v>
      </c>
      <c r="X10742" s="2">
        <f t="shared" si="421"/>
        <v>43978</v>
      </c>
      <c r="Y10742" s="2">
        <v>43964</v>
      </c>
      <c r="Z10742" t="s">
        <v>80</v>
      </c>
      <c r="AA10742" t="s">
        <v>7</v>
      </c>
      <c r="AB10742" t="s">
        <v>12995</v>
      </c>
      <c r="AC10742">
        <v>3</v>
      </c>
      <c r="AD10742">
        <v>9246</v>
      </c>
      <c r="AE10742">
        <v>19200</v>
      </c>
      <c r="AF10742">
        <f t="shared" si="420"/>
        <v>5</v>
      </c>
    </row>
    <row r="10743" spans="1:32" x14ac:dyDescent="0.25">
      <c r="A10743" s="1">
        <v>0</v>
      </c>
      <c r="B10743">
        <v>0</v>
      </c>
      <c r="D10743" t="s">
        <v>18813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18814</v>
      </c>
      <c r="R10743">
        <v>85</v>
      </c>
      <c r="S10743">
        <v>0</v>
      </c>
      <c r="T10743" s="6" t="s">
        <v>20522</v>
      </c>
      <c r="U10743" t="s">
        <v>20511</v>
      </c>
      <c r="W10743" s="2">
        <v>43972</v>
      </c>
      <c r="X10743" s="2">
        <f t="shared" si="421"/>
        <v>43972</v>
      </c>
      <c r="Y10743" s="2">
        <v>43965</v>
      </c>
      <c r="Z10743" t="s">
        <v>5819</v>
      </c>
      <c r="AA10743" t="s">
        <v>7</v>
      </c>
      <c r="AB10743" t="s">
        <v>215</v>
      </c>
      <c r="AC10743">
        <v>9</v>
      </c>
      <c r="AD10743">
        <v>700</v>
      </c>
      <c r="AE10743">
        <v>19201</v>
      </c>
      <c r="AF10743">
        <f t="shared" si="420"/>
        <v>5</v>
      </c>
    </row>
    <row r="10744" spans="1:32" x14ac:dyDescent="0.25">
      <c r="A10744" s="1">
        <v>0.14583333333333334</v>
      </c>
      <c r="B10744">
        <v>100</v>
      </c>
      <c r="D10744" t="s">
        <v>18815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T10744" s="6">
        <v>0</v>
      </c>
      <c r="U10744" t="s">
        <v>20511</v>
      </c>
      <c r="W10744" s="2">
        <v>43975</v>
      </c>
      <c r="X10744" s="2">
        <f t="shared" si="421"/>
        <v>43975</v>
      </c>
      <c r="Y10744" s="2">
        <v>43966</v>
      </c>
      <c r="Z10744" t="s">
        <v>184</v>
      </c>
      <c r="AA10744" t="s">
        <v>7</v>
      </c>
      <c r="AB10744" t="s">
        <v>18816</v>
      </c>
      <c r="AC10744">
        <v>8</v>
      </c>
      <c r="AD10744">
        <v>5462</v>
      </c>
      <c r="AE10744">
        <v>19202</v>
      </c>
      <c r="AF10744">
        <f t="shared" si="420"/>
        <v>5</v>
      </c>
    </row>
    <row r="10745" spans="1:32" x14ac:dyDescent="0.25">
      <c r="A10745" s="1">
        <v>0.125</v>
      </c>
      <c r="B10745">
        <v>10</v>
      </c>
      <c r="D10745" t="s">
        <v>18817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18818</v>
      </c>
      <c r="R10745">
        <v>110</v>
      </c>
      <c r="S10745">
        <v>0</v>
      </c>
      <c r="T10745" s="6" t="s">
        <v>20572</v>
      </c>
      <c r="U10745" t="s">
        <v>20511</v>
      </c>
      <c r="W10745" s="2">
        <v>43975</v>
      </c>
      <c r="X10745" s="2">
        <f t="shared" si="421"/>
        <v>43975</v>
      </c>
      <c r="Y10745" s="2">
        <v>43968</v>
      </c>
      <c r="Z10745" t="s">
        <v>5819</v>
      </c>
      <c r="AA10745" t="s">
        <v>7</v>
      </c>
      <c r="AB10745" t="s">
        <v>215</v>
      </c>
      <c r="AC10745">
        <v>9</v>
      </c>
      <c r="AD10745">
        <v>3821</v>
      </c>
      <c r="AE10745">
        <v>19203</v>
      </c>
      <c r="AF10745">
        <f t="shared" si="420"/>
        <v>5</v>
      </c>
    </row>
    <row r="10746" spans="1:32" x14ac:dyDescent="0.25">
      <c r="A10746" s="1">
        <v>2.7777777777777776E-2</v>
      </c>
      <c r="B10746">
        <v>100</v>
      </c>
      <c r="D10746" t="s">
        <v>15038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15022</v>
      </c>
      <c r="R10746">
        <v>85</v>
      </c>
      <c r="S10746">
        <v>0</v>
      </c>
      <c r="T10746" s="6" t="s">
        <v>20522</v>
      </c>
      <c r="U10746" t="s">
        <v>20511</v>
      </c>
      <c r="W10746" s="2">
        <v>43982</v>
      </c>
      <c r="X10746" s="2">
        <f t="shared" si="421"/>
        <v>43982</v>
      </c>
      <c r="Y10746" s="2">
        <v>43968</v>
      </c>
      <c r="Z10746" t="s">
        <v>80</v>
      </c>
      <c r="AA10746" t="s">
        <v>7</v>
      </c>
      <c r="AB10746" t="s">
        <v>14544</v>
      </c>
      <c r="AC10746">
        <v>3</v>
      </c>
      <c r="AD10746">
        <v>2302</v>
      </c>
      <c r="AE10746">
        <v>19204</v>
      </c>
      <c r="AF10746">
        <f t="shared" si="420"/>
        <v>5</v>
      </c>
    </row>
    <row r="10747" spans="1:32" x14ac:dyDescent="0.25">
      <c r="A10747" s="1">
        <v>3.125E-2</v>
      </c>
      <c r="B10747">
        <v>60</v>
      </c>
      <c r="D10747" t="s">
        <v>18819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18820</v>
      </c>
      <c r="R10747">
        <v>85</v>
      </c>
      <c r="S10747">
        <v>0</v>
      </c>
      <c r="T10747" s="6" t="s">
        <v>20522</v>
      </c>
      <c r="U10747" t="s">
        <v>20511</v>
      </c>
      <c r="W10747" s="2">
        <v>43982</v>
      </c>
      <c r="X10747" s="2">
        <f t="shared" si="421"/>
        <v>43982</v>
      </c>
      <c r="Y10747" s="2">
        <v>43968</v>
      </c>
      <c r="Z10747" t="s">
        <v>18821</v>
      </c>
      <c r="AA10747" t="s">
        <v>7</v>
      </c>
      <c r="AB10747" t="s">
        <v>9211</v>
      </c>
      <c r="AC10747">
        <v>3</v>
      </c>
      <c r="AD10747">
        <v>9245</v>
      </c>
      <c r="AE10747">
        <v>19205</v>
      </c>
      <c r="AF10747">
        <f t="shared" si="420"/>
        <v>5</v>
      </c>
    </row>
    <row r="10748" spans="1:32" x14ac:dyDescent="0.25">
      <c r="A10748" s="1">
        <v>2.7777777777777776E-2</v>
      </c>
      <c r="B10748">
        <v>0</v>
      </c>
      <c r="D10748" t="s">
        <v>18822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15024</v>
      </c>
      <c r="R10748">
        <v>65</v>
      </c>
      <c r="S10748">
        <v>0</v>
      </c>
      <c r="T10748" s="6" t="s">
        <v>20528</v>
      </c>
      <c r="U10748" t="s">
        <v>20511</v>
      </c>
      <c r="W10748" s="2">
        <v>43982</v>
      </c>
      <c r="X10748" s="2">
        <f t="shared" si="421"/>
        <v>43982</v>
      </c>
      <c r="Y10748" s="2">
        <v>43968</v>
      </c>
      <c r="Z10748" t="s">
        <v>478</v>
      </c>
      <c r="AA10748" t="s">
        <v>7</v>
      </c>
      <c r="AB10748" t="s">
        <v>18351</v>
      </c>
      <c r="AC10748">
        <v>6</v>
      </c>
      <c r="AD10748">
        <v>9163</v>
      </c>
      <c r="AE10748">
        <v>19206</v>
      </c>
      <c r="AF10748">
        <f t="shared" si="420"/>
        <v>5</v>
      </c>
    </row>
    <row r="10749" spans="1:32" x14ac:dyDescent="0.25">
      <c r="A10749" s="1">
        <v>4.1666666666666664E-2</v>
      </c>
      <c r="B10749">
        <v>0</v>
      </c>
      <c r="D10749" t="s">
        <v>18823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11979</v>
      </c>
      <c r="R10749">
        <v>85</v>
      </c>
      <c r="S10749">
        <v>0</v>
      </c>
      <c r="T10749" s="6" t="s">
        <v>20522</v>
      </c>
      <c r="U10749" t="s">
        <v>20511</v>
      </c>
      <c r="W10749" s="2">
        <v>43982</v>
      </c>
      <c r="X10749" s="2">
        <f t="shared" si="421"/>
        <v>43982</v>
      </c>
      <c r="Y10749" s="2">
        <v>43968</v>
      </c>
      <c r="Z10749" t="s">
        <v>9072</v>
      </c>
      <c r="AA10749" t="s">
        <v>7</v>
      </c>
      <c r="AB10749" t="s">
        <v>12995</v>
      </c>
      <c r="AC10749">
        <v>3</v>
      </c>
      <c r="AD10749">
        <v>9247</v>
      </c>
      <c r="AE10749">
        <v>19207</v>
      </c>
      <c r="AF10749">
        <f t="shared" si="420"/>
        <v>5</v>
      </c>
    </row>
    <row r="10750" spans="1:32" x14ac:dyDescent="0.25">
      <c r="A10750" s="1">
        <v>8.3333333333333329E-2</v>
      </c>
      <c r="B10750">
        <v>225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T10750" s="6" t="s">
        <v>20522</v>
      </c>
      <c r="U10750" t="s">
        <v>20511</v>
      </c>
      <c r="W10750" s="2">
        <v>43982</v>
      </c>
      <c r="X10750" s="2">
        <f t="shared" si="421"/>
        <v>43982</v>
      </c>
      <c r="Y10750" s="2">
        <v>43968</v>
      </c>
      <c r="Z10750" t="s">
        <v>6</v>
      </c>
      <c r="AA10750" t="s">
        <v>7</v>
      </c>
      <c r="AB10750" t="s">
        <v>18824</v>
      </c>
      <c r="AC10750">
        <v>4</v>
      </c>
      <c r="AD10750">
        <v>6025</v>
      </c>
      <c r="AE10750">
        <v>19208</v>
      </c>
      <c r="AF10750">
        <f t="shared" si="420"/>
        <v>5</v>
      </c>
    </row>
    <row r="10751" spans="1:32" x14ac:dyDescent="0.25">
      <c r="A10751" s="1">
        <v>4.1666666666666664E-2</v>
      </c>
      <c r="B10751">
        <v>0</v>
      </c>
      <c r="D10751" t="s">
        <v>12013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258</v>
      </c>
      <c r="R10751">
        <v>90</v>
      </c>
      <c r="S10751">
        <v>0</v>
      </c>
      <c r="T10751" s="6" t="s">
        <v>20565</v>
      </c>
      <c r="U10751" t="s">
        <v>20511</v>
      </c>
      <c r="W10751" s="2">
        <v>43983</v>
      </c>
      <c r="X10751" s="2">
        <f t="shared" si="421"/>
        <v>43983</v>
      </c>
      <c r="Y10751" s="2">
        <v>43969</v>
      </c>
      <c r="Z10751" t="s">
        <v>3634</v>
      </c>
      <c r="AA10751" t="s">
        <v>7</v>
      </c>
      <c r="AB10751" t="s">
        <v>1304</v>
      </c>
      <c r="AC10751">
        <v>3</v>
      </c>
      <c r="AD10751">
        <v>9248</v>
      </c>
      <c r="AE10751">
        <v>19209</v>
      </c>
      <c r="AF10751">
        <f t="shared" si="420"/>
        <v>5</v>
      </c>
    </row>
    <row r="10752" spans="1:32" x14ac:dyDescent="0.25">
      <c r="A10752" s="1">
        <v>0</v>
      </c>
      <c r="B10752">
        <v>0</v>
      </c>
      <c r="D10752" t="s">
        <v>18825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11983</v>
      </c>
      <c r="R10752">
        <v>110</v>
      </c>
      <c r="S10752">
        <v>0</v>
      </c>
      <c r="T10752" s="6" t="s">
        <v>20572</v>
      </c>
      <c r="U10752" t="s">
        <v>20511</v>
      </c>
      <c r="W10752" s="2">
        <v>43983</v>
      </c>
      <c r="X10752" s="2">
        <f t="shared" si="421"/>
        <v>43983</v>
      </c>
      <c r="Y10752" s="2">
        <v>43969</v>
      </c>
      <c r="Z10752" t="s">
        <v>266</v>
      </c>
      <c r="AA10752" t="s">
        <v>7</v>
      </c>
      <c r="AB10752" t="s">
        <v>334</v>
      </c>
      <c r="AC10752">
        <v>8</v>
      </c>
      <c r="AD10752">
        <v>3774</v>
      </c>
      <c r="AE10752">
        <v>19210</v>
      </c>
      <c r="AF10752">
        <f t="shared" si="420"/>
        <v>5</v>
      </c>
    </row>
    <row r="10753" spans="1:32" x14ac:dyDescent="0.25">
      <c r="A10753" s="1">
        <v>6.25E-2</v>
      </c>
      <c r="B10753">
        <v>0</v>
      </c>
      <c r="D10753" t="s">
        <v>11996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18826</v>
      </c>
      <c r="R10753">
        <v>90</v>
      </c>
      <c r="S10753">
        <v>0</v>
      </c>
      <c r="T10753" s="6" t="s">
        <v>20565</v>
      </c>
      <c r="U10753" t="s">
        <v>20511</v>
      </c>
      <c r="W10753" s="2">
        <v>43984</v>
      </c>
      <c r="X10753" s="2">
        <f t="shared" si="421"/>
        <v>43984</v>
      </c>
      <c r="Y10753" s="2">
        <v>43970</v>
      </c>
      <c r="Z10753" t="s">
        <v>80</v>
      </c>
      <c r="AA10753" t="s">
        <v>7</v>
      </c>
      <c r="AB10753" t="s">
        <v>9211</v>
      </c>
      <c r="AC10753">
        <v>3</v>
      </c>
      <c r="AD10753">
        <v>9249</v>
      </c>
      <c r="AE10753">
        <v>19211</v>
      </c>
      <c r="AF10753">
        <f t="shared" si="420"/>
        <v>5</v>
      </c>
    </row>
    <row r="10754" spans="1:32" x14ac:dyDescent="0.25">
      <c r="A10754" s="1">
        <v>4.1666666666666664E-2</v>
      </c>
      <c r="B10754">
        <v>65</v>
      </c>
      <c r="D10754" t="s">
        <v>18827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18828</v>
      </c>
      <c r="R10754">
        <v>90</v>
      </c>
      <c r="S10754">
        <v>0</v>
      </c>
      <c r="T10754" s="6" t="s">
        <v>20565</v>
      </c>
      <c r="U10754" t="s">
        <v>20511</v>
      </c>
      <c r="W10754" s="2">
        <v>43985</v>
      </c>
      <c r="X10754" s="2">
        <f t="shared" si="421"/>
        <v>43985</v>
      </c>
      <c r="Y10754" s="2">
        <v>43971</v>
      </c>
      <c r="Z10754" t="s">
        <v>80</v>
      </c>
      <c r="AA10754" t="s">
        <v>7</v>
      </c>
      <c r="AB10754" t="s">
        <v>9390</v>
      </c>
      <c r="AC10754">
        <v>3</v>
      </c>
      <c r="AD10754">
        <v>9250</v>
      </c>
      <c r="AE10754">
        <v>19212</v>
      </c>
      <c r="AF10754">
        <f t="shared" si="420"/>
        <v>5</v>
      </c>
    </row>
    <row r="10755" spans="1:32" x14ac:dyDescent="0.25">
      <c r="A10755" s="1">
        <v>0.10416666666666667</v>
      </c>
      <c r="B10755">
        <v>65</v>
      </c>
      <c r="D10755" t="s">
        <v>12063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11987</v>
      </c>
      <c r="R10755">
        <v>110</v>
      </c>
      <c r="S10755">
        <v>0</v>
      </c>
      <c r="T10755" s="6" t="s">
        <v>20572</v>
      </c>
      <c r="U10755" t="s">
        <v>20511</v>
      </c>
      <c r="W10755" s="2">
        <v>43985</v>
      </c>
      <c r="X10755" s="2">
        <f t="shared" si="421"/>
        <v>43985</v>
      </c>
      <c r="Y10755" s="2">
        <v>43971</v>
      </c>
      <c r="Z10755" t="s">
        <v>80</v>
      </c>
      <c r="AA10755" t="s">
        <v>7</v>
      </c>
      <c r="AB10755" t="s">
        <v>137</v>
      </c>
      <c r="AC10755">
        <v>3</v>
      </c>
      <c r="AD10755">
        <v>2443</v>
      </c>
      <c r="AE10755">
        <v>19213</v>
      </c>
      <c r="AF10755">
        <f t="shared" ref="AF10755:AF10818" si="422">LEN(W10755)</f>
        <v>5</v>
      </c>
    </row>
    <row r="10756" spans="1:32" x14ac:dyDescent="0.25">
      <c r="A10756" s="1">
        <v>2.7777777777777776E-2</v>
      </c>
      <c r="B10756">
        <v>60</v>
      </c>
      <c r="D10756" t="s">
        <v>18829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11994</v>
      </c>
      <c r="R10756">
        <v>85</v>
      </c>
      <c r="S10756">
        <v>0</v>
      </c>
      <c r="T10756" s="6" t="s">
        <v>20522</v>
      </c>
      <c r="U10756" t="s">
        <v>20511</v>
      </c>
      <c r="W10756" s="2">
        <v>43986</v>
      </c>
      <c r="X10756" s="2">
        <f t="shared" si="421"/>
        <v>43986</v>
      </c>
      <c r="Y10756" s="2">
        <v>43972</v>
      </c>
      <c r="Z10756" t="s">
        <v>2416</v>
      </c>
      <c r="AA10756" t="s">
        <v>7</v>
      </c>
      <c r="AB10756" t="s">
        <v>18830</v>
      </c>
      <c r="AC10756">
        <v>6</v>
      </c>
      <c r="AD10756">
        <v>2722</v>
      </c>
      <c r="AE10756">
        <v>19214</v>
      </c>
      <c r="AF10756">
        <f t="shared" si="422"/>
        <v>5</v>
      </c>
    </row>
    <row r="10757" spans="1:32" x14ac:dyDescent="0.25">
      <c r="A10757" s="1">
        <v>4.1666666666666664E-2</v>
      </c>
      <c r="B10757">
        <v>0</v>
      </c>
      <c r="D10757" t="s">
        <v>12009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18831</v>
      </c>
      <c r="R10757">
        <v>75</v>
      </c>
      <c r="S10757">
        <v>0</v>
      </c>
      <c r="T10757" s="6" t="s">
        <v>20516</v>
      </c>
      <c r="U10757" t="s">
        <v>20511</v>
      </c>
      <c r="W10757" s="2">
        <v>43986</v>
      </c>
      <c r="X10757" s="2">
        <f t="shared" si="421"/>
        <v>43986</v>
      </c>
      <c r="Y10757" s="2">
        <v>43972</v>
      </c>
      <c r="Z10757" t="s">
        <v>6</v>
      </c>
      <c r="AA10757" t="s">
        <v>7</v>
      </c>
      <c r="AB10757" t="s">
        <v>9278</v>
      </c>
      <c r="AC10757">
        <v>6</v>
      </c>
      <c r="AD10757">
        <v>9251</v>
      </c>
      <c r="AE10757">
        <v>19215</v>
      </c>
      <c r="AF10757">
        <f t="shared" si="422"/>
        <v>5</v>
      </c>
    </row>
    <row r="10758" spans="1:32" x14ac:dyDescent="0.25">
      <c r="A10758" s="1">
        <v>2.0833333333333332E-2</v>
      </c>
      <c r="B10758">
        <v>0</v>
      </c>
      <c r="D10758" t="s">
        <v>18832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T10758" s="6" t="s">
        <v>20572</v>
      </c>
      <c r="U10758" t="s">
        <v>20511</v>
      </c>
      <c r="W10758" s="2">
        <v>43986</v>
      </c>
      <c r="X10758" s="2">
        <f t="shared" si="421"/>
        <v>43986</v>
      </c>
      <c r="Y10758" s="2">
        <v>43972</v>
      </c>
      <c r="Z10758" t="s">
        <v>18833</v>
      </c>
      <c r="AA10758" t="s">
        <v>7</v>
      </c>
      <c r="AB10758" t="s">
        <v>7387</v>
      </c>
      <c r="AC10758">
        <v>3</v>
      </c>
      <c r="AD10758">
        <v>7728</v>
      </c>
      <c r="AE10758">
        <v>19216</v>
      </c>
      <c r="AF10758">
        <f t="shared" si="422"/>
        <v>5</v>
      </c>
    </row>
    <row r="10759" spans="1:32" x14ac:dyDescent="0.25">
      <c r="A10759" s="1">
        <v>2.7777777777777776E-2</v>
      </c>
      <c r="B10759">
        <v>0</v>
      </c>
      <c r="D10759" t="s">
        <v>18834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11992</v>
      </c>
      <c r="R10759">
        <v>110</v>
      </c>
      <c r="S10759">
        <v>0</v>
      </c>
      <c r="T10759" s="6" t="s">
        <v>20572</v>
      </c>
      <c r="U10759" t="s">
        <v>20511</v>
      </c>
      <c r="W10759" s="2">
        <v>43989</v>
      </c>
      <c r="X10759" s="2">
        <f t="shared" si="421"/>
        <v>43989</v>
      </c>
      <c r="Y10759" s="2">
        <v>43975</v>
      </c>
      <c r="Z10759" t="s">
        <v>12</v>
      </c>
      <c r="AA10759" t="s">
        <v>7</v>
      </c>
      <c r="AB10759" t="s">
        <v>18835</v>
      </c>
      <c r="AC10759">
        <v>3</v>
      </c>
      <c r="AD10759">
        <v>2681</v>
      </c>
      <c r="AE10759">
        <v>19217</v>
      </c>
      <c r="AF10759">
        <f t="shared" si="422"/>
        <v>5</v>
      </c>
    </row>
    <row r="10760" spans="1:32" x14ac:dyDescent="0.25">
      <c r="A10760" s="1">
        <v>6.25E-2</v>
      </c>
      <c r="B10760">
        <v>20</v>
      </c>
      <c r="D10760" t="s">
        <v>17170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18836</v>
      </c>
      <c r="R10760">
        <v>75</v>
      </c>
      <c r="S10760">
        <v>0</v>
      </c>
      <c r="T10760" s="6" t="s">
        <v>20516</v>
      </c>
      <c r="U10760" t="s">
        <v>20511</v>
      </c>
      <c r="W10760" s="2">
        <v>43977</v>
      </c>
      <c r="X10760" s="2">
        <f t="shared" si="421"/>
        <v>43977</v>
      </c>
      <c r="Y10760" s="2">
        <v>43975</v>
      </c>
      <c r="Z10760" t="s">
        <v>118</v>
      </c>
      <c r="AA10760" t="s">
        <v>7</v>
      </c>
      <c r="AB10760" t="s">
        <v>23</v>
      </c>
      <c r="AC10760">
        <v>1</v>
      </c>
      <c r="AD10760">
        <v>9252</v>
      </c>
      <c r="AE10760">
        <v>19218</v>
      </c>
      <c r="AF10760">
        <f t="shared" si="422"/>
        <v>5</v>
      </c>
    </row>
    <row r="10761" spans="1:32" x14ac:dyDescent="0.25">
      <c r="A10761" s="1">
        <v>4.1666666666666664E-2</v>
      </c>
      <c r="B10761">
        <v>90</v>
      </c>
      <c r="D10761" t="s">
        <v>12011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18837</v>
      </c>
      <c r="R10761">
        <v>100</v>
      </c>
      <c r="S10761">
        <v>0</v>
      </c>
      <c r="T10761" s="6" t="s">
        <v>20572</v>
      </c>
      <c r="U10761" t="s">
        <v>20511</v>
      </c>
      <c r="W10761" s="2">
        <v>43989</v>
      </c>
      <c r="X10761" s="2">
        <f t="shared" si="421"/>
        <v>43989</v>
      </c>
      <c r="Y10761" s="2">
        <v>43975</v>
      </c>
      <c r="Z10761" t="s">
        <v>80</v>
      </c>
      <c r="AA10761" t="s">
        <v>7</v>
      </c>
      <c r="AB10761" t="s">
        <v>10433</v>
      </c>
      <c r="AC10761">
        <v>3</v>
      </c>
      <c r="AD10761">
        <v>9253</v>
      </c>
      <c r="AE10761">
        <v>19219</v>
      </c>
      <c r="AF10761">
        <f t="shared" si="422"/>
        <v>5</v>
      </c>
    </row>
    <row r="10762" spans="1:32" x14ac:dyDescent="0.25">
      <c r="A10762" s="1">
        <v>8.3333333333333329E-2</v>
      </c>
      <c r="B10762">
        <v>100</v>
      </c>
      <c r="D10762" t="s">
        <v>12114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T10762" s="6">
        <v>0</v>
      </c>
      <c r="U10762" t="s">
        <v>20511</v>
      </c>
      <c r="W10762" s="2">
        <v>43990</v>
      </c>
      <c r="X10762" s="2">
        <f t="shared" si="421"/>
        <v>43990</v>
      </c>
      <c r="Y10762" s="2">
        <v>43976</v>
      </c>
      <c r="Z10762" t="s">
        <v>80</v>
      </c>
      <c r="AA10762" t="s">
        <v>7</v>
      </c>
      <c r="AB10762" t="s">
        <v>81</v>
      </c>
      <c r="AC10762">
        <v>3</v>
      </c>
      <c r="AD10762">
        <v>9254</v>
      </c>
      <c r="AE10762">
        <v>19220</v>
      </c>
      <c r="AF10762">
        <f t="shared" si="422"/>
        <v>5</v>
      </c>
    </row>
    <row r="10763" spans="1:32" x14ac:dyDescent="0.25">
      <c r="A10763" s="1">
        <v>2.0833333333333332E-2</v>
      </c>
      <c r="B10763">
        <v>65</v>
      </c>
      <c r="D10763" t="s">
        <v>304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18838</v>
      </c>
      <c r="R10763">
        <v>45</v>
      </c>
      <c r="S10763">
        <v>0</v>
      </c>
      <c r="T10763" s="6" t="s">
        <v>20510</v>
      </c>
      <c r="U10763" t="s">
        <v>20511</v>
      </c>
      <c r="W10763" s="2">
        <v>43983</v>
      </c>
      <c r="X10763" s="2">
        <f t="shared" si="421"/>
        <v>43983</v>
      </c>
      <c r="Y10763" s="2">
        <v>43976</v>
      </c>
      <c r="Z10763" t="s">
        <v>9700</v>
      </c>
      <c r="AA10763" t="s">
        <v>7</v>
      </c>
      <c r="AB10763" t="s">
        <v>38</v>
      </c>
      <c r="AC10763">
        <v>7</v>
      </c>
      <c r="AD10763">
        <v>8147</v>
      </c>
      <c r="AE10763">
        <v>19221</v>
      </c>
      <c r="AF10763">
        <f t="shared" si="422"/>
        <v>5</v>
      </c>
    </row>
    <row r="10764" spans="1:32" x14ac:dyDescent="0.25">
      <c r="A10764" s="1">
        <v>4.1666666666666664E-2</v>
      </c>
      <c r="B10764">
        <v>205</v>
      </c>
      <c r="D10764" t="s">
        <v>18839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18840</v>
      </c>
      <c r="R10764">
        <v>110</v>
      </c>
      <c r="S10764">
        <v>0</v>
      </c>
      <c r="T10764" s="6" t="s">
        <v>20572</v>
      </c>
      <c r="U10764" t="s">
        <v>20511</v>
      </c>
      <c r="W10764" s="2">
        <v>43991</v>
      </c>
      <c r="X10764" s="2">
        <f t="shared" si="421"/>
        <v>43991</v>
      </c>
      <c r="Y10764" s="2">
        <v>43977</v>
      </c>
      <c r="Z10764" t="s">
        <v>80</v>
      </c>
      <c r="AA10764" t="s">
        <v>7</v>
      </c>
      <c r="AB10764" t="s">
        <v>6426</v>
      </c>
      <c r="AC10764">
        <v>3</v>
      </c>
      <c r="AD10764">
        <v>6977</v>
      </c>
      <c r="AE10764">
        <v>19222</v>
      </c>
      <c r="AF10764">
        <f t="shared" si="422"/>
        <v>5</v>
      </c>
    </row>
    <row r="10765" spans="1:32" x14ac:dyDescent="0.25">
      <c r="A10765" s="1">
        <v>2.0833333333333332E-2</v>
      </c>
      <c r="B10765">
        <v>0</v>
      </c>
      <c r="D10765" t="s">
        <v>15051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18841</v>
      </c>
      <c r="R10765">
        <v>90</v>
      </c>
      <c r="S10765">
        <v>0</v>
      </c>
      <c r="T10765" s="6" t="s">
        <v>20565</v>
      </c>
      <c r="U10765" t="s">
        <v>20511</v>
      </c>
      <c r="W10765" s="2">
        <v>43991</v>
      </c>
      <c r="X10765" s="2">
        <f t="shared" si="421"/>
        <v>43991</v>
      </c>
      <c r="Y10765" s="2">
        <v>43977</v>
      </c>
      <c r="Z10765" t="s">
        <v>18733</v>
      </c>
      <c r="AA10765" t="s">
        <v>7</v>
      </c>
      <c r="AB10765" t="s">
        <v>137</v>
      </c>
      <c r="AC10765">
        <v>3</v>
      </c>
      <c r="AD10765">
        <v>9255</v>
      </c>
      <c r="AE10765">
        <v>19223</v>
      </c>
      <c r="AF10765">
        <f t="shared" si="422"/>
        <v>5</v>
      </c>
    </row>
    <row r="10766" spans="1:32" x14ac:dyDescent="0.25">
      <c r="A10766" s="1">
        <v>4.1666666666666664E-2</v>
      </c>
      <c r="B10766">
        <v>180</v>
      </c>
      <c r="D10766" t="s">
        <v>18842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12017</v>
      </c>
      <c r="R10766">
        <v>110</v>
      </c>
      <c r="S10766">
        <v>0</v>
      </c>
      <c r="T10766" s="6" t="s">
        <v>20572</v>
      </c>
      <c r="U10766" t="s">
        <v>20511</v>
      </c>
      <c r="W10766" s="2">
        <v>43992</v>
      </c>
      <c r="X10766" s="2">
        <f t="shared" si="421"/>
        <v>43992</v>
      </c>
      <c r="Y10766" s="2">
        <v>43978</v>
      </c>
      <c r="Z10766" t="s">
        <v>80</v>
      </c>
      <c r="AA10766" t="s">
        <v>7</v>
      </c>
      <c r="AB10766" t="s">
        <v>526</v>
      </c>
      <c r="AC10766">
        <v>3</v>
      </c>
      <c r="AD10766">
        <v>7364</v>
      </c>
      <c r="AE10766">
        <v>19224</v>
      </c>
      <c r="AF10766">
        <f t="shared" si="422"/>
        <v>5</v>
      </c>
    </row>
    <row r="10767" spans="1:32" x14ac:dyDescent="0.25">
      <c r="A10767" s="1">
        <v>2.0833333333333332E-2</v>
      </c>
      <c r="B10767">
        <v>5</v>
      </c>
      <c r="D10767" t="s">
        <v>12015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18843</v>
      </c>
      <c r="R10767">
        <v>90</v>
      </c>
      <c r="S10767">
        <v>0</v>
      </c>
      <c r="T10767" s="6" t="s">
        <v>20565</v>
      </c>
      <c r="U10767" t="s">
        <v>20511</v>
      </c>
      <c r="W10767" s="2">
        <v>43996</v>
      </c>
      <c r="X10767" s="2">
        <f t="shared" si="421"/>
        <v>43996</v>
      </c>
      <c r="Y10767" s="2">
        <v>43982</v>
      </c>
      <c r="Z10767" t="s">
        <v>10021</v>
      </c>
      <c r="AA10767" t="s">
        <v>7</v>
      </c>
      <c r="AB10767" t="s">
        <v>9211</v>
      </c>
      <c r="AC10767">
        <v>3</v>
      </c>
      <c r="AD10767">
        <v>9256</v>
      </c>
      <c r="AE10767">
        <v>19225</v>
      </c>
      <c r="AF10767">
        <f t="shared" si="422"/>
        <v>5</v>
      </c>
    </row>
    <row r="10768" spans="1:32" x14ac:dyDescent="0.25">
      <c r="A10768" s="1">
        <v>8.3333333333333329E-2</v>
      </c>
      <c r="B10768">
        <v>10</v>
      </c>
      <c r="D10768" t="s">
        <v>18844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18845</v>
      </c>
      <c r="R10768">
        <v>110</v>
      </c>
      <c r="S10768">
        <v>0</v>
      </c>
      <c r="T10768" s="6" t="s">
        <v>20572</v>
      </c>
      <c r="U10768" t="s">
        <v>20511</v>
      </c>
      <c r="W10768" s="2">
        <v>43989</v>
      </c>
      <c r="X10768" s="2">
        <f t="shared" si="421"/>
        <v>43989</v>
      </c>
      <c r="Y10768" s="2">
        <v>43982</v>
      </c>
      <c r="Z10768" t="s">
        <v>5819</v>
      </c>
      <c r="AA10768" t="s">
        <v>7</v>
      </c>
      <c r="AB10768" t="s">
        <v>215</v>
      </c>
      <c r="AC10768">
        <v>9</v>
      </c>
      <c r="AD10768">
        <v>9257</v>
      </c>
      <c r="AE10768">
        <v>19226</v>
      </c>
      <c r="AF10768">
        <f t="shared" si="422"/>
        <v>5</v>
      </c>
    </row>
    <row r="10769" spans="1:32" x14ac:dyDescent="0.25">
      <c r="A10769" s="1">
        <v>4.1666666666666664E-2</v>
      </c>
      <c r="B10769">
        <v>0</v>
      </c>
      <c r="D10769" t="s">
        <v>18846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18847</v>
      </c>
      <c r="R10769">
        <v>110</v>
      </c>
      <c r="S10769">
        <v>0</v>
      </c>
      <c r="T10769" s="6" t="s">
        <v>20572</v>
      </c>
      <c r="U10769" t="s">
        <v>20511</v>
      </c>
      <c r="W10769" s="2">
        <v>43996</v>
      </c>
      <c r="X10769" s="2">
        <f t="shared" si="421"/>
        <v>43996</v>
      </c>
      <c r="Y10769" s="2">
        <v>43982</v>
      </c>
      <c r="Z10769" t="s">
        <v>172</v>
      </c>
      <c r="AA10769" t="s">
        <v>7</v>
      </c>
      <c r="AB10769" t="s">
        <v>18848</v>
      </c>
      <c r="AC10769">
        <v>3</v>
      </c>
      <c r="AD10769">
        <v>8573</v>
      </c>
      <c r="AE10769">
        <v>19227</v>
      </c>
      <c r="AF10769">
        <f t="shared" si="422"/>
        <v>5</v>
      </c>
    </row>
    <row r="10770" spans="1:32" x14ac:dyDescent="0.25">
      <c r="A10770" s="1">
        <v>2.0833333333333332E-2</v>
      </c>
      <c r="B10770">
        <v>65</v>
      </c>
      <c r="D10770" t="s">
        <v>12032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18849</v>
      </c>
      <c r="R10770">
        <v>45</v>
      </c>
      <c r="S10770">
        <v>0</v>
      </c>
      <c r="T10770" s="6" t="s">
        <v>20510</v>
      </c>
      <c r="U10770" t="s">
        <v>20511</v>
      </c>
      <c r="W10770" s="2">
        <v>43990</v>
      </c>
      <c r="X10770" s="2">
        <f t="shared" si="421"/>
        <v>43990</v>
      </c>
      <c r="Y10770" s="2">
        <v>43983</v>
      </c>
      <c r="Z10770" t="s">
        <v>6</v>
      </c>
      <c r="AA10770" t="s">
        <v>7</v>
      </c>
      <c r="AB10770" t="s">
        <v>38</v>
      </c>
      <c r="AC10770">
        <v>7</v>
      </c>
      <c r="AD10770">
        <v>9258</v>
      </c>
      <c r="AE10770">
        <v>19228</v>
      </c>
      <c r="AF10770">
        <f t="shared" si="422"/>
        <v>5</v>
      </c>
    </row>
    <row r="10771" spans="1:32" x14ac:dyDescent="0.25">
      <c r="A10771" s="1">
        <v>0.10416666666666667</v>
      </c>
      <c r="B10771">
        <v>10</v>
      </c>
      <c r="D10771" t="s">
        <v>18850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18851</v>
      </c>
      <c r="R10771">
        <v>110</v>
      </c>
      <c r="S10771">
        <v>0</v>
      </c>
      <c r="T10771" s="6" t="s">
        <v>20572</v>
      </c>
      <c r="U10771" t="s">
        <v>20511</v>
      </c>
      <c r="W10771" s="2">
        <v>43990</v>
      </c>
      <c r="X10771" s="2">
        <f t="shared" si="421"/>
        <v>43990</v>
      </c>
      <c r="Y10771" s="2">
        <v>43983</v>
      </c>
      <c r="Z10771" t="s">
        <v>5819</v>
      </c>
      <c r="AA10771" t="s">
        <v>7</v>
      </c>
      <c r="AB10771" t="s">
        <v>18852</v>
      </c>
      <c r="AC10771">
        <v>9</v>
      </c>
      <c r="AD10771">
        <v>9259</v>
      </c>
      <c r="AE10771">
        <v>19229</v>
      </c>
      <c r="AF10771">
        <f t="shared" si="422"/>
        <v>5</v>
      </c>
    </row>
    <row r="10772" spans="1:32" x14ac:dyDescent="0.25">
      <c r="A10772" s="1">
        <v>6.25E-2</v>
      </c>
      <c r="B10772">
        <v>200</v>
      </c>
      <c r="D10772" t="s">
        <v>15054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18853</v>
      </c>
      <c r="R10772">
        <v>110</v>
      </c>
      <c r="S10772">
        <v>0</v>
      </c>
      <c r="T10772" s="6" t="s">
        <v>20572</v>
      </c>
      <c r="U10772" t="s">
        <v>20511</v>
      </c>
      <c r="W10772" s="2">
        <v>43997</v>
      </c>
      <c r="X10772" s="2">
        <f t="shared" si="421"/>
        <v>43997</v>
      </c>
      <c r="Y10772" s="2">
        <v>43983</v>
      </c>
      <c r="Z10772" t="s">
        <v>80</v>
      </c>
      <c r="AA10772" t="s">
        <v>7</v>
      </c>
      <c r="AB10772" t="s">
        <v>18854</v>
      </c>
      <c r="AC10772">
        <v>3</v>
      </c>
      <c r="AD10772">
        <v>9260</v>
      </c>
      <c r="AE10772">
        <v>19230</v>
      </c>
      <c r="AF10772">
        <f t="shared" si="422"/>
        <v>5</v>
      </c>
    </row>
    <row r="10773" spans="1:32" x14ac:dyDescent="0.25">
      <c r="A10773" s="1">
        <v>0.125</v>
      </c>
      <c r="B10773">
        <v>10</v>
      </c>
      <c r="D10773" t="s">
        <v>12046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15046</v>
      </c>
      <c r="R10773">
        <v>110</v>
      </c>
      <c r="S10773">
        <v>0</v>
      </c>
      <c r="T10773" s="6" t="s">
        <v>20572</v>
      </c>
      <c r="U10773" t="s">
        <v>20511</v>
      </c>
      <c r="W10773" s="2">
        <v>43991</v>
      </c>
      <c r="X10773" s="2">
        <f t="shared" si="421"/>
        <v>43991</v>
      </c>
      <c r="Y10773" s="2">
        <v>43984</v>
      </c>
      <c r="Z10773" t="s">
        <v>28</v>
      </c>
      <c r="AA10773" t="s">
        <v>7</v>
      </c>
      <c r="AB10773" t="s">
        <v>215</v>
      </c>
      <c r="AC10773">
        <v>9</v>
      </c>
      <c r="AD10773">
        <v>3589</v>
      </c>
      <c r="AE10773">
        <v>19231</v>
      </c>
      <c r="AF10773">
        <f t="shared" si="422"/>
        <v>5</v>
      </c>
    </row>
    <row r="10774" spans="1:32" x14ac:dyDescent="0.25">
      <c r="A10774" s="1">
        <v>4.1666666666666664E-2</v>
      </c>
      <c r="B10774">
        <v>0</v>
      </c>
      <c r="D10774" t="s">
        <v>18855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18856</v>
      </c>
      <c r="R10774">
        <v>90</v>
      </c>
      <c r="S10774">
        <v>0</v>
      </c>
      <c r="T10774" s="6" t="s">
        <v>20565</v>
      </c>
      <c r="U10774" t="s">
        <v>20511</v>
      </c>
      <c r="W10774" s="2">
        <v>43991</v>
      </c>
      <c r="X10774" s="2">
        <f t="shared" si="421"/>
        <v>43991</v>
      </c>
      <c r="Y10774" s="2">
        <v>43984</v>
      </c>
      <c r="Z10774" t="s">
        <v>336</v>
      </c>
      <c r="AA10774" t="s">
        <v>7</v>
      </c>
      <c r="AB10774" t="s">
        <v>215</v>
      </c>
      <c r="AC10774">
        <v>9</v>
      </c>
      <c r="AD10774">
        <v>2681</v>
      </c>
      <c r="AE10774">
        <v>19232</v>
      </c>
      <c r="AF10774">
        <f t="shared" si="422"/>
        <v>5</v>
      </c>
    </row>
    <row r="10775" spans="1:32" x14ac:dyDescent="0.25">
      <c r="A10775" s="1">
        <v>0</v>
      </c>
      <c r="B10775">
        <v>0</v>
      </c>
      <c r="C10775" t="s">
        <v>7890</v>
      </c>
      <c r="D10775" t="s">
        <v>18857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T10775" s="6" t="s">
        <v>20572</v>
      </c>
      <c r="U10775" t="s">
        <v>20511</v>
      </c>
      <c r="W10775" s="2">
        <v>43991</v>
      </c>
      <c r="X10775" s="2">
        <f t="shared" si="421"/>
        <v>43991</v>
      </c>
      <c r="Y10775" s="2">
        <v>43984</v>
      </c>
      <c r="Z10775" t="s">
        <v>12</v>
      </c>
      <c r="AA10775" t="s">
        <v>7</v>
      </c>
      <c r="AB10775" t="s">
        <v>9749</v>
      </c>
      <c r="AC10775">
        <v>9</v>
      </c>
      <c r="AD10775">
        <v>8443</v>
      </c>
      <c r="AE10775">
        <v>19233</v>
      </c>
      <c r="AF10775">
        <f t="shared" si="422"/>
        <v>5</v>
      </c>
    </row>
    <row r="10776" spans="1:32" x14ac:dyDescent="0.25">
      <c r="A10776" s="1">
        <v>0.14583333333333334</v>
      </c>
      <c r="B10776">
        <v>10</v>
      </c>
      <c r="D10776" t="s">
        <v>18858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18859</v>
      </c>
      <c r="R10776">
        <v>110</v>
      </c>
      <c r="S10776">
        <v>0</v>
      </c>
      <c r="T10776" s="6" t="s">
        <v>20572</v>
      </c>
      <c r="U10776" t="s">
        <v>20511</v>
      </c>
      <c r="W10776" s="2">
        <v>43992</v>
      </c>
      <c r="X10776" s="2">
        <f t="shared" ref="X10776:X10839" si="423">IF(LEN(W10776)=39,DATE("20"&amp;MID(W10776,38,2), MID(W10776,35,2), MID(W10776,32,2)),W10776)</f>
        <v>43992</v>
      </c>
      <c r="Y10776" s="2">
        <v>43985</v>
      </c>
      <c r="Z10776" t="s">
        <v>5819</v>
      </c>
      <c r="AA10776" t="s">
        <v>7</v>
      </c>
      <c r="AB10776" t="s">
        <v>467</v>
      </c>
      <c r="AC10776">
        <v>9</v>
      </c>
      <c r="AD10776">
        <v>3070</v>
      </c>
      <c r="AE10776">
        <v>19234</v>
      </c>
      <c r="AF10776">
        <f t="shared" si="422"/>
        <v>5</v>
      </c>
    </row>
    <row r="10777" spans="1:32" x14ac:dyDescent="0.25">
      <c r="A10777" s="1">
        <v>0</v>
      </c>
      <c r="B10777">
        <v>0</v>
      </c>
      <c r="C10777" t="s">
        <v>18860</v>
      </c>
      <c r="D10777" t="s">
        <v>15052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T10777" s="6" t="s">
        <v>20572</v>
      </c>
      <c r="U10777" t="s">
        <v>20511</v>
      </c>
      <c r="W10777" s="2">
        <v>44000</v>
      </c>
      <c r="X10777" s="2">
        <f t="shared" si="423"/>
        <v>44000</v>
      </c>
      <c r="Y10777" s="2">
        <v>43986</v>
      </c>
      <c r="Z10777" t="s">
        <v>3634</v>
      </c>
      <c r="AA10777" t="s">
        <v>7</v>
      </c>
      <c r="AB10777" t="s">
        <v>9211</v>
      </c>
      <c r="AC10777">
        <v>3</v>
      </c>
      <c r="AD10777">
        <v>8998</v>
      </c>
      <c r="AE10777">
        <v>19235</v>
      </c>
      <c r="AF10777">
        <f t="shared" si="422"/>
        <v>5</v>
      </c>
    </row>
    <row r="10778" spans="1:32" x14ac:dyDescent="0.25">
      <c r="A10778" s="1">
        <v>2.0833333333333332E-2</v>
      </c>
      <c r="B10778">
        <v>0</v>
      </c>
      <c r="D10778" t="s">
        <v>12066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12025</v>
      </c>
      <c r="R10778">
        <v>75</v>
      </c>
      <c r="S10778">
        <v>0</v>
      </c>
      <c r="T10778" s="6" t="s">
        <v>20516</v>
      </c>
      <c r="U10778" t="s">
        <v>20511</v>
      </c>
      <c r="W10778" s="2">
        <v>43994</v>
      </c>
      <c r="X10778" s="2">
        <f t="shared" si="423"/>
        <v>43994</v>
      </c>
      <c r="Y10778" s="2">
        <v>43987</v>
      </c>
      <c r="Z10778" t="s">
        <v>6</v>
      </c>
      <c r="AA10778" t="s">
        <v>7</v>
      </c>
      <c r="AB10778" t="s">
        <v>16432</v>
      </c>
      <c r="AC10778">
        <v>0</v>
      </c>
      <c r="AD10778">
        <v>9261</v>
      </c>
      <c r="AE10778">
        <v>19236</v>
      </c>
      <c r="AF10778">
        <f t="shared" si="422"/>
        <v>5</v>
      </c>
    </row>
    <row r="10779" spans="1:32" x14ac:dyDescent="0.25">
      <c r="A10779" s="1">
        <v>6.9444444444444441E-3</v>
      </c>
      <c r="B10779">
        <v>0</v>
      </c>
      <c r="D10779" t="s">
        <v>18861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12027</v>
      </c>
      <c r="R10779">
        <v>110</v>
      </c>
      <c r="S10779">
        <v>0</v>
      </c>
      <c r="T10779" s="6" t="s">
        <v>20572</v>
      </c>
      <c r="U10779" t="s">
        <v>20511</v>
      </c>
      <c r="W10779" s="2">
        <v>44001</v>
      </c>
      <c r="X10779" s="2">
        <f t="shared" si="423"/>
        <v>44001</v>
      </c>
      <c r="Y10779" s="2">
        <v>43987</v>
      </c>
      <c r="Z10779" t="s">
        <v>6</v>
      </c>
      <c r="AA10779" t="s">
        <v>7</v>
      </c>
      <c r="AB10779" t="s">
        <v>1603</v>
      </c>
      <c r="AC10779">
        <v>2</v>
      </c>
      <c r="AD10779">
        <v>9009</v>
      </c>
      <c r="AE10779">
        <v>19237</v>
      </c>
      <c r="AF10779">
        <f t="shared" si="422"/>
        <v>5</v>
      </c>
    </row>
    <row r="10780" spans="1:32" x14ac:dyDescent="0.25">
      <c r="A10780" s="1">
        <v>4.1666666666666664E-2</v>
      </c>
      <c r="B10780">
        <v>221</v>
      </c>
      <c r="D10780" t="s">
        <v>11530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18862</v>
      </c>
      <c r="R10780">
        <v>110</v>
      </c>
      <c r="S10780">
        <v>0</v>
      </c>
      <c r="T10780" s="6" t="s">
        <v>20572</v>
      </c>
      <c r="U10780" t="s">
        <v>20511</v>
      </c>
      <c r="W10780" s="2">
        <v>44001</v>
      </c>
      <c r="X10780" s="2">
        <f t="shared" si="423"/>
        <v>44001</v>
      </c>
      <c r="Y10780" s="2">
        <v>43987</v>
      </c>
      <c r="Z10780" t="s">
        <v>80</v>
      </c>
      <c r="AA10780" t="s">
        <v>7</v>
      </c>
      <c r="AB10780" t="s">
        <v>18031</v>
      </c>
      <c r="AC10780">
        <v>3</v>
      </c>
      <c r="AD10780">
        <v>9262</v>
      </c>
      <c r="AE10780">
        <v>19238</v>
      </c>
      <c r="AF10780">
        <f t="shared" si="422"/>
        <v>5</v>
      </c>
    </row>
    <row r="10781" spans="1:32" x14ac:dyDescent="0.25">
      <c r="A10781" s="1">
        <v>4.1666666666666664E-2</v>
      </c>
      <c r="B10781">
        <v>0</v>
      </c>
      <c r="D10781" t="s">
        <v>18863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18864</v>
      </c>
      <c r="R10781">
        <v>110</v>
      </c>
      <c r="S10781">
        <v>0</v>
      </c>
      <c r="T10781" s="6" t="s">
        <v>20572</v>
      </c>
      <c r="U10781" t="s">
        <v>20511</v>
      </c>
      <c r="W10781" s="2">
        <v>44003</v>
      </c>
      <c r="X10781" s="2">
        <f t="shared" si="423"/>
        <v>44003</v>
      </c>
      <c r="Y10781" s="2">
        <v>43989</v>
      </c>
      <c r="Z10781" t="s">
        <v>15502</v>
      </c>
      <c r="AA10781" t="s">
        <v>7</v>
      </c>
      <c r="AB10781" t="s">
        <v>10512</v>
      </c>
      <c r="AC10781">
        <v>3</v>
      </c>
      <c r="AD10781">
        <v>9048</v>
      </c>
      <c r="AE10781">
        <v>19239</v>
      </c>
      <c r="AF10781">
        <f t="shared" si="422"/>
        <v>5</v>
      </c>
    </row>
    <row r="10782" spans="1:32" x14ac:dyDescent="0.25">
      <c r="A10782" s="1">
        <v>4.1666666666666664E-2</v>
      </c>
      <c r="B10782">
        <v>0</v>
      </c>
      <c r="D10782" t="s">
        <v>12096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18865</v>
      </c>
      <c r="R10782">
        <v>150</v>
      </c>
      <c r="S10782">
        <v>0</v>
      </c>
      <c r="T10782" s="6" t="s">
        <v>20565</v>
      </c>
      <c r="U10782" t="s">
        <v>20511</v>
      </c>
      <c r="W10782" s="2">
        <v>44004</v>
      </c>
      <c r="X10782" s="2">
        <f t="shared" si="423"/>
        <v>44004</v>
      </c>
      <c r="Y10782" s="2">
        <v>43990</v>
      </c>
      <c r="Z10782" t="s">
        <v>199</v>
      </c>
      <c r="AA10782" t="s">
        <v>7</v>
      </c>
      <c r="AB10782" t="s">
        <v>699</v>
      </c>
      <c r="AC10782">
        <v>2</v>
      </c>
      <c r="AD10782">
        <v>2356</v>
      </c>
      <c r="AE10782">
        <v>19240</v>
      </c>
      <c r="AF10782">
        <f t="shared" si="422"/>
        <v>5</v>
      </c>
    </row>
    <row r="10783" spans="1:32" x14ac:dyDescent="0.25">
      <c r="A10783" s="1">
        <v>8.3333333333333329E-2</v>
      </c>
      <c r="B10783">
        <v>10</v>
      </c>
      <c r="D10783" t="s">
        <v>15066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12041</v>
      </c>
      <c r="R10783">
        <v>90</v>
      </c>
      <c r="S10783">
        <v>0</v>
      </c>
      <c r="T10783" s="6" t="s">
        <v>20565</v>
      </c>
      <c r="U10783" t="s">
        <v>20511</v>
      </c>
      <c r="W10783" s="2">
        <v>43997</v>
      </c>
      <c r="X10783" s="2">
        <f t="shared" si="423"/>
        <v>43997</v>
      </c>
      <c r="Y10783" s="2">
        <v>43990</v>
      </c>
      <c r="Z10783" t="s">
        <v>5819</v>
      </c>
      <c r="AA10783" t="s">
        <v>7</v>
      </c>
      <c r="AB10783" t="s">
        <v>215</v>
      </c>
      <c r="AC10783">
        <v>9</v>
      </c>
      <c r="AD10783">
        <v>3322</v>
      </c>
      <c r="AE10783">
        <v>19241</v>
      </c>
      <c r="AF10783">
        <f t="shared" si="422"/>
        <v>5</v>
      </c>
    </row>
    <row r="10784" spans="1:32" x14ac:dyDescent="0.25">
      <c r="A10784" s="1">
        <v>0</v>
      </c>
      <c r="B10784">
        <v>0</v>
      </c>
      <c r="D10784" t="s">
        <v>12199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6425</v>
      </c>
      <c r="R10784">
        <v>90</v>
      </c>
      <c r="S10784">
        <v>0</v>
      </c>
      <c r="T10784" s="6" t="s">
        <v>20565</v>
      </c>
      <c r="U10784" t="s">
        <v>20511</v>
      </c>
      <c r="W10784" s="2">
        <v>44004</v>
      </c>
      <c r="X10784" s="2">
        <f t="shared" si="423"/>
        <v>44004</v>
      </c>
      <c r="Y10784" s="2">
        <v>43990</v>
      </c>
      <c r="Z10784" t="s">
        <v>3634</v>
      </c>
      <c r="AA10784" t="s">
        <v>7</v>
      </c>
      <c r="AB10784" t="s">
        <v>18611</v>
      </c>
      <c r="AC10784">
        <v>3</v>
      </c>
      <c r="AD10784">
        <v>9263</v>
      </c>
      <c r="AE10784">
        <v>19242</v>
      </c>
      <c r="AF10784">
        <f t="shared" si="422"/>
        <v>5</v>
      </c>
    </row>
    <row r="10785" spans="1:32" x14ac:dyDescent="0.25">
      <c r="A10785" s="1">
        <v>2.0833333333333332E-2</v>
      </c>
      <c r="B10785">
        <v>0</v>
      </c>
      <c r="D10785" t="s">
        <v>18866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18867</v>
      </c>
      <c r="R10785">
        <v>70</v>
      </c>
      <c r="S10785">
        <v>0</v>
      </c>
      <c r="T10785" s="6" t="s">
        <v>20516</v>
      </c>
      <c r="U10785" t="s">
        <v>20511</v>
      </c>
      <c r="W10785" s="2">
        <v>43992</v>
      </c>
      <c r="X10785" s="2">
        <f t="shared" si="423"/>
        <v>43992</v>
      </c>
      <c r="Y10785" s="2">
        <v>43990</v>
      </c>
      <c r="Z10785" t="s">
        <v>6</v>
      </c>
      <c r="AA10785" t="s">
        <v>7</v>
      </c>
      <c r="AB10785" t="s">
        <v>16848</v>
      </c>
      <c r="AC10785">
        <v>1</v>
      </c>
      <c r="AD10785">
        <v>6420</v>
      </c>
      <c r="AE10785">
        <v>19243</v>
      </c>
      <c r="AF10785">
        <f t="shared" si="422"/>
        <v>5</v>
      </c>
    </row>
    <row r="10786" spans="1:32" x14ac:dyDescent="0.25">
      <c r="A10786" s="1">
        <v>2.0833333333333332E-2</v>
      </c>
      <c r="B10786">
        <v>0</v>
      </c>
      <c r="D10786" t="s">
        <v>18868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6428</v>
      </c>
      <c r="R10786">
        <v>90</v>
      </c>
      <c r="S10786">
        <v>0</v>
      </c>
      <c r="T10786" s="6" t="s">
        <v>20565</v>
      </c>
      <c r="U10786" t="s">
        <v>20511</v>
      </c>
      <c r="W10786" s="2">
        <v>44005</v>
      </c>
      <c r="X10786" s="2">
        <f t="shared" si="423"/>
        <v>44005</v>
      </c>
      <c r="Y10786" s="2">
        <v>43991</v>
      </c>
      <c r="Z10786" t="s">
        <v>6</v>
      </c>
      <c r="AA10786" t="s">
        <v>7</v>
      </c>
      <c r="AB10786" t="s">
        <v>18869</v>
      </c>
      <c r="AC10786">
        <v>4</v>
      </c>
      <c r="AD10786">
        <v>476</v>
      </c>
      <c r="AE10786">
        <v>19244</v>
      </c>
      <c r="AF10786">
        <f t="shared" si="422"/>
        <v>5</v>
      </c>
    </row>
    <row r="10787" spans="1:32" x14ac:dyDescent="0.25">
      <c r="A10787" s="1">
        <v>6.25E-2</v>
      </c>
      <c r="B10787">
        <v>50</v>
      </c>
      <c r="D10787" t="s">
        <v>12069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18870</v>
      </c>
      <c r="R10787">
        <v>110</v>
      </c>
      <c r="S10787">
        <v>0</v>
      </c>
      <c r="T10787" s="6" t="s">
        <v>20572</v>
      </c>
      <c r="U10787" t="s">
        <v>20511</v>
      </c>
      <c r="W10787" s="2">
        <v>44005</v>
      </c>
      <c r="X10787" s="2">
        <f t="shared" si="423"/>
        <v>44005</v>
      </c>
      <c r="Y10787" s="2">
        <v>43991</v>
      </c>
      <c r="Z10787" t="s">
        <v>6</v>
      </c>
      <c r="AA10787" t="s">
        <v>7</v>
      </c>
      <c r="AB10787" t="s">
        <v>2212</v>
      </c>
      <c r="AC10787">
        <v>3</v>
      </c>
      <c r="AD10787">
        <v>8603</v>
      </c>
      <c r="AE10787">
        <v>19245</v>
      </c>
      <c r="AF10787">
        <f t="shared" si="422"/>
        <v>5</v>
      </c>
    </row>
    <row r="10788" spans="1:32" x14ac:dyDescent="0.25">
      <c r="A10788" s="1">
        <v>0</v>
      </c>
      <c r="B10788">
        <v>0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15058</v>
      </c>
      <c r="R10788">
        <v>110</v>
      </c>
      <c r="S10788">
        <v>0</v>
      </c>
      <c r="T10788" s="6" t="s">
        <v>20572</v>
      </c>
      <c r="U10788" t="s">
        <v>20511</v>
      </c>
      <c r="W10788" s="2">
        <v>43998</v>
      </c>
      <c r="X10788" s="2">
        <f t="shared" si="423"/>
        <v>43998</v>
      </c>
      <c r="Y10788" s="2">
        <v>43991</v>
      </c>
      <c r="Z10788" t="s">
        <v>5819</v>
      </c>
      <c r="AA10788" t="s">
        <v>7</v>
      </c>
      <c r="AB10788" t="s">
        <v>14321</v>
      </c>
      <c r="AC10788">
        <v>9</v>
      </c>
      <c r="AD10788">
        <v>3011</v>
      </c>
      <c r="AE10788">
        <v>19246</v>
      </c>
      <c r="AF10788">
        <f t="shared" si="422"/>
        <v>5</v>
      </c>
    </row>
    <row r="10789" spans="1:32" x14ac:dyDescent="0.25">
      <c r="A10789" s="1">
        <v>6.25E-2</v>
      </c>
      <c r="B10789">
        <v>10</v>
      </c>
      <c r="D10789" t="s">
        <v>18871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15056</v>
      </c>
      <c r="R10789">
        <v>110</v>
      </c>
      <c r="S10789">
        <v>0</v>
      </c>
      <c r="T10789" s="6" t="s">
        <v>20572</v>
      </c>
      <c r="U10789" t="s">
        <v>20511</v>
      </c>
      <c r="W10789" s="2">
        <v>43999</v>
      </c>
      <c r="X10789" s="2">
        <f t="shared" si="423"/>
        <v>43999</v>
      </c>
      <c r="Y10789" s="2">
        <v>43992</v>
      </c>
      <c r="Z10789" t="s">
        <v>5819</v>
      </c>
      <c r="AA10789" t="s">
        <v>7</v>
      </c>
      <c r="AB10789" t="s">
        <v>72</v>
      </c>
      <c r="AC10789">
        <v>9</v>
      </c>
      <c r="AD10789">
        <v>8443</v>
      </c>
      <c r="AE10789">
        <v>19247</v>
      </c>
      <c r="AF10789">
        <f t="shared" si="422"/>
        <v>5</v>
      </c>
    </row>
    <row r="10790" spans="1:32" x14ac:dyDescent="0.25">
      <c r="A10790" s="1">
        <v>4.1666666666666664E-2</v>
      </c>
      <c r="B10790">
        <v>15</v>
      </c>
      <c r="D10790" t="s">
        <v>18872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18873</v>
      </c>
      <c r="R10790">
        <v>110</v>
      </c>
      <c r="S10790">
        <v>0</v>
      </c>
      <c r="T10790" s="6" t="s">
        <v>20572</v>
      </c>
      <c r="U10790" t="s">
        <v>20511</v>
      </c>
      <c r="W10790" s="2">
        <v>43994</v>
      </c>
      <c r="X10790" s="2">
        <f t="shared" si="423"/>
        <v>43994</v>
      </c>
      <c r="Y10790" s="2">
        <v>43992</v>
      </c>
      <c r="Z10790" t="s">
        <v>6</v>
      </c>
      <c r="AA10790" t="s">
        <v>7</v>
      </c>
      <c r="AB10790" t="s">
        <v>559</v>
      </c>
      <c r="AC10790">
        <v>1</v>
      </c>
      <c r="AD10790">
        <v>8695</v>
      </c>
      <c r="AE10790">
        <v>19248</v>
      </c>
      <c r="AF10790">
        <f t="shared" si="422"/>
        <v>5</v>
      </c>
    </row>
    <row r="10791" spans="1:32" x14ac:dyDescent="0.25">
      <c r="A10791" s="1">
        <v>0</v>
      </c>
      <c r="B10791">
        <v>0</v>
      </c>
      <c r="D10791" t="s">
        <v>12080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T10791" s="6" t="s">
        <v>20572</v>
      </c>
      <c r="U10791" t="s">
        <v>20511</v>
      </c>
      <c r="W10791" s="2">
        <v>44007</v>
      </c>
      <c r="X10791" s="2">
        <f t="shared" si="423"/>
        <v>44007</v>
      </c>
      <c r="Y10791" s="2">
        <v>43993</v>
      </c>
      <c r="Z10791" t="s">
        <v>6</v>
      </c>
      <c r="AA10791" t="s">
        <v>7</v>
      </c>
      <c r="AB10791" t="s">
        <v>18874</v>
      </c>
      <c r="AC10791">
        <v>3</v>
      </c>
      <c r="AD10791">
        <v>9265</v>
      </c>
      <c r="AE10791">
        <v>19249</v>
      </c>
      <c r="AF10791">
        <f t="shared" si="422"/>
        <v>5</v>
      </c>
    </row>
    <row r="10792" spans="1:32" x14ac:dyDescent="0.25">
      <c r="A10792" s="1">
        <v>6.25E-2</v>
      </c>
      <c r="B10792">
        <v>90</v>
      </c>
      <c r="D10792" t="s">
        <v>18875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18876</v>
      </c>
      <c r="R10792">
        <v>90</v>
      </c>
      <c r="S10792">
        <v>0</v>
      </c>
      <c r="T10792" s="6" t="s">
        <v>20565</v>
      </c>
      <c r="U10792" t="s">
        <v>20511</v>
      </c>
      <c r="W10792" s="2">
        <v>44007</v>
      </c>
      <c r="X10792" s="2">
        <f t="shared" si="423"/>
        <v>44007</v>
      </c>
      <c r="Y10792" s="2">
        <v>43993</v>
      </c>
      <c r="Z10792" t="s">
        <v>80</v>
      </c>
      <c r="AA10792" t="s">
        <v>7</v>
      </c>
      <c r="AB10792" t="s">
        <v>12995</v>
      </c>
      <c r="AC10792">
        <v>3</v>
      </c>
      <c r="AD10792">
        <v>9264</v>
      </c>
      <c r="AE10792">
        <v>19250</v>
      </c>
      <c r="AF10792">
        <f t="shared" si="422"/>
        <v>5</v>
      </c>
    </row>
    <row r="10793" spans="1:32" x14ac:dyDescent="0.25">
      <c r="A10793" s="1">
        <v>4.1666666666666664E-2</v>
      </c>
      <c r="B10793">
        <v>0</v>
      </c>
      <c r="D10793" t="s">
        <v>18877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18878</v>
      </c>
      <c r="R10793">
        <v>65</v>
      </c>
      <c r="S10793">
        <v>0</v>
      </c>
      <c r="T10793" s="6" t="s">
        <v>20528</v>
      </c>
      <c r="U10793" t="s">
        <v>20511</v>
      </c>
      <c r="W10793" s="2">
        <v>44007</v>
      </c>
      <c r="X10793" s="2">
        <f t="shared" si="423"/>
        <v>44007</v>
      </c>
      <c r="Y10793" s="2">
        <v>43993</v>
      </c>
      <c r="Z10793" t="s">
        <v>6</v>
      </c>
      <c r="AA10793" t="s">
        <v>7</v>
      </c>
      <c r="AB10793" t="s">
        <v>18879</v>
      </c>
      <c r="AC10793">
        <v>6</v>
      </c>
      <c r="AD10793">
        <v>2031</v>
      </c>
      <c r="AE10793">
        <v>19251</v>
      </c>
      <c r="AF10793">
        <f t="shared" si="422"/>
        <v>5</v>
      </c>
    </row>
    <row r="10794" spans="1:32" x14ac:dyDescent="0.25">
      <c r="A10794" s="1">
        <v>6.25E-2</v>
      </c>
      <c r="B10794">
        <v>5</v>
      </c>
      <c r="D10794" t="s">
        <v>6448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18880</v>
      </c>
      <c r="R10794">
        <v>75</v>
      </c>
      <c r="S10794">
        <v>0</v>
      </c>
      <c r="T10794" s="6" t="s">
        <v>20516</v>
      </c>
      <c r="U10794" t="s">
        <v>20511</v>
      </c>
      <c r="W10794" s="2">
        <v>44000</v>
      </c>
      <c r="X10794" s="2">
        <f t="shared" si="423"/>
        <v>44000</v>
      </c>
      <c r="Y10794" s="2">
        <v>43993</v>
      </c>
      <c r="Z10794" t="s">
        <v>12</v>
      </c>
      <c r="AA10794" t="s">
        <v>7</v>
      </c>
      <c r="AB10794" t="s">
        <v>215</v>
      </c>
      <c r="AC10794">
        <v>9</v>
      </c>
      <c r="AD10794">
        <v>6567</v>
      </c>
      <c r="AE10794">
        <v>19252</v>
      </c>
      <c r="AF10794">
        <f t="shared" si="422"/>
        <v>5</v>
      </c>
    </row>
    <row r="10795" spans="1:32" x14ac:dyDescent="0.25">
      <c r="A10795" s="1">
        <v>0</v>
      </c>
      <c r="B10795">
        <v>0</v>
      </c>
      <c r="C10795" t="s">
        <v>18779</v>
      </c>
      <c r="D10795" t="s">
        <v>18881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T10795" s="6" t="s">
        <v>20572</v>
      </c>
      <c r="U10795" t="s">
        <v>20511</v>
      </c>
      <c r="W10795" s="2">
        <v>44008</v>
      </c>
      <c r="X10795" s="2">
        <f t="shared" si="423"/>
        <v>44008</v>
      </c>
      <c r="Y10795" s="2">
        <v>43994</v>
      </c>
      <c r="Z10795" t="s">
        <v>18882</v>
      </c>
      <c r="AA10795" t="s">
        <v>7</v>
      </c>
      <c r="AB10795" t="s">
        <v>18883</v>
      </c>
      <c r="AC10795">
        <v>3</v>
      </c>
      <c r="AD10795">
        <v>8756</v>
      </c>
      <c r="AE10795">
        <v>19253</v>
      </c>
      <c r="AF10795">
        <f t="shared" si="422"/>
        <v>5</v>
      </c>
    </row>
    <row r="10796" spans="1:32" x14ac:dyDescent="0.25">
      <c r="A10796" s="1">
        <v>0</v>
      </c>
      <c r="B10796">
        <v>0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12057</v>
      </c>
      <c r="R10796">
        <v>90</v>
      </c>
      <c r="S10796">
        <v>0</v>
      </c>
      <c r="T10796" s="6" t="s">
        <v>20565</v>
      </c>
      <c r="U10796" t="s">
        <v>20511</v>
      </c>
      <c r="W10796" s="2">
        <v>44010</v>
      </c>
      <c r="X10796" s="2">
        <f t="shared" si="423"/>
        <v>44010</v>
      </c>
      <c r="Y10796" s="2">
        <v>43996</v>
      </c>
      <c r="Z10796" t="s">
        <v>6</v>
      </c>
      <c r="AA10796" t="s">
        <v>7</v>
      </c>
      <c r="AB10796" t="s">
        <v>330</v>
      </c>
      <c r="AC10796">
        <v>8</v>
      </c>
      <c r="AD10796">
        <v>8701</v>
      </c>
      <c r="AE10796">
        <v>19254</v>
      </c>
      <c r="AF10796">
        <f t="shared" si="422"/>
        <v>5</v>
      </c>
    </row>
    <row r="10797" spans="1:32" x14ac:dyDescent="0.25">
      <c r="A10797" s="1">
        <v>2.0833333333333332E-2</v>
      </c>
      <c r="B10797">
        <v>0</v>
      </c>
      <c r="D10797" t="s">
        <v>18884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18885</v>
      </c>
      <c r="R10797">
        <v>65</v>
      </c>
      <c r="S10797">
        <v>0</v>
      </c>
      <c r="T10797" s="6" t="s">
        <v>20528</v>
      </c>
      <c r="U10797" t="s">
        <v>20511</v>
      </c>
      <c r="W10797" s="2">
        <v>43998</v>
      </c>
      <c r="X10797" s="2">
        <f t="shared" si="423"/>
        <v>43998</v>
      </c>
      <c r="Y10797" s="2">
        <v>43996</v>
      </c>
      <c r="Z10797" t="s">
        <v>47</v>
      </c>
      <c r="AA10797" t="s">
        <v>7</v>
      </c>
      <c r="AB10797" t="s">
        <v>48</v>
      </c>
      <c r="AC10797">
        <v>1</v>
      </c>
      <c r="AD10797">
        <v>2439</v>
      </c>
      <c r="AE10797">
        <v>19255</v>
      </c>
      <c r="AF10797">
        <f t="shared" si="422"/>
        <v>5</v>
      </c>
    </row>
    <row r="10798" spans="1:32" x14ac:dyDescent="0.25">
      <c r="A10798" s="1">
        <v>8.3333333333333329E-2</v>
      </c>
      <c r="B10798">
        <v>10</v>
      </c>
      <c r="D10798" t="s">
        <v>15073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18886</v>
      </c>
      <c r="R10798">
        <v>110</v>
      </c>
      <c r="S10798">
        <v>0</v>
      </c>
      <c r="T10798" s="6" t="s">
        <v>20572</v>
      </c>
      <c r="U10798" t="s">
        <v>20511</v>
      </c>
      <c r="W10798" s="2">
        <v>44003</v>
      </c>
      <c r="X10798" s="2">
        <f t="shared" si="423"/>
        <v>44003</v>
      </c>
      <c r="Y10798" s="2">
        <v>43996</v>
      </c>
      <c r="Z10798" t="s">
        <v>71</v>
      </c>
      <c r="AA10798" t="s">
        <v>7</v>
      </c>
      <c r="AB10798" t="s">
        <v>215</v>
      </c>
      <c r="AC10798">
        <v>9</v>
      </c>
      <c r="AD10798">
        <v>9244</v>
      </c>
      <c r="AE10798">
        <v>19256</v>
      </c>
      <c r="AF10798">
        <f t="shared" si="422"/>
        <v>5</v>
      </c>
    </row>
    <row r="10799" spans="1:32" x14ac:dyDescent="0.25">
      <c r="A10799" s="1">
        <v>4.1666666666666664E-2</v>
      </c>
      <c r="B10799">
        <v>65</v>
      </c>
      <c r="D10799" t="s">
        <v>18887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18888</v>
      </c>
      <c r="R10799">
        <v>110</v>
      </c>
      <c r="S10799">
        <v>0</v>
      </c>
      <c r="T10799" s="6" t="s">
        <v>20572</v>
      </c>
      <c r="U10799" t="s">
        <v>20511</v>
      </c>
      <c r="W10799" s="2">
        <v>44010</v>
      </c>
      <c r="X10799" s="2">
        <f t="shared" si="423"/>
        <v>44010</v>
      </c>
      <c r="Y10799" s="2">
        <v>43996</v>
      </c>
      <c r="Z10799" t="s">
        <v>6</v>
      </c>
      <c r="AA10799" t="s">
        <v>7</v>
      </c>
      <c r="AB10799" t="s">
        <v>16416</v>
      </c>
      <c r="AC10799">
        <v>3</v>
      </c>
      <c r="AD10799">
        <v>9266</v>
      </c>
      <c r="AE10799">
        <v>19257</v>
      </c>
      <c r="AF10799">
        <f t="shared" si="422"/>
        <v>5</v>
      </c>
    </row>
    <row r="10800" spans="1:32" x14ac:dyDescent="0.25">
      <c r="A10800" s="1">
        <v>6.25E-2</v>
      </c>
      <c r="B10800">
        <v>100</v>
      </c>
      <c r="D10800" t="s">
        <v>12093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18889</v>
      </c>
      <c r="R10800">
        <v>90</v>
      </c>
      <c r="S10800">
        <v>0</v>
      </c>
      <c r="T10800" s="6" t="s">
        <v>20565</v>
      </c>
      <c r="U10800" t="s">
        <v>20511</v>
      </c>
      <c r="W10800" s="2">
        <v>44011</v>
      </c>
      <c r="X10800" s="2">
        <f t="shared" si="423"/>
        <v>44011</v>
      </c>
      <c r="Y10800" s="2">
        <v>43997</v>
      </c>
      <c r="Z10800" t="s">
        <v>80</v>
      </c>
      <c r="AA10800" t="s">
        <v>7</v>
      </c>
      <c r="AB10800" t="s">
        <v>12995</v>
      </c>
      <c r="AC10800">
        <v>3</v>
      </c>
      <c r="AD10800">
        <v>9267</v>
      </c>
      <c r="AE10800">
        <v>19258</v>
      </c>
      <c r="AF10800">
        <f t="shared" si="422"/>
        <v>5</v>
      </c>
    </row>
    <row r="10801" spans="1:32" x14ac:dyDescent="0.25">
      <c r="A10801" s="1">
        <v>6.25E-2</v>
      </c>
      <c r="B10801">
        <v>150</v>
      </c>
      <c r="D10801" t="s">
        <v>18890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18891</v>
      </c>
      <c r="R10801">
        <v>70</v>
      </c>
      <c r="S10801">
        <v>0</v>
      </c>
      <c r="T10801" s="6" t="s">
        <v>20516</v>
      </c>
      <c r="U10801" t="s">
        <v>20511</v>
      </c>
      <c r="W10801" s="2">
        <v>43999</v>
      </c>
      <c r="X10801" s="2">
        <f t="shared" si="423"/>
        <v>43999</v>
      </c>
      <c r="Y10801" s="2">
        <v>43997</v>
      </c>
      <c r="Z10801" t="s">
        <v>47</v>
      </c>
      <c r="AA10801" t="s">
        <v>7</v>
      </c>
      <c r="AB10801" t="s">
        <v>54</v>
      </c>
      <c r="AC10801">
        <v>1</v>
      </c>
      <c r="AD10801">
        <v>7361</v>
      </c>
      <c r="AE10801">
        <v>19259</v>
      </c>
      <c r="AF10801">
        <f t="shared" si="422"/>
        <v>5</v>
      </c>
    </row>
    <row r="10802" spans="1:32" x14ac:dyDescent="0.25">
      <c r="A10802" s="1">
        <v>4.1666666666666664E-2</v>
      </c>
      <c r="B10802">
        <v>120</v>
      </c>
      <c r="D10802" t="s">
        <v>18892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12059</v>
      </c>
      <c r="R10802">
        <v>75</v>
      </c>
      <c r="S10802">
        <v>0</v>
      </c>
      <c r="T10802" s="6" t="s">
        <v>20516</v>
      </c>
      <c r="U10802" t="s">
        <v>20511</v>
      </c>
      <c r="W10802" s="2">
        <v>44004</v>
      </c>
      <c r="X10802" s="2">
        <f t="shared" si="423"/>
        <v>44004</v>
      </c>
      <c r="Y10802" s="2">
        <v>43997</v>
      </c>
      <c r="Z10802" t="s">
        <v>6</v>
      </c>
      <c r="AA10802" t="s">
        <v>7</v>
      </c>
      <c r="AB10802" t="s">
        <v>849</v>
      </c>
      <c r="AC10802">
        <v>0</v>
      </c>
      <c r="AD10802">
        <v>9268</v>
      </c>
      <c r="AE10802">
        <v>19260</v>
      </c>
      <c r="AF10802">
        <f t="shared" si="422"/>
        <v>5</v>
      </c>
    </row>
    <row r="10803" spans="1:32" x14ac:dyDescent="0.25">
      <c r="A10803" s="1">
        <v>4.1666666666666664E-2</v>
      </c>
      <c r="B10803">
        <v>0</v>
      </c>
      <c r="D10803" t="s">
        <v>18893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18894</v>
      </c>
      <c r="R10803">
        <v>75</v>
      </c>
      <c r="S10803">
        <v>0</v>
      </c>
      <c r="T10803" s="6" t="s">
        <v>20516</v>
      </c>
      <c r="U10803" t="s">
        <v>20511</v>
      </c>
      <c r="W10803" s="2">
        <v>44011</v>
      </c>
      <c r="X10803" s="2">
        <f t="shared" si="423"/>
        <v>44011</v>
      </c>
      <c r="Y10803" s="2">
        <v>43997</v>
      </c>
      <c r="Z10803" t="s">
        <v>6</v>
      </c>
      <c r="AA10803" t="s">
        <v>7</v>
      </c>
      <c r="AB10803" t="s">
        <v>1733</v>
      </c>
      <c r="AC10803">
        <v>8</v>
      </c>
      <c r="AD10803">
        <v>986</v>
      </c>
      <c r="AE10803">
        <v>19261</v>
      </c>
      <c r="AF10803">
        <f t="shared" si="422"/>
        <v>5</v>
      </c>
    </row>
    <row r="10804" spans="1:32" x14ac:dyDescent="0.25">
      <c r="A10804" s="1">
        <v>0</v>
      </c>
      <c r="B10804">
        <v>0</v>
      </c>
      <c r="D10804" t="s">
        <v>12061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T10804" s="6" t="s">
        <v>20565</v>
      </c>
      <c r="U10804" t="s">
        <v>20511</v>
      </c>
      <c r="W10804" s="2">
        <v>44011</v>
      </c>
      <c r="X10804" s="2">
        <f t="shared" si="423"/>
        <v>44011</v>
      </c>
      <c r="Y10804" s="2">
        <v>43997</v>
      </c>
      <c r="Z10804" t="s">
        <v>80</v>
      </c>
      <c r="AA10804" t="s">
        <v>7</v>
      </c>
      <c r="AB10804" t="s">
        <v>9552</v>
      </c>
      <c r="AC10804">
        <v>3</v>
      </c>
      <c r="AD10804">
        <v>9269</v>
      </c>
      <c r="AE10804">
        <v>19262</v>
      </c>
      <c r="AF10804">
        <f t="shared" si="422"/>
        <v>5</v>
      </c>
    </row>
    <row r="10805" spans="1:32" x14ac:dyDescent="0.25">
      <c r="A10805" s="1">
        <v>8.3333333333333329E-2</v>
      </c>
      <c r="B10805">
        <v>10</v>
      </c>
      <c r="D10805" t="s">
        <v>18895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18896</v>
      </c>
      <c r="R10805">
        <v>75</v>
      </c>
      <c r="S10805">
        <v>0</v>
      </c>
      <c r="T10805" s="6" t="s">
        <v>20516</v>
      </c>
      <c r="U10805" t="s">
        <v>20511</v>
      </c>
      <c r="W10805" s="2">
        <v>44000</v>
      </c>
      <c r="X10805" s="2">
        <f t="shared" si="423"/>
        <v>44000</v>
      </c>
      <c r="Y10805" s="2">
        <v>43998</v>
      </c>
      <c r="Z10805" t="s">
        <v>6</v>
      </c>
      <c r="AA10805" t="s">
        <v>7</v>
      </c>
      <c r="AB10805" t="s">
        <v>54</v>
      </c>
      <c r="AC10805">
        <v>1</v>
      </c>
      <c r="AD10805">
        <v>3763</v>
      </c>
      <c r="AE10805">
        <v>19263</v>
      </c>
      <c r="AF10805">
        <f t="shared" si="422"/>
        <v>5</v>
      </c>
    </row>
    <row r="10806" spans="1:32" x14ac:dyDescent="0.25">
      <c r="A10806" s="1">
        <v>0.14583333333333334</v>
      </c>
      <c r="B10806">
        <v>40</v>
      </c>
      <c r="D10806" t="s">
        <v>12099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18897</v>
      </c>
      <c r="R10806">
        <v>90</v>
      </c>
      <c r="S10806">
        <v>0</v>
      </c>
      <c r="T10806" s="6" t="s">
        <v>20565</v>
      </c>
      <c r="U10806" t="s">
        <v>20511</v>
      </c>
      <c r="W10806" s="2">
        <v>44012</v>
      </c>
      <c r="X10806" s="2">
        <f t="shared" si="423"/>
        <v>44012</v>
      </c>
      <c r="Y10806" s="2">
        <v>43998</v>
      </c>
      <c r="Z10806" t="s">
        <v>2171</v>
      </c>
      <c r="AA10806" t="s">
        <v>7</v>
      </c>
      <c r="AB10806" t="s">
        <v>10205</v>
      </c>
      <c r="AC10806">
        <v>8</v>
      </c>
      <c r="AD10806">
        <v>8846</v>
      </c>
      <c r="AE10806">
        <v>19264</v>
      </c>
      <c r="AF10806">
        <f t="shared" si="422"/>
        <v>5</v>
      </c>
    </row>
    <row r="10807" spans="1:32" x14ac:dyDescent="0.25">
      <c r="A10807" s="1">
        <v>0.10416666666666667</v>
      </c>
      <c r="B10807">
        <v>10</v>
      </c>
      <c r="D10807" t="s">
        <v>18898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T10807" s="6">
        <v>0</v>
      </c>
      <c r="U10807" t="s">
        <v>20511</v>
      </c>
      <c r="W10807" s="2">
        <v>44005</v>
      </c>
      <c r="X10807" s="2">
        <f t="shared" si="423"/>
        <v>44005</v>
      </c>
      <c r="Y10807" s="2">
        <v>43998</v>
      </c>
      <c r="Z10807" t="s">
        <v>12</v>
      </c>
      <c r="AA10807" t="s">
        <v>7</v>
      </c>
      <c r="AB10807" t="s">
        <v>5970</v>
      </c>
      <c r="AC10807">
        <v>9</v>
      </c>
      <c r="AD10807">
        <v>2439</v>
      </c>
      <c r="AE10807">
        <v>19265</v>
      </c>
      <c r="AF10807">
        <f t="shared" si="422"/>
        <v>5</v>
      </c>
    </row>
    <row r="10808" spans="1:32" x14ac:dyDescent="0.25">
      <c r="A10808" s="1">
        <v>4.1666666666666664E-2</v>
      </c>
      <c r="B10808">
        <v>90</v>
      </c>
      <c r="D10808" t="s">
        <v>18899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18900</v>
      </c>
      <c r="R10808">
        <v>90</v>
      </c>
      <c r="S10808">
        <v>0</v>
      </c>
      <c r="T10808" s="6" t="s">
        <v>20565</v>
      </c>
      <c r="U10808" t="s">
        <v>20511</v>
      </c>
      <c r="W10808" s="2">
        <v>44013</v>
      </c>
      <c r="X10808" s="2">
        <f t="shared" si="423"/>
        <v>44013</v>
      </c>
      <c r="Y10808" s="2">
        <v>43999</v>
      </c>
      <c r="Z10808" t="s">
        <v>80</v>
      </c>
      <c r="AA10808" t="s">
        <v>7</v>
      </c>
      <c r="AB10808" t="s">
        <v>9211</v>
      </c>
      <c r="AC10808">
        <v>3</v>
      </c>
      <c r="AD10808">
        <v>9270</v>
      </c>
      <c r="AE10808">
        <v>19266</v>
      </c>
      <c r="AF10808">
        <f t="shared" si="422"/>
        <v>5</v>
      </c>
    </row>
    <row r="10809" spans="1:32" x14ac:dyDescent="0.25">
      <c r="A10809" s="1">
        <v>0</v>
      </c>
      <c r="B10809">
        <v>0</v>
      </c>
      <c r="D10809" s="4">
        <v>44989</v>
      </c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18901</v>
      </c>
      <c r="R10809">
        <v>110</v>
      </c>
      <c r="S10809">
        <v>0</v>
      </c>
      <c r="T10809" s="6" t="s">
        <v>20572</v>
      </c>
      <c r="U10809" t="s">
        <v>20511</v>
      </c>
      <c r="W10809" s="2">
        <v>44013</v>
      </c>
      <c r="X10809" s="2">
        <f t="shared" si="423"/>
        <v>44013</v>
      </c>
      <c r="Y10809" s="2">
        <v>43999</v>
      </c>
      <c r="Z10809" t="s">
        <v>93</v>
      </c>
      <c r="AA10809" t="s">
        <v>7</v>
      </c>
      <c r="AB10809" t="s">
        <v>18902</v>
      </c>
      <c r="AC10809">
        <v>2</v>
      </c>
      <c r="AD10809">
        <v>9271</v>
      </c>
      <c r="AE10809">
        <v>19267</v>
      </c>
      <c r="AF10809">
        <f t="shared" si="422"/>
        <v>5</v>
      </c>
    </row>
    <row r="10810" spans="1:32" x14ac:dyDescent="0.25">
      <c r="A10810" s="1">
        <v>4.1666666666666664E-2</v>
      </c>
      <c r="B10810">
        <v>20</v>
      </c>
      <c r="D10810" t="s">
        <v>15084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18903</v>
      </c>
      <c r="R10810">
        <v>45</v>
      </c>
      <c r="S10810">
        <v>0</v>
      </c>
      <c r="T10810" s="6" t="s">
        <v>20510</v>
      </c>
      <c r="U10810" t="s">
        <v>20511</v>
      </c>
      <c r="W10810" s="2">
        <v>44006</v>
      </c>
      <c r="X10810" s="2">
        <f t="shared" si="423"/>
        <v>44006</v>
      </c>
      <c r="Y10810" s="2">
        <v>43999</v>
      </c>
      <c r="Z10810" t="s">
        <v>199</v>
      </c>
      <c r="AA10810" t="s">
        <v>7</v>
      </c>
      <c r="AB10810" t="s">
        <v>38</v>
      </c>
      <c r="AC10810">
        <v>7</v>
      </c>
      <c r="AD10810">
        <v>4345</v>
      </c>
      <c r="AE10810">
        <v>19268</v>
      </c>
      <c r="AF10810">
        <f t="shared" si="422"/>
        <v>5</v>
      </c>
    </row>
    <row r="10811" spans="1:32" x14ac:dyDescent="0.25">
      <c r="A10811" s="1">
        <v>8.3333333333333329E-2</v>
      </c>
      <c r="B10811">
        <v>0</v>
      </c>
      <c r="D10811" t="s">
        <v>12111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12076</v>
      </c>
      <c r="R10811">
        <v>110</v>
      </c>
      <c r="S10811">
        <v>0</v>
      </c>
      <c r="T10811" s="6" t="s">
        <v>20572</v>
      </c>
      <c r="U10811" t="s">
        <v>20511</v>
      </c>
      <c r="W10811" s="2">
        <v>44014</v>
      </c>
      <c r="X10811" s="2">
        <f t="shared" si="423"/>
        <v>44014</v>
      </c>
      <c r="Y10811" s="2">
        <v>44000</v>
      </c>
      <c r="Z10811" t="s">
        <v>6</v>
      </c>
      <c r="AA10811" t="s">
        <v>7</v>
      </c>
      <c r="AB10811" t="s">
        <v>396</v>
      </c>
      <c r="AC10811">
        <v>2</v>
      </c>
      <c r="AD10811">
        <v>8361</v>
      </c>
      <c r="AE10811">
        <v>19269</v>
      </c>
      <c r="AF10811">
        <f t="shared" si="422"/>
        <v>5</v>
      </c>
    </row>
    <row r="10812" spans="1:32" x14ac:dyDescent="0.25">
      <c r="A10812" s="1">
        <v>4.1666666666666664E-2</v>
      </c>
      <c r="B10812">
        <v>0</v>
      </c>
      <c r="D10812" t="s">
        <v>18904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18905</v>
      </c>
      <c r="R10812">
        <v>100</v>
      </c>
      <c r="S10812">
        <v>0</v>
      </c>
      <c r="T10812" s="6" t="s">
        <v>20572</v>
      </c>
      <c r="U10812" t="s">
        <v>20511</v>
      </c>
      <c r="W10812" s="2">
        <v>44014</v>
      </c>
      <c r="X10812" s="2">
        <f t="shared" si="423"/>
        <v>44014</v>
      </c>
      <c r="Y10812" s="2">
        <v>44000</v>
      </c>
      <c r="Z10812" t="s">
        <v>93</v>
      </c>
      <c r="AA10812" t="s">
        <v>7</v>
      </c>
      <c r="AB10812" t="s">
        <v>18906</v>
      </c>
      <c r="AC10812">
        <v>2</v>
      </c>
      <c r="AD10812">
        <v>9087</v>
      </c>
      <c r="AE10812">
        <v>19270</v>
      </c>
      <c r="AF10812">
        <f t="shared" si="422"/>
        <v>5</v>
      </c>
    </row>
    <row r="10813" spans="1:32" x14ac:dyDescent="0.25">
      <c r="A10813" s="1">
        <v>5.2083333333333336E-2</v>
      </c>
      <c r="B10813">
        <v>90</v>
      </c>
      <c r="D10813" t="s">
        <v>18907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18908</v>
      </c>
      <c r="R10813">
        <v>110</v>
      </c>
      <c r="S10813">
        <v>0</v>
      </c>
      <c r="T10813" s="6" t="s">
        <v>20572</v>
      </c>
      <c r="U10813" t="s">
        <v>20511</v>
      </c>
      <c r="W10813" s="2">
        <v>44014</v>
      </c>
      <c r="X10813" s="2">
        <f t="shared" si="423"/>
        <v>44014</v>
      </c>
      <c r="Y10813" s="2">
        <v>44000</v>
      </c>
      <c r="Z10813" t="s">
        <v>80</v>
      </c>
      <c r="AA10813" t="s">
        <v>7</v>
      </c>
      <c r="AB10813" t="s">
        <v>15583</v>
      </c>
      <c r="AC10813">
        <v>3</v>
      </c>
      <c r="AD10813">
        <v>9272</v>
      </c>
      <c r="AE10813">
        <v>19271</v>
      </c>
      <c r="AF10813">
        <f t="shared" si="422"/>
        <v>5</v>
      </c>
    </row>
    <row r="10814" spans="1:32" x14ac:dyDescent="0.25">
      <c r="A10814" s="1">
        <v>2.7777777777777776E-2</v>
      </c>
      <c r="B10814">
        <v>0</v>
      </c>
      <c r="D10814" t="s">
        <v>18909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12085</v>
      </c>
      <c r="R10814">
        <v>90</v>
      </c>
      <c r="S10814">
        <v>0</v>
      </c>
      <c r="T10814" s="6" t="s">
        <v>20565</v>
      </c>
      <c r="U10814" t="s">
        <v>20511</v>
      </c>
      <c r="W10814" s="2">
        <v>44017</v>
      </c>
      <c r="X10814" s="2">
        <f t="shared" si="423"/>
        <v>44017</v>
      </c>
      <c r="Y10814" s="2">
        <v>44003</v>
      </c>
      <c r="Z10814" t="s">
        <v>10473</v>
      </c>
      <c r="AA10814" t="s">
        <v>7</v>
      </c>
      <c r="AB10814" t="s">
        <v>9552</v>
      </c>
      <c r="AC10814">
        <v>3</v>
      </c>
      <c r="AD10814">
        <v>9273</v>
      </c>
      <c r="AE10814">
        <v>19272</v>
      </c>
      <c r="AF10814">
        <f t="shared" si="422"/>
        <v>5</v>
      </c>
    </row>
    <row r="10815" spans="1:32" x14ac:dyDescent="0.25">
      <c r="A10815" s="1">
        <v>4.1666666666666664E-2</v>
      </c>
      <c r="B10815">
        <v>0</v>
      </c>
      <c r="D10815" t="s">
        <v>18910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12087</v>
      </c>
      <c r="R10815">
        <v>110</v>
      </c>
      <c r="S10815">
        <v>0</v>
      </c>
      <c r="T10815" s="6" t="s">
        <v>20572</v>
      </c>
      <c r="U10815" t="s">
        <v>20511</v>
      </c>
      <c r="W10815" s="2">
        <v>44017</v>
      </c>
      <c r="X10815" s="2">
        <f t="shared" si="423"/>
        <v>44017</v>
      </c>
      <c r="Y10815" s="2">
        <v>44003</v>
      </c>
      <c r="Z10815" t="s">
        <v>18911</v>
      </c>
      <c r="AA10815" t="s">
        <v>7</v>
      </c>
      <c r="AB10815" t="s">
        <v>18912</v>
      </c>
      <c r="AC10815">
        <v>8</v>
      </c>
      <c r="AD10815">
        <v>8870</v>
      </c>
      <c r="AE10815">
        <v>19273</v>
      </c>
      <c r="AF10815">
        <f t="shared" si="422"/>
        <v>5</v>
      </c>
    </row>
    <row r="10816" spans="1:32" x14ac:dyDescent="0.25">
      <c r="A10816" s="1">
        <v>4.1666666666666664E-2</v>
      </c>
      <c r="B10816">
        <v>0</v>
      </c>
      <c r="D10816" t="s">
        <v>18913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18914</v>
      </c>
      <c r="R10816">
        <v>110</v>
      </c>
      <c r="S10816">
        <v>0</v>
      </c>
      <c r="T10816" s="6" t="s">
        <v>20572</v>
      </c>
      <c r="U10816" t="s">
        <v>20511</v>
      </c>
      <c r="W10816" s="2">
        <v>44017</v>
      </c>
      <c r="X10816" s="2">
        <f t="shared" si="423"/>
        <v>44017</v>
      </c>
      <c r="Y10816" s="2">
        <v>44003</v>
      </c>
      <c r="Z10816" t="s">
        <v>6</v>
      </c>
      <c r="AA10816" t="s">
        <v>7</v>
      </c>
      <c r="AB10816" t="s">
        <v>18915</v>
      </c>
      <c r="AC10816">
        <v>8</v>
      </c>
      <c r="AD10816">
        <v>8870</v>
      </c>
      <c r="AE10816">
        <v>19274</v>
      </c>
      <c r="AF10816">
        <f t="shared" si="422"/>
        <v>5</v>
      </c>
    </row>
    <row r="10817" spans="1:32" x14ac:dyDescent="0.25">
      <c r="A10817" s="1">
        <v>0.125</v>
      </c>
      <c r="B10817">
        <v>10</v>
      </c>
      <c r="D10817" t="s">
        <v>12125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18916</v>
      </c>
      <c r="R10817">
        <v>110</v>
      </c>
      <c r="S10817">
        <v>0</v>
      </c>
      <c r="T10817" s="6" t="s">
        <v>20572</v>
      </c>
      <c r="U10817" t="s">
        <v>20511</v>
      </c>
      <c r="W10817" s="2">
        <v>44010</v>
      </c>
      <c r="X10817" s="2">
        <f t="shared" si="423"/>
        <v>44010</v>
      </c>
      <c r="Y10817" s="2">
        <v>44003</v>
      </c>
      <c r="Z10817" t="s">
        <v>199</v>
      </c>
      <c r="AA10817" t="s">
        <v>7</v>
      </c>
      <c r="AB10817" t="s">
        <v>215</v>
      </c>
      <c r="AC10817">
        <v>9</v>
      </c>
      <c r="AD10817">
        <v>3318</v>
      </c>
      <c r="AE10817">
        <v>19275</v>
      </c>
      <c r="AF10817">
        <f t="shared" si="422"/>
        <v>5</v>
      </c>
    </row>
    <row r="10818" spans="1:32" x14ac:dyDescent="0.25">
      <c r="A10818" s="1">
        <v>5.2083333333333336E-2</v>
      </c>
      <c r="B10818">
        <v>45</v>
      </c>
      <c r="D10818" t="s">
        <v>18917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15082</v>
      </c>
      <c r="R10818">
        <v>75</v>
      </c>
      <c r="S10818">
        <v>0</v>
      </c>
      <c r="T10818" s="6" t="s">
        <v>20516</v>
      </c>
      <c r="U10818" t="s">
        <v>20511</v>
      </c>
      <c r="W10818" s="2">
        <v>44018</v>
      </c>
      <c r="X10818" s="2">
        <f t="shared" si="423"/>
        <v>44018</v>
      </c>
      <c r="Y10818" s="2">
        <v>44004</v>
      </c>
      <c r="Z10818" t="s">
        <v>6</v>
      </c>
      <c r="AA10818" t="s">
        <v>7</v>
      </c>
      <c r="AB10818" t="s">
        <v>4118</v>
      </c>
      <c r="AC10818">
        <v>5</v>
      </c>
      <c r="AD10818">
        <v>9275</v>
      </c>
      <c r="AE10818">
        <v>19276</v>
      </c>
      <c r="AF10818">
        <f t="shared" si="422"/>
        <v>5</v>
      </c>
    </row>
    <row r="10819" spans="1:32" x14ac:dyDescent="0.25">
      <c r="A10819" s="1">
        <v>0.125</v>
      </c>
      <c r="B10819">
        <v>10</v>
      </c>
      <c r="D10819" t="s">
        <v>18918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18919</v>
      </c>
      <c r="R10819">
        <v>110</v>
      </c>
      <c r="S10819">
        <v>0</v>
      </c>
      <c r="T10819" s="6" t="s">
        <v>20572</v>
      </c>
      <c r="U10819" t="s">
        <v>20511</v>
      </c>
      <c r="W10819" s="2">
        <v>44012</v>
      </c>
      <c r="X10819" s="2">
        <f t="shared" si="423"/>
        <v>44012</v>
      </c>
      <c r="Y10819" s="2">
        <v>44005</v>
      </c>
      <c r="Z10819" t="s">
        <v>5819</v>
      </c>
      <c r="AA10819" t="s">
        <v>7</v>
      </c>
      <c r="AB10819" t="s">
        <v>215</v>
      </c>
      <c r="AC10819">
        <v>9</v>
      </c>
      <c r="AD10819">
        <v>968</v>
      </c>
      <c r="AE10819">
        <v>19277</v>
      </c>
      <c r="AF10819">
        <f t="shared" ref="AF10819:AF10882" si="424">LEN(W10819)</f>
        <v>5</v>
      </c>
    </row>
    <row r="10820" spans="1:32" x14ac:dyDescent="0.25">
      <c r="A10820" s="1">
        <v>4.1666666666666664E-2</v>
      </c>
      <c r="B10820">
        <v>10</v>
      </c>
      <c r="D10820" t="s">
        <v>18920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18921</v>
      </c>
      <c r="R10820">
        <v>110</v>
      </c>
      <c r="S10820">
        <v>0</v>
      </c>
      <c r="T10820" s="6" t="s">
        <v>20572</v>
      </c>
      <c r="U10820" t="s">
        <v>20511</v>
      </c>
      <c r="W10820" s="2">
        <v>44019</v>
      </c>
      <c r="X10820" s="2">
        <f t="shared" si="423"/>
        <v>44019</v>
      </c>
      <c r="Y10820" s="2">
        <v>44005</v>
      </c>
      <c r="Z10820" t="s">
        <v>13272</v>
      </c>
      <c r="AA10820" t="s">
        <v>7</v>
      </c>
      <c r="AB10820" t="s">
        <v>137</v>
      </c>
      <c r="AC10820">
        <v>3</v>
      </c>
      <c r="AD10820">
        <v>9276</v>
      </c>
      <c r="AE10820">
        <v>19278</v>
      </c>
      <c r="AF10820">
        <f t="shared" si="424"/>
        <v>5</v>
      </c>
    </row>
    <row r="10821" spans="1:32" x14ac:dyDescent="0.25">
      <c r="A10821" s="1">
        <v>5.2083333333333336E-2</v>
      </c>
      <c r="B10821">
        <v>100</v>
      </c>
      <c r="D10821" t="s">
        <v>18922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18923</v>
      </c>
      <c r="R10821">
        <v>90</v>
      </c>
      <c r="S10821">
        <v>0</v>
      </c>
      <c r="T10821" s="6" t="s">
        <v>20565</v>
      </c>
      <c r="U10821" t="s">
        <v>20511</v>
      </c>
      <c r="W10821" s="2">
        <v>44015</v>
      </c>
      <c r="X10821" s="2">
        <f t="shared" si="423"/>
        <v>44015</v>
      </c>
      <c r="Y10821" s="2">
        <v>44005</v>
      </c>
      <c r="Z10821" t="s">
        <v>80</v>
      </c>
      <c r="AA10821" t="s">
        <v>7</v>
      </c>
      <c r="AB10821" t="s">
        <v>9211</v>
      </c>
      <c r="AC10821">
        <v>3</v>
      </c>
      <c r="AD10821">
        <v>5867</v>
      </c>
      <c r="AE10821">
        <v>19279</v>
      </c>
      <c r="AF10821">
        <f t="shared" si="424"/>
        <v>5</v>
      </c>
    </row>
    <row r="10822" spans="1:32" x14ac:dyDescent="0.25">
      <c r="A10822" s="1">
        <v>4.1666666666666664E-2</v>
      </c>
      <c r="B10822">
        <v>5</v>
      </c>
      <c r="D10822" t="s">
        <v>18924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12103</v>
      </c>
      <c r="R10822">
        <v>90</v>
      </c>
      <c r="S10822">
        <v>0</v>
      </c>
      <c r="T10822" s="6" t="s">
        <v>20565</v>
      </c>
      <c r="U10822" t="s">
        <v>20511</v>
      </c>
      <c r="W10822" s="2">
        <v>44013</v>
      </c>
      <c r="X10822" s="2">
        <f t="shared" si="423"/>
        <v>44013</v>
      </c>
      <c r="Y10822" s="2">
        <v>44006</v>
      </c>
      <c r="Z10822" t="s">
        <v>5819</v>
      </c>
      <c r="AA10822" t="s">
        <v>7</v>
      </c>
      <c r="AB10822" t="s">
        <v>215</v>
      </c>
      <c r="AC10822">
        <v>9</v>
      </c>
      <c r="AD10822">
        <v>9277</v>
      </c>
      <c r="AE10822">
        <v>19280</v>
      </c>
      <c r="AF10822">
        <f t="shared" si="424"/>
        <v>5</v>
      </c>
    </row>
    <row r="10823" spans="1:32" x14ac:dyDescent="0.25">
      <c r="A10823" s="1">
        <v>4.1666666666666664E-2</v>
      </c>
      <c r="B10823">
        <v>100</v>
      </c>
      <c r="D10823" t="s">
        <v>15138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15085</v>
      </c>
      <c r="R10823">
        <v>110</v>
      </c>
      <c r="S10823">
        <v>0</v>
      </c>
      <c r="T10823" s="6" t="s">
        <v>20572</v>
      </c>
      <c r="U10823" t="s">
        <v>20511</v>
      </c>
      <c r="W10823" s="2">
        <v>44020</v>
      </c>
      <c r="X10823" s="2">
        <f t="shared" si="423"/>
        <v>44020</v>
      </c>
      <c r="Y10823" s="2">
        <v>44006</v>
      </c>
      <c r="Z10823" t="s">
        <v>15565</v>
      </c>
      <c r="AA10823" t="s">
        <v>7</v>
      </c>
      <c r="AB10823" t="s">
        <v>14674</v>
      </c>
      <c r="AC10823">
        <v>4</v>
      </c>
      <c r="AD10823">
        <v>9278</v>
      </c>
      <c r="AE10823">
        <v>19281</v>
      </c>
      <c r="AF10823">
        <f t="shared" si="424"/>
        <v>5</v>
      </c>
    </row>
    <row r="10824" spans="1:32" x14ac:dyDescent="0.25">
      <c r="A10824" s="1">
        <v>2.7777777777777776E-2</v>
      </c>
      <c r="B10824">
        <v>90</v>
      </c>
      <c r="D10824" t="s">
        <v>18925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T10824" s="6" t="s">
        <v>20528</v>
      </c>
      <c r="U10824" t="s">
        <v>20511</v>
      </c>
      <c r="W10824" s="2">
        <v>44013</v>
      </c>
      <c r="X10824" s="2">
        <f t="shared" si="423"/>
        <v>44013</v>
      </c>
      <c r="Y10824" s="2">
        <v>44006</v>
      </c>
      <c r="Z10824" t="s">
        <v>6</v>
      </c>
      <c r="AA10824" t="s">
        <v>7</v>
      </c>
      <c r="AB10824" t="s">
        <v>535</v>
      </c>
      <c r="AC10824">
        <v>0</v>
      </c>
      <c r="AD10824">
        <v>1778</v>
      </c>
      <c r="AE10824">
        <v>19282</v>
      </c>
      <c r="AF10824">
        <f t="shared" si="424"/>
        <v>5</v>
      </c>
    </row>
    <row r="10825" spans="1:32" x14ac:dyDescent="0.25">
      <c r="A10825" s="1">
        <v>4.1666666666666664E-2</v>
      </c>
      <c r="B10825">
        <v>0</v>
      </c>
      <c r="D10825" t="s">
        <v>12142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12101</v>
      </c>
      <c r="R10825">
        <v>75</v>
      </c>
      <c r="S10825">
        <v>0</v>
      </c>
      <c r="T10825" s="6" t="s">
        <v>20516</v>
      </c>
      <c r="U10825" t="s">
        <v>20511</v>
      </c>
      <c r="W10825" t="s">
        <v>2</v>
      </c>
      <c r="X10825" s="2" t="str">
        <f t="shared" si="423"/>
        <v>00/00/00</v>
      </c>
      <c r="Y10825" s="2">
        <v>44006</v>
      </c>
      <c r="Z10825" t="s">
        <v>6</v>
      </c>
      <c r="AA10825" t="s">
        <v>7</v>
      </c>
      <c r="AB10825" t="s">
        <v>18926</v>
      </c>
      <c r="AC10825">
        <v>6</v>
      </c>
      <c r="AD10825">
        <v>4157</v>
      </c>
      <c r="AE10825">
        <v>19283</v>
      </c>
      <c r="AF10825">
        <f t="shared" si="424"/>
        <v>8</v>
      </c>
    </row>
    <row r="10826" spans="1:32" x14ac:dyDescent="0.25">
      <c r="A10826" s="1">
        <v>0.10416666666666667</v>
      </c>
      <c r="B10826">
        <v>5</v>
      </c>
      <c r="D10826" t="s">
        <v>18927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12107</v>
      </c>
      <c r="R10826">
        <v>110</v>
      </c>
      <c r="S10826">
        <v>0</v>
      </c>
      <c r="T10826" s="6" t="s">
        <v>20572</v>
      </c>
      <c r="U10826" t="s">
        <v>20511</v>
      </c>
      <c r="W10826" s="2">
        <v>44013</v>
      </c>
      <c r="X10826" s="2">
        <f t="shared" si="423"/>
        <v>44013</v>
      </c>
      <c r="Y10826" s="2">
        <v>44006</v>
      </c>
      <c r="Z10826" t="s">
        <v>5819</v>
      </c>
      <c r="AA10826" t="s">
        <v>7</v>
      </c>
      <c r="AB10826" t="s">
        <v>72</v>
      </c>
      <c r="AC10826">
        <v>9</v>
      </c>
      <c r="AD10826">
        <v>6466</v>
      </c>
      <c r="AE10826">
        <v>19284</v>
      </c>
      <c r="AF10826">
        <f t="shared" si="424"/>
        <v>5</v>
      </c>
    </row>
    <row r="10827" spans="1:32" x14ac:dyDescent="0.25">
      <c r="A10827" s="1">
        <v>3.125E-2</v>
      </c>
      <c r="B10827">
        <v>95</v>
      </c>
      <c r="D10827" t="s">
        <v>15101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18928</v>
      </c>
      <c r="R10827">
        <v>90</v>
      </c>
      <c r="S10827">
        <v>0</v>
      </c>
      <c r="T10827" s="6" t="s">
        <v>20565</v>
      </c>
      <c r="U10827" t="s">
        <v>20511</v>
      </c>
      <c r="W10827" s="2">
        <v>44020</v>
      </c>
      <c r="X10827" s="2">
        <f t="shared" si="423"/>
        <v>44020</v>
      </c>
      <c r="Y10827" s="2">
        <v>44006</v>
      </c>
      <c r="Z10827" t="s">
        <v>80</v>
      </c>
      <c r="AA10827" t="s">
        <v>7</v>
      </c>
      <c r="AB10827" t="s">
        <v>12995</v>
      </c>
      <c r="AC10827">
        <v>3</v>
      </c>
      <c r="AD10827">
        <v>9279</v>
      </c>
      <c r="AE10827">
        <v>19285</v>
      </c>
      <c r="AF10827">
        <f t="shared" si="424"/>
        <v>5</v>
      </c>
    </row>
    <row r="10828" spans="1:32" x14ac:dyDescent="0.25">
      <c r="A10828" s="1">
        <v>4.1666666666666664E-2</v>
      </c>
      <c r="B10828">
        <v>150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18929</v>
      </c>
      <c r="R10828">
        <v>90</v>
      </c>
      <c r="S10828">
        <v>0</v>
      </c>
      <c r="T10828" s="6" t="s">
        <v>20565</v>
      </c>
      <c r="U10828" t="s">
        <v>20511</v>
      </c>
      <c r="W10828" s="2">
        <v>44020</v>
      </c>
      <c r="X10828" s="2">
        <f t="shared" si="423"/>
        <v>44020</v>
      </c>
      <c r="Y10828" s="2">
        <v>44006</v>
      </c>
      <c r="Z10828" t="s">
        <v>6</v>
      </c>
      <c r="AA10828" t="s">
        <v>7</v>
      </c>
      <c r="AB10828" t="s">
        <v>18611</v>
      </c>
      <c r="AC10828">
        <v>3</v>
      </c>
      <c r="AD10828">
        <v>9280</v>
      </c>
      <c r="AE10828">
        <v>19286</v>
      </c>
      <c r="AF10828">
        <f t="shared" si="424"/>
        <v>5</v>
      </c>
    </row>
    <row r="10829" spans="1:32" x14ac:dyDescent="0.25">
      <c r="A10829" s="1">
        <v>4.1666666666666664E-2</v>
      </c>
      <c r="B10829">
        <v>100</v>
      </c>
      <c r="D10829" t="s">
        <v>12138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18930</v>
      </c>
      <c r="R10829">
        <v>90</v>
      </c>
      <c r="S10829">
        <v>0</v>
      </c>
      <c r="T10829" s="6" t="s">
        <v>20565</v>
      </c>
      <c r="U10829" t="s">
        <v>20511</v>
      </c>
      <c r="W10829" s="2">
        <v>44020</v>
      </c>
      <c r="X10829" s="2">
        <f t="shared" si="423"/>
        <v>44020</v>
      </c>
      <c r="Y10829" s="2">
        <v>44006</v>
      </c>
      <c r="Z10829" t="s">
        <v>80</v>
      </c>
      <c r="AA10829" t="s">
        <v>7</v>
      </c>
      <c r="AB10829" t="s">
        <v>9211</v>
      </c>
      <c r="AC10829">
        <v>3</v>
      </c>
      <c r="AD10829">
        <v>9281</v>
      </c>
      <c r="AE10829">
        <v>19287</v>
      </c>
      <c r="AF10829">
        <f t="shared" si="424"/>
        <v>5</v>
      </c>
    </row>
    <row r="10830" spans="1:32" x14ac:dyDescent="0.25">
      <c r="A10830" s="1">
        <v>0</v>
      </c>
      <c r="B10830">
        <v>0</v>
      </c>
      <c r="D10830" t="s">
        <v>12121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18931</v>
      </c>
      <c r="R10830">
        <v>110</v>
      </c>
      <c r="S10830">
        <v>0</v>
      </c>
      <c r="T10830" s="6" t="s">
        <v>20572</v>
      </c>
      <c r="U10830" t="s">
        <v>20511</v>
      </c>
      <c r="W10830" s="2">
        <v>44013</v>
      </c>
      <c r="X10830" s="2">
        <f t="shared" si="423"/>
        <v>44013</v>
      </c>
      <c r="Y10830" s="2">
        <v>44006</v>
      </c>
      <c r="Z10830" t="s">
        <v>18932</v>
      </c>
      <c r="AA10830" t="s">
        <v>7</v>
      </c>
      <c r="AB10830" t="s">
        <v>12209</v>
      </c>
      <c r="AC10830">
        <v>0</v>
      </c>
      <c r="AD10830">
        <v>9282</v>
      </c>
      <c r="AE10830">
        <v>19288</v>
      </c>
      <c r="AF10830">
        <f t="shared" si="424"/>
        <v>5</v>
      </c>
    </row>
    <row r="10831" spans="1:32" x14ac:dyDescent="0.25">
      <c r="A10831" s="1">
        <v>0.16666666666666666</v>
      </c>
      <c r="B10831">
        <v>350</v>
      </c>
      <c r="D10831" t="s">
        <v>12332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18933</v>
      </c>
      <c r="R10831">
        <v>110</v>
      </c>
      <c r="S10831">
        <v>0</v>
      </c>
      <c r="T10831" s="6" t="s">
        <v>20572</v>
      </c>
      <c r="U10831" t="s">
        <v>20511</v>
      </c>
      <c r="W10831" s="2">
        <v>44021</v>
      </c>
      <c r="X10831" s="2">
        <f t="shared" si="423"/>
        <v>44021</v>
      </c>
      <c r="Y10831" s="2">
        <v>44007</v>
      </c>
      <c r="Z10831" t="s">
        <v>172</v>
      </c>
      <c r="AA10831" t="s">
        <v>7</v>
      </c>
      <c r="AB10831" t="s">
        <v>102</v>
      </c>
      <c r="AC10831">
        <v>2</v>
      </c>
      <c r="AD10831">
        <v>8962</v>
      </c>
      <c r="AE10831">
        <v>19289</v>
      </c>
      <c r="AF10831">
        <f t="shared" si="424"/>
        <v>5</v>
      </c>
    </row>
    <row r="10832" spans="1:32" x14ac:dyDescent="0.25">
      <c r="A10832" s="1">
        <v>8.3333333333333329E-2</v>
      </c>
      <c r="B10832">
        <v>150</v>
      </c>
      <c r="D10832" t="s">
        <v>18934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18935</v>
      </c>
      <c r="R10832">
        <v>110</v>
      </c>
      <c r="S10832">
        <v>0</v>
      </c>
      <c r="T10832" s="6" t="s">
        <v>20572</v>
      </c>
      <c r="U10832" t="s">
        <v>20511</v>
      </c>
      <c r="W10832" s="2">
        <v>44021</v>
      </c>
      <c r="X10832" s="2">
        <f t="shared" si="423"/>
        <v>44021</v>
      </c>
      <c r="Y10832" s="2">
        <v>44007</v>
      </c>
      <c r="Z10832" t="s">
        <v>6</v>
      </c>
      <c r="AA10832" t="s">
        <v>7</v>
      </c>
      <c r="AB10832" t="s">
        <v>11065</v>
      </c>
      <c r="AC10832">
        <v>4</v>
      </c>
      <c r="AD10832">
        <v>4623</v>
      </c>
      <c r="AE10832">
        <v>19290</v>
      </c>
      <c r="AF10832">
        <f t="shared" si="424"/>
        <v>5</v>
      </c>
    </row>
    <row r="10833" spans="1:32" x14ac:dyDescent="0.25">
      <c r="A10833" s="1">
        <v>0</v>
      </c>
      <c r="B10833">
        <v>0</v>
      </c>
      <c r="D10833" t="s">
        <v>12129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18936</v>
      </c>
      <c r="R10833">
        <v>110</v>
      </c>
      <c r="S10833">
        <v>0</v>
      </c>
      <c r="T10833" s="6" t="s">
        <v>20572</v>
      </c>
      <c r="U10833" t="s">
        <v>20511</v>
      </c>
      <c r="W10833" s="2">
        <v>44024</v>
      </c>
      <c r="X10833" s="2">
        <f t="shared" si="423"/>
        <v>44024</v>
      </c>
      <c r="Y10833" s="2">
        <v>44010</v>
      </c>
      <c r="Z10833" t="s">
        <v>18937</v>
      </c>
      <c r="AA10833" t="s">
        <v>7</v>
      </c>
      <c r="AB10833" t="s">
        <v>334</v>
      </c>
      <c r="AC10833">
        <v>8</v>
      </c>
      <c r="AD10833">
        <v>9246</v>
      </c>
      <c r="AE10833">
        <v>19291</v>
      </c>
      <c r="AF10833">
        <f t="shared" si="424"/>
        <v>5</v>
      </c>
    </row>
    <row r="10834" spans="1:32" x14ac:dyDescent="0.25">
      <c r="A10834" s="1">
        <v>4.1666666666666664E-2</v>
      </c>
      <c r="B10834">
        <v>0</v>
      </c>
      <c r="D10834" t="s">
        <v>18938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15091</v>
      </c>
      <c r="R10834">
        <v>110</v>
      </c>
      <c r="S10834">
        <v>0</v>
      </c>
      <c r="T10834" s="6" t="s">
        <v>20572</v>
      </c>
      <c r="U10834" t="s">
        <v>20511</v>
      </c>
      <c r="W10834" s="2">
        <v>44024</v>
      </c>
      <c r="X10834" s="2">
        <f t="shared" si="423"/>
        <v>44024</v>
      </c>
      <c r="Y10834" s="2">
        <v>44010</v>
      </c>
      <c r="Z10834" t="s">
        <v>18733</v>
      </c>
      <c r="AA10834" t="s">
        <v>7</v>
      </c>
      <c r="AB10834" t="s">
        <v>18043</v>
      </c>
      <c r="AC10834">
        <v>3</v>
      </c>
      <c r="AD10834">
        <v>9284</v>
      </c>
      <c r="AE10834">
        <v>19292</v>
      </c>
      <c r="AF10834">
        <f t="shared" si="424"/>
        <v>5</v>
      </c>
    </row>
    <row r="10835" spans="1:32" x14ac:dyDescent="0.25">
      <c r="A10835" s="1">
        <v>2.7777777777777776E-2</v>
      </c>
      <c r="B10835">
        <v>115</v>
      </c>
      <c r="D10835" t="s">
        <v>18939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15099</v>
      </c>
      <c r="R10835">
        <v>90</v>
      </c>
      <c r="S10835">
        <v>0</v>
      </c>
      <c r="T10835" s="6" t="s">
        <v>20565</v>
      </c>
      <c r="U10835" t="s">
        <v>20511</v>
      </c>
      <c r="W10835" s="2">
        <v>44025</v>
      </c>
      <c r="X10835" s="2">
        <f t="shared" si="423"/>
        <v>44025</v>
      </c>
      <c r="Y10835" s="2">
        <v>44011</v>
      </c>
      <c r="Z10835" t="s">
        <v>2416</v>
      </c>
      <c r="AA10835" t="s">
        <v>7</v>
      </c>
      <c r="AB10835" t="s">
        <v>18940</v>
      </c>
      <c r="AC10835">
        <v>6</v>
      </c>
      <c r="AD10835">
        <v>9124</v>
      </c>
      <c r="AE10835">
        <v>19293</v>
      </c>
      <c r="AF10835">
        <f t="shared" si="424"/>
        <v>5</v>
      </c>
    </row>
    <row r="10836" spans="1:32" x14ac:dyDescent="0.25">
      <c r="A10836" s="1">
        <v>0.125</v>
      </c>
      <c r="B10836">
        <v>10</v>
      </c>
      <c r="D10836" t="s">
        <v>18941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15108</v>
      </c>
      <c r="R10836">
        <v>110</v>
      </c>
      <c r="S10836">
        <v>0</v>
      </c>
      <c r="T10836" s="6" t="s">
        <v>20572</v>
      </c>
      <c r="U10836" t="s">
        <v>20511</v>
      </c>
      <c r="W10836" s="2">
        <v>44020</v>
      </c>
      <c r="X10836" s="2">
        <f t="shared" si="423"/>
        <v>44020</v>
      </c>
      <c r="Y10836" s="2">
        <v>44013</v>
      </c>
      <c r="Z10836" t="s">
        <v>5819</v>
      </c>
      <c r="AA10836" t="s">
        <v>7</v>
      </c>
      <c r="AB10836" t="s">
        <v>215</v>
      </c>
      <c r="AC10836">
        <v>9</v>
      </c>
      <c r="AD10836">
        <v>4654</v>
      </c>
      <c r="AE10836">
        <v>19294</v>
      </c>
      <c r="AF10836">
        <f t="shared" si="424"/>
        <v>5</v>
      </c>
    </row>
    <row r="10837" spans="1:32" x14ac:dyDescent="0.25">
      <c r="A10837" s="1">
        <v>0.125</v>
      </c>
      <c r="B10837">
        <v>10</v>
      </c>
      <c r="D10837" t="s">
        <v>18942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18943</v>
      </c>
      <c r="R10837">
        <v>110</v>
      </c>
      <c r="S10837">
        <v>0</v>
      </c>
      <c r="T10837" s="6" t="s">
        <v>20572</v>
      </c>
      <c r="U10837" t="s">
        <v>20511</v>
      </c>
      <c r="W10837" s="2">
        <v>44020</v>
      </c>
      <c r="X10837" s="2">
        <f t="shared" si="423"/>
        <v>44020</v>
      </c>
      <c r="Y10837" s="2">
        <v>44013</v>
      </c>
      <c r="Z10837" t="s">
        <v>5819</v>
      </c>
      <c r="AA10837" t="s">
        <v>7</v>
      </c>
      <c r="AB10837" t="s">
        <v>215</v>
      </c>
      <c r="AC10837">
        <v>9</v>
      </c>
      <c r="AD10837">
        <v>9069</v>
      </c>
      <c r="AE10837">
        <v>19295</v>
      </c>
      <c r="AF10837">
        <f t="shared" si="424"/>
        <v>5</v>
      </c>
    </row>
    <row r="10838" spans="1:32" x14ac:dyDescent="0.25">
      <c r="A10838" s="1">
        <v>5.2083333333333336E-2</v>
      </c>
      <c r="B10838">
        <v>0</v>
      </c>
      <c r="D10838" t="s">
        <v>18944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18945</v>
      </c>
      <c r="R10838">
        <v>75</v>
      </c>
      <c r="S10838">
        <v>0</v>
      </c>
      <c r="T10838" s="6" t="s">
        <v>20516</v>
      </c>
      <c r="U10838" t="s">
        <v>20511</v>
      </c>
      <c r="W10838" s="2">
        <v>44028</v>
      </c>
      <c r="X10838" s="2">
        <f t="shared" si="423"/>
        <v>44028</v>
      </c>
      <c r="Y10838" s="2">
        <v>44014</v>
      </c>
      <c r="Z10838" t="s">
        <v>370</v>
      </c>
      <c r="AA10838" t="s">
        <v>7</v>
      </c>
      <c r="AB10838" t="s">
        <v>2505</v>
      </c>
      <c r="AC10838">
        <v>8</v>
      </c>
      <c r="AD10838">
        <v>9268</v>
      </c>
      <c r="AE10838">
        <v>19296</v>
      </c>
      <c r="AF10838">
        <f t="shared" si="424"/>
        <v>5</v>
      </c>
    </row>
    <row r="10839" spans="1:32" x14ac:dyDescent="0.25">
      <c r="A10839" s="1">
        <v>4.1666666666666664E-2</v>
      </c>
      <c r="B10839">
        <v>50</v>
      </c>
      <c r="D10839" t="s">
        <v>18946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18947</v>
      </c>
      <c r="R10839">
        <v>110</v>
      </c>
      <c r="S10839">
        <v>0</v>
      </c>
      <c r="T10839" s="6" t="s">
        <v>20572</v>
      </c>
      <c r="U10839" t="s">
        <v>20511</v>
      </c>
      <c r="W10839" s="2">
        <v>44029</v>
      </c>
      <c r="X10839" s="2">
        <f t="shared" si="423"/>
        <v>44029</v>
      </c>
      <c r="Y10839" s="2">
        <v>44015</v>
      </c>
      <c r="Z10839" t="s">
        <v>6</v>
      </c>
      <c r="AA10839" t="s">
        <v>7</v>
      </c>
      <c r="AB10839" t="s">
        <v>16387</v>
      </c>
      <c r="AC10839">
        <v>8</v>
      </c>
      <c r="AD10839">
        <v>8790</v>
      </c>
      <c r="AE10839">
        <v>19297</v>
      </c>
      <c r="AF10839">
        <f t="shared" si="424"/>
        <v>5</v>
      </c>
    </row>
    <row r="10840" spans="1:32" x14ac:dyDescent="0.25">
      <c r="A10840" s="1">
        <v>0</v>
      </c>
      <c r="B10840">
        <v>0</v>
      </c>
      <c r="D10840" t="s">
        <v>12144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18948</v>
      </c>
      <c r="R10840">
        <v>90</v>
      </c>
      <c r="S10840">
        <v>0</v>
      </c>
      <c r="T10840" s="6" t="s">
        <v>20565</v>
      </c>
      <c r="U10840" t="s">
        <v>20511</v>
      </c>
      <c r="W10840" s="2">
        <v>44029</v>
      </c>
      <c r="X10840" s="2">
        <f t="shared" ref="X10840:X10903" si="425">IF(LEN(W10840)=39,DATE("20"&amp;MID(W10840,38,2), MID(W10840,35,2), MID(W10840,32,2)),W10840)</f>
        <v>44029</v>
      </c>
      <c r="Y10840" s="2">
        <v>44015</v>
      </c>
      <c r="Z10840" t="s">
        <v>6</v>
      </c>
      <c r="AA10840" t="s">
        <v>7</v>
      </c>
      <c r="AB10840" t="s">
        <v>282</v>
      </c>
      <c r="AC10840">
        <v>3</v>
      </c>
      <c r="AD10840">
        <v>7086</v>
      </c>
      <c r="AE10840">
        <v>19298</v>
      </c>
      <c r="AF10840">
        <f t="shared" si="424"/>
        <v>5</v>
      </c>
    </row>
    <row r="10841" spans="1:32" x14ac:dyDescent="0.25">
      <c r="A10841" s="1">
        <v>0.125</v>
      </c>
      <c r="B10841">
        <v>10</v>
      </c>
      <c r="D10841" t="s">
        <v>18949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18950</v>
      </c>
      <c r="R10841">
        <v>75</v>
      </c>
      <c r="S10841">
        <v>0</v>
      </c>
      <c r="T10841" s="6" t="s">
        <v>20516</v>
      </c>
      <c r="U10841" t="s">
        <v>20511</v>
      </c>
      <c r="W10841" s="2">
        <v>44031</v>
      </c>
      <c r="X10841" s="2">
        <f t="shared" si="425"/>
        <v>44031</v>
      </c>
      <c r="Y10841" s="2">
        <v>44017</v>
      </c>
      <c r="Z10841" t="s">
        <v>6</v>
      </c>
      <c r="AA10841" t="s">
        <v>7</v>
      </c>
      <c r="AB10841" t="s">
        <v>1685</v>
      </c>
      <c r="AC10841">
        <v>8</v>
      </c>
      <c r="AD10841">
        <v>9289</v>
      </c>
      <c r="AE10841">
        <v>19299</v>
      </c>
      <c r="AF10841">
        <f t="shared" si="424"/>
        <v>5</v>
      </c>
    </row>
    <row r="10842" spans="1:32" x14ac:dyDescent="0.25">
      <c r="A10842" s="1">
        <v>2.7777777777777776E-2</v>
      </c>
      <c r="B10842">
        <v>2</v>
      </c>
      <c r="D10842" t="s">
        <v>12149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15123</v>
      </c>
      <c r="R10842">
        <v>90</v>
      </c>
      <c r="S10842">
        <v>0</v>
      </c>
      <c r="T10842" s="6" t="s">
        <v>20565</v>
      </c>
      <c r="U10842" t="s">
        <v>20511</v>
      </c>
      <c r="W10842" s="2">
        <v>44031</v>
      </c>
      <c r="X10842" s="2">
        <f t="shared" si="425"/>
        <v>44031</v>
      </c>
      <c r="Y10842" s="2">
        <v>44017</v>
      </c>
      <c r="Z10842" t="s">
        <v>9072</v>
      </c>
      <c r="AA10842" t="s">
        <v>7</v>
      </c>
      <c r="AB10842" t="s">
        <v>12995</v>
      </c>
      <c r="AC10842">
        <v>3</v>
      </c>
      <c r="AD10842">
        <v>7697</v>
      </c>
      <c r="AE10842">
        <v>19300</v>
      </c>
      <c r="AF10842">
        <f t="shared" si="424"/>
        <v>5</v>
      </c>
    </row>
    <row r="10843" spans="1:32" x14ac:dyDescent="0.25">
      <c r="A10843" s="1">
        <v>2.0833333333333332E-2</v>
      </c>
      <c r="B10843">
        <v>0</v>
      </c>
      <c r="D10843" t="s">
        <v>18951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15125</v>
      </c>
      <c r="R10843">
        <v>110</v>
      </c>
      <c r="S10843">
        <v>0</v>
      </c>
      <c r="T10843" s="6" t="s">
        <v>20572</v>
      </c>
      <c r="U10843" t="s">
        <v>20511</v>
      </c>
      <c r="W10843" s="2">
        <v>44031</v>
      </c>
      <c r="X10843" s="2">
        <f t="shared" si="425"/>
        <v>44031</v>
      </c>
      <c r="Y10843" s="2">
        <v>44017</v>
      </c>
      <c r="Z10843" t="s">
        <v>18733</v>
      </c>
      <c r="AA10843" t="s">
        <v>7</v>
      </c>
      <c r="AB10843" t="s">
        <v>5053</v>
      </c>
      <c r="AC10843">
        <v>3</v>
      </c>
      <c r="AD10843">
        <v>9290</v>
      </c>
      <c r="AE10843">
        <v>19301</v>
      </c>
      <c r="AF10843">
        <f t="shared" si="424"/>
        <v>5</v>
      </c>
    </row>
    <row r="10844" spans="1:32" x14ac:dyDescent="0.25">
      <c r="A10844" s="1">
        <v>0.16666666666666666</v>
      </c>
      <c r="B10844">
        <v>65</v>
      </c>
      <c r="D10844" t="s">
        <v>15132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18952</v>
      </c>
      <c r="R10844">
        <v>75</v>
      </c>
      <c r="S10844">
        <v>0</v>
      </c>
      <c r="T10844" s="6" t="s">
        <v>20516</v>
      </c>
      <c r="U10844" t="s">
        <v>20511</v>
      </c>
      <c r="W10844" s="2">
        <v>44032</v>
      </c>
      <c r="X10844" s="2">
        <f t="shared" si="425"/>
        <v>44032</v>
      </c>
      <c r="Y10844" s="2">
        <v>44018</v>
      </c>
      <c r="Z10844" t="s">
        <v>12</v>
      </c>
      <c r="AA10844" t="s">
        <v>7</v>
      </c>
      <c r="AB10844" t="s">
        <v>4315</v>
      </c>
      <c r="AC10844">
        <v>8</v>
      </c>
      <c r="AD10844">
        <v>7838</v>
      </c>
      <c r="AE10844">
        <v>19302</v>
      </c>
      <c r="AF10844">
        <f t="shared" si="424"/>
        <v>5</v>
      </c>
    </row>
    <row r="10845" spans="1:32" x14ac:dyDescent="0.25">
      <c r="A10845" s="1">
        <v>8.3333333333333329E-2</v>
      </c>
      <c r="B10845">
        <v>100</v>
      </c>
      <c r="D10845" t="s">
        <v>15147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18953</v>
      </c>
      <c r="R10845">
        <v>110</v>
      </c>
      <c r="S10845">
        <v>0</v>
      </c>
      <c r="T10845" s="6" t="s">
        <v>20572</v>
      </c>
      <c r="U10845" t="s">
        <v>20511</v>
      </c>
      <c r="W10845" s="2">
        <v>44032</v>
      </c>
      <c r="X10845" s="2">
        <f t="shared" si="425"/>
        <v>44032</v>
      </c>
      <c r="Y10845" s="2">
        <v>44018</v>
      </c>
      <c r="Z10845" t="s">
        <v>80</v>
      </c>
      <c r="AA10845" t="s">
        <v>7</v>
      </c>
      <c r="AB10845" t="s">
        <v>81</v>
      </c>
      <c r="AC10845">
        <v>3</v>
      </c>
      <c r="AD10845">
        <v>1456</v>
      </c>
      <c r="AE10845">
        <v>19303</v>
      </c>
      <c r="AF10845">
        <f t="shared" si="424"/>
        <v>5</v>
      </c>
    </row>
    <row r="10846" spans="1:32" x14ac:dyDescent="0.25">
      <c r="A10846" s="1">
        <v>0</v>
      </c>
      <c r="B10846">
        <v>0</v>
      </c>
      <c r="D10846" t="s">
        <v>18954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T10846" s="6" t="s">
        <v>20516</v>
      </c>
      <c r="U10846" t="s">
        <v>20511</v>
      </c>
      <c r="W10846" s="2">
        <v>44033</v>
      </c>
      <c r="X10846" s="2">
        <f t="shared" si="425"/>
        <v>44033</v>
      </c>
      <c r="Y10846" s="2">
        <v>44019</v>
      </c>
      <c r="Z10846" t="s">
        <v>447</v>
      </c>
      <c r="AA10846" t="s">
        <v>7</v>
      </c>
      <c r="AB10846" t="s">
        <v>4118</v>
      </c>
      <c r="AC10846">
        <v>5</v>
      </c>
      <c r="AD10846">
        <v>6743</v>
      </c>
      <c r="AE10846">
        <v>19304</v>
      </c>
      <c r="AF10846">
        <f t="shared" si="424"/>
        <v>5</v>
      </c>
    </row>
    <row r="10847" spans="1:32" x14ac:dyDescent="0.25">
      <c r="A10847" s="1">
        <v>6.25E-2</v>
      </c>
      <c r="B10847">
        <v>10</v>
      </c>
      <c r="D10847" t="s">
        <v>12163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18955</v>
      </c>
      <c r="R10847">
        <v>90</v>
      </c>
      <c r="S10847">
        <v>0</v>
      </c>
      <c r="T10847" s="6" t="s">
        <v>20565</v>
      </c>
      <c r="U10847" t="s">
        <v>20511</v>
      </c>
      <c r="W10847" s="2">
        <v>44033</v>
      </c>
      <c r="X10847" s="2">
        <f t="shared" si="425"/>
        <v>44033</v>
      </c>
      <c r="Y10847" s="2">
        <v>44019</v>
      </c>
      <c r="Z10847" t="s">
        <v>18956</v>
      </c>
      <c r="AA10847" t="s">
        <v>7</v>
      </c>
      <c r="AB10847" t="s">
        <v>1570</v>
      </c>
      <c r="AC10847">
        <v>2</v>
      </c>
      <c r="AD10847">
        <v>8738</v>
      </c>
      <c r="AE10847">
        <v>19305</v>
      </c>
      <c r="AF10847">
        <f t="shared" si="424"/>
        <v>5</v>
      </c>
    </row>
    <row r="10848" spans="1:32" x14ac:dyDescent="0.25">
      <c r="A10848" s="1">
        <v>8.3333333333333329E-2</v>
      </c>
      <c r="B10848">
        <v>100</v>
      </c>
      <c r="D10848" t="s">
        <v>18957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15127</v>
      </c>
      <c r="R10848">
        <v>90</v>
      </c>
      <c r="S10848">
        <v>0</v>
      </c>
      <c r="T10848" s="6" t="s">
        <v>20565</v>
      </c>
      <c r="U10848" t="s">
        <v>20511</v>
      </c>
      <c r="W10848" s="2">
        <v>44033</v>
      </c>
      <c r="X10848" s="2">
        <f t="shared" si="425"/>
        <v>44033</v>
      </c>
      <c r="Y10848" s="2">
        <v>44019</v>
      </c>
      <c r="Z10848" t="s">
        <v>6</v>
      </c>
      <c r="AA10848" t="s">
        <v>7</v>
      </c>
      <c r="AB10848" t="s">
        <v>309</v>
      </c>
      <c r="AC10848">
        <v>2</v>
      </c>
      <c r="AD10848">
        <v>9291</v>
      </c>
      <c r="AE10848">
        <v>19306</v>
      </c>
      <c r="AF10848">
        <f t="shared" si="424"/>
        <v>5</v>
      </c>
    </row>
    <row r="10849" spans="1:32" x14ac:dyDescent="0.25">
      <c r="A10849" s="1">
        <v>4.1666666666666664E-2</v>
      </c>
      <c r="B10849">
        <v>100</v>
      </c>
      <c r="D10849" t="s">
        <v>18958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15113</v>
      </c>
      <c r="R10849">
        <v>90</v>
      </c>
      <c r="S10849">
        <v>0</v>
      </c>
      <c r="T10849" s="6" t="s">
        <v>20565</v>
      </c>
      <c r="U10849" t="s">
        <v>20511</v>
      </c>
      <c r="W10849" s="2">
        <v>44033</v>
      </c>
      <c r="X10849" s="2">
        <f t="shared" si="425"/>
        <v>44033</v>
      </c>
      <c r="Y10849" s="2">
        <v>44019</v>
      </c>
      <c r="Z10849" t="s">
        <v>14899</v>
      </c>
      <c r="AA10849" t="s">
        <v>7</v>
      </c>
      <c r="AB10849" t="s">
        <v>9211</v>
      </c>
      <c r="AC10849">
        <v>3</v>
      </c>
      <c r="AD10849">
        <v>2231</v>
      </c>
      <c r="AE10849">
        <v>19307</v>
      </c>
      <c r="AF10849">
        <f t="shared" si="424"/>
        <v>5</v>
      </c>
    </row>
    <row r="10850" spans="1:32" x14ac:dyDescent="0.25">
      <c r="A10850" s="1">
        <v>0</v>
      </c>
      <c r="B10850">
        <v>0</v>
      </c>
      <c r="C10850" t="s">
        <v>6820</v>
      </c>
      <c r="D10850" t="s">
        <v>18959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T10850" s="6" t="s">
        <v>20516</v>
      </c>
      <c r="U10850" t="s">
        <v>20511</v>
      </c>
      <c r="W10850" s="2">
        <v>44022</v>
      </c>
      <c r="X10850" s="2">
        <f t="shared" si="425"/>
        <v>44022</v>
      </c>
      <c r="Y10850" s="2">
        <v>44020</v>
      </c>
      <c r="Z10850" t="s">
        <v>6</v>
      </c>
      <c r="AA10850" t="s">
        <v>7</v>
      </c>
      <c r="AB10850" t="s">
        <v>16</v>
      </c>
      <c r="AC10850">
        <v>1</v>
      </c>
      <c r="AD10850">
        <v>9292</v>
      </c>
      <c r="AE10850">
        <v>19308</v>
      </c>
      <c r="AF10850">
        <f t="shared" si="424"/>
        <v>5</v>
      </c>
    </row>
    <row r="10851" spans="1:32" x14ac:dyDescent="0.25">
      <c r="A10851" s="1">
        <v>4.1666666666666664E-2</v>
      </c>
      <c r="B10851">
        <v>100</v>
      </c>
      <c r="D10851" t="s">
        <v>12153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18960</v>
      </c>
      <c r="R10851">
        <v>90</v>
      </c>
      <c r="S10851">
        <v>0</v>
      </c>
      <c r="T10851" s="6" t="s">
        <v>20565</v>
      </c>
      <c r="U10851" t="s">
        <v>20511</v>
      </c>
      <c r="W10851" s="2">
        <v>44034</v>
      </c>
      <c r="X10851" s="2">
        <f t="shared" si="425"/>
        <v>44034</v>
      </c>
      <c r="Y10851" s="2">
        <v>44020</v>
      </c>
      <c r="Z10851" t="s">
        <v>80</v>
      </c>
      <c r="AA10851" t="s">
        <v>7</v>
      </c>
      <c r="AB10851" t="s">
        <v>9211</v>
      </c>
      <c r="AC10851">
        <v>3</v>
      </c>
      <c r="AD10851">
        <v>9293</v>
      </c>
      <c r="AE10851">
        <v>19309</v>
      </c>
      <c r="AF10851">
        <f t="shared" si="424"/>
        <v>5</v>
      </c>
    </row>
    <row r="10852" spans="1:32" x14ac:dyDescent="0.25">
      <c r="A10852" s="1">
        <v>1.3888888888888888E-2</v>
      </c>
      <c r="B10852">
        <v>80</v>
      </c>
      <c r="D10852" t="s">
        <v>12153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18960</v>
      </c>
      <c r="R10852">
        <v>90</v>
      </c>
      <c r="S10852">
        <v>0</v>
      </c>
      <c r="T10852" s="6" t="s">
        <v>20565</v>
      </c>
      <c r="U10852" t="s">
        <v>20511</v>
      </c>
      <c r="W10852" s="2">
        <v>44034</v>
      </c>
      <c r="X10852" s="2">
        <f t="shared" si="425"/>
        <v>44034</v>
      </c>
      <c r="Y10852" s="2">
        <v>44020</v>
      </c>
      <c r="Z10852" t="s">
        <v>6</v>
      </c>
      <c r="AA10852" t="s">
        <v>7</v>
      </c>
      <c r="AB10852" t="s">
        <v>18517</v>
      </c>
      <c r="AC10852">
        <v>6</v>
      </c>
      <c r="AD10852">
        <v>9293</v>
      </c>
      <c r="AE10852">
        <v>19310</v>
      </c>
      <c r="AF10852">
        <f t="shared" si="424"/>
        <v>5</v>
      </c>
    </row>
    <row r="10853" spans="1:32" x14ac:dyDescent="0.25">
      <c r="A10853" s="1">
        <v>0</v>
      </c>
      <c r="B10853">
        <v>0</v>
      </c>
      <c r="D10853" t="s">
        <v>15114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T10853" s="6" t="s">
        <v>20516</v>
      </c>
      <c r="U10853" t="s">
        <v>20511</v>
      </c>
      <c r="W10853" s="2">
        <v>44023</v>
      </c>
      <c r="X10853" s="2">
        <f t="shared" si="425"/>
        <v>44023</v>
      </c>
      <c r="Y10853" s="2">
        <v>44021</v>
      </c>
      <c r="Z10853" t="s">
        <v>1352</v>
      </c>
      <c r="AA10853" t="s">
        <v>7</v>
      </c>
      <c r="AB10853" t="s">
        <v>115</v>
      </c>
      <c r="AC10853">
        <v>1</v>
      </c>
      <c r="AD10853">
        <v>4642</v>
      </c>
      <c r="AE10853">
        <v>19311</v>
      </c>
      <c r="AF10853">
        <f t="shared" si="424"/>
        <v>5</v>
      </c>
    </row>
    <row r="10854" spans="1:32" x14ac:dyDescent="0.25">
      <c r="A10854" s="1">
        <v>6.25E-2</v>
      </c>
      <c r="B10854">
        <v>250</v>
      </c>
      <c r="D10854" t="s">
        <v>15119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T10854" s="6" t="s">
        <v>20572</v>
      </c>
      <c r="U10854" t="s">
        <v>20511</v>
      </c>
      <c r="W10854" s="2">
        <v>44035</v>
      </c>
      <c r="X10854" s="2">
        <f t="shared" si="425"/>
        <v>44035</v>
      </c>
      <c r="Y10854" s="2">
        <v>44021</v>
      </c>
      <c r="Z10854" t="s">
        <v>80</v>
      </c>
      <c r="AA10854" t="s">
        <v>7</v>
      </c>
      <c r="AB10854" t="s">
        <v>2212</v>
      </c>
      <c r="AC10854">
        <v>3</v>
      </c>
      <c r="AD10854">
        <v>9216</v>
      </c>
      <c r="AE10854">
        <v>19312</v>
      </c>
      <c r="AF10854">
        <f t="shared" si="424"/>
        <v>5</v>
      </c>
    </row>
    <row r="10855" spans="1:32" x14ac:dyDescent="0.25">
      <c r="A10855" s="1">
        <v>0.16666666666666666</v>
      </c>
      <c r="B10855">
        <v>10</v>
      </c>
      <c r="D10855" t="s">
        <v>18961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18962</v>
      </c>
      <c r="R10855">
        <v>110</v>
      </c>
      <c r="S10855">
        <v>0</v>
      </c>
      <c r="T10855" s="6" t="s">
        <v>20572</v>
      </c>
      <c r="U10855" t="s">
        <v>20511</v>
      </c>
      <c r="W10855" s="2">
        <v>44031</v>
      </c>
      <c r="X10855" s="2">
        <f t="shared" si="425"/>
        <v>44031</v>
      </c>
      <c r="Y10855" s="2">
        <v>44024</v>
      </c>
      <c r="Z10855" t="s">
        <v>12</v>
      </c>
      <c r="AA10855" t="s">
        <v>7</v>
      </c>
      <c r="AB10855" t="s">
        <v>215</v>
      </c>
      <c r="AC10855">
        <v>9</v>
      </c>
      <c r="AD10855">
        <v>9294</v>
      </c>
      <c r="AE10855">
        <v>19313</v>
      </c>
      <c r="AF10855">
        <f t="shared" si="424"/>
        <v>5</v>
      </c>
    </row>
    <row r="10856" spans="1:32" x14ac:dyDescent="0.25">
      <c r="A10856" s="1">
        <v>8.3333333333333329E-2</v>
      </c>
      <c r="B10856">
        <v>0</v>
      </c>
      <c r="D10856" t="s">
        <v>18963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15122</v>
      </c>
      <c r="R10856">
        <v>90</v>
      </c>
      <c r="S10856">
        <v>0</v>
      </c>
      <c r="T10856" s="6" t="s">
        <v>20565</v>
      </c>
      <c r="U10856" t="s">
        <v>20511</v>
      </c>
      <c r="W10856" s="2">
        <v>44038</v>
      </c>
      <c r="X10856" s="2">
        <f t="shared" si="425"/>
        <v>44038</v>
      </c>
      <c r="Y10856" s="2">
        <v>44024</v>
      </c>
      <c r="Z10856" t="s">
        <v>18964</v>
      </c>
      <c r="AA10856" t="s">
        <v>7</v>
      </c>
      <c r="AB10856" t="s">
        <v>15848</v>
      </c>
      <c r="AC10856">
        <v>2</v>
      </c>
      <c r="AD10856">
        <v>1907</v>
      </c>
      <c r="AE10856">
        <v>19314</v>
      </c>
      <c r="AF10856">
        <f t="shared" si="424"/>
        <v>5</v>
      </c>
    </row>
    <row r="10857" spans="1:32" x14ac:dyDescent="0.25">
      <c r="A10857" s="1">
        <v>2.0833333333333332E-2</v>
      </c>
      <c r="B10857">
        <v>0</v>
      </c>
      <c r="D10857" t="s">
        <v>18965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18966</v>
      </c>
      <c r="R10857">
        <v>90</v>
      </c>
      <c r="S10857">
        <v>0</v>
      </c>
      <c r="T10857" s="6" t="s">
        <v>20565</v>
      </c>
      <c r="U10857" t="s">
        <v>20511</v>
      </c>
      <c r="W10857" s="2">
        <v>44039</v>
      </c>
      <c r="X10857" s="2">
        <f t="shared" si="425"/>
        <v>44039</v>
      </c>
      <c r="Y10857" s="2">
        <v>44025</v>
      </c>
      <c r="Z10857" t="s">
        <v>193</v>
      </c>
      <c r="AA10857" t="s">
        <v>7</v>
      </c>
      <c r="AB10857" t="s">
        <v>9211</v>
      </c>
      <c r="AC10857">
        <v>3</v>
      </c>
      <c r="AD10857">
        <v>9295</v>
      </c>
      <c r="AE10857">
        <v>19315</v>
      </c>
      <c r="AF10857">
        <f t="shared" si="424"/>
        <v>5</v>
      </c>
    </row>
    <row r="10858" spans="1:32" x14ac:dyDescent="0.25">
      <c r="A10858" s="1">
        <v>4.1666666666666664E-2</v>
      </c>
      <c r="B10858">
        <v>0</v>
      </c>
      <c r="D10858" t="s">
        <v>18967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12156</v>
      </c>
      <c r="R10858">
        <v>75</v>
      </c>
      <c r="S10858">
        <v>0</v>
      </c>
      <c r="T10858" s="6" t="s">
        <v>20516</v>
      </c>
      <c r="U10858" t="s">
        <v>20511</v>
      </c>
      <c r="W10858" s="2">
        <v>44027</v>
      </c>
      <c r="X10858" s="2">
        <f t="shared" si="425"/>
        <v>44027</v>
      </c>
      <c r="Y10858" s="2">
        <v>44025</v>
      </c>
      <c r="Z10858" t="s">
        <v>47</v>
      </c>
      <c r="AA10858" t="s">
        <v>7</v>
      </c>
      <c r="AB10858" t="s">
        <v>54</v>
      </c>
      <c r="AC10858">
        <v>1</v>
      </c>
      <c r="AD10858">
        <v>9296</v>
      </c>
      <c r="AE10858">
        <v>19316</v>
      </c>
      <c r="AF10858">
        <f t="shared" si="424"/>
        <v>5</v>
      </c>
    </row>
    <row r="10859" spans="1:32" x14ac:dyDescent="0.25">
      <c r="A10859" s="1">
        <v>0</v>
      </c>
      <c r="B10859">
        <v>0</v>
      </c>
      <c r="D10859" t="s">
        <v>12158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T10859" s="6" t="s">
        <v>20565</v>
      </c>
      <c r="U10859" t="s">
        <v>20511</v>
      </c>
      <c r="W10859" s="2">
        <v>44039</v>
      </c>
      <c r="X10859" s="2">
        <f t="shared" si="425"/>
        <v>44039</v>
      </c>
      <c r="Y10859" s="2">
        <v>44025</v>
      </c>
      <c r="Z10859" t="s">
        <v>6</v>
      </c>
      <c r="AA10859" t="s">
        <v>7</v>
      </c>
      <c r="AB10859" t="s">
        <v>18681</v>
      </c>
      <c r="AC10859">
        <v>3</v>
      </c>
      <c r="AD10859">
        <v>9297</v>
      </c>
      <c r="AE10859">
        <v>19317</v>
      </c>
      <c r="AF10859">
        <f t="shared" si="424"/>
        <v>5</v>
      </c>
    </row>
    <row r="10860" spans="1:32" x14ac:dyDescent="0.25">
      <c r="A10860" s="1">
        <v>6.25E-2</v>
      </c>
      <c r="B10860">
        <v>0</v>
      </c>
      <c r="D10860" t="s">
        <v>18968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18969</v>
      </c>
      <c r="R10860">
        <v>90</v>
      </c>
      <c r="S10860">
        <v>0</v>
      </c>
      <c r="T10860" s="6" t="s">
        <v>20565</v>
      </c>
      <c r="U10860" t="s">
        <v>20511</v>
      </c>
      <c r="W10860" s="2">
        <v>44039</v>
      </c>
      <c r="X10860" s="2">
        <f t="shared" si="425"/>
        <v>44039</v>
      </c>
      <c r="Y10860" s="2">
        <v>44025</v>
      </c>
      <c r="Z10860" t="s">
        <v>93</v>
      </c>
      <c r="AA10860" t="s">
        <v>7</v>
      </c>
      <c r="AB10860" t="s">
        <v>17456</v>
      </c>
      <c r="AC10860">
        <v>2</v>
      </c>
      <c r="AD10860">
        <v>1907</v>
      </c>
      <c r="AE10860">
        <v>19318</v>
      </c>
      <c r="AF10860">
        <f t="shared" si="424"/>
        <v>5</v>
      </c>
    </row>
    <row r="10861" spans="1:32" x14ac:dyDescent="0.25">
      <c r="A10861" s="1">
        <v>3.125E-2</v>
      </c>
      <c r="B10861">
        <v>0</v>
      </c>
      <c r="D10861" t="s">
        <v>18970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6510</v>
      </c>
      <c r="R10861">
        <v>75</v>
      </c>
      <c r="S10861">
        <v>0</v>
      </c>
      <c r="T10861" s="6" t="s">
        <v>20516</v>
      </c>
      <c r="U10861" t="s">
        <v>20511</v>
      </c>
      <c r="W10861" s="2">
        <v>44040</v>
      </c>
      <c r="X10861" s="2">
        <f t="shared" si="425"/>
        <v>44040</v>
      </c>
      <c r="Y10861" s="2">
        <v>44026</v>
      </c>
      <c r="Z10861" t="s">
        <v>6</v>
      </c>
      <c r="AA10861" t="s">
        <v>7</v>
      </c>
      <c r="AB10861" t="s">
        <v>18926</v>
      </c>
      <c r="AC10861">
        <v>6</v>
      </c>
      <c r="AD10861">
        <v>9299</v>
      </c>
      <c r="AE10861">
        <v>19319</v>
      </c>
      <c r="AF10861">
        <f t="shared" si="424"/>
        <v>5</v>
      </c>
    </row>
    <row r="10862" spans="1:32" x14ac:dyDescent="0.25">
      <c r="A10862" s="1">
        <v>4.1666666666666664E-2</v>
      </c>
      <c r="B10862">
        <v>100</v>
      </c>
      <c r="D10862" t="s">
        <v>12172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18971</v>
      </c>
      <c r="R10862">
        <v>90</v>
      </c>
      <c r="S10862">
        <v>0</v>
      </c>
      <c r="T10862" s="6" t="s">
        <v>20565</v>
      </c>
      <c r="U10862" t="s">
        <v>20511</v>
      </c>
      <c r="W10862" s="2">
        <v>44041</v>
      </c>
      <c r="X10862" s="2">
        <f t="shared" si="425"/>
        <v>44041</v>
      </c>
      <c r="Y10862" s="2">
        <v>44027</v>
      </c>
      <c r="Z10862" t="s">
        <v>80</v>
      </c>
      <c r="AA10862" t="s">
        <v>7</v>
      </c>
      <c r="AB10862" t="s">
        <v>9211</v>
      </c>
      <c r="AC10862">
        <v>3</v>
      </c>
      <c r="AD10862">
        <v>8088</v>
      </c>
      <c r="AE10862">
        <v>19320</v>
      </c>
      <c r="AF10862">
        <f t="shared" si="424"/>
        <v>5</v>
      </c>
    </row>
    <row r="10863" spans="1:32" x14ac:dyDescent="0.25">
      <c r="A10863" s="1">
        <v>2.0833333333333332E-2</v>
      </c>
      <c r="B10863">
        <v>0</v>
      </c>
      <c r="D10863" t="s">
        <v>18972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18973</v>
      </c>
      <c r="R10863">
        <v>90</v>
      </c>
      <c r="S10863">
        <v>0</v>
      </c>
      <c r="T10863" s="6" t="s">
        <v>20565</v>
      </c>
      <c r="U10863" t="s">
        <v>20511</v>
      </c>
      <c r="W10863" s="2">
        <v>44030</v>
      </c>
      <c r="X10863" s="2">
        <f t="shared" si="425"/>
        <v>44030</v>
      </c>
      <c r="Y10863" s="2">
        <v>44028</v>
      </c>
      <c r="Z10863" t="s">
        <v>56</v>
      </c>
      <c r="AA10863" t="s">
        <v>7</v>
      </c>
      <c r="AB10863" t="s">
        <v>18974</v>
      </c>
      <c r="AC10863">
        <v>1</v>
      </c>
      <c r="AD10863">
        <v>3352</v>
      </c>
      <c r="AE10863">
        <v>19321</v>
      </c>
      <c r="AF10863">
        <f t="shared" si="424"/>
        <v>5</v>
      </c>
    </row>
    <row r="10864" spans="1:32" x14ac:dyDescent="0.25">
      <c r="A10864" s="1">
        <v>4.1666666666666664E-2</v>
      </c>
      <c r="B10864">
        <v>90</v>
      </c>
      <c r="D10864" t="s">
        <v>18975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18976</v>
      </c>
      <c r="R10864">
        <v>200</v>
      </c>
      <c r="S10864">
        <v>0</v>
      </c>
      <c r="T10864" s="6" t="s">
        <v>20572</v>
      </c>
      <c r="U10864" t="s">
        <v>20511</v>
      </c>
      <c r="W10864" s="2">
        <v>44042</v>
      </c>
      <c r="X10864" s="2">
        <f t="shared" si="425"/>
        <v>44042</v>
      </c>
      <c r="Y10864" s="2">
        <v>44028</v>
      </c>
      <c r="Z10864" t="s">
        <v>80</v>
      </c>
      <c r="AA10864" t="s">
        <v>7</v>
      </c>
      <c r="AB10864" t="s">
        <v>9211</v>
      </c>
      <c r="AC10864">
        <v>3</v>
      </c>
      <c r="AD10864">
        <v>7811</v>
      </c>
      <c r="AE10864">
        <v>19322</v>
      </c>
      <c r="AF10864">
        <f t="shared" si="424"/>
        <v>5</v>
      </c>
    </row>
    <row r="10865" spans="1:32" x14ac:dyDescent="0.25">
      <c r="A10865" s="1">
        <v>0</v>
      </c>
      <c r="B10865">
        <v>0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18977</v>
      </c>
      <c r="R10865">
        <v>90</v>
      </c>
      <c r="S10865">
        <v>0</v>
      </c>
      <c r="T10865" s="6" t="s">
        <v>20565</v>
      </c>
      <c r="U10865" t="s">
        <v>20511</v>
      </c>
      <c r="W10865" s="2">
        <v>44035</v>
      </c>
      <c r="X10865" s="2">
        <f t="shared" si="425"/>
        <v>44035</v>
      </c>
      <c r="Y10865" s="2">
        <v>44028</v>
      </c>
      <c r="Z10865" t="s">
        <v>6</v>
      </c>
      <c r="AA10865" t="s">
        <v>7</v>
      </c>
      <c r="AB10865" t="s">
        <v>18978</v>
      </c>
      <c r="AC10865">
        <v>0</v>
      </c>
      <c r="AD10865">
        <v>4953</v>
      </c>
      <c r="AE10865">
        <v>19323</v>
      </c>
      <c r="AF10865">
        <f t="shared" si="424"/>
        <v>5</v>
      </c>
    </row>
    <row r="10866" spans="1:32" x14ac:dyDescent="0.25">
      <c r="A10866" s="1">
        <v>4.1666666666666664E-2</v>
      </c>
      <c r="B10866">
        <v>100</v>
      </c>
      <c r="D10866" t="s">
        <v>18979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T10866" s="6" t="s">
        <v>20572</v>
      </c>
      <c r="U10866" t="s">
        <v>20511</v>
      </c>
      <c r="W10866" s="2">
        <v>44042</v>
      </c>
      <c r="X10866" s="2">
        <f t="shared" si="425"/>
        <v>44042</v>
      </c>
      <c r="Y10866" s="2">
        <v>44028</v>
      </c>
      <c r="Z10866" t="s">
        <v>1437</v>
      </c>
      <c r="AA10866" t="s">
        <v>7</v>
      </c>
      <c r="AB10866" t="s">
        <v>1171</v>
      </c>
      <c r="AC10866">
        <v>8</v>
      </c>
      <c r="AD10866">
        <v>9300</v>
      </c>
      <c r="AE10866">
        <v>19324</v>
      </c>
      <c r="AF10866">
        <f t="shared" si="424"/>
        <v>5</v>
      </c>
    </row>
    <row r="10867" spans="1:32" x14ac:dyDescent="0.25">
      <c r="A10867" s="1">
        <v>6.25E-2</v>
      </c>
      <c r="B10867">
        <v>30</v>
      </c>
      <c r="D10867" t="s">
        <v>18980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12170</v>
      </c>
      <c r="R10867">
        <v>110</v>
      </c>
      <c r="S10867">
        <v>0</v>
      </c>
      <c r="T10867" s="6" t="s">
        <v>20572</v>
      </c>
      <c r="U10867" t="s">
        <v>20511</v>
      </c>
      <c r="W10867" s="2">
        <v>44043</v>
      </c>
      <c r="X10867" s="2">
        <f t="shared" si="425"/>
        <v>44043</v>
      </c>
      <c r="Y10867" s="2">
        <v>44029</v>
      </c>
      <c r="Z10867" t="s">
        <v>18733</v>
      </c>
      <c r="AA10867" t="s">
        <v>7</v>
      </c>
      <c r="AB10867" t="s">
        <v>18981</v>
      </c>
      <c r="AC10867">
        <v>3</v>
      </c>
      <c r="AD10867">
        <v>7008</v>
      </c>
      <c r="AE10867">
        <v>19325</v>
      </c>
      <c r="AF10867">
        <f t="shared" si="424"/>
        <v>5</v>
      </c>
    </row>
    <row r="10868" spans="1:32" x14ac:dyDescent="0.25">
      <c r="A10868" s="1">
        <v>4.1666666666666664E-2</v>
      </c>
      <c r="B10868">
        <v>0</v>
      </c>
      <c r="D10868" t="s">
        <v>12186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18982</v>
      </c>
      <c r="R10868">
        <v>90</v>
      </c>
      <c r="S10868">
        <v>0</v>
      </c>
      <c r="T10868" s="6" t="s">
        <v>20565</v>
      </c>
      <c r="U10868" t="s">
        <v>20511</v>
      </c>
      <c r="W10868" s="2">
        <v>44045</v>
      </c>
      <c r="X10868" s="2">
        <f t="shared" si="425"/>
        <v>44045</v>
      </c>
      <c r="Y10868" s="2">
        <v>44031</v>
      </c>
      <c r="Z10868" t="s">
        <v>204</v>
      </c>
      <c r="AA10868" t="s">
        <v>7</v>
      </c>
      <c r="AB10868" t="s">
        <v>81</v>
      </c>
      <c r="AC10868">
        <v>3</v>
      </c>
      <c r="AD10868">
        <v>4163</v>
      </c>
      <c r="AE10868">
        <v>19326</v>
      </c>
      <c r="AF10868">
        <f t="shared" si="424"/>
        <v>5</v>
      </c>
    </row>
    <row r="10869" spans="1:32" x14ac:dyDescent="0.25">
      <c r="A10869" s="1">
        <v>0</v>
      </c>
      <c r="B10869">
        <v>0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15136</v>
      </c>
      <c r="R10869">
        <v>90</v>
      </c>
      <c r="S10869">
        <v>0</v>
      </c>
      <c r="T10869" s="6" t="s">
        <v>20565</v>
      </c>
      <c r="U10869" t="s">
        <v>20511</v>
      </c>
      <c r="W10869" s="2">
        <v>44045</v>
      </c>
      <c r="X10869" s="2">
        <f t="shared" si="425"/>
        <v>44045</v>
      </c>
      <c r="Y10869" s="2">
        <v>44031</v>
      </c>
      <c r="Z10869" t="s">
        <v>6</v>
      </c>
      <c r="AA10869" t="s">
        <v>7</v>
      </c>
      <c r="AB10869" t="s">
        <v>18983</v>
      </c>
      <c r="AC10869">
        <v>8</v>
      </c>
      <c r="AD10869">
        <v>7783</v>
      </c>
      <c r="AE10869">
        <v>19327</v>
      </c>
      <c r="AF10869">
        <f t="shared" si="424"/>
        <v>5</v>
      </c>
    </row>
    <row r="10870" spans="1:32" x14ac:dyDescent="0.25">
      <c r="A10870" s="1">
        <v>4.1666666666666664E-2</v>
      </c>
      <c r="B10870">
        <v>110</v>
      </c>
      <c r="D10870" t="s">
        <v>18984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18985</v>
      </c>
      <c r="R10870">
        <v>110</v>
      </c>
      <c r="S10870">
        <v>0</v>
      </c>
      <c r="T10870" s="6" t="s">
        <v>20572</v>
      </c>
      <c r="U10870" t="s">
        <v>20511</v>
      </c>
      <c r="W10870" s="2">
        <v>44045</v>
      </c>
      <c r="X10870" s="2">
        <f t="shared" si="425"/>
        <v>44045</v>
      </c>
      <c r="Y10870" s="2">
        <v>44031</v>
      </c>
      <c r="Z10870" t="s">
        <v>6</v>
      </c>
      <c r="AA10870" t="s">
        <v>7</v>
      </c>
      <c r="AB10870" t="s">
        <v>351</v>
      </c>
      <c r="AC10870">
        <v>8</v>
      </c>
      <c r="AD10870">
        <v>9301</v>
      </c>
      <c r="AE10870">
        <v>19328</v>
      </c>
      <c r="AF10870">
        <f t="shared" si="424"/>
        <v>5</v>
      </c>
    </row>
    <row r="10871" spans="1:32" x14ac:dyDescent="0.25">
      <c r="A10871" s="1">
        <v>8.3333333333333329E-2</v>
      </c>
      <c r="B10871">
        <v>10</v>
      </c>
      <c r="D10871" t="s">
        <v>15157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18986</v>
      </c>
      <c r="R10871">
        <v>90</v>
      </c>
      <c r="S10871">
        <v>0</v>
      </c>
      <c r="T10871" s="6">
        <v>0</v>
      </c>
      <c r="U10871" t="s">
        <v>20511</v>
      </c>
      <c r="W10871" s="2">
        <v>44038</v>
      </c>
      <c r="X10871" s="2">
        <f t="shared" si="425"/>
        <v>44038</v>
      </c>
      <c r="Y10871" s="2">
        <v>44031</v>
      </c>
      <c r="Z10871" t="s">
        <v>1137</v>
      </c>
      <c r="AA10871" t="s">
        <v>7</v>
      </c>
      <c r="AB10871" t="s">
        <v>18987</v>
      </c>
      <c r="AC10871">
        <v>9</v>
      </c>
      <c r="AD10871">
        <v>877</v>
      </c>
      <c r="AE10871">
        <v>19329</v>
      </c>
      <c r="AF10871">
        <f t="shared" si="424"/>
        <v>5</v>
      </c>
    </row>
    <row r="10872" spans="1:32" x14ac:dyDescent="0.25">
      <c r="A10872" s="1">
        <v>3.125E-2</v>
      </c>
      <c r="B10872">
        <v>10</v>
      </c>
      <c r="D10872" t="s">
        <v>18988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18989</v>
      </c>
      <c r="R10872">
        <v>75</v>
      </c>
      <c r="S10872">
        <v>0</v>
      </c>
      <c r="T10872" s="6" t="s">
        <v>20516</v>
      </c>
      <c r="U10872" t="s">
        <v>20511</v>
      </c>
      <c r="W10872" s="2">
        <v>44034</v>
      </c>
      <c r="X10872" s="2">
        <f t="shared" si="425"/>
        <v>44034</v>
      </c>
      <c r="Y10872" s="2">
        <v>44032</v>
      </c>
      <c r="Z10872" t="s">
        <v>47</v>
      </c>
      <c r="AA10872" t="s">
        <v>7</v>
      </c>
      <c r="AB10872" t="s">
        <v>921</v>
      </c>
      <c r="AC10872">
        <v>1</v>
      </c>
      <c r="AD10872">
        <v>7161</v>
      </c>
      <c r="AE10872">
        <v>19330</v>
      </c>
      <c r="AF10872">
        <f t="shared" si="424"/>
        <v>5</v>
      </c>
    </row>
    <row r="10873" spans="1:32" x14ac:dyDescent="0.25">
      <c r="A10873" s="1">
        <v>8.3333333333333329E-2</v>
      </c>
      <c r="B10873">
        <v>65</v>
      </c>
      <c r="D10873" t="s">
        <v>18990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18991</v>
      </c>
      <c r="R10873">
        <v>110</v>
      </c>
      <c r="S10873">
        <v>0</v>
      </c>
      <c r="T10873" s="6" t="s">
        <v>20572</v>
      </c>
      <c r="U10873" t="s">
        <v>20511</v>
      </c>
      <c r="W10873" s="2">
        <v>44047</v>
      </c>
      <c r="X10873" s="2">
        <f t="shared" si="425"/>
        <v>44047</v>
      </c>
      <c r="Y10873" s="2">
        <v>44033</v>
      </c>
      <c r="Z10873" t="s">
        <v>80</v>
      </c>
      <c r="AA10873" t="s">
        <v>7</v>
      </c>
      <c r="AB10873" t="s">
        <v>7904</v>
      </c>
      <c r="AC10873">
        <v>3</v>
      </c>
      <c r="AD10873">
        <v>9302</v>
      </c>
      <c r="AE10873">
        <v>19331</v>
      </c>
      <c r="AF10873">
        <f t="shared" si="424"/>
        <v>5</v>
      </c>
    </row>
    <row r="10874" spans="1:32" x14ac:dyDescent="0.25">
      <c r="A10874" s="1">
        <v>0.16666666666666666</v>
      </c>
      <c r="B10874">
        <v>10</v>
      </c>
      <c r="D10874" t="s">
        <v>18992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18984</v>
      </c>
      <c r="R10874">
        <v>110</v>
      </c>
      <c r="S10874">
        <v>0</v>
      </c>
      <c r="T10874" s="6" t="s">
        <v>20572</v>
      </c>
      <c r="U10874" t="s">
        <v>20511</v>
      </c>
      <c r="W10874" s="2">
        <v>44040</v>
      </c>
      <c r="X10874" s="2">
        <f t="shared" si="425"/>
        <v>44040</v>
      </c>
      <c r="Y10874" s="2">
        <v>44033</v>
      </c>
      <c r="Z10874" t="s">
        <v>5819</v>
      </c>
      <c r="AA10874" t="s">
        <v>7</v>
      </c>
      <c r="AB10874" t="s">
        <v>215</v>
      </c>
      <c r="AC10874">
        <v>9</v>
      </c>
      <c r="AD10874">
        <v>9303</v>
      </c>
      <c r="AE10874">
        <v>19332</v>
      </c>
      <c r="AF10874">
        <f t="shared" si="424"/>
        <v>5</v>
      </c>
    </row>
    <row r="10875" spans="1:32" x14ac:dyDescent="0.25">
      <c r="A10875" s="1">
        <v>8.3333333333333329E-2</v>
      </c>
      <c r="B10875">
        <v>50</v>
      </c>
      <c r="D10875" t="s">
        <v>18993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12178</v>
      </c>
      <c r="R10875">
        <v>110</v>
      </c>
      <c r="S10875">
        <v>0</v>
      </c>
      <c r="T10875" s="6" t="s">
        <v>20572</v>
      </c>
      <c r="U10875" t="s">
        <v>20511</v>
      </c>
      <c r="W10875" s="2">
        <v>44047</v>
      </c>
      <c r="X10875" s="2">
        <f t="shared" si="425"/>
        <v>44047</v>
      </c>
      <c r="Y10875" s="2">
        <v>44033</v>
      </c>
      <c r="Z10875" t="s">
        <v>80</v>
      </c>
      <c r="AA10875" t="s">
        <v>7</v>
      </c>
      <c r="AB10875" t="s">
        <v>12813</v>
      </c>
      <c r="AC10875">
        <v>4</v>
      </c>
      <c r="AD10875">
        <v>9304</v>
      </c>
      <c r="AE10875">
        <v>19333</v>
      </c>
      <c r="AF10875">
        <f t="shared" si="424"/>
        <v>5</v>
      </c>
    </row>
    <row r="10876" spans="1:32" x14ac:dyDescent="0.25">
      <c r="A10876" s="1">
        <v>0.10416666666666667</v>
      </c>
      <c r="B10876">
        <v>0</v>
      </c>
      <c r="D10876" t="s">
        <v>18994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12178</v>
      </c>
      <c r="R10876">
        <v>110</v>
      </c>
      <c r="S10876">
        <v>0</v>
      </c>
      <c r="T10876" s="6" t="s">
        <v>20572</v>
      </c>
      <c r="U10876" t="s">
        <v>20511</v>
      </c>
      <c r="W10876" s="2">
        <v>44047</v>
      </c>
      <c r="X10876" s="2">
        <f t="shared" si="425"/>
        <v>44047</v>
      </c>
      <c r="Y10876" s="2">
        <v>44033</v>
      </c>
      <c r="Z10876" t="s">
        <v>93</v>
      </c>
      <c r="AA10876" t="s">
        <v>7</v>
      </c>
      <c r="AB10876" t="s">
        <v>396</v>
      </c>
      <c r="AC10876">
        <v>2</v>
      </c>
      <c r="AD10876">
        <v>9278</v>
      </c>
      <c r="AE10876">
        <v>19334</v>
      </c>
      <c r="AF10876">
        <f t="shared" si="424"/>
        <v>5</v>
      </c>
    </row>
    <row r="10877" spans="1:32" x14ac:dyDescent="0.25">
      <c r="A10877" s="1">
        <v>4.1666666666666664E-2</v>
      </c>
      <c r="B10877">
        <v>5</v>
      </c>
      <c r="D10877" t="s">
        <v>12202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T10877" s="6" t="s">
        <v>20572</v>
      </c>
      <c r="U10877" t="s">
        <v>20511</v>
      </c>
      <c r="W10877" s="2">
        <v>44047</v>
      </c>
      <c r="X10877" s="2">
        <f t="shared" si="425"/>
        <v>44047</v>
      </c>
      <c r="Y10877" s="2">
        <v>44033</v>
      </c>
      <c r="Z10877" t="s">
        <v>47</v>
      </c>
      <c r="AA10877" t="s">
        <v>7</v>
      </c>
      <c r="AB10877" t="s">
        <v>562</v>
      </c>
      <c r="AC10877">
        <v>8</v>
      </c>
      <c r="AD10877">
        <v>9305</v>
      </c>
      <c r="AE10877">
        <v>19335</v>
      </c>
      <c r="AF10877">
        <f t="shared" si="424"/>
        <v>5</v>
      </c>
    </row>
    <row r="10878" spans="1:32" x14ac:dyDescent="0.25">
      <c r="A10878" s="1">
        <v>6.25E-2</v>
      </c>
      <c r="B10878">
        <v>250</v>
      </c>
      <c r="D10878" t="s">
        <v>18995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15141</v>
      </c>
      <c r="R10878">
        <v>110</v>
      </c>
      <c r="S10878">
        <v>0</v>
      </c>
      <c r="T10878" s="6" t="s">
        <v>20572</v>
      </c>
      <c r="U10878" t="s">
        <v>20511</v>
      </c>
      <c r="W10878" s="2">
        <v>44048</v>
      </c>
      <c r="X10878" s="2">
        <f t="shared" si="425"/>
        <v>44048</v>
      </c>
      <c r="Y10878" s="2">
        <v>44034</v>
      </c>
      <c r="Z10878" t="s">
        <v>18996</v>
      </c>
      <c r="AA10878" t="s">
        <v>7</v>
      </c>
      <c r="AB10878" t="s">
        <v>18997</v>
      </c>
      <c r="AC10878">
        <v>3</v>
      </c>
      <c r="AD10878">
        <v>9306</v>
      </c>
      <c r="AE10878">
        <v>19336</v>
      </c>
      <c r="AF10878">
        <f t="shared" si="424"/>
        <v>5</v>
      </c>
    </row>
    <row r="10879" spans="1:32" x14ac:dyDescent="0.25">
      <c r="A10879" s="1">
        <v>6.25E-2</v>
      </c>
      <c r="B10879">
        <v>110</v>
      </c>
      <c r="D10879" t="s">
        <v>18998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T10879" s="6" t="s">
        <v>20572</v>
      </c>
      <c r="U10879" t="s">
        <v>20511</v>
      </c>
      <c r="W10879" s="2">
        <v>44048</v>
      </c>
      <c r="X10879" s="2">
        <f t="shared" si="425"/>
        <v>44048</v>
      </c>
      <c r="Y10879" s="2">
        <v>44034</v>
      </c>
      <c r="Z10879" t="s">
        <v>12</v>
      </c>
      <c r="AA10879" t="s">
        <v>7</v>
      </c>
      <c r="AB10879" t="s">
        <v>17045</v>
      </c>
      <c r="AC10879">
        <v>8</v>
      </c>
      <c r="AD10879">
        <v>3730</v>
      </c>
      <c r="AE10879">
        <v>19337</v>
      </c>
      <c r="AF10879">
        <f t="shared" si="424"/>
        <v>5</v>
      </c>
    </row>
    <row r="10880" spans="1:32" x14ac:dyDescent="0.25">
      <c r="A10880" s="1">
        <v>0.10416666666666667</v>
      </c>
      <c r="B10880">
        <v>10</v>
      </c>
      <c r="D10880" t="s">
        <v>6544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18999</v>
      </c>
      <c r="R10880">
        <v>110</v>
      </c>
      <c r="S10880">
        <v>0</v>
      </c>
      <c r="T10880" s="6" t="s">
        <v>20572</v>
      </c>
      <c r="U10880" t="s">
        <v>20511</v>
      </c>
      <c r="W10880" s="2">
        <v>44042</v>
      </c>
      <c r="X10880" s="2">
        <f t="shared" si="425"/>
        <v>44042</v>
      </c>
      <c r="Y10880" s="2">
        <v>44035</v>
      </c>
      <c r="Z10880" t="s">
        <v>13935</v>
      </c>
      <c r="AA10880" t="s">
        <v>7</v>
      </c>
      <c r="AB10880" t="s">
        <v>215</v>
      </c>
      <c r="AC10880">
        <v>9</v>
      </c>
      <c r="AD10880">
        <v>5954</v>
      </c>
      <c r="AE10880">
        <v>19338</v>
      </c>
      <c r="AF10880">
        <f t="shared" si="424"/>
        <v>5</v>
      </c>
    </row>
    <row r="10881" spans="1:32" x14ac:dyDescent="0.25">
      <c r="A10881" s="1">
        <v>4.1666666666666664E-2</v>
      </c>
      <c r="B10881">
        <v>0</v>
      </c>
      <c r="D10881" t="s">
        <v>19000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19001</v>
      </c>
      <c r="R10881">
        <v>90</v>
      </c>
      <c r="S10881">
        <v>0</v>
      </c>
      <c r="T10881" s="6" t="s">
        <v>20565</v>
      </c>
      <c r="U10881" t="s">
        <v>20511</v>
      </c>
      <c r="W10881" s="2">
        <v>44049</v>
      </c>
      <c r="X10881" s="2">
        <f t="shared" si="425"/>
        <v>44049</v>
      </c>
      <c r="Y10881" s="2">
        <v>44035</v>
      </c>
      <c r="Z10881" t="s">
        <v>6</v>
      </c>
      <c r="AA10881" t="s">
        <v>7</v>
      </c>
      <c r="AB10881" t="s">
        <v>18926</v>
      </c>
      <c r="AC10881">
        <v>6</v>
      </c>
      <c r="AD10881">
        <v>9307</v>
      </c>
      <c r="AE10881">
        <v>19339</v>
      </c>
      <c r="AF10881">
        <f t="shared" si="424"/>
        <v>5</v>
      </c>
    </row>
    <row r="10882" spans="1:32" x14ac:dyDescent="0.25">
      <c r="A10882" s="1">
        <v>0.10416666666666667</v>
      </c>
      <c r="B10882">
        <v>10</v>
      </c>
      <c r="D10882" t="s">
        <v>19002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12181</v>
      </c>
      <c r="R10882">
        <v>110</v>
      </c>
      <c r="S10882">
        <v>0</v>
      </c>
      <c r="T10882" s="6" t="s">
        <v>20572</v>
      </c>
      <c r="U10882" t="s">
        <v>20511</v>
      </c>
      <c r="W10882" s="2">
        <v>44042</v>
      </c>
      <c r="X10882" s="2">
        <f t="shared" si="425"/>
        <v>44042</v>
      </c>
      <c r="Y10882" s="2">
        <v>44035</v>
      </c>
      <c r="Z10882" t="s">
        <v>5819</v>
      </c>
      <c r="AA10882" t="s">
        <v>7</v>
      </c>
      <c r="AB10882" t="s">
        <v>16426</v>
      </c>
      <c r="AC10882">
        <v>9</v>
      </c>
      <c r="AD10882">
        <v>9308</v>
      </c>
      <c r="AE10882">
        <v>19340</v>
      </c>
      <c r="AF10882">
        <f t="shared" si="424"/>
        <v>5</v>
      </c>
    </row>
    <row r="10883" spans="1:32" x14ac:dyDescent="0.25">
      <c r="A10883" s="1">
        <v>8.3333333333333329E-2</v>
      </c>
      <c r="B10883">
        <v>10</v>
      </c>
      <c r="D10883" t="s">
        <v>19002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12181</v>
      </c>
      <c r="R10883">
        <v>110</v>
      </c>
      <c r="S10883">
        <v>0</v>
      </c>
      <c r="T10883" s="6" t="s">
        <v>20572</v>
      </c>
      <c r="U10883" t="s">
        <v>20511</v>
      </c>
      <c r="W10883" s="2">
        <v>44042</v>
      </c>
      <c r="X10883" s="2">
        <f t="shared" si="425"/>
        <v>44042</v>
      </c>
      <c r="Y10883" s="2">
        <v>44035</v>
      </c>
      <c r="Z10883" t="s">
        <v>5819</v>
      </c>
      <c r="AA10883" t="s">
        <v>7</v>
      </c>
      <c r="AB10883" t="s">
        <v>16429</v>
      </c>
      <c r="AC10883">
        <v>9</v>
      </c>
      <c r="AD10883">
        <v>9308</v>
      </c>
      <c r="AE10883">
        <v>19341</v>
      </c>
      <c r="AF10883">
        <f t="shared" ref="AF10883:AF10946" si="426">LEN(W10883)</f>
        <v>5</v>
      </c>
    </row>
    <row r="10884" spans="1:32" x14ac:dyDescent="0.25">
      <c r="A10884" s="1">
        <v>8.3333333333333329E-2</v>
      </c>
      <c r="B10884">
        <v>35</v>
      </c>
      <c r="D10884" t="s">
        <v>19002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12181</v>
      </c>
      <c r="R10884">
        <v>110</v>
      </c>
      <c r="S10884">
        <v>0</v>
      </c>
      <c r="T10884" s="6" t="s">
        <v>20572</v>
      </c>
      <c r="U10884" t="s">
        <v>20511</v>
      </c>
      <c r="W10884" s="2">
        <v>44049</v>
      </c>
      <c r="X10884" s="2">
        <f t="shared" si="425"/>
        <v>44049</v>
      </c>
      <c r="Y10884" s="2">
        <v>44035</v>
      </c>
      <c r="Z10884" t="s">
        <v>6</v>
      </c>
      <c r="AA10884" t="s">
        <v>7</v>
      </c>
      <c r="AB10884" t="s">
        <v>19003</v>
      </c>
      <c r="AC10884">
        <v>3</v>
      </c>
      <c r="AD10884">
        <v>9308</v>
      </c>
      <c r="AE10884">
        <v>19342</v>
      </c>
      <c r="AF10884">
        <f t="shared" si="426"/>
        <v>5</v>
      </c>
    </row>
    <row r="10885" spans="1:32" x14ac:dyDescent="0.25">
      <c r="A10885" s="1">
        <v>4.1666666666666664E-2</v>
      </c>
      <c r="B10885">
        <v>20</v>
      </c>
      <c r="D10885" t="s">
        <v>12194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12184</v>
      </c>
      <c r="R10885">
        <v>45</v>
      </c>
      <c r="S10885">
        <v>0</v>
      </c>
      <c r="T10885" s="6" t="s">
        <v>20510</v>
      </c>
      <c r="U10885" t="s">
        <v>20511</v>
      </c>
      <c r="W10885" s="2">
        <v>44042</v>
      </c>
      <c r="X10885" s="2">
        <f t="shared" si="425"/>
        <v>44042</v>
      </c>
      <c r="Y10885" s="2">
        <v>44035</v>
      </c>
      <c r="Z10885" t="s">
        <v>71</v>
      </c>
      <c r="AA10885" t="s">
        <v>7</v>
      </c>
      <c r="AB10885" t="s">
        <v>38</v>
      </c>
      <c r="AC10885">
        <v>7</v>
      </c>
      <c r="AD10885">
        <v>8115</v>
      </c>
      <c r="AE10885">
        <v>19343</v>
      </c>
      <c r="AF10885">
        <f t="shared" si="426"/>
        <v>5</v>
      </c>
    </row>
    <row r="10886" spans="1:32" x14ac:dyDescent="0.25">
      <c r="A10886" s="1">
        <v>0</v>
      </c>
      <c r="B10886">
        <v>0</v>
      </c>
      <c r="C10886" t="s">
        <v>6820</v>
      </c>
      <c r="D10886" t="s">
        <v>12184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T10886" s="6" t="s">
        <v>20516</v>
      </c>
      <c r="U10886" t="s">
        <v>20511</v>
      </c>
      <c r="W10886" s="2">
        <v>44049</v>
      </c>
      <c r="X10886" s="2">
        <f t="shared" si="425"/>
        <v>44049</v>
      </c>
      <c r="Y10886" s="2">
        <v>44035</v>
      </c>
      <c r="Z10886" t="s">
        <v>12</v>
      </c>
      <c r="AA10886" t="s">
        <v>7</v>
      </c>
      <c r="AB10886" t="s">
        <v>19004</v>
      </c>
      <c r="AC10886">
        <v>8</v>
      </c>
      <c r="AD10886">
        <v>8115</v>
      </c>
      <c r="AE10886">
        <v>19344</v>
      </c>
      <c r="AF10886">
        <f t="shared" si="426"/>
        <v>5</v>
      </c>
    </row>
    <row r="10887" spans="1:32" x14ac:dyDescent="0.25">
      <c r="A10887" s="1">
        <v>4.1666666666666664E-2</v>
      </c>
      <c r="B10887">
        <v>65</v>
      </c>
      <c r="D10887" t="s">
        <v>15148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19005</v>
      </c>
      <c r="R10887">
        <v>110</v>
      </c>
      <c r="S10887">
        <v>0</v>
      </c>
      <c r="T10887" s="6" t="s">
        <v>20572</v>
      </c>
      <c r="U10887" t="s">
        <v>20511</v>
      </c>
      <c r="W10887" s="2">
        <v>44052</v>
      </c>
      <c r="X10887" s="2">
        <f t="shared" si="425"/>
        <v>44052</v>
      </c>
      <c r="Y10887" s="2">
        <v>44038</v>
      </c>
      <c r="Z10887" t="s">
        <v>80</v>
      </c>
      <c r="AA10887" t="s">
        <v>7</v>
      </c>
      <c r="AB10887" t="s">
        <v>11574</v>
      </c>
      <c r="AC10887">
        <v>3</v>
      </c>
      <c r="AD10887">
        <v>1747</v>
      </c>
      <c r="AE10887">
        <v>19345</v>
      </c>
      <c r="AF10887">
        <f t="shared" si="426"/>
        <v>5</v>
      </c>
    </row>
    <row r="10888" spans="1:32" x14ac:dyDescent="0.25">
      <c r="A10888" s="1">
        <v>4.1666666666666664E-2</v>
      </c>
      <c r="B10888">
        <v>100</v>
      </c>
      <c r="D10888" t="s">
        <v>19006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19007</v>
      </c>
      <c r="R10888">
        <v>110</v>
      </c>
      <c r="S10888">
        <v>0</v>
      </c>
      <c r="T10888" s="6" t="s">
        <v>20572</v>
      </c>
      <c r="U10888" t="s">
        <v>20511</v>
      </c>
      <c r="W10888" s="2">
        <v>44052</v>
      </c>
      <c r="X10888" s="2">
        <f t="shared" si="425"/>
        <v>44052</v>
      </c>
      <c r="Y10888" s="2">
        <v>44038</v>
      </c>
      <c r="Z10888" t="s">
        <v>80</v>
      </c>
      <c r="AA10888" t="s">
        <v>7</v>
      </c>
      <c r="AB10888" t="s">
        <v>9211</v>
      </c>
      <c r="AC10888">
        <v>3</v>
      </c>
      <c r="AD10888">
        <v>9310</v>
      </c>
      <c r="AE10888">
        <v>19346</v>
      </c>
      <c r="AF10888">
        <f t="shared" si="426"/>
        <v>5</v>
      </c>
    </row>
    <row r="10889" spans="1:32" x14ac:dyDescent="0.25">
      <c r="A10889" s="1">
        <v>0.10416666666666667</v>
      </c>
      <c r="B10889">
        <v>10</v>
      </c>
      <c r="D10889" t="s">
        <v>19008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T10889" s="6" t="s">
        <v>20572</v>
      </c>
      <c r="U10889" t="s">
        <v>20511</v>
      </c>
      <c r="W10889" s="2">
        <v>44045</v>
      </c>
      <c r="X10889" s="2">
        <f t="shared" si="425"/>
        <v>44045</v>
      </c>
      <c r="Y10889" s="2">
        <v>44038</v>
      </c>
      <c r="Z10889" t="s">
        <v>2048</v>
      </c>
      <c r="AA10889" t="s">
        <v>7</v>
      </c>
      <c r="AB10889" t="s">
        <v>215</v>
      </c>
      <c r="AC10889">
        <v>9</v>
      </c>
      <c r="AD10889">
        <v>9311</v>
      </c>
      <c r="AE10889">
        <v>19347</v>
      </c>
      <c r="AF10889">
        <f t="shared" si="426"/>
        <v>5</v>
      </c>
    </row>
    <row r="10890" spans="1:32" x14ac:dyDescent="0.25">
      <c r="A10890" s="1">
        <v>0.125</v>
      </c>
      <c r="B10890">
        <v>10</v>
      </c>
      <c r="D10890" t="s">
        <v>19009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19010</v>
      </c>
      <c r="R10890">
        <v>110</v>
      </c>
      <c r="S10890">
        <v>0</v>
      </c>
      <c r="T10890" s="6" t="s">
        <v>20572</v>
      </c>
      <c r="U10890" t="s">
        <v>20511</v>
      </c>
      <c r="W10890" s="2">
        <v>44046</v>
      </c>
      <c r="X10890" s="2">
        <f t="shared" si="425"/>
        <v>44046</v>
      </c>
      <c r="Y10890" s="2">
        <v>44039</v>
      </c>
      <c r="Z10890" t="s">
        <v>5819</v>
      </c>
      <c r="AA10890" t="s">
        <v>7</v>
      </c>
      <c r="AB10890" t="s">
        <v>215</v>
      </c>
      <c r="AC10890">
        <v>9</v>
      </c>
      <c r="AD10890">
        <v>2329</v>
      </c>
      <c r="AE10890">
        <v>19348</v>
      </c>
      <c r="AF10890">
        <f t="shared" si="426"/>
        <v>5</v>
      </c>
    </row>
    <row r="10891" spans="1:32" x14ac:dyDescent="0.25">
      <c r="A10891" s="1">
        <v>4.1666666666666664E-2</v>
      </c>
      <c r="B10891">
        <v>65</v>
      </c>
      <c r="D10891" t="s">
        <v>12219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19011</v>
      </c>
      <c r="R10891">
        <v>110</v>
      </c>
      <c r="S10891">
        <v>0</v>
      </c>
      <c r="T10891" s="6" t="s">
        <v>20572</v>
      </c>
      <c r="U10891" t="s">
        <v>20511</v>
      </c>
      <c r="W10891" s="2">
        <v>44053</v>
      </c>
      <c r="X10891" s="2">
        <f t="shared" si="425"/>
        <v>44053</v>
      </c>
      <c r="Y10891" s="2">
        <v>44039</v>
      </c>
      <c r="Z10891" t="s">
        <v>6</v>
      </c>
      <c r="AA10891" t="s">
        <v>7</v>
      </c>
      <c r="AB10891" t="s">
        <v>7904</v>
      </c>
      <c r="AC10891">
        <v>3</v>
      </c>
      <c r="AD10891">
        <v>9312</v>
      </c>
      <c r="AE10891">
        <v>19349</v>
      </c>
      <c r="AF10891">
        <f t="shared" si="426"/>
        <v>5</v>
      </c>
    </row>
    <row r="10892" spans="1:32" x14ac:dyDescent="0.25">
      <c r="A10892" s="1">
        <v>0.10416666666666667</v>
      </c>
      <c r="B10892">
        <v>125</v>
      </c>
      <c r="D10892" t="s">
        <v>19012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12196</v>
      </c>
      <c r="R10892">
        <v>90</v>
      </c>
      <c r="S10892">
        <v>0</v>
      </c>
      <c r="T10892" s="6" t="s">
        <v>20565</v>
      </c>
      <c r="U10892" t="s">
        <v>20511</v>
      </c>
      <c r="W10892" s="2">
        <v>44041</v>
      </c>
      <c r="X10892" s="2">
        <f t="shared" si="425"/>
        <v>44041</v>
      </c>
      <c r="Y10892" s="2">
        <v>44039</v>
      </c>
      <c r="Z10892" t="s">
        <v>199</v>
      </c>
      <c r="AA10892" t="s">
        <v>7</v>
      </c>
      <c r="AB10892" t="s">
        <v>316</v>
      </c>
      <c r="AC10892">
        <v>1</v>
      </c>
      <c r="AD10892">
        <v>6056</v>
      </c>
      <c r="AE10892">
        <v>19350</v>
      </c>
      <c r="AF10892">
        <f t="shared" si="426"/>
        <v>5</v>
      </c>
    </row>
    <row r="10893" spans="1:32" x14ac:dyDescent="0.25">
      <c r="A10893" s="1">
        <v>4.1666666666666664E-2</v>
      </c>
      <c r="B10893">
        <v>0</v>
      </c>
      <c r="D10893" t="s">
        <v>19013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12189</v>
      </c>
      <c r="R10893">
        <v>75</v>
      </c>
      <c r="S10893">
        <v>0</v>
      </c>
      <c r="T10893" s="6" t="s">
        <v>20516</v>
      </c>
      <c r="U10893" t="s">
        <v>20511</v>
      </c>
      <c r="W10893" s="2">
        <v>44042</v>
      </c>
      <c r="X10893" s="2">
        <f t="shared" si="425"/>
        <v>44042</v>
      </c>
      <c r="Y10893" s="2">
        <v>44039</v>
      </c>
      <c r="Z10893" t="s">
        <v>6</v>
      </c>
      <c r="AA10893" t="s">
        <v>7</v>
      </c>
      <c r="AB10893" t="s">
        <v>301</v>
      </c>
      <c r="AC10893">
        <v>1</v>
      </c>
      <c r="AD10893">
        <v>5958</v>
      </c>
      <c r="AE10893">
        <v>19351</v>
      </c>
      <c r="AF10893">
        <f t="shared" si="426"/>
        <v>5</v>
      </c>
    </row>
    <row r="10894" spans="1:32" x14ac:dyDescent="0.25">
      <c r="A10894" s="1">
        <v>3.125E-2</v>
      </c>
      <c r="B10894">
        <v>100</v>
      </c>
      <c r="D10894" t="s">
        <v>6613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19014</v>
      </c>
      <c r="R10894">
        <v>90</v>
      </c>
      <c r="S10894">
        <v>0</v>
      </c>
      <c r="T10894" s="6" t="s">
        <v>20565</v>
      </c>
      <c r="U10894" t="s">
        <v>20511</v>
      </c>
      <c r="W10894" s="2">
        <v>44054</v>
      </c>
      <c r="X10894" s="2">
        <f t="shared" si="425"/>
        <v>44054</v>
      </c>
      <c r="Y10894" s="2">
        <v>44040</v>
      </c>
      <c r="Z10894" t="s">
        <v>80</v>
      </c>
      <c r="AA10894" t="s">
        <v>7</v>
      </c>
      <c r="AB10894" t="s">
        <v>12995</v>
      </c>
      <c r="AC10894">
        <v>3</v>
      </c>
      <c r="AD10894">
        <v>9313</v>
      </c>
      <c r="AE10894">
        <v>19352</v>
      </c>
      <c r="AF10894">
        <f t="shared" si="426"/>
        <v>5</v>
      </c>
    </row>
    <row r="10895" spans="1:32" x14ac:dyDescent="0.25">
      <c r="A10895" s="1">
        <v>2.0833333333333332E-2</v>
      </c>
      <c r="B10895">
        <v>8</v>
      </c>
      <c r="D10895" t="s">
        <v>12202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T10895" s="6" t="s">
        <v>20510</v>
      </c>
      <c r="U10895" t="s">
        <v>20511</v>
      </c>
      <c r="W10895" s="2">
        <v>44062</v>
      </c>
      <c r="X10895" s="2">
        <f t="shared" si="425"/>
        <v>44062</v>
      </c>
      <c r="Y10895" s="2">
        <v>44055</v>
      </c>
      <c r="Z10895" t="s">
        <v>6</v>
      </c>
      <c r="AA10895" t="s">
        <v>7</v>
      </c>
      <c r="AB10895" t="s">
        <v>38</v>
      </c>
      <c r="AC10895">
        <v>7</v>
      </c>
      <c r="AD10895">
        <v>8727</v>
      </c>
      <c r="AE10895">
        <v>19353</v>
      </c>
      <c r="AF10895">
        <f t="shared" si="426"/>
        <v>5</v>
      </c>
    </row>
    <row r="10896" spans="1:32" x14ac:dyDescent="0.25">
      <c r="A10896" s="1">
        <v>0.125</v>
      </c>
      <c r="B10896">
        <v>257</v>
      </c>
      <c r="D10896" t="s">
        <v>19015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12202</v>
      </c>
      <c r="R10896">
        <v>90</v>
      </c>
      <c r="S10896">
        <v>0</v>
      </c>
      <c r="T10896" s="6" t="s">
        <v>20565</v>
      </c>
      <c r="U10896" t="s">
        <v>20511</v>
      </c>
      <c r="W10896" s="2">
        <v>44070</v>
      </c>
      <c r="X10896" s="2">
        <f t="shared" si="425"/>
        <v>44070</v>
      </c>
      <c r="Y10896" s="2">
        <v>44056</v>
      </c>
      <c r="Z10896" t="s">
        <v>118</v>
      </c>
      <c r="AA10896" t="s">
        <v>7</v>
      </c>
      <c r="AB10896" t="s">
        <v>222</v>
      </c>
      <c r="AC10896">
        <v>4</v>
      </c>
      <c r="AD10896">
        <v>8727</v>
      </c>
      <c r="AE10896">
        <v>19354</v>
      </c>
      <c r="AF10896">
        <f t="shared" si="426"/>
        <v>5</v>
      </c>
    </row>
    <row r="10897" spans="1:32" x14ac:dyDescent="0.25">
      <c r="A10897" s="1">
        <v>0.10416666666666667</v>
      </c>
      <c r="B10897">
        <v>10</v>
      </c>
      <c r="D10897" t="s">
        <v>15166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15161</v>
      </c>
      <c r="R10897">
        <v>110</v>
      </c>
      <c r="S10897">
        <v>0</v>
      </c>
      <c r="T10897" s="6" t="s">
        <v>20572</v>
      </c>
      <c r="U10897" t="s">
        <v>20511</v>
      </c>
      <c r="W10897" s="2">
        <v>44064</v>
      </c>
      <c r="X10897" s="2">
        <f t="shared" si="425"/>
        <v>44064</v>
      </c>
      <c r="Y10897" s="2">
        <v>44057</v>
      </c>
      <c r="Z10897" t="s">
        <v>5819</v>
      </c>
      <c r="AA10897" t="s">
        <v>7</v>
      </c>
      <c r="AB10897" t="s">
        <v>215</v>
      </c>
      <c r="AC10897">
        <v>9</v>
      </c>
      <c r="AD10897">
        <v>9315</v>
      </c>
      <c r="AE10897">
        <v>19355</v>
      </c>
      <c r="AF10897">
        <f t="shared" si="426"/>
        <v>5</v>
      </c>
    </row>
    <row r="10898" spans="1:32" x14ac:dyDescent="0.25">
      <c r="A10898" s="1">
        <v>4.1666666666666664E-2</v>
      </c>
      <c r="B10898">
        <v>65</v>
      </c>
      <c r="D10898" t="s">
        <v>6567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15163</v>
      </c>
      <c r="R10898">
        <v>110</v>
      </c>
      <c r="S10898">
        <v>0</v>
      </c>
      <c r="T10898" s="6" t="s">
        <v>20572</v>
      </c>
      <c r="U10898" t="s">
        <v>20511</v>
      </c>
      <c r="W10898" s="2">
        <v>44073</v>
      </c>
      <c r="X10898" s="2">
        <f t="shared" si="425"/>
        <v>44073</v>
      </c>
      <c r="Y10898" s="2">
        <v>44059</v>
      </c>
      <c r="Z10898" t="s">
        <v>80</v>
      </c>
      <c r="AA10898" t="s">
        <v>7</v>
      </c>
      <c r="AB10898" t="s">
        <v>9552</v>
      </c>
      <c r="AC10898">
        <v>3</v>
      </c>
      <c r="AD10898">
        <v>7389</v>
      </c>
      <c r="AE10898">
        <v>19356</v>
      </c>
      <c r="AF10898">
        <f t="shared" si="426"/>
        <v>5</v>
      </c>
    </row>
    <row r="10899" spans="1:32" x14ac:dyDescent="0.25">
      <c r="A10899" s="1">
        <v>8.3333333333333329E-2</v>
      </c>
      <c r="B10899">
        <v>20</v>
      </c>
      <c r="D10899" t="s">
        <v>19016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12208</v>
      </c>
      <c r="R10899">
        <v>110</v>
      </c>
      <c r="S10899">
        <v>0</v>
      </c>
      <c r="T10899" s="6" t="s">
        <v>20572</v>
      </c>
      <c r="U10899" t="s">
        <v>20511</v>
      </c>
      <c r="W10899" s="2">
        <v>44073</v>
      </c>
      <c r="X10899" s="2">
        <f t="shared" si="425"/>
        <v>44073</v>
      </c>
      <c r="Y10899" s="2">
        <v>44059</v>
      </c>
      <c r="Z10899" t="s">
        <v>204</v>
      </c>
      <c r="AA10899" t="s">
        <v>7</v>
      </c>
      <c r="AB10899" t="s">
        <v>137</v>
      </c>
      <c r="AC10899">
        <v>3</v>
      </c>
      <c r="AD10899">
        <v>6186</v>
      </c>
      <c r="AE10899">
        <v>19357</v>
      </c>
      <c r="AF10899">
        <f t="shared" si="426"/>
        <v>5</v>
      </c>
    </row>
    <row r="10900" spans="1:32" x14ac:dyDescent="0.25">
      <c r="A10900" s="1">
        <v>4.1666666666666664E-2</v>
      </c>
      <c r="B10900">
        <v>135</v>
      </c>
      <c r="D10900" t="s">
        <v>12212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19017</v>
      </c>
      <c r="R10900">
        <v>110</v>
      </c>
      <c r="S10900">
        <v>0</v>
      </c>
      <c r="T10900" s="6" t="s">
        <v>20572</v>
      </c>
      <c r="U10900" t="s">
        <v>20511</v>
      </c>
      <c r="W10900" s="2">
        <v>44073</v>
      </c>
      <c r="X10900" s="2">
        <f t="shared" si="425"/>
        <v>44073</v>
      </c>
      <c r="Y10900" s="2">
        <v>44059</v>
      </c>
      <c r="Z10900" t="s">
        <v>6</v>
      </c>
      <c r="AA10900" t="s">
        <v>7</v>
      </c>
      <c r="AB10900" t="s">
        <v>9211</v>
      </c>
      <c r="AC10900">
        <v>3</v>
      </c>
      <c r="AD10900">
        <v>9317</v>
      </c>
      <c r="AE10900">
        <v>19358</v>
      </c>
      <c r="AF10900">
        <f t="shared" si="426"/>
        <v>5</v>
      </c>
    </row>
    <row r="10901" spans="1:32" x14ac:dyDescent="0.25">
      <c r="A10901" s="1">
        <v>8.3333333333333329E-2</v>
      </c>
      <c r="B10901">
        <v>10</v>
      </c>
      <c r="D10901" t="s">
        <v>19018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19019</v>
      </c>
      <c r="R10901">
        <v>110</v>
      </c>
      <c r="S10901">
        <v>0</v>
      </c>
      <c r="T10901" s="6" t="s">
        <v>20572</v>
      </c>
      <c r="U10901" t="s">
        <v>20511</v>
      </c>
      <c r="W10901" s="2">
        <v>44067</v>
      </c>
      <c r="X10901" s="2">
        <f t="shared" si="425"/>
        <v>44067</v>
      </c>
      <c r="Y10901" s="2">
        <v>44060</v>
      </c>
      <c r="Z10901" t="s">
        <v>5819</v>
      </c>
      <c r="AA10901" t="s">
        <v>7</v>
      </c>
      <c r="AB10901" t="s">
        <v>215</v>
      </c>
      <c r="AC10901">
        <v>9</v>
      </c>
      <c r="AD10901">
        <v>6616</v>
      </c>
      <c r="AE10901">
        <v>19359</v>
      </c>
      <c r="AF10901">
        <f t="shared" si="426"/>
        <v>5</v>
      </c>
    </row>
    <row r="10902" spans="1:32" x14ac:dyDescent="0.25">
      <c r="A10902" s="1">
        <v>2.7777777777777776E-2</v>
      </c>
      <c r="B10902">
        <v>0</v>
      </c>
      <c r="D10902" t="s">
        <v>12217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19020</v>
      </c>
      <c r="R10902">
        <v>65</v>
      </c>
      <c r="S10902">
        <v>0</v>
      </c>
      <c r="T10902" s="6" t="s">
        <v>20528</v>
      </c>
      <c r="U10902" t="s">
        <v>20511</v>
      </c>
      <c r="W10902" s="2">
        <v>44074</v>
      </c>
      <c r="X10902" s="2">
        <f t="shared" si="425"/>
        <v>44074</v>
      </c>
      <c r="Y10902" s="2">
        <v>44060</v>
      </c>
      <c r="Z10902" t="s">
        <v>19021</v>
      </c>
      <c r="AA10902" t="s">
        <v>7</v>
      </c>
      <c r="AB10902" t="s">
        <v>2496</v>
      </c>
      <c r="AC10902">
        <v>8</v>
      </c>
      <c r="AD10902">
        <v>986</v>
      </c>
      <c r="AE10902">
        <v>19360</v>
      </c>
      <c r="AF10902">
        <f t="shared" si="426"/>
        <v>5</v>
      </c>
    </row>
    <row r="10903" spans="1:32" x14ac:dyDescent="0.25">
      <c r="A10903" s="1">
        <v>4.1666666666666664E-2</v>
      </c>
      <c r="B10903">
        <v>95</v>
      </c>
      <c r="D10903" t="s">
        <v>15168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19022</v>
      </c>
      <c r="R10903">
        <v>110</v>
      </c>
      <c r="S10903">
        <v>0</v>
      </c>
      <c r="T10903" s="6" t="s">
        <v>20572</v>
      </c>
      <c r="U10903" t="s">
        <v>20511</v>
      </c>
      <c r="W10903" s="2">
        <v>44074</v>
      </c>
      <c r="X10903" s="2">
        <f t="shared" si="425"/>
        <v>44074</v>
      </c>
      <c r="Y10903" s="2">
        <v>44060</v>
      </c>
      <c r="Z10903" t="s">
        <v>80</v>
      </c>
      <c r="AA10903" t="s">
        <v>7</v>
      </c>
      <c r="AB10903" t="s">
        <v>9390</v>
      </c>
      <c r="AC10903">
        <v>3</v>
      </c>
      <c r="AD10903">
        <v>5575</v>
      </c>
      <c r="AE10903">
        <v>19361</v>
      </c>
      <c r="AF10903">
        <f t="shared" si="426"/>
        <v>5</v>
      </c>
    </row>
    <row r="10904" spans="1:32" x14ac:dyDescent="0.25">
      <c r="A10904" s="1">
        <v>4.1666666666666664E-2</v>
      </c>
      <c r="B10904">
        <v>10</v>
      </c>
      <c r="D10904" t="s">
        <v>5743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T10904" s="6" t="s">
        <v>20572</v>
      </c>
      <c r="U10904" t="s">
        <v>20511</v>
      </c>
      <c r="W10904" s="2">
        <v>44068</v>
      </c>
      <c r="X10904" s="2">
        <f t="shared" ref="X10904:X10967" si="427">IF(LEN(W10904)=39,DATE("20"&amp;MID(W10904,38,2), MID(W10904,35,2), MID(W10904,32,2)),W10904)</f>
        <v>44068</v>
      </c>
      <c r="Y10904" s="2">
        <v>44061</v>
      </c>
      <c r="Z10904" t="s">
        <v>5819</v>
      </c>
      <c r="AA10904" t="s">
        <v>7</v>
      </c>
      <c r="AB10904" t="s">
        <v>72</v>
      </c>
      <c r="AC10904">
        <v>9</v>
      </c>
      <c r="AD10904">
        <v>785</v>
      </c>
      <c r="AE10904">
        <v>19362</v>
      </c>
      <c r="AF10904">
        <f t="shared" si="426"/>
        <v>5</v>
      </c>
    </row>
    <row r="10905" spans="1:32" x14ac:dyDescent="0.25">
      <c r="A10905" s="1">
        <v>4.1666666666666664E-2</v>
      </c>
      <c r="B10905">
        <v>55</v>
      </c>
      <c r="D10905" t="s">
        <v>19023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T10905" s="6" t="s">
        <v>20572</v>
      </c>
      <c r="U10905" t="s">
        <v>20511</v>
      </c>
      <c r="W10905" s="2">
        <v>44075</v>
      </c>
      <c r="X10905" s="2">
        <f t="shared" si="427"/>
        <v>44075</v>
      </c>
      <c r="Y10905" s="2">
        <v>44061</v>
      </c>
      <c r="Z10905" t="s">
        <v>184</v>
      </c>
      <c r="AA10905" t="s">
        <v>7</v>
      </c>
      <c r="AB10905" t="s">
        <v>562</v>
      </c>
      <c r="AC10905">
        <v>8</v>
      </c>
      <c r="AD10905">
        <v>2409</v>
      </c>
      <c r="AE10905">
        <v>19363</v>
      </c>
      <c r="AF10905">
        <f t="shared" si="426"/>
        <v>5</v>
      </c>
    </row>
    <row r="10906" spans="1:32" x14ac:dyDescent="0.25">
      <c r="A10906" s="1">
        <v>0.16666666666666666</v>
      </c>
      <c r="B10906">
        <v>10</v>
      </c>
      <c r="D10906" t="s">
        <v>19024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19025</v>
      </c>
      <c r="R10906">
        <v>90</v>
      </c>
      <c r="S10906">
        <v>0</v>
      </c>
      <c r="T10906" s="6" t="s">
        <v>20565</v>
      </c>
      <c r="U10906" t="s">
        <v>20511</v>
      </c>
      <c r="W10906" s="2">
        <v>44069</v>
      </c>
      <c r="X10906" s="2">
        <f t="shared" si="427"/>
        <v>44069</v>
      </c>
      <c r="Y10906" s="2">
        <v>44062</v>
      </c>
      <c r="Z10906" t="s">
        <v>5819</v>
      </c>
      <c r="AA10906" t="s">
        <v>7</v>
      </c>
      <c r="AB10906" t="s">
        <v>215</v>
      </c>
      <c r="AC10906">
        <v>9</v>
      </c>
      <c r="AD10906">
        <v>9318</v>
      </c>
      <c r="AE10906">
        <v>19364</v>
      </c>
      <c r="AF10906">
        <f t="shared" si="426"/>
        <v>5</v>
      </c>
    </row>
    <row r="10907" spans="1:32" x14ac:dyDescent="0.25">
      <c r="A10907" s="1">
        <v>4.1666666666666664E-2</v>
      </c>
      <c r="B10907">
        <v>95</v>
      </c>
      <c r="D10907" t="s">
        <v>6591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19026</v>
      </c>
      <c r="R10907">
        <v>110</v>
      </c>
      <c r="S10907">
        <v>0</v>
      </c>
      <c r="T10907" s="6" t="s">
        <v>20572</v>
      </c>
      <c r="U10907" t="s">
        <v>20511</v>
      </c>
      <c r="W10907" s="2">
        <v>44077</v>
      </c>
      <c r="X10907" s="2">
        <f t="shared" si="427"/>
        <v>44077</v>
      </c>
      <c r="Y10907" s="2">
        <v>44063</v>
      </c>
      <c r="Z10907" t="s">
        <v>80</v>
      </c>
      <c r="AA10907" t="s">
        <v>7</v>
      </c>
      <c r="AB10907" t="s">
        <v>9211</v>
      </c>
      <c r="AC10907">
        <v>3</v>
      </c>
      <c r="AD10907">
        <v>9319</v>
      </c>
      <c r="AE10907">
        <v>19365</v>
      </c>
      <c r="AF10907">
        <f t="shared" si="426"/>
        <v>5</v>
      </c>
    </row>
    <row r="10908" spans="1:32" x14ac:dyDescent="0.25">
      <c r="A10908" s="1">
        <v>5.2083333333333336E-2</v>
      </c>
      <c r="B10908">
        <v>65</v>
      </c>
      <c r="D10908" t="s">
        <v>15226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6574</v>
      </c>
      <c r="R10908">
        <v>110</v>
      </c>
      <c r="S10908">
        <v>0</v>
      </c>
      <c r="T10908" s="6" t="s">
        <v>20572</v>
      </c>
      <c r="U10908" t="s">
        <v>20511</v>
      </c>
      <c r="W10908" s="2">
        <v>44077</v>
      </c>
      <c r="X10908" s="2">
        <f t="shared" si="427"/>
        <v>44077</v>
      </c>
      <c r="Y10908" s="2">
        <v>44063</v>
      </c>
      <c r="Z10908" t="s">
        <v>80</v>
      </c>
      <c r="AA10908" t="s">
        <v>7</v>
      </c>
      <c r="AB10908" t="s">
        <v>7904</v>
      </c>
      <c r="AC10908">
        <v>3</v>
      </c>
      <c r="AD10908">
        <v>2498</v>
      </c>
      <c r="AE10908">
        <v>19366</v>
      </c>
      <c r="AF10908">
        <f t="shared" si="426"/>
        <v>5</v>
      </c>
    </row>
    <row r="10909" spans="1:32" x14ac:dyDescent="0.25">
      <c r="A10909" s="1">
        <v>4.1666666666666664E-2</v>
      </c>
      <c r="B10909">
        <v>0</v>
      </c>
      <c r="D10909" t="s">
        <v>19007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T10909" s="6" t="s">
        <v>20565</v>
      </c>
      <c r="U10909" t="s">
        <v>20511</v>
      </c>
      <c r="W10909" s="2">
        <v>44078</v>
      </c>
      <c r="X10909" s="2">
        <f t="shared" si="427"/>
        <v>44078</v>
      </c>
      <c r="Y10909" s="2">
        <v>44064</v>
      </c>
      <c r="Z10909" t="s">
        <v>6</v>
      </c>
      <c r="AA10909" t="s">
        <v>7</v>
      </c>
      <c r="AB10909" t="s">
        <v>19027</v>
      </c>
      <c r="AC10909">
        <v>8</v>
      </c>
      <c r="AD10909">
        <v>5787</v>
      </c>
      <c r="AE10909">
        <v>19367</v>
      </c>
      <c r="AF10909">
        <f t="shared" si="426"/>
        <v>5</v>
      </c>
    </row>
    <row r="10910" spans="1:32" x14ac:dyDescent="0.25">
      <c r="A10910" s="1">
        <v>0.10416666666666667</v>
      </c>
      <c r="B10910">
        <v>10</v>
      </c>
      <c r="D10910" t="s">
        <v>19028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19029</v>
      </c>
      <c r="R10910">
        <v>110</v>
      </c>
      <c r="S10910">
        <v>0</v>
      </c>
      <c r="T10910" s="6" t="s">
        <v>20572</v>
      </c>
      <c r="U10910" t="s">
        <v>20511</v>
      </c>
      <c r="W10910" s="2">
        <v>36892</v>
      </c>
      <c r="X10910" s="2">
        <f t="shared" si="427"/>
        <v>36892</v>
      </c>
      <c r="Y10910" s="2">
        <v>44064</v>
      </c>
      <c r="Z10910" t="s">
        <v>5819</v>
      </c>
      <c r="AA10910" t="s">
        <v>7</v>
      </c>
      <c r="AB10910" t="s">
        <v>215</v>
      </c>
      <c r="AC10910">
        <v>9</v>
      </c>
      <c r="AD10910">
        <v>3187</v>
      </c>
      <c r="AE10910">
        <v>19368</v>
      </c>
      <c r="AF10910">
        <f t="shared" si="426"/>
        <v>5</v>
      </c>
    </row>
    <row r="10911" spans="1:32" x14ac:dyDescent="0.25">
      <c r="A10911" s="1">
        <v>0.16666666666666666</v>
      </c>
      <c r="B10911">
        <v>20</v>
      </c>
      <c r="D10911" t="s">
        <v>19030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19031</v>
      </c>
      <c r="R10911">
        <v>90</v>
      </c>
      <c r="S10911">
        <v>0</v>
      </c>
      <c r="T10911" s="6" t="s">
        <v>20565</v>
      </c>
      <c r="U10911" t="s">
        <v>20511</v>
      </c>
      <c r="W10911" s="2">
        <v>44080</v>
      </c>
      <c r="X10911" s="2">
        <f t="shared" si="427"/>
        <v>44080</v>
      </c>
      <c r="Y10911" s="2">
        <v>44066</v>
      </c>
      <c r="Z10911" t="s">
        <v>172</v>
      </c>
      <c r="AA10911" t="s">
        <v>7</v>
      </c>
      <c r="AB10911" t="s">
        <v>81</v>
      </c>
      <c r="AC10911">
        <v>3</v>
      </c>
      <c r="AD10911">
        <v>7364</v>
      </c>
      <c r="AE10911">
        <v>19369</v>
      </c>
      <c r="AF10911">
        <f t="shared" si="426"/>
        <v>5</v>
      </c>
    </row>
    <row r="10912" spans="1:32" x14ac:dyDescent="0.25">
      <c r="A10912" s="1">
        <v>2.0833333333333332E-2</v>
      </c>
      <c r="B10912">
        <v>0</v>
      </c>
      <c r="D10912" t="s">
        <v>19032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15179</v>
      </c>
      <c r="R10912">
        <v>90</v>
      </c>
      <c r="S10912">
        <v>0</v>
      </c>
      <c r="T10912" s="6" t="s">
        <v>20565</v>
      </c>
      <c r="U10912" t="s">
        <v>20511</v>
      </c>
      <c r="W10912" s="2">
        <v>44080</v>
      </c>
      <c r="X10912" s="2">
        <f t="shared" si="427"/>
        <v>44080</v>
      </c>
      <c r="Y10912" s="2">
        <v>44066</v>
      </c>
      <c r="Z10912" t="s">
        <v>9072</v>
      </c>
      <c r="AA10912" t="s">
        <v>7</v>
      </c>
      <c r="AB10912" t="s">
        <v>9211</v>
      </c>
      <c r="AC10912">
        <v>3</v>
      </c>
      <c r="AD10912">
        <v>8931</v>
      </c>
      <c r="AE10912">
        <v>19370</v>
      </c>
      <c r="AF10912">
        <f t="shared" si="426"/>
        <v>5</v>
      </c>
    </row>
    <row r="10913" spans="1:32" x14ac:dyDescent="0.25">
      <c r="A10913" s="1">
        <v>0</v>
      </c>
      <c r="B10913">
        <v>0</v>
      </c>
      <c r="D10913" t="s">
        <v>19033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T10913" s="6" t="s">
        <v>20572</v>
      </c>
      <c r="U10913" t="s">
        <v>20511</v>
      </c>
      <c r="W10913" s="2">
        <v>44068</v>
      </c>
      <c r="X10913" s="2">
        <f t="shared" si="427"/>
        <v>44068</v>
      </c>
      <c r="Y10913" s="2">
        <v>44066</v>
      </c>
      <c r="Z10913" t="s">
        <v>56</v>
      </c>
      <c r="AA10913" t="s">
        <v>7</v>
      </c>
      <c r="AB10913" t="s">
        <v>19034</v>
      </c>
      <c r="AC10913">
        <v>1</v>
      </c>
      <c r="AD10913">
        <v>9320</v>
      </c>
      <c r="AE10913">
        <v>19371</v>
      </c>
      <c r="AF10913">
        <f t="shared" si="426"/>
        <v>5</v>
      </c>
    </row>
    <row r="10914" spans="1:32" x14ac:dyDescent="0.25">
      <c r="A10914" s="1">
        <v>0.10416666666666667</v>
      </c>
      <c r="B10914">
        <v>10</v>
      </c>
      <c r="D10914" t="s">
        <v>12224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12221</v>
      </c>
      <c r="R10914">
        <v>110</v>
      </c>
      <c r="S10914">
        <v>0</v>
      </c>
      <c r="T10914" s="6" t="s">
        <v>20572</v>
      </c>
      <c r="U10914" t="s">
        <v>20511</v>
      </c>
      <c r="W10914" s="2">
        <v>44074</v>
      </c>
      <c r="X10914" s="2">
        <f t="shared" si="427"/>
        <v>44074</v>
      </c>
      <c r="Y10914" s="2">
        <v>44067</v>
      </c>
      <c r="Z10914" t="s">
        <v>5819</v>
      </c>
      <c r="AA10914" t="s">
        <v>7</v>
      </c>
      <c r="AB10914" t="s">
        <v>215</v>
      </c>
      <c r="AC10914">
        <v>9</v>
      </c>
      <c r="AD10914">
        <v>2325</v>
      </c>
      <c r="AE10914">
        <v>19372</v>
      </c>
      <c r="AF10914">
        <f t="shared" si="426"/>
        <v>5</v>
      </c>
    </row>
    <row r="10915" spans="1:32" x14ac:dyDescent="0.25">
      <c r="A10915" s="1">
        <v>4.1666666666666664E-2</v>
      </c>
      <c r="B10915">
        <v>0</v>
      </c>
      <c r="D10915" t="s">
        <v>6599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19035</v>
      </c>
      <c r="R10915">
        <v>90</v>
      </c>
      <c r="S10915">
        <v>0</v>
      </c>
      <c r="T10915" s="6" t="s">
        <v>20565</v>
      </c>
      <c r="U10915" t="s">
        <v>20511</v>
      </c>
      <c r="W10915" s="2">
        <v>44083</v>
      </c>
      <c r="X10915" s="2">
        <f t="shared" si="427"/>
        <v>44083</v>
      </c>
      <c r="Y10915" s="2">
        <v>44069</v>
      </c>
      <c r="Z10915" t="s">
        <v>9072</v>
      </c>
      <c r="AA10915" t="s">
        <v>7</v>
      </c>
      <c r="AB10915" t="s">
        <v>282</v>
      </c>
      <c r="AC10915">
        <v>3</v>
      </c>
      <c r="AD10915">
        <v>7760</v>
      </c>
      <c r="AE10915">
        <v>19373</v>
      </c>
      <c r="AF10915">
        <f t="shared" si="426"/>
        <v>5</v>
      </c>
    </row>
    <row r="10916" spans="1:32" x14ac:dyDescent="0.25">
      <c r="A10916" s="1">
        <v>0</v>
      </c>
      <c r="B10916">
        <v>0</v>
      </c>
      <c r="D10916" t="s">
        <v>19036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T10916" s="6" t="s">
        <v>20565</v>
      </c>
      <c r="U10916" t="s">
        <v>20511</v>
      </c>
      <c r="W10916" s="2">
        <v>36892</v>
      </c>
      <c r="X10916" s="2">
        <f t="shared" si="427"/>
        <v>36892</v>
      </c>
      <c r="Y10916" s="2">
        <v>44069</v>
      </c>
      <c r="Z10916" t="s">
        <v>80</v>
      </c>
      <c r="AA10916" t="s">
        <v>7</v>
      </c>
      <c r="AB10916" t="s">
        <v>12995</v>
      </c>
      <c r="AC10916">
        <v>3</v>
      </c>
      <c r="AD10916">
        <v>9322</v>
      </c>
      <c r="AE10916">
        <v>19374</v>
      </c>
      <c r="AF10916">
        <f t="shared" si="426"/>
        <v>5</v>
      </c>
    </row>
    <row r="10917" spans="1:32" x14ac:dyDescent="0.25">
      <c r="A10917" s="1">
        <v>0</v>
      </c>
      <c r="B10917">
        <v>0</v>
      </c>
      <c r="D10917" t="s">
        <v>19037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T10917" s="6" t="s">
        <v>20572</v>
      </c>
      <c r="U10917" t="s">
        <v>20511</v>
      </c>
      <c r="W10917" s="2">
        <v>36892</v>
      </c>
      <c r="X10917" s="2">
        <f t="shared" si="427"/>
        <v>36892</v>
      </c>
      <c r="Y10917" s="2">
        <v>44069</v>
      </c>
      <c r="Z10917" t="s">
        <v>12</v>
      </c>
      <c r="AA10917" t="s">
        <v>7</v>
      </c>
      <c r="AB10917" t="s">
        <v>12995</v>
      </c>
      <c r="AC10917">
        <v>3</v>
      </c>
      <c r="AD10917">
        <v>9323</v>
      </c>
      <c r="AE10917">
        <v>19375</v>
      </c>
      <c r="AF10917">
        <f t="shared" si="426"/>
        <v>5</v>
      </c>
    </row>
    <row r="10918" spans="1:32" x14ac:dyDescent="0.25">
      <c r="A10918" s="1">
        <v>0</v>
      </c>
      <c r="B10918">
        <v>0</v>
      </c>
      <c r="D10918" t="s">
        <v>12228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12225</v>
      </c>
      <c r="R10918">
        <v>110</v>
      </c>
      <c r="S10918">
        <v>0</v>
      </c>
      <c r="T10918" s="6" t="s">
        <v>20572</v>
      </c>
      <c r="U10918" t="s">
        <v>20511</v>
      </c>
      <c r="W10918" s="2">
        <v>44084</v>
      </c>
      <c r="X10918" s="2">
        <f t="shared" si="427"/>
        <v>44084</v>
      </c>
      <c r="Y10918" s="2">
        <v>44070</v>
      </c>
      <c r="Z10918" t="s">
        <v>80</v>
      </c>
      <c r="AA10918" t="s">
        <v>7</v>
      </c>
      <c r="AB10918" t="s">
        <v>14355</v>
      </c>
      <c r="AC10918">
        <v>3</v>
      </c>
      <c r="AD10918">
        <v>8863</v>
      </c>
      <c r="AE10918">
        <v>19376</v>
      </c>
      <c r="AF10918">
        <f t="shared" si="426"/>
        <v>5</v>
      </c>
    </row>
    <row r="10919" spans="1:32" x14ac:dyDescent="0.25">
      <c r="A10919" s="1">
        <v>0.10416666666666667</v>
      </c>
      <c r="B10919">
        <v>10</v>
      </c>
      <c r="D10919" t="s">
        <v>6591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T10919" s="6" t="s">
        <v>20572</v>
      </c>
      <c r="U10919" t="s">
        <v>20511</v>
      </c>
      <c r="W10919" t="s">
        <v>2</v>
      </c>
      <c r="X10919" s="2" t="str">
        <f t="shared" si="427"/>
        <v>00/00/00</v>
      </c>
      <c r="Y10919" s="2">
        <v>44070</v>
      </c>
      <c r="Z10919" t="s">
        <v>260</v>
      </c>
      <c r="AA10919" t="s">
        <v>7</v>
      </c>
      <c r="AB10919" t="s">
        <v>215</v>
      </c>
      <c r="AC10919">
        <v>9</v>
      </c>
      <c r="AD10919">
        <v>3692</v>
      </c>
      <c r="AE10919">
        <v>19377</v>
      </c>
      <c r="AF10919">
        <f t="shared" si="426"/>
        <v>8</v>
      </c>
    </row>
    <row r="10920" spans="1:32" x14ac:dyDescent="0.25">
      <c r="A10920" s="1">
        <v>4.1666666666666664E-2</v>
      </c>
      <c r="B10920">
        <v>60</v>
      </c>
      <c r="D10920" t="s">
        <v>6603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19038</v>
      </c>
      <c r="R10920">
        <v>110</v>
      </c>
      <c r="S10920">
        <v>0</v>
      </c>
      <c r="T10920" s="6" t="s">
        <v>20572</v>
      </c>
      <c r="U10920" t="s">
        <v>20511</v>
      </c>
      <c r="W10920" s="2">
        <v>44087</v>
      </c>
      <c r="X10920" s="2">
        <f t="shared" si="427"/>
        <v>44087</v>
      </c>
      <c r="Y10920" s="2">
        <v>44073</v>
      </c>
      <c r="Z10920" t="s">
        <v>80</v>
      </c>
      <c r="AA10920" t="s">
        <v>7</v>
      </c>
      <c r="AB10920" t="s">
        <v>12463</v>
      </c>
      <c r="AC10920">
        <v>3</v>
      </c>
      <c r="AD10920">
        <v>9324</v>
      </c>
      <c r="AE10920">
        <v>19378</v>
      </c>
      <c r="AF10920">
        <f t="shared" si="426"/>
        <v>5</v>
      </c>
    </row>
    <row r="10921" spans="1:32" x14ac:dyDescent="0.25">
      <c r="A10921" s="1">
        <v>0</v>
      </c>
      <c r="B10921">
        <v>0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19039</v>
      </c>
      <c r="R10921">
        <v>110</v>
      </c>
      <c r="S10921">
        <v>0</v>
      </c>
      <c r="T10921" s="6" t="s">
        <v>20572</v>
      </c>
      <c r="U10921" t="s">
        <v>20511</v>
      </c>
      <c r="W10921" s="2">
        <v>44088</v>
      </c>
      <c r="X10921" s="2">
        <f t="shared" si="427"/>
        <v>44088</v>
      </c>
      <c r="Y10921" s="2">
        <v>44074</v>
      </c>
      <c r="Z10921" t="s">
        <v>3634</v>
      </c>
      <c r="AA10921" t="s">
        <v>7</v>
      </c>
      <c r="AB10921" t="s">
        <v>12995</v>
      </c>
      <c r="AC10921">
        <v>3</v>
      </c>
      <c r="AD10921">
        <v>8799</v>
      </c>
      <c r="AE10921">
        <v>19379</v>
      </c>
      <c r="AF10921">
        <f t="shared" si="426"/>
        <v>5</v>
      </c>
    </row>
    <row r="10922" spans="1:32" x14ac:dyDescent="0.25">
      <c r="A10922" s="1">
        <v>4.1666666666666664E-2</v>
      </c>
      <c r="B10922">
        <v>95</v>
      </c>
      <c r="D10922" t="s">
        <v>6622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19040</v>
      </c>
      <c r="R10922">
        <v>110</v>
      </c>
      <c r="S10922">
        <v>0</v>
      </c>
      <c r="T10922" s="6" t="s">
        <v>20572</v>
      </c>
      <c r="U10922" t="s">
        <v>20511</v>
      </c>
      <c r="W10922" s="2">
        <v>44089</v>
      </c>
      <c r="X10922" s="2">
        <f t="shared" si="427"/>
        <v>44089</v>
      </c>
      <c r="Y10922" s="2">
        <v>44075</v>
      </c>
      <c r="Z10922" t="s">
        <v>80</v>
      </c>
      <c r="AA10922" t="s">
        <v>7</v>
      </c>
      <c r="AB10922" t="s">
        <v>10609</v>
      </c>
      <c r="AC10922">
        <v>3</v>
      </c>
      <c r="AD10922">
        <v>9326</v>
      </c>
      <c r="AE10922">
        <v>19380</v>
      </c>
      <c r="AF10922">
        <f t="shared" si="426"/>
        <v>5</v>
      </c>
    </row>
    <row r="10923" spans="1:32" x14ac:dyDescent="0.25">
      <c r="A10923" s="1">
        <v>5.2083333333333336E-2</v>
      </c>
      <c r="B10923">
        <v>0</v>
      </c>
      <c r="D10923" t="s">
        <v>19041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15200</v>
      </c>
      <c r="R10923">
        <v>110</v>
      </c>
      <c r="S10923">
        <v>0</v>
      </c>
      <c r="T10923" s="6" t="s">
        <v>20572</v>
      </c>
      <c r="U10923" t="s">
        <v>20511</v>
      </c>
      <c r="W10923" s="2">
        <v>44089</v>
      </c>
      <c r="X10923" s="2">
        <f t="shared" si="427"/>
        <v>44089</v>
      </c>
      <c r="Y10923" s="2">
        <v>44075</v>
      </c>
      <c r="Z10923" t="s">
        <v>6</v>
      </c>
      <c r="AA10923" t="s">
        <v>7</v>
      </c>
      <c r="AB10923" t="s">
        <v>2353</v>
      </c>
      <c r="AC10923">
        <v>4</v>
      </c>
      <c r="AD10923">
        <v>6153</v>
      </c>
      <c r="AE10923">
        <v>19381</v>
      </c>
      <c r="AF10923">
        <f t="shared" si="426"/>
        <v>5</v>
      </c>
    </row>
    <row r="10924" spans="1:32" x14ac:dyDescent="0.25">
      <c r="A10924" s="1">
        <v>6.25E-2</v>
      </c>
      <c r="B10924">
        <v>10</v>
      </c>
      <c r="D10924" t="s">
        <v>19042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19043</v>
      </c>
      <c r="R10924">
        <v>110</v>
      </c>
      <c r="S10924">
        <v>0</v>
      </c>
      <c r="T10924" s="6" t="s">
        <v>20572</v>
      </c>
      <c r="U10924" t="s">
        <v>20511</v>
      </c>
      <c r="W10924" s="2">
        <v>44089</v>
      </c>
      <c r="X10924" s="2">
        <f t="shared" si="427"/>
        <v>44089</v>
      </c>
      <c r="Y10924" s="2">
        <v>44075</v>
      </c>
      <c r="Z10924" t="s">
        <v>13272</v>
      </c>
      <c r="AA10924" t="s">
        <v>7</v>
      </c>
      <c r="AB10924" t="s">
        <v>14542</v>
      </c>
      <c r="AC10924">
        <v>3</v>
      </c>
      <c r="AD10924">
        <v>9327</v>
      </c>
      <c r="AE10924">
        <v>19382</v>
      </c>
      <c r="AF10924">
        <f t="shared" si="426"/>
        <v>5</v>
      </c>
    </row>
    <row r="10925" spans="1:32" x14ac:dyDescent="0.25">
      <c r="A10925" s="1">
        <v>7.2916666666666671E-2</v>
      </c>
      <c r="B10925">
        <v>0</v>
      </c>
      <c r="D10925" t="s">
        <v>19044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19045</v>
      </c>
      <c r="R10925">
        <v>150</v>
      </c>
      <c r="S10925">
        <v>0</v>
      </c>
      <c r="T10925" s="6" t="s">
        <v>20574</v>
      </c>
      <c r="U10925" t="s">
        <v>20511</v>
      </c>
      <c r="W10925" s="2">
        <v>36892</v>
      </c>
      <c r="X10925" s="2">
        <f t="shared" si="427"/>
        <v>36892</v>
      </c>
      <c r="Y10925" s="2">
        <v>44076</v>
      </c>
      <c r="Z10925" t="s">
        <v>199</v>
      </c>
      <c r="AA10925" t="s">
        <v>7</v>
      </c>
      <c r="AB10925" t="s">
        <v>396</v>
      </c>
      <c r="AC10925">
        <v>2</v>
      </c>
      <c r="AD10925">
        <v>6177</v>
      </c>
      <c r="AE10925">
        <v>19383</v>
      </c>
      <c r="AF10925">
        <f t="shared" si="426"/>
        <v>5</v>
      </c>
    </row>
    <row r="10926" spans="1:32" x14ac:dyDescent="0.25">
      <c r="A10926" s="1">
        <v>7.2916666666666671E-2</v>
      </c>
      <c r="B10926">
        <v>300</v>
      </c>
      <c r="D10926" t="s">
        <v>6633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12234</v>
      </c>
      <c r="R10926">
        <v>110</v>
      </c>
      <c r="S10926">
        <v>0</v>
      </c>
      <c r="T10926" s="6" t="s">
        <v>20572</v>
      </c>
      <c r="U10926" t="s">
        <v>20511</v>
      </c>
      <c r="W10926" s="2">
        <v>44090</v>
      </c>
      <c r="X10926" s="2">
        <f t="shared" si="427"/>
        <v>44090</v>
      </c>
      <c r="Y10926" s="2">
        <v>44076</v>
      </c>
      <c r="Z10926" t="s">
        <v>10406</v>
      </c>
      <c r="AA10926" t="s">
        <v>7</v>
      </c>
      <c r="AB10926" t="s">
        <v>5053</v>
      </c>
      <c r="AC10926">
        <v>3</v>
      </c>
      <c r="AD10926">
        <v>7207</v>
      </c>
      <c r="AE10926">
        <v>19384</v>
      </c>
      <c r="AF10926">
        <f t="shared" si="426"/>
        <v>5</v>
      </c>
    </row>
    <row r="10927" spans="1:32" x14ac:dyDescent="0.25">
      <c r="A10927" s="1">
        <v>8.3333333333333329E-2</v>
      </c>
      <c r="B10927">
        <v>10</v>
      </c>
      <c r="D10927" t="s">
        <v>6630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12237</v>
      </c>
      <c r="R10927">
        <v>110</v>
      </c>
      <c r="S10927">
        <v>0</v>
      </c>
      <c r="T10927" s="6" t="s">
        <v>20572</v>
      </c>
      <c r="U10927" t="s">
        <v>20511</v>
      </c>
      <c r="W10927" s="2">
        <v>44084</v>
      </c>
      <c r="X10927" s="2">
        <f t="shared" si="427"/>
        <v>44084</v>
      </c>
      <c r="Y10927" s="2">
        <v>44077</v>
      </c>
      <c r="Z10927" t="s">
        <v>5819</v>
      </c>
      <c r="AA10927" t="s">
        <v>7</v>
      </c>
      <c r="AB10927" t="s">
        <v>215</v>
      </c>
      <c r="AC10927">
        <v>9</v>
      </c>
      <c r="AD10927">
        <v>9328</v>
      </c>
      <c r="AE10927">
        <v>19385</v>
      </c>
      <c r="AF10927">
        <f t="shared" si="426"/>
        <v>5</v>
      </c>
    </row>
    <row r="10928" spans="1:32" x14ac:dyDescent="0.25">
      <c r="A10928" s="1">
        <v>0</v>
      </c>
      <c r="B10928">
        <v>0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6607</v>
      </c>
      <c r="R10928">
        <v>90</v>
      </c>
      <c r="S10928">
        <v>0</v>
      </c>
      <c r="T10928" s="6" t="s">
        <v>20565</v>
      </c>
      <c r="U10928" t="s">
        <v>20511</v>
      </c>
      <c r="W10928" s="2">
        <v>44084</v>
      </c>
      <c r="X10928" s="2">
        <f t="shared" si="427"/>
        <v>44084</v>
      </c>
      <c r="Y10928" s="2">
        <v>44077</v>
      </c>
      <c r="Z10928" t="s">
        <v>47</v>
      </c>
      <c r="AA10928" t="s">
        <v>7</v>
      </c>
      <c r="AB10928" t="s">
        <v>19046</v>
      </c>
      <c r="AC10928">
        <v>0</v>
      </c>
      <c r="AD10928">
        <v>8942</v>
      </c>
      <c r="AE10928">
        <v>19386</v>
      </c>
      <c r="AF10928">
        <f t="shared" si="426"/>
        <v>5</v>
      </c>
    </row>
    <row r="10929" spans="1:32" x14ac:dyDescent="0.25">
      <c r="A10929" s="1">
        <v>6.25E-2</v>
      </c>
      <c r="B10929">
        <v>10</v>
      </c>
      <c r="D10929" t="s">
        <v>19047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T10929" s="6" t="s">
        <v>20516</v>
      </c>
      <c r="U10929" t="s">
        <v>20511</v>
      </c>
      <c r="W10929" s="2">
        <v>44079</v>
      </c>
      <c r="X10929" s="2">
        <f t="shared" si="427"/>
        <v>44079</v>
      </c>
      <c r="Y10929" s="2">
        <v>44077</v>
      </c>
      <c r="Z10929" t="s">
        <v>47</v>
      </c>
      <c r="AA10929" t="s">
        <v>7</v>
      </c>
      <c r="AB10929" t="s">
        <v>19048</v>
      </c>
      <c r="AC10929">
        <v>1</v>
      </c>
      <c r="AD10929">
        <v>9330</v>
      </c>
      <c r="AE10929">
        <v>19387</v>
      </c>
      <c r="AF10929">
        <f t="shared" si="426"/>
        <v>5</v>
      </c>
    </row>
    <row r="10930" spans="1:32" x14ac:dyDescent="0.25">
      <c r="A10930" s="1">
        <v>0</v>
      </c>
      <c r="B10930">
        <v>0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19049</v>
      </c>
      <c r="R10930">
        <v>110</v>
      </c>
      <c r="S10930">
        <v>0</v>
      </c>
      <c r="T10930" s="6" t="s">
        <v>20572</v>
      </c>
      <c r="U10930" t="s">
        <v>20511</v>
      </c>
      <c r="W10930" s="2">
        <v>44084</v>
      </c>
      <c r="X10930" s="2">
        <f t="shared" si="427"/>
        <v>44084</v>
      </c>
      <c r="Y10930" s="2">
        <v>44077</v>
      </c>
      <c r="Z10930" t="s">
        <v>47</v>
      </c>
      <c r="AA10930" t="s">
        <v>7</v>
      </c>
      <c r="AB10930" t="s">
        <v>19050</v>
      </c>
      <c r="AC10930">
        <v>0</v>
      </c>
      <c r="AD10930">
        <v>7650</v>
      </c>
      <c r="AE10930">
        <v>19388</v>
      </c>
      <c r="AF10930">
        <f t="shared" si="426"/>
        <v>5</v>
      </c>
    </row>
    <row r="10931" spans="1:32" x14ac:dyDescent="0.25">
      <c r="A10931" s="1">
        <v>4.1666666666666664E-2</v>
      </c>
      <c r="B10931">
        <v>0</v>
      </c>
      <c r="D10931" t="s">
        <v>6627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19051</v>
      </c>
      <c r="R10931">
        <v>110</v>
      </c>
      <c r="S10931">
        <v>0</v>
      </c>
      <c r="T10931" s="6" t="s">
        <v>20572</v>
      </c>
      <c r="U10931" t="s">
        <v>20511</v>
      </c>
      <c r="W10931" s="2">
        <v>44091</v>
      </c>
      <c r="X10931" s="2">
        <f t="shared" si="427"/>
        <v>44091</v>
      </c>
      <c r="Y10931" s="2">
        <v>44077</v>
      </c>
      <c r="Z10931" t="s">
        <v>199</v>
      </c>
      <c r="AA10931" t="s">
        <v>7</v>
      </c>
      <c r="AB10931" t="s">
        <v>1499</v>
      </c>
      <c r="AC10931">
        <v>2</v>
      </c>
      <c r="AD10931">
        <v>2576</v>
      </c>
      <c r="AE10931">
        <v>19389</v>
      </c>
      <c r="AF10931">
        <f t="shared" si="426"/>
        <v>5</v>
      </c>
    </row>
    <row r="10932" spans="1:32" x14ac:dyDescent="0.25">
      <c r="A10932" s="1">
        <v>8.3333333333333329E-2</v>
      </c>
      <c r="B10932">
        <v>0</v>
      </c>
      <c r="D10932" t="s">
        <v>417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19052</v>
      </c>
      <c r="R10932">
        <v>75</v>
      </c>
      <c r="S10932">
        <v>0</v>
      </c>
      <c r="T10932" s="6" t="s">
        <v>20516</v>
      </c>
      <c r="U10932" t="s">
        <v>20511</v>
      </c>
      <c r="W10932" s="2">
        <v>44092</v>
      </c>
      <c r="X10932" s="2">
        <f t="shared" si="427"/>
        <v>44092</v>
      </c>
      <c r="Y10932" s="2">
        <v>44078</v>
      </c>
      <c r="Z10932" t="s">
        <v>19053</v>
      </c>
      <c r="AA10932" t="s">
        <v>7</v>
      </c>
      <c r="AB10932" t="s">
        <v>1685</v>
      </c>
      <c r="AC10932">
        <v>8</v>
      </c>
      <c r="AD10932">
        <v>9331</v>
      </c>
      <c r="AE10932">
        <v>19390</v>
      </c>
      <c r="AF10932">
        <f t="shared" si="426"/>
        <v>5</v>
      </c>
    </row>
    <row r="10933" spans="1:32" x14ac:dyDescent="0.25">
      <c r="A10933" s="1">
        <v>4.1666666666666664E-2</v>
      </c>
      <c r="B10933">
        <v>65</v>
      </c>
      <c r="D10933" t="s">
        <v>6663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12241</v>
      </c>
      <c r="R10933">
        <v>110</v>
      </c>
      <c r="S10933">
        <v>0</v>
      </c>
      <c r="T10933" s="6" t="s">
        <v>20572</v>
      </c>
      <c r="U10933" t="s">
        <v>20511</v>
      </c>
      <c r="W10933" s="2">
        <v>44092</v>
      </c>
      <c r="X10933" s="2">
        <f t="shared" si="427"/>
        <v>44092</v>
      </c>
      <c r="Y10933" s="2">
        <v>44078</v>
      </c>
      <c r="Z10933" t="s">
        <v>80</v>
      </c>
      <c r="AA10933" t="s">
        <v>7</v>
      </c>
      <c r="AB10933" t="s">
        <v>14609</v>
      </c>
      <c r="AC10933">
        <v>3</v>
      </c>
      <c r="AD10933">
        <v>8463</v>
      </c>
      <c r="AE10933">
        <v>19391</v>
      </c>
      <c r="AF10933">
        <f t="shared" si="426"/>
        <v>5</v>
      </c>
    </row>
    <row r="10934" spans="1:32" x14ac:dyDescent="0.25">
      <c r="A10934" s="1">
        <v>0.125</v>
      </c>
      <c r="B10934">
        <v>0</v>
      </c>
      <c r="D10934" t="s">
        <v>19054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15189</v>
      </c>
      <c r="R10934">
        <v>110</v>
      </c>
      <c r="S10934">
        <v>0</v>
      </c>
      <c r="T10934" s="6" t="s">
        <v>20572</v>
      </c>
      <c r="U10934" t="s">
        <v>20511</v>
      </c>
      <c r="W10934" s="2">
        <v>44092</v>
      </c>
      <c r="X10934" s="2">
        <f t="shared" si="427"/>
        <v>44092</v>
      </c>
      <c r="Y10934" s="2">
        <v>44078</v>
      </c>
      <c r="Z10934" t="s">
        <v>3634</v>
      </c>
      <c r="AA10934" t="s">
        <v>7</v>
      </c>
      <c r="AB10934" t="s">
        <v>12995</v>
      </c>
      <c r="AC10934">
        <v>3</v>
      </c>
      <c r="AD10934">
        <v>9332</v>
      </c>
      <c r="AE10934">
        <v>19392</v>
      </c>
      <c r="AF10934">
        <f t="shared" si="426"/>
        <v>5</v>
      </c>
    </row>
    <row r="10935" spans="1:32" x14ac:dyDescent="0.25">
      <c r="A10935" s="1">
        <v>6.25E-2</v>
      </c>
      <c r="B10935">
        <v>110</v>
      </c>
      <c r="D10935" t="s">
        <v>19055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T10935" s="6" t="s">
        <v>20572</v>
      </c>
      <c r="U10935" t="s">
        <v>20511</v>
      </c>
      <c r="W10935" s="2">
        <v>44092</v>
      </c>
      <c r="X10935" s="2">
        <f t="shared" si="427"/>
        <v>44092</v>
      </c>
      <c r="Y10935" s="2">
        <v>44078</v>
      </c>
      <c r="Z10935" t="s">
        <v>19056</v>
      </c>
      <c r="AA10935" t="s">
        <v>7</v>
      </c>
      <c r="AB10935" t="s">
        <v>17787</v>
      </c>
      <c r="AC10935">
        <v>8</v>
      </c>
      <c r="AD10935">
        <v>7978</v>
      </c>
      <c r="AE10935">
        <v>19393</v>
      </c>
      <c r="AF10935">
        <f t="shared" si="426"/>
        <v>5</v>
      </c>
    </row>
    <row r="10936" spans="1:32" x14ac:dyDescent="0.25">
      <c r="A10936" s="1">
        <v>0</v>
      </c>
      <c r="B10936">
        <v>0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19057</v>
      </c>
      <c r="R10936">
        <v>110</v>
      </c>
      <c r="S10936">
        <v>0</v>
      </c>
      <c r="T10936" s="6" t="s">
        <v>20572</v>
      </c>
      <c r="U10936" t="s">
        <v>20511</v>
      </c>
      <c r="W10936" s="2">
        <v>44082</v>
      </c>
      <c r="X10936" s="2">
        <f t="shared" si="427"/>
        <v>44082</v>
      </c>
      <c r="Y10936" s="2">
        <v>44080</v>
      </c>
      <c r="Z10936" t="s">
        <v>47</v>
      </c>
      <c r="AA10936" t="s">
        <v>7</v>
      </c>
      <c r="AB10936" t="s">
        <v>1878</v>
      </c>
      <c r="AC10936">
        <v>1</v>
      </c>
      <c r="AD10936">
        <v>380</v>
      </c>
      <c r="AE10936">
        <v>19394</v>
      </c>
      <c r="AF10936">
        <f t="shared" si="426"/>
        <v>5</v>
      </c>
    </row>
    <row r="10937" spans="1:32" x14ac:dyDescent="0.25">
      <c r="A10937" s="1">
        <v>0</v>
      </c>
      <c r="B10937">
        <v>0</v>
      </c>
      <c r="D10937" t="s">
        <v>417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T10937" s="6" t="s">
        <v>20565</v>
      </c>
      <c r="U10937" t="s">
        <v>20511</v>
      </c>
      <c r="W10937" s="2">
        <v>44083</v>
      </c>
      <c r="X10937" s="2">
        <f t="shared" si="427"/>
        <v>44083</v>
      </c>
      <c r="Y10937" s="2">
        <v>44081</v>
      </c>
      <c r="Z10937" t="s">
        <v>96</v>
      </c>
      <c r="AA10937" t="s">
        <v>7</v>
      </c>
      <c r="AB10937" t="s">
        <v>286</v>
      </c>
      <c r="AC10937">
        <v>1</v>
      </c>
      <c r="AD10937">
        <v>8062</v>
      </c>
      <c r="AE10937">
        <v>19395</v>
      </c>
      <c r="AF10937">
        <f t="shared" si="426"/>
        <v>5</v>
      </c>
    </row>
    <row r="10938" spans="1:32" x14ac:dyDescent="0.25">
      <c r="A10938" s="1">
        <v>8.3333333333333329E-2</v>
      </c>
      <c r="B10938">
        <v>10</v>
      </c>
      <c r="D10938" t="s">
        <v>19058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18505</v>
      </c>
      <c r="R10938">
        <v>110</v>
      </c>
      <c r="S10938">
        <v>0</v>
      </c>
      <c r="T10938" s="6" t="s">
        <v>20572</v>
      </c>
      <c r="U10938" t="s">
        <v>20511</v>
      </c>
      <c r="W10938" s="2">
        <v>44089</v>
      </c>
      <c r="X10938" s="2">
        <f t="shared" si="427"/>
        <v>44089</v>
      </c>
      <c r="Y10938" s="2">
        <v>44082</v>
      </c>
      <c r="Z10938" t="s">
        <v>12</v>
      </c>
      <c r="AA10938" t="s">
        <v>7</v>
      </c>
      <c r="AB10938" t="s">
        <v>16429</v>
      </c>
      <c r="AC10938">
        <v>9</v>
      </c>
      <c r="AD10938">
        <v>2329</v>
      </c>
      <c r="AE10938">
        <v>19396</v>
      </c>
      <c r="AF10938">
        <f t="shared" si="426"/>
        <v>5</v>
      </c>
    </row>
    <row r="10939" spans="1:32" x14ac:dyDescent="0.25">
      <c r="A10939" s="1">
        <v>9.375E-2</v>
      </c>
      <c r="B10939">
        <v>20</v>
      </c>
      <c r="D10939" t="s">
        <v>6665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12258</v>
      </c>
      <c r="R10939">
        <v>110</v>
      </c>
      <c r="S10939">
        <v>0</v>
      </c>
      <c r="T10939" s="6" t="s">
        <v>20572</v>
      </c>
      <c r="U10939" t="s">
        <v>20511</v>
      </c>
      <c r="W10939" s="2">
        <v>44090</v>
      </c>
      <c r="X10939" s="2">
        <f t="shared" si="427"/>
        <v>44090</v>
      </c>
      <c r="Y10939" s="2">
        <v>44083</v>
      </c>
      <c r="Z10939" t="s">
        <v>5819</v>
      </c>
      <c r="AA10939" t="s">
        <v>7</v>
      </c>
      <c r="AB10939" t="s">
        <v>215</v>
      </c>
      <c r="AC10939">
        <v>9</v>
      </c>
      <c r="AD10939">
        <v>5269</v>
      </c>
      <c r="AE10939">
        <v>19397</v>
      </c>
      <c r="AF10939">
        <f t="shared" si="426"/>
        <v>5</v>
      </c>
    </row>
    <row r="10940" spans="1:32" x14ac:dyDescent="0.25">
      <c r="A10940" s="1">
        <v>0.20833333333333334</v>
      </c>
      <c r="B10940">
        <v>20</v>
      </c>
      <c r="D10940" t="s">
        <v>19059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19060</v>
      </c>
      <c r="R10940">
        <v>110</v>
      </c>
      <c r="S10940">
        <v>0</v>
      </c>
      <c r="T10940" s="6" t="s">
        <v>20572</v>
      </c>
      <c r="U10940" t="s">
        <v>20511</v>
      </c>
      <c r="W10940" s="2">
        <v>44090</v>
      </c>
      <c r="X10940" s="2">
        <f t="shared" si="427"/>
        <v>44090</v>
      </c>
      <c r="Y10940" s="2">
        <v>44083</v>
      </c>
      <c r="Z10940" t="s">
        <v>19061</v>
      </c>
      <c r="AA10940" t="s">
        <v>7</v>
      </c>
      <c r="AB10940" t="s">
        <v>215</v>
      </c>
      <c r="AC10940">
        <v>9</v>
      </c>
      <c r="AD10940">
        <v>5597</v>
      </c>
      <c r="AE10940">
        <v>19398</v>
      </c>
      <c r="AF10940">
        <f t="shared" si="426"/>
        <v>5</v>
      </c>
    </row>
    <row r="10941" spans="1:32" x14ac:dyDescent="0.25">
      <c r="A10941" s="1">
        <v>5.2083333333333336E-2</v>
      </c>
      <c r="B10941">
        <v>0</v>
      </c>
      <c r="D10941" t="s">
        <v>19062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6652</v>
      </c>
      <c r="R10941">
        <v>90</v>
      </c>
      <c r="S10941">
        <v>0</v>
      </c>
      <c r="T10941" s="6" t="s">
        <v>20565</v>
      </c>
      <c r="U10941" t="s">
        <v>20511</v>
      </c>
      <c r="W10941" s="2">
        <v>44086</v>
      </c>
      <c r="X10941" s="2">
        <f t="shared" si="427"/>
        <v>44086</v>
      </c>
      <c r="Y10941" s="2">
        <v>44084</v>
      </c>
      <c r="Z10941" t="s">
        <v>6</v>
      </c>
      <c r="AA10941" t="s">
        <v>7</v>
      </c>
      <c r="AB10941" t="s">
        <v>54</v>
      </c>
      <c r="AC10941">
        <v>1</v>
      </c>
      <c r="AD10941">
        <v>9335</v>
      </c>
      <c r="AE10941">
        <v>19399</v>
      </c>
      <c r="AF10941">
        <f t="shared" si="426"/>
        <v>5</v>
      </c>
    </row>
    <row r="10942" spans="1:32" x14ac:dyDescent="0.25">
      <c r="A10942" s="1">
        <v>5.5555555555555552E-2</v>
      </c>
      <c r="B10942">
        <v>10</v>
      </c>
      <c r="D10942" t="s">
        <v>19063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12270</v>
      </c>
      <c r="R10942">
        <v>90</v>
      </c>
      <c r="S10942">
        <v>0</v>
      </c>
      <c r="T10942" s="6" t="s">
        <v>20565</v>
      </c>
      <c r="U10942" t="s">
        <v>20511</v>
      </c>
      <c r="W10942" s="2">
        <v>44086</v>
      </c>
      <c r="X10942" s="2">
        <f t="shared" si="427"/>
        <v>44086</v>
      </c>
      <c r="Y10942" s="2">
        <v>44084</v>
      </c>
      <c r="Z10942" t="s">
        <v>118</v>
      </c>
      <c r="AA10942" t="s">
        <v>7</v>
      </c>
      <c r="AB10942" t="s">
        <v>54</v>
      </c>
      <c r="AC10942">
        <v>1</v>
      </c>
      <c r="AD10942">
        <v>9336</v>
      </c>
      <c r="AE10942">
        <v>19400</v>
      </c>
      <c r="AF10942">
        <f t="shared" si="426"/>
        <v>5</v>
      </c>
    </row>
    <row r="10943" spans="1:32" x14ac:dyDescent="0.25">
      <c r="A10943" s="1">
        <v>6.25E-2</v>
      </c>
      <c r="B10943">
        <v>0</v>
      </c>
      <c r="D10943" t="s">
        <v>19064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19065</v>
      </c>
      <c r="R10943">
        <v>110</v>
      </c>
      <c r="S10943">
        <v>0</v>
      </c>
      <c r="T10943" s="6" t="s">
        <v>20572</v>
      </c>
      <c r="U10943" t="s">
        <v>20511</v>
      </c>
      <c r="W10943" s="2">
        <v>44099</v>
      </c>
      <c r="X10943" s="2">
        <f t="shared" si="427"/>
        <v>44099</v>
      </c>
      <c r="Y10943" s="2">
        <v>44085</v>
      </c>
      <c r="Z10943" t="s">
        <v>19066</v>
      </c>
      <c r="AA10943" t="s">
        <v>7</v>
      </c>
      <c r="AB10943" t="s">
        <v>10512</v>
      </c>
      <c r="AC10943">
        <v>3</v>
      </c>
      <c r="AD10943">
        <v>9337</v>
      </c>
      <c r="AE10943">
        <v>19401</v>
      </c>
      <c r="AF10943">
        <f t="shared" si="426"/>
        <v>5</v>
      </c>
    </row>
    <row r="10944" spans="1:32" x14ac:dyDescent="0.25">
      <c r="A10944" s="1">
        <v>4.1666666666666664E-2</v>
      </c>
      <c r="B10944">
        <v>0</v>
      </c>
      <c r="D10944" t="s">
        <v>19067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19068</v>
      </c>
      <c r="R10944">
        <v>90</v>
      </c>
      <c r="S10944">
        <v>0</v>
      </c>
      <c r="T10944" s="6" t="s">
        <v>20565</v>
      </c>
      <c r="U10944" t="s">
        <v>20511</v>
      </c>
      <c r="W10944" s="2">
        <v>36892</v>
      </c>
      <c r="X10944" s="2">
        <f t="shared" si="427"/>
        <v>36892</v>
      </c>
      <c r="Y10944" s="2">
        <v>44085</v>
      </c>
      <c r="Z10944" t="s">
        <v>13172</v>
      </c>
      <c r="AA10944" t="s">
        <v>7</v>
      </c>
      <c r="AB10944" t="s">
        <v>9211</v>
      </c>
      <c r="AC10944">
        <v>3</v>
      </c>
      <c r="AD10944">
        <v>9338</v>
      </c>
      <c r="AE10944">
        <v>19402</v>
      </c>
      <c r="AF10944">
        <f t="shared" si="426"/>
        <v>5</v>
      </c>
    </row>
    <row r="10945" spans="1:32" x14ac:dyDescent="0.25">
      <c r="A10945" s="1">
        <v>4.1666666666666664E-2</v>
      </c>
      <c r="B10945">
        <v>100</v>
      </c>
      <c r="D10945" t="s">
        <v>15221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19069</v>
      </c>
      <c r="R10945">
        <v>110</v>
      </c>
      <c r="S10945">
        <v>0</v>
      </c>
      <c r="T10945" s="6" t="s">
        <v>20572</v>
      </c>
      <c r="U10945" t="s">
        <v>20511</v>
      </c>
      <c r="W10945" s="2">
        <v>44099</v>
      </c>
      <c r="X10945" s="2">
        <f t="shared" si="427"/>
        <v>44099</v>
      </c>
      <c r="Y10945" s="2">
        <v>44085</v>
      </c>
      <c r="Z10945" t="s">
        <v>80</v>
      </c>
      <c r="AA10945" t="s">
        <v>7</v>
      </c>
      <c r="AB10945" t="s">
        <v>9552</v>
      </c>
      <c r="AC10945">
        <v>3</v>
      </c>
      <c r="AD10945">
        <v>9339</v>
      </c>
      <c r="AE10945">
        <v>19403</v>
      </c>
      <c r="AF10945">
        <f t="shared" si="426"/>
        <v>5</v>
      </c>
    </row>
    <row r="10946" spans="1:32" x14ac:dyDescent="0.25">
      <c r="A10946" s="1">
        <v>6.25E-2</v>
      </c>
      <c r="B10946">
        <v>0</v>
      </c>
      <c r="D10946" t="s">
        <v>19070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19071</v>
      </c>
      <c r="R10946">
        <v>75</v>
      </c>
      <c r="S10946">
        <v>0</v>
      </c>
      <c r="T10946" s="6" t="s">
        <v>20516</v>
      </c>
      <c r="U10946" t="s">
        <v>20511</v>
      </c>
      <c r="W10946" s="2">
        <v>44099</v>
      </c>
      <c r="X10946" s="2">
        <f t="shared" si="427"/>
        <v>44099</v>
      </c>
      <c r="Y10946" s="2">
        <v>44085</v>
      </c>
      <c r="Z10946" t="s">
        <v>6</v>
      </c>
      <c r="AA10946" t="s">
        <v>7</v>
      </c>
      <c r="AB10946" t="s">
        <v>18060</v>
      </c>
      <c r="AC10946">
        <v>8</v>
      </c>
      <c r="AD10946">
        <v>9340</v>
      </c>
      <c r="AE10946">
        <v>19404</v>
      </c>
      <c r="AF10946">
        <f t="shared" si="426"/>
        <v>5</v>
      </c>
    </row>
    <row r="10947" spans="1:32" x14ac:dyDescent="0.25">
      <c r="A10947" s="1">
        <v>6.25E-2</v>
      </c>
      <c r="B10947">
        <v>0</v>
      </c>
      <c r="D10947" t="s">
        <v>19072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12276</v>
      </c>
      <c r="R10947">
        <v>110</v>
      </c>
      <c r="S10947">
        <v>0</v>
      </c>
      <c r="T10947" s="6" t="s">
        <v>20572</v>
      </c>
      <c r="U10947" t="s">
        <v>20511</v>
      </c>
      <c r="W10947" s="2">
        <v>44101</v>
      </c>
      <c r="X10947" s="2">
        <f t="shared" si="427"/>
        <v>44101</v>
      </c>
      <c r="Y10947" s="2">
        <v>44087</v>
      </c>
      <c r="Z10947" t="s">
        <v>199</v>
      </c>
      <c r="AA10947" t="s">
        <v>7</v>
      </c>
      <c r="AB10947" t="s">
        <v>282</v>
      </c>
      <c r="AC10947">
        <v>3</v>
      </c>
      <c r="AD10947">
        <v>9341</v>
      </c>
      <c r="AE10947">
        <v>19405</v>
      </c>
      <c r="AF10947">
        <f t="shared" ref="AF10947:AF11010" si="428">LEN(W10947)</f>
        <v>5</v>
      </c>
    </row>
    <row r="10948" spans="1:32" x14ac:dyDescent="0.25">
      <c r="A10948" s="1">
        <v>4.1666666666666664E-2</v>
      </c>
      <c r="B10948">
        <v>30</v>
      </c>
      <c r="D10948" t="s">
        <v>6675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6667</v>
      </c>
      <c r="R10948">
        <v>90</v>
      </c>
      <c r="S10948">
        <v>0</v>
      </c>
      <c r="T10948" s="6" t="s">
        <v>20565</v>
      </c>
      <c r="U10948" t="s">
        <v>20511</v>
      </c>
      <c r="W10948" s="2">
        <v>44101</v>
      </c>
      <c r="X10948" s="2">
        <f t="shared" si="427"/>
        <v>44101</v>
      </c>
      <c r="Y10948" s="2">
        <v>44087</v>
      </c>
      <c r="Z10948" t="s">
        <v>9072</v>
      </c>
      <c r="AA10948" t="s">
        <v>7</v>
      </c>
      <c r="AB10948" t="s">
        <v>282</v>
      </c>
      <c r="AC10948">
        <v>3</v>
      </c>
      <c r="AD10948">
        <v>7891</v>
      </c>
      <c r="AE10948">
        <v>19406</v>
      </c>
      <c r="AF10948">
        <f t="shared" si="428"/>
        <v>5</v>
      </c>
    </row>
    <row r="10949" spans="1:32" x14ac:dyDescent="0.25">
      <c r="A10949" s="1">
        <v>0</v>
      </c>
      <c r="B10949">
        <v>0</v>
      </c>
      <c r="D10949" t="s">
        <v>19073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T10949" s="6" t="s">
        <v>20572</v>
      </c>
      <c r="U10949" t="s">
        <v>20511</v>
      </c>
      <c r="W10949" s="2">
        <v>44089</v>
      </c>
      <c r="X10949" s="2">
        <f t="shared" si="427"/>
        <v>44089</v>
      </c>
      <c r="Y10949" s="2">
        <v>44087</v>
      </c>
      <c r="Z10949" t="s">
        <v>96</v>
      </c>
      <c r="AA10949" t="s">
        <v>7</v>
      </c>
      <c r="AB10949" t="s">
        <v>1696</v>
      </c>
      <c r="AC10949">
        <v>1</v>
      </c>
      <c r="AD10949">
        <v>1291</v>
      </c>
      <c r="AE10949">
        <v>19407</v>
      </c>
      <c r="AF10949">
        <f t="shared" si="428"/>
        <v>5</v>
      </c>
    </row>
    <row r="10950" spans="1:32" x14ac:dyDescent="0.25">
      <c r="A10950" s="1">
        <v>4.1666666666666664E-2</v>
      </c>
      <c r="B10950">
        <v>65</v>
      </c>
      <c r="D10950" t="s">
        <v>12289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19074</v>
      </c>
      <c r="R10950">
        <v>110</v>
      </c>
      <c r="S10950">
        <v>0</v>
      </c>
      <c r="T10950" s="6" t="s">
        <v>20572</v>
      </c>
      <c r="U10950" t="s">
        <v>20511</v>
      </c>
      <c r="W10950" s="2">
        <v>44103</v>
      </c>
      <c r="X10950" s="2">
        <f t="shared" si="427"/>
        <v>44103</v>
      </c>
      <c r="Y10950" s="2">
        <v>44089</v>
      </c>
      <c r="Z10950" t="s">
        <v>80</v>
      </c>
      <c r="AA10950" t="s">
        <v>7</v>
      </c>
      <c r="AB10950" t="s">
        <v>9211</v>
      </c>
      <c r="AC10950">
        <v>3</v>
      </c>
      <c r="AD10950">
        <v>9343</v>
      </c>
      <c r="AE10950">
        <v>19408</v>
      </c>
      <c r="AF10950">
        <f t="shared" si="428"/>
        <v>5</v>
      </c>
    </row>
    <row r="10951" spans="1:32" x14ac:dyDescent="0.25">
      <c r="A10951" s="1">
        <v>4.1666666666666664E-2</v>
      </c>
      <c r="B10951">
        <v>0</v>
      </c>
      <c r="D10951" t="s">
        <v>19075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19076</v>
      </c>
      <c r="R10951">
        <v>110</v>
      </c>
      <c r="S10951">
        <v>0</v>
      </c>
      <c r="T10951" s="6" t="s">
        <v>20572</v>
      </c>
      <c r="U10951" t="s">
        <v>20511</v>
      </c>
      <c r="W10951" s="2">
        <v>44104</v>
      </c>
      <c r="X10951" s="2">
        <f t="shared" si="427"/>
        <v>44104</v>
      </c>
      <c r="Y10951" s="2">
        <v>44090</v>
      </c>
      <c r="Z10951" t="s">
        <v>9072</v>
      </c>
      <c r="AA10951" t="s">
        <v>7</v>
      </c>
      <c r="AB10951" t="s">
        <v>9211</v>
      </c>
      <c r="AC10951">
        <v>3</v>
      </c>
      <c r="AD10951">
        <v>9344</v>
      </c>
      <c r="AE10951">
        <v>19409</v>
      </c>
      <c r="AF10951">
        <f t="shared" si="428"/>
        <v>5</v>
      </c>
    </row>
    <row r="10952" spans="1:32" x14ac:dyDescent="0.25">
      <c r="A10952" s="1">
        <v>6.25E-2</v>
      </c>
      <c r="B10952">
        <v>155</v>
      </c>
      <c r="D10952" t="s">
        <v>19077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19078</v>
      </c>
      <c r="R10952">
        <v>110</v>
      </c>
      <c r="S10952">
        <v>0</v>
      </c>
      <c r="T10952" s="6" t="s">
        <v>20572</v>
      </c>
      <c r="U10952" t="s">
        <v>20511</v>
      </c>
      <c r="W10952" s="2">
        <v>44104</v>
      </c>
      <c r="X10952" s="2">
        <f t="shared" si="427"/>
        <v>44104</v>
      </c>
      <c r="Y10952" s="2">
        <v>44090</v>
      </c>
      <c r="Z10952" t="s">
        <v>6</v>
      </c>
      <c r="AA10952" t="s">
        <v>7</v>
      </c>
      <c r="AB10952" t="s">
        <v>18611</v>
      </c>
      <c r="AC10952">
        <v>3</v>
      </c>
      <c r="AD10952">
        <v>9345</v>
      </c>
      <c r="AE10952">
        <v>19410</v>
      </c>
      <c r="AF10952">
        <f t="shared" si="428"/>
        <v>5</v>
      </c>
    </row>
    <row r="10953" spans="1:32" x14ac:dyDescent="0.25">
      <c r="A10953" s="1">
        <v>0.125</v>
      </c>
      <c r="B10953">
        <v>10</v>
      </c>
      <c r="D10953" t="s">
        <v>12298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19079</v>
      </c>
      <c r="R10953">
        <v>110</v>
      </c>
      <c r="S10953">
        <v>0</v>
      </c>
      <c r="T10953" s="6" t="s">
        <v>20572</v>
      </c>
      <c r="U10953" t="s">
        <v>20511</v>
      </c>
      <c r="W10953" t="s">
        <v>2</v>
      </c>
      <c r="X10953" s="2" t="str">
        <f t="shared" si="427"/>
        <v>00/00/00</v>
      </c>
      <c r="Y10953" s="2">
        <v>44091</v>
      </c>
      <c r="Z10953" t="s">
        <v>5819</v>
      </c>
      <c r="AA10953" t="s">
        <v>7</v>
      </c>
      <c r="AB10953" t="s">
        <v>72</v>
      </c>
      <c r="AC10953">
        <v>9</v>
      </c>
      <c r="AD10953">
        <v>9346</v>
      </c>
      <c r="AE10953">
        <v>19411</v>
      </c>
      <c r="AF10953">
        <f t="shared" si="428"/>
        <v>8</v>
      </c>
    </row>
    <row r="10954" spans="1:32" x14ac:dyDescent="0.25">
      <c r="A10954" s="1">
        <v>2.0833333333333332E-2</v>
      </c>
      <c r="B10954">
        <v>0</v>
      </c>
      <c r="D10954" t="s">
        <v>19080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19081</v>
      </c>
      <c r="R10954">
        <v>75</v>
      </c>
      <c r="S10954">
        <v>0</v>
      </c>
      <c r="T10954" s="6" t="s">
        <v>20516</v>
      </c>
      <c r="U10954" t="s">
        <v>20511</v>
      </c>
      <c r="W10954" s="2">
        <v>44093</v>
      </c>
      <c r="X10954" s="2">
        <f t="shared" si="427"/>
        <v>44093</v>
      </c>
      <c r="Y10954" s="2">
        <v>44091</v>
      </c>
      <c r="Z10954" t="s">
        <v>6</v>
      </c>
      <c r="AA10954" t="s">
        <v>7</v>
      </c>
      <c r="AB10954" t="s">
        <v>23</v>
      </c>
      <c r="AC10954">
        <v>1</v>
      </c>
      <c r="AD10954">
        <v>9347</v>
      </c>
      <c r="AE10954">
        <v>19412</v>
      </c>
      <c r="AF10954">
        <f t="shared" si="428"/>
        <v>5</v>
      </c>
    </row>
    <row r="10955" spans="1:32" x14ac:dyDescent="0.25">
      <c r="A10955" s="1">
        <v>8.3333333333333329E-2</v>
      </c>
      <c r="B10955">
        <v>450</v>
      </c>
      <c r="D10955" t="s">
        <v>6695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19082</v>
      </c>
      <c r="R10955">
        <v>110</v>
      </c>
      <c r="S10955">
        <v>0</v>
      </c>
      <c r="T10955" s="6" t="s">
        <v>20572</v>
      </c>
      <c r="U10955" t="s">
        <v>20511</v>
      </c>
      <c r="W10955" s="2">
        <v>44105</v>
      </c>
      <c r="X10955" s="2">
        <f t="shared" si="427"/>
        <v>44105</v>
      </c>
      <c r="Y10955" s="2">
        <v>44091</v>
      </c>
      <c r="Z10955" t="s">
        <v>35</v>
      </c>
      <c r="AA10955" t="s">
        <v>7</v>
      </c>
      <c r="AB10955" t="s">
        <v>19083</v>
      </c>
      <c r="AC10955">
        <v>3</v>
      </c>
      <c r="AD10955">
        <v>9348</v>
      </c>
      <c r="AE10955">
        <v>19413</v>
      </c>
      <c r="AF10955">
        <f t="shared" si="428"/>
        <v>5</v>
      </c>
    </row>
    <row r="10956" spans="1:32" x14ac:dyDescent="0.25">
      <c r="A10956" s="1">
        <v>6.25E-2</v>
      </c>
      <c r="B10956">
        <v>0</v>
      </c>
      <c r="D10956" t="s">
        <v>661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6682</v>
      </c>
      <c r="R10956">
        <v>110</v>
      </c>
      <c r="S10956">
        <v>0</v>
      </c>
      <c r="T10956" s="6" t="s">
        <v>20572</v>
      </c>
      <c r="U10956" t="s">
        <v>20511</v>
      </c>
      <c r="W10956" s="2">
        <v>44097</v>
      </c>
      <c r="X10956" s="2">
        <f t="shared" si="427"/>
        <v>44097</v>
      </c>
      <c r="Y10956" s="2">
        <v>44095</v>
      </c>
      <c r="Z10956" t="s">
        <v>2104</v>
      </c>
      <c r="AA10956" t="s">
        <v>7</v>
      </c>
      <c r="AB10956" t="s">
        <v>19084</v>
      </c>
      <c r="AC10956">
        <v>1</v>
      </c>
      <c r="AD10956">
        <v>9349</v>
      </c>
      <c r="AE10956">
        <v>19414</v>
      </c>
      <c r="AF10956">
        <f t="shared" si="428"/>
        <v>5</v>
      </c>
    </row>
    <row r="10957" spans="1:32" x14ac:dyDescent="0.25">
      <c r="A10957" s="1">
        <v>4.1666666666666664E-2</v>
      </c>
      <c r="B10957">
        <v>0</v>
      </c>
      <c r="D10957" t="s">
        <v>12287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19085</v>
      </c>
      <c r="R10957">
        <v>90</v>
      </c>
      <c r="S10957">
        <v>0</v>
      </c>
      <c r="T10957" s="6" t="s">
        <v>20565</v>
      </c>
      <c r="U10957" t="s">
        <v>20511</v>
      </c>
      <c r="W10957" s="2">
        <v>44097</v>
      </c>
      <c r="X10957" s="2">
        <f t="shared" si="427"/>
        <v>44097</v>
      </c>
      <c r="Y10957" s="2">
        <v>44095</v>
      </c>
      <c r="Z10957" t="s">
        <v>6</v>
      </c>
      <c r="AA10957" t="s">
        <v>7</v>
      </c>
      <c r="AB10957" t="s">
        <v>316</v>
      </c>
      <c r="AC10957">
        <v>1</v>
      </c>
      <c r="AD10957">
        <v>364</v>
      </c>
      <c r="AE10957">
        <v>19415</v>
      </c>
      <c r="AF10957">
        <f t="shared" si="428"/>
        <v>5</v>
      </c>
    </row>
    <row r="10958" spans="1:32" x14ac:dyDescent="0.25">
      <c r="A10958" s="1">
        <v>0</v>
      </c>
      <c r="B10958">
        <v>0</v>
      </c>
      <c r="D10958" t="s">
        <v>19086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T10958" s="6" t="s">
        <v>20572</v>
      </c>
      <c r="U10958" t="s">
        <v>20511</v>
      </c>
      <c r="W10958" s="2">
        <v>44110</v>
      </c>
      <c r="X10958" s="2">
        <f t="shared" si="427"/>
        <v>44110</v>
      </c>
      <c r="Y10958" s="2">
        <v>44096</v>
      </c>
      <c r="Z10958" t="s">
        <v>80</v>
      </c>
      <c r="AA10958" t="s">
        <v>7</v>
      </c>
      <c r="AB10958" t="s">
        <v>17667</v>
      </c>
      <c r="AC10958">
        <v>3</v>
      </c>
      <c r="AD10958">
        <v>9350</v>
      </c>
      <c r="AE10958">
        <v>19416</v>
      </c>
      <c r="AF10958">
        <f t="shared" si="428"/>
        <v>5</v>
      </c>
    </row>
    <row r="10959" spans="1:32" x14ac:dyDescent="0.25">
      <c r="A10959" s="1">
        <v>0</v>
      </c>
      <c r="B10959">
        <v>0</v>
      </c>
      <c r="C10959" t="s">
        <v>7116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19087</v>
      </c>
      <c r="R10959">
        <v>100</v>
      </c>
      <c r="S10959">
        <v>0</v>
      </c>
      <c r="T10959" s="6" t="s">
        <v>20572</v>
      </c>
      <c r="U10959" t="s">
        <v>20511</v>
      </c>
      <c r="W10959" s="2">
        <v>44103</v>
      </c>
      <c r="X10959" s="2">
        <f t="shared" si="427"/>
        <v>44103</v>
      </c>
      <c r="Y10959" s="2">
        <v>44096</v>
      </c>
      <c r="Z10959" t="s">
        <v>6</v>
      </c>
      <c r="AA10959" t="s">
        <v>7</v>
      </c>
      <c r="AB10959" t="s">
        <v>19088</v>
      </c>
      <c r="AC10959">
        <v>9</v>
      </c>
      <c r="AD10959">
        <v>7643</v>
      </c>
      <c r="AE10959">
        <v>19417</v>
      </c>
      <c r="AF10959">
        <f t="shared" si="428"/>
        <v>5</v>
      </c>
    </row>
    <row r="10960" spans="1:32" x14ac:dyDescent="0.25">
      <c r="A10960" s="1">
        <v>6.25E-2</v>
      </c>
      <c r="B10960">
        <v>0</v>
      </c>
      <c r="D10960" t="s">
        <v>19089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15213</v>
      </c>
      <c r="R10960">
        <v>110</v>
      </c>
      <c r="S10960">
        <v>0</v>
      </c>
      <c r="T10960" s="6" t="s">
        <v>20572</v>
      </c>
      <c r="U10960" t="s">
        <v>20511</v>
      </c>
      <c r="W10960" s="2">
        <v>44110</v>
      </c>
      <c r="X10960" s="2">
        <f t="shared" si="427"/>
        <v>44110</v>
      </c>
      <c r="Y10960" s="2">
        <v>44096</v>
      </c>
      <c r="Z10960" t="s">
        <v>447</v>
      </c>
      <c r="AA10960" t="s">
        <v>7</v>
      </c>
      <c r="AB10960" t="s">
        <v>11065</v>
      </c>
      <c r="AC10960">
        <v>4</v>
      </c>
      <c r="AD10960">
        <v>9351</v>
      </c>
      <c r="AE10960">
        <v>19418</v>
      </c>
      <c r="AF10960">
        <f t="shared" si="428"/>
        <v>5</v>
      </c>
    </row>
    <row r="10961" spans="1:32" x14ac:dyDescent="0.25">
      <c r="A10961" s="1">
        <v>0</v>
      </c>
      <c r="B10961">
        <v>0</v>
      </c>
      <c r="D10961" t="s">
        <v>19090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19091</v>
      </c>
      <c r="R10961">
        <v>110</v>
      </c>
      <c r="S10961">
        <v>0</v>
      </c>
      <c r="T10961" s="6" t="s">
        <v>20572</v>
      </c>
      <c r="U10961" t="s">
        <v>20511</v>
      </c>
      <c r="W10961" s="2">
        <v>44111</v>
      </c>
      <c r="X10961" s="2">
        <f t="shared" si="427"/>
        <v>44111</v>
      </c>
      <c r="Y10961" s="2">
        <v>44097</v>
      </c>
      <c r="Z10961" t="s">
        <v>6</v>
      </c>
      <c r="AA10961" t="s">
        <v>7</v>
      </c>
      <c r="AB10961" t="s">
        <v>19092</v>
      </c>
      <c r="AC10961">
        <v>3</v>
      </c>
      <c r="AD10961">
        <v>9352</v>
      </c>
      <c r="AE10961">
        <v>19419</v>
      </c>
      <c r="AF10961">
        <f t="shared" si="428"/>
        <v>5</v>
      </c>
    </row>
    <row r="10962" spans="1:32" x14ac:dyDescent="0.25">
      <c r="A10962" s="1">
        <v>4.1666666666666664E-2</v>
      </c>
      <c r="B10962">
        <v>85</v>
      </c>
      <c r="D10962" t="s">
        <v>19093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19094</v>
      </c>
      <c r="R10962">
        <v>90</v>
      </c>
      <c r="S10962">
        <v>0</v>
      </c>
      <c r="T10962" s="6" t="s">
        <v>20565</v>
      </c>
      <c r="U10962" t="s">
        <v>20511</v>
      </c>
      <c r="W10962" s="2">
        <v>44111</v>
      </c>
      <c r="X10962" s="2">
        <f t="shared" si="427"/>
        <v>44111</v>
      </c>
      <c r="Y10962" s="2">
        <v>44097</v>
      </c>
      <c r="Z10962" t="s">
        <v>80</v>
      </c>
      <c r="AA10962" t="s">
        <v>7</v>
      </c>
      <c r="AB10962" t="s">
        <v>9211</v>
      </c>
      <c r="AC10962">
        <v>3</v>
      </c>
      <c r="AD10962">
        <v>8327</v>
      </c>
      <c r="AE10962">
        <v>19420</v>
      </c>
      <c r="AF10962">
        <f t="shared" si="428"/>
        <v>5</v>
      </c>
    </row>
    <row r="10963" spans="1:32" x14ac:dyDescent="0.25">
      <c r="A10963" s="1">
        <v>6.25E-2</v>
      </c>
      <c r="B10963">
        <v>250</v>
      </c>
      <c r="D10963" t="s">
        <v>19095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19096</v>
      </c>
      <c r="R10963">
        <v>110</v>
      </c>
      <c r="S10963">
        <v>0</v>
      </c>
      <c r="T10963" s="6" t="s">
        <v>20572</v>
      </c>
      <c r="U10963" t="s">
        <v>20511</v>
      </c>
      <c r="W10963" s="2">
        <v>44112</v>
      </c>
      <c r="X10963" s="2">
        <f t="shared" si="427"/>
        <v>44112</v>
      </c>
      <c r="Y10963" s="2">
        <v>44098</v>
      </c>
      <c r="Z10963" t="s">
        <v>18882</v>
      </c>
      <c r="AA10963" t="s">
        <v>7</v>
      </c>
      <c r="AB10963" t="s">
        <v>18031</v>
      </c>
      <c r="AC10963">
        <v>3</v>
      </c>
      <c r="AD10963">
        <v>9353</v>
      </c>
      <c r="AE10963">
        <v>19421</v>
      </c>
      <c r="AF10963">
        <f t="shared" si="428"/>
        <v>5</v>
      </c>
    </row>
    <row r="10964" spans="1:32" x14ac:dyDescent="0.25">
      <c r="A10964" s="1">
        <v>2.7777777777777776E-2</v>
      </c>
      <c r="B10964">
        <v>2</v>
      </c>
      <c r="D10964" t="s">
        <v>19097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6691</v>
      </c>
      <c r="R10964">
        <v>90</v>
      </c>
      <c r="S10964">
        <v>0</v>
      </c>
      <c r="T10964" s="6" t="s">
        <v>20565</v>
      </c>
      <c r="U10964" t="s">
        <v>20511</v>
      </c>
      <c r="W10964" s="2">
        <v>44112</v>
      </c>
      <c r="X10964" s="2">
        <f t="shared" si="427"/>
        <v>44112</v>
      </c>
      <c r="Y10964" s="2">
        <v>44098</v>
      </c>
      <c r="Z10964" t="s">
        <v>3634</v>
      </c>
      <c r="AA10964" t="s">
        <v>7</v>
      </c>
      <c r="AB10964" t="s">
        <v>16000</v>
      </c>
      <c r="AC10964">
        <v>3</v>
      </c>
      <c r="AD10964">
        <v>9354</v>
      </c>
      <c r="AE10964">
        <v>19422</v>
      </c>
      <c r="AF10964">
        <f t="shared" si="428"/>
        <v>5</v>
      </c>
    </row>
    <row r="10965" spans="1:32" x14ac:dyDescent="0.25">
      <c r="A10965" s="1">
        <v>4.1666666666666664E-2</v>
      </c>
      <c r="B10965">
        <v>65</v>
      </c>
      <c r="D10965" t="s">
        <v>19098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6693</v>
      </c>
      <c r="R10965">
        <v>90</v>
      </c>
      <c r="S10965">
        <v>0</v>
      </c>
      <c r="T10965" s="6" t="s">
        <v>20565</v>
      </c>
      <c r="U10965" t="s">
        <v>20511</v>
      </c>
      <c r="W10965" s="2">
        <v>44112</v>
      </c>
      <c r="X10965" s="2">
        <f t="shared" si="427"/>
        <v>44112</v>
      </c>
      <c r="Y10965" s="2">
        <v>44098</v>
      </c>
      <c r="Z10965" t="s">
        <v>80</v>
      </c>
      <c r="AA10965" t="s">
        <v>7</v>
      </c>
      <c r="AB10965" t="s">
        <v>16853</v>
      </c>
      <c r="AC10965">
        <v>3</v>
      </c>
      <c r="AD10965">
        <v>9355</v>
      </c>
      <c r="AE10965">
        <v>19423</v>
      </c>
      <c r="AF10965">
        <f t="shared" si="428"/>
        <v>5</v>
      </c>
    </row>
    <row r="10966" spans="1:32" x14ac:dyDescent="0.25">
      <c r="A10966" s="1">
        <v>2.7777777777777776E-2</v>
      </c>
      <c r="B10966">
        <v>100</v>
      </c>
      <c r="D10966" t="s">
        <v>19099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15218</v>
      </c>
      <c r="R10966">
        <v>110</v>
      </c>
      <c r="S10966">
        <v>0</v>
      </c>
      <c r="T10966" s="6" t="s">
        <v>20572</v>
      </c>
      <c r="U10966" t="s">
        <v>20511</v>
      </c>
      <c r="W10966" s="2">
        <v>44112</v>
      </c>
      <c r="X10966" s="2">
        <f t="shared" si="427"/>
        <v>44112</v>
      </c>
      <c r="Y10966" s="2">
        <v>44098</v>
      </c>
      <c r="Z10966" t="s">
        <v>12</v>
      </c>
      <c r="AA10966" t="s">
        <v>7</v>
      </c>
      <c r="AB10966" t="s">
        <v>14874</v>
      </c>
      <c r="AC10966">
        <v>8</v>
      </c>
      <c r="AD10966">
        <v>9356</v>
      </c>
      <c r="AE10966">
        <v>19424</v>
      </c>
      <c r="AF10966">
        <f t="shared" si="428"/>
        <v>5</v>
      </c>
    </row>
    <row r="10967" spans="1:32" x14ac:dyDescent="0.25">
      <c r="A10967" s="1">
        <v>4.1666666666666664E-2</v>
      </c>
      <c r="B10967">
        <v>10</v>
      </c>
      <c r="D10967" t="s">
        <v>19100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6700</v>
      </c>
      <c r="R10967">
        <v>75</v>
      </c>
      <c r="S10967">
        <v>0</v>
      </c>
      <c r="T10967" s="6" t="s">
        <v>20516</v>
      </c>
      <c r="U10967" t="s">
        <v>20511</v>
      </c>
      <c r="W10967" s="2">
        <v>44105</v>
      </c>
      <c r="X10967" s="2">
        <f t="shared" si="427"/>
        <v>44105</v>
      </c>
      <c r="Y10967" s="2">
        <v>44103</v>
      </c>
      <c r="Z10967" t="s">
        <v>118</v>
      </c>
      <c r="AA10967" t="s">
        <v>7</v>
      </c>
      <c r="AB10967" t="s">
        <v>54</v>
      </c>
      <c r="AC10967">
        <v>1</v>
      </c>
      <c r="AD10967">
        <v>9358</v>
      </c>
      <c r="AE10967">
        <v>19425</v>
      </c>
      <c r="AF10967">
        <f t="shared" si="428"/>
        <v>5</v>
      </c>
    </row>
    <row r="10968" spans="1:32" x14ac:dyDescent="0.25">
      <c r="A10968" s="1">
        <v>0</v>
      </c>
      <c r="B10968">
        <v>0</v>
      </c>
      <c r="C10968" t="s">
        <v>7116</v>
      </c>
      <c r="D10968" t="s">
        <v>19101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T10968" s="6" t="s">
        <v>20516</v>
      </c>
      <c r="U10968" t="s">
        <v>20511</v>
      </c>
      <c r="W10968" s="2">
        <v>44105</v>
      </c>
      <c r="X10968" s="2">
        <f t="shared" ref="X10968:X11031" si="429">IF(LEN(W10968)=39,DATE("20"&amp;MID(W10968,38,2), MID(W10968,35,2), MID(W10968,32,2)),W10968)</f>
        <v>44105</v>
      </c>
      <c r="Y10968" s="2">
        <v>44103</v>
      </c>
      <c r="Z10968" t="s">
        <v>343</v>
      </c>
      <c r="AA10968" t="s">
        <v>7</v>
      </c>
      <c r="AB10968" t="s">
        <v>23</v>
      </c>
      <c r="AC10968">
        <v>1</v>
      </c>
      <c r="AD10968">
        <v>9359</v>
      </c>
      <c r="AE10968">
        <v>19426</v>
      </c>
      <c r="AF10968">
        <f t="shared" si="428"/>
        <v>5</v>
      </c>
    </row>
    <row r="10969" spans="1:32" x14ac:dyDescent="0.25">
      <c r="A10969" s="1">
        <v>8.3333333333333329E-2</v>
      </c>
      <c r="B10969">
        <v>0</v>
      </c>
      <c r="D10969" t="s">
        <v>19102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19103</v>
      </c>
      <c r="R10969">
        <v>110</v>
      </c>
      <c r="S10969">
        <v>0</v>
      </c>
      <c r="T10969" s="6" t="s">
        <v>20572</v>
      </c>
      <c r="U10969" t="s">
        <v>20511</v>
      </c>
      <c r="W10969" s="2">
        <v>44118</v>
      </c>
      <c r="X10969" s="2">
        <f t="shared" si="429"/>
        <v>44118</v>
      </c>
      <c r="Y10969" s="2">
        <v>44104</v>
      </c>
      <c r="Z10969" t="s">
        <v>16032</v>
      </c>
      <c r="AA10969" t="s">
        <v>7</v>
      </c>
      <c r="AB10969" t="s">
        <v>18031</v>
      </c>
      <c r="AC10969">
        <v>3</v>
      </c>
      <c r="AD10969">
        <v>9361</v>
      </c>
      <c r="AE10969">
        <v>19427</v>
      </c>
      <c r="AF10969">
        <f t="shared" si="428"/>
        <v>5</v>
      </c>
    </row>
    <row r="10970" spans="1:32" x14ac:dyDescent="0.25">
      <c r="A10970" s="1">
        <v>8.3333333333333329E-2</v>
      </c>
      <c r="B10970">
        <v>165</v>
      </c>
      <c r="D10970" t="s">
        <v>12312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6703</v>
      </c>
      <c r="R10970">
        <v>110</v>
      </c>
      <c r="S10970">
        <v>0</v>
      </c>
      <c r="T10970" s="6" t="s">
        <v>20572</v>
      </c>
      <c r="U10970" t="s">
        <v>20511</v>
      </c>
      <c r="W10970" s="2">
        <v>44111</v>
      </c>
      <c r="X10970" s="2">
        <f t="shared" si="429"/>
        <v>44111</v>
      </c>
      <c r="Y10970" s="2">
        <v>44104</v>
      </c>
      <c r="Z10970" t="s">
        <v>71</v>
      </c>
      <c r="AA10970" t="s">
        <v>7</v>
      </c>
      <c r="AB10970" t="s">
        <v>215</v>
      </c>
      <c r="AC10970">
        <v>9</v>
      </c>
      <c r="AD10970">
        <v>1917</v>
      </c>
      <c r="AE10970">
        <v>19428</v>
      </c>
      <c r="AF10970">
        <f t="shared" si="428"/>
        <v>5</v>
      </c>
    </row>
    <row r="10971" spans="1:32" x14ac:dyDescent="0.25">
      <c r="A10971" s="1">
        <v>4.1666666666666664E-2</v>
      </c>
      <c r="B10971">
        <v>0</v>
      </c>
      <c r="D10971" s="4">
        <v>45090</v>
      </c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15229</v>
      </c>
      <c r="R10971">
        <v>75</v>
      </c>
      <c r="S10971">
        <v>0</v>
      </c>
      <c r="T10971" s="6" t="s">
        <v>20516</v>
      </c>
      <c r="U10971" t="s">
        <v>20511</v>
      </c>
      <c r="W10971" s="2">
        <v>44130</v>
      </c>
      <c r="X10971" s="2">
        <f t="shared" si="429"/>
        <v>44130</v>
      </c>
      <c r="Y10971" s="2">
        <v>44116</v>
      </c>
      <c r="Z10971" t="s">
        <v>199</v>
      </c>
      <c r="AA10971" t="s">
        <v>7</v>
      </c>
      <c r="AB10971" t="s">
        <v>19104</v>
      </c>
      <c r="AC10971">
        <v>2</v>
      </c>
      <c r="AD10971">
        <v>9364</v>
      </c>
      <c r="AE10971">
        <v>19429</v>
      </c>
      <c r="AF10971">
        <f t="shared" si="428"/>
        <v>5</v>
      </c>
    </row>
    <row r="10972" spans="1:32" x14ac:dyDescent="0.25">
      <c r="A10972" s="1">
        <v>4.1666666666666664E-2</v>
      </c>
      <c r="B10972">
        <v>65</v>
      </c>
      <c r="D10972" t="s">
        <v>6715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19105</v>
      </c>
      <c r="R10972">
        <v>90</v>
      </c>
      <c r="S10972">
        <v>0</v>
      </c>
      <c r="T10972" s="6" t="s">
        <v>20565</v>
      </c>
      <c r="U10972" t="s">
        <v>20511</v>
      </c>
      <c r="W10972" s="2">
        <v>44132</v>
      </c>
      <c r="X10972" s="2">
        <f t="shared" si="429"/>
        <v>44132</v>
      </c>
      <c r="Y10972" s="2">
        <v>44118</v>
      </c>
      <c r="Z10972" t="s">
        <v>80</v>
      </c>
      <c r="AA10972" t="s">
        <v>7</v>
      </c>
      <c r="AB10972" t="s">
        <v>16000</v>
      </c>
      <c r="AC10972">
        <v>3</v>
      </c>
      <c r="AD10972">
        <v>3315</v>
      </c>
      <c r="AE10972">
        <v>19430</v>
      </c>
      <c r="AF10972">
        <f t="shared" si="428"/>
        <v>5</v>
      </c>
    </row>
    <row r="10973" spans="1:32" x14ac:dyDescent="0.25">
      <c r="A10973" s="1">
        <v>8.3333333333333329E-2</v>
      </c>
      <c r="B10973">
        <v>10</v>
      </c>
      <c r="D10973" t="s">
        <v>12303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19106</v>
      </c>
      <c r="R10973">
        <v>110</v>
      </c>
      <c r="S10973">
        <v>0</v>
      </c>
      <c r="T10973" s="6" t="s">
        <v>20572</v>
      </c>
      <c r="U10973" t="s">
        <v>20511</v>
      </c>
      <c r="W10973" s="2">
        <v>44121</v>
      </c>
      <c r="X10973" s="2">
        <f t="shared" si="429"/>
        <v>44121</v>
      </c>
      <c r="Y10973" s="2">
        <v>44119</v>
      </c>
      <c r="Z10973" t="s">
        <v>1352</v>
      </c>
      <c r="AA10973" t="s">
        <v>7</v>
      </c>
      <c r="AB10973" t="s">
        <v>19107</v>
      </c>
      <c r="AC10973">
        <v>1</v>
      </c>
      <c r="AD10973">
        <v>8993</v>
      </c>
      <c r="AE10973">
        <v>19431</v>
      </c>
      <c r="AF10973">
        <f t="shared" si="428"/>
        <v>5</v>
      </c>
    </row>
    <row r="10974" spans="1:32" x14ac:dyDescent="0.25">
      <c r="A10974" s="1">
        <v>4.1666666666666664E-2</v>
      </c>
      <c r="B10974">
        <v>65</v>
      </c>
      <c r="D10974" t="s">
        <v>19108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6707</v>
      </c>
      <c r="R10974">
        <v>90</v>
      </c>
      <c r="S10974">
        <v>0</v>
      </c>
      <c r="T10974" s="6" t="s">
        <v>20565</v>
      </c>
      <c r="U10974" t="s">
        <v>20511</v>
      </c>
      <c r="W10974" s="2">
        <v>44137</v>
      </c>
      <c r="X10974" s="2">
        <f t="shared" si="429"/>
        <v>44137</v>
      </c>
      <c r="Y10974" s="2">
        <v>44123</v>
      </c>
      <c r="Z10974" t="s">
        <v>80</v>
      </c>
      <c r="AA10974" t="s">
        <v>7</v>
      </c>
      <c r="AB10974" t="s">
        <v>9552</v>
      </c>
      <c r="AC10974">
        <v>3</v>
      </c>
      <c r="AD10974">
        <v>9366</v>
      </c>
      <c r="AE10974">
        <v>19432</v>
      </c>
      <c r="AF10974">
        <f t="shared" si="428"/>
        <v>5</v>
      </c>
    </row>
    <row r="10975" spans="1:32" x14ac:dyDescent="0.25">
      <c r="A10975" s="1">
        <v>4.1666666666666664E-2</v>
      </c>
      <c r="B10975">
        <v>155</v>
      </c>
      <c r="D10975" t="s">
        <v>12324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19109</v>
      </c>
      <c r="R10975">
        <v>90</v>
      </c>
      <c r="S10975">
        <v>0</v>
      </c>
      <c r="T10975" s="6" t="s">
        <v>20565</v>
      </c>
      <c r="U10975" t="s">
        <v>20511</v>
      </c>
      <c r="W10975" s="2">
        <v>44137</v>
      </c>
      <c r="X10975" s="2">
        <f t="shared" si="429"/>
        <v>44137</v>
      </c>
      <c r="Y10975" s="2">
        <v>44123</v>
      </c>
      <c r="Z10975" t="s">
        <v>6</v>
      </c>
      <c r="AA10975" t="s">
        <v>7</v>
      </c>
      <c r="AB10975" t="s">
        <v>12995</v>
      </c>
      <c r="AC10975">
        <v>3</v>
      </c>
      <c r="AD10975">
        <v>9367</v>
      </c>
      <c r="AE10975">
        <v>19433</v>
      </c>
      <c r="AF10975">
        <f t="shared" si="428"/>
        <v>5</v>
      </c>
    </row>
    <row r="10976" spans="1:32" x14ac:dyDescent="0.25">
      <c r="A10976" s="1">
        <v>4.1666666666666664E-2</v>
      </c>
      <c r="B10976">
        <v>65</v>
      </c>
      <c r="D10976" t="s">
        <v>19110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19111</v>
      </c>
      <c r="R10976">
        <v>90</v>
      </c>
      <c r="S10976">
        <v>0</v>
      </c>
      <c r="T10976" s="6" t="s">
        <v>20565</v>
      </c>
      <c r="U10976" t="s">
        <v>20511</v>
      </c>
      <c r="W10976" s="2">
        <v>44137</v>
      </c>
      <c r="X10976" s="2">
        <f t="shared" si="429"/>
        <v>44137</v>
      </c>
      <c r="Y10976" s="2">
        <v>44123</v>
      </c>
      <c r="Z10976" t="s">
        <v>80</v>
      </c>
      <c r="AA10976" t="s">
        <v>7</v>
      </c>
      <c r="AB10976" t="s">
        <v>9211</v>
      </c>
      <c r="AC10976">
        <v>3</v>
      </c>
      <c r="AD10976">
        <v>9368</v>
      </c>
      <c r="AE10976">
        <v>19434</v>
      </c>
      <c r="AF10976">
        <f t="shared" si="428"/>
        <v>5</v>
      </c>
    </row>
    <row r="10977" spans="1:32" x14ac:dyDescent="0.25">
      <c r="A10977" s="1">
        <v>6.25E-2</v>
      </c>
      <c r="B10977">
        <v>0</v>
      </c>
      <c r="D10977" t="s">
        <v>19112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19113</v>
      </c>
      <c r="R10977">
        <v>90</v>
      </c>
      <c r="S10977">
        <v>0</v>
      </c>
      <c r="T10977" s="6" t="s">
        <v>20565</v>
      </c>
      <c r="U10977" t="s">
        <v>20511</v>
      </c>
      <c r="W10977" s="2">
        <v>44137</v>
      </c>
      <c r="X10977" s="2">
        <f t="shared" si="429"/>
        <v>44137</v>
      </c>
      <c r="Y10977" s="2">
        <v>44123</v>
      </c>
      <c r="Z10977" t="s">
        <v>93</v>
      </c>
      <c r="AA10977" t="s">
        <v>7</v>
      </c>
      <c r="AB10977" t="s">
        <v>19114</v>
      </c>
      <c r="AC10977">
        <v>2</v>
      </c>
      <c r="AD10977">
        <v>8238</v>
      </c>
      <c r="AE10977">
        <v>19435</v>
      </c>
      <c r="AF10977">
        <f t="shared" si="428"/>
        <v>5</v>
      </c>
    </row>
    <row r="10978" spans="1:32" x14ac:dyDescent="0.25">
      <c r="A10978" s="1">
        <v>8.3333333333333329E-2</v>
      </c>
      <c r="B10978">
        <v>0</v>
      </c>
      <c r="D10978" t="s">
        <v>19112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19113</v>
      </c>
      <c r="R10978">
        <v>90</v>
      </c>
      <c r="S10978">
        <v>0</v>
      </c>
      <c r="T10978" s="6" t="s">
        <v>20565</v>
      </c>
      <c r="U10978" t="s">
        <v>20511</v>
      </c>
      <c r="W10978" s="2">
        <v>44137</v>
      </c>
      <c r="X10978" s="2">
        <f t="shared" si="429"/>
        <v>44137</v>
      </c>
      <c r="Y10978" s="2">
        <v>44123</v>
      </c>
      <c r="Z10978" t="s">
        <v>93</v>
      </c>
      <c r="AA10978" t="s">
        <v>7</v>
      </c>
      <c r="AB10978" t="s">
        <v>19115</v>
      </c>
      <c r="AC10978">
        <v>2</v>
      </c>
      <c r="AD10978">
        <v>8238</v>
      </c>
      <c r="AE10978">
        <v>19436</v>
      </c>
      <c r="AF10978">
        <f t="shared" si="428"/>
        <v>5</v>
      </c>
    </row>
    <row r="10979" spans="1:32" x14ac:dyDescent="0.25">
      <c r="A10979" s="1">
        <v>2.0833333333333332E-2</v>
      </c>
      <c r="B10979">
        <v>0</v>
      </c>
      <c r="D10979" t="s">
        <v>19116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19117</v>
      </c>
      <c r="R10979">
        <v>90</v>
      </c>
      <c r="S10979">
        <v>0</v>
      </c>
      <c r="T10979" s="6" t="s">
        <v>20565</v>
      </c>
      <c r="U10979" t="s">
        <v>20511</v>
      </c>
      <c r="W10979" s="2">
        <v>44125</v>
      </c>
      <c r="X10979" s="2">
        <f t="shared" si="429"/>
        <v>44125</v>
      </c>
      <c r="Y10979" s="2">
        <v>44123</v>
      </c>
      <c r="Z10979" t="s">
        <v>204</v>
      </c>
      <c r="AA10979" t="s">
        <v>7</v>
      </c>
      <c r="AB10979" t="s">
        <v>54</v>
      </c>
      <c r="AC10979">
        <v>1</v>
      </c>
      <c r="AD10979">
        <v>481</v>
      </c>
      <c r="AE10979">
        <v>19437</v>
      </c>
      <c r="AF10979">
        <f t="shared" si="428"/>
        <v>5</v>
      </c>
    </row>
    <row r="10980" spans="1:32" x14ac:dyDescent="0.25">
      <c r="A10980" s="1">
        <v>8.3333333333333329E-2</v>
      </c>
      <c r="B10980">
        <v>180</v>
      </c>
      <c r="D10980" t="s">
        <v>19118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6710</v>
      </c>
      <c r="R10980">
        <v>110</v>
      </c>
      <c r="S10980">
        <v>0</v>
      </c>
      <c r="T10980" s="6" t="s">
        <v>20572</v>
      </c>
      <c r="U10980" t="s">
        <v>20511</v>
      </c>
      <c r="W10980" s="2">
        <v>44131</v>
      </c>
      <c r="X10980" s="2">
        <f t="shared" si="429"/>
        <v>44131</v>
      </c>
      <c r="Y10980" s="2">
        <v>44124</v>
      </c>
      <c r="Z10980" t="s">
        <v>12</v>
      </c>
      <c r="AA10980" t="s">
        <v>7</v>
      </c>
      <c r="AB10980" t="s">
        <v>215</v>
      </c>
      <c r="AC10980">
        <v>9</v>
      </c>
      <c r="AD10980">
        <v>9369</v>
      </c>
      <c r="AE10980">
        <v>19438</v>
      </c>
      <c r="AF10980">
        <f t="shared" si="428"/>
        <v>5</v>
      </c>
    </row>
    <row r="10981" spans="1:32" x14ac:dyDescent="0.25">
      <c r="A10981" s="1">
        <v>4.1666666666666664E-2</v>
      </c>
      <c r="B10981">
        <v>65</v>
      </c>
      <c r="D10981" t="s">
        <v>19119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12305</v>
      </c>
      <c r="R10981">
        <v>110</v>
      </c>
      <c r="S10981">
        <v>0</v>
      </c>
      <c r="T10981" s="6" t="s">
        <v>20572</v>
      </c>
      <c r="U10981" t="s">
        <v>20511</v>
      </c>
      <c r="W10981" s="2">
        <v>44138</v>
      </c>
      <c r="X10981" s="2">
        <f t="shared" si="429"/>
        <v>44138</v>
      </c>
      <c r="Y10981" s="2">
        <v>44124</v>
      </c>
      <c r="Z10981" t="s">
        <v>80</v>
      </c>
      <c r="AA10981" t="s">
        <v>7</v>
      </c>
      <c r="AB10981" t="s">
        <v>10433</v>
      </c>
      <c r="AC10981">
        <v>3</v>
      </c>
      <c r="AD10981">
        <v>9370</v>
      </c>
      <c r="AE10981">
        <v>19439</v>
      </c>
      <c r="AF10981">
        <f t="shared" si="428"/>
        <v>5</v>
      </c>
    </row>
    <row r="10982" spans="1:32" x14ac:dyDescent="0.25">
      <c r="A10982" s="1">
        <v>2.0833333333333332E-2</v>
      </c>
      <c r="B10982">
        <v>25</v>
      </c>
      <c r="D10982" t="s">
        <v>6722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19120</v>
      </c>
      <c r="R10982">
        <v>110</v>
      </c>
      <c r="S10982">
        <v>0</v>
      </c>
      <c r="T10982" s="6" t="s">
        <v>20572</v>
      </c>
      <c r="U10982" t="s">
        <v>20511</v>
      </c>
      <c r="W10982" s="2">
        <v>44139</v>
      </c>
      <c r="X10982" s="2">
        <f t="shared" si="429"/>
        <v>44139</v>
      </c>
      <c r="Y10982" s="2">
        <v>44125</v>
      </c>
      <c r="Z10982" t="s">
        <v>447</v>
      </c>
      <c r="AA10982" t="s">
        <v>7</v>
      </c>
      <c r="AB10982" t="s">
        <v>15234</v>
      </c>
      <c r="AC10982">
        <v>4</v>
      </c>
      <c r="AD10982">
        <v>1108</v>
      </c>
      <c r="AE10982">
        <v>19440</v>
      </c>
      <c r="AF10982">
        <f t="shared" si="428"/>
        <v>5</v>
      </c>
    </row>
    <row r="10983" spans="1:32" x14ac:dyDescent="0.25">
      <c r="A10983" s="1">
        <v>4.1666666666666664E-2</v>
      </c>
      <c r="B10983">
        <v>100</v>
      </c>
      <c r="D10983" t="s">
        <v>19121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T10983" s="6" t="s">
        <v>20572</v>
      </c>
      <c r="U10983" t="s">
        <v>20511</v>
      </c>
      <c r="W10983" s="2">
        <v>36892</v>
      </c>
      <c r="X10983" s="2">
        <f t="shared" si="429"/>
        <v>36892</v>
      </c>
      <c r="Y10983" s="2">
        <v>44125</v>
      </c>
      <c r="Z10983" t="s">
        <v>204</v>
      </c>
      <c r="AA10983" t="s">
        <v>7</v>
      </c>
      <c r="AB10983" t="s">
        <v>17787</v>
      </c>
      <c r="AC10983">
        <v>8</v>
      </c>
      <c r="AD10983">
        <v>9371</v>
      </c>
      <c r="AE10983">
        <v>19441</v>
      </c>
      <c r="AF10983">
        <f t="shared" si="428"/>
        <v>5</v>
      </c>
    </row>
    <row r="10984" spans="1:32" x14ac:dyDescent="0.25">
      <c r="A10984" s="1">
        <v>8.3333333333333329E-2</v>
      </c>
      <c r="B10984">
        <v>10</v>
      </c>
      <c r="D10984" t="s">
        <v>19122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15236</v>
      </c>
      <c r="R10984">
        <v>90</v>
      </c>
      <c r="S10984">
        <v>0</v>
      </c>
      <c r="T10984" s="6" t="s">
        <v>20565</v>
      </c>
      <c r="U10984" t="s">
        <v>20511</v>
      </c>
      <c r="W10984" s="2">
        <v>44132</v>
      </c>
      <c r="X10984" s="2">
        <f t="shared" si="429"/>
        <v>44132</v>
      </c>
      <c r="Y10984" s="2">
        <v>44125</v>
      </c>
      <c r="Z10984" t="s">
        <v>12</v>
      </c>
      <c r="AA10984" t="s">
        <v>7</v>
      </c>
      <c r="AB10984" t="s">
        <v>72</v>
      </c>
      <c r="AC10984">
        <v>9</v>
      </c>
      <c r="AD10984">
        <v>6420</v>
      </c>
      <c r="AE10984">
        <v>19442</v>
      </c>
      <c r="AF10984">
        <f t="shared" si="428"/>
        <v>5</v>
      </c>
    </row>
    <row r="10985" spans="1:32" x14ac:dyDescent="0.25">
      <c r="A10985" s="1">
        <v>6.25E-2</v>
      </c>
      <c r="B10985">
        <v>100</v>
      </c>
      <c r="D10985" t="s">
        <v>12320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12317</v>
      </c>
      <c r="R10985">
        <v>110</v>
      </c>
      <c r="S10985">
        <v>0</v>
      </c>
      <c r="T10985" s="6" t="s">
        <v>20572</v>
      </c>
      <c r="U10985" t="s">
        <v>20511</v>
      </c>
      <c r="W10985" s="2">
        <v>44140</v>
      </c>
      <c r="X10985" s="2">
        <f t="shared" si="429"/>
        <v>44140</v>
      </c>
      <c r="Y10985" s="2">
        <v>44126</v>
      </c>
      <c r="Z10985" t="s">
        <v>12</v>
      </c>
      <c r="AA10985" t="s">
        <v>7</v>
      </c>
      <c r="AB10985" t="s">
        <v>8592</v>
      </c>
      <c r="AC10985">
        <v>8</v>
      </c>
      <c r="AD10985">
        <v>9372</v>
      </c>
      <c r="AE10985">
        <v>19443</v>
      </c>
      <c r="AF10985">
        <f t="shared" si="428"/>
        <v>5</v>
      </c>
    </row>
    <row r="10986" spans="1:32" x14ac:dyDescent="0.25">
      <c r="A10986" s="1">
        <v>2.7777777777777776E-2</v>
      </c>
      <c r="B10986">
        <v>150</v>
      </c>
      <c r="D10986" t="s">
        <v>12359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15239</v>
      </c>
      <c r="R10986">
        <v>110</v>
      </c>
      <c r="S10986">
        <v>0</v>
      </c>
      <c r="T10986" s="6" t="s">
        <v>20572</v>
      </c>
      <c r="U10986" t="s">
        <v>20511</v>
      </c>
      <c r="W10986" s="2">
        <v>44140</v>
      </c>
      <c r="X10986" s="2">
        <f t="shared" si="429"/>
        <v>44140</v>
      </c>
      <c r="Y10986" s="2">
        <v>44126</v>
      </c>
      <c r="Z10986" t="s">
        <v>6</v>
      </c>
      <c r="AA10986" t="s">
        <v>7</v>
      </c>
      <c r="AB10986" t="s">
        <v>18305</v>
      </c>
      <c r="AC10986">
        <v>3</v>
      </c>
      <c r="AD10986">
        <v>9373</v>
      </c>
      <c r="AE10986">
        <v>19444</v>
      </c>
      <c r="AF10986">
        <f t="shared" si="428"/>
        <v>5</v>
      </c>
    </row>
    <row r="10987" spans="1:32" x14ac:dyDescent="0.25">
      <c r="A10987" s="1">
        <v>5.2083333333333336E-2</v>
      </c>
      <c r="B10987">
        <v>350</v>
      </c>
      <c r="D10987" t="s">
        <v>15245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703</v>
      </c>
      <c r="R10987">
        <v>110</v>
      </c>
      <c r="S10987">
        <v>0</v>
      </c>
      <c r="T10987" s="6" t="s">
        <v>20572</v>
      </c>
      <c r="U10987" t="s">
        <v>20511</v>
      </c>
      <c r="W10987" s="2">
        <v>44140</v>
      </c>
      <c r="X10987" s="2">
        <f t="shared" si="429"/>
        <v>44140</v>
      </c>
      <c r="Y10987" s="2">
        <v>44126</v>
      </c>
      <c r="Z10987" t="s">
        <v>35</v>
      </c>
      <c r="AA10987" t="s">
        <v>7</v>
      </c>
      <c r="AB10987" t="s">
        <v>14542</v>
      </c>
      <c r="AC10987">
        <v>3</v>
      </c>
      <c r="AD10987">
        <v>9197</v>
      </c>
      <c r="AE10987">
        <v>19445</v>
      </c>
      <c r="AF10987">
        <f t="shared" si="428"/>
        <v>5</v>
      </c>
    </row>
    <row r="10988" spans="1:32" x14ac:dyDescent="0.25">
      <c r="A10988" s="1">
        <v>2.7777777777777776E-2</v>
      </c>
      <c r="B10988">
        <v>0</v>
      </c>
      <c r="D10988" t="s">
        <v>6752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19123</v>
      </c>
      <c r="R10988">
        <v>90</v>
      </c>
      <c r="S10988">
        <v>0</v>
      </c>
      <c r="T10988" s="6" t="s">
        <v>20565</v>
      </c>
      <c r="U10988" t="s">
        <v>20511</v>
      </c>
      <c r="W10988" s="2">
        <v>44140</v>
      </c>
      <c r="X10988" s="2">
        <f t="shared" si="429"/>
        <v>44140</v>
      </c>
      <c r="Y10988" s="2">
        <v>44126</v>
      </c>
      <c r="Z10988" t="s">
        <v>193</v>
      </c>
      <c r="AA10988" t="s">
        <v>7</v>
      </c>
      <c r="AB10988" t="s">
        <v>10023</v>
      </c>
      <c r="AC10988">
        <v>3</v>
      </c>
      <c r="AD10988">
        <v>9374</v>
      </c>
      <c r="AE10988">
        <v>19446</v>
      </c>
      <c r="AF10988">
        <f t="shared" si="428"/>
        <v>5</v>
      </c>
    </row>
    <row r="10989" spans="1:32" x14ac:dyDescent="0.25">
      <c r="A10989" s="1">
        <v>6.25E-2</v>
      </c>
      <c r="B10989">
        <v>70</v>
      </c>
      <c r="D10989" t="s">
        <v>19124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19125</v>
      </c>
      <c r="R10989">
        <v>90</v>
      </c>
      <c r="S10989">
        <v>0</v>
      </c>
      <c r="T10989" s="6" t="s">
        <v>20565</v>
      </c>
      <c r="U10989" t="s">
        <v>20511</v>
      </c>
      <c r="W10989" s="2">
        <v>44141</v>
      </c>
      <c r="X10989" s="2">
        <f t="shared" si="429"/>
        <v>44141</v>
      </c>
      <c r="Y10989" s="2">
        <v>44127</v>
      </c>
      <c r="Z10989" t="s">
        <v>80</v>
      </c>
      <c r="AA10989" t="s">
        <v>7</v>
      </c>
      <c r="AB10989" t="s">
        <v>9211</v>
      </c>
      <c r="AC10989">
        <v>3</v>
      </c>
      <c r="AD10989">
        <v>9375</v>
      </c>
      <c r="AE10989">
        <v>19447</v>
      </c>
      <c r="AF10989">
        <f t="shared" si="428"/>
        <v>5</v>
      </c>
    </row>
    <row r="10990" spans="1:32" x14ac:dyDescent="0.25">
      <c r="A10990" s="1">
        <v>6.25E-2</v>
      </c>
      <c r="B10990">
        <v>0</v>
      </c>
      <c r="D10990" t="s">
        <v>19126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6732</v>
      </c>
      <c r="R10990">
        <v>90</v>
      </c>
      <c r="S10990">
        <v>0</v>
      </c>
      <c r="T10990" s="6" t="s">
        <v>20565</v>
      </c>
      <c r="U10990" t="s">
        <v>20511</v>
      </c>
      <c r="W10990" s="2">
        <v>44143</v>
      </c>
      <c r="X10990" s="2">
        <f t="shared" si="429"/>
        <v>44143</v>
      </c>
      <c r="Y10990" s="2">
        <v>44129</v>
      </c>
      <c r="Z10990" t="s">
        <v>80</v>
      </c>
      <c r="AA10990" t="s">
        <v>7</v>
      </c>
      <c r="AB10990" t="s">
        <v>19127</v>
      </c>
      <c r="AC10990">
        <v>5</v>
      </c>
      <c r="AD10990">
        <v>8076</v>
      </c>
      <c r="AE10990">
        <v>19448</v>
      </c>
      <c r="AF10990">
        <f t="shared" si="428"/>
        <v>5</v>
      </c>
    </row>
    <row r="10991" spans="1:32" x14ac:dyDescent="0.25">
      <c r="A10991" s="1">
        <v>6.25E-2</v>
      </c>
      <c r="B10991">
        <v>0</v>
      </c>
      <c r="D10991" t="s">
        <v>19128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12327</v>
      </c>
      <c r="R10991">
        <v>90</v>
      </c>
      <c r="S10991">
        <v>0</v>
      </c>
      <c r="T10991" s="6" t="s">
        <v>20565</v>
      </c>
      <c r="U10991" t="s">
        <v>20511</v>
      </c>
      <c r="W10991" s="2">
        <v>44143</v>
      </c>
      <c r="X10991" s="2">
        <f t="shared" si="429"/>
        <v>44143</v>
      </c>
      <c r="Y10991" s="2">
        <v>44129</v>
      </c>
      <c r="Z10991" t="s">
        <v>80</v>
      </c>
      <c r="AA10991" t="s">
        <v>7</v>
      </c>
      <c r="AB10991" t="s">
        <v>19129</v>
      </c>
      <c r="AC10991">
        <v>5</v>
      </c>
      <c r="AD10991">
        <v>8076</v>
      </c>
      <c r="AE10991">
        <v>19449</v>
      </c>
      <c r="AF10991">
        <f t="shared" si="428"/>
        <v>5</v>
      </c>
    </row>
    <row r="10992" spans="1:32" x14ac:dyDescent="0.25">
      <c r="A10992" s="1">
        <v>6.9444444444444441E-3</v>
      </c>
      <c r="B10992">
        <v>25</v>
      </c>
      <c r="D10992" t="s">
        <v>19130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12327</v>
      </c>
      <c r="R10992">
        <v>100</v>
      </c>
      <c r="S10992">
        <v>0</v>
      </c>
      <c r="T10992" s="6" t="s">
        <v>20570</v>
      </c>
      <c r="U10992" t="s">
        <v>20511</v>
      </c>
      <c r="W10992" s="2">
        <v>44143</v>
      </c>
      <c r="X10992" s="2">
        <f t="shared" si="429"/>
        <v>44143</v>
      </c>
      <c r="Y10992" s="2">
        <v>44129</v>
      </c>
      <c r="Z10992" t="s">
        <v>80</v>
      </c>
      <c r="AA10992" t="s">
        <v>7</v>
      </c>
      <c r="AB10992" t="s">
        <v>1210</v>
      </c>
      <c r="AC10992">
        <v>6</v>
      </c>
      <c r="AD10992">
        <v>8654</v>
      </c>
      <c r="AE10992">
        <v>19450</v>
      </c>
      <c r="AF10992">
        <f t="shared" si="428"/>
        <v>5</v>
      </c>
    </row>
    <row r="10993" spans="1:32" x14ac:dyDescent="0.25">
      <c r="A10993" s="1">
        <v>4.1666666666666664E-2</v>
      </c>
      <c r="B10993">
        <v>160</v>
      </c>
      <c r="D10993" t="s">
        <v>19131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19132</v>
      </c>
      <c r="R10993">
        <v>100</v>
      </c>
      <c r="S10993">
        <v>0</v>
      </c>
      <c r="T10993" s="6" t="s">
        <v>20565</v>
      </c>
      <c r="U10993" t="s">
        <v>20511</v>
      </c>
      <c r="W10993" s="2">
        <v>44143</v>
      </c>
      <c r="X10993" s="2">
        <f t="shared" si="429"/>
        <v>44143</v>
      </c>
      <c r="Y10993" s="2">
        <v>44129</v>
      </c>
      <c r="Z10993" t="s">
        <v>6</v>
      </c>
      <c r="AA10993" t="s">
        <v>7</v>
      </c>
      <c r="AB10993" t="s">
        <v>12995</v>
      </c>
      <c r="AC10993">
        <v>3</v>
      </c>
      <c r="AD10993">
        <v>9376</v>
      </c>
      <c r="AE10993">
        <v>19451</v>
      </c>
      <c r="AF10993">
        <f t="shared" si="428"/>
        <v>5</v>
      </c>
    </row>
    <row r="10994" spans="1:32" x14ac:dyDescent="0.25">
      <c r="A10994" s="1">
        <v>2.0833333333333332E-2</v>
      </c>
      <c r="B10994">
        <v>0</v>
      </c>
      <c r="D10994" t="s">
        <v>19133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19134</v>
      </c>
      <c r="R10994">
        <v>110</v>
      </c>
      <c r="S10994">
        <v>0</v>
      </c>
      <c r="T10994" s="6" t="s">
        <v>20572</v>
      </c>
      <c r="U10994" t="s">
        <v>20511</v>
      </c>
      <c r="W10994" s="2">
        <v>44143</v>
      </c>
      <c r="X10994" s="2">
        <f t="shared" si="429"/>
        <v>44143</v>
      </c>
      <c r="Y10994" s="2">
        <v>44129</v>
      </c>
      <c r="Z10994" t="s">
        <v>6</v>
      </c>
      <c r="AA10994" t="s">
        <v>7</v>
      </c>
      <c r="AB10994" t="s">
        <v>18835</v>
      </c>
      <c r="AC10994">
        <v>3</v>
      </c>
      <c r="AD10994">
        <v>2681</v>
      </c>
      <c r="AE10994">
        <v>19452</v>
      </c>
      <c r="AF10994">
        <f t="shared" si="428"/>
        <v>5</v>
      </c>
    </row>
    <row r="10995" spans="1:32" x14ac:dyDescent="0.25">
      <c r="A10995" s="1">
        <v>8.3333333333333329E-2</v>
      </c>
      <c r="B10995">
        <v>95</v>
      </c>
      <c r="D10995" t="s">
        <v>12342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12329</v>
      </c>
      <c r="R10995">
        <v>110</v>
      </c>
      <c r="S10995">
        <v>0</v>
      </c>
      <c r="T10995" s="6" t="s">
        <v>20572</v>
      </c>
      <c r="U10995" t="s">
        <v>20511</v>
      </c>
      <c r="W10995" s="2">
        <v>44144</v>
      </c>
      <c r="X10995" s="2">
        <f t="shared" si="429"/>
        <v>44144</v>
      </c>
      <c r="Y10995" s="2">
        <v>44130</v>
      </c>
      <c r="Z10995" t="s">
        <v>80</v>
      </c>
      <c r="AA10995" t="s">
        <v>7</v>
      </c>
      <c r="AB10995" t="s">
        <v>12126</v>
      </c>
      <c r="AC10995">
        <v>3</v>
      </c>
      <c r="AD10995">
        <v>8109</v>
      </c>
      <c r="AE10995">
        <v>19453</v>
      </c>
      <c r="AF10995">
        <f t="shared" si="428"/>
        <v>5</v>
      </c>
    </row>
    <row r="10996" spans="1:32" x14ac:dyDescent="0.25">
      <c r="A10996" s="1">
        <v>4.1666666666666664E-2</v>
      </c>
      <c r="B10996">
        <v>0</v>
      </c>
      <c r="D10996" t="s">
        <v>12340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19135</v>
      </c>
      <c r="R10996">
        <v>110</v>
      </c>
      <c r="S10996">
        <v>0</v>
      </c>
      <c r="T10996" s="6" t="s">
        <v>20572</v>
      </c>
      <c r="U10996" t="s">
        <v>20511</v>
      </c>
      <c r="W10996" s="2">
        <v>44144</v>
      </c>
      <c r="X10996" s="2">
        <f t="shared" si="429"/>
        <v>44144</v>
      </c>
      <c r="Y10996" s="2">
        <v>44130</v>
      </c>
      <c r="Z10996" t="s">
        <v>19136</v>
      </c>
      <c r="AA10996" t="s">
        <v>7</v>
      </c>
      <c r="AB10996" t="s">
        <v>19137</v>
      </c>
      <c r="AC10996">
        <v>3</v>
      </c>
      <c r="AD10996">
        <v>795</v>
      </c>
      <c r="AE10996">
        <v>19454</v>
      </c>
      <c r="AF10996">
        <f t="shared" si="428"/>
        <v>5</v>
      </c>
    </row>
    <row r="10997" spans="1:32" x14ac:dyDescent="0.25">
      <c r="A10997" s="1">
        <v>2.7777777777777776E-2</v>
      </c>
      <c r="B10997">
        <v>65</v>
      </c>
      <c r="D10997" t="s">
        <v>6563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12346</v>
      </c>
      <c r="R10997">
        <v>90</v>
      </c>
      <c r="S10997">
        <v>0</v>
      </c>
      <c r="T10997" s="6" t="s">
        <v>20565</v>
      </c>
      <c r="U10997" t="s">
        <v>20511</v>
      </c>
      <c r="W10997" s="2">
        <v>44144</v>
      </c>
      <c r="X10997" s="2">
        <f t="shared" si="429"/>
        <v>44144</v>
      </c>
      <c r="Y10997" s="2">
        <v>44130</v>
      </c>
      <c r="Z10997" t="s">
        <v>80</v>
      </c>
      <c r="AA10997" t="s">
        <v>7</v>
      </c>
      <c r="AB10997" t="s">
        <v>12995</v>
      </c>
      <c r="AC10997">
        <v>3</v>
      </c>
      <c r="AD10997">
        <v>9377</v>
      </c>
      <c r="AE10997">
        <v>19455</v>
      </c>
      <c r="AF10997">
        <f t="shared" si="428"/>
        <v>5</v>
      </c>
    </row>
    <row r="10998" spans="1:32" x14ac:dyDescent="0.25">
      <c r="A10998" s="1">
        <v>4.1666666666666664E-2</v>
      </c>
      <c r="B10998">
        <v>0</v>
      </c>
      <c r="D10998" t="s">
        <v>15250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19138</v>
      </c>
      <c r="R10998">
        <v>110</v>
      </c>
      <c r="S10998">
        <v>0</v>
      </c>
      <c r="T10998" s="6" t="s">
        <v>20572</v>
      </c>
      <c r="U10998" t="s">
        <v>20511</v>
      </c>
      <c r="W10998" s="2">
        <v>44144</v>
      </c>
      <c r="X10998" s="2">
        <f t="shared" si="429"/>
        <v>44144</v>
      </c>
      <c r="Y10998" s="2">
        <v>44130</v>
      </c>
      <c r="Z10998" t="s">
        <v>447</v>
      </c>
      <c r="AA10998" t="s">
        <v>7</v>
      </c>
      <c r="AB10998" t="s">
        <v>7904</v>
      </c>
      <c r="AC10998">
        <v>3</v>
      </c>
      <c r="AD10998">
        <v>9378</v>
      </c>
      <c r="AE10998">
        <v>19456</v>
      </c>
      <c r="AF10998">
        <f t="shared" si="428"/>
        <v>5</v>
      </c>
    </row>
    <row r="10999" spans="1:32" x14ac:dyDescent="0.25">
      <c r="A10999" s="1">
        <v>5.2083333333333336E-2</v>
      </c>
      <c r="B10999">
        <v>65</v>
      </c>
      <c r="D10999" t="s">
        <v>6727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19139</v>
      </c>
      <c r="R10999">
        <v>90</v>
      </c>
      <c r="S10999">
        <v>0</v>
      </c>
      <c r="T10999" s="6" t="s">
        <v>20565</v>
      </c>
      <c r="U10999" t="s">
        <v>20511</v>
      </c>
      <c r="W10999" s="2">
        <v>44144</v>
      </c>
      <c r="X10999" s="2">
        <f t="shared" si="429"/>
        <v>44144</v>
      </c>
      <c r="Y10999" s="2">
        <v>44130</v>
      </c>
      <c r="Z10999" t="s">
        <v>80</v>
      </c>
      <c r="AA10999" t="s">
        <v>7</v>
      </c>
      <c r="AB10999" t="s">
        <v>12995</v>
      </c>
      <c r="AC10999">
        <v>3</v>
      </c>
      <c r="AD10999">
        <v>9379</v>
      </c>
      <c r="AE10999">
        <v>19457</v>
      </c>
      <c r="AF10999">
        <f t="shared" si="428"/>
        <v>5</v>
      </c>
    </row>
    <row r="11000" spans="1:32" x14ac:dyDescent="0.25">
      <c r="A11000" s="1">
        <v>6.9444444444444441E-3</v>
      </c>
      <c r="B11000">
        <v>200</v>
      </c>
      <c r="D11000" t="s">
        <v>6748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19140</v>
      </c>
      <c r="R11000">
        <v>110</v>
      </c>
      <c r="S11000">
        <v>0</v>
      </c>
      <c r="T11000" s="6" t="s">
        <v>20572</v>
      </c>
      <c r="U11000" t="s">
        <v>20511</v>
      </c>
      <c r="W11000" s="2">
        <v>44145</v>
      </c>
      <c r="X11000" s="2">
        <f t="shared" si="429"/>
        <v>44145</v>
      </c>
      <c r="Y11000" s="2">
        <v>44131</v>
      </c>
      <c r="Z11000" t="s">
        <v>193</v>
      </c>
      <c r="AA11000" t="s">
        <v>7</v>
      </c>
      <c r="AB11000" t="s">
        <v>19141</v>
      </c>
      <c r="AC11000">
        <v>3</v>
      </c>
      <c r="AD11000">
        <v>9380</v>
      </c>
      <c r="AE11000">
        <v>19458</v>
      </c>
      <c r="AF11000">
        <f t="shared" si="428"/>
        <v>5</v>
      </c>
    </row>
    <row r="11001" spans="1:32" x14ac:dyDescent="0.25">
      <c r="A11001" s="1">
        <v>0</v>
      </c>
      <c r="B11001">
        <v>0</v>
      </c>
      <c r="D11001" t="s">
        <v>19142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T11001" s="6" t="s">
        <v>20565</v>
      </c>
      <c r="U11001" t="s">
        <v>20511</v>
      </c>
      <c r="W11001" s="2">
        <v>44139</v>
      </c>
      <c r="X11001" s="2">
        <f t="shared" si="429"/>
        <v>44139</v>
      </c>
      <c r="Y11001" s="2">
        <v>44132</v>
      </c>
      <c r="Z11001" t="s">
        <v>6</v>
      </c>
      <c r="AA11001" t="s">
        <v>7</v>
      </c>
      <c r="AB11001" t="s">
        <v>19143</v>
      </c>
      <c r="AC11001">
        <v>9</v>
      </c>
      <c r="AD11001">
        <v>6910</v>
      </c>
      <c r="AE11001">
        <v>19459</v>
      </c>
      <c r="AF11001">
        <f t="shared" si="428"/>
        <v>5</v>
      </c>
    </row>
    <row r="11002" spans="1:32" x14ac:dyDescent="0.25">
      <c r="A11002" s="1">
        <v>4.1666666666666664E-2</v>
      </c>
      <c r="B11002">
        <v>65</v>
      </c>
      <c r="D11002" t="s">
        <v>19144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6724</v>
      </c>
      <c r="R11002">
        <v>110</v>
      </c>
      <c r="S11002">
        <v>0</v>
      </c>
      <c r="T11002" s="6" t="s">
        <v>20572</v>
      </c>
      <c r="U11002" t="s">
        <v>20511</v>
      </c>
      <c r="W11002" s="2">
        <v>36892</v>
      </c>
      <c r="X11002" s="2">
        <f t="shared" si="429"/>
        <v>36892</v>
      </c>
      <c r="Y11002" s="2">
        <v>44132</v>
      </c>
      <c r="Z11002" t="s">
        <v>80</v>
      </c>
      <c r="AA11002" t="s">
        <v>7</v>
      </c>
      <c r="AB11002" t="s">
        <v>12995</v>
      </c>
      <c r="AC11002">
        <v>3</v>
      </c>
      <c r="AD11002">
        <v>9381</v>
      </c>
      <c r="AE11002">
        <v>19460</v>
      </c>
      <c r="AF11002">
        <f t="shared" si="428"/>
        <v>5</v>
      </c>
    </row>
    <row r="11003" spans="1:32" x14ac:dyDescent="0.25">
      <c r="A11003" s="1">
        <v>0</v>
      </c>
      <c r="B11003">
        <v>0</v>
      </c>
      <c r="D11003" t="s">
        <v>19145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19146</v>
      </c>
      <c r="R11003">
        <v>30</v>
      </c>
      <c r="S11003">
        <v>0</v>
      </c>
      <c r="T11003" s="6" t="s">
        <v>20565</v>
      </c>
      <c r="U11003" t="s">
        <v>20511</v>
      </c>
      <c r="W11003" t="s">
        <v>2</v>
      </c>
      <c r="X11003" s="2" t="str">
        <f t="shared" si="429"/>
        <v>00/00/00</v>
      </c>
      <c r="Y11003" s="2">
        <v>44132</v>
      </c>
      <c r="Z11003" t="s">
        <v>47</v>
      </c>
      <c r="AA11003" t="s">
        <v>7</v>
      </c>
      <c r="AB11003" t="s">
        <v>316</v>
      </c>
      <c r="AC11003">
        <v>1</v>
      </c>
      <c r="AD11003">
        <v>7848</v>
      </c>
      <c r="AE11003">
        <v>19461</v>
      </c>
      <c r="AF11003">
        <f t="shared" si="428"/>
        <v>8</v>
      </c>
    </row>
    <row r="11004" spans="1:32" x14ac:dyDescent="0.25">
      <c r="A11004" s="1">
        <v>6.25E-2</v>
      </c>
      <c r="B11004">
        <v>0</v>
      </c>
      <c r="D11004" t="s">
        <v>19147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19148</v>
      </c>
      <c r="R11004">
        <v>90</v>
      </c>
      <c r="S11004">
        <v>0</v>
      </c>
      <c r="T11004" s="6" t="s">
        <v>20565</v>
      </c>
      <c r="U11004" t="s">
        <v>20511</v>
      </c>
      <c r="W11004" s="2">
        <v>44147</v>
      </c>
      <c r="X11004" s="2">
        <f t="shared" si="429"/>
        <v>44147</v>
      </c>
      <c r="Y11004" s="2">
        <v>44133</v>
      </c>
      <c r="Z11004" t="s">
        <v>35</v>
      </c>
      <c r="AA11004" t="s">
        <v>7</v>
      </c>
      <c r="AB11004" t="s">
        <v>282</v>
      </c>
      <c r="AC11004">
        <v>3</v>
      </c>
      <c r="AD11004">
        <v>9382</v>
      </c>
      <c r="AE11004">
        <v>19462</v>
      </c>
      <c r="AF11004">
        <f t="shared" si="428"/>
        <v>5</v>
      </c>
    </row>
    <row r="11005" spans="1:32" x14ac:dyDescent="0.25">
      <c r="A11005" s="1">
        <v>4.1666666666666664E-2</v>
      </c>
      <c r="B11005">
        <v>0</v>
      </c>
      <c r="D11005" t="s">
        <v>19149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19150</v>
      </c>
      <c r="R11005">
        <v>90</v>
      </c>
      <c r="S11005">
        <v>0</v>
      </c>
      <c r="T11005" s="6" t="s">
        <v>20565</v>
      </c>
      <c r="U11005" t="s">
        <v>20511</v>
      </c>
      <c r="W11005" s="2">
        <v>44147</v>
      </c>
      <c r="X11005" s="2">
        <f t="shared" si="429"/>
        <v>44147</v>
      </c>
      <c r="Y11005" s="2">
        <v>44133</v>
      </c>
      <c r="Z11005" t="s">
        <v>9072</v>
      </c>
      <c r="AA11005" t="s">
        <v>7</v>
      </c>
      <c r="AB11005" t="s">
        <v>9211</v>
      </c>
      <c r="AC11005">
        <v>3</v>
      </c>
      <c r="AD11005">
        <v>9383</v>
      </c>
      <c r="AE11005">
        <v>19463</v>
      </c>
      <c r="AF11005">
        <f t="shared" si="428"/>
        <v>5</v>
      </c>
    </row>
    <row r="11006" spans="1:32" x14ac:dyDescent="0.25">
      <c r="A11006" s="1">
        <v>4.1666666666666664E-2</v>
      </c>
      <c r="B11006">
        <v>165</v>
      </c>
      <c r="D11006" t="s">
        <v>15254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6730</v>
      </c>
      <c r="R11006">
        <v>90</v>
      </c>
      <c r="S11006">
        <v>0</v>
      </c>
      <c r="T11006" s="6" t="s">
        <v>20565</v>
      </c>
      <c r="U11006" t="s">
        <v>20511</v>
      </c>
      <c r="W11006" s="2">
        <v>44148</v>
      </c>
      <c r="X11006" s="2">
        <f t="shared" si="429"/>
        <v>44148</v>
      </c>
      <c r="Y11006" s="2">
        <v>44134</v>
      </c>
      <c r="Z11006" t="s">
        <v>6</v>
      </c>
      <c r="AA11006" t="s">
        <v>7</v>
      </c>
      <c r="AB11006" t="s">
        <v>9390</v>
      </c>
      <c r="AC11006">
        <v>3</v>
      </c>
      <c r="AD11006">
        <v>9384</v>
      </c>
      <c r="AE11006">
        <v>19464</v>
      </c>
      <c r="AF11006">
        <f t="shared" si="428"/>
        <v>5</v>
      </c>
    </row>
    <row r="11007" spans="1:32" x14ac:dyDescent="0.25">
      <c r="A11007" s="1">
        <v>8.3333333333333329E-2</v>
      </c>
      <c r="B11007">
        <v>15</v>
      </c>
      <c r="D11007" t="s">
        <v>19151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19152</v>
      </c>
      <c r="R11007">
        <v>100</v>
      </c>
      <c r="S11007">
        <v>0</v>
      </c>
      <c r="T11007" s="6" t="s">
        <v>20522</v>
      </c>
      <c r="U11007" t="s">
        <v>20511</v>
      </c>
      <c r="W11007" s="2">
        <v>44143</v>
      </c>
      <c r="X11007" s="2">
        <f t="shared" si="429"/>
        <v>44143</v>
      </c>
      <c r="Y11007" s="2">
        <v>44136</v>
      </c>
      <c r="Z11007" t="s">
        <v>6</v>
      </c>
      <c r="AA11007" t="s">
        <v>7</v>
      </c>
      <c r="AB11007" t="s">
        <v>19153</v>
      </c>
      <c r="AC11007">
        <v>0</v>
      </c>
      <c r="AD11007">
        <v>7887</v>
      </c>
      <c r="AE11007">
        <v>19465</v>
      </c>
      <c r="AF11007">
        <f t="shared" si="428"/>
        <v>5</v>
      </c>
    </row>
    <row r="11008" spans="1:32" x14ac:dyDescent="0.25">
      <c r="A11008" s="1">
        <v>8.3333333333333329E-2</v>
      </c>
      <c r="B11008">
        <v>10</v>
      </c>
      <c r="D11008" t="s">
        <v>19154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19155</v>
      </c>
      <c r="R11008">
        <v>90</v>
      </c>
      <c r="S11008">
        <v>0</v>
      </c>
      <c r="T11008" s="6" t="s">
        <v>20565</v>
      </c>
      <c r="U11008" t="s">
        <v>20511</v>
      </c>
      <c r="W11008" s="2">
        <v>44144</v>
      </c>
      <c r="X11008" s="2">
        <f t="shared" si="429"/>
        <v>44144</v>
      </c>
      <c r="Y11008" s="2">
        <v>44137</v>
      </c>
      <c r="Z11008" t="s">
        <v>28</v>
      </c>
      <c r="AA11008" t="s">
        <v>7</v>
      </c>
      <c r="AB11008" t="s">
        <v>215</v>
      </c>
      <c r="AC11008">
        <v>9</v>
      </c>
      <c r="AD11008">
        <v>3322</v>
      </c>
      <c r="AE11008">
        <v>19466</v>
      </c>
      <c r="AF11008">
        <f t="shared" si="428"/>
        <v>5</v>
      </c>
    </row>
    <row r="11009" spans="1:32" x14ac:dyDescent="0.25">
      <c r="A11009" s="1">
        <v>0</v>
      </c>
      <c r="B11009">
        <v>0</v>
      </c>
      <c r="D11009" t="s">
        <v>19156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T11009" s="6" t="s">
        <v>20565</v>
      </c>
      <c r="U11009" t="s">
        <v>20511</v>
      </c>
      <c r="W11009" s="2">
        <v>44144</v>
      </c>
      <c r="X11009" s="2">
        <f t="shared" si="429"/>
        <v>44144</v>
      </c>
      <c r="Y11009" s="2">
        <v>44137</v>
      </c>
      <c r="Z11009" t="s">
        <v>5819</v>
      </c>
      <c r="AA11009" t="s">
        <v>7</v>
      </c>
      <c r="AB11009" t="s">
        <v>215</v>
      </c>
      <c r="AC11009">
        <v>9</v>
      </c>
      <c r="AD11009">
        <v>9385</v>
      </c>
      <c r="AE11009">
        <v>19467</v>
      </c>
      <c r="AF11009">
        <f t="shared" si="428"/>
        <v>5</v>
      </c>
    </row>
    <row r="11010" spans="1:32" x14ac:dyDescent="0.25">
      <c r="A11010" s="1">
        <v>6.25E-2</v>
      </c>
      <c r="B11010">
        <v>20</v>
      </c>
      <c r="D11010" t="s">
        <v>19157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T11010" s="6" t="s">
        <v>20572</v>
      </c>
      <c r="U11010" t="s">
        <v>20511</v>
      </c>
      <c r="W11010" s="2">
        <v>44152</v>
      </c>
      <c r="X11010" s="2">
        <f t="shared" si="429"/>
        <v>44152</v>
      </c>
      <c r="Y11010" s="2">
        <v>44138</v>
      </c>
      <c r="Z11010" t="s">
        <v>12</v>
      </c>
      <c r="AA11010" t="s">
        <v>7</v>
      </c>
      <c r="AB11010" t="s">
        <v>11634</v>
      </c>
      <c r="AC11010">
        <v>8</v>
      </c>
      <c r="AD11010">
        <v>2645</v>
      </c>
      <c r="AE11010">
        <v>19468</v>
      </c>
      <c r="AF11010">
        <f t="shared" si="428"/>
        <v>5</v>
      </c>
    </row>
    <row r="11011" spans="1:32" x14ac:dyDescent="0.25">
      <c r="A11011" s="1">
        <v>6.25E-2</v>
      </c>
      <c r="B11011">
        <v>22</v>
      </c>
      <c r="D11011" t="s">
        <v>15267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6736</v>
      </c>
      <c r="R11011">
        <v>110</v>
      </c>
      <c r="S11011">
        <v>0</v>
      </c>
      <c r="T11011" s="6" t="s">
        <v>20572</v>
      </c>
      <c r="U11011" t="s">
        <v>20511</v>
      </c>
      <c r="W11011" s="2">
        <v>44152</v>
      </c>
      <c r="X11011" s="2">
        <f t="shared" si="429"/>
        <v>44152</v>
      </c>
      <c r="Y11011" s="2">
        <v>44138</v>
      </c>
      <c r="Z11011" t="s">
        <v>9072</v>
      </c>
      <c r="AA11011" t="s">
        <v>7</v>
      </c>
      <c r="AB11011" t="s">
        <v>18681</v>
      </c>
      <c r="AC11011">
        <v>3</v>
      </c>
      <c r="AD11011">
        <v>9386</v>
      </c>
      <c r="AE11011">
        <v>19469</v>
      </c>
      <c r="AF11011">
        <f t="shared" ref="AF11011:AF11074" si="430">LEN(W11011)</f>
        <v>5</v>
      </c>
    </row>
    <row r="11012" spans="1:32" x14ac:dyDescent="0.25">
      <c r="A11012" s="1">
        <v>4.1666666666666664E-2</v>
      </c>
      <c r="B11012">
        <v>40</v>
      </c>
      <c r="D11012" t="s">
        <v>19158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19159</v>
      </c>
      <c r="R11012">
        <v>75</v>
      </c>
      <c r="S11012">
        <v>0</v>
      </c>
      <c r="T11012" s="6" t="s">
        <v>20516</v>
      </c>
      <c r="U11012" t="s">
        <v>20511</v>
      </c>
      <c r="W11012" s="2">
        <v>44153</v>
      </c>
      <c r="X11012" s="2">
        <f t="shared" si="429"/>
        <v>44153</v>
      </c>
      <c r="Y11012" s="2">
        <v>44139</v>
      </c>
      <c r="Z11012" t="s">
        <v>80</v>
      </c>
      <c r="AA11012" t="s">
        <v>7</v>
      </c>
      <c r="AB11012" t="s">
        <v>3844</v>
      </c>
      <c r="AC11012">
        <v>5</v>
      </c>
      <c r="AD11012">
        <v>9387</v>
      </c>
      <c r="AE11012">
        <v>19470</v>
      </c>
      <c r="AF11012">
        <f t="shared" si="430"/>
        <v>5</v>
      </c>
    </row>
    <row r="11013" spans="1:32" x14ac:dyDescent="0.25">
      <c r="A11013" s="1">
        <v>0</v>
      </c>
      <c r="B11013">
        <v>0</v>
      </c>
      <c r="D11013" t="s">
        <v>15254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T11013" s="6" t="s">
        <v>20565</v>
      </c>
      <c r="U11013" t="s">
        <v>20511</v>
      </c>
      <c r="W11013" s="2">
        <v>44153</v>
      </c>
      <c r="X11013" s="2">
        <f t="shared" si="429"/>
        <v>44153</v>
      </c>
      <c r="Y11013" s="2">
        <v>44139</v>
      </c>
      <c r="Z11013" t="s">
        <v>80</v>
      </c>
      <c r="AA11013" t="s">
        <v>7</v>
      </c>
      <c r="AB11013" t="s">
        <v>9211</v>
      </c>
      <c r="AC11013">
        <v>3</v>
      </c>
      <c r="AD11013">
        <v>9388</v>
      </c>
      <c r="AE11013">
        <v>19471</v>
      </c>
      <c r="AF11013">
        <f t="shared" si="430"/>
        <v>5</v>
      </c>
    </row>
    <row r="11014" spans="1:32" x14ac:dyDescent="0.25">
      <c r="A11014" s="1">
        <v>6.25E-2</v>
      </c>
      <c r="B11014">
        <v>65</v>
      </c>
      <c r="D11014" t="s">
        <v>19160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15262</v>
      </c>
      <c r="R11014">
        <v>90</v>
      </c>
      <c r="S11014">
        <v>0</v>
      </c>
      <c r="T11014" s="6" t="s">
        <v>20565</v>
      </c>
      <c r="U11014" t="s">
        <v>20511</v>
      </c>
      <c r="W11014" s="2">
        <v>44155</v>
      </c>
      <c r="X11014" s="2">
        <f t="shared" si="429"/>
        <v>44155</v>
      </c>
      <c r="Y11014" s="2">
        <v>44141</v>
      </c>
      <c r="Z11014" t="s">
        <v>80</v>
      </c>
      <c r="AA11014" t="s">
        <v>7</v>
      </c>
      <c r="AB11014" t="s">
        <v>9390</v>
      </c>
      <c r="AC11014">
        <v>3</v>
      </c>
      <c r="AD11014">
        <v>6350</v>
      </c>
      <c r="AE11014">
        <v>19472</v>
      </c>
      <c r="AF11014">
        <f t="shared" si="430"/>
        <v>5</v>
      </c>
    </row>
    <row r="11015" spans="1:32" x14ac:dyDescent="0.25">
      <c r="A11015" s="1">
        <v>2.7777777777777776E-2</v>
      </c>
      <c r="B11015">
        <v>65</v>
      </c>
      <c r="D11015" t="s">
        <v>12366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19161</v>
      </c>
      <c r="R11015">
        <v>90</v>
      </c>
      <c r="S11015">
        <v>0</v>
      </c>
      <c r="T11015" s="6" t="s">
        <v>20565</v>
      </c>
      <c r="U11015" t="s">
        <v>20511</v>
      </c>
      <c r="W11015" s="2">
        <v>44157</v>
      </c>
      <c r="X11015" s="2">
        <f t="shared" si="429"/>
        <v>44157</v>
      </c>
      <c r="Y11015" s="2">
        <v>44143</v>
      </c>
      <c r="Z11015" t="s">
        <v>80</v>
      </c>
      <c r="AA11015" t="s">
        <v>7</v>
      </c>
      <c r="AB11015" t="s">
        <v>9211</v>
      </c>
      <c r="AC11015">
        <v>3</v>
      </c>
      <c r="AD11015">
        <v>6589</v>
      </c>
      <c r="AE11015">
        <v>19473</v>
      </c>
      <c r="AF11015">
        <f t="shared" si="430"/>
        <v>5</v>
      </c>
    </row>
    <row r="11016" spans="1:32" x14ac:dyDescent="0.25">
      <c r="A11016" s="1">
        <v>0.10416666666666667</v>
      </c>
      <c r="B11016">
        <v>10</v>
      </c>
      <c r="D11016" t="s">
        <v>19162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19163</v>
      </c>
      <c r="R11016">
        <v>110</v>
      </c>
      <c r="S11016">
        <v>0</v>
      </c>
      <c r="T11016" s="6" t="s">
        <v>20572</v>
      </c>
      <c r="U11016" t="s">
        <v>20511</v>
      </c>
      <c r="W11016" s="2">
        <v>44150</v>
      </c>
      <c r="X11016" s="2">
        <f t="shared" si="429"/>
        <v>44150</v>
      </c>
      <c r="Y11016" s="2">
        <v>44143</v>
      </c>
      <c r="Z11016" t="s">
        <v>5819</v>
      </c>
      <c r="AA11016" t="s">
        <v>7</v>
      </c>
      <c r="AB11016" t="s">
        <v>215</v>
      </c>
      <c r="AC11016">
        <v>9</v>
      </c>
      <c r="AD11016">
        <v>235</v>
      </c>
      <c r="AE11016">
        <v>19474</v>
      </c>
      <c r="AF11016">
        <f t="shared" si="430"/>
        <v>5</v>
      </c>
    </row>
    <row r="11017" spans="1:32" x14ac:dyDescent="0.25">
      <c r="A11017" s="1">
        <v>0.125</v>
      </c>
      <c r="B11017">
        <v>10</v>
      </c>
      <c r="D11017" t="s">
        <v>6755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19164</v>
      </c>
      <c r="R11017">
        <v>90</v>
      </c>
      <c r="S11017">
        <v>0</v>
      </c>
      <c r="T11017" s="6" t="s">
        <v>20565</v>
      </c>
      <c r="U11017" t="s">
        <v>20511</v>
      </c>
      <c r="W11017" s="2">
        <v>44150</v>
      </c>
      <c r="X11017" s="2">
        <f t="shared" si="429"/>
        <v>44150</v>
      </c>
      <c r="Y11017" s="2">
        <v>44143</v>
      </c>
      <c r="Z11017" t="s">
        <v>12</v>
      </c>
      <c r="AA11017" t="s">
        <v>7</v>
      </c>
      <c r="AB11017" t="s">
        <v>307</v>
      </c>
      <c r="AC11017">
        <v>9</v>
      </c>
      <c r="AD11017">
        <v>2472</v>
      </c>
      <c r="AE11017">
        <v>19475</v>
      </c>
      <c r="AF11017">
        <f t="shared" si="430"/>
        <v>5</v>
      </c>
    </row>
    <row r="11018" spans="1:32" x14ac:dyDescent="0.25">
      <c r="A11018" s="1">
        <v>2.7777777777777776E-2</v>
      </c>
      <c r="B11018">
        <v>0</v>
      </c>
      <c r="D11018" t="s">
        <v>12368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12363</v>
      </c>
      <c r="R11018">
        <v>70</v>
      </c>
      <c r="S11018">
        <v>0</v>
      </c>
      <c r="T11018" s="6" t="s">
        <v>20565</v>
      </c>
      <c r="U11018" t="s">
        <v>20511</v>
      </c>
      <c r="W11018" s="2">
        <v>44157</v>
      </c>
      <c r="X11018" s="2">
        <f t="shared" si="429"/>
        <v>44157</v>
      </c>
      <c r="Y11018" s="2">
        <v>44143</v>
      </c>
      <c r="Z11018" t="s">
        <v>6</v>
      </c>
      <c r="AA11018" t="s">
        <v>7</v>
      </c>
      <c r="AB11018" t="s">
        <v>19165</v>
      </c>
      <c r="AC11018">
        <v>8</v>
      </c>
      <c r="AD11018">
        <v>2202</v>
      </c>
      <c r="AE11018">
        <v>19476</v>
      </c>
      <c r="AF11018">
        <f t="shared" si="430"/>
        <v>5</v>
      </c>
    </row>
    <row r="11019" spans="1:32" x14ac:dyDescent="0.25">
      <c r="A11019" s="1">
        <v>6.25E-2</v>
      </c>
      <c r="B11019">
        <v>0</v>
      </c>
      <c r="D11019" t="s">
        <v>19166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19167</v>
      </c>
      <c r="R11019">
        <v>110</v>
      </c>
      <c r="S11019">
        <v>0</v>
      </c>
      <c r="T11019" s="6" t="s">
        <v>20572</v>
      </c>
      <c r="U11019" t="s">
        <v>20511</v>
      </c>
      <c r="W11019" s="2">
        <v>44160</v>
      </c>
      <c r="X11019" s="2">
        <f t="shared" si="429"/>
        <v>44160</v>
      </c>
      <c r="Y11019" s="2">
        <v>44146</v>
      </c>
      <c r="Z11019" t="s">
        <v>5736</v>
      </c>
      <c r="AA11019" t="s">
        <v>7</v>
      </c>
      <c r="AB11019" t="s">
        <v>12995</v>
      </c>
      <c r="AC11019">
        <v>3</v>
      </c>
      <c r="AD11019">
        <v>9389</v>
      </c>
      <c r="AE11019">
        <v>19477</v>
      </c>
      <c r="AF11019">
        <f t="shared" si="430"/>
        <v>5</v>
      </c>
    </row>
    <row r="11020" spans="1:32" x14ac:dyDescent="0.25">
      <c r="A11020" s="1">
        <v>8.3333333333333329E-2</v>
      </c>
      <c r="B11020">
        <v>0</v>
      </c>
      <c r="D11020" t="s">
        <v>19168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19169</v>
      </c>
      <c r="R11020">
        <v>100</v>
      </c>
      <c r="S11020">
        <v>0</v>
      </c>
      <c r="T11020" s="6" t="s">
        <v>20572</v>
      </c>
      <c r="U11020" t="s">
        <v>20511</v>
      </c>
      <c r="W11020" s="2">
        <v>44160</v>
      </c>
      <c r="X11020" s="2">
        <f t="shared" si="429"/>
        <v>44160</v>
      </c>
      <c r="Y11020" s="2">
        <v>44146</v>
      </c>
      <c r="Z11020" t="s">
        <v>6</v>
      </c>
      <c r="AA11020" t="s">
        <v>7</v>
      </c>
      <c r="AB11020" t="s">
        <v>699</v>
      </c>
      <c r="AC11020">
        <v>2</v>
      </c>
      <c r="AD11020">
        <v>9030</v>
      </c>
      <c r="AE11020">
        <v>19478</v>
      </c>
      <c r="AF11020">
        <f t="shared" si="430"/>
        <v>5</v>
      </c>
    </row>
    <row r="11021" spans="1:32" x14ac:dyDescent="0.25">
      <c r="A11021" s="1">
        <v>4.1666666666666664E-2</v>
      </c>
      <c r="B11021">
        <v>65</v>
      </c>
      <c r="D11021" t="s">
        <v>19170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15268</v>
      </c>
      <c r="R11021">
        <v>110</v>
      </c>
      <c r="S11021">
        <v>0</v>
      </c>
      <c r="T11021" s="6" t="s">
        <v>20565</v>
      </c>
      <c r="U11021" t="s">
        <v>20511</v>
      </c>
      <c r="W11021" s="2">
        <v>44161</v>
      </c>
      <c r="X11021" s="2">
        <f t="shared" si="429"/>
        <v>44161</v>
      </c>
      <c r="Y11021" s="2">
        <v>44147</v>
      </c>
      <c r="Z11021" t="s">
        <v>80</v>
      </c>
      <c r="AA11021" t="s">
        <v>7</v>
      </c>
      <c r="AB11021" t="s">
        <v>10512</v>
      </c>
      <c r="AC11021">
        <v>3</v>
      </c>
      <c r="AD11021">
        <v>3025</v>
      </c>
      <c r="AE11021">
        <v>19479</v>
      </c>
      <c r="AF11021">
        <f t="shared" si="430"/>
        <v>5</v>
      </c>
    </row>
    <row r="11022" spans="1:32" x14ac:dyDescent="0.25">
      <c r="A11022" s="1">
        <v>6.25E-2</v>
      </c>
      <c r="B11022">
        <v>10</v>
      </c>
      <c r="D11022" t="s">
        <v>19171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12374</v>
      </c>
      <c r="R11022">
        <v>110</v>
      </c>
      <c r="S11022">
        <v>0</v>
      </c>
      <c r="T11022" s="6" t="s">
        <v>20572</v>
      </c>
      <c r="U11022" t="s">
        <v>20511</v>
      </c>
      <c r="W11022" s="2">
        <v>44154</v>
      </c>
      <c r="X11022" s="2">
        <f t="shared" si="429"/>
        <v>44154</v>
      </c>
      <c r="Y11022" s="2">
        <v>44147</v>
      </c>
      <c r="Z11022" t="s">
        <v>5819</v>
      </c>
      <c r="AA11022" t="s">
        <v>7</v>
      </c>
      <c r="AB11022" t="s">
        <v>215</v>
      </c>
      <c r="AC11022">
        <v>9</v>
      </c>
      <c r="AD11022">
        <v>9390</v>
      </c>
      <c r="AE11022">
        <v>19480</v>
      </c>
      <c r="AF11022">
        <f t="shared" si="430"/>
        <v>5</v>
      </c>
    </row>
    <row r="11023" spans="1:32" x14ac:dyDescent="0.25">
      <c r="A11023" s="1">
        <v>8.3333333333333329E-2</v>
      </c>
      <c r="B11023">
        <v>0</v>
      </c>
      <c r="D11023" t="s">
        <v>12377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T11023" s="6" t="s">
        <v>20572</v>
      </c>
      <c r="U11023" t="s">
        <v>20511</v>
      </c>
      <c r="W11023" s="2">
        <v>44161</v>
      </c>
      <c r="X11023" s="2">
        <f t="shared" si="429"/>
        <v>44161</v>
      </c>
      <c r="Y11023" s="2">
        <v>44147</v>
      </c>
      <c r="Z11023" t="s">
        <v>6</v>
      </c>
      <c r="AA11023" t="s">
        <v>7</v>
      </c>
      <c r="AB11023" t="s">
        <v>629</v>
      </c>
      <c r="AC11023">
        <v>8</v>
      </c>
      <c r="AD11023">
        <v>4802</v>
      </c>
      <c r="AE11023">
        <v>19481</v>
      </c>
      <c r="AF11023">
        <f t="shared" si="430"/>
        <v>5</v>
      </c>
    </row>
    <row r="11024" spans="1:32" x14ac:dyDescent="0.25">
      <c r="A11024" s="1">
        <v>8.3333333333333329E-2</v>
      </c>
      <c r="B11024">
        <v>110</v>
      </c>
      <c r="D11024" t="s">
        <v>19172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19173</v>
      </c>
      <c r="R11024">
        <v>110</v>
      </c>
      <c r="S11024">
        <v>0</v>
      </c>
      <c r="T11024" s="6" t="s">
        <v>20572</v>
      </c>
      <c r="U11024" t="s">
        <v>20511</v>
      </c>
      <c r="W11024" s="2">
        <v>36892</v>
      </c>
      <c r="X11024" s="2">
        <f t="shared" si="429"/>
        <v>36892</v>
      </c>
      <c r="Y11024" s="2">
        <v>44148</v>
      </c>
      <c r="Z11024" t="s">
        <v>12</v>
      </c>
      <c r="AA11024" t="s">
        <v>7</v>
      </c>
      <c r="AB11024" t="s">
        <v>428</v>
      </c>
      <c r="AC11024">
        <v>8</v>
      </c>
      <c r="AD11024">
        <v>9391</v>
      </c>
      <c r="AE11024">
        <v>19482</v>
      </c>
      <c r="AF11024">
        <f t="shared" si="430"/>
        <v>5</v>
      </c>
    </row>
    <row r="11025" spans="1:32" x14ac:dyDescent="0.25">
      <c r="A11025" s="1">
        <v>4.1666666666666664E-2</v>
      </c>
      <c r="B11025">
        <v>65</v>
      </c>
      <c r="D11025" t="s">
        <v>15285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15276</v>
      </c>
      <c r="R11025">
        <v>90</v>
      </c>
      <c r="S11025">
        <v>0</v>
      </c>
      <c r="T11025" s="6" t="s">
        <v>20565</v>
      </c>
      <c r="U11025" t="s">
        <v>20511</v>
      </c>
      <c r="W11025" s="2">
        <v>44162</v>
      </c>
      <c r="X11025" s="2">
        <f t="shared" si="429"/>
        <v>44162</v>
      </c>
      <c r="Y11025" s="2">
        <v>44148</v>
      </c>
      <c r="Z11025" t="s">
        <v>80</v>
      </c>
      <c r="AA11025" t="s">
        <v>7</v>
      </c>
      <c r="AB11025" t="s">
        <v>9211</v>
      </c>
      <c r="AC11025">
        <v>3</v>
      </c>
      <c r="AD11025">
        <v>8524</v>
      </c>
      <c r="AE11025">
        <v>19483</v>
      </c>
      <c r="AF11025">
        <f t="shared" si="430"/>
        <v>5</v>
      </c>
    </row>
    <row r="11026" spans="1:32" x14ac:dyDescent="0.25">
      <c r="A11026" s="1">
        <v>0</v>
      </c>
      <c r="B11026">
        <v>0</v>
      </c>
      <c r="D11026" t="s">
        <v>15278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T11026" s="6" t="s">
        <v>20565</v>
      </c>
      <c r="U11026" t="s">
        <v>20511</v>
      </c>
      <c r="W11026" s="2">
        <v>44164</v>
      </c>
      <c r="X11026" s="2">
        <f t="shared" si="429"/>
        <v>44164</v>
      </c>
      <c r="Y11026" s="2">
        <v>44150</v>
      </c>
      <c r="Z11026" t="s">
        <v>204</v>
      </c>
      <c r="AA11026" t="s">
        <v>7</v>
      </c>
      <c r="AB11026" t="s">
        <v>146</v>
      </c>
      <c r="AC11026">
        <v>4</v>
      </c>
      <c r="AD11026">
        <v>9392</v>
      </c>
      <c r="AE11026">
        <v>19484</v>
      </c>
      <c r="AF11026">
        <f t="shared" si="430"/>
        <v>5</v>
      </c>
    </row>
    <row r="11027" spans="1:32" x14ac:dyDescent="0.25">
      <c r="A11027" s="1">
        <v>4.1666666666666664E-2</v>
      </c>
      <c r="B11027">
        <v>0</v>
      </c>
      <c r="D11027" t="s">
        <v>19174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19175</v>
      </c>
      <c r="R11027">
        <v>90</v>
      </c>
      <c r="S11027">
        <v>0</v>
      </c>
      <c r="T11027" s="6" t="s">
        <v>20565</v>
      </c>
      <c r="U11027" t="s">
        <v>20511</v>
      </c>
      <c r="W11027" s="2">
        <v>44164</v>
      </c>
      <c r="X11027" s="2">
        <f t="shared" si="429"/>
        <v>44164</v>
      </c>
      <c r="Y11027" s="2">
        <v>44150</v>
      </c>
      <c r="Z11027" t="s">
        <v>9072</v>
      </c>
      <c r="AA11027" t="s">
        <v>7</v>
      </c>
      <c r="AB11027" t="s">
        <v>10023</v>
      </c>
      <c r="AC11027">
        <v>3</v>
      </c>
      <c r="AD11027">
        <v>8264</v>
      </c>
      <c r="AE11027">
        <v>19485</v>
      </c>
      <c r="AF11027">
        <f t="shared" si="430"/>
        <v>5</v>
      </c>
    </row>
    <row r="11028" spans="1:32" x14ac:dyDescent="0.25">
      <c r="A11028" s="1">
        <v>6.25E-2</v>
      </c>
      <c r="B11028">
        <v>30</v>
      </c>
      <c r="D11028" t="s">
        <v>19176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19177</v>
      </c>
      <c r="R11028">
        <v>90</v>
      </c>
      <c r="S11028">
        <v>0</v>
      </c>
      <c r="T11028" s="6" t="s">
        <v>20565</v>
      </c>
      <c r="U11028" t="s">
        <v>20511</v>
      </c>
      <c r="W11028" s="2">
        <v>44164</v>
      </c>
      <c r="X11028" s="2">
        <f t="shared" si="429"/>
        <v>44164</v>
      </c>
      <c r="Y11028" s="2">
        <v>44150</v>
      </c>
      <c r="Z11028" t="s">
        <v>6</v>
      </c>
      <c r="AA11028" t="s">
        <v>7</v>
      </c>
      <c r="AB11028" t="s">
        <v>526</v>
      </c>
      <c r="AC11028">
        <v>3</v>
      </c>
      <c r="AD11028">
        <v>7364</v>
      </c>
      <c r="AE11028">
        <v>19486</v>
      </c>
      <c r="AF11028">
        <f t="shared" si="430"/>
        <v>5</v>
      </c>
    </row>
    <row r="11029" spans="1:32" x14ac:dyDescent="0.25">
      <c r="A11029" s="1">
        <v>6.25E-2</v>
      </c>
      <c r="B11029">
        <v>50</v>
      </c>
      <c r="D11029" t="s">
        <v>19178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19179</v>
      </c>
      <c r="R11029">
        <v>90</v>
      </c>
      <c r="S11029">
        <v>0</v>
      </c>
      <c r="T11029" s="6" t="s">
        <v>20565</v>
      </c>
      <c r="U11029" t="s">
        <v>20511</v>
      </c>
      <c r="W11029" s="2">
        <v>36892</v>
      </c>
      <c r="X11029" s="2">
        <f t="shared" si="429"/>
        <v>36892</v>
      </c>
      <c r="Y11029" s="2">
        <v>44151</v>
      </c>
      <c r="Z11029" t="s">
        <v>80</v>
      </c>
      <c r="AA11029" t="s">
        <v>7</v>
      </c>
      <c r="AB11029" t="s">
        <v>12995</v>
      </c>
      <c r="AC11029">
        <v>3</v>
      </c>
      <c r="AD11029">
        <v>9393</v>
      </c>
      <c r="AE11029">
        <v>19487</v>
      </c>
      <c r="AF11029">
        <f t="shared" si="430"/>
        <v>5</v>
      </c>
    </row>
    <row r="11030" spans="1:32" x14ac:dyDescent="0.25">
      <c r="A11030" s="1">
        <v>0</v>
      </c>
      <c r="B11030">
        <v>0</v>
      </c>
      <c r="D11030" t="s">
        <v>15284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T11030" s="6" t="s">
        <v>20572</v>
      </c>
      <c r="U11030" t="s">
        <v>20511</v>
      </c>
      <c r="W11030" s="2">
        <v>44158</v>
      </c>
      <c r="X11030" s="2">
        <f t="shared" si="429"/>
        <v>44158</v>
      </c>
      <c r="Y11030" s="2">
        <v>44151</v>
      </c>
      <c r="Z11030" t="s">
        <v>5819</v>
      </c>
      <c r="AA11030" t="s">
        <v>7</v>
      </c>
      <c r="AB11030" t="s">
        <v>16884</v>
      </c>
      <c r="AC11030">
        <v>9</v>
      </c>
      <c r="AD11030">
        <v>707</v>
      </c>
      <c r="AE11030">
        <v>19488</v>
      </c>
      <c r="AF11030">
        <f t="shared" si="430"/>
        <v>5</v>
      </c>
    </row>
    <row r="11031" spans="1:32" x14ac:dyDescent="0.25">
      <c r="A11031" s="1">
        <v>0.10416666666666667</v>
      </c>
      <c r="B11031">
        <v>180</v>
      </c>
      <c r="D11031" t="s">
        <v>19180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6775</v>
      </c>
      <c r="R11031">
        <v>110</v>
      </c>
      <c r="S11031">
        <v>0</v>
      </c>
      <c r="T11031" s="6" t="s">
        <v>20572</v>
      </c>
      <c r="U11031" t="s">
        <v>20511</v>
      </c>
      <c r="W11031" t="s">
        <v>2</v>
      </c>
      <c r="X11031" s="2" t="str">
        <f t="shared" si="429"/>
        <v>00/00/00</v>
      </c>
      <c r="Y11031" s="2">
        <v>44151</v>
      </c>
      <c r="Z11031" t="s">
        <v>6</v>
      </c>
      <c r="AA11031" t="s">
        <v>7</v>
      </c>
      <c r="AB11031" t="s">
        <v>215</v>
      </c>
      <c r="AC11031">
        <v>9</v>
      </c>
      <c r="AD11031">
        <v>3265</v>
      </c>
      <c r="AE11031">
        <v>19489</v>
      </c>
      <c r="AF11031">
        <f t="shared" si="430"/>
        <v>8</v>
      </c>
    </row>
    <row r="11032" spans="1:32" x14ac:dyDescent="0.25">
      <c r="A11032" s="1">
        <v>4.1666666666666664E-2</v>
      </c>
      <c r="B11032">
        <v>10</v>
      </c>
      <c r="D11032" t="s">
        <v>19181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T11032" s="6" t="s">
        <v>20572</v>
      </c>
      <c r="U11032" t="s">
        <v>20511</v>
      </c>
      <c r="W11032" s="2">
        <v>44165</v>
      </c>
      <c r="X11032" s="2">
        <f t="shared" ref="X11032:X11095" si="431">IF(LEN(W11032)=39,DATE("20"&amp;MID(W11032,38,2), MID(W11032,35,2), MID(W11032,32,2)),W11032)</f>
        <v>44165</v>
      </c>
      <c r="Y11032" s="2">
        <v>44151</v>
      </c>
      <c r="Z11032" t="s">
        <v>199</v>
      </c>
      <c r="AA11032" t="s">
        <v>7</v>
      </c>
      <c r="AB11032" t="s">
        <v>13310</v>
      </c>
      <c r="AC11032">
        <v>8</v>
      </c>
      <c r="AD11032">
        <v>644</v>
      </c>
      <c r="AE11032">
        <v>19490</v>
      </c>
      <c r="AF11032">
        <f t="shared" si="430"/>
        <v>5</v>
      </c>
    </row>
    <row r="11033" spans="1:32" x14ac:dyDescent="0.25">
      <c r="A11033" s="1">
        <v>0</v>
      </c>
      <c r="B11033">
        <v>0</v>
      </c>
      <c r="D11033" t="s">
        <v>12380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T11033" s="6" t="s">
        <v>20565</v>
      </c>
      <c r="U11033" t="s">
        <v>20511</v>
      </c>
      <c r="W11033" s="2">
        <v>44166</v>
      </c>
      <c r="X11033" s="2">
        <f t="shared" si="431"/>
        <v>44166</v>
      </c>
      <c r="Y11033" s="2">
        <v>44152</v>
      </c>
      <c r="Z11033" t="s">
        <v>6</v>
      </c>
      <c r="AA11033" t="s">
        <v>7</v>
      </c>
      <c r="AB11033" t="s">
        <v>14569</v>
      </c>
      <c r="AC11033">
        <v>5</v>
      </c>
      <c r="AD11033">
        <v>9312</v>
      </c>
      <c r="AE11033">
        <v>19491</v>
      </c>
      <c r="AF11033">
        <f t="shared" si="430"/>
        <v>5</v>
      </c>
    </row>
    <row r="11034" spans="1:32" x14ac:dyDescent="0.25">
      <c r="A11034" s="1">
        <v>4.1666666666666664E-2</v>
      </c>
      <c r="B11034">
        <v>0</v>
      </c>
      <c r="D11034" t="s">
        <v>12390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19182</v>
      </c>
      <c r="R11034">
        <v>90</v>
      </c>
      <c r="S11034">
        <v>0</v>
      </c>
      <c r="T11034" s="6" t="s">
        <v>20565</v>
      </c>
      <c r="U11034" t="s">
        <v>20511</v>
      </c>
      <c r="W11034" s="2">
        <v>44166</v>
      </c>
      <c r="X11034" s="2">
        <f t="shared" si="431"/>
        <v>44166</v>
      </c>
      <c r="Y11034" s="2">
        <v>44152</v>
      </c>
      <c r="Z11034" t="s">
        <v>19183</v>
      </c>
      <c r="AA11034" t="s">
        <v>7</v>
      </c>
      <c r="AB11034" t="s">
        <v>19184</v>
      </c>
      <c r="AC11034">
        <v>8</v>
      </c>
      <c r="AD11034">
        <v>707</v>
      </c>
      <c r="AE11034">
        <v>19492</v>
      </c>
      <c r="AF11034">
        <f t="shared" si="430"/>
        <v>5</v>
      </c>
    </row>
    <row r="11035" spans="1:32" x14ac:dyDescent="0.25">
      <c r="A11035" s="1">
        <v>8.3333333333333329E-2</v>
      </c>
      <c r="B11035">
        <v>160</v>
      </c>
      <c r="D11035" t="s">
        <v>19185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19186</v>
      </c>
      <c r="R11035">
        <v>90</v>
      </c>
      <c r="S11035">
        <v>0</v>
      </c>
      <c r="T11035" s="6" t="s">
        <v>20565</v>
      </c>
      <c r="U11035" t="s">
        <v>20511</v>
      </c>
      <c r="W11035" s="2">
        <v>44167</v>
      </c>
      <c r="X11035" s="2">
        <f t="shared" si="431"/>
        <v>44167</v>
      </c>
      <c r="Y11035" s="2">
        <v>44153</v>
      </c>
      <c r="Z11035" t="s">
        <v>6</v>
      </c>
      <c r="AA11035" t="s">
        <v>7</v>
      </c>
      <c r="AB11035" t="s">
        <v>10609</v>
      </c>
      <c r="AC11035">
        <v>3</v>
      </c>
      <c r="AD11035">
        <v>9395</v>
      </c>
      <c r="AE11035">
        <v>19493</v>
      </c>
      <c r="AF11035">
        <f t="shared" si="430"/>
        <v>5</v>
      </c>
    </row>
    <row r="11036" spans="1:32" x14ac:dyDescent="0.25">
      <c r="A11036" s="1">
        <v>5.2083333333333336E-2</v>
      </c>
      <c r="B11036">
        <v>90</v>
      </c>
      <c r="D11036" t="s">
        <v>19187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15288</v>
      </c>
      <c r="R11036">
        <v>90</v>
      </c>
      <c r="S11036">
        <v>0</v>
      </c>
      <c r="T11036" s="6" t="s">
        <v>20565</v>
      </c>
      <c r="U11036" t="s">
        <v>20511</v>
      </c>
      <c r="W11036" s="2">
        <v>44167</v>
      </c>
      <c r="X11036" s="2">
        <f t="shared" si="431"/>
        <v>44167</v>
      </c>
      <c r="Y11036" s="2">
        <v>44153</v>
      </c>
      <c r="Z11036" t="s">
        <v>737</v>
      </c>
      <c r="AA11036" t="s">
        <v>7</v>
      </c>
      <c r="AB11036" t="s">
        <v>5746</v>
      </c>
      <c r="AC11036">
        <v>8</v>
      </c>
      <c r="AD11036">
        <v>7047</v>
      </c>
      <c r="AE11036">
        <v>19494</v>
      </c>
      <c r="AF11036">
        <f t="shared" si="430"/>
        <v>5</v>
      </c>
    </row>
    <row r="11037" spans="1:32" x14ac:dyDescent="0.25">
      <c r="A11037" s="1">
        <v>8.3333333333333329E-2</v>
      </c>
      <c r="B11037">
        <v>0</v>
      </c>
      <c r="D11037" t="s">
        <v>19188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15290</v>
      </c>
      <c r="R11037">
        <v>110</v>
      </c>
      <c r="S11037">
        <v>0</v>
      </c>
      <c r="T11037" s="6" t="s">
        <v>20572</v>
      </c>
      <c r="U11037" t="s">
        <v>20511</v>
      </c>
      <c r="W11037" s="2">
        <v>44167</v>
      </c>
      <c r="X11037" s="2">
        <f t="shared" si="431"/>
        <v>44167</v>
      </c>
      <c r="Y11037" s="2">
        <v>44153</v>
      </c>
      <c r="Z11037" t="s">
        <v>80</v>
      </c>
      <c r="AA11037" t="s">
        <v>7</v>
      </c>
      <c r="AB11037" t="s">
        <v>19189</v>
      </c>
      <c r="AC11037">
        <v>3</v>
      </c>
      <c r="AD11037">
        <v>9396</v>
      </c>
      <c r="AE11037">
        <v>19495</v>
      </c>
      <c r="AF11037">
        <f t="shared" si="430"/>
        <v>5</v>
      </c>
    </row>
    <row r="11038" spans="1:32" x14ac:dyDescent="0.25">
      <c r="A11038" s="1">
        <v>0</v>
      </c>
      <c r="B11038">
        <v>0</v>
      </c>
      <c r="D11038" t="s">
        <v>6787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T11038" s="6" t="s">
        <v>20510</v>
      </c>
      <c r="U11038" t="s">
        <v>20511</v>
      </c>
      <c r="W11038" s="2">
        <v>44161</v>
      </c>
      <c r="X11038" s="2">
        <f t="shared" si="431"/>
        <v>44161</v>
      </c>
      <c r="Y11038" s="2">
        <v>44154</v>
      </c>
      <c r="Z11038" t="s">
        <v>12</v>
      </c>
      <c r="AA11038" t="s">
        <v>7</v>
      </c>
      <c r="AB11038" t="s">
        <v>19190</v>
      </c>
      <c r="AC11038">
        <v>7</v>
      </c>
      <c r="AD11038">
        <v>9397</v>
      </c>
      <c r="AE11038">
        <v>19496</v>
      </c>
      <c r="AF11038">
        <f t="shared" si="430"/>
        <v>5</v>
      </c>
    </row>
    <row r="11039" spans="1:32" x14ac:dyDescent="0.25">
      <c r="A11039" s="1">
        <v>0.10416666666666667</v>
      </c>
      <c r="B11039">
        <v>330</v>
      </c>
      <c r="D11039" t="s">
        <v>19191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19192</v>
      </c>
      <c r="R11039">
        <v>110</v>
      </c>
      <c r="S11039">
        <v>0</v>
      </c>
      <c r="T11039" s="6" t="s">
        <v>20572</v>
      </c>
      <c r="U11039" t="s">
        <v>20511</v>
      </c>
      <c r="W11039" s="2">
        <v>44171</v>
      </c>
      <c r="X11039" s="2">
        <f t="shared" si="431"/>
        <v>44171</v>
      </c>
      <c r="Y11039" s="2">
        <v>44157</v>
      </c>
      <c r="Z11039" t="s">
        <v>15282</v>
      </c>
      <c r="AA11039" t="s">
        <v>7</v>
      </c>
      <c r="AB11039" t="s">
        <v>5053</v>
      </c>
      <c r="AC11039">
        <v>3</v>
      </c>
      <c r="AD11039">
        <v>9398</v>
      </c>
      <c r="AE11039">
        <v>19497</v>
      </c>
      <c r="AF11039">
        <f t="shared" si="430"/>
        <v>5</v>
      </c>
    </row>
    <row r="11040" spans="1:32" x14ac:dyDescent="0.25">
      <c r="A11040" s="1">
        <v>2.0833333333333332E-2</v>
      </c>
      <c r="B11040">
        <v>0</v>
      </c>
      <c r="D11040" t="s">
        <v>19193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6801</v>
      </c>
      <c r="R11040">
        <v>110</v>
      </c>
      <c r="S11040">
        <v>0</v>
      </c>
      <c r="T11040" s="6" t="s">
        <v>20572</v>
      </c>
      <c r="U11040" t="s">
        <v>20511</v>
      </c>
      <c r="W11040" s="2">
        <v>44173</v>
      </c>
      <c r="X11040" s="2">
        <f t="shared" si="431"/>
        <v>44173</v>
      </c>
      <c r="Y11040" s="2">
        <v>44159</v>
      </c>
      <c r="Z11040" t="s">
        <v>9072</v>
      </c>
      <c r="AA11040" t="s">
        <v>7</v>
      </c>
      <c r="AB11040" t="s">
        <v>18997</v>
      </c>
      <c r="AC11040">
        <v>3</v>
      </c>
      <c r="AD11040">
        <v>9399</v>
      </c>
      <c r="AE11040">
        <v>19498</v>
      </c>
      <c r="AF11040">
        <f t="shared" si="430"/>
        <v>5</v>
      </c>
    </row>
    <row r="11041" spans="1:32" x14ac:dyDescent="0.25">
      <c r="A11041" s="1">
        <v>0</v>
      </c>
      <c r="B11041">
        <v>0</v>
      </c>
      <c r="C11041" t="s">
        <v>4777</v>
      </c>
      <c r="D11041" t="s">
        <v>19194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T11041" s="6" t="s">
        <v>20565</v>
      </c>
      <c r="U11041" t="s">
        <v>20511</v>
      </c>
      <c r="W11041" s="2">
        <v>44174</v>
      </c>
      <c r="X11041" s="2">
        <f t="shared" si="431"/>
        <v>44174</v>
      </c>
      <c r="Y11041" s="2">
        <v>44160</v>
      </c>
      <c r="Z11041" t="s">
        <v>80</v>
      </c>
      <c r="AA11041" t="s">
        <v>7</v>
      </c>
      <c r="AB11041" t="s">
        <v>9211</v>
      </c>
      <c r="AC11041">
        <v>3</v>
      </c>
      <c r="AD11041">
        <v>8452</v>
      </c>
      <c r="AE11041">
        <v>19499</v>
      </c>
      <c r="AF11041">
        <f t="shared" si="430"/>
        <v>5</v>
      </c>
    </row>
    <row r="11042" spans="1:32" x14ac:dyDescent="0.25">
      <c r="A11042" s="1">
        <v>1.3888888888888888E-2</v>
      </c>
      <c r="B11042">
        <v>0</v>
      </c>
      <c r="D11042" t="s">
        <v>6816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19195</v>
      </c>
      <c r="R11042">
        <v>90</v>
      </c>
      <c r="S11042">
        <v>0</v>
      </c>
      <c r="T11042" s="6" t="s">
        <v>20565</v>
      </c>
      <c r="U11042" t="s">
        <v>20511</v>
      </c>
      <c r="W11042" s="2">
        <v>44174</v>
      </c>
      <c r="X11042" s="2">
        <f t="shared" si="431"/>
        <v>44174</v>
      </c>
      <c r="Y11042" s="2">
        <v>44160</v>
      </c>
      <c r="Z11042" t="s">
        <v>19196</v>
      </c>
      <c r="AA11042" t="s">
        <v>7</v>
      </c>
      <c r="AB11042" t="s">
        <v>19197</v>
      </c>
      <c r="AC11042">
        <v>3</v>
      </c>
      <c r="AD11042">
        <v>9400</v>
      </c>
      <c r="AE11042">
        <v>19500</v>
      </c>
      <c r="AF11042">
        <f t="shared" si="430"/>
        <v>5</v>
      </c>
    </row>
    <row r="11043" spans="1:32" x14ac:dyDescent="0.25">
      <c r="A11043" s="1">
        <v>2.0833333333333332E-2</v>
      </c>
      <c r="B11043">
        <v>0</v>
      </c>
      <c r="D11043" t="s">
        <v>12411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19198</v>
      </c>
      <c r="R11043">
        <v>90</v>
      </c>
      <c r="S11043">
        <v>0</v>
      </c>
      <c r="T11043" s="6" t="s">
        <v>20565</v>
      </c>
      <c r="U11043" t="s">
        <v>20511</v>
      </c>
      <c r="W11043" s="2">
        <v>44174</v>
      </c>
      <c r="X11043" s="2">
        <f t="shared" si="431"/>
        <v>44174</v>
      </c>
      <c r="Y11043" s="2">
        <v>44160</v>
      </c>
      <c r="Z11043" t="s">
        <v>15502</v>
      </c>
      <c r="AA11043" t="s">
        <v>7</v>
      </c>
      <c r="AB11043" t="s">
        <v>282</v>
      </c>
      <c r="AC11043">
        <v>3</v>
      </c>
      <c r="AD11043">
        <v>9401</v>
      </c>
      <c r="AE11043">
        <v>19501</v>
      </c>
      <c r="AF11043">
        <f t="shared" si="430"/>
        <v>5</v>
      </c>
    </row>
    <row r="11044" spans="1:32" x14ac:dyDescent="0.25">
      <c r="A11044" s="1">
        <v>2.7777777777777776E-2</v>
      </c>
      <c r="B11044">
        <v>5</v>
      </c>
      <c r="D11044" t="s">
        <v>15291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T11044" s="6">
        <v>0</v>
      </c>
      <c r="U11044" t="s">
        <v>20511</v>
      </c>
      <c r="W11044" s="2">
        <v>44174</v>
      </c>
      <c r="X11044" s="2">
        <f t="shared" si="431"/>
        <v>44174</v>
      </c>
      <c r="Y11044" s="2">
        <v>44160</v>
      </c>
      <c r="Z11044" t="s">
        <v>981</v>
      </c>
      <c r="AA11044" t="s">
        <v>7</v>
      </c>
      <c r="AB11044" t="s">
        <v>17045</v>
      </c>
      <c r="AC11044">
        <v>8</v>
      </c>
      <c r="AD11044">
        <v>3730</v>
      </c>
      <c r="AE11044">
        <v>19502</v>
      </c>
      <c r="AF11044">
        <f t="shared" si="430"/>
        <v>5</v>
      </c>
    </row>
    <row r="11045" spans="1:32" x14ac:dyDescent="0.25">
      <c r="A11045" s="1">
        <v>4.1666666666666664E-2</v>
      </c>
      <c r="B11045">
        <v>35</v>
      </c>
      <c r="D11045" t="s">
        <v>12408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12394</v>
      </c>
      <c r="R11045">
        <v>110</v>
      </c>
      <c r="S11045">
        <v>0</v>
      </c>
      <c r="T11045" s="6" t="s">
        <v>20572</v>
      </c>
      <c r="U11045" t="s">
        <v>20511</v>
      </c>
      <c r="W11045" s="2">
        <v>44175</v>
      </c>
      <c r="X11045" s="2">
        <f t="shared" si="431"/>
        <v>44175</v>
      </c>
      <c r="Y11045" s="2">
        <v>44161</v>
      </c>
      <c r="Z11045" t="s">
        <v>18733</v>
      </c>
      <c r="AA11045" t="s">
        <v>7</v>
      </c>
      <c r="AB11045" t="s">
        <v>19199</v>
      </c>
      <c r="AC11045">
        <v>3</v>
      </c>
      <c r="AD11045">
        <v>9403</v>
      </c>
      <c r="AE11045">
        <v>19503</v>
      </c>
      <c r="AF11045">
        <f t="shared" si="430"/>
        <v>5</v>
      </c>
    </row>
    <row r="11046" spans="1:32" x14ac:dyDescent="0.25">
      <c r="A11046" s="1">
        <v>0.20833333333333334</v>
      </c>
      <c r="B11046">
        <v>0</v>
      </c>
      <c r="D11046" t="s">
        <v>15306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6810</v>
      </c>
      <c r="R11046">
        <v>110</v>
      </c>
      <c r="S11046">
        <v>0</v>
      </c>
      <c r="T11046" s="6" t="s">
        <v>20572</v>
      </c>
      <c r="U11046" t="s">
        <v>20511</v>
      </c>
      <c r="W11046" s="2">
        <v>44176</v>
      </c>
      <c r="X11046" s="2">
        <f t="shared" si="431"/>
        <v>44176</v>
      </c>
      <c r="Y11046" s="2">
        <v>44162</v>
      </c>
      <c r="Z11046" t="s">
        <v>447</v>
      </c>
      <c r="AA11046" t="s">
        <v>7</v>
      </c>
      <c r="AB11046" t="s">
        <v>11065</v>
      </c>
      <c r="AC11046">
        <v>4</v>
      </c>
      <c r="AD11046">
        <v>4623</v>
      </c>
      <c r="AE11046">
        <v>19504</v>
      </c>
      <c r="AF11046">
        <f t="shared" si="430"/>
        <v>5</v>
      </c>
    </row>
    <row r="11047" spans="1:32" x14ac:dyDescent="0.25">
      <c r="A11047" s="1">
        <v>4.1666666666666664E-2</v>
      </c>
      <c r="B11047">
        <v>0</v>
      </c>
      <c r="D11047" t="s">
        <v>12400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12398</v>
      </c>
      <c r="R11047">
        <v>100</v>
      </c>
      <c r="S11047">
        <v>0</v>
      </c>
      <c r="T11047" s="6" t="s">
        <v>20572</v>
      </c>
      <c r="U11047" t="s">
        <v>20511</v>
      </c>
      <c r="W11047" s="2">
        <v>44176</v>
      </c>
      <c r="X11047" s="2">
        <f t="shared" si="431"/>
        <v>44176</v>
      </c>
      <c r="Y11047" s="2">
        <v>44162</v>
      </c>
      <c r="Z11047" t="s">
        <v>35</v>
      </c>
      <c r="AA11047" t="s">
        <v>7</v>
      </c>
      <c r="AB11047" t="s">
        <v>795</v>
      </c>
      <c r="AC11047">
        <v>4</v>
      </c>
      <c r="AD11047">
        <v>9030</v>
      </c>
      <c r="AE11047">
        <v>19505</v>
      </c>
      <c r="AF11047">
        <f t="shared" si="430"/>
        <v>5</v>
      </c>
    </row>
    <row r="11048" spans="1:32" x14ac:dyDescent="0.25">
      <c r="A11048" s="1">
        <v>2.7777777777777776E-2</v>
      </c>
      <c r="B11048">
        <v>70</v>
      </c>
      <c r="D11048" t="s">
        <v>19200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6812</v>
      </c>
      <c r="R11048">
        <v>90</v>
      </c>
      <c r="S11048">
        <v>0</v>
      </c>
      <c r="T11048" s="6" t="s">
        <v>20565</v>
      </c>
      <c r="U11048" t="s">
        <v>20511</v>
      </c>
      <c r="W11048" s="2">
        <v>44178</v>
      </c>
      <c r="X11048" s="2">
        <f t="shared" si="431"/>
        <v>44178</v>
      </c>
      <c r="Y11048" s="2">
        <v>44164</v>
      </c>
      <c r="Z11048" t="s">
        <v>80</v>
      </c>
      <c r="AA11048" t="s">
        <v>7</v>
      </c>
      <c r="AB11048" t="s">
        <v>9390</v>
      </c>
      <c r="AC11048">
        <v>3</v>
      </c>
      <c r="AD11048">
        <v>9404</v>
      </c>
      <c r="AE11048">
        <v>19506</v>
      </c>
      <c r="AF11048">
        <f t="shared" si="430"/>
        <v>5</v>
      </c>
    </row>
    <row r="11049" spans="1:32" x14ac:dyDescent="0.25">
      <c r="A11049" s="1">
        <v>5.2083333333333336E-2</v>
      </c>
      <c r="B11049">
        <v>90</v>
      </c>
      <c r="D11049" t="s">
        <v>19201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19202</v>
      </c>
      <c r="R11049">
        <v>110</v>
      </c>
      <c r="S11049">
        <v>0</v>
      </c>
      <c r="T11049" s="6" t="s">
        <v>20572</v>
      </c>
      <c r="U11049" t="s">
        <v>20511</v>
      </c>
      <c r="W11049" s="2">
        <v>44178</v>
      </c>
      <c r="X11049" s="2">
        <f t="shared" si="431"/>
        <v>44178</v>
      </c>
      <c r="Y11049" s="2">
        <v>44164</v>
      </c>
      <c r="Z11049" t="s">
        <v>80</v>
      </c>
      <c r="AA11049" t="s">
        <v>7</v>
      </c>
      <c r="AB11049" t="s">
        <v>14609</v>
      </c>
      <c r="AC11049">
        <v>3</v>
      </c>
      <c r="AD11049">
        <v>9406</v>
      </c>
      <c r="AE11049">
        <v>19507</v>
      </c>
      <c r="AF11049">
        <f t="shared" si="430"/>
        <v>5</v>
      </c>
    </row>
    <row r="11050" spans="1:32" x14ac:dyDescent="0.25">
      <c r="A11050" s="1">
        <v>0</v>
      </c>
      <c r="B11050">
        <v>0</v>
      </c>
      <c r="D11050" t="s">
        <v>19203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19204</v>
      </c>
      <c r="R11050">
        <v>90</v>
      </c>
      <c r="S11050">
        <v>0</v>
      </c>
      <c r="T11050" s="6" t="s">
        <v>20565</v>
      </c>
      <c r="U11050" t="s">
        <v>20511</v>
      </c>
      <c r="W11050" s="2">
        <v>44179</v>
      </c>
      <c r="X11050" s="2">
        <f t="shared" si="431"/>
        <v>44179</v>
      </c>
      <c r="Y11050" s="2">
        <v>44165</v>
      </c>
      <c r="Z11050" t="s">
        <v>193</v>
      </c>
      <c r="AA11050" t="s">
        <v>7</v>
      </c>
      <c r="AB11050" t="s">
        <v>18611</v>
      </c>
      <c r="AC11050">
        <v>3</v>
      </c>
      <c r="AD11050">
        <v>9407</v>
      </c>
      <c r="AE11050">
        <v>19508</v>
      </c>
      <c r="AF11050">
        <f t="shared" si="430"/>
        <v>5</v>
      </c>
    </row>
    <row r="11051" spans="1:32" x14ac:dyDescent="0.25">
      <c r="A11051" s="1">
        <v>0</v>
      </c>
      <c r="B11051">
        <v>0</v>
      </c>
      <c r="D11051" t="s">
        <v>19205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T11051" s="6" t="s">
        <v>20565</v>
      </c>
      <c r="U11051" t="s">
        <v>20511</v>
      </c>
      <c r="W11051" s="2">
        <v>44179</v>
      </c>
      <c r="X11051" s="2">
        <f t="shared" si="431"/>
        <v>44179</v>
      </c>
      <c r="Y11051" s="2">
        <v>44165</v>
      </c>
      <c r="Z11051" t="s">
        <v>6</v>
      </c>
      <c r="AA11051" t="s">
        <v>7</v>
      </c>
      <c r="AB11051" t="s">
        <v>19206</v>
      </c>
      <c r="AC11051">
        <v>6</v>
      </c>
      <c r="AD11051">
        <v>9408</v>
      </c>
      <c r="AE11051">
        <v>19509</v>
      </c>
      <c r="AF11051">
        <f t="shared" si="430"/>
        <v>5</v>
      </c>
    </row>
    <row r="11052" spans="1:32" x14ac:dyDescent="0.25">
      <c r="A11052" s="1">
        <v>4.1666666666666664E-2</v>
      </c>
      <c r="B11052">
        <v>5</v>
      </c>
      <c r="D11052" t="s">
        <v>12418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19207</v>
      </c>
      <c r="R11052">
        <v>90</v>
      </c>
      <c r="S11052">
        <v>0</v>
      </c>
      <c r="T11052" s="6" t="s">
        <v>20565</v>
      </c>
      <c r="U11052" t="s">
        <v>20511</v>
      </c>
      <c r="W11052" s="2">
        <v>44172</v>
      </c>
      <c r="X11052" s="2">
        <f t="shared" si="431"/>
        <v>44172</v>
      </c>
      <c r="Y11052" s="2">
        <v>44165</v>
      </c>
      <c r="Z11052" t="s">
        <v>6</v>
      </c>
      <c r="AA11052" t="s">
        <v>7</v>
      </c>
      <c r="AB11052" t="s">
        <v>894</v>
      </c>
      <c r="AC11052">
        <v>9</v>
      </c>
      <c r="AD11052">
        <v>9409</v>
      </c>
      <c r="AE11052">
        <v>19510</v>
      </c>
      <c r="AF11052">
        <f t="shared" si="430"/>
        <v>5</v>
      </c>
    </row>
    <row r="11053" spans="1:32" x14ac:dyDescent="0.25">
      <c r="A11053" s="1">
        <v>4.1666666666666664E-2</v>
      </c>
      <c r="B11053">
        <v>0</v>
      </c>
      <c r="D11053" t="s">
        <v>6829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19208</v>
      </c>
      <c r="R11053">
        <v>90</v>
      </c>
      <c r="S11053">
        <v>0</v>
      </c>
      <c r="T11053" s="6" t="s">
        <v>20565</v>
      </c>
      <c r="U11053" t="s">
        <v>20511</v>
      </c>
      <c r="W11053" s="2">
        <v>44180</v>
      </c>
      <c r="X11053" s="2">
        <f t="shared" si="431"/>
        <v>44180</v>
      </c>
      <c r="Y11053" s="2">
        <v>44166</v>
      </c>
      <c r="Z11053" t="s">
        <v>9072</v>
      </c>
      <c r="AA11053" t="s">
        <v>7</v>
      </c>
      <c r="AB11053" t="s">
        <v>10609</v>
      </c>
      <c r="AC11053">
        <v>3</v>
      </c>
      <c r="AD11053">
        <v>9410</v>
      </c>
      <c r="AE11053">
        <v>19511</v>
      </c>
      <c r="AF11053">
        <f t="shared" si="430"/>
        <v>5</v>
      </c>
    </row>
    <row r="11054" spans="1:32" x14ac:dyDescent="0.25">
      <c r="A11054" s="1">
        <v>6.25E-2</v>
      </c>
      <c r="B11054">
        <v>120</v>
      </c>
      <c r="D11054" t="s">
        <v>12415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12403</v>
      </c>
      <c r="R11054">
        <v>110</v>
      </c>
      <c r="S11054">
        <v>0</v>
      </c>
      <c r="T11054" s="6" t="s">
        <v>20572</v>
      </c>
      <c r="U11054" t="s">
        <v>20511</v>
      </c>
      <c r="W11054" s="2">
        <v>44180</v>
      </c>
      <c r="X11054" s="2">
        <f t="shared" si="431"/>
        <v>44180</v>
      </c>
      <c r="Y11054" s="2">
        <v>44166</v>
      </c>
      <c r="Z11054" t="s">
        <v>13272</v>
      </c>
      <c r="AA11054" t="s">
        <v>7</v>
      </c>
      <c r="AB11054" t="s">
        <v>18776</v>
      </c>
      <c r="AC11054">
        <v>3</v>
      </c>
      <c r="AD11054">
        <v>9411</v>
      </c>
      <c r="AE11054">
        <v>19512</v>
      </c>
      <c r="AF11054">
        <f t="shared" si="430"/>
        <v>5</v>
      </c>
    </row>
    <row r="11055" spans="1:32" x14ac:dyDescent="0.25">
      <c r="A11055" s="1">
        <v>4.1666666666666664E-2</v>
      </c>
      <c r="B11055">
        <v>5</v>
      </c>
      <c r="D11055" t="s">
        <v>12405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T11055" s="6" t="s">
        <v>20572</v>
      </c>
      <c r="U11055" t="s">
        <v>20511</v>
      </c>
      <c r="W11055" s="2">
        <v>44180</v>
      </c>
      <c r="X11055" s="2">
        <f t="shared" si="431"/>
        <v>44180</v>
      </c>
      <c r="Y11055" s="2">
        <v>44166</v>
      </c>
      <c r="Z11055" t="s">
        <v>6</v>
      </c>
      <c r="AA11055" t="s">
        <v>7</v>
      </c>
      <c r="AB11055" t="s">
        <v>629</v>
      </c>
      <c r="AC11055">
        <v>8</v>
      </c>
      <c r="AD11055">
        <v>5745</v>
      </c>
      <c r="AE11055">
        <v>19513</v>
      </c>
      <c r="AF11055">
        <f t="shared" si="430"/>
        <v>5</v>
      </c>
    </row>
    <row r="11056" spans="1:32" x14ac:dyDescent="0.25">
      <c r="A11056" s="1">
        <v>0.41666666666666669</v>
      </c>
      <c r="B11056">
        <v>0</v>
      </c>
      <c r="D11056" t="s">
        <v>19209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19210</v>
      </c>
      <c r="R11056">
        <v>90</v>
      </c>
      <c r="S11056">
        <v>0</v>
      </c>
      <c r="T11056" s="6" t="s">
        <v>20565</v>
      </c>
      <c r="U11056" t="s">
        <v>20511</v>
      </c>
      <c r="W11056" s="2">
        <v>44180</v>
      </c>
      <c r="X11056" s="2">
        <f t="shared" si="431"/>
        <v>44180</v>
      </c>
      <c r="Y11056" s="2">
        <v>44166</v>
      </c>
      <c r="Z11056" t="s">
        <v>18882</v>
      </c>
      <c r="AA11056" t="s">
        <v>7</v>
      </c>
      <c r="AB11056" t="s">
        <v>693</v>
      </c>
      <c r="AC11056">
        <v>3</v>
      </c>
      <c r="AD11056">
        <v>6855</v>
      </c>
      <c r="AE11056">
        <v>19514</v>
      </c>
      <c r="AF11056">
        <f t="shared" si="430"/>
        <v>5</v>
      </c>
    </row>
    <row r="11057" spans="1:32" x14ac:dyDescent="0.25">
      <c r="A11057" s="1">
        <v>0.10416666666666667</v>
      </c>
      <c r="B11057">
        <v>10</v>
      </c>
      <c r="D11057" t="s">
        <v>19209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19210</v>
      </c>
      <c r="R11057">
        <v>90</v>
      </c>
      <c r="S11057">
        <v>0</v>
      </c>
      <c r="T11057" s="6" t="s">
        <v>20565</v>
      </c>
      <c r="U11057" t="s">
        <v>20511</v>
      </c>
      <c r="W11057" s="2">
        <v>44180</v>
      </c>
      <c r="X11057" s="2">
        <f t="shared" si="431"/>
        <v>44180</v>
      </c>
      <c r="Y11057" s="2">
        <v>44166</v>
      </c>
      <c r="Z11057" t="s">
        <v>80</v>
      </c>
      <c r="AA11057" t="s">
        <v>7</v>
      </c>
      <c r="AB11057" t="s">
        <v>81</v>
      </c>
      <c r="AC11057">
        <v>3</v>
      </c>
      <c r="AD11057">
        <v>6855</v>
      </c>
      <c r="AE11057">
        <v>19515</v>
      </c>
      <c r="AF11057">
        <f t="shared" si="430"/>
        <v>5</v>
      </c>
    </row>
    <row r="11058" spans="1:32" x14ac:dyDescent="0.25">
      <c r="A11058" s="1">
        <v>4.1666666666666664E-2</v>
      </c>
      <c r="B11058">
        <v>0</v>
      </c>
      <c r="D11058" s="4">
        <v>45123</v>
      </c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19211</v>
      </c>
      <c r="R11058">
        <v>90</v>
      </c>
      <c r="S11058">
        <v>0</v>
      </c>
      <c r="T11058" s="6" t="s">
        <v>20565</v>
      </c>
      <c r="U11058" t="s">
        <v>20511</v>
      </c>
      <c r="W11058" s="2">
        <v>44180</v>
      </c>
      <c r="X11058" s="2">
        <f t="shared" si="431"/>
        <v>44180</v>
      </c>
      <c r="Y11058" s="2">
        <v>44166</v>
      </c>
      <c r="Z11058" t="s">
        <v>9072</v>
      </c>
      <c r="AA11058" t="s">
        <v>7</v>
      </c>
      <c r="AB11058" t="s">
        <v>9390</v>
      </c>
      <c r="AC11058">
        <v>3</v>
      </c>
      <c r="AD11058">
        <v>8635</v>
      </c>
      <c r="AE11058">
        <v>19516</v>
      </c>
      <c r="AF11058">
        <f t="shared" si="430"/>
        <v>5</v>
      </c>
    </row>
    <row r="11059" spans="1:32" x14ac:dyDescent="0.25">
      <c r="A11059" s="1">
        <v>5.2083333333333336E-2</v>
      </c>
      <c r="B11059">
        <v>135</v>
      </c>
      <c r="D11059" t="s">
        <v>12413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T11059" s="6" t="s">
        <v>20572</v>
      </c>
      <c r="U11059" t="s">
        <v>20511</v>
      </c>
      <c r="W11059" s="2">
        <v>44182</v>
      </c>
      <c r="X11059" s="2">
        <f t="shared" si="431"/>
        <v>44182</v>
      </c>
      <c r="Y11059" s="2">
        <v>44167</v>
      </c>
      <c r="Z11059" t="s">
        <v>1437</v>
      </c>
      <c r="AA11059" t="s">
        <v>7</v>
      </c>
      <c r="AB11059" t="s">
        <v>4269</v>
      </c>
      <c r="AC11059">
        <v>8</v>
      </c>
      <c r="AD11059">
        <v>9413</v>
      </c>
      <c r="AE11059">
        <v>19517</v>
      </c>
      <c r="AF11059">
        <f t="shared" si="430"/>
        <v>5</v>
      </c>
    </row>
    <row r="11060" spans="1:32" x14ac:dyDescent="0.25">
      <c r="A11060" s="1">
        <v>4.1666666666666664E-2</v>
      </c>
      <c r="B11060">
        <v>65</v>
      </c>
      <c r="D11060" t="s">
        <v>19212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19213</v>
      </c>
      <c r="R11060">
        <v>90</v>
      </c>
      <c r="S11060">
        <v>0</v>
      </c>
      <c r="T11060" s="6" t="s">
        <v>20565</v>
      </c>
      <c r="U11060" t="s">
        <v>20511</v>
      </c>
      <c r="W11060" s="2">
        <v>44185</v>
      </c>
      <c r="X11060" s="2">
        <f t="shared" si="431"/>
        <v>44185</v>
      </c>
      <c r="Y11060" s="2">
        <v>44171</v>
      </c>
      <c r="Z11060" t="s">
        <v>80</v>
      </c>
      <c r="AA11060" t="s">
        <v>7</v>
      </c>
      <c r="AB11060" t="s">
        <v>9390</v>
      </c>
      <c r="AC11060">
        <v>3</v>
      </c>
      <c r="AD11060">
        <v>9414</v>
      </c>
      <c r="AE11060">
        <v>19518</v>
      </c>
      <c r="AF11060">
        <f t="shared" si="430"/>
        <v>5</v>
      </c>
    </row>
    <row r="11061" spans="1:32" x14ac:dyDescent="0.25">
      <c r="A11061" s="1">
        <v>0.1875</v>
      </c>
      <c r="B11061">
        <v>10</v>
      </c>
      <c r="D11061" t="s">
        <v>15340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12422</v>
      </c>
      <c r="R11061">
        <v>110</v>
      </c>
      <c r="S11061">
        <v>0</v>
      </c>
      <c r="T11061" s="6" t="s">
        <v>20572</v>
      </c>
      <c r="U11061" t="s">
        <v>20511</v>
      </c>
      <c r="W11061" s="2">
        <v>44186</v>
      </c>
      <c r="X11061" s="2">
        <f t="shared" si="431"/>
        <v>44186</v>
      </c>
      <c r="Y11061" s="2">
        <v>44172</v>
      </c>
      <c r="Z11061" t="s">
        <v>80</v>
      </c>
      <c r="AA11061" t="s">
        <v>7</v>
      </c>
      <c r="AB11061" t="s">
        <v>19141</v>
      </c>
      <c r="AC11061">
        <v>3</v>
      </c>
      <c r="AD11061">
        <v>3938</v>
      </c>
      <c r="AE11061">
        <v>19519</v>
      </c>
      <c r="AF11061">
        <f t="shared" si="430"/>
        <v>5</v>
      </c>
    </row>
    <row r="11062" spans="1:32" x14ac:dyDescent="0.25">
      <c r="A11062" s="1">
        <v>6.25E-2</v>
      </c>
      <c r="B11062">
        <v>0</v>
      </c>
      <c r="D11062" t="s">
        <v>6848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6826</v>
      </c>
      <c r="R11062">
        <v>90</v>
      </c>
      <c r="S11062">
        <v>0</v>
      </c>
      <c r="T11062" s="6" t="s">
        <v>20565</v>
      </c>
      <c r="U11062" t="s">
        <v>20511</v>
      </c>
      <c r="W11062" s="2">
        <v>44186</v>
      </c>
      <c r="X11062" s="2">
        <f t="shared" si="431"/>
        <v>44186</v>
      </c>
      <c r="Y11062" s="2">
        <v>44172</v>
      </c>
      <c r="Z11062" t="s">
        <v>80</v>
      </c>
      <c r="AA11062" t="s">
        <v>7</v>
      </c>
      <c r="AB11062" t="s">
        <v>10674</v>
      </c>
      <c r="AC11062">
        <v>3</v>
      </c>
      <c r="AD11062">
        <v>2326</v>
      </c>
      <c r="AE11062">
        <v>19520</v>
      </c>
      <c r="AF11062">
        <f t="shared" si="430"/>
        <v>5</v>
      </c>
    </row>
    <row r="11063" spans="1:32" x14ac:dyDescent="0.25">
      <c r="A11063" s="1">
        <v>0</v>
      </c>
      <c r="B11063">
        <v>0</v>
      </c>
      <c r="D11063" t="s">
        <v>12427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T11063" s="6" t="s">
        <v>20565</v>
      </c>
      <c r="U11063" t="s">
        <v>20511</v>
      </c>
      <c r="W11063" s="2">
        <v>44179</v>
      </c>
      <c r="X11063" s="2">
        <f t="shared" si="431"/>
        <v>44179</v>
      </c>
      <c r="Y11063" s="2">
        <v>44172</v>
      </c>
      <c r="Z11063" t="s">
        <v>6</v>
      </c>
      <c r="AA11063" t="s">
        <v>7</v>
      </c>
      <c r="AB11063" t="s">
        <v>19214</v>
      </c>
      <c r="AC11063">
        <v>0</v>
      </c>
      <c r="AD11063">
        <v>9163</v>
      </c>
      <c r="AE11063">
        <v>19521</v>
      </c>
      <c r="AF11063">
        <f t="shared" si="430"/>
        <v>5</v>
      </c>
    </row>
    <row r="11064" spans="1:32" x14ac:dyDescent="0.25">
      <c r="A11064" s="1">
        <v>2.7777777777777776E-2</v>
      </c>
      <c r="B11064">
        <v>0</v>
      </c>
      <c r="D11064" t="s">
        <v>19215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19216</v>
      </c>
      <c r="R11064">
        <v>90</v>
      </c>
      <c r="S11064">
        <v>0</v>
      </c>
      <c r="T11064" s="6" t="s">
        <v>20565</v>
      </c>
      <c r="U11064" t="s">
        <v>20511</v>
      </c>
      <c r="W11064" s="2">
        <v>44186</v>
      </c>
      <c r="X11064" s="2">
        <f t="shared" si="431"/>
        <v>44186</v>
      </c>
      <c r="Y11064" s="2">
        <v>44172</v>
      </c>
      <c r="Z11064" t="s">
        <v>19217</v>
      </c>
      <c r="AA11064" t="s">
        <v>7</v>
      </c>
      <c r="AB11064" t="s">
        <v>282</v>
      </c>
      <c r="AC11064">
        <v>3</v>
      </c>
      <c r="AD11064">
        <v>9415</v>
      </c>
      <c r="AE11064">
        <v>19522</v>
      </c>
      <c r="AF11064">
        <f t="shared" si="430"/>
        <v>5</v>
      </c>
    </row>
    <row r="11065" spans="1:32" x14ac:dyDescent="0.25">
      <c r="A11065" s="1">
        <v>0</v>
      </c>
      <c r="B11065">
        <v>0</v>
      </c>
      <c r="D11065" t="s">
        <v>19218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T11065" s="6" t="s">
        <v>20572</v>
      </c>
      <c r="U11065" t="s">
        <v>20511</v>
      </c>
      <c r="W11065" s="2">
        <v>44179</v>
      </c>
      <c r="X11065" s="2">
        <f t="shared" si="431"/>
        <v>44179</v>
      </c>
      <c r="Y11065" s="2">
        <v>44172</v>
      </c>
      <c r="Z11065" t="s">
        <v>204</v>
      </c>
      <c r="AA11065" t="s">
        <v>7</v>
      </c>
      <c r="AB11065" t="s">
        <v>16884</v>
      </c>
      <c r="AC11065">
        <v>9</v>
      </c>
      <c r="AD11065">
        <v>9416</v>
      </c>
      <c r="AE11065">
        <v>19523</v>
      </c>
      <c r="AF11065">
        <f t="shared" si="430"/>
        <v>5</v>
      </c>
    </row>
    <row r="11066" spans="1:32" x14ac:dyDescent="0.25">
      <c r="A11066" s="1">
        <v>4.1666666666666664E-2</v>
      </c>
      <c r="B11066">
        <v>65</v>
      </c>
      <c r="D11066" t="s">
        <v>19219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19220</v>
      </c>
      <c r="R11066">
        <v>110</v>
      </c>
      <c r="S11066">
        <v>0</v>
      </c>
      <c r="T11066" s="6" t="s">
        <v>20572</v>
      </c>
      <c r="U11066" t="s">
        <v>20511</v>
      </c>
      <c r="W11066" s="2">
        <v>44187</v>
      </c>
      <c r="X11066" s="2">
        <f t="shared" si="431"/>
        <v>44187</v>
      </c>
      <c r="Y11066" s="2">
        <v>44173</v>
      </c>
      <c r="Z11066" t="s">
        <v>80</v>
      </c>
      <c r="AA11066" t="s">
        <v>7</v>
      </c>
      <c r="AB11066" t="s">
        <v>15583</v>
      </c>
      <c r="AC11066">
        <v>3</v>
      </c>
      <c r="AD11066">
        <v>9417</v>
      </c>
      <c r="AE11066">
        <v>19524</v>
      </c>
      <c r="AF11066">
        <f t="shared" si="430"/>
        <v>5</v>
      </c>
    </row>
    <row r="11067" spans="1:32" x14ac:dyDescent="0.25">
      <c r="A11067" s="1">
        <v>2.0833333333333332E-2</v>
      </c>
      <c r="B11067">
        <v>0</v>
      </c>
      <c r="D11067" t="s">
        <v>19221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12430</v>
      </c>
      <c r="R11067">
        <v>110</v>
      </c>
      <c r="S11067">
        <v>0</v>
      </c>
      <c r="T11067" s="6" t="s">
        <v>20572</v>
      </c>
      <c r="U11067" t="s">
        <v>20511</v>
      </c>
      <c r="W11067" t="s">
        <v>2</v>
      </c>
      <c r="X11067" s="2" t="str">
        <f t="shared" si="431"/>
        <v>00/00/00</v>
      </c>
      <c r="Y11067" s="2">
        <v>44173</v>
      </c>
      <c r="Z11067" t="s">
        <v>9072</v>
      </c>
      <c r="AA11067" t="s">
        <v>7</v>
      </c>
      <c r="AB11067" t="s">
        <v>9390</v>
      </c>
      <c r="AC11067">
        <v>3</v>
      </c>
      <c r="AD11067">
        <v>8476</v>
      </c>
      <c r="AE11067">
        <v>19525</v>
      </c>
      <c r="AF11067">
        <f t="shared" si="430"/>
        <v>8</v>
      </c>
    </row>
    <row r="11068" spans="1:32" x14ac:dyDescent="0.25">
      <c r="A11068" s="1">
        <v>2.0833333333333332E-2</v>
      </c>
      <c r="B11068">
        <v>0</v>
      </c>
      <c r="D11068" t="s">
        <v>15321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19222</v>
      </c>
      <c r="R11068">
        <v>100</v>
      </c>
      <c r="S11068">
        <v>0</v>
      </c>
      <c r="T11068" s="6" t="s">
        <v>20572</v>
      </c>
      <c r="U11068" t="s">
        <v>20511</v>
      </c>
      <c r="W11068" s="2">
        <v>44187</v>
      </c>
      <c r="X11068" s="2">
        <f t="shared" si="431"/>
        <v>44187</v>
      </c>
      <c r="Y11068" s="2">
        <v>44173</v>
      </c>
      <c r="Z11068" t="s">
        <v>447</v>
      </c>
      <c r="AA11068" t="s">
        <v>7</v>
      </c>
      <c r="AB11068" t="s">
        <v>7904</v>
      </c>
      <c r="AC11068">
        <v>3</v>
      </c>
      <c r="AD11068">
        <v>8490</v>
      </c>
      <c r="AE11068">
        <v>19526</v>
      </c>
      <c r="AF11068">
        <f t="shared" si="430"/>
        <v>5</v>
      </c>
    </row>
    <row r="11069" spans="1:32" x14ac:dyDescent="0.25">
      <c r="A11069" s="1">
        <v>4.1666666666666664E-2</v>
      </c>
      <c r="B11069">
        <v>0</v>
      </c>
      <c r="D11069" t="s">
        <v>15321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19222</v>
      </c>
      <c r="R11069">
        <v>100</v>
      </c>
      <c r="S11069">
        <v>0</v>
      </c>
      <c r="T11069" s="6" t="s">
        <v>20572</v>
      </c>
      <c r="U11069" t="s">
        <v>20511</v>
      </c>
      <c r="W11069" s="2">
        <v>44187</v>
      </c>
      <c r="X11069" s="2">
        <f t="shared" si="431"/>
        <v>44187</v>
      </c>
      <c r="Y11069" s="2">
        <v>44173</v>
      </c>
      <c r="Z11069" t="s">
        <v>93</v>
      </c>
      <c r="AA11069" t="s">
        <v>7</v>
      </c>
      <c r="AB11069" t="s">
        <v>396</v>
      </c>
      <c r="AC11069">
        <v>2</v>
      </c>
      <c r="AD11069">
        <v>8490</v>
      </c>
      <c r="AE11069">
        <v>19527</v>
      </c>
      <c r="AF11069">
        <f t="shared" si="430"/>
        <v>5</v>
      </c>
    </row>
    <row r="11070" spans="1:32" x14ac:dyDescent="0.25">
      <c r="A11070" s="1">
        <v>0.10416666666666667</v>
      </c>
      <c r="B11070">
        <v>10</v>
      </c>
      <c r="D11070" t="s">
        <v>11877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12434</v>
      </c>
      <c r="R11070">
        <v>110</v>
      </c>
      <c r="S11070">
        <v>0</v>
      </c>
      <c r="T11070" s="6" t="s">
        <v>20572</v>
      </c>
      <c r="U11070" t="s">
        <v>20511</v>
      </c>
      <c r="W11070" s="2">
        <v>44181</v>
      </c>
      <c r="X11070" s="2">
        <f t="shared" si="431"/>
        <v>44181</v>
      </c>
      <c r="Y11070" s="2">
        <v>44174</v>
      </c>
      <c r="Z11070" t="s">
        <v>2211</v>
      </c>
      <c r="AA11070" t="s">
        <v>7</v>
      </c>
      <c r="AB11070" t="s">
        <v>215</v>
      </c>
      <c r="AC11070">
        <v>9</v>
      </c>
      <c r="AD11070">
        <v>9418</v>
      </c>
      <c r="AE11070">
        <v>19528</v>
      </c>
      <c r="AF11070">
        <f t="shared" si="430"/>
        <v>5</v>
      </c>
    </row>
    <row r="11071" spans="1:32" x14ac:dyDescent="0.25">
      <c r="A11071" s="1">
        <v>4.1666666666666664E-2</v>
      </c>
      <c r="B11071">
        <v>65</v>
      </c>
      <c r="D11071" t="s">
        <v>19223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12436</v>
      </c>
      <c r="R11071">
        <v>110</v>
      </c>
      <c r="S11071">
        <v>0</v>
      </c>
      <c r="T11071" s="6" t="s">
        <v>20572</v>
      </c>
      <c r="U11071" t="s">
        <v>20511</v>
      </c>
      <c r="W11071" s="2">
        <v>44188</v>
      </c>
      <c r="X11071" s="2">
        <f t="shared" si="431"/>
        <v>44188</v>
      </c>
      <c r="Y11071" s="2">
        <v>44174</v>
      </c>
      <c r="Z11071" t="s">
        <v>80</v>
      </c>
      <c r="AA11071" t="s">
        <v>7</v>
      </c>
      <c r="AB11071" t="s">
        <v>10609</v>
      </c>
      <c r="AC11071">
        <v>3</v>
      </c>
      <c r="AD11071">
        <v>1462</v>
      </c>
      <c r="AE11071">
        <v>19529</v>
      </c>
      <c r="AF11071">
        <f t="shared" si="430"/>
        <v>5</v>
      </c>
    </row>
    <row r="11072" spans="1:32" x14ac:dyDescent="0.25">
      <c r="A11072" s="1">
        <v>4.1666666666666664E-2</v>
      </c>
      <c r="B11072">
        <v>0</v>
      </c>
      <c r="D11072" t="s">
        <v>19224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6831</v>
      </c>
      <c r="R11072">
        <v>110</v>
      </c>
      <c r="S11072">
        <v>0</v>
      </c>
      <c r="T11072" s="6" t="s">
        <v>20572</v>
      </c>
      <c r="U11072" t="s">
        <v>20511</v>
      </c>
      <c r="W11072" s="2">
        <v>44188</v>
      </c>
      <c r="X11072" s="2">
        <f t="shared" si="431"/>
        <v>44188</v>
      </c>
      <c r="Y11072" s="2">
        <v>44174</v>
      </c>
      <c r="Z11072" t="s">
        <v>172</v>
      </c>
      <c r="AA11072" t="s">
        <v>7</v>
      </c>
      <c r="AB11072" t="s">
        <v>11239</v>
      </c>
      <c r="AC11072">
        <v>3</v>
      </c>
      <c r="AD11072">
        <v>9419</v>
      </c>
      <c r="AE11072">
        <v>19530</v>
      </c>
      <c r="AF11072">
        <f t="shared" si="430"/>
        <v>5</v>
      </c>
    </row>
    <row r="11073" spans="1:32" x14ac:dyDescent="0.25">
      <c r="A11073" s="1">
        <v>6.25E-2</v>
      </c>
      <c r="B11073">
        <v>300</v>
      </c>
      <c r="D11073" t="s">
        <v>6843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T11073" s="6" t="s">
        <v>20572</v>
      </c>
      <c r="U11073" t="s">
        <v>20511</v>
      </c>
      <c r="W11073" s="2">
        <v>44188</v>
      </c>
      <c r="X11073" s="2">
        <f t="shared" si="431"/>
        <v>44188</v>
      </c>
      <c r="Y11073" s="2">
        <v>44174</v>
      </c>
      <c r="Z11073" t="s">
        <v>19225</v>
      </c>
      <c r="AA11073" t="s">
        <v>7</v>
      </c>
      <c r="AB11073" t="s">
        <v>17907</v>
      </c>
      <c r="AC11073">
        <v>2</v>
      </c>
      <c r="AD11073">
        <v>9420</v>
      </c>
      <c r="AE11073">
        <v>19531</v>
      </c>
      <c r="AF11073">
        <f t="shared" si="430"/>
        <v>5</v>
      </c>
    </row>
    <row r="11074" spans="1:32" x14ac:dyDescent="0.25">
      <c r="A11074" s="1">
        <v>4.1666666666666664E-2</v>
      </c>
      <c r="B11074">
        <v>350</v>
      </c>
      <c r="D11074" t="s">
        <v>19226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19227</v>
      </c>
      <c r="R11074">
        <v>90</v>
      </c>
      <c r="S11074">
        <v>0</v>
      </c>
      <c r="T11074" s="6" t="s">
        <v>20565</v>
      </c>
      <c r="U11074" t="s">
        <v>20511</v>
      </c>
      <c r="W11074" s="2">
        <v>44188</v>
      </c>
      <c r="X11074" s="2">
        <f t="shared" si="431"/>
        <v>44188</v>
      </c>
      <c r="Y11074" s="2">
        <v>44174</v>
      </c>
      <c r="Z11074" t="s">
        <v>15697</v>
      </c>
      <c r="AA11074" t="s">
        <v>7</v>
      </c>
      <c r="AB11074" t="s">
        <v>282</v>
      </c>
      <c r="AC11074">
        <v>3</v>
      </c>
      <c r="AD11074">
        <v>9421</v>
      </c>
      <c r="AE11074">
        <v>19532</v>
      </c>
      <c r="AF11074">
        <f t="shared" si="430"/>
        <v>5</v>
      </c>
    </row>
    <row r="11075" spans="1:32" x14ac:dyDescent="0.25">
      <c r="A11075" s="1">
        <v>0</v>
      </c>
      <c r="B11075">
        <v>0</v>
      </c>
      <c r="D11075" t="s">
        <v>6858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19228</v>
      </c>
      <c r="R11075">
        <v>110</v>
      </c>
      <c r="S11075">
        <v>0</v>
      </c>
      <c r="T11075" s="6" t="s">
        <v>20572</v>
      </c>
      <c r="U11075" t="s">
        <v>20511</v>
      </c>
      <c r="W11075" s="2">
        <v>44182</v>
      </c>
      <c r="X11075" s="2">
        <f t="shared" si="431"/>
        <v>44182</v>
      </c>
      <c r="Y11075" s="2">
        <v>44175</v>
      </c>
      <c r="Z11075" t="s">
        <v>71</v>
      </c>
      <c r="AA11075" t="s">
        <v>7</v>
      </c>
      <c r="AB11075" t="s">
        <v>215</v>
      </c>
      <c r="AC11075">
        <v>9</v>
      </c>
      <c r="AD11075">
        <v>6616</v>
      </c>
      <c r="AE11075">
        <v>19533</v>
      </c>
      <c r="AF11075">
        <f t="shared" ref="AF11075:AF11138" si="432">LEN(W11075)</f>
        <v>5</v>
      </c>
    </row>
    <row r="11076" spans="1:32" x14ac:dyDescent="0.25">
      <c r="A11076" s="1">
        <v>4.1666666666666664E-2</v>
      </c>
      <c r="B11076">
        <v>65</v>
      </c>
      <c r="D11076" t="s">
        <v>19229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6833</v>
      </c>
      <c r="R11076">
        <v>90</v>
      </c>
      <c r="S11076">
        <v>0</v>
      </c>
      <c r="T11076" s="6" t="s">
        <v>20565</v>
      </c>
      <c r="U11076" t="s">
        <v>20511</v>
      </c>
      <c r="W11076" s="2">
        <v>44190</v>
      </c>
      <c r="X11076" s="2">
        <f t="shared" si="431"/>
        <v>44190</v>
      </c>
      <c r="Y11076" s="2">
        <v>44176</v>
      </c>
      <c r="Z11076" t="s">
        <v>80</v>
      </c>
      <c r="AA11076" t="s">
        <v>7</v>
      </c>
      <c r="AB11076" t="s">
        <v>9211</v>
      </c>
      <c r="AC11076">
        <v>3</v>
      </c>
      <c r="AD11076">
        <v>6487</v>
      </c>
      <c r="AE11076">
        <v>19534</v>
      </c>
      <c r="AF11076">
        <f t="shared" si="432"/>
        <v>5</v>
      </c>
    </row>
    <row r="11077" spans="1:32" x14ac:dyDescent="0.25">
      <c r="A11077" s="1">
        <v>0</v>
      </c>
      <c r="B11077">
        <v>0</v>
      </c>
      <c r="D11077" t="s">
        <v>6840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T11077" s="6" t="s">
        <v>20572</v>
      </c>
      <c r="U11077" t="s">
        <v>20511</v>
      </c>
      <c r="W11077" s="2">
        <v>44185</v>
      </c>
      <c r="X11077" s="2">
        <f t="shared" si="431"/>
        <v>44185</v>
      </c>
      <c r="Y11077" s="2">
        <v>44178</v>
      </c>
      <c r="Z11077" t="s">
        <v>199</v>
      </c>
      <c r="AA11077" t="s">
        <v>7</v>
      </c>
      <c r="AB11077" t="s">
        <v>215</v>
      </c>
      <c r="AC11077">
        <v>9</v>
      </c>
      <c r="AD11077">
        <v>8104</v>
      </c>
      <c r="AE11077">
        <v>19535</v>
      </c>
      <c r="AF11077">
        <f t="shared" si="432"/>
        <v>5</v>
      </c>
    </row>
    <row r="11078" spans="1:32" x14ac:dyDescent="0.25">
      <c r="A11078" s="1">
        <v>6.25E-2</v>
      </c>
      <c r="B11078">
        <v>10</v>
      </c>
      <c r="D11078" t="s">
        <v>19230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12442</v>
      </c>
      <c r="R11078">
        <v>90</v>
      </c>
      <c r="S11078">
        <v>0</v>
      </c>
      <c r="T11078" s="6" t="s">
        <v>20565</v>
      </c>
      <c r="U11078" t="s">
        <v>20511</v>
      </c>
      <c r="W11078" s="2">
        <v>44186</v>
      </c>
      <c r="X11078" s="2">
        <f t="shared" si="431"/>
        <v>44186</v>
      </c>
      <c r="Y11078" s="2">
        <v>44179</v>
      </c>
      <c r="Z11078" t="s">
        <v>5819</v>
      </c>
      <c r="AA11078" t="s">
        <v>7</v>
      </c>
      <c r="AB11078" t="s">
        <v>106</v>
      </c>
      <c r="AC11078">
        <v>9</v>
      </c>
      <c r="AD11078">
        <v>2809</v>
      </c>
      <c r="AE11078">
        <v>19536</v>
      </c>
      <c r="AF11078">
        <f t="shared" si="432"/>
        <v>5</v>
      </c>
    </row>
    <row r="11079" spans="1:32" x14ac:dyDescent="0.25">
      <c r="A11079" s="1">
        <v>0.10416666666666667</v>
      </c>
      <c r="B11079">
        <v>10</v>
      </c>
      <c r="D11079" t="s">
        <v>19231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19232</v>
      </c>
      <c r="R11079">
        <v>110</v>
      </c>
      <c r="S11079">
        <v>0</v>
      </c>
      <c r="T11079" s="6" t="s">
        <v>20572</v>
      </c>
      <c r="U11079" t="s">
        <v>20511</v>
      </c>
      <c r="W11079" s="2">
        <v>44186</v>
      </c>
      <c r="X11079" s="2">
        <f t="shared" si="431"/>
        <v>44186</v>
      </c>
      <c r="Y11079" s="2">
        <v>44179</v>
      </c>
      <c r="Z11079" t="s">
        <v>995</v>
      </c>
      <c r="AA11079" t="s">
        <v>7</v>
      </c>
      <c r="AB11079" t="s">
        <v>215</v>
      </c>
      <c r="AC11079">
        <v>9</v>
      </c>
      <c r="AD11079">
        <v>1083</v>
      </c>
      <c r="AE11079">
        <v>19537</v>
      </c>
      <c r="AF11079">
        <f t="shared" si="432"/>
        <v>5</v>
      </c>
    </row>
    <row r="11080" spans="1:32" x14ac:dyDescent="0.25">
      <c r="A11080" s="1">
        <v>2.7777777777777776E-2</v>
      </c>
      <c r="B11080">
        <v>25</v>
      </c>
      <c r="D11080" t="s">
        <v>6853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19233</v>
      </c>
      <c r="R11080">
        <v>90</v>
      </c>
      <c r="S11080">
        <v>0</v>
      </c>
      <c r="T11080" s="6" t="s">
        <v>20565</v>
      </c>
      <c r="U11080" t="s">
        <v>20511</v>
      </c>
      <c r="W11080" s="2">
        <v>44195</v>
      </c>
      <c r="X11080" s="2">
        <f t="shared" si="431"/>
        <v>44195</v>
      </c>
      <c r="Y11080" s="2">
        <v>44181</v>
      </c>
      <c r="Z11080" t="s">
        <v>16340</v>
      </c>
      <c r="AA11080" t="s">
        <v>7</v>
      </c>
      <c r="AB11080" t="s">
        <v>282</v>
      </c>
      <c r="AC11080">
        <v>3</v>
      </c>
      <c r="AD11080">
        <v>9422</v>
      </c>
      <c r="AE11080">
        <v>19538</v>
      </c>
      <c r="AF11080">
        <f t="shared" si="432"/>
        <v>5</v>
      </c>
    </row>
    <row r="11081" spans="1:32" x14ac:dyDescent="0.25">
      <c r="A11081" s="1">
        <v>0.10416666666666667</v>
      </c>
      <c r="B11081">
        <v>0</v>
      </c>
      <c r="D11081" t="s">
        <v>19234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19235</v>
      </c>
      <c r="R11081">
        <v>110</v>
      </c>
      <c r="S11081">
        <v>0</v>
      </c>
      <c r="T11081" s="6" t="s">
        <v>20572</v>
      </c>
      <c r="U11081" t="s">
        <v>20511</v>
      </c>
      <c r="W11081" s="2">
        <v>44196</v>
      </c>
      <c r="X11081" s="2">
        <f t="shared" si="431"/>
        <v>44196</v>
      </c>
      <c r="Y11081" s="2">
        <v>44182</v>
      </c>
      <c r="Z11081" t="s">
        <v>19236</v>
      </c>
      <c r="AA11081" t="s">
        <v>7</v>
      </c>
      <c r="AB11081" t="s">
        <v>17907</v>
      </c>
      <c r="AC11081">
        <v>2</v>
      </c>
      <c r="AD11081">
        <v>8104</v>
      </c>
      <c r="AE11081">
        <v>19539</v>
      </c>
      <c r="AF11081">
        <f t="shared" si="432"/>
        <v>5</v>
      </c>
    </row>
    <row r="11082" spans="1:32" x14ac:dyDescent="0.25">
      <c r="A11082" s="1">
        <v>0</v>
      </c>
      <c r="B11082">
        <v>0</v>
      </c>
      <c r="D11082" t="s">
        <v>19237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T11082" s="6" t="s">
        <v>20572</v>
      </c>
      <c r="U11082" t="s">
        <v>20511</v>
      </c>
      <c r="W11082" s="2">
        <v>44199</v>
      </c>
      <c r="X11082" s="2">
        <f t="shared" si="431"/>
        <v>44199</v>
      </c>
      <c r="Y11082" s="2">
        <v>44185</v>
      </c>
      <c r="Z11082" t="s">
        <v>18369</v>
      </c>
      <c r="AA11082" t="s">
        <v>7</v>
      </c>
      <c r="AB11082" t="s">
        <v>396</v>
      </c>
      <c r="AC11082">
        <v>2</v>
      </c>
      <c r="AD11082">
        <v>9423</v>
      </c>
      <c r="AE11082">
        <v>19540</v>
      </c>
      <c r="AF11082">
        <f t="shared" si="432"/>
        <v>5</v>
      </c>
    </row>
    <row r="11083" spans="1:32" x14ac:dyDescent="0.25">
      <c r="A11083" s="1">
        <v>2.0833333333333332E-2</v>
      </c>
      <c r="B11083">
        <v>70</v>
      </c>
      <c r="D11083" t="s">
        <v>19238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15320</v>
      </c>
      <c r="R11083">
        <v>110</v>
      </c>
      <c r="S11083">
        <v>0</v>
      </c>
      <c r="T11083" s="6" t="s">
        <v>20572</v>
      </c>
      <c r="U11083" t="s">
        <v>20511</v>
      </c>
      <c r="W11083" s="2">
        <v>44199</v>
      </c>
      <c r="X11083" s="2">
        <f t="shared" si="431"/>
        <v>44199</v>
      </c>
      <c r="Y11083" s="2">
        <v>44185</v>
      </c>
      <c r="Z11083" t="s">
        <v>15565</v>
      </c>
      <c r="AA11083" t="s">
        <v>7</v>
      </c>
      <c r="AB11083" t="s">
        <v>15234</v>
      </c>
      <c r="AC11083">
        <v>4</v>
      </c>
      <c r="AD11083">
        <v>4411</v>
      </c>
      <c r="AE11083">
        <v>19541</v>
      </c>
      <c r="AF11083">
        <f t="shared" si="432"/>
        <v>5</v>
      </c>
    </row>
    <row r="11084" spans="1:32" x14ac:dyDescent="0.25">
      <c r="A11084" s="1">
        <v>4.1666666666666664E-2</v>
      </c>
      <c r="B11084">
        <v>65</v>
      </c>
      <c r="D11084" t="s">
        <v>19239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6850</v>
      </c>
      <c r="R11084">
        <v>110</v>
      </c>
      <c r="S11084">
        <v>0</v>
      </c>
      <c r="T11084" s="6" t="s">
        <v>20572</v>
      </c>
      <c r="U11084" t="s">
        <v>20511</v>
      </c>
      <c r="W11084" s="2">
        <v>44199</v>
      </c>
      <c r="X11084" s="2">
        <f t="shared" si="431"/>
        <v>44199</v>
      </c>
      <c r="Y11084" s="2">
        <v>44185</v>
      </c>
      <c r="Z11084" t="s">
        <v>80</v>
      </c>
      <c r="AA11084" t="s">
        <v>7</v>
      </c>
      <c r="AB11084" t="s">
        <v>19240</v>
      </c>
      <c r="AC11084">
        <v>3</v>
      </c>
      <c r="AD11084">
        <v>8426</v>
      </c>
      <c r="AE11084">
        <v>19542</v>
      </c>
      <c r="AF11084">
        <f t="shared" si="432"/>
        <v>5</v>
      </c>
    </row>
    <row r="11085" spans="1:32" x14ac:dyDescent="0.25">
      <c r="A11085" s="1">
        <v>0.10416666666666667</v>
      </c>
      <c r="B11085">
        <v>10</v>
      </c>
      <c r="D11085" t="s">
        <v>19241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15324</v>
      </c>
      <c r="R11085">
        <v>110</v>
      </c>
      <c r="S11085">
        <v>0</v>
      </c>
      <c r="T11085" s="6" t="s">
        <v>20572</v>
      </c>
      <c r="U11085" t="s">
        <v>20511</v>
      </c>
      <c r="W11085" s="2">
        <v>44192</v>
      </c>
      <c r="X11085" s="2">
        <f t="shared" si="431"/>
        <v>44192</v>
      </c>
      <c r="Y11085" s="2">
        <v>44185</v>
      </c>
      <c r="Z11085" t="s">
        <v>5819</v>
      </c>
      <c r="AA11085" t="s">
        <v>7</v>
      </c>
      <c r="AB11085" t="s">
        <v>215</v>
      </c>
      <c r="AC11085">
        <v>9</v>
      </c>
      <c r="AD11085">
        <v>6268</v>
      </c>
      <c r="AE11085">
        <v>19543</v>
      </c>
      <c r="AF11085">
        <f t="shared" si="432"/>
        <v>5</v>
      </c>
    </row>
    <row r="11086" spans="1:32" x14ac:dyDescent="0.25">
      <c r="A11086" s="1">
        <v>4.1666666666666664E-2</v>
      </c>
      <c r="B11086">
        <v>0</v>
      </c>
      <c r="D11086" t="s">
        <v>6868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15327</v>
      </c>
      <c r="R11086">
        <v>110</v>
      </c>
      <c r="S11086">
        <v>0</v>
      </c>
      <c r="T11086" s="6" t="s">
        <v>20572</v>
      </c>
      <c r="U11086" t="s">
        <v>20511</v>
      </c>
      <c r="W11086" s="2">
        <v>44199</v>
      </c>
      <c r="X11086" s="2">
        <f t="shared" si="431"/>
        <v>44199</v>
      </c>
      <c r="Y11086" s="2">
        <v>44185</v>
      </c>
      <c r="Z11086" t="s">
        <v>80</v>
      </c>
      <c r="AA11086" t="s">
        <v>7</v>
      </c>
      <c r="AB11086" t="s">
        <v>137</v>
      </c>
      <c r="AC11086">
        <v>3</v>
      </c>
      <c r="AD11086">
        <v>5579</v>
      </c>
      <c r="AE11086">
        <v>19544</v>
      </c>
      <c r="AF11086">
        <f t="shared" si="432"/>
        <v>5</v>
      </c>
    </row>
    <row r="11087" spans="1:32" x14ac:dyDescent="0.25">
      <c r="A11087" s="1">
        <v>0.10416666666666667</v>
      </c>
      <c r="B11087">
        <v>490</v>
      </c>
      <c r="D11087" t="s">
        <v>6877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19242</v>
      </c>
      <c r="R11087">
        <v>110</v>
      </c>
      <c r="S11087">
        <v>0</v>
      </c>
      <c r="T11087" s="6" t="s">
        <v>20572</v>
      </c>
      <c r="U11087" t="s">
        <v>20511</v>
      </c>
      <c r="W11087" s="2">
        <v>36892</v>
      </c>
      <c r="X11087" s="2">
        <f t="shared" si="431"/>
        <v>36892</v>
      </c>
      <c r="Y11087" s="2">
        <v>44186</v>
      </c>
      <c r="Z11087" t="s">
        <v>19243</v>
      </c>
      <c r="AA11087" t="s">
        <v>7</v>
      </c>
      <c r="AB11087" t="s">
        <v>19244</v>
      </c>
      <c r="AC11087">
        <v>3</v>
      </c>
      <c r="AD11087">
        <v>9425</v>
      </c>
      <c r="AE11087">
        <v>19545</v>
      </c>
      <c r="AF11087">
        <f t="shared" si="432"/>
        <v>5</v>
      </c>
    </row>
    <row r="11088" spans="1:32" x14ac:dyDescent="0.25">
      <c r="A11088" s="1">
        <v>6.25E-2</v>
      </c>
      <c r="B11088">
        <v>65</v>
      </c>
      <c r="D11088" t="s">
        <v>19245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19246</v>
      </c>
      <c r="R11088">
        <v>110</v>
      </c>
      <c r="S11088">
        <v>0</v>
      </c>
      <c r="T11088" s="6" t="s">
        <v>20572</v>
      </c>
      <c r="U11088" t="s">
        <v>20511</v>
      </c>
      <c r="W11088" s="2">
        <v>44200</v>
      </c>
      <c r="X11088" s="2">
        <f t="shared" si="431"/>
        <v>44200</v>
      </c>
      <c r="Y11088" s="2">
        <v>44186</v>
      </c>
      <c r="Z11088" t="s">
        <v>80</v>
      </c>
      <c r="AA11088" t="s">
        <v>7</v>
      </c>
      <c r="AB11088" t="s">
        <v>14070</v>
      </c>
      <c r="AC11088">
        <v>3</v>
      </c>
      <c r="AD11088">
        <v>8521</v>
      </c>
      <c r="AE11088">
        <v>19546</v>
      </c>
      <c r="AF11088">
        <f t="shared" si="432"/>
        <v>5</v>
      </c>
    </row>
    <row r="11089" spans="1:32" x14ac:dyDescent="0.25">
      <c r="A11089" s="1">
        <v>0</v>
      </c>
      <c r="B11089">
        <v>0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12452</v>
      </c>
      <c r="R11089">
        <v>90</v>
      </c>
      <c r="S11089">
        <v>0</v>
      </c>
      <c r="T11089" s="6" t="s">
        <v>20565</v>
      </c>
      <c r="U11089" t="s">
        <v>20511</v>
      </c>
      <c r="W11089" s="2">
        <v>44200</v>
      </c>
      <c r="X11089" s="2">
        <f t="shared" si="431"/>
        <v>44200</v>
      </c>
      <c r="Y11089" s="2">
        <v>44186</v>
      </c>
      <c r="Z11089" t="s">
        <v>193</v>
      </c>
      <c r="AA11089" t="s">
        <v>7</v>
      </c>
      <c r="AB11089" t="s">
        <v>10609</v>
      </c>
      <c r="AC11089">
        <v>3</v>
      </c>
      <c r="AD11089">
        <v>9227</v>
      </c>
      <c r="AE11089">
        <v>19547</v>
      </c>
      <c r="AF11089">
        <f t="shared" si="432"/>
        <v>5</v>
      </c>
    </row>
    <row r="11090" spans="1:32" x14ac:dyDescent="0.25">
      <c r="A11090" s="1">
        <v>0.125</v>
      </c>
      <c r="B11090">
        <v>250</v>
      </c>
      <c r="D11090" t="s">
        <v>19247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19248</v>
      </c>
      <c r="R11090">
        <v>110</v>
      </c>
      <c r="S11090">
        <v>0</v>
      </c>
      <c r="T11090" s="6" t="s">
        <v>20572</v>
      </c>
      <c r="U11090" t="s">
        <v>20511</v>
      </c>
      <c r="W11090" s="2">
        <v>44202</v>
      </c>
      <c r="X11090" s="2">
        <f t="shared" si="431"/>
        <v>44202</v>
      </c>
      <c r="Y11090" s="2">
        <v>44188</v>
      </c>
      <c r="Z11090" t="s">
        <v>6</v>
      </c>
      <c r="AA11090" t="s">
        <v>7</v>
      </c>
      <c r="AB11090" t="s">
        <v>3717</v>
      </c>
      <c r="AC11090">
        <v>3</v>
      </c>
      <c r="AD11090">
        <v>9426</v>
      </c>
      <c r="AE11090">
        <v>19548</v>
      </c>
      <c r="AF11090">
        <f t="shared" si="432"/>
        <v>5</v>
      </c>
    </row>
    <row r="11091" spans="1:32" x14ac:dyDescent="0.25">
      <c r="A11091" s="1">
        <v>0.16666666666666666</v>
      </c>
      <c r="B11091">
        <v>10</v>
      </c>
      <c r="D11091" t="s">
        <v>12470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19249</v>
      </c>
      <c r="R11091">
        <v>110</v>
      </c>
      <c r="S11091">
        <v>0</v>
      </c>
      <c r="T11091" s="6" t="s">
        <v>20572</v>
      </c>
      <c r="U11091" t="s">
        <v>20511</v>
      </c>
      <c r="W11091" s="2">
        <v>44196</v>
      </c>
      <c r="X11091" s="2">
        <f t="shared" si="431"/>
        <v>44196</v>
      </c>
      <c r="Y11091" s="2">
        <v>44189</v>
      </c>
      <c r="Z11091" t="s">
        <v>5819</v>
      </c>
      <c r="AA11091" t="s">
        <v>7</v>
      </c>
      <c r="AB11091" t="s">
        <v>215</v>
      </c>
      <c r="AC11091">
        <v>9</v>
      </c>
      <c r="AD11091">
        <v>303</v>
      </c>
      <c r="AE11091">
        <v>19549</v>
      </c>
      <c r="AF11091">
        <f t="shared" si="432"/>
        <v>5</v>
      </c>
    </row>
    <row r="11092" spans="1:32" x14ac:dyDescent="0.25">
      <c r="A11092" s="1">
        <v>8.3333333333333329E-2</v>
      </c>
      <c r="B11092">
        <v>10</v>
      </c>
      <c r="D11092" t="s">
        <v>19250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6863</v>
      </c>
      <c r="R11092">
        <v>110</v>
      </c>
      <c r="S11092">
        <v>0</v>
      </c>
      <c r="T11092" s="6" t="s">
        <v>20572</v>
      </c>
      <c r="U11092" t="s">
        <v>20511</v>
      </c>
      <c r="W11092" s="2">
        <v>44204</v>
      </c>
      <c r="X11092" s="2">
        <f t="shared" si="431"/>
        <v>44204</v>
      </c>
      <c r="Y11092" s="2">
        <v>44190</v>
      </c>
      <c r="Z11092" t="s">
        <v>204</v>
      </c>
      <c r="AA11092" t="s">
        <v>7</v>
      </c>
      <c r="AB11092" t="s">
        <v>19251</v>
      </c>
      <c r="AC11092">
        <v>3</v>
      </c>
      <c r="AD11092">
        <v>9428</v>
      </c>
      <c r="AE11092">
        <v>19550</v>
      </c>
      <c r="AF11092">
        <f t="shared" si="432"/>
        <v>5</v>
      </c>
    </row>
    <row r="11093" spans="1:32" x14ac:dyDescent="0.25">
      <c r="A11093" s="1">
        <v>0</v>
      </c>
      <c r="B11093">
        <v>0</v>
      </c>
      <c r="C11093" t="s">
        <v>6820</v>
      </c>
      <c r="D11093" t="s">
        <v>6866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T11093" s="6" t="s">
        <v>20565</v>
      </c>
      <c r="U11093" t="s">
        <v>20511</v>
      </c>
      <c r="W11093" s="2">
        <v>44204</v>
      </c>
      <c r="X11093" s="2">
        <f t="shared" si="431"/>
        <v>44204</v>
      </c>
      <c r="Y11093" s="2">
        <v>44190</v>
      </c>
      <c r="Z11093" t="s">
        <v>80</v>
      </c>
      <c r="AA11093" t="s">
        <v>7</v>
      </c>
      <c r="AB11093" t="s">
        <v>9211</v>
      </c>
      <c r="AC11093">
        <v>3</v>
      </c>
      <c r="AD11093">
        <v>9224</v>
      </c>
      <c r="AE11093">
        <v>19551</v>
      </c>
      <c r="AF11093">
        <f t="shared" si="432"/>
        <v>5</v>
      </c>
    </row>
    <row r="11094" spans="1:32" x14ac:dyDescent="0.25">
      <c r="A11094" s="1">
        <v>8.3333333333333329E-2</v>
      </c>
      <c r="B11094">
        <v>10</v>
      </c>
      <c r="D11094" t="s">
        <v>874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19252</v>
      </c>
      <c r="R11094">
        <v>110</v>
      </c>
      <c r="S11094">
        <v>0</v>
      </c>
      <c r="T11094" s="6" t="s">
        <v>20572</v>
      </c>
      <c r="U11094" t="s">
        <v>20511</v>
      </c>
      <c r="W11094" s="2">
        <v>44199</v>
      </c>
      <c r="X11094" s="2">
        <f t="shared" si="431"/>
        <v>44199</v>
      </c>
      <c r="Y11094" s="2">
        <v>44192</v>
      </c>
      <c r="Z11094" t="s">
        <v>12</v>
      </c>
      <c r="AA11094" t="s">
        <v>7</v>
      </c>
      <c r="AB11094" t="s">
        <v>14321</v>
      </c>
      <c r="AC11094">
        <v>9</v>
      </c>
      <c r="AD11094">
        <v>6857</v>
      </c>
      <c r="AE11094">
        <v>19552</v>
      </c>
      <c r="AF11094">
        <f t="shared" si="432"/>
        <v>5</v>
      </c>
    </row>
    <row r="11095" spans="1:32" x14ac:dyDescent="0.25">
      <c r="A11095" s="1">
        <v>4.1666666666666664E-2</v>
      </c>
      <c r="B11095">
        <v>50</v>
      </c>
      <c r="D11095" t="s">
        <v>19253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19254</v>
      </c>
      <c r="R11095">
        <v>90</v>
      </c>
      <c r="S11095">
        <v>0</v>
      </c>
      <c r="T11095" s="6" t="s">
        <v>20565</v>
      </c>
      <c r="U11095" t="s">
        <v>20511</v>
      </c>
      <c r="W11095" s="2">
        <v>44206</v>
      </c>
      <c r="X11095" s="2">
        <f t="shared" si="431"/>
        <v>44206</v>
      </c>
      <c r="Y11095" s="2">
        <v>44192</v>
      </c>
      <c r="Z11095" t="s">
        <v>80</v>
      </c>
      <c r="AA11095" t="s">
        <v>7</v>
      </c>
      <c r="AB11095" t="s">
        <v>10023</v>
      </c>
      <c r="AC11095">
        <v>3</v>
      </c>
      <c r="AD11095">
        <v>9429</v>
      </c>
      <c r="AE11095">
        <v>19553</v>
      </c>
      <c r="AF11095">
        <f t="shared" si="432"/>
        <v>5</v>
      </c>
    </row>
    <row r="11096" spans="1:32" x14ac:dyDescent="0.25">
      <c r="A11096" s="1">
        <v>0.10416666666666667</v>
      </c>
      <c r="B11096">
        <v>120</v>
      </c>
      <c r="D11096" t="s">
        <v>12474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19255</v>
      </c>
      <c r="R11096">
        <v>110</v>
      </c>
      <c r="S11096">
        <v>0</v>
      </c>
      <c r="T11096" s="6" t="s">
        <v>20572</v>
      </c>
      <c r="U11096" t="s">
        <v>20511</v>
      </c>
      <c r="W11096" s="2">
        <v>44206</v>
      </c>
      <c r="X11096" s="2">
        <f t="shared" ref="X11096:X11159" si="433">IF(LEN(W11096)=39,DATE("20"&amp;MID(W11096,38,2), MID(W11096,35,2), MID(W11096,32,2)),W11096)</f>
        <v>44206</v>
      </c>
      <c r="Y11096" s="2">
        <v>44192</v>
      </c>
      <c r="Z11096" t="s">
        <v>80</v>
      </c>
      <c r="AA11096" t="s">
        <v>7</v>
      </c>
      <c r="AB11096" t="s">
        <v>14355</v>
      </c>
      <c r="AC11096">
        <v>3</v>
      </c>
      <c r="AD11096">
        <v>9430</v>
      </c>
      <c r="AE11096">
        <v>19554</v>
      </c>
      <c r="AF11096">
        <f t="shared" si="432"/>
        <v>5</v>
      </c>
    </row>
    <row r="11097" spans="1:32" x14ac:dyDescent="0.25">
      <c r="A11097" s="1">
        <v>4.1666666666666664E-2</v>
      </c>
      <c r="B11097">
        <v>45</v>
      </c>
      <c r="D11097" t="s">
        <v>19256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11489</v>
      </c>
      <c r="Q11097" t="s">
        <v>4184</v>
      </c>
      <c r="R11097">
        <v>110</v>
      </c>
      <c r="S11097">
        <v>0</v>
      </c>
      <c r="T11097" s="6" t="s">
        <v>20572</v>
      </c>
      <c r="U11097" t="s">
        <v>20511</v>
      </c>
      <c r="W11097" s="2">
        <v>44207</v>
      </c>
      <c r="X11097" s="2">
        <f t="shared" si="433"/>
        <v>44207</v>
      </c>
      <c r="Y11097" s="2">
        <v>44193</v>
      </c>
      <c r="Z11097" t="s">
        <v>80</v>
      </c>
      <c r="AA11097" t="s">
        <v>7</v>
      </c>
      <c r="AB11097" t="s">
        <v>9211</v>
      </c>
      <c r="AC11097">
        <v>3</v>
      </c>
      <c r="AD11097">
        <v>9431</v>
      </c>
      <c r="AE11097">
        <v>19555</v>
      </c>
      <c r="AF11097">
        <f t="shared" si="432"/>
        <v>5</v>
      </c>
    </row>
    <row r="11098" spans="1:32" x14ac:dyDescent="0.25">
      <c r="A11098" s="1">
        <v>4.1666666666666664E-2</v>
      </c>
      <c r="B11098">
        <v>130</v>
      </c>
      <c r="D11098" t="s">
        <v>12465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19257</v>
      </c>
      <c r="R11098">
        <v>110</v>
      </c>
      <c r="S11098">
        <v>0</v>
      </c>
      <c r="T11098" s="6" t="s">
        <v>20572</v>
      </c>
      <c r="U11098" t="s">
        <v>20511</v>
      </c>
      <c r="W11098" s="2">
        <v>44207</v>
      </c>
      <c r="X11098" s="2">
        <f t="shared" si="433"/>
        <v>44207</v>
      </c>
      <c r="Y11098" s="2">
        <v>44193</v>
      </c>
      <c r="Z11098" t="s">
        <v>6</v>
      </c>
      <c r="AA11098" t="s">
        <v>7</v>
      </c>
      <c r="AB11098" t="s">
        <v>16189</v>
      </c>
      <c r="AC11098">
        <v>8</v>
      </c>
      <c r="AD11098">
        <v>8503</v>
      </c>
      <c r="AE11098">
        <v>19556</v>
      </c>
      <c r="AF11098">
        <f t="shared" si="432"/>
        <v>5</v>
      </c>
    </row>
    <row r="11099" spans="1:32" x14ac:dyDescent="0.25">
      <c r="A11099" s="1">
        <v>0.10416666666666667</v>
      </c>
      <c r="B11099">
        <v>10</v>
      </c>
      <c r="D11099" t="s">
        <v>19258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19259</v>
      </c>
      <c r="R11099">
        <v>70</v>
      </c>
      <c r="S11099">
        <v>0</v>
      </c>
      <c r="T11099" s="6" t="s">
        <v>20572</v>
      </c>
      <c r="U11099" t="s">
        <v>20511</v>
      </c>
      <c r="W11099" s="2">
        <v>44202</v>
      </c>
      <c r="X11099" s="2">
        <f t="shared" si="433"/>
        <v>44202</v>
      </c>
      <c r="Y11099" s="2">
        <v>44195</v>
      </c>
      <c r="Z11099" t="s">
        <v>260</v>
      </c>
      <c r="AA11099" t="s">
        <v>7</v>
      </c>
      <c r="AB11099" t="s">
        <v>215</v>
      </c>
      <c r="AC11099">
        <v>9</v>
      </c>
      <c r="AD11099">
        <v>8990</v>
      </c>
      <c r="AE11099">
        <v>19557</v>
      </c>
      <c r="AF11099">
        <f t="shared" si="432"/>
        <v>5</v>
      </c>
    </row>
    <row r="11100" spans="1:32" x14ac:dyDescent="0.25">
      <c r="A11100" s="1">
        <v>4.1666666666666664E-2</v>
      </c>
      <c r="B11100">
        <v>70</v>
      </c>
      <c r="D11100" t="s">
        <v>19260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19261</v>
      </c>
      <c r="R11100">
        <v>110</v>
      </c>
      <c r="S11100">
        <v>0</v>
      </c>
      <c r="T11100" s="6" t="s">
        <v>20572</v>
      </c>
      <c r="U11100" t="s">
        <v>20511</v>
      </c>
      <c r="W11100" s="2">
        <v>44209</v>
      </c>
      <c r="X11100" s="2">
        <f t="shared" si="433"/>
        <v>44209</v>
      </c>
      <c r="Y11100" s="2">
        <v>44195</v>
      </c>
      <c r="Z11100" t="s">
        <v>80</v>
      </c>
      <c r="AA11100" t="s">
        <v>7</v>
      </c>
      <c r="AB11100" t="s">
        <v>9211</v>
      </c>
      <c r="AC11100">
        <v>3</v>
      </c>
      <c r="AD11100">
        <v>9432</v>
      </c>
      <c r="AE11100">
        <v>19558</v>
      </c>
      <c r="AF11100">
        <f t="shared" si="432"/>
        <v>5</v>
      </c>
    </row>
    <row r="11101" spans="1:32" x14ac:dyDescent="0.25">
      <c r="A11101" s="1">
        <v>4.1666666666666664E-2</v>
      </c>
      <c r="B11101">
        <v>10</v>
      </c>
      <c r="D11101" t="s">
        <v>19262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19263</v>
      </c>
      <c r="R11101">
        <v>90</v>
      </c>
      <c r="S11101">
        <v>0</v>
      </c>
      <c r="T11101" s="6" t="s">
        <v>20565</v>
      </c>
      <c r="U11101" t="s">
        <v>20511</v>
      </c>
      <c r="W11101" s="2">
        <v>44197</v>
      </c>
      <c r="X11101" s="2">
        <f t="shared" si="433"/>
        <v>44197</v>
      </c>
      <c r="Y11101" s="2">
        <v>44195</v>
      </c>
      <c r="Z11101" t="s">
        <v>6</v>
      </c>
      <c r="AA11101" t="s">
        <v>7</v>
      </c>
      <c r="AB11101" t="s">
        <v>48</v>
      </c>
      <c r="AC11101">
        <v>1</v>
      </c>
      <c r="AD11101">
        <v>2299</v>
      </c>
      <c r="AE11101">
        <v>19559</v>
      </c>
      <c r="AF11101">
        <f t="shared" si="432"/>
        <v>5</v>
      </c>
    </row>
    <row r="11102" spans="1:32" x14ac:dyDescent="0.25">
      <c r="A11102" s="1">
        <v>6.25E-2</v>
      </c>
      <c r="B11102">
        <v>130</v>
      </c>
      <c r="D11102" t="s">
        <v>12482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T11102" s="6">
        <v>0</v>
      </c>
      <c r="U11102" t="s">
        <v>20511</v>
      </c>
      <c r="W11102" s="2">
        <v>44209</v>
      </c>
      <c r="X11102" s="2">
        <f t="shared" si="433"/>
        <v>44209</v>
      </c>
      <c r="Y11102" s="2">
        <v>44195</v>
      </c>
      <c r="Z11102" t="s">
        <v>6</v>
      </c>
      <c r="AA11102" t="s">
        <v>7</v>
      </c>
      <c r="AB11102" t="s">
        <v>14366</v>
      </c>
      <c r="AC11102">
        <v>8</v>
      </c>
      <c r="AD11102">
        <v>986</v>
      </c>
      <c r="AE11102">
        <v>19560</v>
      </c>
      <c r="AF11102">
        <f t="shared" si="432"/>
        <v>5</v>
      </c>
    </row>
    <row r="11103" spans="1:32" x14ac:dyDescent="0.25">
      <c r="A11103" s="1">
        <v>4.1666666666666664E-2</v>
      </c>
      <c r="B11103">
        <v>0</v>
      </c>
      <c r="D11103" t="s">
        <v>19264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19265</v>
      </c>
      <c r="R11103">
        <v>110</v>
      </c>
      <c r="S11103">
        <v>0</v>
      </c>
      <c r="T11103" s="6" t="s">
        <v>20572</v>
      </c>
      <c r="U11103" t="s">
        <v>20511</v>
      </c>
      <c r="W11103" s="2">
        <v>44211</v>
      </c>
      <c r="X11103" s="2">
        <f t="shared" si="433"/>
        <v>44211</v>
      </c>
      <c r="Y11103" s="2">
        <v>44197</v>
      </c>
      <c r="Z11103" t="s">
        <v>6</v>
      </c>
      <c r="AA11103" t="s">
        <v>7</v>
      </c>
      <c r="AB11103" t="s">
        <v>19199</v>
      </c>
      <c r="AC11103">
        <v>3</v>
      </c>
      <c r="AD11103">
        <v>9433</v>
      </c>
      <c r="AE11103">
        <v>19561</v>
      </c>
      <c r="AF11103">
        <f t="shared" si="432"/>
        <v>5</v>
      </c>
    </row>
    <row r="11104" spans="1:32" x14ac:dyDescent="0.25">
      <c r="A11104" s="1">
        <v>3.125E-2</v>
      </c>
      <c r="B11104">
        <v>0</v>
      </c>
      <c r="D11104" t="s">
        <v>12480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19266</v>
      </c>
      <c r="R11104">
        <v>110</v>
      </c>
      <c r="S11104">
        <v>0</v>
      </c>
      <c r="T11104" s="6" t="s">
        <v>20572</v>
      </c>
      <c r="U11104" t="s">
        <v>20511</v>
      </c>
      <c r="W11104" s="2">
        <v>44211</v>
      </c>
      <c r="X11104" s="2">
        <f t="shared" si="433"/>
        <v>44211</v>
      </c>
      <c r="Y11104" s="2">
        <v>44197</v>
      </c>
      <c r="Z11104" t="s">
        <v>13172</v>
      </c>
      <c r="AA11104" t="s">
        <v>7</v>
      </c>
      <c r="AB11104" t="s">
        <v>9211</v>
      </c>
      <c r="AC11104">
        <v>3</v>
      </c>
      <c r="AD11104">
        <v>8906</v>
      </c>
      <c r="AE11104">
        <v>19562</v>
      </c>
      <c r="AF11104">
        <f t="shared" si="432"/>
        <v>5</v>
      </c>
    </row>
    <row r="11105" spans="1:32" x14ac:dyDescent="0.25">
      <c r="A11105" s="1">
        <v>2.0833333333333332E-2</v>
      </c>
      <c r="B11105">
        <v>25</v>
      </c>
      <c r="D11105" t="s">
        <v>19267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T11105" s="6" t="s">
        <v>20565</v>
      </c>
      <c r="U11105" t="s">
        <v>20511</v>
      </c>
      <c r="W11105" s="2">
        <v>44211</v>
      </c>
      <c r="X11105" s="2">
        <f t="shared" si="433"/>
        <v>44211</v>
      </c>
      <c r="Y11105" s="2">
        <v>44197</v>
      </c>
      <c r="Z11105" t="s">
        <v>478</v>
      </c>
      <c r="AA11105" t="s">
        <v>7</v>
      </c>
      <c r="AB11105" t="s">
        <v>1210</v>
      </c>
      <c r="AC11105">
        <v>6</v>
      </c>
      <c r="AD11105">
        <v>8438</v>
      </c>
      <c r="AE11105">
        <v>19563</v>
      </c>
      <c r="AF11105">
        <f t="shared" si="432"/>
        <v>5</v>
      </c>
    </row>
    <row r="11106" spans="1:32" x14ac:dyDescent="0.25">
      <c r="A11106" s="1">
        <v>8.3333333333333329E-2</v>
      </c>
      <c r="B11106">
        <v>10</v>
      </c>
      <c r="D11106" t="s">
        <v>19268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12474</v>
      </c>
      <c r="R11106">
        <v>90</v>
      </c>
      <c r="S11106">
        <v>0</v>
      </c>
      <c r="T11106" s="6" t="s">
        <v>20565</v>
      </c>
      <c r="U11106" t="s">
        <v>20511</v>
      </c>
      <c r="W11106" s="2">
        <v>44214</v>
      </c>
      <c r="X11106" s="2">
        <f t="shared" si="433"/>
        <v>44214</v>
      </c>
      <c r="Y11106" s="2">
        <v>44200</v>
      </c>
      <c r="Z11106" t="s">
        <v>199</v>
      </c>
      <c r="AA11106" t="s">
        <v>7</v>
      </c>
      <c r="AB11106" t="s">
        <v>165</v>
      </c>
      <c r="AC11106">
        <v>8</v>
      </c>
      <c r="AD11106">
        <v>7783</v>
      </c>
      <c r="AE11106">
        <v>19564</v>
      </c>
      <c r="AF11106">
        <f t="shared" si="432"/>
        <v>5</v>
      </c>
    </row>
    <row r="11107" spans="1:32" x14ac:dyDescent="0.25">
      <c r="A11107" s="1">
        <v>0.125</v>
      </c>
      <c r="B11107">
        <v>0</v>
      </c>
      <c r="D11107" t="s">
        <v>19269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19270</v>
      </c>
      <c r="R11107">
        <v>110</v>
      </c>
      <c r="S11107">
        <v>0</v>
      </c>
      <c r="T11107" s="6" t="s">
        <v>20572</v>
      </c>
      <c r="U11107" t="s">
        <v>20511</v>
      </c>
      <c r="W11107" s="2">
        <v>44215</v>
      </c>
      <c r="X11107" s="2">
        <f t="shared" si="433"/>
        <v>44215</v>
      </c>
      <c r="Y11107" s="2">
        <v>44201</v>
      </c>
      <c r="Z11107" t="s">
        <v>172</v>
      </c>
      <c r="AA11107" t="s">
        <v>7</v>
      </c>
      <c r="AB11107" t="s">
        <v>17775</v>
      </c>
      <c r="AC11107">
        <v>3</v>
      </c>
      <c r="AD11107">
        <v>9434</v>
      </c>
      <c r="AE11107">
        <v>19565</v>
      </c>
      <c r="AF11107">
        <f t="shared" si="432"/>
        <v>5</v>
      </c>
    </row>
    <row r="11108" spans="1:32" x14ac:dyDescent="0.25">
      <c r="A11108" s="1">
        <v>0</v>
      </c>
      <c r="B11108">
        <v>0</v>
      </c>
      <c r="D11108" t="s">
        <v>19271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T11108" s="6" t="s">
        <v>20565</v>
      </c>
      <c r="U11108" t="s">
        <v>20511</v>
      </c>
      <c r="W11108" s="2">
        <v>44204</v>
      </c>
      <c r="X11108" s="2">
        <f t="shared" si="433"/>
        <v>44204</v>
      </c>
      <c r="Y11108" s="2">
        <v>44202</v>
      </c>
      <c r="Z11108" t="s">
        <v>18369</v>
      </c>
      <c r="AA11108" t="s">
        <v>7</v>
      </c>
      <c r="AB11108" t="s">
        <v>8088</v>
      </c>
      <c r="AC11108">
        <v>1</v>
      </c>
      <c r="AD11108">
        <v>9435</v>
      </c>
      <c r="AE11108">
        <v>19566</v>
      </c>
      <c r="AF11108">
        <f t="shared" si="432"/>
        <v>5</v>
      </c>
    </row>
    <row r="11109" spans="1:32" x14ac:dyDescent="0.25">
      <c r="A11109" s="1">
        <v>8.3333333333333329E-2</v>
      </c>
      <c r="B11109">
        <v>140</v>
      </c>
      <c r="D11109" t="s">
        <v>19272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19273</v>
      </c>
      <c r="R11109">
        <v>110</v>
      </c>
      <c r="S11109">
        <v>0</v>
      </c>
      <c r="T11109" s="6" t="s">
        <v>20572</v>
      </c>
      <c r="U11109" t="s">
        <v>20511</v>
      </c>
      <c r="W11109" s="2">
        <v>44216</v>
      </c>
      <c r="X11109" s="2">
        <f t="shared" si="433"/>
        <v>44216</v>
      </c>
      <c r="Y11109" s="2">
        <v>44202</v>
      </c>
      <c r="Z11109" t="s">
        <v>380</v>
      </c>
      <c r="AA11109" t="s">
        <v>7</v>
      </c>
      <c r="AB11109" t="s">
        <v>3322</v>
      </c>
      <c r="AC11109">
        <v>8</v>
      </c>
      <c r="AD11109">
        <v>6024</v>
      </c>
      <c r="AE11109">
        <v>19567</v>
      </c>
      <c r="AF11109">
        <f t="shared" si="432"/>
        <v>5</v>
      </c>
    </row>
    <row r="11110" spans="1:32" x14ac:dyDescent="0.25">
      <c r="A11110" s="1">
        <v>4.1666666666666664E-2</v>
      </c>
      <c r="B11110">
        <v>70</v>
      </c>
      <c r="D11110" t="s">
        <v>19274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19275</v>
      </c>
      <c r="R11110">
        <v>110</v>
      </c>
      <c r="S11110">
        <v>0</v>
      </c>
      <c r="T11110" s="6" t="s">
        <v>20572</v>
      </c>
      <c r="U11110" t="s">
        <v>20511</v>
      </c>
      <c r="W11110" s="2">
        <v>44216</v>
      </c>
      <c r="X11110" s="2">
        <f t="shared" si="433"/>
        <v>44216</v>
      </c>
      <c r="Y11110" s="2">
        <v>44202</v>
      </c>
      <c r="Z11110" t="s">
        <v>80</v>
      </c>
      <c r="AA11110" t="s">
        <v>7</v>
      </c>
      <c r="AB11110" t="s">
        <v>12995</v>
      </c>
      <c r="AC11110">
        <v>3</v>
      </c>
      <c r="AD11110">
        <v>8322</v>
      </c>
      <c r="AE11110">
        <v>19568</v>
      </c>
      <c r="AF11110">
        <f t="shared" si="432"/>
        <v>5</v>
      </c>
    </row>
    <row r="11111" spans="1:32" x14ac:dyDescent="0.25">
      <c r="A11111" s="1">
        <v>8.3333333333333329E-2</v>
      </c>
      <c r="B11111">
        <v>10</v>
      </c>
      <c r="D11111" t="s">
        <v>19276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6883</v>
      </c>
      <c r="R11111">
        <v>90</v>
      </c>
      <c r="S11111">
        <v>0</v>
      </c>
      <c r="T11111" s="6" t="s">
        <v>20565</v>
      </c>
      <c r="U11111" t="s">
        <v>20511</v>
      </c>
      <c r="W11111" s="2">
        <v>44217</v>
      </c>
      <c r="X11111" s="2">
        <f t="shared" si="433"/>
        <v>44217</v>
      </c>
      <c r="Y11111" s="2">
        <v>44203</v>
      </c>
      <c r="Z11111" t="s">
        <v>93</v>
      </c>
      <c r="AA11111" t="s">
        <v>7</v>
      </c>
      <c r="AB11111" t="s">
        <v>19277</v>
      </c>
      <c r="AC11111">
        <v>2</v>
      </c>
      <c r="AD11111">
        <v>1759</v>
      </c>
      <c r="AE11111">
        <v>19569</v>
      </c>
      <c r="AF11111">
        <f t="shared" si="432"/>
        <v>5</v>
      </c>
    </row>
    <row r="11112" spans="1:32" x14ac:dyDescent="0.25">
      <c r="A11112" s="1">
        <v>0</v>
      </c>
      <c r="B11112">
        <v>0</v>
      </c>
      <c r="C11112" t="s">
        <v>7287</v>
      </c>
      <c r="D11112" t="s">
        <v>19278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T11112" s="6" t="s">
        <v>20565</v>
      </c>
      <c r="U11112" t="s">
        <v>20511</v>
      </c>
      <c r="W11112" s="2">
        <v>44218</v>
      </c>
      <c r="X11112" s="2">
        <f t="shared" si="433"/>
        <v>44218</v>
      </c>
      <c r="Y11112" s="2">
        <v>44204</v>
      </c>
      <c r="Z11112" t="s">
        <v>80</v>
      </c>
      <c r="AA11112" t="s">
        <v>7</v>
      </c>
      <c r="AB11112" t="s">
        <v>12995</v>
      </c>
      <c r="AC11112">
        <v>3</v>
      </c>
      <c r="AD11112">
        <v>9122</v>
      </c>
      <c r="AE11112">
        <v>19570</v>
      </c>
      <c r="AF11112">
        <f t="shared" si="432"/>
        <v>5</v>
      </c>
    </row>
    <row r="11113" spans="1:32" x14ac:dyDescent="0.25">
      <c r="A11113" s="1">
        <v>6.25E-2</v>
      </c>
      <c r="B11113">
        <v>10</v>
      </c>
      <c r="D11113" t="s">
        <v>15348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19279</v>
      </c>
      <c r="R11113">
        <v>110</v>
      </c>
      <c r="S11113">
        <v>0</v>
      </c>
      <c r="T11113" s="6" t="s">
        <v>20572</v>
      </c>
      <c r="U11113" t="s">
        <v>20511</v>
      </c>
      <c r="W11113" s="2">
        <v>44211</v>
      </c>
      <c r="X11113" s="2">
        <f t="shared" si="433"/>
        <v>44211</v>
      </c>
      <c r="Y11113" s="2">
        <v>44204</v>
      </c>
      <c r="Z11113" t="s">
        <v>6</v>
      </c>
      <c r="AA11113" t="s">
        <v>7</v>
      </c>
      <c r="AB11113" t="s">
        <v>656</v>
      </c>
      <c r="AC11113">
        <v>9</v>
      </c>
      <c r="AD11113">
        <v>3387</v>
      </c>
      <c r="AE11113">
        <v>19571</v>
      </c>
      <c r="AF11113">
        <f t="shared" si="432"/>
        <v>5</v>
      </c>
    </row>
    <row r="11114" spans="1:32" x14ac:dyDescent="0.25">
      <c r="A11114" s="1">
        <v>0.10416666666666667</v>
      </c>
      <c r="B11114">
        <v>20</v>
      </c>
      <c r="D11114" t="s">
        <v>19280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T11114" s="6" t="s">
        <v>20572</v>
      </c>
      <c r="U11114" t="s">
        <v>20511</v>
      </c>
      <c r="W11114" s="2">
        <v>44218</v>
      </c>
      <c r="X11114" s="2">
        <f t="shared" si="433"/>
        <v>44218</v>
      </c>
      <c r="Y11114" s="2">
        <v>44204</v>
      </c>
      <c r="Z11114" t="s">
        <v>6</v>
      </c>
      <c r="AA11114" t="s">
        <v>7</v>
      </c>
      <c r="AB11114" t="s">
        <v>19281</v>
      </c>
      <c r="AC11114">
        <v>8</v>
      </c>
      <c r="AD11114">
        <v>9436</v>
      </c>
      <c r="AE11114">
        <v>19572</v>
      </c>
      <c r="AF11114">
        <f t="shared" si="432"/>
        <v>5</v>
      </c>
    </row>
    <row r="11115" spans="1:32" x14ac:dyDescent="0.25">
      <c r="A11115" s="1">
        <v>8.3333333333333329E-2</v>
      </c>
      <c r="B11115">
        <v>10</v>
      </c>
      <c r="D11115" t="s">
        <v>19282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15350</v>
      </c>
      <c r="R11115">
        <v>110</v>
      </c>
      <c r="S11115">
        <v>0</v>
      </c>
      <c r="T11115" s="6" t="s">
        <v>20572</v>
      </c>
      <c r="U11115" t="s">
        <v>20511</v>
      </c>
      <c r="W11115" s="2">
        <v>44213</v>
      </c>
      <c r="X11115" s="2">
        <f t="shared" si="433"/>
        <v>44213</v>
      </c>
      <c r="Y11115" s="2">
        <v>44206</v>
      </c>
      <c r="Z11115" t="s">
        <v>12</v>
      </c>
      <c r="AA11115" t="s">
        <v>7</v>
      </c>
      <c r="AB11115" t="s">
        <v>215</v>
      </c>
      <c r="AC11115">
        <v>9</v>
      </c>
      <c r="AD11115">
        <v>5722</v>
      </c>
      <c r="AE11115">
        <v>19573</v>
      </c>
      <c r="AF11115">
        <f t="shared" si="432"/>
        <v>5</v>
      </c>
    </row>
    <row r="11116" spans="1:32" x14ac:dyDescent="0.25">
      <c r="A11116" s="1">
        <v>4.1666666666666664E-2</v>
      </c>
      <c r="B11116">
        <v>65</v>
      </c>
      <c r="D11116" t="s">
        <v>15366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15352</v>
      </c>
      <c r="R11116">
        <v>110</v>
      </c>
      <c r="S11116">
        <v>0</v>
      </c>
      <c r="T11116" s="6" t="s">
        <v>20572</v>
      </c>
      <c r="U11116" t="s">
        <v>20511</v>
      </c>
      <c r="W11116" s="2">
        <v>44221</v>
      </c>
      <c r="X11116" s="2">
        <f t="shared" si="433"/>
        <v>44221</v>
      </c>
      <c r="Y11116" s="2">
        <v>44207</v>
      </c>
      <c r="Z11116" t="s">
        <v>80</v>
      </c>
      <c r="AA11116" t="s">
        <v>7</v>
      </c>
      <c r="AB11116" t="s">
        <v>9390</v>
      </c>
      <c r="AC11116">
        <v>3</v>
      </c>
      <c r="AD11116">
        <v>2441</v>
      </c>
      <c r="AE11116">
        <v>19574</v>
      </c>
      <c r="AF11116">
        <f t="shared" si="432"/>
        <v>5</v>
      </c>
    </row>
    <row r="11117" spans="1:32" x14ac:dyDescent="0.25">
      <c r="A11117" s="1">
        <v>4.1666666666666664E-2</v>
      </c>
      <c r="B11117">
        <v>1</v>
      </c>
      <c r="D11117" t="s">
        <v>19283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19284</v>
      </c>
      <c r="R11117">
        <v>110</v>
      </c>
      <c r="S11117">
        <v>0</v>
      </c>
      <c r="T11117" s="6" t="s">
        <v>20572</v>
      </c>
      <c r="U11117" t="s">
        <v>20511</v>
      </c>
      <c r="W11117" s="2">
        <v>44221</v>
      </c>
      <c r="X11117" s="2">
        <f t="shared" si="433"/>
        <v>44221</v>
      </c>
      <c r="Y11117" s="2">
        <v>44207</v>
      </c>
      <c r="Z11117" t="s">
        <v>5736</v>
      </c>
      <c r="AA11117" t="s">
        <v>7</v>
      </c>
      <c r="AB11117" t="s">
        <v>12995</v>
      </c>
      <c r="AC11117">
        <v>3</v>
      </c>
      <c r="AD11117">
        <v>9437</v>
      </c>
      <c r="AE11117">
        <v>19575</v>
      </c>
      <c r="AF11117">
        <f t="shared" si="432"/>
        <v>5</v>
      </c>
    </row>
    <row r="11118" spans="1:32" x14ac:dyDescent="0.25">
      <c r="A11118" s="1">
        <v>4.1666666666666664E-2</v>
      </c>
      <c r="B11118">
        <v>65</v>
      </c>
      <c r="D11118" t="s">
        <v>15371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15354</v>
      </c>
      <c r="R11118">
        <v>110</v>
      </c>
      <c r="S11118">
        <v>0</v>
      </c>
      <c r="T11118" s="6" t="s">
        <v>20572</v>
      </c>
      <c r="U11118" t="s">
        <v>20511</v>
      </c>
      <c r="W11118" s="2">
        <v>44221</v>
      </c>
      <c r="X11118" s="2">
        <f t="shared" si="433"/>
        <v>44221</v>
      </c>
      <c r="Y11118" s="2">
        <v>44207</v>
      </c>
      <c r="Z11118" t="s">
        <v>172</v>
      </c>
      <c r="AA11118" t="s">
        <v>7</v>
      </c>
      <c r="AB11118" t="s">
        <v>9211</v>
      </c>
      <c r="AC11118">
        <v>3</v>
      </c>
      <c r="AD11118">
        <v>8769</v>
      </c>
      <c r="AE11118">
        <v>19576</v>
      </c>
      <c r="AF11118">
        <f t="shared" si="432"/>
        <v>5</v>
      </c>
    </row>
    <row r="11119" spans="1:32" x14ac:dyDescent="0.25">
      <c r="A11119" s="1">
        <v>4.1666666666666664E-2</v>
      </c>
      <c r="B11119">
        <v>0</v>
      </c>
      <c r="D11119" t="s">
        <v>15359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19285</v>
      </c>
      <c r="R11119">
        <v>110</v>
      </c>
      <c r="S11119">
        <v>0</v>
      </c>
      <c r="T11119" s="6" t="s">
        <v>20572</v>
      </c>
      <c r="U11119" t="s">
        <v>20511</v>
      </c>
      <c r="W11119" s="2">
        <v>44222</v>
      </c>
      <c r="X11119" s="2">
        <f t="shared" si="433"/>
        <v>44222</v>
      </c>
      <c r="Y11119" s="2">
        <v>44208</v>
      </c>
      <c r="Z11119" t="s">
        <v>6</v>
      </c>
      <c r="AA11119" t="s">
        <v>7</v>
      </c>
      <c r="AB11119" t="s">
        <v>19286</v>
      </c>
      <c r="AC11119">
        <v>3</v>
      </c>
      <c r="AD11119">
        <v>5829</v>
      </c>
      <c r="AE11119">
        <v>19577</v>
      </c>
      <c r="AF11119">
        <f t="shared" si="432"/>
        <v>5</v>
      </c>
    </row>
    <row r="11120" spans="1:32" x14ac:dyDescent="0.25">
      <c r="A11120" s="1">
        <v>0.10416666666666667</v>
      </c>
      <c r="B11120">
        <v>10</v>
      </c>
      <c r="D11120" t="s">
        <v>19287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T11120" s="6" t="s">
        <v>20572</v>
      </c>
      <c r="U11120" t="s">
        <v>20511</v>
      </c>
      <c r="W11120" s="2">
        <v>44216</v>
      </c>
      <c r="X11120" s="2">
        <f t="shared" si="433"/>
        <v>44216</v>
      </c>
      <c r="Y11120" s="2">
        <v>44209</v>
      </c>
      <c r="Z11120" t="s">
        <v>430</v>
      </c>
      <c r="AA11120" t="s">
        <v>7</v>
      </c>
      <c r="AB11120" t="s">
        <v>215</v>
      </c>
      <c r="AC11120">
        <v>9</v>
      </c>
      <c r="AD11120">
        <v>9438</v>
      </c>
      <c r="AE11120">
        <v>19578</v>
      </c>
      <c r="AF11120">
        <f t="shared" si="432"/>
        <v>5</v>
      </c>
    </row>
    <row r="11121" spans="1:32" x14ac:dyDescent="0.25">
      <c r="A11121" s="1">
        <v>5.5555555555555552E-2</v>
      </c>
      <c r="B11121">
        <v>95</v>
      </c>
      <c r="D11121" t="s">
        <v>19288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T11121" s="6" t="s">
        <v>20572</v>
      </c>
      <c r="U11121" t="s">
        <v>20511</v>
      </c>
      <c r="W11121" s="2">
        <v>44224</v>
      </c>
      <c r="X11121" s="2">
        <f t="shared" si="433"/>
        <v>44224</v>
      </c>
      <c r="Y11121" s="2">
        <v>44210</v>
      </c>
      <c r="Z11121" t="s">
        <v>80</v>
      </c>
      <c r="AA11121" t="s">
        <v>7</v>
      </c>
      <c r="AB11121" t="s">
        <v>13466</v>
      </c>
      <c r="AC11121">
        <v>3</v>
      </c>
      <c r="AD11121">
        <v>5301</v>
      </c>
      <c r="AE11121">
        <v>19579</v>
      </c>
      <c r="AF11121">
        <f t="shared" si="432"/>
        <v>5</v>
      </c>
    </row>
    <row r="11122" spans="1:32" x14ac:dyDescent="0.25">
      <c r="A11122" s="1">
        <v>4.1666666666666664E-2</v>
      </c>
      <c r="B11122">
        <v>70</v>
      </c>
      <c r="D11122" t="s">
        <v>6911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12484</v>
      </c>
      <c r="R11122">
        <v>110</v>
      </c>
      <c r="S11122">
        <v>0</v>
      </c>
      <c r="T11122" s="6" t="s">
        <v>20572</v>
      </c>
      <c r="U11122" t="s">
        <v>20511</v>
      </c>
      <c r="W11122" s="2">
        <v>44225</v>
      </c>
      <c r="X11122" s="2">
        <f t="shared" si="433"/>
        <v>44225</v>
      </c>
      <c r="Y11122" s="2">
        <v>44211</v>
      </c>
      <c r="Z11122" t="s">
        <v>80</v>
      </c>
      <c r="AA11122" t="s">
        <v>7</v>
      </c>
      <c r="AB11122" t="s">
        <v>9211</v>
      </c>
      <c r="AC11122">
        <v>3</v>
      </c>
      <c r="AD11122">
        <v>7275</v>
      </c>
      <c r="AE11122">
        <v>19580</v>
      </c>
      <c r="AF11122">
        <f t="shared" si="432"/>
        <v>5</v>
      </c>
    </row>
    <row r="11123" spans="1:32" x14ac:dyDescent="0.25">
      <c r="A11123" s="1">
        <v>6.25E-2</v>
      </c>
      <c r="B11123">
        <v>10</v>
      </c>
      <c r="D11123" t="s">
        <v>19289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19290</v>
      </c>
      <c r="R11123">
        <v>90</v>
      </c>
      <c r="S11123">
        <v>0</v>
      </c>
      <c r="T11123" s="6" t="s">
        <v>20565</v>
      </c>
      <c r="U11123" t="s">
        <v>20511</v>
      </c>
      <c r="W11123" s="2">
        <v>44220</v>
      </c>
      <c r="X11123" s="2">
        <f t="shared" si="433"/>
        <v>44220</v>
      </c>
      <c r="Y11123" s="2">
        <v>44213</v>
      </c>
      <c r="Z11123" t="s">
        <v>71</v>
      </c>
      <c r="AA11123" t="s">
        <v>7</v>
      </c>
      <c r="AB11123" t="s">
        <v>215</v>
      </c>
      <c r="AC11123">
        <v>9</v>
      </c>
      <c r="AD11123">
        <v>7427</v>
      </c>
      <c r="AE11123">
        <v>19581</v>
      </c>
      <c r="AF11123">
        <f t="shared" si="432"/>
        <v>5</v>
      </c>
    </row>
    <row r="11124" spans="1:32" x14ac:dyDescent="0.25">
      <c r="A11124" s="1">
        <v>1.3888888888888888E-2</v>
      </c>
      <c r="B11124">
        <v>60</v>
      </c>
      <c r="D11124" t="s">
        <v>19291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12489</v>
      </c>
      <c r="R11124">
        <v>110</v>
      </c>
      <c r="S11124">
        <v>0</v>
      </c>
      <c r="T11124" s="6" t="s">
        <v>20572</v>
      </c>
      <c r="U11124" t="s">
        <v>20511</v>
      </c>
      <c r="W11124" s="2">
        <v>44227</v>
      </c>
      <c r="X11124" s="2">
        <f t="shared" si="433"/>
        <v>44227</v>
      </c>
      <c r="Y11124" s="2">
        <v>44213</v>
      </c>
      <c r="Z11124" t="s">
        <v>15565</v>
      </c>
      <c r="AA11124" t="s">
        <v>7</v>
      </c>
      <c r="AB11124" t="s">
        <v>14674</v>
      </c>
      <c r="AC11124">
        <v>4</v>
      </c>
      <c r="AD11124">
        <v>1759</v>
      </c>
      <c r="AE11124">
        <v>19582</v>
      </c>
      <c r="AF11124">
        <f t="shared" si="432"/>
        <v>5</v>
      </c>
    </row>
    <row r="11125" spans="1:32" x14ac:dyDescent="0.25">
      <c r="A11125" s="1">
        <v>2.0833333333333332E-2</v>
      </c>
      <c r="B11125">
        <v>0</v>
      </c>
      <c r="D11125" t="s">
        <v>15376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19292</v>
      </c>
      <c r="R11125">
        <v>110</v>
      </c>
      <c r="S11125">
        <v>0</v>
      </c>
      <c r="T11125" s="6" t="s">
        <v>20572</v>
      </c>
      <c r="U11125" t="s">
        <v>20511</v>
      </c>
      <c r="W11125" s="2">
        <v>44227</v>
      </c>
      <c r="X11125" s="2">
        <f t="shared" si="433"/>
        <v>44227</v>
      </c>
      <c r="Y11125" s="2">
        <v>44213</v>
      </c>
      <c r="Z11125" t="s">
        <v>15502</v>
      </c>
      <c r="AA11125" t="s">
        <v>7</v>
      </c>
      <c r="AB11125" t="s">
        <v>9211</v>
      </c>
      <c r="AC11125">
        <v>3</v>
      </c>
      <c r="AD11125">
        <v>9440</v>
      </c>
      <c r="AE11125">
        <v>19583</v>
      </c>
      <c r="AF11125">
        <f t="shared" si="432"/>
        <v>5</v>
      </c>
    </row>
    <row r="11126" spans="1:32" x14ac:dyDescent="0.25">
      <c r="A11126" s="1">
        <v>5.5555555555555552E-2</v>
      </c>
      <c r="B11126">
        <v>0</v>
      </c>
      <c r="D11126" t="s">
        <v>12499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19293</v>
      </c>
      <c r="R11126">
        <v>90</v>
      </c>
      <c r="S11126">
        <v>0</v>
      </c>
      <c r="T11126" s="6" t="s">
        <v>20565</v>
      </c>
      <c r="U11126" t="s">
        <v>20511</v>
      </c>
      <c r="W11126" s="2">
        <v>44220</v>
      </c>
      <c r="X11126" s="2">
        <f t="shared" si="433"/>
        <v>44220</v>
      </c>
      <c r="Y11126" s="2">
        <v>44213</v>
      </c>
      <c r="Z11126" t="s">
        <v>47</v>
      </c>
      <c r="AA11126" t="s">
        <v>7</v>
      </c>
      <c r="AB11126" t="s">
        <v>19294</v>
      </c>
      <c r="AC11126">
        <v>0</v>
      </c>
      <c r="AD11126">
        <v>7598</v>
      </c>
      <c r="AE11126">
        <v>19584</v>
      </c>
      <c r="AF11126">
        <f t="shared" si="432"/>
        <v>5</v>
      </c>
    </row>
    <row r="11127" spans="1:32" x14ac:dyDescent="0.25">
      <c r="A11127" s="1">
        <v>2.0833333333333332E-2</v>
      </c>
      <c r="B11127">
        <v>25</v>
      </c>
      <c r="D11127" t="s">
        <v>6891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12493</v>
      </c>
      <c r="R11127">
        <v>90</v>
      </c>
      <c r="S11127">
        <v>0</v>
      </c>
      <c r="T11127" s="6" t="s">
        <v>20565</v>
      </c>
      <c r="U11127" t="s">
        <v>20511</v>
      </c>
      <c r="W11127" s="2">
        <v>44228</v>
      </c>
      <c r="X11127" s="2">
        <f t="shared" si="433"/>
        <v>44228</v>
      </c>
      <c r="Y11127" s="2">
        <v>44214</v>
      </c>
      <c r="Z11127" t="s">
        <v>6</v>
      </c>
      <c r="AA11127" t="s">
        <v>7</v>
      </c>
      <c r="AB11127" t="s">
        <v>26</v>
      </c>
      <c r="AC11127">
        <v>5</v>
      </c>
      <c r="AD11127">
        <v>9441</v>
      </c>
      <c r="AE11127">
        <v>19585</v>
      </c>
      <c r="AF11127">
        <f t="shared" si="432"/>
        <v>5</v>
      </c>
    </row>
    <row r="11128" spans="1:32" x14ac:dyDescent="0.25">
      <c r="A11128" s="1">
        <v>8.3333333333333329E-2</v>
      </c>
      <c r="B11128">
        <v>200</v>
      </c>
      <c r="D11128" t="s">
        <v>19295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19296</v>
      </c>
      <c r="R11128">
        <v>100</v>
      </c>
      <c r="S11128">
        <v>0</v>
      </c>
      <c r="T11128" s="6" t="s">
        <v>20572</v>
      </c>
      <c r="U11128" t="s">
        <v>20511</v>
      </c>
      <c r="W11128" s="2">
        <v>44228</v>
      </c>
      <c r="X11128" s="2">
        <f t="shared" si="433"/>
        <v>44228</v>
      </c>
      <c r="Y11128" s="2">
        <v>44214</v>
      </c>
      <c r="Z11128" t="s">
        <v>35</v>
      </c>
      <c r="AA11128" t="s">
        <v>7</v>
      </c>
      <c r="AB11128" t="s">
        <v>13544</v>
      </c>
      <c r="AC11128">
        <v>3</v>
      </c>
      <c r="AD11128">
        <v>5843</v>
      </c>
      <c r="AE11128">
        <v>19586</v>
      </c>
      <c r="AF11128">
        <f t="shared" si="432"/>
        <v>5</v>
      </c>
    </row>
    <row r="11129" spans="1:32" x14ac:dyDescent="0.25">
      <c r="A11129" s="1">
        <v>2.7777777777777776E-2</v>
      </c>
      <c r="B11129">
        <v>55</v>
      </c>
      <c r="D11129" t="s">
        <v>15368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19297</v>
      </c>
      <c r="R11129">
        <v>100</v>
      </c>
      <c r="S11129">
        <v>0</v>
      </c>
      <c r="T11129" s="6" t="s">
        <v>20572</v>
      </c>
      <c r="U11129" t="s">
        <v>20511</v>
      </c>
      <c r="W11129" s="2">
        <v>44229</v>
      </c>
      <c r="X11129" s="2">
        <f t="shared" si="433"/>
        <v>44229</v>
      </c>
      <c r="Y11129" s="2">
        <v>44215</v>
      </c>
      <c r="Z11129" t="s">
        <v>12</v>
      </c>
      <c r="AA11129" t="s">
        <v>7</v>
      </c>
      <c r="AB11129" t="s">
        <v>334</v>
      </c>
      <c r="AC11129">
        <v>8</v>
      </c>
      <c r="AD11129">
        <v>5334</v>
      </c>
      <c r="AE11129">
        <v>19587</v>
      </c>
      <c r="AF11129">
        <f t="shared" si="432"/>
        <v>5</v>
      </c>
    </row>
    <row r="11130" spans="1:32" x14ac:dyDescent="0.25">
      <c r="A11130" s="1">
        <v>5.2083333333333336E-2</v>
      </c>
      <c r="B11130">
        <v>95</v>
      </c>
      <c r="D11130" t="s">
        <v>633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19298</v>
      </c>
      <c r="R11130">
        <v>90</v>
      </c>
      <c r="S11130">
        <v>0</v>
      </c>
      <c r="T11130" s="6" t="s">
        <v>20565</v>
      </c>
      <c r="U11130" t="s">
        <v>20511</v>
      </c>
      <c r="W11130" s="2">
        <v>44230</v>
      </c>
      <c r="X11130" s="2">
        <f t="shared" si="433"/>
        <v>44230</v>
      </c>
      <c r="Y11130" s="2">
        <v>44216</v>
      </c>
      <c r="Z11130" t="s">
        <v>80</v>
      </c>
      <c r="AA11130" t="s">
        <v>7</v>
      </c>
      <c r="AB11130" t="s">
        <v>19299</v>
      </c>
      <c r="AC11130">
        <v>5</v>
      </c>
      <c r="AD11130">
        <v>2508</v>
      </c>
      <c r="AE11130">
        <v>19588</v>
      </c>
      <c r="AF11130">
        <f t="shared" si="432"/>
        <v>5</v>
      </c>
    </row>
    <row r="11131" spans="1:32" x14ac:dyDescent="0.25">
      <c r="A11131" s="1">
        <v>0</v>
      </c>
      <c r="B11131">
        <v>0</v>
      </c>
      <c r="D11131" t="s">
        <v>633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6896</v>
      </c>
      <c r="R11131">
        <v>100</v>
      </c>
      <c r="S11131">
        <v>0</v>
      </c>
      <c r="T11131" s="6" t="s">
        <v>20572</v>
      </c>
      <c r="U11131" t="s">
        <v>20511</v>
      </c>
      <c r="W11131" s="2">
        <v>44219</v>
      </c>
      <c r="X11131" s="2">
        <f t="shared" si="433"/>
        <v>44219</v>
      </c>
      <c r="Y11131" s="2">
        <v>44217</v>
      </c>
      <c r="Z11131" t="s">
        <v>19300</v>
      </c>
      <c r="AA11131" t="s">
        <v>7</v>
      </c>
      <c r="AB11131" t="s">
        <v>115</v>
      </c>
      <c r="AC11131">
        <v>1</v>
      </c>
      <c r="AD11131">
        <v>2508</v>
      </c>
      <c r="AE11131">
        <v>19589</v>
      </c>
      <c r="AF11131">
        <f t="shared" si="432"/>
        <v>5</v>
      </c>
    </row>
    <row r="11132" spans="1:32" x14ac:dyDescent="0.25">
      <c r="A11132" s="1">
        <v>0</v>
      </c>
      <c r="B11132">
        <v>0</v>
      </c>
      <c r="D11132" t="s">
        <v>19301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 s="6" t="s">
        <v>20572</v>
      </c>
      <c r="U11132" t="s">
        <v>20511</v>
      </c>
      <c r="W11132" s="2">
        <v>44231</v>
      </c>
      <c r="X11132" s="2">
        <f t="shared" si="433"/>
        <v>44231</v>
      </c>
      <c r="Y11132" s="2">
        <v>44217</v>
      </c>
      <c r="Z11132" t="s">
        <v>6</v>
      </c>
      <c r="AA11132" t="s">
        <v>7</v>
      </c>
      <c r="AB11132" t="s">
        <v>18835</v>
      </c>
      <c r="AC11132">
        <v>3</v>
      </c>
      <c r="AD11132">
        <v>9442</v>
      </c>
      <c r="AE11132">
        <v>19590</v>
      </c>
      <c r="AF11132">
        <f t="shared" si="432"/>
        <v>5</v>
      </c>
    </row>
    <row r="11133" spans="1:32" x14ac:dyDescent="0.25">
      <c r="A11133" s="1">
        <v>0</v>
      </c>
      <c r="B11133">
        <v>0</v>
      </c>
      <c r="D11133" t="s">
        <v>19302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T11133" s="6" t="s">
        <v>20572</v>
      </c>
      <c r="U11133" t="s">
        <v>20511</v>
      </c>
      <c r="W11133" s="2">
        <v>44231</v>
      </c>
      <c r="X11133" s="2">
        <f t="shared" si="433"/>
        <v>44231</v>
      </c>
      <c r="Y11133" s="2">
        <v>44217</v>
      </c>
      <c r="Z11133" t="s">
        <v>6</v>
      </c>
      <c r="AA11133" t="s">
        <v>7</v>
      </c>
      <c r="AB11133" t="s">
        <v>14674</v>
      </c>
      <c r="AC11133">
        <v>4</v>
      </c>
      <c r="AD11133">
        <v>9439</v>
      </c>
      <c r="AE11133">
        <v>19591</v>
      </c>
      <c r="AF11133">
        <f t="shared" si="432"/>
        <v>5</v>
      </c>
    </row>
    <row r="11134" spans="1:32" x14ac:dyDescent="0.25">
      <c r="A11134" s="1">
        <v>6.25E-2</v>
      </c>
      <c r="B11134">
        <v>10</v>
      </c>
      <c r="D11134" t="s">
        <v>19303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19304</v>
      </c>
      <c r="R11134">
        <v>90</v>
      </c>
      <c r="S11134">
        <v>0</v>
      </c>
      <c r="T11134" s="6" t="s">
        <v>20565</v>
      </c>
      <c r="U11134" t="s">
        <v>20511</v>
      </c>
      <c r="W11134" s="2">
        <v>44220</v>
      </c>
      <c r="X11134" s="2">
        <f t="shared" si="433"/>
        <v>44220</v>
      </c>
      <c r="Y11134" s="2">
        <v>44218</v>
      </c>
      <c r="Z11134" t="s">
        <v>6</v>
      </c>
      <c r="AA11134" t="s">
        <v>7</v>
      </c>
      <c r="AB11134" t="s">
        <v>301</v>
      </c>
      <c r="AC11134">
        <v>1</v>
      </c>
      <c r="AD11134">
        <v>9443</v>
      </c>
      <c r="AE11134">
        <v>19592</v>
      </c>
      <c r="AF11134">
        <f t="shared" si="432"/>
        <v>5</v>
      </c>
    </row>
    <row r="11135" spans="1:32" x14ac:dyDescent="0.25">
      <c r="A11135" s="1">
        <v>0</v>
      </c>
      <c r="B11135">
        <v>0</v>
      </c>
      <c r="D11135" t="s">
        <v>19305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6899</v>
      </c>
      <c r="R11135">
        <v>110</v>
      </c>
      <c r="S11135">
        <v>0</v>
      </c>
      <c r="T11135" s="6" t="s">
        <v>20572</v>
      </c>
      <c r="U11135" t="s">
        <v>20511</v>
      </c>
      <c r="W11135" s="2">
        <v>44232</v>
      </c>
      <c r="X11135" s="2">
        <f t="shared" si="433"/>
        <v>44232</v>
      </c>
      <c r="Y11135" s="2">
        <v>44218</v>
      </c>
      <c r="Z11135" t="s">
        <v>18214</v>
      </c>
      <c r="AA11135" t="s">
        <v>7</v>
      </c>
      <c r="AB11135" t="s">
        <v>17907</v>
      </c>
      <c r="AC11135">
        <v>2</v>
      </c>
      <c r="AD11135">
        <v>9444</v>
      </c>
      <c r="AE11135">
        <v>19593</v>
      </c>
      <c r="AF11135">
        <f t="shared" si="432"/>
        <v>5</v>
      </c>
    </row>
    <row r="11136" spans="1:32" x14ac:dyDescent="0.25">
      <c r="A11136" s="1">
        <v>5.5555555555555552E-2</v>
      </c>
      <c r="B11136">
        <v>10</v>
      </c>
      <c r="D11136" t="s">
        <v>12505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6901</v>
      </c>
      <c r="R11136">
        <v>110</v>
      </c>
      <c r="S11136">
        <v>0</v>
      </c>
      <c r="T11136" s="6" t="s">
        <v>20572</v>
      </c>
      <c r="U11136" t="s">
        <v>20511</v>
      </c>
      <c r="W11136" s="2">
        <v>44220</v>
      </c>
      <c r="X11136" s="2">
        <f t="shared" si="433"/>
        <v>44220</v>
      </c>
      <c r="Y11136" s="2">
        <v>44218</v>
      </c>
      <c r="Z11136" t="s">
        <v>6</v>
      </c>
      <c r="AA11136" t="s">
        <v>7</v>
      </c>
      <c r="AB11136" t="s">
        <v>19306</v>
      </c>
      <c r="AC11136">
        <v>1</v>
      </c>
      <c r="AD11136">
        <v>1090</v>
      </c>
      <c r="AE11136">
        <v>19594</v>
      </c>
      <c r="AF11136">
        <f t="shared" si="432"/>
        <v>5</v>
      </c>
    </row>
    <row r="11137" spans="1:32" x14ac:dyDescent="0.25">
      <c r="A11137" s="1">
        <v>4.1666666666666664E-2</v>
      </c>
      <c r="B11137">
        <v>45</v>
      </c>
      <c r="D11137" t="s">
        <v>19307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6904</v>
      </c>
      <c r="R11137">
        <v>90</v>
      </c>
      <c r="S11137">
        <v>0</v>
      </c>
      <c r="T11137" s="6" t="s">
        <v>20565</v>
      </c>
      <c r="U11137" t="s">
        <v>20511</v>
      </c>
      <c r="W11137" s="2">
        <v>44234</v>
      </c>
      <c r="X11137" s="2">
        <f t="shared" si="433"/>
        <v>44234</v>
      </c>
      <c r="Y11137" s="2">
        <v>44220</v>
      </c>
      <c r="Z11137" t="s">
        <v>80</v>
      </c>
      <c r="AA11137" t="s">
        <v>7</v>
      </c>
      <c r="AB11137" t="s">
        <v>26</v>
      </c>
      <c r="AC11137">
        <v>5</v>
      </c>
      <c r="AD11137">
        <v>4871</v>
      </c>
      <c r="AE11137">
        <v>19595</v>
      </c>
      <c r="AF11137">
        <f t="shared" si="432"/>
        <v>5</v>
      </c>
    </row>
    <row r="11138" spans="1:32" x14ac:dyDescent="0.25">
      <c r="A11138" s="1">
        <v>6.25E-2</v>
      </c>
      <c r="B11138">
        <v>0</v>
      </c>
      <c r="D11138" t="s">
        <v>6926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6908</v>
      </c>
      <c r="R11138">
        <v>90</v>
      </c>
      <c r="S11138">
        <v>0</v>
      </c>
      <c r="T11138" s="6" t="s">
        <v>20565</v>
      </c>
      <c r="U11138" t="s">
        <v>20511</v>
      </c>
      <c r="W11138" s="2">
        <v>44236</v>
      </c>
      <c r="X11138" s="2">
        <f t="shared" si="433"/>
        <v>44236</v>
      </c>
      <c r="Y11138" s="2">
        <v>44222</v>
      </c>
      <c r="Z11138" t="s">
        <v>16022</v>
      </c>
      <c r="AA11138" t="s">
        <v>7</v>
      </c>
      <c r="AB11138" t="s">
        <v>14569</v>
      </c>
      <c r="AC11138">
        <v>5</v>
      </c>
      <c r="AD11138">
        <v>9447</v>
      </c>
      <c r="AE11138">
        <v>19596</v>
      </c>
      <c r="AF11138">
        <f t="shared" si="432"/>
        <v>5</v>
      </c>
    </row>
    <row r="11139" spans="1:32" x14ac:dyDescent="0.25">
      <c r="A11139" s="1">
        <v>4.1666666666666664E-2</v>
      </c>
      <c r="B11139">
        <v>20</v>
      </c>
      <c r="D11139" t="s">
        <v>15379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19308</v>
      </c>
      <c r="R11139">
        <v>110</v>
      </c>
      <c r="S11139">
        <v>0</v>
      </c>
      <c r="T11139" s="6" t="s">
        <v>20572</v>
      </c>
      <c r="U11139" t="s">
        <v>20511</v>
      </c>
      <c r="W11139" s="2">
        <v>44236</v>
      </c>
      <c r="X11139" s="2">
        <f t="shared" si="433"/>
        <v>44236</v>
      </c>
      <c r="Y11139" s="2">
        <v>44222</v>
      </c>
      <c r="Z11139" t="s">
        <v>80</v>
      </c>
      <c r="AA11139" t="s">
        <v>7</v>
      </c>
      <c r="AB11139" t="s">
        <v>9390</v>
      </c>
      <c r="AC11139">
        <v>3</v>
      </c>
      <c r="AD11139">
        <v>9448</v>
      </c>
      <c r="AE11139">
        <v>19597</v>
      </c>
      <c r="AF11139">
        <f t="shared" ref="AF11139:AF11202" si="434">LEN(W11139)</f>
        <v>5</v>
      </c>
    </row>
    <row r="11140" spans="1:32" x14ac:dyDescent="0.25">
      <c r="A11140" s="1">
        <v>6.25E-2</v>
      </c>
      <c r="B11140">
        <v>656</v>
      </c>
      <c r="D11140" t="s">
        <v>19309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12516</v>
      </c>
      <c r="R11140">
        <v>110</v>
      </c>
      <c r="S11140">
        <v>0</v>
      </c>
      <c r="T11140" s="6" t="s">
        <v>20572</v>
      </c>
      <c r="U11140" t="s">
        <v>20511</v>
      </c>
      <c r="W11140" s="2">
        <v>44238</v>
      </c>
      <c r="X11140" s="2">
        <f t="shared" si="433"/>
        <v>44238</v>
      </c>
      <c r="Y11140" s="2">
        <v>44224</v>
      </c>
      <c r="Z11140" t="s">
        <v>80</v>
      </c>
      <c r="AA11140" t="s">
        <v>7</v>
      </c>
      <c r="AB11140" t="s">
        <v>9390</v>
      </c>
      <c r="AC11140">
        <v>3</v>
      </c>
      <c r="AD11140">
        <v>9449</v>
      </c>
      <c r="AE11140">
        <v>19598</v>
      </c>
      <c r="AF11140">
        <f t="shared" si="434"/>
        <v>5</v>
      </c>
    </row>
    <row r="11141" spans="1:32" x14ac:dyDescent="0.25">
      <c r="A11141" s="1">
        <v>6.25E-2</v>
      </c>
      <c r="B11141">
        <v>0</v>
      </c>
      <c r="D11141" t="s">
        <v>6919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15381</v>
      </c>
      <c r="R11141">
        <v>90</v>
      </c>
      <c r="S11141">
        <v>0</v>
      </c>
      <c r="T11141" s="6" t="s">
        <v>20565</v>
      </c>
      <c r="U11141" t="s">
        <v>20511</v>
      </c>
      <c r="W11141" s="2">
        <v>44239</v>
      </c>
      <c r="X11141" s="2">
        <f t="shared" si="433"/>
        <v>44239</v>
      </c>
      <c r="Y11141" s="2">
        <v>44225</v>
      </c>
      <c r="Z11141" t="s">
        <v>6</v>
      </c>
      <c r="AA11141" t="s">
        <v>7</v>
      </c>
      <c r="AB11141" t="s">
        <v>146</v>
      </c>
      <c r="AC11141">
        <v>4</v>
      </c>
      <c r="AD11141">
        <v>8115</v>
      </c>
      <c r="AE11141">
        <v>19599</v>
      </c>
      <c r="AF11141">
        <f t="shared" si="434"/>
        <v>5</v>
      </c>
    </row>
    <row r="11142" spans="1:32" x14ac:dyDescent="0.25">
      <c r="A11142" s="1">
        <v>8.3333333333333329E-2</v>
      </c>
      <c r="B11142">
        <v>65</v>
      </c>
      <c r="D11142" t="s">
        <v>12648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19310</v>
      </c>
      <c r="R11142">
        <v>110</v>
      </c>
      <c r="S11142">
        <v>0</v>
      </c>
      <c r="T11142" s="6" t="s">
        <v>20572</v>
      </c>
      <c r="U11142" t="s">
        <v>20511</v>
      </c>
      <c r="W11142" s="2">
        <v>36892</v>
      </c>
      <c r="X11142" s="2">
        <f t="shared" si="433"/>
        <v>36892</v>
      </c>
      <c r="Y11142" s="2">
        <v>44225</v>
      </c>
      <c r="Z11142" t="s">
        <v>193</v>
      </c>
      <c r="AA11142" t="s">
        <v>7</v>
      </c>
      <c r="AB11142" t="s">
        <v>18646</v>
      </c>
      <c r="AC11142">
        <v>3</v>
      </c>
      <c r="AD11142">
        <v>9450</v>
      </c>
      <c r="AE11142">
        <v>19600</v>
      </c>
      <c r="AF11142">
        <f t="shared" si="434"/>
        <v>5</v>
      </c>
    </row>
    <row r="11143" spans="1:32" x14ac:dyDescent="0.25">
      <c r="A11143" s="1">
        <v>8.3333333333333329E-2</v>
      </c>
      <c r="B11143">
        <v>50</v>
      </c>
      <c r="D11143" t="s">
        <v>6943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6915</v>
      </c>
      <c r="R11143">
        <v>110</v>
      </c>
      <c r="S11143">
        <v>0</v>
      </c>
      <c r="T11143" s="6" t="s">
        <v>20572</v>
      </c>
      <c r="U11143" t="s">
        <v>20511</v>
      </c>
      <c r="W11143" s="2">
        <v>36892</v>
      </c>
      <c r="X11143" s="2">
        <f t="shared" si="433"/>
        <v>36892</v>
      </c>
      <c r="Y11143" s="2">
        <v>44229</v>
      </c>
      <c r="Z11143" t="s">
        <v>6</v>
      </c>
      <c r="AA11143" t="s">
        <v>7</v>
      </c>
      <c r="AB11143" t="s">
        <v>137</v>
      </c>
      <c r="AC11143">
        <v>3</v>
      </c>
      <c r="AD11143">
        <v>9452</v>
      </c>
      <c r="AE11143">
        <v>19601</v>
      </c>
      <c r="AF11143">
        <f t="shared" si="434"/>
        <v>5</v>
      </c>
    </row>
    <row r="11144" spans="1:32" x14ac:dyDescent="0.25">
      <c r="A11144" s="1">
        <v>6.25E-2</v>
      </c>
      <c r="B11144">
        <v>250</v>
      </c>
      <c r="D11144" t="s">
        <v>15435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6917</v>
      </c>
      <c r="R11144">
        <v>90</v>
      </c>
      <c r="S11144">
        <v>0</v>
      </c>
      <c r="T11144" s="6" t="s">
        <v>20565</v>
      </c>
      <c r="U11144" t="s">
        <v>20511</v>
      </c>
      <c r="W11144" s="2">
        <v>44243</v>
      </c>
      <c r="X11144" s="2">
        <f t="shared" si="433"/>
        <v>44243</v>
      </c>
      <c r="Y11144" s="2">
        <v>44229</v>
      </c>
      <c r="Z11144" t="s">
        <v>80</v>
      </c>
      <c r="AA11144" t="s">
        <v>7</v>
      </c>
      <c r="AB11144" t="s">
        <v>684</v>
      </c>
      <c r="AC11144">
        <v>5</v>
      </c>
      <c r="AD11144">
        <v>2259</v>
      </c>
      <c r="AE11144">
        <v>19602</v>
      </c>
      <c r="AF11144">
        <f t="shared" si="434"/>
        <v>5</v>
      </c>
    </row>
    <row r="11145" spans="1:32" x14ac:dyDescent="0.25">
      <c r="A11145" s="1">
        <v>6.25E-2</v>
      </c>
      <c r="B11145">
        <v>80</v>
      </c>
      <c r="D11145" t="s">
        <v>15392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12523</v>
      </c>
      <c r="R11145">
        <v>110</v>
      </c>
      <c r="S11145">
        <v>0</v>
      </c>
      <c r="T11145" s="6" t="s">
        <v>20572</v>
      </c>
      <c r="U11145" t="s">
        <v>20511</v>
      </c>
      <c r="W11145" s="2">
        <v>44232</v>
      </c>
      <c r="X11145" s="2">
        <f t="shared" si="433"/>
        <v>44232</v>
      </c>
      <c r="Y11145" s="2">
        <v>44230</v>
      </c>
      <c r="Z11145" t="s">
        <v>2127</v>
      </c>
      <c r="AA11145" t="s">
        <v>7</v>
      </c>
      <c r="AB11145" t="s">
        <v>113</v>
      </c>
      <c r="AC11145">
        <v>1</v>
      </c>
      <c r="AD11145">
        <v>6900</v>
      </c>
      <c r="AE11145">
        <v>19603</v>
      </c>
      <c r="AF11145">
        <f t="shared" si="434"/>
        <v>5</v>
      </c>
    </row>
    <row r="11146" spans="1:32" x14ac:dyDescent="0.25">
      <c r="A11146" s="1">
        <v>0.125</v>
      </c>
      <c r="B11146">
        <v>0</v>
      </c>
      <c r="D11146" t="s">
        <v>19311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15387</v>
      </c>
      <c r="R11146">
        <v>110</v>
      </c>
      <c r="S11146">
        <v>0</v>
      </c>
      <c r="T11146" s="6" t="s">
        <v>20572</v>
      </c>
      <c r="U11146" t="s">
        <v>20511</v>
      </c>
      <c r="W11146" s="2">
        <v>44244</v>
      </c>
      <c r="X11146" s="2">
        <f t="shared" si="433"/>
        <v>44244</v>
      </c>
      <c r="Y11146" s="2">
        <v>44230</v>
      </c>
      <c r="Z11146" t="s">
        <v>1618</v>
      </c>
      <c r="AA11146" t="s">
        <v>7</v>
      </c>
      <c r="AB11146" t="s">
        <v>629</v>
      </c>
      <c r="AC11146">
        <v>8</v>
      </c>
      <c r="AD11146">
        <v>9134</v>
      </c>
      <c r="AE11146">
        <v>19604</v>
      </c>
      <c r="AF11146">
        <f t="shared" si="434"/>
        <v>5</v>
      </c>
    </row>
    <row r="11147" spans="1:32" x14ac:dyDescent="0.25">
      <c r="A11147" s="1">
        <v>4.1666666666666664E-2</v>
      </c>
      <c r="B11147">
        <v>55</v>
      </c>
      <c r="D11147" t="s">
        <v>19312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15390</v>
      </c>
      <c r="R11147">
        <v>110</v>
      </c>
      <c r="S11147">
        <v>0</v>
      </c>
      <c r="T11147" s="6" t="s">
        <v>20572</v>
      </c>
      <c r="U11147" t="s">
        <v>20511</v>
      </c>
      <c r="W11147" s="2">
        <v>44244</v>
      </c>
      <c r="X11147" s="2">
        <f t="shared" si="433"/>
        <v>44244</v>
      </c>
      <c r="Y11147" s="2">
        <v>44230</v>
      </c>
      <c r="Z11147" t="s">
        <v>6</v>
      </c>
      <c r="AA11147" t="s">
        <v>7</v>
      </c>
      <c r="AB11147" t="s">
        <v>9495</v>
      </c>
      <c r="AC11147">
        <v>8</v>
      </c>
      <c r="AD11147">
        <v>9453</v>
      </c>
      <c r="AE11147">
        <v>19605</v>
      </c>
      <c r="AF11147">
        <f t="shared" si="434"/>
        <v>5</v>
      </c>
    </row>
    <row r="11148" spans="1:32" x14ac:dyDescent="0.25">
      <c r="A11148" s="1">
        <v>0</v>
      </c>
      <c r="B11148">
        <v>0</v>
      </c>
      <c r="D11148" t="s">
        <v>19313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T11148" s="6" t="s">
        <v>20572</v>
      </c>
      <c r="U11148" t="s">
        <v>20511</v>
      </c>
      <c r="W11148" s="2">
        <v>44237</v>
      </c>
      <c r="X11148" s="2">
        <f t="shared" si="433"/>
        <v>44237</v>
      </c>
      <c r="Y11148" s="2">
        <v>44230</v>
      </c>
      <c r="Z11148" t="s">
        <v>5819</v>
      </c>
      <c r="AA11148" t="s">
        <v>7</v>
      </c>
      <c r="AB11148" t="s">
        <v>215</v>
      </c>
      <c r="AC11148">
        <v>9</v>
      </c>
      <c r="AD11148">
        <v>6071</v>
      </c>
      <c r="AE11148">
        <v>19606</v>
      </c>
      <c r="AF11148">
        <f t="shared" si="434"/>
        <v>5</v>
      </c>
    </row>
    <row r="11149" spans="1:32" x14ac:dyDescent="0.25">
      <c r="A11149" s="1">
        <v>0.14583333333333334</v>
      </c>
      <c r="B11149">
        <v>0</v>
      </c>
      <c r="D11149" t="s">
        <v>6972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6924</v>
      </c>
      <c r="R11149">
        <v>110</v>
      </c>
      <c r="S11149">
        <v>0</v>
      </c>
      <c r="T11149" s="6" t="s">
        <v>20572</v>
      </c>
      <c r="U11149" t="s">
        <v>20511</v>
      </c>
      <c r="W11149" s="2">
        <v>44248</v>
      </c>
      <c r="X11149" s="2">
        <f t="shared" si="433"/>
        <v>44248</v>
      </c>
      <c r="Y11149" s="2">
        <v>44234</v>
      </c>
      <c r="Z11149" t="s">
        <v>15184</v>
      </c>
      <c r="AA11149" t="s">
        <v>7</v>
      </c>
      <c r="AB11149" t="s">
        <v>10145</v>
      </c>
      <c r="AC11149">
        <v>2</v>
      </c>
      <c r="AD11149">
        <v>5620</v>
      </c>
      <c r="AE11149">
        <v>19607</v>
      </c>
      <c r="AF11149">
        <f t="shared" si="434"/>
        <v>5</v>
      </c>
    </row>
    <row r="11150" spans="1:32" x14ac:dyDescent="0.25">
      <c r="A11150" s="1">
        <v>5.2083333333333336E-2</v>
      </c>
      <c r="B11150">
        <v>65</v>
      </c>
      <c r="D11150" t="s">
        <v>19309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6930</v>
      </c>
      <c r="R11150">
        <v>110</v>
      </c>
      <c r="S11150">
        <v>0</v>
      </c>
      <c r="T11150" s="6" t="s">
        <v>20572</v>
      </c>
      <c r="U11150" t="s">
        <v>20511</v>
      </c>
      <c r="W11150" s="2">
        <v>44248</v>
      </c>
      <c r="X11150" s="2">
        <f t="shared" si="433"/>
        <v>44248</v>
      </c>
      <c r="Y11150" s="2">
        <v>44234</v>
      </c>
      <c r="Z11150" t="s">
        <v>80</v>
      </c>
      <c r="AA11150" t="s">
        <v>7</v>
      </c>
      <c r="AB11150" t="s">
        <v>10225</v>
      </c>
      <c r="AC11150">
        <v>3</v>
      </c>
      <c r="AD11150">
        <v>3505</v>
      </c>
      <c r="AE11150">
        <v>19608</v>
      </c>
      <c r="AF11150">
        <f t="shared" si="434"/>
        <v>5</v>
      </c>
    </row>
    <row r="11151" spans="1:32" x14ac:dyDescent="0.25">
      <c r="A11151" s="1">
        <v>0</v>
      </c>
      <c r="B11151">
        <v>0</v>
      </c>
      <c r="D11151" t="s">
        <v>6933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T11151" s="6" t="s">
        <v>20572</v>
      </c>
      <c r="U11151" t="s">
        <v>20511</v>
      </c>
      <c r="W11151" s="2">
        <v>44241</v>
      </c>
      <c r="X11151" s="2">
        <f t="shared" si="433"/>
        <v>44241</v>
      </c>
      <c r="Y11151" s="2">
        <v>44234</v>
      </c>
      <c r="Z11151" t="s">
        <v>12</v>
      </c>
      <c r="AA11151" t="s">
        <v>7</v>
      </c>
      <c r="AB11151" t="s">
        <v>14321</v>
      </c>
      <c r="AC11151">
        <v>9</v>
      </c>
      <c r="AD11151">
        <v>9451</v>
      </c>
      <c r="AE11151">
        <v>19609</v>
      </c>
      <c r="AF11151">
        <f t="shared" si="434"/>
        <v>5</v>
      </c>
    </row>
    <row r="11152" spans="1:32" x14ac:dyDescent="0.25">
      <c r="A11152" s="1">
        <v>0.125</v>
      </c>
      <c r="B11152">
        <v>0</v>
      </c>
      <c r="D11152" t="s">
        <v>15414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19314</v>
      </c>
      <c r="R11152">
        <v>110</v>
      </c>
      <c r="S11152">
        <v>0</v>
      </c>
      <c r="T11152" s="6" t="s">
        <v>20572</v>
      </c>
      <c r="U11152" t="s">
        <v>20511</v>
      </c>
      <c r="W11152" s="2">
        <v>44249</v>
      </c>
      <c r="X11152" s="2">
        <f t="shared" si="433"/>
        <v>44249</v>
      </c>
      <c r="Y11152" s="2">
        <v>44235</v>
      </c>
      <c r="Z11152" t="s">
        <v>19315</v>
      </c>
      <c r="AA11152" t="s">
        <v>7</v>
      </c>
      <c r="AB11152" t="s">
        <v>19316</v>
      </c>
      <c r="AC11152">
        <v>3</v>
      </c>
      <c r="AD11152">
        <v>3627</v>
      </c>
      <c r="AE11152">
        <v>19610</v>
      </c>
      <c r="AF11152">
        <f t="shared" si="434"/>
        <v>5</v>
      </c>
    </row>
    <row r="11153" spans="1:32" x14ac:dyDescent="0.25">
      <c r="A11153" s="1">
        <v>0</v>
      </c>
      <c r="B11153">
        <v>0</v>
      </c>
      <c r="C11153" t="s">
        <v>7116</v>
      </c>
      <c r="D11153" t="s">
        <v>19317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T11153" s="6" t="s">
        <v>20572</v>
      </c>
      <c r="U11153" t="s">
        <v>20511</v>
      </c>
      <c r="W11153" s="2">
        <v>44249</v>
      </c>
      <c r="X11153" s="2">
        <f t="shared" si="433"/>
        <v>44249</v>
      </c>
      <c r="Y11153" s="2">
        <v>44235</v>
      </c>
      <c r="Z11153" t="s">
        <v>6</v>
      </c>
      <c r="AB11153" t="s">
        <v>17188</v>
      </c>
      <c r="AC11153">
        <v>6</v>
      </c>
      <c r="AD11153">
        <v>2509</v>
      </c>
      <c r="AE11153">
        <v>19611</v>
      </c>
      <c r="AF11153">
        <f t="shared" si="434"/>
        <v>5</v>
      </c>
    </row>
    <row r="11154" spans="1:32" x14ac:dyDescent="0.25">
      <c r="A11154" s="1">
        <v>6.25E-2</v>
      </c>
      <c r="B11154">
        <v>0</v>
      </c>
      <c r="D11154" t="s">
        <v>15403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12531</v>
      </c>
      <c r="R11154">
        <v>110</v>
      </c>
      <c r="S11154">
        <v>0</v>
      </c>
      <c r="T11154" s="6" t="s">
        <v>20572</v>
      </c>
      <c r="U11154" t="s">
        <v>20511</v>
      </c>
      <c r="W11154" s="2">
        <v>44250</v>
      </c>
      <c r="X11154" s="2">
        <f t="shared" si="433"/>
        <v>44250</v>
      </c>
      <c r="Y11154" s="2">
        <v>44236</v>
      </c>
      <c r="Z11154" t="s">
        <v>447</v>
      </c>
      <c r="AA11154" t="s">
        <v>7</v>
      </c>
      <c r="AB11154" t="s">
        <v>13544</v>
      </c>
      <c r="AC11154">
        <v>3</v>
      </c>
      <c r="AD11154">
        <v>8834</v>
      </c>
      <c r="AE11154">
        <v>19612</v>
      </c>
      <c r="AF11154">
        <f t="shared" si="434"/>
        <v>5</v>
      </c>
    </row>
    <row r="11155" spans="1:32" x14ac:dyDescent="0.25">
      <c r="A11155" s="1">
        <v>6.25E-2</v>
      </c>
      <c r="B11155">
        <v>0</v>
      </c>
      <c r="D11155" t="s">
        <v>19318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19319</v>
      </c>
      <c r="R11155">
        <v>90</v>
      </c>
      <c r="S11155">
        <v>0</v>
      </c>
      <c r="T11155" s="6" t="s">
        <v>20565</v>
      </c>
      <c r="U11155" t="s">
        <v>20511</v>
      </c>
      <c r="W11155" s="2">
        <v>44251</v>
      </c>
      <c r="X11155" s="2">
        <f t="shared" si="433"/>
        <v>44251</v>
      </c>
      <c r="Y11155" s="2">
        <v>44237</v>
      </c>
      <c r="Z11155" t="s">
        <v>18196</v>
      </c>
      <c r="AA11155" t="s">
        <v>7</v>
      </c>
      <c r="AB11155" t="s">
        <v>122</v>
      </c>
      <c r="AC11155">
        <v>5</v>
      </c>
      <c r="AD11155">
        <v>9455</v>
      </c>
      <c r="AE11155">
        <v>19613</v>
      </c>
      <c r="AF11155">
        <f t="shared" si="434"/>
        <v>5</v>
      </c>
    </row>
    <row r="11156" spans="1:32" x14ac:dyDescent="0.25">
      <c r="A11156" s="1">
        <v>4.1666666666666664E-2</v>
      </c>
      <c r="B11156">
        <v>50</v>
      </c>
      <c r="D11156" t="s">
        <v>19320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15397</v>
      </c>
      <c r="R11156">
        <v>110</v>
      </c>
      <c r="S11156">
        <v>0</v>
      </c>
      <c r="T11156" s="6" t="s">
        <v>20572</v>
      </c>
      <c r="U11156" t="s">
        <v>20511</v>
      </c>
      <c r="W11156" s="2">
        <v>44251</v>
      </c>
      <c r="X11156" s="2">
        <f t="shared" si="433"/>
        <v>44251</v>
      </c>
      <c r="Y11156" s="2">
        <v>44237</v>
      </c>
      <c r="Z11156" t="s">
        <v>80</v>
      </c>
      <c r="AA11156" t="s">
        <v>7</v>
      </c>
      <c r="AB11156" t="s">
        <v>12995</v>
      </c>
      <c r="AC11156">
        <v>3</v>
      </c>
      <c r="AD11156">
        <v>9456</v>
      </c>
      <c r="AE11156">
        <v>19614</v>
      </c>
      <c r="AF11156">
        <f t="shared" si="434"/>
        <v>5</v>
      </c>
    </row>
    <row r="11157" spans="1:32" x14ac:dyDescent="0.25">
      <c r="A11157" s="1">
        <v>5.2083333333333336E-2</v>
      </c>
      <c r="B11157">
        <v>65</v>
      </c>
      <c r="D11157" t="s">
        <v>19321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T11157" s="6" t="s">
        <v>20572</v>
      </c>
      <c r="U11157" t="s">
        <v>20511</v>
      </c>
      <c r="W11157" s="2">
        <v>44251</v>
      </c>
      <c r="X11157" s="2">
        <f t="shared" si="433"/>
        <v>44251</v>
      </c>
      <c r="Y11157" s="2">
        <v>44237</v>
      </c>
      <c r="Z11157" t="s">
        <v>4732</v>
      </c>
      <c r="AA11157" t="s">
        <v>7</v>
      </c>
      <c r="AB11157" t="s">
        <v>629</v>
      </c>
      <c r="AC11157">
        <v>8</v>
      </c>
      <c r="AD11157">
        <v>4802</v>
      </c>
      <c r="AE11157">
        <v>19615</v>
      </c>
      <c r="AF11157">
        <f t="shared" si="434"/>
        <v>5</v>
      </c>
    </row>
    <row r="11158" spans="1:32" x14ac:dyDescent="0.25">
      <c r="A11158" s="1">
        <v>0.10416666666666667</v>
      </c>
      <c r="B11158">
        <v>20</v>
      </c>
      <c r="D11158" t="s">
        <v>19322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19323</v>
      </c>
      <c r="R11158">
        <v>110</v>
      </c>
      <c r="S11158">
        <v>0</v>
      </c>
      <c r="T11158" s="6" t="s">
        <v>20572</v>
      </c>
      <c r="U11158" t="s">
        <v>20511</v>
      </c>
      <c r="W11158" s="2">
        <v>44252</v>
      </c>
      <c r="X11158" s="2">
        <f t="shared" si="433"/>
        <v>44252</v>
      </c>
      <c r="Y11158" s="2">
        <v>44238</v>
      </c>
      <c r="Z11158" t="s">
        <v>19324</v>
      </c>
      <c r="AA11158" t="s">
        <v>7</v>
      </c>
      <c r="AB11158" t="s">
        <v>10993</v>
      </c>
      <c r="AC11158">
        <v>3</v>
      </c>
      <c r="AD11158">
        <v>9459</v>
      </c>
      <c r="AE11158">
        <v>19616</v>
      </c>
      <c r="AF11158">
        <f t="shared" si="434"/>
        <v>5</v>
      </c>
    </row>
    <row r="11159" spans="1:32" x14ac:dyDescent="0.25">
      <c r="A11159" s="1">
        <v>8.3333333333333329E-2</v>
      </c>
      <c r="B11159">
        <v>10</v>
      </c>
      <c r="D11159" t="s">
        <v>12548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6946</v>
      </c>
      <c r="R11159">
        <v>110</v>
      </c>
      <c r="S11159">
        <v>0</v>
      </c>
      <c r="T11159" s="6" t="s">
        <v>20572</v>
      </c>
      <c r="U11159" t="s">
        <v>20511</v>
      </c>
      <c r="W11159" s="2">
        <v>44245</v>
      </c>
      <c r="X11159" s="2">
        <f t="shared" si="433"/>
        <v>44245</v>
      </c>
      <c r="Y11159" s="2">
        <v>44238</v>
      </c>
      <c r="Z11159" t="s">
        <v>5819</v>
      </c>
      <c r="AA11159" t="s">
        <v>7</v>
      </c>
      <c r="AB11159" t="s">
        <v>215</v>
      </c>
      <c r="AC11159">
        <v>9</v>
      </c>
      <c r="AD11159">
        <v>3692</v>
      </c>
      <c r="AE11159">
        <v>19617</v>
      </c>
      <c r="AF11159">
        <f t="shared" si="434"/>
        <v>5</v>
      </c>
    </row>
    <row r="11160" spans="1:32" x14ac:dyDescent="0.25">
      <c r="A11160" s="1">
        <v>0</v>
      </c>
      <c r="B11160">
        <v>0</v>
      </c>
      <c r="D11160" t="s">
        <v>19325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T11160" s="6" t="s">
        <v>20565</v>
      </c>
      <c r="U11160" t="s">
        <v>20511</v>
      </c>
      <c r="W11160" s="2">
        <v>44241</v>
      </c>
      <c r="X11160" s="2">
        <f t="shared" ref="X11160:X11223" si="435">IF(LEN(W11160)=39,DATE("20"&amp;MID(W11160,38,2), MID(W11160,35,2), MID(W11160,32,2)),W11160)</f>
        <v>44241</v>
      </c>
      <c r="Y11160" s="2">
        <v>44239</v>
      </c>
      <c r="Z11160" t="s">
        <v>12</v>
      </c>
      <c r="AA11160" t="s">
        <v>7</v>
      </c>
      <c r="AB11160" t="s">
        <v>48</v>
      </c>
      <c r="AC11160">
        <v>1</v>
      </c>
      <c r="AD11160">
        <v>2025</v>
      </c>
      <c r="AE11160">
        <v>19618</v>
      </c>
      <c r="AF11160">
        <f t="shared" si="434"/>
        <v>5</v>
      </c>
    </row>
    <row r="11161" spans="1:32" x14ac:dyDescent="0.25">
      <c r="A11161" s="1">
        <v>6.25E-2</v>
      </c>
      <c r="B11161">
        <v>300</v>
      </c>
      <c r="D11161" t="s">
        <v>19326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19327</v>
      </c>
      <c r="R11161">
        <v>110</v>
      </c>
      <c r="S11161">
        <v>0</v>
      </c>
      <c r="T11161" s="6" t="s">
        <v>20572</v>
      </c>
      <c r="U11161" t="s">
        <v>20511</v>
      </c>
      <c r="W11161" s="2">
        <v>44255</v>
      </c>
      <c r="X11161" s="2">
        <f t="shared" si="435"/>
        <v>44255</v>
      </c>
      <c r="Y11161" s="2">
        <v>44241</v>
      </c>
      <c r="Z11161" t="s">
        <v>19328</v>
      </c>
      <c r="AA11161" t="s">
        <v>7</v>
      </c>
      <c r="AB11161" t="s">
        <v>19329</v>
      </c>
      <c r="AC11161">
        <v>2</v>
      </c>
      <c r="AD11161">
        <v>4363</v>
      </c>
      <c r="AE11161">
        <v>19619</v>
      </c>
      <c r="AF11161">
        <f t="shared" si="434"/>
        <v>5</v>
      </c>
    </row>
    <row r="11162" spans="1:32" x14ac:dyDescent="0.25">
      <c r="A11162" s="1">
        <v>4.1666666666666664E-2</v>
      </c>
      <c r="B11162">
        <v>20</v>
      </c>
      <c r="D11162" t="s">
        <v>19330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6948</v>
      </c>
      <c r="R11162">
        <v>110</v>
      </c>
      <c r="S11162">
        <v>0</v>
      </c>
      <c r="T11162" s="6" t="s">
        <v>20572</v>
      </c>
      <c r="U11162" t="s">
        <v>20511</v>
      </c>
      <c r="W11162" s="2">
        <v>44244</v>
      </c>
      <c r="X11162" s="2">
        <f t="shared" si="435"/>
        <v>44244</v>
      </c>
      <c r="Y11162" s="2">
        <v>44242</v>
      </c>
      <c r="Z11162" t="s">
        <v>19331</v>
      </c>
      <c r="AA11162" t="s">
        <v>7</v>
      </c>
      <c r="AB11162" t="s">
        <v>316</v>
      </c>
      <c r="AC11162">
        <v>1</v>
      </c>
      <c r="AD11162">
        <v>9461</v>
      </c>
      <c r="AE11162">
        <v>19620</v>
      </c>
      <c r="AF11162">
        <f t="shared" si="434"/>
        <v>5</v>
      </c>
    </row>
    <row r="11163" spans="1:32" x14ac:dyDescent="0.25">
      <c r="A11163" s="1">
        <v>8.3333333333333329E-2</v>
      </c>
      <c r="B11163">
        <v>0</v>
      </c>
      <c r="D11163" t="s">
        <v>19332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12541</v>
      </c>
      <c r="R11163">
        <v>90</v>
      </c>
      <c r="S11163">
        <v>0</v>
      </c>
      <c r="T11163" s="6" t="s">
        <v>20565</v>
      </c>
      <c r="U11163" t="s">
        <v>20511</v>
      </c>
      <c r="W11163" s="2">
        <v>44256</v>
      </c>
      <c r="X11163" s="2">
        <f t="shared" si="435"/>
        <v>44256</v>
      </c>
      <c r="Y11163" s="2">
        <v>44242</v>
      </c>
      <c r="Z11163" t="s">
        <v>6</v>
      </c>
      <c r="AA11163" t="s">
        <v>7</v>
      </c>
      <c r="AB11163" t="s">
        <v>19333</v>
      </c>
      <c r="AC11163">
        <v>2</v>
      </c>
      <c r="AD11163">
        <v>4079</v>
      </c>
      <c r="AE11163">
        <v>19621</v>
      </c>
      <c r="AF11163">
        <f t="shared" si="434"/>
        <v>5</v>
      </c>
    </row>
    <row r="11164" spans="1:32" x14ac:dyDescent="0.25">
      <c r="A11164" s="1">
        <v>4.1666666666666664E-2</v>
      </c>
      <c r="B11164">
        <v>0</v>
      </c>
      <c r="D11164" t="s">
        <v>19334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19335</v>
      </c>
      <c r="R11164">
        <v>110</v>
      </c>
      <c r="S11164">
        <v>0</v>
      </c>
      <c r="T11164" s="6" t="s">
        <v>20572</v>
      </c>
      <c r="U11164" t="s">
        <v>20511</v>
      </c>
      <c r="W11164" s="2">
        <v>44256</v>
      </c>
      <c r="X11164" s="2">
        <f t="shared" si="435"/>
        <v>44256</v>
      </c>
      <c r="Y11164" s="2">
        <v>44242</v>
      </c>
      <c r="Z11164" t="s">
        <v>193</v>
      </c>
      <c r="AA11164" t="s">
        <v>7</v>
      </c>
      <c r="AB11164" t="s">
        <v>19336</v>
      </c>
      <c r="AC11164">
        <v>3</v>
      </c>
      <c r="AD11164">
        <v>2697</v>
      </c>
      <c r="AE11164">
        <v>19622</v>
      </c>
      <c r="AF11164">
        <f t="shared" si="434"/>
        <v>5</v>
      </c>
    </row>
    <row r="11165" spans="1:32" x14ac:dyDescent="0.25">
      <c r="A11165" s="1">
        <v>3.125E-2</v>
      </c>
      <c r="B11165">
        <v>5</v>
      </c>
      <c r="D11165" t="s">
        <v>12550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19337</v>
      </c>
      <c r="R11165">
        <v>90</v>
      </c>
      <c r="S11165">
        <v>0</v>
      </c>
      <c r="T11165" s="6" t="s">
        <v>20565</v>
      </c>
      <c r="U11165" t="s">
        <v>20511</v>
      </c>
      <c r="W11165" s="2">
        <v>44250</v>
      </c>
      <c r="X11165" s="2">
        <f t="shared" si="435"/>
        <v>44250</v>
      </c>
      <c r="Y11165" s="2">
        <v>44243</v>
      </c>
      <c r="Z11165" t="s">
        <v>5835</v>
      </c>
      <c r="AA11165" t="s">
        <v>7</v>
      </c>
      <c r="AB11165" t="s">
        <v>1975</v>
      </c>
      <c r="AC11165">
        <v>0</v>
      </c>
      <c r="AD11165">
        <v>8784</v>
      </c>
      <c r="AE11165">
        <v>19623</v>
      </c>
      <c r="AF11165">
        <f t="shared" si="434"/>
        <v>5</v>
      </c>
    </row>
    <row r="11166" spans="1:32" x14ac:dyDescent="0.25">
      <c r="A11166" s="1">
        <v>6.25E-2</v>
      </c>
      <c r="B11166">
        <v>0</v>
      </c>
      <c r="D11166" t="s">
        <v>12552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19338</v>
      </c>
      <c r="R11166">
        <v>90</v>
      </c>
      <c r="S11166">
        <v>0</v>
      </c>
      <c r="T11166" s="6" t="s">
        <v>20565</v>
      </c>
      <c r="U11166" t="s">
        <v>20511</v>
      </c>
      <c r="W11166" s="2">
        <v>44245</v>
      </c>
      <c r="X11166" s="2">
        <f t="shared" si="435"/>
        <v>44245</v>
      </c>
      <c r="Y11166" s="2">
        <v>44243</v>
      </c>
      <c r="Z11166" t="s">
        <v>12</v>
      </c>
      <c r="AA11166" t="s">
        <v>7</v>
      </c>
      <c r="AB11166" t="s">
        <v>559</v>
      </c>
      <c r="AC11166">
        <v>1</v>
      </c>
      <c r="AD11166">
        <v>9462</v>
      </c>
      <c r="AE11166">
        <v>19624</v>
      </c>
      <c r="AF11166">
        <f t="shared" si="434"/>
        <v>5</v>
      </c>
    </row>
    <row r="11167" spans="1:32" x14ac:dyDescent="0.25">
      <c r="A11167" s="1">
        <v>8.3333333333333329E-2</v>
      </c>
      <c r="B11167">
        <v>470</v>
      </c>
      <c r="D11167" t="s">
        <v>19339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15406</v>
      </c>
      <c r="R11167">
        <v>110</v>
      </c>
      <c r="S11167">
        <v>0</v>
      </c>
      <c r="T11167" s="6" t="s">
        <v>20572</v>
      </c>
      <c r="U11167" t="s">
        <v>20511</v>
      </c>
      <c r="W11167" s="2">
        <v>44258</v>
      </c>
      <c r="X11167" s="2">
        <f t="shared" si="435"/>
        <v>44258</v>
      </c>
      <c r="Y11167" s="2">
        <v>44244</v>
      </c>
      <c r="Z11167" t="s">
        <v>19340</v>
      </c>
      <c r="AA11167" t="s">
        <v>7</v>
      </c>
      <c r="AB11167" t="s">
        <v>19341</v>
      </c>
      <c r="AC11167">
        <v>2</v>
      </c>
      <c r="AD11167">
        <v>7033</v>
      </c>
      <c r="AE11167">
        <v>19625</v>
      </c>
      <c r="AF11167">
        <f t="shared" si="434"/>
        <v>5</v>
      </c>
    </row>
    <row r="11168" spans="1:32" x14ac:dyDescent="0.25">
      <c r="A11168" s="1">
        <v>8.3333333333333329E-2</v>
      </c>
      <c r="B11168">
        <v>65</v>
      </c>
      <c r="D11168" t="s">
        <v>19342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6952</v>
      </c>
      <c r="R11168">
        <v>110</v>
      </c>
      <c r="S11168">
        <v>0</v>
      </c>
      <c r="T11168" s="6" t="s">
        <v>20572</v>
      </c>
      <c r="U11168" t="s">
        <v>20511</v>
      </c>
      <c r="W11168" s="2">
        <v>44258</v>
      </c>
      <c r="X11168" s="2">
        <f t="shared" si="435"/>
        <v>44258</v>
      </c>
      <c r="Y11168" s="2">
        <v>44244</v>
      </c>
      <c r="Z11168" t="s">
        <v>80</v>
      </c>
      <c r="AA11168" t="s">
        <v>7</v>
      </c>
      <c r="AB11168" t="s">
        <v>7904</v>
      </c>
      <c r="AC11168">
        <v>3</v>
      </c>
      <c r="AD11168">
        <v>9463</v>
      </c>
      <c r="AE11168">
        <v>19626</v>
      </c>
      <c r="AF11168">
        <f t="shared" si="434"/>
        <v>5</v>
      </c>
    </row>
    <row r="11169" spans="1:32" x14ac:dyDescent="0.25">
      <c r="A11169" s="1">
        <v>0</v>
      </c>
      <c r="B11169">
        <v>0</v>
      </c>
      <c r="D11169" t="s">
        <v>19342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6952</v>
      </c>
      <c r="R11169">
        <v>110</v>
      </c>
      <c r="S11169">
        <v>0</v>
      </c>
      <c r="T11169" s="6" t="s">
        <v>20572</v>
      </c>
      <c r="U11169" t="s">
        <v>20511</v>
      </c>
      <c r="W11169" s="2">
        <v>44258</v>
      </c>
      <c r="X11169" s="2">
        <f t="shared" si="435"/>
        <v>44258</v>
      </c>
      <c r="Y11169" s="2">
        <v>44244</v>
      </c>
      <c r="Z11169" t="s">
        <v>204</v>
      </c>
      <c r="AA11169" t="s">
        <v>7</v>
      </c>
      <c r="AB11169" t="s">
        <v>146</v>
      </c>
      <c r="AC11169">
        <v>4</v>
      </c>
      <c r="AD11169">
        <v>9463</v>
      </c>
      <c r="AE11169">
        <v>19627</v>
      </c>
      <c r="AF11169">
        <f t="shared" si="434"/>
        <v>5</v>
      </c>
    </row>
    <row r="11170" spans="1:32" x14ac:dyDescent="0.25">
      <c r="A11170" s="1">
        <v>2.7777777777777776E-2</v>
      </c>
      <c r="B11170">
        <v>10</v>
      </c>
      <c r="D11170" t="s">
        <v>19343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19344</v>
      </c>
      <c r="R11170">
        <v>110</v>
      </c>
      <c r="S11170">
        <v>0</v>
      </c>
      <c r="T11170" s="6" t="s">
        <v>20572</v>
      </c>
      <c r="U11170" t="s">
        <v>20511</v>
      </c>
      <c r="W11170" s="2">
        <v>36892</v>
      </c>
      <c r="X11170" s="2">
        <f t="shared" si="435"/>
        <v>36892</v>
      </c>
      <c r="Y11170" s="2">
        <v>44245</v>
      </c>
      <c r="Z11170" t="s">
        <v>1331</v>
      </c>
      <c r="AA11170" t="s">
        <v>7</v>
      </c>
      <c r="AB11170" t="s">
        <v>19345</v>
      </c>
      <c r="AC11170">
        <v>8</v>
      </c>
      <c r="AD11170">
        <v>8150</v>
      </c>
      <c r="AE11170">
        <v>19628</v>
      </c>
      <c r="AF11170">
        <f t="shared" si="434"/>
        <v>5</v>
      </c>
    </row>
    <row r="11171" spans="1:32" x14ac:dyDescent="0.25">
      <c r="A11171" s="1">
        <v>4.1666666666666664E-2</v>
      </c>
      <c r="B11171">
        <v>160</v>
      </c>
      <c r="D11171" t="s">
        <v>19346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19347</v>
      </c>
      <c r="R11171">
        <v>110</v>
      </c>
      <c r="S11171">
        <v>0</v>
      </c>
      <c r="T11171" s="6" t="s">
        <v>20572</v>
      </c>
      <c r="U11171" t="s">
        <v>20511</v>
      </c>
      <c r="W11171" s="2">
        <v>44259</v>
      </c>
      <c r="X11171" s="2">
        <f t="shared" si="435"/>
        <v>44259</v>
      </c>
      <c r="Y11171" s="2">
        <v>44245</v>
      </c>
      <c r="Z11171" t="s">
        <v>6</v>
      </c>
      <c r="AA11171" t="s">
        <v>7</v>
      </c>
      <c r="AB11171" t="s">
        <v>9211</v>
      </c>
      <c r="AC11171">
        <v>3</v>
      </c>
      <c r="AD11171">
        <v>8654</v>
      </c>
      <c r="AE11171">
        <v>19629</v>
      </c>
      <c r="AF11171">
        <f t="shared" si="434"/>
        <v>5</v>
      </c>
    </row>
    <row r="11172" spans="1:32" x14ac:dyDescent="0.25">
      <c r="A11172" s="1">
        <v>4.1666666666666664E-2</v>
      </c>
      <c r="B11172">
        <v>0</v>
      </c>
      <c r="D11172" t="s">
        <v>19348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19349</v>
      </c>
      <c r="R11172">
        <v>75</v>
      </c>
      <c r="S11172">
        <v>0</v>
      </c>
      <c r="T11172" s="6" t="s">
        <v>20516</v>
      </c>
      <c r="U11172" t="s">
        <v>20511</v>
      </c>
      <c r="W11172" s="2">
        <v>44253</v>
      </c>
      <c r="X11172" s="2">
        <f t="shared" si="435"/>
        <v>44253</v>
      </c>
      <c r="Y11172" s="2">
        <v>44246</v>
      </c>
      <c r="Z11172" t="s">
        <v>6</v>
      </c>
      <c r="AA11172" t="s">
        <v>7</v>
      </c>
      <c r="AB11172" t="s">
        <v>19350</v>
      </c>
      <c r="AC11172">
        <v>0</v>
      </c>
      <c r="AD11172">
        <v>4216</v>
      </c>
      <c r="AE11172">
        <v>19630</v>
      </c>
      <c r="AF11172">
        <f t="shared" si="434"/>
        <v>5</v>
      </c>
    </row>
    <row r="11173" spans="1:32" x14ac:dyDescent="0.25">
      <c r="A11173" s="1">
        <v>3.125E-2</v>
      </c>
      <c r="B11173">
        <v>0</v>
      </c>
      <c r="D11173" t="s">
        <v>6968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19351</v>
      </c>
      <c r="R11173">
        <v>110</v>
      </c>
      <c r="S11173">
        <v>0</v>
      </c>
      <c r="T11173" s="6" t="s">
        <v>20572</v>
      </c>
      <c r="U11173" t="s">
        <v>20511</v>
      </c>
      <c r="W11173" s="2">
        <v>44260</v>
      </c>
      <c r="X11173" s="2">
        <f t="shared" si="435"/>
        <v>44260</v>
      </c>
      <c r="Y11173" s="2">
        <v>44246</v>
      </c>
      <c r="Z11173" t="s">
        <v>19352</v>
      </c>
      <c r="AA11173" t="s">
        <v>7</v>
      </c>
      <c r="AB11173" t="s">
        <v>16266</v>
      </c>
      <c r="AC11173">
        <v>3</v>
      </c>
      <c r="AD11173">
        <v>9464</v>
      </c>
      <c r="AE11173">
        <v>19631</v>
      </c>
      <c r="AF11173">
        <f t="shared" si="434"/>
        <v>5</v>
      </c>
    </row>
    <row r="11174" spans="1:32" x14ac:dyDescent="0.25">
      <c r="A11174" s="1">
        <v>4.1666666666666664E-2</v>
      </c>
      <c r="B11174">
        <v>0</v>
      </c>
      <c r="D11174" t="s">
        <v>15537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19343</v>
      </c>
      <c r="R11174">
        <v>90</v>
      </c>
      <c r="S11174">
        <v>0</v>
      </c>
      <c r="T11174" s="6" t="s">
        <v>20565</v>
      </c>
      <c r="U11174" t="s">
        <v>20511</v>
      </c>
      <c r="W11174" s="2">
        <v>44260</v>
      </c>
      <c r="X11174" s="2">
        <f t="shared" si="435"/>
        <v>44260</v>
      </c>
      <c r="Y11174" s="2">
        <v>44246</v>
      </c>
      <c r="Z11174" t="s">
        <v>6</v>
      </c>
      <c r="AA11174" t="s">
        <v>7</v>
      </c>
      <c r="AB11174" t="s">
        <v>860</v>
      </c>
      <c r="AC11174">
        <v>4</v>
      </c>
      <c r="AD11174">
        <v>8150</v>
      </c>
      <c r="AE11174">
        <v>19632</v>
      </c>
      <c r="AF11174">
        <f t="shared" si="434"/>
        <v>5</v>
      </c>
    </row>
    <row r="11175" spans="1:32" x14ac:dyDescent="0.25">
      <c r="A11175" s="1">
        <v>2.0833333333333332E-2</v>
      </c>
      <c r="B11175">
        <v>80</v>
      </c>
      <c r="D11175" t="s">
        <v>6955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T11175" s="6" t="s">
        <v>20510</v>
      </c>
      <c r="U11175" t="s">
        <v>20511</v>
      </c>
      <c r="W11175" s="2">
        <v>44253</v>
      </c>
      <c r="X11175" s="2">
        <f t="shared" si="435"/>
        <v>44253</v>
      </c>
      <c r="Y11175" s="2">
        <v>44246</v>
      </c>
      <c r="Z11175" t="s">
        <v>19353</v>
      </c>
      <c r="AA11175" t="s">
        <v>7</v>
      </c>
      <c r="AB11175" t="s">
        <v>18752</v>
      </c>
      <c r="AC11175">
        <v>7</v>
      </c>
      <c r="AD11175">
        <v>9465</v>
      </c>
      <c r="AE11175">
        <v>19633</v>
      </c>
      <c r="AF11175">
        <f t="shared" si="434"/>
        <v>5</v>
      </c>
    </row>
    <row r="11176" spans="1:32" x14ac:dyDescent="0.25">
      <c r="A11176" s="1">
        <v>2.0833333333333332E-2</v>
      </c>
      <c r="B11176">
        <v>0</v>
      </c>
      <c r="D11176" t="s">
        <v>6957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19354</v>
      </c>
      <c r="R11176">
        <v>90</v>
      </c>
      <c r="S11176">
        <v>0</v>
      </c>
      <c r="T11176" s="6" t="s">
        <v>20565</v>
      </c>
      <c r="U11176" t="s">
        <v>20511</v>
      </c>
      <c r="W11176" s="2">
        <v>44250</v>
      </c>
      <c r="X11176" s="2">
        <f t="shared" si="435"/>
        <v>44250</v>
      </c>
      <c r="Y11176" s="2">
        <v>44248</v>
      </c>
      <c r="Z11176" t="s">
        <v>47</v>
      </c>
      <c r="AA11176" t="s">
        <v>7</v>
      </c>
      <c r="AB11176" t="s">
        <v>48</v>
      </c>
      <c r="AC11176">
        <v>1</v>
      </c>
      <c r="AD11176">
        <v>2544</v>
      </c>
      <c r="AE11176">
        <v>19634</v>
      </c>
      <c r="AF11176">
        <f t="shared" si="434"/>
        <v>5</v>
      </c>
    </row>
    <row r="11177" spans="1:32" x14ac:dyDescent="0.25">
      <c r="A11177" s="1">
        <v>0.1875</v>
      </c>
      <c r="B11177">
        <v>0</v>
      </c>
      <c r="D11177" t="s">
        <v>7077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6962</v>
      </c>
      <c r="R11177">
        <v>110</v>
      </c>
      <c r="S11177">
        <v>0</v>
      </c>
      <c r="T11177" s="6" t="s">
        <v>20572</v>
      </c>
      <c r="U11177" t="s">
        <v>20511</v>
      </c>
      <c r="W11177" s="2">
        <v>44262</v>
      </c>
      <c r="X11177" s="2">
        <f t="shared" si="435"/>
        <v>44262</v>
      </c>
      <c r="Y11177" s="2">
        <v>44248</v>
      </c>
      <c r="Z11177" t="s">
        <v>199</v>
      </c>
      <c r="AA11177" t="s">
        <v>7</v>
      </c>
      <c r="AB11177" t="s">
        <v>10433</v>
      </c>
      <c r="AC11177">
        <v>3</v>
      </c>
      <c r="AD11177">
        <v>9466</v>
      </c>
      <c r="AE11177">
        <v>19635</v>
      </c>
      <c r="AF11177">
        <f t="shared" si="434"/>
        <v>5</v>
      </c>
    </row>
    <row r="11178" spans="1:32" x14ac:dyDescent="0.25">
      <c r="A11178" s="1">
        <v>8.3333333333333329E-2</v>
      </c>
      <c r="B11178">
        <v>15</v>
      </c>
      <c r="D11178" t="s">
        <v>19355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12564</v>
      </c>
      <c r="R11178">
        <v>90</v>
      </c>
      <c r="S11178">
        <v>0</v>
      </c>
      <c r="T11178" s="6" t="s">
        <v>20565</v>
      </c>
      <c r="U11178" t="s">
        <v>20511</v>
      </c>
      <c r="W11178" s="2">
        <v>44263</v>
      </c>
      <c r="X11178" s="2">
        <f t="shared" si="435"/>
        <v>44263</v>
      </c>
      <c r="Y11178" s="2">
        <v>44249</v>
      </c>
      <c r="Z11178" t="s">
        <v>6</v>
      </c>
      <c r="AA11178" t="s">
        <v>7</v>
      </c>
      <c r="AB11178" t="s">
        <v>19356</v>
      </c>
      <c r="AC11178">
        <v>5</v>
      </c>
      <c r="AD11178">
        <v>9467</v>
      </c>
      <c r="AE11178">
        <v>19636</v>
      </c>
      <c r="AF11178">
        <f t="shared" si="434"/>
        <v>5</v>
      </c>
    </row>
    <row r="11179" spans="1:32" x14ac:dyDescent="0.25">
      <c r="A11179" s="1">
        <v>0.10416666666666667</v>
      </c>
      <c r="B11179">
        <v>10</v>
      </c>
      <c r="D11179" t="s">
        <v>15410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12566</v>
      </c>
      <c r="R11179">
        <v>110</v>
      </c>
      <c r="S11179">
        <v>0</v>
      </c>
      <c r="T11179" s="6" t="s">
        <v>20572</v>
      </c>
      <c r="U11179" t="s">
        <v>20511</v>
      </c>
      <c r="W11179" s="2">
        <v>44256</v>
      </c>
      <c r="X11179" s="2">
        <f t="shared" si="435"/>
        <v>44256</v>
      </c>
      <c r="Y11179" s="2">
        <v>44249</v>
      </c>
      <c r="Z11179" t="s">
        <v>12</v>
      </c>
      <c r="AA11179" t="s">
        <v>7</v>
      </c>
      <c r="AB11179" t="s">
        <v>215</v>
      </c>
      <c r="AC11179">
        <v>9</v>
      </c>
      <c r="AD11179">
        <v>1896</v>
      </c>
      <c r="AE11179">
        <v>19637</v>
      </c>
      <c r="AF11179">
        <f t="shared" si="434"/>
        <v>5</v>
      </c>
    </row>
    <row r="11180" spans="1:32" x14ac:dyDescent="0.25">
      <c r="A11180" s="1">
        <v>0</v>
      </c>
      <c r="B11180">
        <v>0</v>
      </c>
      <c r="C11180" t="s">
        <v>7116</v>
      </c>
      <c r="D11180" t="s">
        <v>19357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T11180" s="6" t="s">
        <v>20565</v>
      </c>
      <c r="U11180" t="s">
        <v>20511</v>
      </c>
      <c r="W11180" s="2">
        <v>44263</v>
      </c>
      <c r="X11180" s="2">
        <f t="shared" si="435"/>
        <v>44263</v>
      </c>
      <c r="Y11180" s="2">
        <v>44249</v>
      </c>
      <c r="Z11180" t="s">
        <v>12</v>
      </c>
      <c r="AA11180" t="s">
        <v>7</v>
      </c>
      <c r="AB11180" t="s">
        <v>2496</v>
      </c>
      <c r="AC11180">
        <v>8</v>
      </c>
      <c r="AD11180">
        <v>4097</v>
      </c>
      <c r="AE11180">
        <v>19638</v>
      </c>
      <c r="AF11180">
        <f t="shared" si="434"/>
        <v>5</v>
      </c>
    </row>
    <row r="11181" spans="1:32" x14ac:dyDescent="0.25">
      <c r="A11181" s="1">
        <v>8.3333333333333329E-2</v>
      </c>
      <c r="B11181">
        <v>0</v>
      </c>
      <c r="D11181" t="s">
        <v>19358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19359</v>
      </c>
      <c r="R11181">
        <v>120</v>
      </c>
      <c r="S11181">
        <v>0</v>
      </c>
      <c r="T11181" s="6" t="s">
        <v>20572</v>
      </c>
      <c r="U11181" t="s">
        <v>20511</v>
      </c>
      <c r="W11181" s="2">
        <v>44263</v>
      </c>
      <c r="X11181" s="2">
        <f t="shared" si="435"/>
        <v>44263</v>
      </c>
      <c r="Y11181" s="2">
        <v>44249</v>
      </c>
      <c r="Z11181" t="s">
        <v>93</v>
      </c>
      <c r="AA11181" t="s">
        <v>7</v>
      </c>
      <c r="AB11181" t="s">
        <v>309</v>
      </c>
      <c r="AC11181">
        <v>2</v>
      </c>
      <c r="AD11181">
        <v>2379</v>
      </c>
      <c r="AE11181">
        <v>19639</v>
      </c>
      <c r="AF11181">
        <f t="shared" si="434"/>
        <v>5</v>
      </c>
    </row>
    <row r="11182" spans="1:32" x14ac:dyDescent="0.25">
      <c r="A11182" s="1">
        <v>6.25E-2</v>
      </c>
      <c r="B11182">
        <v>0</v>
      </c>
      <c r="D11182" t="s">
        <v>19360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19361</v>
      </c>
      <c r="R11182">
        <v>90</v>
      </c>
      <c r="S11182">
        <v>0</v>
      </c>
      <c r="T11182" s="6" t="s">
        <v>20565</v>
      </c>
      <c r="U11182" t="s">
        <v>20511</v>
      </c>
      <c r="W11182" s="2">
        <v>44264</v>
      </c>
      <c r="X11182" s="2">
        <f t="shared" si="435"/>
        <v>44264</v>
      </c>
      <c r="Y11182" s="2">
        <v>44250</v>
      </c>
      <c r="Z11182" t="s">
        <v>93</v>
      </c>
      <c r="AA11182" t="s">
        <v>7</v>
      </c>
      <c r="AB11182" t="s">
        <v>19362</v>
      </c>
      <c r="AC11182">
        <v>2</v>
      </c>
      <c r="AD11182">
        <v>9468</v>
      </c>
      <c r="AE11182">
        <v>19640</v>
      </c>
      <c r="AF11182">
        <f t="shared" si="434"/>
        <v>5</v>
      </c>
    </row>
    <row r="11183" spans="1:32" x14ac:dyDescent="0.25">
      <c r="A11183" s="1">
        <v>5.2083333333333336E-2</v>
      </c>
      <c r="B11183">
        <v>65</v>
      </c>
      <c r="D11183" t="s">
        <v>15421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12568</v>
      </c>
      <c r="R11183">
        <v>110</v>
      </c>
      <c r="S11183">
        <v>0</v>
      </c>
      <c r="T11183" s="6" t="s">
        <v>20572</v>
      </c>
      <c r="U11183" t="s">
        <v>20511</v>
      </c>
      <c r="W11183" s="2">
        <v>44264</v>
      </c>
      <c r="X11183" s="2">
        <f t="shared" si="435"/>
        <v>44264</v>
      </c>
      <c r="Y11183" s="2">
        <v>44250</v>
      </c>
      <c r="Z11183" t="s">
        <v>80</v>
      </c>
      <c r="AA11183" t="s">
        <v>7</v>
      </c>
      <c r="AB11183" t="s">
        <v>9211</v>
      </c>
      <c r="AC11183">
        <v>3</v>
      </c>
      <c r="AD11183">
        <v>9469</v>
      </c>
      <c r="AE11183">
        <v>19641</v>
      </c>
      <c r="AF11183">
        <f t="shared" si="434"/>
        <v>5</v>
      </c>
    </row>
    <row r="11184" spans="1:32" x14ac:dyDescent="0.25">
      <c r="A11184" s="1">
        <v>6.25E-2</v>
      </c>
      <c r="B11184">
        <v>50</v>
      </c>
      <c r="D11184" t="s">
        <v>19363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12569</v>
      </c>
      <c r="R11184">
        <v>90</v>
      </c>
      <c r="S11184">
        <v>0</v>
      </c>
      <c r="T11184" s="6" t="s">
        <v>20565</v>
      </c>
      <c r="U11184" t="s">
        <v>20511</v>
      </c>
      <c r="W11184" s="2">
        <v>44265</v>
      </c>
      <c r="X11184" s="2">
        <f t="shared" si="435"/>
        <v>44265</v>
      </c>
      <c r="Y11184" s="2">
        <v>44251</v>
      </c>
      <c r="Z11184" t="s">
        <v>2416</v>
      </c>
      <c r="AA11184" t="s">
        <v>7</v>
      </c>
      <c r="AB11184" t="s">
        <v>479</v>
      </c>
      <c r="AC11184">
        <v>6</v>
      </c>
      <c r="AD11184">
        <v>1887</v>
      </c>
      <c r="AE11184">
        <v>19642</v>
      </c>
      <c r="AF11184">
        <f t="shared" si="434"/>
        <v>5</v>
      </c>
    </row>
    <row r="11185" spans="1:32" x14ac:dyDescent="0.25">
      <c r="A11185" s="1">
        <v>6.25E-2</v>
      </c>
      <c r="B11185">
        <v>65</v>
      </c>
      <c r="D11185" t="s">
        <v>15453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12575</v>
      </c>
      <c r="R11185">
        <v>110</v>
      </c>
      <c r="S11185">
        <v>0</v>
      </c>
      <c r="T11185" s="6" t="s">
        <v>20572</v>
      </c>
      <c r="U11185" t="s">
        <v>20511</v>
      </c>
      <c r="W11185" s="2">
        <v>44266</v>
      </c>
      <c r="X11185" s="2">
        <f t="shared" si="435"/>
        <v>44266</v>
      </c>
      <c r="Y11185" s="2">
        <v>44252</v>
      </c>
      <c r="Z11185" t="s">
        <v>80</v>
      </c>
      <c r="AA11185" t="s">
        <v>7</v>
      </c>
      <c r="AB11185" t="s">
        <v>9211</v>
      </c>
      <c r="AC11185">
        <v>3</v>
      </c>
      <c r="AD11185">
        <v>9470</v>
      </c>
      <c r="AE11185">
        <v>19643</v>
      </c>
      <c r="AF11185">
        <f t="shared" si="434"/>
        <v>5</v>
      </c>
    </row>
    <row r="11186" spans="1:32" x14ac:dyDescent="0.25">
      <c r="A11186" s="1">
        <v>4.1666666666666664E-2</v>
      </c>
      <c r="B11186">
        <v>0</v>
      </c>
      <c r="D11186" t="s">
        <v>12593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19364</v>
      </c>
      <c r="R11186">
        <v>90</v>
      </c>
      <c r="S11186">
        <v>0</v>
      </c>
      <c r="T11186" s="6" t="s">
        <v>20565</v>
      </c>
      <c r="U11186" t="s">
        <v>20511</v>
      </c>
      <c r="W11186" s="2">
        <v>44257</v>
      </c>
      <c r="X11186" s="2">
        <f t="shared" si="435"/>
        <v>44257</v>
      </c>
      <c r="Y11186" s="2">
        <v>44255</v>
      </c>
      <c r="Z11186" t="s">
        <v>47</v>
      </c>
      <c r="AA11186" t="s">
        <v>7</v>
      </c>
      <c r="AB11186" t="s">
        <v>54</v>
      </c>
      <c r="AC11186">
        <v>1</v>
      </c>
      <c r="AD11186">
        <v>9041</v>
      </c>
      <c r="AE11186">
        <v>19644</v>
      </c>
      <c r="AF11186">
        <f t="shared" si="434"/>
        <v>5</v>
      </c>
    </row>
    <row r="11187" spans="1:32" x14ac:dyDescent="0.25">
      <c r="A11187" s="1">
        <v>0.16666666666666666</v>
      </c>
      <c r="B11187">
        <v>70</v>
      </c>
      <c r="D11187" t="s">
        <v>19365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12578</v>
      </c>
      <c r="R11187">
        <v>110</v>
      </c>
      <c r="S11187">
        <v>0</v>
      </c>
      <c r="T11187" s="6" t="s">
        <v>20572</v>
      </c>
      <c r="U11187" t="s">
        <v>20511</v>
      </c>
      <c r="W11187" s="2">
        <v>44269</v>
      </c>
      <c r="X11187" s="2">
        <f t="shared" si="435"/>
        <v>44269</v>
      </c>
      <c r="Y11187" s="2">
        <v>44255</v>
      </c>
      <c r="Z11187" t="s">
        <v>80</v>
      </c>
      <c r="AA11187" t="s">
        <v>7</v>
      </c>
      <c r="AB11187" t="s">
        <v>10433</v>
      </c>
      <c r="AC11187">
        <v>3</v>
      </c>
      <c r="AD11187">
        <v>9471</v>
      </c>
      <c r="AE11187">
        <v>19645</v>
      </c>
      <c r="AF11187">
        <f t="shared" si="434"/>
        <v>5</v>
      </c>
    </row>
    <row r="11188" spans="1:32" x14ac:dyDescent="0.25">
      <c r="A11188" s="1">
        <v>3.125E-2</v>
      </c>
      <c r="B11188">
        <v>65</v>
      </c>
      <c r="D11188" t="s">
        <v>19366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6976</v>
      </c>
      <c r="R11188">
        <v>110</v>
      </c>
      <c r="S11188">
        <v>0</v>
      </c>
      <c r="T11188" s="6" t="s">
        <v>20572</v>
      </c>
      <c r="U11188" t="s">
        <v>20511</v>
      </c>
      <c r="W11188" s="2">
        <v>44269</v>
      </c>
      <c r="X11188" s="2">
        <f t="shared" si="435"/>
        <v>44269</v>
      </c>
      <c r="Y11188" s="2">
        <v>44255</v>
      </c>
      <c r="Z11188" t="s">
        <v>80</v>
      </c>
      <c r="AA11188" t="s">
        <v>7</v>
      </c>
      <c r="AB11188" t="s">
        <v>12995</v>
      </c>
      <c r="AC11188">
        <v>3</v>
      </c>
      <c r="AD11188">
        <v>9472</v>
      </c>
      <c r="AE11188">
        <v>19646</v>
      </c>
      <c r="AF11188">
        <f t="shared" si="434"/>
        <v>5</v>
      </c>
    </row>
    <row r="11189" spans="1:32" x14ac:dyDescent="0.25">
      <c r="A11189" s="1">
        <v>0</v>
      </c>
      <c r="B11189">
        <v>0</v>
      </c>
      <c r="C11189" t="s">
        <v>7890</v>
      </c>
      <c r="D11189" t="s">
        <v>19367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T11189" s="6" t="s">
        <v>20572</v>
      </c>
      <c r="U11189" t="s">
        <v>20511</v>
      </c>
      <c r="W11189" s="2">
        <v>44263</v>
      </c>
      <c r="X11189" s="2">
        <f t="shared" si="435"/>
        <v>44263</v>
      </c>
      <c r="Y11189" s="2">
        <v>44256</v>
      </c>
      <c r="Z11189" t="s">
        <v>12</v>
      </c>
      <c r="AA11189" t="s">
        <v>7</v>
      </c>
      <c r="AB11189" t="s">
        <v>19368</v>
      </c>
      <c r="AC11189">
        <v>9</v>
      </c>
      <c r="AD11189">
        <v>7930</v>
      </c>
      <c r="AE11189">
        <v>19647</v>
      </c>
      <c r="AF11189">
        <f t="shared" si="434"/>
        <v>5</v>
      </c>
    </row>
    <row r="11190" spans="1:32" x14ac:dyDescent="0.25">
      <c r="A11190" s="1">
        <v>2.7777777777777776E-2</v>
      </c>
      <c r="B11190">
        <v>65</v>
      </c>
      <c r="D11190" t="s">
        <v>19369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12587</v>
      </c>
      <c r="R11190">
        <v>110</v>
      </c>
      <c r="S11190">
        <v>0</v>
      </c>
      <c r="T11190" s="6" t="s">
        <v>20572</v>
      </c>
      <c r="U11190" t="s">
        <v>20511</v>
      </c>
      <c r="W11190" s="2">
        <v>44270</v>
      </c>
      <c r="X11190" s="2">
        <f t="shared" si="435"/>
        <v>44270</v>
      </c>
      <c r="Y11190" s="2">
        <v>44256</v>
      </c>
      <c r="Z11190" t="s">
        <v>9072</v>
      </c>
      <c r="AA11190" t="s">
        <v>7</v>
      </c>
      <c r="AB11190" t="s">
        <v>9390</v>
      </c>
      <c r="AC11190">
        <v>3</v>
      </c>
      <c r="AD11190">
        <v>8074</v>
      </c>
      <c r="AE11190">
        <v>19648</v>
      </c>
      <c r="AF11190">
        <f t="shared" si="434"/>
        <v>5</v>
      </c>
    </row>
    <row r="11191" spans="1:32" x14ac:dyDescent="0.25">
      <c r="A11191" s="1">
        <v>4.1666666666666664E-2</v>
      </c>
      <c r="B11191">
        <v>120</v>
      </c>
      <c r="D11191" t="s">
        <v>19370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978</v>
      </c>
      <c r="R11191">
        <v>110</v>
      </c>
      <c r="S11191">
        <v>0</v>
      </c>
      <c r="T11191" s="6" t="s">
        <v>20572</v>
      </c>
      <c r="U11191" t="s">
        <v>20511</v>
      </c>
      <c r="W11191" s="2">
        <v>44270</v>
      </c>
      <c r="X11191" s="2">
        <f t="shared" si="435"/>
        <v>44270</v>
      </c>
      <c r="Y11191" s="2">
        <v>44256</v>
      </c>
      <c r="Z11191" t="s">
        <v>47</v>
      </c>
      <c r="AA11191" t="s">
        <v>7</v>
      </c>
      <c r="AB11191" t="s">
        <v>351</v>
      </c>
      <c r="AC11191">
        <v>8</v>
      </c>
      <c r="AD11191">
        <v>9474</v>
      </c>
      <c r="AE11191">
        <v>19649</v>
      </c>
      <c r="AF11191">
        <f t="shared" si="434"/>
        <v>5</v>
      </c>
    </row>
    <row r="11192" spans="1:32" x14ac:dyDescent="0.25">
      <c r="A11192" s="1">
        <v>0.125</v>
      </c>
      <c r="B11192">
        <v>5</v>
      </c>
      <c r="D11192" t="s">
        <v>19371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19372</v>
      </c>
      <c r="R11192">
        <v>90</v>
      </c>
      <c r="S11192">
        <v>0</v>
      </c>
      <c r="T11192" s="6" t="s">
        <v>20565</v>
      </c>
      <c r="U11192" t="s">
        <v>20511</v>
      </c>
      <c r="W11192" s="2">
        <v>44271</v>
      </c>
      <c r="X11192" s="2">
        <f t="shared" si="435"/>
        <v>44271</v>
      </c>
      <c r="Y11192" s="2">
        <v>44257</v>
      </c>
      <c r="Z11192" t="s">
        <v>80</v>
      </c>
      <c r="AA11192" t="s">
        <v>7</v>
      </c>
      <c r="AB11192" t="s">
        <v>202</v>
      </c>
      <c r="AC11192">
        <v>5</v>
      </c>
      <c r="AD11192">
        <v>9475</v>
      </c>
      <c r="AE11192">
        <v>19650</v>
      </c>
      <c r="AF11192">
        <f t="shared" si="434"/>
        <v>5</v>
      </c>
    </row>
    <row r="11193" spans="1:32" x14ac:dyDescent="0.25">
      <c r="A11193" s="1">
        <v>4.1666666666666664E-2</v>
      </c>
      <c r="B11193">
        <v>0</v>
      </c>
      <c r="D11193" t="s">
        <v>6989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19373</v>
      </c>
      <c r="R11193">
        <v>90</v>
      </c>
      <c r="S11193">
        <v>0</v>
      </c>
      <c r="T11193" s="6" t="s">
        <v>20565</v>
      </c>
      <c r="U11193" t="s">
        <v>20511</v>
      </c>
      <c r="W11193" s="2">
        <v>44260</v>
      </c>
      <c r="X11193" s="2">
        <f t="shared" si="435"/>
        <v>44260</v>
      </c>
      <c r="Y11193" s="2">
        <v>44258</v>
      </c>
      <c r="Z11193" t="s">
        <v>47</v>
      </c>
      <c r="AA11193" t="s">
        <v>7</v>
      </c>
      <c r="AB11193" t="s">
        <v>314</v>
      </c>
      <c r="AC11193">
        <v>1</v>
      </c>
      <c r="AD11193">
        <v>9476</v>
      </c>
      <c r="AE11193">
        <v>19651</v>
      </c>
      <c r="AF11193">
        <f t="shared" si="434"/>
        <v>5</v>
      </c>
    </row>
    <row r="11194" spans="1:32" x14ac:dyDescent="0.25">
      <c r="A11194" s="1">
        <v>0.10416666666666667</v>
      </c>
      <c r="B11194">
        <v>180</v>
      </c>
      <c r="D11194" t="s">
        <v>7024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19374</v>
      </c>
      <c r="R11194">
        <v>110</v>
      </c>
      <c r="S11194">
        <v>0</v>
      </c>
      <c r="T11194" s="6" t="s">
        <v>20572</v>
      </c>
      <c r="U11194" t="s">
        <v>20511</v>
      </c>
      <c r="W11194" s="2">
        <v>44265</v>
      </c>
      <c r="X11194" s="2">
        <f t="shared" si="435"/>
        <v>44265</v>
      </c>
      <c r="Y11194" s="2">
        <v>44258</v>
      </c>
      <c r="Z11194" t="s">
        <v>71</v>
      </c>
      <c r="AA11194" t="s">
        <v>7</v>
      </c>
      <c r="AB11194" t="s">
        <v>215</v>
      </c>
      <c r="AC11194">
        <v>9</v>
      </c>
      <c r="AD11194">
        <v>8176</v>
      </c>
      <c r="AE11194">
        <v>19652</v>
      </c>
      <c r="AF11194">
        <f t="shared" si="434"/>
        <v>5</v>
      </c>
    </row>
    <row r="11195" spans="1:32" x14ac:dyDescent="0.25">
      <c r="A11195" s="1">
        <v>4.1666666666666664E-2</v>
      </c>
      <c r="B11195">
        <v>0</v>
      </c>
      <c r="D11195" t="s">
        <v>15423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12610</v>
      </c>
      <c r="R11195">
        <v>90</v>
      </c>
      <c r="S11195">
        <v>0</v>
      </c>
      <c r="T11195" s="6" t="s">
        <v>20565</v>
      </c>
      <c r="U11195" t="s">
        <v>20511</v>
      </c>
      <c r="W11195" s="2">
        <v>44266</v>
      </c>
      <c r="X11195" s="2">
        <f t="shared" si="435"/>
        <v>44266</v>
      </c>
      <c r="Y11195" s="2">
        <v>44259</v>
      </c>
      <c r="Z11195" t="s">
        <v>6</v>
      </c>
      <c r="AA11195" t="s">
        <v>7</v>
      </c>
      <c r="AB11195" t="s">
        <v>19375</v>
      </c>
      <c r="AC11195">
        <v>0</v>
      </c>
      <c r="AD11195">
        <v>9477</v>
      </c>
      <c r="AE11195">
        <v>19653</v>
      </c>
      <c r="AF11195">
        <f t="shared" si="434"/>
        <v>5</v>
      </c>
    </row>
    <row r="11196" spans="1:32" x14ac:dyDescent="0.25">
      <c r="A11196" s="1">
        <v>4.1666666666666664E-2</v>
      </c>
      <c r="B11196">
        <v>65</v>
      </c>
      <c r="D11196" t="s">
        <v>7009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17887</v>
      </c>
      <c r="R11196">
        <v>110</v>
      </c>
      <c r="S11196">
        <v>0</v>
      </c>
      <c r="T11196" s="6" t="s">
        <v>20572</v>
      </c>
      <c r="U11196" t="s">
        <v>20511</v>
      </c>
      <c r="W11196" s="2">
        <v>44274</v>
      </c>
      <c r="X11196" s="2">
        <f t="shared" si="435"/>
        <v>44274</v>
      </c>
      <c r="Y11196" s="2">
        <v>44260</v>
      </c>
      <c r="Z11196" t="s">
        <v>80</v>
      </c>
      <c r="AA11196" t="s">
        <v>7</v>
      </c>
      <c r="AB11196" t="s">
        <v>9211</v>
      </c>
      <c r="AC11196">
        <v>3</v>
      </c>
      <c r="AD11196">
        <v>8302</v>
      </c>
      <c r="AE11196">
        <v>19654</v>
      </c>
      <c r="AF11196">
        <f t="shared" si="434"/>
        <v>5</v>
      </c>
    </row>
    <row r="11197" spans="1:32" x14ac:dyDescent="0.25">
      <c r="A11197" s="1">
        <v>0</v>
      </c>
      <c r="B11197">
        <v>0</v>
      </c>
      <c r="C11197" t="s">
        <v>7890</v>
      </c>
      <c r="D11197" t="s">
        <v>19376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T11197" s="6" t="s">
        <v>20565</v>
      </c>
      <c r="U11197" t="s">
        <v>20511</v>
      </c>
      <c r="W11197" s="2">
        <v>44274</v>
      </c>
      <c r="X11197" s="2">
        <f t="shared" si="435"/>
        <v>44274</v>
      </c>
      <c r="Y11197" s="2">
        <v>44260</v>
      </c>
      <c r="Z11197" t="s">
        <v>93</v>
      </c>
      <c r="AA11197" t="s">
        <v>7</v>
      </c>
      <c r="AB11197" t="s">
        <v>16264</v>
      </c>
      <c r="AC11197">
        <v>2</v>
      </c>
      <c r="AD11197">
        <v>3717</v>
      </c>
      <c r="AE11197">
        <v>19655</v>
      </c>
      <c r="AF11197">
        <f t="shared" si="434"/>
        <v>5</v>
      </c>
    </row>
    <row r="11198" spans="1:32" x14ac:dyDescent="0.25">
      <c r="A11198" s="1">
        <v>4.1666666666666664E-2</v>
      </c>
      <c r="B11198">
        <v>10</v>
      </c>
      <c r="D11198" t="s">
        <v>19377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19378</v>
      </c>
      <c r="R11198">
        <v>90</v>
      </c>
      <c r="S11198">
        <v>0</v>
      </c>
      <c r="T11198" s="6" t="s">
        <v>20565</v>
      </c>
      <c r="U11198" t="s">
        <v>20511</v>
      </c>
      <c r="W11198" s="2">
        <v>44274</v>
      </c>
      <c r="X11198" s="2">
        <f t="shared" si="435"/>
        <v>44274</v>
      </c>
      <c r="Y11198" s="2">
        <v>44260</v>
      </c>
      <c r="Z11198" t="s">
        <v>6</v>
      </c>
      <c r="AA11198" t="s">
        <v>7</v>
      </c>
      <c r="AB11198" t="s">
        <v>16178</v>
      </c>
      <c r="AC11198">
        <v>2</v>
      </c>
      <c r="AD11198">
        <v>6420</v>
      </c>
      <c r="AE11198">
        <v>19656</v>
      </c>
      <c r="AF11198">
        <f t="shared" si="434"/>
        <v>5</v>
      </c>
    </row>
    <row r="11199" spans="1:32" x14ac:dyDescent="0.25">
      <c r="A11199" s="1">
        <v>4.1666666666666664E-2</v>
      </c>
      <c r="B11199">
        <v>10</v>
      </c>
      <c r="D11199" t="s">
        <v>12595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19379</v>
      </c>
      <c r="R11199">
        <v>110</v>
      </c>
      <c r="S11199">
        <v>0</v>
      </c>
      <c r="T11199" s="6" t="s">
        <v>20572</v>
      </c>
      <c r="U11199" t="s">
        <v>20511</v>
      </c>
      <c r="W11199" s="2">
        <v>44276</v>
      </c>
      <c r="X11199" s="2">
        <f t="shared" si="435"/>
        <v>44276</v>
      </c>
      <c r="Y11199" s="2">
        <v>44262</v>
      </c>
      <c r="Z11199" t="s">
        <v>6</v>
      </c>
      <c r="AA11199" t="s">
        <v>7</v>
      </c>
      <c r="AB11199" t="s">
        <v>19050</v>
      </c>
      <c r="AC11199">
        <v>8</v>
      </c>
      <c r="AD11199">
        <v>8870</v>
      </c>
      <c r="AE11199">
        <v>19657</v>
      </c>
      <c r="AF11199">
        <f t="shared" si="434"/>
        <v>5</v>
      </c>
    </row>
    <row r="11200" spans="1:32" x14ac:dyDescent="0.25">
      <c r="A11200" s="1">
        <v>0</v>
      </c>
      <c r="B11200">
        <v>0</v>
      </c>
      <c r="D11200" t="s">
        <v>19380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T11200" s="6" t="s">
        <v>20572</v>
      </c>
      <c r="U11200" t="s">
        <v>20511</v>
      </c>
      <c r="W11200" s="2">
        <v>44277</v>
      </c>
      <c r="X11200" s="2">
        <f t="shared" si="435"/>
        <v>44277</v>
      </c>
      <c r="Y11200" s="2">
        <v>44263</v>
      </c>
      <c r="Z11200" t="s">
        <v>80</v>
      </c>
      <c r="AA11200" t="s">
        <v>7</v>
      </c>
      <c r="AB11200" t="s">
        <v>9390</v>
      </c>
      <c r="AC11200">
        <v>3</v>
      </c>
      <c r="AD11200">
        <v>776</v>
      </c>
      <c r="AE11200">
        <v>19658</v>
      </c>
      <c r="AF11200">
        <f t="shared" si="434"/>
        <v>5</v>
      </c>
    </row>
    <row r="11201" spans="1:32" x14ac:dyDescent="0.25">
      <c r="A11201" s="1">
        <v>2.7777777777777776E-2</v>
      </c>
      <c r="B11201">
        <v>0</v>
      </c>
      <c r="D11201" t="s">
        <v>7005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19381</v>
      </c>
      <c r="R11201">
        <v>110</v>
      </c>
      <c r="S11201">
        <v>0</v>
      </c>
      <c r="T11201" s="6" t="s">
        <v>20572</v>
      </c>
      <c r="U11201" t="s">
        <v>20511</v>
      </c>
      <c r="W11201" s="2">
        <v>44277</v>
      </c>
      <c r="X11201" s="2">
        <f t="shared" si="435"/>
        <v>44277</v>
      </c>
      <c r="Y11201" s="2">
        <v>44263</v>
      </c>
      <c r="Z11201" t="s">
        <v>447</v>
      </c>
      <c r="AA11201" t="s">
        <v>7</v>
      </c>
      <c r="AB11201" t="s">
        <v>19382</v>
      </c>
      <c r="AC11201">
        <v>3</v>
      </c>
      <c r="AD11201">
        <v>827</v>
      </c>
      <c r="AE11201">
        <v>19659</v>
      </c>
      <c r="AF11201">
        <f t="shared" si="434"/>
        <v>5</v>
      </c>
    </row>
    <row r="11202" spans="1:32" x14ac:dyDescent="0.25">
      <c r="A11202" s="1">
        <v>0</v>
      </c>
      <c r="B11202">
        <v>0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19383</v>
      </c>
      <c r="R11202">
        <v>110</v>
      </c>
      <c r="S11202">
        <v>0</v>
      </c>
      <c r="T11202" s="6" t="s">
        <v>20572</v>
      </c>
      <c r="U11202" t="s">
        <v>20511</v>
      </c>
      <c r="W11202" s="2">
        <v>44278</v>
      </c>
      <c r="X11202" s="2">
        <f t="shared" si="435"/>
        <v>44278</v>
      </c>
      <c r="Y11202" s="2">
        <v>44264</v>
      </c>
      <c r="Z11202" t="s">
        <v>93</v>
      </c>
      <c r="AA11202" t="s">
        <v>7</v>
      </c>
      <c r="AB11202" t="s">
        <v>396</v>
      </c>
      <c r="AC11202">
        <v>2</v>
      </c>
      <c r="AD11202">
        <v>9479</v>
      </c>
      <c r="AE11202">
        <v>19660</v>
      </c>
      <c r="AF11202">
        <f t="shared" si="434"/>
        <v>5</v>
      </c>
    </row>
    <row r="11203" spans="1:32" x14ac:dyDescent="0.25">
      <c r="A11203" s="1">
        <v>6.25E-2</v>
      </c>
      <c r="B11203">
        <v>70</v>
      </c>
      <c r="D11203" t="s">
        <v>15449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T11203" s="6" t="s">
        <v>20572</v>
      </c>
      <c r="U11203" t="s">
        <v>20511</v>
      </c>
      <c r="W11203" s="2">
        <v>44278</v>
      </c>
      <c r="X11203" s="2">
        <f t="shared" si="435"/>
        <v>44278</v>
      </c>
      <c r="Y11203" s="2">
        <v>44264</v>
      </c>
      <c r="Z11203" t="s">
        <v>35</v>
      </c>
      <c r="AA11203" t="s">
        <v>7</v>
      </c>
      <c r="AB11203" t="s">
        <v>11065</v>
      </c>
      <c r="AC11203">
        <v>4</v>
      </c>
      <c r="AD11203">
        <v>9480</v>
      </c>
      <c r="AE11203">
        <v>19661</v>
      </c>
      <c r="AF11203">
        <f t="shared" ref="AF11203:AF11266" si="436">LEN(W11203)</f>
        <v>5</v>
      </c>
    </row>
    <row r="11204" spans="1:32" x14ac:dyDescent="0.25">
      <c r="A11204" s="1">
        <v>6.25E-2</v>
      </c>
      <c r="B11204">
        <v>0</v>
      </c>
      <c r="D11204" t="s">
        <v>19384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19385</v>
      </c>
      <c r="R11204">
        <v>110</v>
      </c>
      <c r="S11204">
        <v>0</v>
      </c>
      <c r="T11204" s="6" t="s">
        <v>20572</v>
      </c>
      <c r="U11204" t="s">
        <v>20511</v>
      </c>
      <c r="W11204" s="2">
        <v>44278</v>
      </c>
      <c r="X11204" s="2">
        <f t="shared" si="435"/>
        <v>44278</v>
      </c>
      <c r="Y11204" s="2">
        <v>44264</v>
      </c>
      <c r="Z11204" t="s">
        <v>447</v>
      </c>
      <c r="AA11204" t="s">
        <v>7</v>
      </c>
      <c r="AB11204" t="s">
        <v>11239</v>
      </c>
      <c r="AC11204">
        <v>3</v>
      </c>
      <c r="AD11204">
        <v>8490</v>
      </c>
      <c r="AE11204">
        <v>19662</v>
      </c>
      <c r="AF11204">
        <f t="shared" si="436"/>
        <v>5</v>
      </c>
    </row>
    <row r="11205" spans="1:32" x14ac:dyDescent="0.25">
      <c r="A11205" s="1">
        <v>8.3333333333333329E-2</v>
      </c>
      <c r="B11205">
        <v>0</v>
      </c>
      <c r="D11205" t="s">
        <v>7021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19386</v>
      </c>
      <c r="R11205">
        <v>110</v>
      </c>
      <c r="S11205">
        <v>0</v>
      </c>
      <c r="T11205" s="6" t="s">
        <v>20572</v>
      </c>
      <c r="U11205" t="s">
        <v>20511</v>
      </c>
      <c r="W11205" s="2">
        <v>44279</v>
      </c>
      <c r="X11205" s="2">
        <f t="shared" si="435"/>
        <v>44279</v>
      </c>
      <c r="Y11205" s="2">
        <v>44265</v>
      </c>
      <c r="Z11205" t="s">
        <v>172</v>
      </c>
      <c r="AA11205" t="s">
        <v>7</v>
      </c>
      <c r="AB11205" t="s">
        <v>6146</v>
      </c>
      <c r="AC11205">
        <v>2</v>
      </c>
      <c r="AD11205">
        <v>663</v>
      </c>
      <c r="AE11205">
        <v>19663</v>
      </c>
      <c r="AF11205">
        <f t="shared" si="436"/>
        <v>5</v>
      </c>
    </row>
    <row r="11206" spans="1:32" x14ac:dyDescent="0.25">
      <c r="A11206" s="1">
        <v>6.25E-2</v>
      </c>
      <c r="B11206">
        <v>90</v>
      </c>
      <c r="D11206" t="s">
        <v>19387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19388</v>
      </c>
      <c r="R11206">
        <v>110</v>
      </c>
      <c r="S11206">
        <v>0</v>
      </c>
      <c r="T11206" s="6" t="s">
        <v>20572</v>
      </c>
      <c r="U11206" t="s">
        <v>20511</v>
      </c>
      <c r="W11206" s="2">
        <v>36892</v>
      </c>
      <c r="X11206" s="2">
        <f t="shared" si="435"/>
        <v>36892</v>
      </c>
      <c r="Y11206" s="2">
        <v>44265</v>
      </c>
      <c r="Z11206" t="s">
        <v>380</v>
      </c>
      <c r="AA11206" t="s">
        <v>7</v>
      </c>
      <c r="AB11206" t="s">
        <v>18</v>
      </c>
      <c r="AC11206">
        <v>8</v>
      </c>
      <c r="AD11206">
        <v>9252</v>
      </c>
      <c r="AE11206">
        <v>19664</v>
      </c>
      <c r="AF11206">
        <f t="shared" si="436"/>
        <v>5</v>
      </c>
    </row>
    <row r="11207" spans="1:32" x14ac:dyDescent="0.25">
      <c r="A11207" s="1">
        <v>2.7777777777777776E-2</v>
      </c>
      <c r="B11207">
        <v>0</v>
      </c>
      <c r="D11207" t="s">
        <v>19389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7001</v>
      </c>
      <c r="R11207">
        <v>110</v>
      </c>
      <c r="S11207">
        <v>0</v>
      </c>
      <c r="T11207" s="6" t="s">
        <v>20572</v>
      </c>
      <c r="U11207" t="s">
        <v>20511</v>
      </c>
      <c r="W11207" s="2">
        <v>44279</v>
      </c>
      <c r="X11207" s="2">
        <f t="shared" si="435"/>
        <v>44279</v>
      </c>
      <c r="Y11207" s="2">
        <v>44265</v>
      </c>
      <c r="Z11207" t="s">
        <v>6</v>
      </c>
      <c r="AA11207" t="s">
        <v>7</v>
      </c>
      <c r="AB11207" t="s">
        <v>15583</v>
      </c>
      <c r="AC11207">
        <v>3</v>
      </c>
      <c r="AD11207">
        <v>5455</v>
      </c>
      <c r="AE11207">
        <v>19665</v>
      </c>
      <c r="AF11207">
        <f t="shared" si="436"/>
        <v>5</v>
      </c>
    </row>
    <row r="11208" spans="1:32" x14ac:dyDescent="0.25">
      <c r="A11208" s="1">
        <v>0.125</v>
      </c>
      <c r="B11208">
        <v>20</v>
      </c>
      <c r="D11208" t="s">
        <v>7086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15426</v>
      </c>
      <c r="R11208">
        <v>110</v>
      </c>
      <c r="S11208">
        <v>0</v>
      </c>
      <c r="T11208" s="6" t="s">
        <v>20572</v>
      </c>
      <c r="U11208" t="s">
        <v>20511</v>
      </c>
      <c r="W11208" s="2">
        <v>44267</v>
      </c>
      <c r="X11208" s="2">
        <f t="shared" si="435"/>
        <v>44267</v>
      </c>
      <c r="Y11208" s="2">
        <v>44265</v>
      </c>
      <c r="Z11208" t="s">
        <v>96</v>
      </c>
      <c r="AA11208" t="s">
        <v>7</v>
      </c>
      <c r="AB11208" t="s">
        <v>921</v>
      </c>
      <c r="AC11208">
        <v>1</v>
      </c>
      <c r="AD11208">
        <v>9481</v>
      </c>
      <c r="AE11208">
        <v>19666</v>
      </c>
      <c r="AF11208">
        <f t="shared" si="436"/>
        <v>5</v>
      </c>
    </row>
    <row r="11209" spans="1:32" x14ac:dyDescent="0.25">
      <c r="A11209" s="1">
        <v>0.10416666666666667</v>
      </c>
      <c r="B11209">
        <v>0</v>
      </c>
      <c r="D11209" t="s">
        <v>15432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19390</v>
      </c>
      <c r="R11209">
        <v>90</v>
      </c>
      <c r="S11209">
        <v>0</v>
      </c>
      <c r="T11209" s="6" t="s">
        <v>20565</v>
      </c>
      <c r="U11209" t="s">
        <v>20511</v>
      </c>
      <c r="W11209" s="2">
        <v>44279</v>
      </c>
      <c r="X11209" s="2">
        <f t="shared" si="435"/>
        <v>44279</v>
      </c>
      <c r="Y11209" s="2">
        <v>44265</v>
      </c>
      <c r="Z11209" t="s">
        <v>6</v>
      </c>
      <c r="AA11209" t="s">
        <v>7</v>
      </c>
      <c r="AB11209" t="s">
        <v>15150</v>
      </c>
      <c r="AC11209">
        <v>2</v>
      </c>
      <c r="AD11209">
        <v>9482</v>
      </c>
      <c r="AE11209">
        <v>19667</v>
      </c>
      <c r="AF11209">
        <f t="shared" si="436"/>
        <v>5</v>
      </c>
    </row>
    <row r="11210" spans="1:32" x14ac:dyDescent="0.25">
      <c r="A11210" s="1">
        <v>6.25E-2</v>
      </c>
      <c r="B11210">
        <v>60</v>
      </c>
      <c r="D11210" t="s">
        <v>19391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T11210" s="6" t="s">
        <v>20572</v>
      </c>
      <c r="U11210" t="s">
        <v>20511</v>
      </c>
      <c r="W11210" s="2">
        <v>44280</v>
      </c>
      <c r="X11210" s="2">
        <f t="shared" si="435"/>
        <v>44280</v>
      </c>
      <c r="Y11210" s="2">
        <v>44265</v>
      </c>
      <c r="Z11210" t="s">
        <v>12</v>
      </c>
      <c r="AA11210" t="s">
        <v>7</v>
      </c>
      <c r="AB11210" t="s">
        <v>9495</v>
      </c>
      <c r="AC11210">
        <v>8</v>
      </c>
      <c r="AD11210">
        <v>9469</v>
      </c>
      <c r="AE11210">
        <v>19668</v>
      </c>
      <c r="AF11210">
        <f t="shared" si="436"/>
        <v>5</v>
      </c>
    </row>
    <row r="11211" spans="1:32" x14ac:dyDescent="0.25">
      <c r="A11211" s="1">
        <v>4.1666666666666664E-2</v>
      </c>
      <c r="B11211">
        <v>60</v>
      </c>
      <c r="D11211" t="s">
        <v>19392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T11211" s="6" t="s">
        <v>20572</v>
      </c>
      <c r="U11211" t="s">
        <v>20511</v>
      </c>
      <c r="W11211" s="2">
        <v>44281</v>
      </c>
      <c r="X11211" s="2">
        <f t="shared" si="435"/>
        <v>44281</v>
      </c>
      <c r="Y11211" s="2">
        <v>44267</v>
      </c>
      <c r="Z11211" t="s">
        <v>1331</v>
      </c>
      <c r="AA11211" t="s">
        <v>7</v>
      </c>
      <c r="AB11211" t="s">
        <v>2117</v>
      </c>
      <c r="AC11211">
        <v>8</v>
      </c>
      <c r="AD11211">
        <v>6964</v>
      </c>
      <c r="AE11211">
        <v>19669</v>
      </c>
      <c r="AF11211">
        <f t="shared" si="436"/>
        <v>5</v>
      </c>
    </row>
    <row r="11212" spans="1:32" x14ac:dyDescent="0.25">
      <c r="A11212" s="1">
        <v>0.125</v>
      </c>
      <c r="B11212">
        <v>10</v>
      </c>
      <c r="D11212" t="s">
        <v>7016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19393</v>
      </c>
      <c r="R11212">
        <v>110</v>
      </c>
      <c r="S11212">
        <v>0</v>
      </c>
      <c r="T11212" s="6" t="s">
        <v>20572</v>
      </c>
      <c r="U11212" t="s">
        <v>20511</v>
      </c>
      <c r="W11212" s="2">
        <v>44276</v>
      </c>
      <c r="X11212" s="2">
        <f t="shared" si="435"/>
        <v>44276</v>
      </c>
      <c r="Y11212" s="2">
        <v>44269</v>
      </c>
      <c r="Z11212" t="s">
        <v>5819</v>
      </c>
      <c r="AA11212" t="s">
        <v>7</v>
      </c>
      <c r="AB11212" t="s">
        <v>215</v>
      </c>
      <c r="AC11212">
        <v>9</v>
      </c>
      <c r="AD11212">
        <v>9483</v>
      </c>
      <c r="AE11212">
        <v>19670</v>
      </c>
      <c r="AF11212">
        <f t="shared" si="436"/>
        <v>5</v>
      </c>
    </row>
    <row r="11213" spans="1:32" x14ac:dyDescent="0.25">
      <c r="A11213" s="1">
        <v>0</v>
      </c>
      <c r="B11213">
        <v>0</v>
      </c>
      <c r="D11213" t="s">
        <v>19394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19395</v>
      </c>
      <c r="R11213">
        <v>110</v>
      </c>
      <c r="S11213">
        <v>0</v>
      </c>
      <c r="T11213" s="6" t="s">
        <v>20572</v>
      </c>
      <c r="U11213" t="s">
        <v>20511</v>
      </c>
      <c r="W11213" s="2">
        <v>44283</v>
      </c>
      <c r="X11213" s="2">
        <f t="shared" si="435"/>
        <v>44283</v>
      </c>
      <c r="Y11213" s="2">
        <v>44269</v>
      </c>
      <c r="Z11213" t="s">
        <v>19396</v>
      </c>
      <c r="AA11213" t="s">
        <v>7</v>
      </c>
      <c r="AB11213" t="s">
        <v>7904</v>
      </c>
      <c r="AC11213">
        <v>3</v>
      </c>
      <c r="AD11213">
        <v>964</v>
      </c>
      <c r="AE11213">
        <v>19671</v>
      </c>
      <c r="AF11213">
        <f t="shared" si="436"/>
        <v>5</v>
      </c>
    </row>
    <row r="11214" spans="1:32" x14ac:dyDescent="0.25">
      <c r="A11214" s="1">
        <v>0</v>
      </c>
      <c r="B11214">
        <v>0</v>
      </c>
      <c r="C11214" t="s">
        <v>19397</v>
      </c>
      <c r="D11214" t="s">
        <v>19398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T11214" s="6" t="s">
        <v>20516</v>
      </c>
      <c r="U11214" t="s">
        <v>20511</v>
      </c>
      <c r="W11214" s="2">
        <v>44272</v>
      </c>
      <c r="X11214" s="2">
        <f t="shared" si="435"/>
        <v>44272</v>
      </c>
      <c r="Y11214" s="2">
        <v>44270</v>
      </c>
      <c r="Z11214" t="s">
        <v>47</v>
      </c>
      <c r="AA11214" t="s">
        <v>7</v>
      </c>
      <c r="AB11214" t="s">
        <v>316</v>
      </c>
      <c r="AC11214">
        <v>1</v>
      </c>
      <c r="AD11214">
        <v>9484</v>
      </c>
      <c r="AE11214">
        <v>19672</v>
      </c>
      <c r="AF11214">
        <f t="shared" si="436"/>
        <v>5</v>
      </c>
    </row>
    <row r="11215" spans="1:32" x14ac:dyDescent="0.25">
      <c r="A11215" s="1">
        <v>4.1666666666666664E-2</v>
      </c>
      <c r="B11215">
        <v>50</v>
      </c>
      <c r="D11215" t="s">
        <v>19399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12606</v>
      </c>
      <c r="R11215">
        <v>110</v>
      </c>
      <c r="S11215">
        <v>0</v>
      </c>
      <c r="T11215" s="6" t="s">
        <v>20572</v>
      </c>
      <c r="U11215" t="s">
        <v>20511</v>
      </c>
      <c r="W11215" s="2">
        <v>44284</v>
      </c>
      <c r="X11215" s="2">
        <f t="shared" si="435"/>
        <v>44284</v>
      </c>
      <c r="Y11215" s="2">
        <v>44270</v>
      </c>
      <c r="Z11215" t="s">
        <v>80</v>
      </c>
      <c r="AA11215" t="s">
        <v>7</v>
      </c>
      <c r="AB11215" t="s">
        <v>2353</v>
      </c>
      <c r="AC11215">
        <v>4</v>
      </c>
      <c r="AD11215">
        <v>8426</v>
      </c>
      <c r="AE11215">
        <v>19673</v>
      </c>
      <c r="AF11215">
        <f t="shared" si="436"/>
        <v>5</v>
      </c>
    </row>
    <row r="11216" spans="1:32" x14ac:dyDescent="0.25">
      <c r="A11216" s="1">
        <v>0</v>
      </c>
      <c r="B11216">
        <v>0</v>
      </c>
      <c r="D11216" t="s">
        <v>19400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15431</v>
      </c>
      <c r="R11216">
        <v>200</v>
      </c>
      <c r="S11216">
        <v>0</v>
      </c>
      <c r="T11216" s="6" t="s">
        <v>20572</v>
      </c>
      <c r="U11216" t="s">
        <v>20511</v>
      </c>
      <c r="W11216" s="2">
        <v>44284</v>
      </c>
      <c r="X11216" s="2">
        <f t="shared" si="435"/>
        <v>44284</v>
      </c>
      <c r="Y11216" s="2">
        <v>44270</v>
      </c>
      <c r="Z11216" t="s">
        <v>19401</v>
      </c>
      <c r="AA11216" t="s">
        <v>7</v>
      </c>
      <c r="AB11216" t="s">
        <v>7675</v>
      </c>
      <c r="AC11216">
        <v>3</v>
      </c>
      <c r="AD11216">
        <v>3386</v>
      </c>
      <c r="AE11216">
        <v>19674</v>
      </c>
      <c r="AF11216">
        <f t="shared" si="436"/>
        <v>5</v>
      </c>
    </row>
    <row r="11217" spans="1:32" x14ac:dyDescent="0.25">
      <c r="A11217" s="1">
        <v>4.1666666666666664E-2</v>
      </c>
      <c r="B11217">
        <v>50</v>
      </c>
      <c r="D11217" t="s">
        <v>19402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7012</v>
      </c>
      <c r="R11217">
        <v>110</v>
      </c>
      <c r="S11217">
        <v>0</v>
      </c>
      <c r="T11217" s="6" t="s">
        <v>20572</v>
      </c>
      <c r="U11217" t="s">
        <v>20511</v>
      </c>
      <c r="W11217" s="2">
        <v>44286</v>
      </c>
      <c r="X11217" s="2">
        <f t="shared" si="435"/>
        <v>44286</v>
      </c>
      <c r="Y11217" s="2">
        <v>44272</v>
      </c>
      <c r="Z11217" t="s">
        <v>80</v>
      </c>
      <c r="AA11217" t="s">
        <v>7</v>
      </c>
      <c r="AB11217" t="s">
        <v>9211</v>
      </c>
      <c r="AC11217">
        <v>3</v>
      </c>
      <c r="AD11217">
        <v>1108</v>
      </c>
      <c r="AE11217">
        <v>19675</v>
      </c>
      <c r="AF11217">
        <f t="shared" si="436"/>
        <v>5</v>
      </c>
    </row>
    <row r="11218" spans="1:32" x14ac:dyDescent="0.25">
      <c r="A11218" s="1">
        <v>2.7777777777777776E-2</v>
      </c>
      <c r="B11218">
        <v>65</v>
      </c>
      <c r="D11218" t="s">
        <v>19403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19404</v>
      </c>
      <c r="R11218">
        <v>110</v>
      </c>
      <c r="S11218">
        <v>0</v>
      </c>
      <c r="T11218" s="6" t="s">
        <v>20572</v>
      </c>
      <c r="U11218" t="s">
        <v>20511</v>
      </c>
      <c r="W11218" s="2">
        <v>44286</v>
      </c>
      <c r="X11218" s="2">
        <f t="shared" si="435"/>
        <v>44286</v>
      </c>
      <c r="Y11218" s="2">
        <v>44272</v>
      </c>
      <c r="Z11218" t="s">
        <v>9072</v>
      </c>
      <c r="AA11218" t="s">
        <v>7</v>
      </c>
      <c r="AB11218" t="s">
        <v>9390</v>
      </c>
      <c r="AC11218">
        <v>3</v>
      </c>
      <c r="AD11218">
        <v>8829</v>
      </c>
      <c r="AE11218">
        <v>19676</v>
      </c>
      <c r="AF11218">
        <f t="shared" si="436"/>
        <v>5</v>
      </c>
    </row>
    <row r="11219" spans="1:32" x14ac:dyDescent="0.25">
      <c r="A11219" s="1">
        <v>6.25E-2</v>
      </c>
      <c r="B11219">
        <v>140</v>
      </c>
      <c r="D11219" t="s">
        <v>7045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19405</v>
      </c>
      <c r="R11219">
        <v>110</v>
      </c>
      <c r="S11219">
        <v>0</v>
      </c>
      <c r="T11219" s="6" t="s">
        <v>20572</v>
      </c>
      <c r="U11219" t="s">
        <v>20511</v>
      </c>
      <c r="W11219" s="2">
        <v>44286</v>
      </c>
      <c r="X11219" s="2">
        <f t="shared" si="435"/>
        <v>44286</v>
      </c>
      <c r="Y11219" s="2">
        <v>44272</v>
      </c>
      <c r="Z11219" t="s">
        <v>13272</v>
      </c>
      <c r="AA11219" t="s">
        <v>7</v>
      </c>
      <c r="AB11219" t="s">
        <v>16266</v>
      </c>
      <c r="AC11219">
        <v>3</v>
      </c>
      <c r="AD11219">
        <v>9485</v>
      </c>
      <c r="AE11219">
        <v>19677</v>
      </c>
      <c r="AF11219">
        <f t="shared" si="436"/>
        <v>5</v>
      </c>
    </row>
    <row r="11220" spans="1:32" x14ac:dyDescent="0.25">
      <c r="A11220" s="1">
        <v>4.1666666666666664E-2</v>
      </c>
      <c r="B11220">
        <v>0</v>
      </c>
      <c r="D11220" t="s">
        <v>19406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19407</v>
      </c>
      <c r="R11220">
        <v>90</v>
      </c>
      <c r="S11220">
        <v>0</v>
      </c>
      <c r="T11220" s="6" t="s">
        <v>20565</v>
      </c>
      <c r="U11220" t="s">
        <v>20511</v>
      </c>
      <c r="W11220" s="2">
        <v>44274</v>
      </c>
      <c r="X11220" s="2">
        <f t="shared" si="435"/>
        <v>44274</v>
      </c>
      <c r="Y11220" s="2">
        <v>44272</v>
      </c>
      <c r="Z11220" t="s">
        <v>96</v>
      </c>
      <c r="AA11220" t="s">
        <v>7</v>
      </c>
      <c r="AB11220" t="s">
        <v>48</v>
      </c>
      <c r="AC11220">
        <v>1</v>
      </c>
      <c r="AD11220">
        <v>4307</v>
      </c>
      <c r="AE11220">
        <v>19678</v>
      </c>
      <c r="AF11220">
        <f t="shared" si="436"/>
        <v>5</v>
      </c>
    </row>
    <row r="11221" spans="1:32" x14ac:dyDescent="0.25">
      <c r="A11221" s="1">
        <v>8.3333333333333329E-2</v>
      </c>
      <c r="B11221">
        <v>10</v>
      </c>
      <c r="D11221" t="s">
        <v>7028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T11221" s="6" t="s">
        <v>20572</v>
      </c>
      <c r="U11221" t="s">
        <v>20511</v>
      </c>
      <c r="W11221" s="2">
        <v>44287</v>
      </c>
      <c r="X11221" s="2">
        <f t="shared" si="435"/>
        <v>44287</v>
      </c>
      <c r="Y11221" s="2">
        <v>44273</v>
      </c>
      <c r="Z11221" t="s">
        <v>5057</v>
      </c>
      <c r="AA11221" t="s">
        <v>7</v>
      </c>
      <c r="AB11221" t="s">
        <v>14874</v>
      </c>
      <c r="AC11221">
        <v>8</v>
      </c>
      <c r="AD11221">
        <v>9487</v>
      </c>
      <c r="AE11221">
        <v>19679</v>
      </c>
      <c r="AF11221">
        <f t="shared" si="436"/>
        <v>5</v>
      </c>
    </row>
    <row r="11222" spans="1:32" x14ac:dyDescent="0.25">
      <c r="A11222" s="1">
        <v>0</v>
      </c>
      <c r="B11222">
        <v>0</v>
      </c>
      <c r="C11222" t="s">
        <v>7116</v>
      </c>
      <c r="D11222" t="s">
        <v>7030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T11222" s="6" t="s">
        <v>20565</v>
      </c>
      <c r="U11222" t="s">
        <v>20511</v>
      </c>
      <c r="W11222" s="2">
        <v>44281</v>
      </c>
      <c r="X11222" s="2">
        <f t="shared" si="435"/>
        <v>44281</v>
      </c>
      <c r="Y11222" s="2">
        <v>44274</v>
      </c>
      <c r="Z11222" t="s">
        <v>6</v>
      </c>
      <c r="AA11222" t="s">
        <v>7</v>
      </c>
      <c r="AB11222" t="s">
        <v>15803</v>
      </c>
      <c r="AC11222">
        <v>9</v>
      </c>
      <c r="AD11222">
        <v>9488</v>
      </c>
      <c r="AE11222">
        <v>19680</v>
      </c>
      <c r="AF11222">
        <f t="shared" si="436"/>
        <v>5</v>
      </c>
    </row>
    <row r="11223" spans="1:32" x14ac:dyDescent="0.25">
      <c r="A11223" s="1">
        <v>2.0833333333333332E-2</v>
      </c>
      <c r="B11223">
        <v>0</v>
      </c>
      <c r="D11223" t="s">
        <v>12625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12620</v>
      </c>
      <c r="R11223">
        <v>110</v>
      </c>
      <c r="S11223">
        <v>0</v>
      </c>
      <c r="T11223" s="6" t="s">
        <v>20572</v>
      </c>
      <c r="U11223" t="s">
        <v>20511</v>
      </c>
      <c r="W11223" s="2">
        <v>44290</v>
      </c>
      <c r="X11223" s="2">
        <f t="shared" si="435"/>
        <v>44290</v>
      </c>
      <c r="Y11223" s="2">
        <v>44276</v>
      </c>
      <c r="Z11223" t="s">
        <v>9072</v>
      </c>
      <c r="AA11223" t="s">
        <v>7</v>
      </c>
      <c r="AB11223" t="s">
        <v>9211</v>
      </c>
      <c r="AC11223">
        <v>3</v>
      </c>
      <c r="AD11223">
        <v>1510</v>
      </c>
      <c r="AE11223">
        <v>19681</v>
      </c>
      <c r="AF11223">
        <f t="shared" si="436"/>
        <v>5</v>
      </c>
    </row>
    <row r="11224" spans="1:32" x14ac:dyDescent="0.25">
      <c r="A11224" s="1">
        <v>5.2083333333333336E-2</v>
      </c>
      <c r="B11224">
        <v>10</v>
      </c>
      <c r="D11224" t="s">
        <v>15438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19408</v>
      </c>
      <c r="R11224">
        <v>65</v>
      </c>
      <c r="S11224">
        <v>0</v>
      </c>
      <c r="T11224" s="6" t="s">
        <v>20528</v>
      </c>
      <c r="U11224" t="s">
        <v>20511</v>
      </c>
      <c r="W11224" s="2">
        <v>44279</v>
      </c>
      <c r="X11224" s="2">
        <f t="shared" ref="X11224:X11287" si="437">IF(LEN(W11224)=39,DATE("20"&amp;MID(W11224,38,2), MID(W11224,35,2), MID(W11224,32,2)),W11224)</f>
        <v>44279</v>
      </c>
      <c r="Y11224" s="2">
        <v>44277</v>
      </c>
      <c r="Z11224" t="s">
        <v>118</v>
      </c>
      <c r="AA11224" t="s">
        <v>7</v>
      </c>
      <c r="AB11224" t="s">
        <v>54</v>
      </c>
      <c r="AC11224">
        <v>1</v>
      </c>
      <c r="AD11224">
        <v>9489</v>
      </c>
      <c r="AE11224">
        <v>19682</v>
      </c>
      <c r="AF11224">
        <f t="shared" si="436"/>
        <v>5</v>
      </c>
    </row>
    <row r="11225" spans="1:32" x14ac:dyDescent="0.25">
      <c r="A11225" s="1">
        <v>0</v>
      </c>
      <c r="B11225">
        <v>0</v>
      </c>
      <c r="C11225" t="s">
        <v>7116</v>
      </c>
      <c r="D11225" t="s">
        <v>19409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T11225" s="6" t="s">
        <v>20572</v>
      </c>
      <c r="U11225" t="s">
        <v>20511</v>
      </c>
      <c r="W11225" s="2">
        <v>44304</v>
      </c>
      <c r="X11225" s="2">
        <f t="shared" si="437"/>
        <v>44304</v>
      </c>
      <c r="Y11225" s="2">
        <v>44290</v>
      </c>
      <c r="Z11225" t="s">
        <v>80</v>
      </c>
      <c r="AA11225" t="s">
        <v>7</v>
      </c>
      <c r="AB11225" t="s">
        <v>12995</v>
      </c>
      <c r="AC11225">
        <v>3</v>
      </c>
      <c r="AD11225">
        <v>1538</v>
      </c>
      <c r="AE11225">
        <v>19683</v>
      </c>
      <c r="AF11225">
        <f t="shared" si="436"/>
        <v>5</v>
      </c>
    </row>
    <row r="11226" spans="1:32" x14ac:dyDescent="0.25">
      <c r="A11226" s="1">
        <v>0.20833333333333334</v>
      </c>
      <c r="B11226">
        <v>35</v>
      </c>
      <c r="D11226" t="s">
        <v>19410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19411</v>
      </c>
      <c r="R11226">
        <v>110</v>
      </c>
      <c r="S11226">
        <v>0</v>
      </c>
      <c r="T11226" s="6" t="s">
        <v>20572</v>
      </c>
      <c r="U11226" t="s">
        <v>20511</v>
      </c>
      <c r="W11226" s="2">
        <v>44293</v>
      </c>
      <c r="X11226" s="2">
        <f t="shared" si="437"/>
        <v>44293</v>
      </c>
      <c r="Y11226" s="2">
        <v>44291</v>
      </c>
      <c r="Z11226" t="s">
        <v>2104</v>
      </c>
      <c r="AA11226" t="s">
        <v>7</v>
      </c>
      <c r="AB11226" t="s">
        <v>17928</v>
      </c>
      <c r="AC11226">
        <v>1</v>
      </c>
      <c r="AD11226">
        <v>8962</v>
      </c>
      <c r="AE11226">
        <v>19684</v>
      </c>
      <c r="AF11226">
        <f t="shared" si="436"/>
        <v>5</v>
      </c>
    </row>
    <row r="11227" spans="1:32" x14ac:dyDescent="0.25">
      <c r="A11227" s="1">
        <v>4.1666666666666664E-2</v>
      </c>
      <c r="B11227">
        <v>0</v>
      </c>
      <c r="D11227" t="s">
        <v>19412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7047</v>
      </c>
      <c r="R11227">
        <v>110</v>
      </c>
      <c r="S11227">
        <v>0</v>
      </c>
      <c r="T11227" s="6" t="s">
        <v>20572</v>
      </c>
      <c r="U11227" t="s">
        <v>20511</v>
      </c>
      <c r="W11227" s="2">
        <v>44306</v>
      </c>
      <c r="X11227" s="2">
        <f t="shared" si="437"/>
        <v>44306</v>
      </c>
      <c r="Y11227" s="2">
        <v>44292</v>
      </c>
      <c r="Z11227" t="s">
        <v>80</v>
      </c>
      <c r="AA11227" t="s">
        <v>7</v>
      </c>
      <c r="AB11227" t="s">
        <v>12995</v>
      </c>
      <c r="AC11227">
        <v>3</v>
      </c>
      <c r="AD11227">
        <v>9490</v>
      </c>
      <c r="AE11227">
        <v>19685</v>
      </c>
      <c r="AF11227">
        <f t="shared" si="436"/>
        <v>5</v>
      </c>
    </row>
    <row r="11228" spans="1:32" x14ac:dyDescent="0.25">
      <c r="A11228" s="1">
        <v>0.10416666666666667</v>
      </c>
      <c r="B11228">
        <v>180</v>
      </c>
      <c r="D11228" t="s">
        <v>12633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19413</v>
      </c>
      <c r="R11228">
        <v>110</v>
      </c>
      <c r="S11228">
        <v>0</v>
      </c>
      <c r="T11228" s="6" t="s">
        <v>20572</v>
      </c>
      <c r="U11228" t="s">
        <v>20511</v>
      </c>
      <c r="W11228" s="2">
        <v>44299</v>
      </c>
      <c r="X11228" s="2">
        <f t="shared" si="437"/>
        <v>44299</v>
      </c>
      <c r="Y11228" s="2">
        <v>44292</v>
      </c>
      <c r="Z11228" t="s">
        <v>5819</v>
      </c>
      <c r="AA11228" t="s">
        <v>7</v>
      </c>
      <c r="AB11228" t="s">
        <v>215</v>
      </c>
      <c r="AC11228">
        <v>9</v>
      </c>
      <c r="AD11228">
        <v>2331</v>
      </c>
      <c r="AE11228">
        <v>19686</v>
      </c>
      <c r="AF11228">
        <f t="shared" si="436"/>
        <v>5</v>
      </c>
    </row>
    <row r="11229" spans="1:32" x14ac:dyDescent="0.25">
      <c r="A11229" s="1">
        <v>2.7777777777777776E-2</v>
      </c>
      <c r="B11229">
        <v>0</v>
      </c>
      <c r="D11229" t="s">
        <v>19414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T11229" s="6" t="s">
        <v>20516</v>
      </c>
      <c r="U11229" t="s">
        <v>20511</v>
      </c>
      <c r="W11229" s="2">
        <v>44294</v>
      </c>
      <c r="X11229" s="2">
        <f t="shared" si="437"/>
        <v>44294</v>
      </c>
      <c r="Y11229" s="2">
        <v>44292</v>
      </c>
      <c r="Z11229" t="s">
        <v>6</v>
      </c>
      <c r="AA11229" t="s">
        <v>7</v>
      </c>
      <c r="AB11229" t="s">
        <v>110</v>
      </c>
      <c r="AC11229">
        <v>1</v>
      </c>
      <c r="AD11229">
        <v>8115</v>
      </c>
      <c r="AE11229">
        <v>19687</v>
      </c>
      <c r="AF11229">
        <f t="shared" si="436"/>
        <v>5</v>
      </c>
    </row>
    <row r="11230" spans="1:32" x14ac:dyDescent="0.25">
      <c r="A11230" s="1">
        <v>4.1666666666666664E-2</v>
      </c>
      <c r="B11230">
        <v>65</v>
      </c>
      <c r="D11230" t="s">
        <v>15452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19415</v>
      </c>
      <c r="R11230">
        <v>110</v>
      </c>
      <c r="S11230">
        <v>0</v>
      </c>
      <c r="T11230" s="6" t="s">
        <v>20572</v>
      </c>
      <c r="U11230" t="s">
        <v>20511</v>
      </c>
      <c r="W11230" s="2">
        <v>44306</v>
      </c>
      <c r="X11230" s="2">
        <f t="shared" si="437"/>
        <v>44306</v>
      </c>
      <c r="Y11230" s="2">
        <v>44292</v>
      </c>
      <c r="Z11230" t="s">
        <v>80</v>
      </c>
      <c r="AA11230" t="s">
        <v>7</v>
      </c>
      <c r="AB11230" t="s">
        <v>11239</v>
      </c>
      <c r="AC11230">
        <v>3</v>
      </c>
      <c r="AD11230">
        <v>8972</v>
      </c>
      <c r="AE11230">
        <v>19688</v>
      </c>
      <c r="AF11230">
        <f t="shared" si="436"/>
        <v>5</v>
      </c>
    </row>
    <row r="11231" spans="1:32" x14ac:dyDescent="0.25">
      <c r="A11231" s="1">
        <v>4.1666666666666664E-2</v>
      </c>
      <c r="B11231">
        <v>65</v>
      </c>
      <c r="D11231" t="s">
        <v>19416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19417</v>
      </c>
      <c r="R11231">
        <v>110</v>
      </c>
      <c r="S11231">
        <v>0</v>
      </c>
      <c r="T11231" s="6" t="s">
        <v>20572</v>
      </c>
      <c r="U11231" t="s">
        <v>20511</v>
      </c>
      <c r="W11231" s="2">
        <v>44307</v>
      </c>
      <c r="X11231" s="2">
        <f t="shared" si="437"/>
        <v>44307</v>
      </c>
      <c r="Y11231" s="2">
        <v>44293</v>
      </c>
      <c r="Z11231" t="s">
        <v>80</v>
      </c>
      <c r="AA11231" t="s">
        <v>7</v>
      </c>
      <c r="AB11231" t="s">
        <v>10609</v>
      </c>
      <c r="AC11231">
        <v>3</v>
      </c>
      <c r="AD11231">
        <v>9491</v>
      </c>
      <c r="AE11231">
        <v>19689</v>
      </c>
      <c r="AF11231">
        <f t="shared" si="436"/>
        <v>5</v>
      </c>
    </row>
    <row r="11232" spans="1:32" x14ac:dyDescent="0.25">
      <c r="A11232" s="1">
        <v>0</v>
      </c>
      <c r="B11232">
        <v>0</v>
      </c>
      <c r="C11232" t="s">
        <v>19418</v>
      </c>
      <c r="D11232" t="s">
        <v>19419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T11232" s="6" t="s">
        <v>20572</v>
      </c>
      <c r="U11232" t="s">
        <v>20511</v>
      </c>
      <c r="W11232" s="2">
        <v>36892</v>
      </c>
      <c r="X11232" s="2">
        <f t="shared" si="437"/>
        <v>36892</v>
      </c>
      <c r="Y11232" s="2">
        <v>44293</v>
      </c>
      <c r="Z11232" t="s">
        <v>80</v>
      </c>
      <c r="AA11232" t="s">
        <v>7</v>
      </c>
      <c r="AB11232" t="s">
        <v>13544</v>
      </c>
      <c r="AC11232">
        <v>3</v>
      </c>
      <c r="AD11232">
        <v>9492</v>
      </c>
      <c r="AE11232">
        <v>19690</v>
      </c>
      <c r="AF11232">
        <f t="shared" si="436"/>
        <v>5</v>
      </c>
    </row>
    <row r="11233" spans="1:32" x14ac:dyDescent="0.25">
      <c r="A11233" s="1">
        <v>0.10416666666666667</v>
      </c>
      <c r="B11233">
        <v>10</v>
      </c>
      <c r="D11233" t="s">
        <v>12640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19420</v>
      </c>
      <c r="R11233">
        <v>110</v>
      </c>
      <c r="S11233">
        <v>0</v>
      </c>
      <c r="T11233" s="6" t="s">
        <v>20572</v>
      </c>
      <c r="U11233" t="s">
        <v>20511</v>
      </c>
      <c r="W11233" s="2">
        <v>44300</v>
      </c>
      <c r="X11233" s="2">
        <f t="shared" si="437"/>
        <v>44300</v>
      </c>
      <c r="Y11233" s="2">
        <v>44293</v>
      </c>
      <c r="Z11233" t="s">
        <v>5819</v>
      </c>
      <c r="AA11233" t="s">
        <v>7</v>
      </c>
      <c r="AB11233" t="s">
        <v>215</v>
      </c>
      <c r="AC11233">
        <v>9</v>
      </c>
      <c r="AD11233">
        <v>9493</v>
      </c>
      <c r="AE11233">
        <v>19691</v>
      </c>
      <c r="AF11233">
        <f t="shared" si="436"/>
        <v>5</v>
      </c>
    </row>
    <row r="11234" spans="1:32" x14ac:dyDescent="0.25">
      <c r="A11234" s="1">
        <v>3.125E-2</v>
      </c>
      <c r="B11234">
        <v>0</v>
      </c>
      <c r="D11234" t="s">
        <v>7055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19420</v>
      </c>
      <c r="R11234">
        <v>110</v>
      </c>
      <c r="S11234">
        <v>0</v>
      </c>
      <c r="T11234" s="6" t="s">
        <v>20572</v>
      </c>
      <c r="U11234" t="s">
        <v>20511</v>
      </c>
      <c r="W11234" s="2">
        <v>44307</v>
      </c>
      <c r="X11234" s="2">
        <f t="shared" si="437"/>
        <v>44307</v>
      </c>
      <c r="Y11234" s="2">
        <v>44293</v>
      </c>
      <c r="Z11234" t="s">
        <v>16340</v>
      </c>
      <c r="AA11234" t="s">
        <v>7</v>
      </c>
      <c r="AB11234" t="s">
        <v>693</v>
      </c>
      <c r="AC11234">
        <v>3</v>
      </c>
      <c r="AD11234">
        <v>9493</v>
      </c>
      <c r="AE11234">
        <v>19692</v>
      </c>
      <c r="AF11234">
        <f t="shared" si="436"/>
        <v>5</v>
      </c>
    </row>
    <row r="11235" spans="1:32" x14ac:dyDescent="0.25">
      <c r="A11235" s="1">
        <v>2.0833333333333332E-2</v>
      </c>
      <c r="B11235">
        <v>0</v>
      </c>
      <c r="D11235" t="s">
        <v>7063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19421</v>
      </c>
      <c r="R11235">
        <v>110</v>
      </c>
      <c r="S11235">
        <v>0</v>
      </c>
      <c r="T11235" s="6" t="s">
        <v>20572</v>
      </c>
      <c r="U11235" t="s">
        <v>20511</v>
      </c>
      <c r="W11235" s="2">
        <v>44309</v>
      </c>
      <c r="X11235" s="2">
        <f t="shared" si="437"/>
        <v>44309</v>
      </c>
      <c r="Y11235" s="2">
        <v>44295</v>
      </c>
      <c r="Z11235" t="s">
        <v>9072</v>
      </c>
      <c r="AA11235" t="s">
        <v>7</v>
      </c>
      <c r="AB11235" t="s">
        <v>7675</v>
      </c>
      <c r="AC11235">
        <v>3</v>
      </c>
      <c r="AD11235">
        <v>9244</v>
      </c>
      <c r="AE11235">
        <v>19693</v>
      </c>
      <c r="AF11235">
        <f t="shared" si="436"/>
        <v>5</v>
      </c>
    </row>
    <row r="11236" spans="1:32" x14ac:dyDescent="0.25">
      <c r="A11236" s="1">
        <v>0.125</v>
      </c>
      <c r="B11236">
        <v>10</v>
      </c>
      <c r="D11236" t="s">
        <v>19422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19423</v>
      </c>
      <c r="R11236">
        <v>110</v>
      </c>
      <c r="S11236">
        <v>0</v>
      </c>
      <c r="T11236" s="6" t="s">
        <v>20572</v>
      </c>
      <c r="U11236" t="s">
        <v>20511</v>
      </c>
      <c r="W11236" s="2">
        <v>36892</v>
      </c>
      <c r="X11236" s="2">
        <f t="shared" si="437"/>
        <v>36892</v>
      </c>
      <c r="Y11236" s="2">
        <v>44297</v>
      </c>
      <c r="Z11236" t="s">
        <v>19424</v>
      </c>
      <c r="AA11236" t="s">
        <v>7</v>
      </c>
      <c r="AB11236" t="s">
        <v>215</v>
      </c>
      <c r="AC11236">
        <v>9</v>
      </c>
      <c r="AD11236">
        <v>1575</v>
      </c>
      <c r="AE11236">
        <v>19694</v>
      </c>
      <c r="AF11236">
        <f t="shared" si="436"/>
        <v>5</v>
      </c>
    </row>
    <row r="11237" spans="1:32" x14ac:dyDescent="0.25">
      <c r="A11237" s="1">
        <v>4.1666666666666664E-2</v>
      </c>
      <c r="B11237">
        <v>50</v>
      </c>
      <c r="D11237" t="s">
        <v>19425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19426</v>
      </c>
      <c r="R11237">
        <v>110</v>
      </c>
      <c r="S11237">
        <v>0</v>
      </c>
      <c r="T11237" s="6" t="s">
        <v>20572</v>
      </c>
      <c r="U11237" t="s">
        <v>20511</v>
      </c>
      <c r="W11237" s="2">
        <v>44311</v>
      </c>
      <c r="X11237" s="2">
        <f t="shared" si="437"/>
        <v>44311</v>
      </c>
      <c r="Y11237" s="2">
        <v>44297</v>
      </c>
      <c r="Z11237" t="s">
        <v>6</v>
      </c>
      <c r="AA11237" t="s">
        <v>7</v>
      </c>
      <c r="AB11237" t="s">
        <v>2353</v>
      </c>
      <c r="AC11237">
        <v>4</v>
      </c>
      <c r="AD11237">
        <v>7577</v>
      </c>
      <c r="AE11237">
        <v>19695</v>
      </c>
      <c r="AF11237">
        <f t="shared" si="436"/>
        <v>5</v>
      </c>
    </row>
    <row r="11238" spans="1:32" x14ac:dyDescent="0.25">
      <c r="A11238" s="1">
        <v>8.3333333333333329E-2</v>
      </c>
      <c r="B11238">
        <v>10</v>
      </c>
      <c r="D11238" t="s">
        <v>15455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7058</v>
      </c>
      <c r="R11238">
        <v>110</v>
      </c>
      <c r="S11238">
        <v>0</v>
      </c>
      <c r="T11238" s="6" t="s">
        <v>20572</v>
      </c>
      <c r="U11238" t="s">
        <v>20511</v>
      </c>
      <c r="W11238" s="2">
        <v>44304</v>
      </c>
      <c r="X11238" s="2">
        <f t="shared" si="437"/>
        <v>44304</v>
      </c>
      <c r="Y11238" s="2">
        <v>44297</v>
      </c>
      <c r="Z11238" t="s">
        <v>12</v>
      </c>
      <c r="AA11238" t="s">
        <v>7</v>
      </c>
      <c r="AB11238" t="s">
        <v>1198</v>
      </c>
      <c r="AC11238">
        <v>9</v>
      </c>
      <c r="AD11238">
        <v>8808</v>
      </c>
      <c r="AE11238">
        <v>19696</v>
      </c>
      <c r="AF11238">
        <f t="shared" si="436"/>
        <v>5</v>
      </c>
    </row>
    <row r="11239" spans="1:32" x14ac:dyDescent="0.25">
      <c r="A11239" s="1">
        <v>0.125</v>
      </c>
      <c r="B11239">
        <v>10</v>
      </c>
      <c r="D11239" t="s">
        <v>19427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12640</v>
      </c>
      <c r="R11239">
        <v>110</v>
      </c>
      <c r="S11239">
        <v>0</v>
      </c>
      <c r="T11239" s="6" t="s">
        <v>20572</v>
      </c>
      <c r="U11239" t="s">
        <v>20511</v>
      </c>
      <c r="W11239" s="2">
        <v>44304</v>
      </c>
      <c r="X11239" s="2">
        <f t="shared" si="437"/>
        <v>44304</v>
      </c>
      <c r="Y11239" s="2">
        <v>44297</v>
      </c>
      <c r="Z11239" t="s">
        <v>172</v>
      </c>
      <c r="AA11239" t="s">
        <v>7</v>
      </c>
      <c r="AB11239" t="s">
        <v>215</v>
      </c>
      <c r="AC11239">
        <v>9</v>
      </c>
      <c r="AD11239">
        <v>9340</v>
      </c>
      <c r="AE11239">
        <v>19697</v>
      </c>
      <c r="AF11239">
        <f t="shared" si="436"/>
        <v>5</v>
      </c>
    </row>
    <row r="11240" spans="1:32" x14ac:dyDescent="0.25">
      <c r="A11240" s="1">
        <v>4.1666666666666664E-2</v>
      </c>
      <c r="B11240">
        <v>45</v>
      </c>
      <c r="D11240" t="s">
        <v>19427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12640</v>
      </c>
      <c r="R11240">
        <v>110</v>
      </c>
      <c r="S11240">
        <v>0</v>
      </c>
      <c r="T11240" s="6" t="s">
        <v>20572</v>
      </c>
      <c r="U11240" t="s">
        <v>20511</v>
      </c>
      <c r="W11240" s="2">
        <v>44311</v>
      </c>
      <c r="X11240" s="2">
        <f t="shared" si="437"/>
        <v>44311</v>
      </c>
      <c r="Y11240" s="2">
        <v>44297</v>
      </c>
      <c r="Z11240" t="s">
        <v>18733</v>
      </c>
      <c r="AA11240" t="s">
        <v>7</v>
      </c>
      <c r="AB11240" t="s">
        <v>282</v>
      </c>
      <c r="AC11240">
        <v>3</v>
      </c>
      <c r="AD11240">
        <v>9340</v>
      </c>
      <c r="AE11240">
        <v>19698</v>
      </c>
      <c r="AF11240">
        <f t="shared" si="436"/>
        <v>5</v>
      </c>
    </row>
    <row r="11241" spans="1:32" x14ac:dyDescent="0.25">
      <c r="A11241" s="1">
        <v>0.14583333333333334</v>
      </c>
      <c r="B11241">
        <v>10</v>
      </c>
      <c r="D11241" t="s">
        <v>19428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19429</v>
      </c>
      <c r="R11241">
        <v>110</v>
      </c>
      <c r="S11241">
        <v>0</v>
      </c>
      <c r="T11241" s="6" t="s">
        <v>20572</v>
      </c>
      <c r="U11241" t="s">
        <v>20511</v>
      </c>
      <c r="W11241" s="2">
        <v>44305</v>
      </c>
      <c r="X11241" s="2">
        <f t="shared" si="437"/>
        <v>44305</v>
      </c>
      <c r="Y11241" s="2">
        <v>44298</v>
      </c>
      <c r="Z11241" t="s">
        <v>5819</v>
      </c>
      <c r="AA11241" t="s">
        <v>7</v>
      </c>
      <c r="AB11241" t="s">
        <v>215</v>
      </c>
      <c r="AC11241">
        <v>9</v>
      </c>
      <c r="AD11241">
        <v>9495</v>
      </c>
      <c r="AE11241">
        <v>19699</v>
      </c>
      <c r="AF11241">
        <f t="shared" si="436"/>
        <v>5</v>
      </c>
    </row>
    <row r="11242" spans="1:32" x14ac:dyDescent="0.25">
      <c r="A11242" s="1">
        <v>6.25E-2</v>
      </c>
      <c r="B11242">
        <v>320</v>
      </c>
      <c r="D11242" t="s">
        <v>19430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19431</v>
      </c>
      <c r="R11242">
        <v>110</v>
      </c>
      <c r="S11242">
        <v>0</v>
      </c>
      <c r="T11242" s="6" t="s">
        <v>20572</v>
      </c>
      <c r="U11242" t="s">
        <v>20511</v>
      </c>
      <c r="W11242" s="2">
        <v>44313</v>
      </c>
      <c r="X11242" s="2">
        <f t="shared" si="437"/>
        <v>44313</v>
      </c>
      <c r="Y11242" s="2">
        <v>44299</v>
      </c>
      <c r="Z11242" t="s">
        <v>6886</v>
      </c>
      <c r="AA11242" t="s">
        <v>7</v>
      </c>
      <c r="AB11242" t="s">
        <v>3717</v>
      </c>
      <c r="AC11242">
        <v>3</v>
      </c>
      <c r="AD11242">
        <v>9496</v>
      </c>
      <c r="AE11242">
        <v>19700</v>
      </c>
      <c r="AF11242">
        <f t="shared" si="436"/>
        <v>5</v>
      </c>
    </row>
    <row r="11243" spans="1:32" x14ac:dyDescent="0.25">
      <c r="A11243" s="1">
        <v>2.7777777777777776E-2</v>
      </c>
      <c r="B11243">
        <v>10</v>
      </c>
      <c r="D11243" t="s">
        <v>19432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7060</v>
      </c>
      <c r="R11243">
        <v>110</v>
      </c>
      <c r="S11243">
        <v>0</v>
      </c>
      <c r="T11243" s="6" t="s">
        <v>20572</v>
      </c>
      <c r="U11243" t="s">
        <v>20511</v>
      </c>
      <c r="W11243" s="2">
        <v>44314</v>
      </c>
      <c r="X11243" s="2">
        <f t="shared" si="437"/>
        <v>44314</v>
      </c>
      <c r="Y11243" s="2">
        <v>44300</v>
      </c>
      <c r="Z11243" t="s">
        <v>12</v>
      </c>
      <c r="AA11243" t="s">
        <v>7</v>
      </c>
      <c r="AB11243" t="s">
        <v>2906</v>
      </c>
      <c r="AC11243">
        <v>8</v>
      </c>
      <c r="AD11243">
        <v>9497</v>
      </c>
      <c r="AE11243">
        <v>19701</v>
      </c>
      <c r="AF11243">
        <f t="shared" si="436"/>
        <v>5</v>
      </c>
    </row>
    <row r="11244" spans="1:32" x14ac:dyDescent="0.25">
      <c r="A11244" s="1">
        <v>0.10416666666666667</v>
      </c>
      <c r="B11244">
        <v>10</v>
      </c>
      <c r="D11244" t="s">
        <v>7074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19433</v>
      </c>
      <c r="R11244">
        <v>90</v>
      </c>
      <c r="S11244">
        <v>0</v>
      </c>
      <c r="T11244" s="6" t="s">
        <v>20565</v>
      </c>
      <c r="U11244" t="s">
        <v>20511</v>
      </c>
      <c r="W11244" s="2">
        <v>44309</v>
      </c>
      <c r="X11244" s="2">
        <f t="shared" si="437"/>
        <v>44309</v>
      </c>
      <c r="Y11244" s="2">
        <v>44302</v>
      </c>
      <c r="Z11244" t="s">
        <v>579</v>
      </c>
      <c r="AA11244" t="s">
        <v>7</v>
      </c>
      <c r="AB11244" t="s">
        <v>215</v>
      </c>
      <c r="AC11244">
        <v>9</v>
      </c>
      <c r="AD11244">
        <v>9498</v>
      </c>
      <c r="AE11244">
        <v>19702</v>
      </c>
      <c r="AF11244">
        <f t="shared" si="436"/>
        <v>5</v>
      </c>
    </row>
    <row r="11245" spans="1:32" x14ac:dyDescent="0.25">
      <c r="A11245" s="1">
        <v>8.3333333333333329E-2</v>
      </c>
      <c r="B11245">
        <v>0</v>
      </c>
      <c r="D11245" t="s">
        <v>7109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19434</v>
      </c>
      <c r="R11245">
        <v>110</v>
      </c>
      <c r="S11245">
        <v>0</v>
      </c>
      <c r="T11245" s="6" t="s">
        <v>20572</v>
      </c>
      <c r="U11245" t="s">
        <v>20511</v>
      </c>
      <c r="W11245" s="2">
        <v>44318</v>
      </c>
      <c r="X11245" s="2">
        <f t="shared" si="437"/>
        <v>44318</v>
      </c>
      <c r="Y11245" s="2">
        <v>44304</v>
      </c>
      <c r="Z11245" t="s">
        <v>6</v>
      </c>
      <c r="AA11245" t="s">
        <v>7</v>
      </c>
      <c r="AB11245" t="s">
        <v>19435</v>
      </c>
      <c r="AC11245">
        <v>3</v>
      </c>
      <c r="AD11245">
        <v>8505</v>
      </c>
      <c r="AE11245">
        <v>19703</v>
      </c>
      <c r="AF11245">
        <f t="shared" si="436"/>
        <v>5</v>
      </c>
    </row>
    <row r="11246" spans="1:32" x14ac:dyDescent="0.25">
      <c r="A11246" s="1">
        <v>0.125</v>
      </c>
      <c r="B11246">
        <v>10</v>
      </c>
      <c r="D11246" t="s">
        <v>19436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19437</v>
      </c>
      <c r="R11246">
        <v>110</v>
      </c>
      <c r="S11246">
        <v>0</v>
      </c>
      <c r="T11246" s="6" t="s">
        <v>20572</v>
      </c>
      <c r="U11246" t="s">
        <v>20511</v>
      </c>
      <c r="W11246" s="2">
        <v>44312</v>
      </c>
      <c r="X11246" s="2">
        <f t="shared" si="437"/>
        <v>44312</v>
      </c>
      <c r="Y11246" s="2">
        <v>44305</v>
      </c>
      <c r="Z11246" t="s">
        <v>6</v>
      </c>
      <c r="AA11246" t="s">
        <v>7</v>
      </c>
      <c r="AB11246" t="s">
        <v>215</v>
      </c>
      <c r="AC11246">
        <v>9</v>
      </c>
      <c r="AD11246">
        <v>3345</v>
      </c>
      <c r="AE11246">
        <v>19704</v>
      </c>
      <c r="AF11246">
        <f t="shared" si="436"/>
        <v>5</v>
      </c>
    </row>
    <row r="11247" spans="1:32" x14ac:dyDescent="0.25">
      <c r="A11247" s="1">
        <v>0.10416666666666667</v>
      </c>
      <c r="B11247">
        <v>0</v>
      </c>
      <c r="D11247" t="s">
        <v>19438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5942</v>
      </c>
      <c r="R11247">
        <v>110</v>
      </c>
      <c r="S11247">
        <v>0</v>
      </c>
      <c r="T11247" s="6" t="s">
        <v>20572</v>
      </c>
      <c r="U11247" t="s">
        <v>20511</v>
      </c>
      <c r="W11247" s="2">
        <v>44319</v>
      </c>
      <c r="X11247" s="2">
        <f t="shared" si="437"/>
        <v>44319</v>
      </c>
      <c r="Y11247" s="2">
        <v>44305</v>
      </c>
      <c r="Z11247" t="s">
        <v>80</v>
      </c>
      <c r="AA11247" t="s">
        <v>7</v>
      </c>
      <c r="AB11247" t="s">
        <v>18305</v>
      </c>
      <c r="AC11247">
        <v>3</v>
      </c>
      <c r="AD11247">
        <v>9499</v>
      </c>
      <c r="AE11247">
        <v>19705</v>
      </c>
      <c r="AF11247">
        <f t="shared" si="436"/>
        <v>5</v>
      </c>
    </row>
    <row r="11248" spans="1:32" x14ac:dyDescent="0.25">
      <c r="A11248" s="1">
        <v>0.14583333333333334</v>
      </c>
      <c r="B11248">
        <v>10</v>
      </c>
      <c r="D11248" t="s">
        <v>7080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5942</v>
      </c>
      <c r="R11248">
        <v>110</v>
      </c>
      <c r="S11248">
        <v>0</v>
      </c>
      <c r="T11248" s="6" t="s">
        <v>20572</v>
      </c>
      <c r="U11248" t="s">
        <v>20511</v>
      </c>
      <c r="W11248" s="2">
        <v>44312</v>
      </c>
      <c r="X11248" s="2">
        <f t="shared" si="437"/>
        <v>44312</v>
      </c>
      <c r="Y11248" s="2">
        <v>44305</v>
      </c>
      <c r="Z11248" t="s">
        <v>6</v>
      </c>
      <c r="AA11248" t="s">
        <v>7</v>
      </c>
      <c r="AB11248" t="s">
        <v>215</v>
      </c>
      <c r="AC11248">
        <v>9</v>
      </c>
      <c r="AD11248">
        <v>9499</v>
      </c>
      <c r="AE11248">
        <v>19706</v>
      </c>
      <c r="AF11248">
        <f t="shared" si="436"/>
        <v>5</v>
      </c>
    </row>
    <row r="11249" spans="1:32" x14ac:dyDescent="0.25">
      <c r="A11249" s="1">
        <v>2.0833333333333332E-2</v>
      </c>
      <c r="B11249">
        <v>0</v>
      </c>
      <c r="D11249" t="s">
        <v>12661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7067</v>
      </c>
      <c r="R11249">
        <v>110</v>
      </c>
      <c r="S11249">
        <v>0</v>
      </c>
      <c r="T11249" s="6" t="s">
        <v>20572</v>
      </c>
      <c r="U11249" t="s">
        <v>20511</v>
      </c>
      <c r="W11249" s="2">
        <v>44320</v>
      </c>
      <c r="X11249" s="2">
        <f t="shared" si="437"/>
        <v>44320</v>
      </c>
      <c r="Y11249" s="2">
        <v>44306</v>
      </c>
      <c r="Z11249" t="s">
        <v>12409</v>
      </c>
      <c r="AA11249" t="s">
        <v>7</v>
      </c>
      <c r="AB11249" t="s">
        <v>9211</v>
      </c>
      <c r="AC11249">
        <v>3</v>
      </c>
      <c r="AD11249">
        <v>8646</v>
      </c>
      <c r="AE11249">
        <v>19707</v>
      </c>
      <c r="AF11249">
        <f t="shared" si="436"/>
        <v>5</v>
      </c>
    </row>
    <row r="11250" spans="1:32" x14ac:dyDescent="0.25">
      <c r="A11250" s="1">
        <v>4.1666666666666664E-2</v>
      </c>
      <c r="B11250">
        <v>0</v>
      </c>
      <c r="D11250" t="s">
        <v>19439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19440</v>
      </c>
      <c r="R11250">
        <v>90</v>
      </c>
      <c r="S11250">
        <v>0</v>
      </c>
      <c r="T11250" s="6" t="s">
        <v>20565</v>
      </c>
      <c r="U11250" t="s">
        <v>20511</v>
      </c>
      <c r="W11250" s="2">
        <v>44313</v>
      </c>
      <c r="X11250" s="2">
        <f t="shared" si="437"/>
        <v>44313</v>
      </c>
      <c r="Y11250" s="2">
        <v>44306</v>
      </c>
      <c r="Z11250" t="s">
        <v>4732</v>
      </c>
      <c r="AA11250" t="s">
        <v>7</v>
      </c>
      <c r="AB11250" t="s">
        <v>18261</v>
      </c>
      <c r="AC11250">
        <v>9</v>
      </c>
      <c r="AD11250">
        <v>9500</v>
      </c>
      <c r="AE11250">
        <v>19708</v>
      </c>
      <c r="AF11250">
        <f t="shared" si="436"/>
        <v>5</v>
      </c>
    </row>
    <row r="11251" spans="1:32" x14ac:dyDescent="0.25">
      <c r="A11251" s="1">
        <v>4.1666666666666664E-2</v>
      </c>
      <c r="B11251">
        <v>0</v>
      </c>
      <c r="D11251" t="s">
        <v>19441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7071</v>
      </c>
      <c r="R11251">
        <v>90</v>
      </c>
      <c r="S11251">
        <v>0</v>
      </c>
      <c r="T11251" s="6" t="s">
        <v>20565</v>
      </c>
      <c r="U11251" t="s">
        <v>20511</v>
      </c>
      <c r="W11251" s="2">
        <v>44314</v>
      </c>
      <c r="X11251" s="2">
        <f t="shared" si="437"/>
        <v>44314</v>
      </c>
      <c r="Y11251" s="2">
        <v>44307</v>
      </c>
      <c r="Z11251" t="s">
        <v>6</v>
      </c>
      <c r="AA11251" t="s">
        <v>7</v>
      </c>
      <c r="AB11251" t="s">
        <v>19442</v>
      </c>
      <c r="AC11251">
        <v>0</v>
      </c>
      <c r="AD11251">
        <v>7150</v>
      </c>
      <c r="AE11251">
        <v>19709</v>
      </c>
      <c r="AF11251">
        <f t="shared" si="436"/>
        <v>5</v>
      </c>
    </row>
    <row r="11252" spans="1:32" x14ac:dyDescent="0.25">
      <c r="A11252" s="1">
        <v>4.1666666666666664E-2</v>
      </c>
      <c r="B11252">
        <v>0</v>
      </c>
      <c r="D11252" t="s">
        <v>12659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12655</v>
      </c>
      <c r="R11252">
        <v>90</v>
      </c>
      <c r="S11252">
        <v>0</v>
      </c>
      <c r="T11252" s="6" t="s">
        <v>20565</v>
      </c>
      <c r="U11252" t="s">
        <v>20511</v>
      </c>
      <c r="W11252" s="2">
        <v>44309</v>
      </c>
      <c r="X11252" s="2">
        <f t="shared" si="437"/>
        <v>44309</v>
      </c>
      <c r="Y11252" s="2">
        <v>44307</v>
      </c>
      <c r="Z11252" t="s">
        <v>6</v>
      </c>
      <c r="AA11252" t="s">
        <v>7</v>
      </c>
      <c r="AB11252" t="s">
        <v>54</v>
      </c>
      <c r="AC11252">
        <v>1</v>
      </c>
      <c r="AD11252">
        <v>9489</v>
      </c>
      <c r="AE11252">
        <v>19710</v>
      </c>
      <c r="AF11252">
        <f t="shared" si="436"/>
        <v>5</v>
      </c>
    </row>
    <row r="11253" spans="1:32" x14ac:dyDescent="0.25">
      <c r="A11253" s="1">
        <v>6.25E-2</v>
      </c>
      <c r="B11253">
        <v>65</v>
      </c>
      <c r="D11253" t="s">
        <v>15498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19443</v>
      </c>
      <c r="R11253">
        <v>110</v>
      </c>
      <c r="S11253">
        <v>0</v>
      </c>
      <c r="T11253" s="6" t="s">
        <v>20572</v>
      </c>
      <c r="U11253" t="s">
        <v>20511</v>
      </c>
      <c r="W11253" s="2">
        <v>44322</v>
      </c>
      <c r="X11253" s="2">
        <f t="shared" si="437"/>
        <v>44322</v>
      </c>
      <c r="Y11253" s="2">
        <v>44308</v>
      </c>
      <c r="Z11253" t="s">
        <v>80</v>
      </c>
      <c r="AA11253" t="s">
        <v>7</v>
      </c>
      <c r="AB11253" t="s">
        <v>12995</v>
      </c>
      <c r="AC11253">
        <v>3</v>
      </c>
      <c r="AD11253">
        <v>9501</v>
      </c>
      <c r="AE11253">
        <v>19711</v>
      </c>
      <c r="AF11253">
        <f t="shared" si="436"/>
        <v>5</v>
      </c>
    </row>
    <row r="11254" spans="1:32" x14ac:dyDescent="0.25">
      <c r="A11254" s="1">
        <v>8.3333333333333329E-2</v>
      </c>
      <c r="B11254">
        <v>0</v>
      </c>
      <c r="D11254" t="s">
        <v>15471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19444</v>
      </c>
      <c r="R11254">
        <v>110</v>
      </c>
      <c r="S11254">
        <v>0</v>
      </c>
      <c r="T11254" s="6" t="s">
        <v>20572</v>
      </c>
      <c r="U11254" t="s">
        <v>20511</v>
      </c>
      <c r="W11254" s="2">
        <v>44322</v>
      </c>
      <c r="X11254" s="2">
        <f t="shared" si="437"/>
        <v>44322</v>
      </c>
      <c r="Y11254" s="2">
        <v>44308</v>
      </c>
      <c r="Z11254" t="s">
        <v>19445</v>
      </c>
      <c r="AA11254" t="s">
        <v>7</v>
      </c>
      <c r="AB11254" t="s">
        <v>526</v>
      </c>
      <c r="AC11254">
        <v>3</v>
      </c>
      <c r="AD11254">
        <v>9502</v>
      </c>
      <c r="AE11254">
        <v>19712</v>
      </c>
      <c r="AF11254">
        <f t="shared" si="436"/>
        <v>5</v>
      </c>
    </row>
    <row r="11255" spans="1:32" x14ac:dyDescent="0.25">
      <c r="A11255" s="1">
        <v>0.16666666666666666</v>
      </c>
      <c r="B11255">
        <v>10</v>
      </c>
      <c r="D11255" t="s">
        <v>12664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T11255" s="6" t="s">
        <v>20572</v>
      </c>
      <c r="U11255" t="s">
        <v>20511</v>
      </c>
      <c r="W11255" s="2">
        <v>44318</v>
      </c>
      <c r="X11255" s="2">
        <f t="shared" si="437"/>
        <v>44318</v>
      </c>
      <c r="Y11255" s="2">
        <v>44311</v>
      </c>
      <c r="Z11255" t="s">
        <v>6</v>
      </c>
      <c r="AA11255" t="s">
        <v>7</v>
      </c>
      <c r="AB11255" t="s">
        <v>215</v>
      </c>
      <c r="AC11255">
        <v>9</v>
      </c>
      <c r="AD11255">
        <v>9503</v>
      </c>
      <c r="AE11255">
        <v>19713</v>
      </c>
      <c r="AF11255">
        <f t="shared" si="436"/>
        <v>5</v>
      </c>
    </row>
    <row r="11256" spans="1:32" x14ac:dyDescent="0.25">
      <c r="A11256" s="1">
        <v>4.1666666666666664E-2</v>
      </c>
      <c r="B11256">
        <v>65</v>
      </c>
      <c r="D11256" t="s">
        <v>19446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19447</v>
      </c>
      <c r="R11256">
        <v>110</v>
      </c>
      <c r="S11256">
        <v>0</v>
      </c>
      <c r="T11256" s="6" t="s">
        <v>20572</v>
      </c>
      <c r="U11256" t="s">
        <v>20511</v>
      </c>
      <c r="W11256" s="2">
        <v>44325</v>
      </c>
      <c r="X11256" s="2">
        <f t="shared" si="437"/>
        <v>44325</v>
      </c>
      <c r="Y11256" s="2">
        <v>44311</v>
      </c>
      <c r="Z11256" t="s">
        <v>80</v>
      </c>
      <c r="AA11256" t="s">
        <v>7</v>
      </c>
      <c r="AB11256" t="s">
        <v>12995</v>
      </c>
      <c r="AC11256">
        <v>3</v>
      </c>
      <c r="AD11256">
        <v>8908</v>
      </c>
      <c r="AE11256">
        <v>19714</v>
      </c>
      <c r="AF11256">
        <f t="shared" si="436"/>
        <v>5</v>
      </c>
    </row>
    <row r="11257" spans="1:32" x14ac:dyDescent="0.25">
      <c r="A11257" s="1">
        <v>4.1666666666666664E-2</v>
      </c>
      <c r="B11257">
        <v>45</v>
      </c>
      <c r="D11257" t="s">
        <v>7093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T11257" s="6" t="s">
        <v>20572</v>
      </c>
      <c r="U11257" t="s">
        <v>20511</v>
      </c>
      <c r="W11257" s="2">
        <v>44326</v>
      </c>
      <c r="X11257" s="2">
        <f t="shared" si="437"/>
        <v>44326</v>
      </c>
      <c r="Y11257" s="2">
        <v>44312</v>
      </c>
      <c r="Z11257" t="s">
        <v>18733</v>
      </c>
      <c r="AA11257" t="s">
        <v>7</v>
      </c>
      <c r="AB11257" t="s">
        <v>90</v>
      </c>
      <c r="AC11257">
        <v>3</v>
      </c>
      <c r="AD11257">
        <v>1644</v>
      </c>
      <c r="AE11257">
        <v>19715</v>
      </c>
      <c r="AF11257">
        <f t="shared" si="436"/>
        <v>5</v>
      </c>
    </row>
    <row r="11258" spans="1:32" x14ac:dyDescent="0.25">
      <c r="A11258" s="1">
        <v>8.3333333333333329E-2</v>
      </c>
      <c r="B11258">
        <v>0</v>
      </c>
      <c r="D11258" t="s">
        <v>7105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1082</v>
      </c>
      <c r="R11258">
        <v>110</v>
      </c>
      <c r="S11258">
        <v>0</v>
      </c>
      <c r="T11258" s="6" t="s">
        <v>20572</v>
      </c>
      <c r="U11258" t="s">
        <v>20511</v>
      </c>
      <c r="W11258" s="2">
        <v>44327</v>
      </c>
      <c r="X11258" s="2">
        <f t="shared" si="437"/>
        <v>44327</v>
      </c>
      <c r="Y11258" s="2">
        <v>44313</v>
      </c>
      <c r="Z11258" t="s">
        <v>6</v>
      </c>
      <c r="AA11258" t="s">
        <v>7</v>
      </c>
      <c r="AB11258" t="s">
        <v>81</v>
      </c>
      <c r="AC11258">
        <v>3</v>
      </c>
      <c r="AD11258">
        <v>2712</v>
      </c>
      <c r="AE11258">
        <v>19716</v>
      </c>
      <c r="AF11258">
        <f t="shared" si="436"/>
        <v>5</v>
      </c>
    </row>
    <row r="11259" spans="1:32" x14ac:dyDescent="0.25">
      <c r="A11259" s="1">
        <v>4.1666666666666664E-2</v>
      </c>
      <c r="B11259">
        <v>5</v>
      </c>
      <c r="D11259" t="s">
        <v>19448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12668</v>
      </c>
      <c r="R11259">
        <v>110</v>
      </c>
      <c r="S11259">
        <v>0</v>
      </c>
      <c r="T11259" s="6" t="s">
        <v>20572</v>
      </c>
      <c r="U11259" t="s">
        <v>20511</v>
      </c>
      <c r="W11259" s="2">
        <v>44327</v>
      </c>
      <c r="X11259" s="2">
        <f t="shared" si="437"/>
        <v>44327</v>
      </c>
      <c r="Y11259" s="2">
        <v>44313</v>
      </c>
      <c r="Z11259" t="s">
        <v>12</v>
      </c>
      <c r="AA11259" t="s">
        <v>7</v>
      </c>
      <c r="AB11259" t="s">
        <v>16387</v>
      </c>
      <c r="AC11259">
        <v>8</v>
      </c>
      <c r="AD11259">
        <v>9497</v>
      </c>
      <c r="AE11259">
        <v>19717</v>
      </c>
      <c r="AF11259">
        <f t="shared" si="436"/>
        <v>5</v>
      </c>
    </row>
    <row r="11260" spans="1:32" x14ac:dyDescent="0.25">
      <c r="A11260" s="1">
        <v>6.25E-2</v>
      </c>
      <c r="B11260">
        <v>0</v>
      </c>
      <c r="D11260" t="s">
        <v>19449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12672</v>
      </c>
      <c r="R11260">
        <v>129</v>
      </c>
      <c r="S11260">
        <v>0</v>
      </c>
      <c r="T11260" s="6" t="s">
        <v>20575</v>
      </c>
      <c r="U11260" t="s">
        <v>20511</v>
      </c>
      <c r="W11260" s="2">
        <v>44327</v>
      </c>
      <c r="X11260" s="2">
        <f t="shared" si="437"/>
        <v>44327</v>
      </c>
      <c r="Y11260" s="2">
        <v>44313</v>
      </c>
      <c r="Z11260" t="s">
        <v>93</v>
      </c>
      <c r="AA11260" t="s">
        <v>7</v>
      </c>
      <c r="AB11260" t="s">
        <v>396</v>
      </c>
      <c r="AC11260">
        <v>2</v>
      </c>
      <c r="AD11260">
        <v>4920</v>
      </c>
      <c r="AE11260">
        <v>19718</v>
      </c>
      <c r="AF11260">
        <f t="shared" si="436"/>
        <v>5</v>
      </c>
    </row>
    <row r="11261" spans="1:32" x14ac:dyDescent="0.25">
      <c r="A11261" s="1">
        <v>4.1666666666666664E-2</v>
      </c>
      <c r="B11261">
        <v>0</v>
      </c>
      <c r="D11261" t="s">
        <v>1075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19450</v>
      </c>
      <c r="R11261">
        <v>110</v>
      </c>
      <c r="S11261">
        <v>0</v>
      </c>
      <c r="T11261" s="6" t="s">
        <v>20572</v>
      </c>
      <c r="U11261" t="s">
        <v>20511</v>
      </c>
      <c r="W11261" s="2">
        <v>44328</v>
      </c>
      <c r="X11261" s="2">
        <f t="shared" si="437"/>
        <v>44328</v>
      </c>
      <c r="Y11261" s="2">
        <v>44314</v>
      </c>
      <c r="Z11261" t="s">
        <v>93</v>
      </c>
      <c r="AA11261" t="s">
        <v>7</v>
      </c>
      <c r="AB11261" t="s">
        <v>17084</v>
      </c>
      <c r="AC11261">
        <v>2</v>
      </c>
      <c r="AD11261">
        <v>8496</v>
      </c>
      <c r="AE11261">
        <v>19719</v>
      </c>
      <c r="AF11261">
        <f t="shared" si="436"/>
        <v>5</v>
      </c>
    </row>
    <row r="11262" spans="1:32" x14ac:dyDescent="0.25">
      <c r="A11262" s="1">
        <v>0.14583333333333334</v>
      </c>
      <c r="B11262">
        <v>0</v>
      </c>
      <c r="D11262" t="s">
        <v>7102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19451</v>
      </c>
      <c r="R11262">
        <v>110</v>
      </c>
      <c r="S11262">
        <v>0</v>
      </c>
      <c r="T11262" s="6" t="s">
        <v>20572</v>
      </c>
      <c r="U11262" t="s">
        <v>20511</v>
      </c>
      <c r="W11262" s="2">
        <v>44317</v>
      </c>
      <c r="X11262" s="2">
        <f t="shared" si="437"/>
        <v>44317</v>
      </c>
      <c r="Y11262" s="2">
        <v>44315</v>
      </c>
      <c r="Z11262" t="s">
        <v>6</v>
      </c>
      <c r="AA11262" t="s">
        <v>7</v>
      </c>
      <c r="AB11262" t="s">
        <v>113</v>
      </c>
      <c r="AC11262">
        <v>1</v>
      </c>
      <c r="AD11262">
        <v>9505</v>
      </c>
      <c r="AE11262">
        <v>19720</v>
      </c>
      <c r="AF11262">
        <f t="shared" si="436"/>
        <v>5</v>
      </c>
    </row>
    <row r="11263" spans="1:32" x14ac:dyDescent="0.25">
      <c r="A11263" s="1">
        <v>4.1666666666666664E-2</v>
      </c>
      <c r="B11263">
        <v>0</v>
      </c>
      <c r="D11263" t="s">
        <v>19452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T11263" s="6" t="s">
        <v>20565</v>
      </c>
      <c r="U11263" t="s">
        <v>20511</v>
      </c>
      <c r="W11263" s="2">
        <v>44317</v>
      </c>
      <c r="X11263" s="2">
        <f t="shared" si="437"/>
        <v>44317</v>
      </c>
      <c r="Y11263" s="2">
        <v>44315</v>
      </c>
      <c r="Z11263" t="s">
        <v>19453</v>
      </c>
      <c r="AA11263" t="s">
        <v>7</v>
      </c>
      <c r="AB11263" t="s">
        <v>19454</v>
      </c>
      <c r="AC11263">
        <v>1</v>
      </c>
      <c r="AD11263">
        <v>9466</v>
      </c>
      <c r="AE11263">
        <v>19721</v>
      </c>
      <c r="AF11263">
        <f t="shared" si="436"/>
        <v>5</v>
      </c>
    </row>
    <row r="11264" spans="1:32" x14ac:dyDescent="0.25">
      <c r="A11264" s="1">
        <v>4.1666666666666664E-2</v>
      </c>
      <c r="B11264">
        <v>0</v>
      </c>
      <c r="D11264" t="s">
        <v>19455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7097</v>
      </c>
      <c r="R11264">
        <v>110</v>
      </c>
      <c r="S11264">
        <v>0</v>
      </c>
      <c r="T11264" s="6" t="s">
        <v>20572</v>
      </c>
      <c r="U11264" t="s">
        <v>20511</v>
      </c>
      <c r="W11264" s="2">
        <v>44332</v>
      </c>
      <c r="X11264" s="2">
        <f t="shared" si="437"/>
        <v>44332</v>
      </c>
      <c r="Y11264" s="2">
        <v>44318</v>
      </c>
      <c r="Z11264" t="s">
        <v>19456</v>
      </c>
      <c r="AA11264" t="s">
        <v>7</v>
      </c>
      <c r="AB11264" t="s">
        <v>19092</v>
      </c>
      <c r="AC11264">
        <v>3</v>
      </c>
      <c r="AD11264">
        <v>7831</v>
      </c>
      <c r="AE11264">
        <v>19722</v>
      </c>
      <c r="AF11264">
        <f t="shared" si="436"/>
        <v>5</v>
      </c>
    </row>
    <row r="11265" spans="1:32" x14ac:dyDescent="0.25">
      <c r="A11265" s="1">
        <v>0.125</v>
      </c>
      <c r="B11265">
        <v>180</v>
      </c>
      <c r="D11265" t="s">
        <v>12683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7099</v>
      </c>
      <c r="R11265">
        <v>110</v>
      </c>
      <c r="S11265">
        <v>0</v>
      </c>
      <c r="T11265" s="6" t="s">
        <v>20572</v>
      </c>
      <c r="U11265" t="s">
        <v>20511</v>
      </c>
      <c r="W11265" s="2">
        <v>44325</v>
      </c>
      <c r="X11265" s="2">
        <f t="shared" si="437"/>
        <v>44325</v>
      </c>
      <c r="Y11265" s="2">
        <v>44318</v>
      </c>
      <c r="Z11265" t="s">
        <v>5819</v>
      </c>
      <c r="AA11265" t="s">
        <v>7</v>
      </c>
      <c r="AB11265" t="s">
        <v>19457</v>
      </c>
      <c r="AC11265">
        <v>9</v>
      </c>
      <c r="AD11265">
        <v>9005</v>
      </c>
      <c r="AE11265">
        <v>19723</v>
      </c>
      <c r="AF11265">
        <f t="shared" si="436"/>
        <v>5</v>
      </c>
    </row>
    <row r="11266" spans="1:32" x14ac:dyDescent="0.25">
      <c r="A11266" s="1">
        <v>0.10416666666666667</v>
      </c>
      <c r="B11266">
        <v>10</v>
      </c>
      <c r="D11266" t="s">
        <v>12683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7099</v>
      </c>
      <c r="R11266">
        <v>110</v>
      </c>
      <c r="S11266">
        <v>0</v>
      </c>
      <c r="T11266" s="6" t="s">
        <v>20572</v>
      </c>
      <c r="U11266" t="s">
        <v>20511</v>
      </c>
      <c r="W11266" s="2">
        <v>44325</v>
      </c>
      <c r="X11266" s="2">
        <f t="shared" si="437"/>
        <v>44325</v>
      </c>
      <c r="Y11266" s="2">
        <v>44318</v>
      </c>
      <c r="Z11266" t="s">
        <v>260</v>
      </c>
      <c r="AA11266" t="s">
        <v>7</v>
      </c>
      <c r="AB11266" t="s">
        <v>19458</v>
      </c>
      <c r="AC11266">
        <v>9</v>
      </c>
      <c r="AD11266">
        <v>9005</v>
      </c>
      <c r="AE11266">
        <v>19724</v>
      </c>
      <c r="AF11266">
        <f t="shared" si="436"/>
        <v>5</v>
      </c>
    </row>
    <row r="11267" spans="1:32" x14ac:dyDescent="0.25">
      <c r="A11267" s="1">
        <v>5.2083333333333336E-2</v>
      </c>
      <c r="B11267">
        <v>13</v>
      </c>
      <c r="D11267" t="s">
        <v>7142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15477</v>
      </c>
      <c r="R11267">
        <v>110</v>
      </c>
      <c r="S11267">
        <v>0</v>
      </c>
      <c r="T11267" s="6" t="s">
        <v>20572</v>
      </c>
      <c r="U11267" t="s">
        <v>20511</v>
      </c>
      <c r="W11267" s="2">
        <v>44332</v>
      </c>
      <c r="X11267" s="2">
        <f t="shared" si="437"/>
        <v>44332</v>
      </c>
      <c r="Y11267" s="2">
        <v>44318</v>
      </c>
      <c r="Z11267" t="s">
        <v>80</v>
      </c>
      <c r="AA11267" t="s">
        <v>7</v>
      </c>
      <c r="AB11267" t="s">
        <v>10512</v>
      </c>
      <c r="AC11267">
        <v>3</v>
      </c>
      <c r="AD11267">
        <v>9506</v>
      </c>
      <c r="AE11267">
        <v>19725</v>
      </c>
      <c r="AF11267">
        <f t="shared" ref="AF11267:AF11330" si="438">LEN(W11267)</f>
        <v>5</v>
      </c>
    </row>
    <row r="11268" spans="1:32" x14ac:dyDescent="0.25">
      <c r="A11268" s="1">
        <v>9.375E-2</v>
      </c>
      <c r="B11268">
        <v>10</v>
      </c>
      <c r="D11268" t="s">
        <v>7114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19459</v>
      </c>
      <c r="R11268">
        <v>110</v>
      </c>
      <c r="S11268">
        <v>0</v>
      </c>
      <c r="T11268" s="6" t="s">
        <v>20572</v>
      </c>
      <c r="U11268" t="s">
        <v>20511</v>
      </c>
      <c r="W11268" s="2">
        <v>44326</v>
      </c>
      <c r="X11268" s="2">
        <f t="shared" si="437"/>
        <v>44326</v>
      </c>
      <c r="Y11268" s="2">
        <v>44319</v>
      </c>
      <c r="Z11268" t="s">
        <v>71</v>
      </c>
      <c r="AA11268" t="s">
        <v>7</v>
      </c>
      <c r="AB11268" t="s">
        <v>215</v>
      </c>
      <c r="AC11268">
        <v>9</v>
      </c>
      <c r="AD11268">
        <v>9507</v>
      </c>
      <c r="AE11268">
        <v>19726</v>
      </c>
      <c r="AF11268">
        <f t="shared" si="438"/>
        <v>5</v>
      </c>
    </row>
    <row r="11269" spans="1:32" x14ac:dyDescent="0.25">
      <c r="A11269" s="1">
        <v>5.2083333333333336E-2</v>
      </c>
      <c r="B11269">
        <v>0</v>
      </c>
      <c r="D11269" t="s">
        <v>19460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19461</v>
      </c>
      <c r="R11269">
        <v>90</v>
      </c>
      <c r="S11269">
        <v>0</v>
      </c>
      <c r="T11269" s="6" t="s">
        <v>20565</v>
      </c>
      <c r="U11269" t="s">
        <v>20511</v>
      </c>
      <c r="W11269" s="2">
        <v>44333</v>
      </c>
      <c r="X11269" s="2">
        <f t="shared" si="437"/>
        <v>44333</v>
      </c>
      <c r="Y11269" s="2">
        <v>44319</v>
      </c>
      <c r="Z11269" t="s">
        <v>6</v>
      </c>
      <c r="AA11269" t="s">
        <v>7</v>
      </c>
      <c r="AB11269" t="s">
        <v>19462</v>
      </c>
      <c r="AC11269">
        <v>8</v>
      </c>
      <c r="AD11269">
        <v>1747</v>
      </c>
      <c r="AE11269">
        <v>19727</v>
      </c>
      <c r="AF11269">
        <f t="shared" si="438"/>
        <v>5</v>
      </c>
    </row>
    <row r="11270" spans="1:32" x14ac:dyDescent="0.25">
      <c r="A11270" s="1">
        <v>4.1666666666666664E-2</v>
      </c>
      <c r="B11270">
        <v>10</v>
      </c>
      <c r="D11270" t="s">
        <v>19463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19464</v>
      </c>
      <c r="R11270">
        <v>45</v>
      </c>
      <c r="S11270">
        <v>0</v>
      </c>
      <c r="T11270" s="6" t="s">
        <v>20510</v>
      </c>
      <c r="U11270" t="s">
        <v>20511</v>
      </c>
      <c r="W11270" s="2">
        <v>44326</v>
      </c>
      <c r="X11270" s="2">
        <f t="shared" si="437"/>
        <v>44326</v>
      </c>
      <c r="Y11270" s="2">
        <v>44319</v>
      </c>
      <c r="Z11270" t="s">
        <v>19465</v>
      </c>
      <c r="AA11270" t="s">
        <v>7</v>
      </c>
      <c r="AB11270" t="s">
        <v>19466</v>
      </c>
      <c r="AC11270">
        <v>7</v>
      </c>
      <c r="AD11270">
        <v>2835</v>
      </c>
      <c r="AE11270">
        <v>19728</v>
      </c>
      <c r="AF11270">
        <f t="shared" si="438"/>
        <v>5</v>
      </c>
    </row>
    <row r="11271" spans="1:32" x14ac:dyDescent="0.25">
      <c r="A11271" s="1">
        <v>0.10416666666666667</v>
      </c>
      <c r="B11271">
        <v>0</v>
      </c>
      <c r="D11271" t="s">
        <v>19467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19468</v>
      </c>
      <c r="R11271">
        <v>90</v>
      </c>
      <c r="S11271">
        <v>0</v>
      </c>
      <c r="T11271" s="6" t="s">
        <v>20565</v>
      </c>
      <c r="U11271" t="s">
        <v>20511</v>
      </c>
      <c r="W11271" s="2">
        <v>44333</v>
      </c>
      <c r="X11271" s="2">
        <f t="shared" si="437"/>
        <v>44333</v>
      </c>
      <c r="Y11271" s="2">
        <v>44319</v>
      </c>
      <c r="Z11271" t="s">
        <v>80</v>
      </c>
      <c r="AA11271" t="s">
        <v>7</v>
      </c>
      <c r="AB11271" t="s">
        <v>3844</v>
      </c>
      <c r="AC11271">
        <v>5</v>
      </c>
      <c r="AD11271">
        <v>7052</v>
      </c>
      <c r="AE11271">
        <v>19729</v>
      </c>
      <c r="AF11271">
        <f t="shared" si="438"/>
        <v>5</v>
      </c>
    </row>
    <row r="11272" spans="1:32" x14ac:dyDescent="0.25">
      <c r="A11272" s="1">
        <v>0</v>
      </c>
      <c r="B11272">
        <v>0</v>
      </c>
      <c r="D11272" t="s">
        <v>19469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T11272" s="6" t="s">
        <v>20575</v>
      </c>
      <c r="U11272" t="s">
        <v>20511</v>
      </c>
      <c r="W11272" s="2">
        <v>44335</v>
      </c>
      <c r="X11272" s="2">
        <f t="shared" si="437"/>
        <v>44335</v>
      </c>
      <c r="Y11272" s="2">
        <v>44321</v>
      </c>
      <c r="Z11272" t="s">
        <v>50</v>
      </c>
      <c r="AA11272" t="s">
        <v>7</v>
      </c>
      <c r="AB11272" t="s">
        <v>396</v>
      </c>
      <c r="AC11272">
        <v>2</v>
      </c>
      <c r="AD11272">
        <v>4920</v>
      </c>
      <c r="AE11272">
        <v>19730</v>
      </c>
      <c r="AF11272">
        <f t="shared" si="438"/>
        <v>5</v>
      </c>
    </row>
    <row r="11273" spans="1:32" x14ac:dyDescent="0.25">
      <c r="A11273" s="1">
        <v>4.1666666666666664E-2</v>
      </c>
      <c r="B11273">
        <v>0</v>
      </c>
      <c r="D11273" t="s">
        <v>7122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19470</v>
      </c>
      <c r="R11273">
        <v>110</v>
      </c>
      <c r="S11273">
        <v>0</v>
      </c>
      <c r="T11273" s="6" t="s">
        <v>20572</v>
      </c>
      <c r="U11273" t="s">
        <v>20511</v>
      </c>
      <c r="W11273" s="2">
        <v>44336</v>
      </c>
      <c r="X11273" s="2">
        <f t="shared" si="437"/>
        <v>44336</v>
      </c>
      <c r="Y11273" s="2">
        <v>44322</v>
      </c>
      <c r="Z11273" t="s">
        <v>19471</v>
      </c>
      <c r="AA11273" t="s">
        <v>7</v>
      </c>
      <c r="AB11273" t="s">
        <v>19240</v>
      </c>
      <c r="AC11273">
        <v>3</v>
      </c>
      <c r="AD11273">
        <v>9508</v>
      </c>
      <c r="AE11273">
        <v>19731</v>
      </c>
      <c r="AF11273">
        <f t="shared" si="438"/>
        <v>5</v>
      </c>
    </row>
    <row r="11274" spans="1:32" x14ac:dyDescent="0.25">
      <c r="A11274" s="1">
        <v>0.10416666666666667</v>
      </c>
      <c r="B11274">
        <v>50</v>
      </c>
      <c r="D11274" t="s">
        <v>987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T11274" s="6" t="s">
        <v>20572</v>
      </c>
      <c r="U11274" t="s">
        <v>20511</v>
      </c>
      <c r="W11274" s="2">
        <v>44336</v>
      </c>
      <c r="X11274" s="2">
        <f t="shared" si="437"/>
        <v>44336</v>
      </c>
      <c r="Y11274" s="2">
        <v>44322</v>
      </c>
      <c r="Z11274" t="s">
        <v>93</v>
      </c>
      <c r="AA11274" t="s">
        <v>7</v>
      </c>
      <c r="AB11274" t="s">
        <v>396</v>
      </c>
      <c r="AC11274">
        <v>2</v>
      </c>
      <c r="AD11274">
        <v>771</v>
      </c>
      <c r="AE11274">
        <v>19732</v>
      </c>
      <c r="AF11274">
        <f t="shared" si="438"/>
        <v>5</v>
      </c>
    </row>
    <row r="11275" spans="1:32" x14ac:dyDescent="0.25">
      <c r="A11275" s="1">
        <v>2.0833333333333332E-2</v>
      </c>
      <c r="B11275">
        <v>35</v>
      </c>
      <c r="D11275" t="s">
        <v>12713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12685</v>
      </c>
      <c r="R11275">
        <v>190</v>
      </c>
      <c r="S11275">
        <v>0</v>
      </c>
      <c r="T11275" s="6" t="s">
        <v>20576</v>
      </c>
      <c r="U11275" t="s">
        <v>20511</v>
      </c>
      <c r="W11275" s="2">
        <v>44337</v>
      </c>
      <c r="X11275" s="2">
        <f t="shared" si="437"/>
        <v>44337</v>
      </c>
      <c r="Y11275" s="2">
        <v>44323</v>
      </c>
      <c r="Z11275" t="s">
        <v>5111</v>
      </c>
      <c r="AA11275" t="s">
        <v>7</v>
      </c>
      <c r="AB11275" t="s">
        <v>18611</v>
      </c>
      <c r="AC11275">
        <v>3</v>
      </c>
      <c r="AD11275">
        <v>9509</v>
      </c>
      <c r="AE11275">
        <v>19733</v>
      </c>
      <c r="AF11275">
        <f t="shared" si="438"/>
        <v>5</v>
      </c>
    </row>
    <row r="11276" spans="1:32" x14ac:dyDescent="0.25">
      <c r="A11276" s="1">
        <v>6.25E-2</v>
      </c>
      <c r="B11276">
        <v>45</v>
      </c>
      <c r="D11276" t="s">
        <v>7135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12688</v>
      </c>
      <c r="R11276">
        <v>110</v>
      </c>
      <c r="S11276">
        <v>0</v>
      </c>
      <c r="T11276" s="6" t="s">
        <v>20572</v>
      </c>
      <c r="U11276" t="s">
        <v>20511</v>
      </c>
      <c r="W11276" s="2">
        <v>44339</v>
      </c>
      <c r="X11276" s="2">
        <f t="shared" si="437"/>
        <v>44339</v>
      </c>
      <c r="Y11276" s="2">
        <v>44325</v>
      </c>
      <c r="Z11276" t="s">
        <v>6</v>
      </c>
      <c r="AA11276" t="s">
        <v>7</v>
      </c>
      <c r="AB11276" t="s">
        <v>137</v>
      </c>
      <c r="AC11276">
        <v>3</v>
      </c>
      <c r="AD11276">
        <v>9510</v>
      </c>
      <c r="AE11276">
        <v>19734</v>
      </c>
      <c r="AF11276">
        <f t="shared" si="438"/>
        <v>5</v>
      </c>
    </row>
    <row r="11277" spans="1:32" x14ac:dyDescent="0.25">
      <c r="A11277" s="1">
        <v>0.125</v>
      </c>
      <c r="B11277">
        <v>10</v>
      </c>
      <c r="D11277" t="s">
        <v>19472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19473</v>
      </c>
      <c r="R11277">
        <v>110</v>
      </c>
      <c r="S11277">
        <v>0</v>
      </c>
      <c r="T11277" s="6" t="s">
        <v>20572</v>
      </c>
      <c r="U11277" t="s">
        <v>20511</v>
      </c>
      <c r="W11277" s="2">
        <v>44333</v>
      </c>
      <c r="X11277" s="2">
        <f t="shared" si="437"/>
        <v>44333</v>
      </c>
      <c r="Y11277" s="2">
        <v>44326</v>
      </c>
      <c r="Z11277" t="s">
        <v>5819</v>
      </c>
      <c r="AA11277" t="s">
        <v>7</v>
      </c>
      <c r="AB11277" t="s">
        <v>215</v>
      </c>
      <c r="AC11277">
        <v>9</v>
      </c>
      <c r="AD11277">
        <v>7097</v>
      </c>
      <c r="AE11277">
        <v>19735</v>
      </c>
      <c r="AF11277">
        <f t="shared" si="438"/>
        <v>5</v>
      </c>
    </row>
    <row r="11278" spans="1:32" x14ac:dyDescent="0.25">
      <c r="A11278" s="1">
        <v>0</v>
      </c>
      <c r="B11278">
        <v>0</v>
      </c>
      <c r="D11278" t="s">
        <v>19474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T11278" s="6" t="s">
        <v>20572</v>
      </c>
      <c r="U11278" t="s">
        <v>20511</v>
      </c>
      <c r="W11278" s="2">
        <v>44340</v>
      </c>
      <c r="X11278" s="2">
        <f t="shared" si="437"/>
        <v>44340</v>
      </c>
      <c r="Y11278" s="2">
        <v>44326</v>
      </c>
      <c r="Z11278" t="s">
        <v>80</v>
      </c>
      <c r="AA11278" t="s">
        <v>7</v>
      </c>
      <c r="AB11278" t="s">
        <v>81</v>
      </c>
      <c r="AC11278">
        <v>3</v>
      </c>
      <c r="AD11278">
        <v>3894</v>
      </c>
      <c r="AE11278">
        <v>19736</v>
      </c>
      <c r="AF11278">
        <f t="shared" si="438"/>
        <v>5</v>
      </c>
    </row>
    <row r="11279" spans="1:32" x14ac:dyDescent="0.25">
      <c r="A11279" s="1">
        <v>0.125</v>
      </c>
      <c r="B11279">
        <v>0</v>
      </c>
      <c r="D11279" t="s">
        <v>15504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19474</v>
      </c>
      <c r="R11279">
        <v>110</v>
      </c>
      <c r="S11279">
        <v>0</v>
      </c>
      <c r="T11279" s="6" t="s">
        <v>20572</v>
      </c>
      <c r="U11279" t="s">
        <v>20511</v>
      </c>
      <c r="W11279" s="2">
        <v>44340</v>
      </c>
      <c r="X11279" s="2">
        <f t="shared" si="437"/>
        <v>44340</v>
      </c>
      <c r="Y11279" s="2">
        <v>44326</v>
      </c>
      <c r="Z11279" t="s">
        <v>80</v>
      </c>
      <c r="AA11279" t="s">
        <v>7</v>
      </c>
      <c r="AB11279" t="s">
        <v>81</v>
      </c>
      <c r="AC11279">
        <v>3</v>
      </c>
      <c r="AD11279">
        <v>3894</v>
      </c>
      <c r="AE11279">
        <v>19737</v>
      </c>
      <c r="AF11279">
        <f t="shared" si="438"/>
        <v>5</v>
      </c>
    </row>
    <row r="11280" spans="1:32" x14ac:dyDescent="0.25">
      <c r="A11280" s="1">
        <v>0.10416666666666667</v>
      </c>
      <c r="B11280">
        <v>10</v>
      </c>
      <c r="D11280" t="s">
        <v>19475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15483</v>
      </c>
      <c r="R11280">
        <v>110</v>
      </c>
      <c r="S11280">
        <v>0</v>
      </c>
      <c r="T11280" s="6" t="s">
        <v>20572</v>
      </c>
      <c r="U11280" t="s">
        <v>20511</v>
      </c>
      <c r="W11280" s="2">
        <v>44334</v>
      </c>
      <c r="X11280" s="2">
        <f t="shared" si="437"/>
        <v>44334</v>
      </c>
      <c r="Y11280" s="2">
        <v>44327</v>
      </c>
      <c r="Z11280" t="s">
        <v>28</v>
      </c>
      <c r="AA11280" t="s">
        <v>7</v>
      </c>
      <c r="AB11280" t="s">
        <v>215</v>
      </c>
      <c r="AC11280">
        <v>9</v>
      </c>
      <c r="AD11280">
        <v>6693</v>
      </c>
      <c r="AE11280">
        <v>19738</v>
      </c>
      <c r="AF11280">
        <f t="shared" si="438"/>
        <v>5</v>
      </c>
    </row>
    <row r="11281" spans="1:32" x14ac:dyDescent="0.25">
      <c r="A11281" s="1">
        <v>0.14583333333333334</v>
      </c>
      <c r="B11281">
        <v>10</v>
      </c>
      <c r="D11281" t="s">
        <v>19476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19477</v>
      </c>
      <c r="R11281">
        <v>110</v>
      </c>
      <c r="S11281">
        <v>0</v>
      </c>
      <c r="T11281" s="6" t="s">
        <v>20572</v>
      </c>
      <c r="U11281" t="s">
        <v>20511</v>
      </c>
      <c r="W11281" s="2">
        <v>36892</v>
      </c>
      <c r="X11281" s="2">
        <f t="shared" si="437"/>
        <v>36892</v>
      </c>
      <c r="Y11281" s="2">
        <v>44329</v>
      </c>
      <c r="Z11281" t="s">
        <v>5819</v>
      </c>
      <c r="AA11281" t="s">
        <v>7</v>
      </c>
      <c r="AB11281" t="s">
        <v>215</v>
      </c>
      <c r="AC11281">
        <v>9</v>
      </c>
      <c r="AD11281">
        <v>8124</v>
      </c>
      <c r="AE11281">
        <v>19739</v>
      </c>
      <c r="AF11281">
        <f t="shared" si="438"/>
        <v>5</v>
      </c>
    </row>
    <row r="11282" spans="1:32" x14ac:dyDescent="0.25">
      <c r="A11282" s="1">
        <v>8.3333333333333329E-2</v>
      </c>
      <c r="B11282">
        <v>100</v>
      </c>
      <c r="D11282" t="s">
        <v>7126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7119</v>
      </c>
      <c r="R11282">
        <v>90</v>
      </c>
      <c r="S11282">
        <v>0</v>
      </c>
      <c r="T11282" s="6" t="s">
        <v>20565</v>
      </c>
      <c r="U11282" t="s">
        <v>20511</v>
      </c>
      <c r="W11282" s="2">
        <v>44344</v>
      </c>
      <c r="X11282" s="2">
        <f t="shared" si="437"/>
        <v>44344</v>
      </c>
      <c r="Y11282" s="2">
        <v>44330</v>
      </c>
      <c r="Z11282" t="s">
        <v>12</v>
      </c>
      <c r="AA11282" t="s">
        <v>7</v>
      </c>
      <c r="AB11282" t="s">
        <v>1685</v>
      </c>
      <c r="AC11282">
        <v>8</v>
      </c>
      <c r="AD11282">
        <v>9511</v>
      </c>
      <c r="AE11282">
        <v>19740</v>
      </c>
      <c r="AF11282">
        <f t="shared" si="438"/>
        <v>5</v>
      </c>
    </row>
    <row r="11283" spans="1:32" x14ac:dyDescent="0.25">
      <c r="A11283" s="1">
        <v>0.10416666666666667</v>
      </c>
      <c r="B11283">
        <v>10</v>
      </c>
      <c r="D11283" t="s">
        <v>7126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7119</v>
      </c>
      <c r="R11283">
        <v>90</v>
      </c>
      <c r="S11283">
        <v>0</v>
      </c>
      <c r="T11283" s="6" t="s">
        <v>20565</v>
      </c>
      <c r="U11283" t="s">
        <v>20511</v>
      </c>
      <c r="W11283" s="2">
        <v>44337</v>
      </c>
      <c r="X11283" s="2">
        <f t="shared" si="437"/>
        <v>44337</v>
      </c>
      <c r="Y11283" s="2">
        <v>44330</v>
      </c>
      <c r="Z11283" t="s">
        <v>12</v>
      </c>
      <c r="AA11283" t="s">
        <v>7</v>
      </c>
      <c r="AB11283" t="s">
        <v>106</v>
      </c>
      <c r="AC11283">
        <v>9</v>
      </c>
      <c r="AD11283">
        <v>9511</v>
      </c>
      <c r="AE11283">
        <v>19741</v>
      </c>
      <c r="AF11283">
        <f t="shared" si="438"/>
        <v>5</v>
      </c>
    </row>
    <row r="11284" spans="1:32" x14ac:dyDescent="0.25">
      <c r="A11284" s="1">
        <v>5.2083333333333336E-2</v>
      </c>
      <c r="B11284">
        <v>0</v>
      </c>
      <c r="D11284" t="s">
        <v>19478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12700</v>
      </c>
      <c r="R11284">
        <v>110</v>
      </c>
      <c r="S11284">
        <v>0</v>
      </c>
      <c r="T11284" s="6" t="s">
        <v>20572</v>
      </c>
      <c r="U11284" t="s">
        <v>20511</v>
      </c>
      <c r="W11284" s="2">
        <v>44337</v>
      </c>
      <c r="X11284" s="2">
        <f t="shared" si="437"/>
        <v>44337</v>
      </c>
      <c r="Y11284" s="2">
        <v>44335</v>
      </c>
      <c r="Z11284" t="s">
        <v>1618</v>
      </c>
      <c r="AA11284" t="s">
        <v>7</v>
      </c>
      <c r="AB11284" t="s">
        <v>54</v>
      </c>
      <c r="AC11284">
        <v>1</v>
      </c>
      <c r="AD11284">
        <v>2319</v>
      </c>
      <c r="AE11284">
        <v>19742</v>
      </c>
      <c r="AF11284">
        <f t="shared" si="438"/>
        <v>5</v>
      </c>
    </row>
    <row r="11285" spans="1:32" x14ac:dyDescent="0.25">
      <c r="A11285" s="1">
        <v>0.14583333333333334</v>
      </c>
      <c r="B11285">
        <v>10</v>
      </c>
      <c r="D11285" t="s">
        <v>12707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7130</v>
      </c>
      <c r="R11285">
        <v>110</v>
      </c>
      <c r="S11285">
        <v>0</v>
      </c>
      <c r="T11285" s="6" t="s">
        <v>20572</v>
      </c>
      <c r="U11285" t="s">
        <v>20511</v>
      </c>
      <c r="W11285" s="2">
        <v>44342</v>
      </c>
      <c r="X11285" s="2">
        <f t="shared" si="437"/>
        <v>44342</v>
      </c>
      <c r="Y11285" s="2">
        <v>44335</v>
      </c>
      <c r="Z11285" t="s">
        <v>6</v>
      </c>
      <c r="AA11285" t="s">
        <v>7</v>
      </c>
      <c r="AB11285" t="s">
        <v>215</v>
      </c>
      <c r="AC11285">
        <v>9</v>
      </c>
      <c r="AD11285">
        <v>9512</v>
      </c>
      <c r="AE11285">
        <v>19743</v>
      </c>
      <c r="AF11285">
        <f t="shared" si="438"/>
        <v>5</v>
      </c>
    </row>
    <row r="11286" spans="1:32" x14ac:dyDescent="0.25">
      <c r="A11286" s="1">
        <v>0.125</v>
      </c>
      <c r="B11286">
        <v>10</v>
      </c>
      <c r="D11286" t="s">
        <v>19479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19480</v>
      </c>
      <c r="R11286">
        <v>110</v>
      </c>
      <c r="S11286">
        <v>0</v>
      </c>
      <c r="T11286" s="6" t="s">
        <v>20572</v>
      </c>
      <c r="U11286" t="s">
        <v>20511</v>
      </c>
      <c r="W11286" s="2">
        <v>44342</v>
      </c>
      <c r="X11286" s="2">
        <f t="shared" si="437"/>
        <v>44342</v>
      </c>
      <c r="Y11286" s="2">
        <v>44335</v>
      </c>
      <c r="Z11286" t="s">
        <v>260</v>
      </c>
      <c r="AA11286" t="s">
        <v>7</v>
      </c>
      <c r="AB11286" t="s">
        <v>215</v>
      </c>
      <c r="AC11286">
        <v>9</v>
      </c>
      <c r="AD11286">
        <v>7033</v>
      </c>
      <c r="AE11286">
        <v>19744</v>
      </c>
      <c r="AF11286">
        <f t="shared" si="438"/>
        <v>5</v>
      </c>
    </row>
    <row r="11287" spans="1:32" x14ac:dyDescent="0.25">
      <c r="A11287" s="1">
        <v>0.125</v>
      </c>
      <c r="B11287">
        <v>420</v>
      </c>
      <c r="D11287" t="s">
        <v>19481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12705</v>
      </c>
      <c r="R11287">
        <v>190</v>
      </c>
      <c r="S11287">
        <v>0</v>
      </c>
      <c r="T11287" s="6" t="s">
        <v>20576</v>
      </c>
      <c r="U11287" t="s">
        <v>20511</v>
      </c>
      <c r="W11287" s="2">
        <v>44350</v>
      </c>
      <c r="X11287" s="2">
        <f t="shared" si="437"/>
        <v>44350</v>
      </c>
      <c r="Y11287" s="2">
        <v>44336</v>
      </c>
      <c r="Z11287" t="s">
        <v>9072</v>
      </c>
      <c r="AA11287" t="s">
        <v>7</v>
      </c>
      <c r="AB11287" t="s">
        <v>19199</v>
      </c>
      <c r="AC11287">
        <v>3</v>
      </c>
      <c r="AD11287">
        <v>9513</v>
      </c>
      <c r="AE11287">
        <v>19745</v>
      </c>
      <c r="AF11287">
        <f t="shared" si="438"/>
        <v>5</v>
      </c>
    </row>
    <row r="11288" spans="1:32" x14ac:dyDescent="0.25">
      <c r="A11288" s="1">
        <v>6.25E-2</v>
      </c>
      <c r="B11288">
        <v>5</v>
      </c>
      <c r="D11288" t="s">
        <v>15513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15491</v>
      </c>
      <c r="R11288">
        <v>110</v>
      </c>
      <c r="S11288">
        <v>0</v>
      </c>
      <c r="T11288" s="6" t="s">
        <v>20572</v>
      </c>
      <c r="U11288" t="s">
        <v>20511</v>
      </c>
      <c r="W11288" s="2">
        <v>44350</v>
      </c>
      <c r="X11288" s="2">
        <f t="shared" ref="X11288:X11351" si="439">IF(LEN(W11288)=39,DATE("20"&amp;MID(W11288,38,2), MID(W11288,35,2), MID(W11288,32,2)),W11288)</f>
        <v>44350</v>
      </c>
      <c r="Y11288" s="2">
        <v>44336</v>
      </c>
      <c r="Z11288" t="s">
        <v>80</v>
      </c>
      <c r="AA11288" t="s">
        <v>7</v>
      </c>
      <c r="AB11288" t="s">
        <v>9211</v>
      </c>
      <c r="AC11288">
        <v>3</v>
      </c>
      <c r="AD11288">
        <v>9514</v>
      </c>
      <c r="AE11288">
        <v>19746</v>
      </c>
      <c r="AF11288">
        <f t="shared" si="438"/>
        <v>5</v>
      </c>
    </row>
    <row r="11289" spans="1:32" x14ac:dyDescent="0.25">
      <c r="A11289" s="1">
        <v>0</v>
      </c>
      <c r="B11289">
        <v>0</v>
      </c>
      <c r="D11289" t="s">
        <v>19482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T11289" s="6" t="s">
        <v>20572</v>
      </c>
      <c r="U11289" t="s">
        <v>20511</v>
      </c>
      <c r="W11289" s="2">
        <v>44344</v>
      </c>
      <c r="X11289" s="2">
        <f t="shared" si="439"/>
        <v>44344</v>
      </c>
      <c r="Y11289" s="2">
        <v>44337</v>
      </c>
      <c r="Z11289" t="s">
        <v>5819</v>
      </c>
      <c r="AA11289" t="s">
        <v>7</v>
      </c>
      <c r="AB11289" t="s">
        <v>215</v>
      </c>
      <c r="AC11289">
        <v>9</v>
      </c>
      <c r="AD11289">
        <v>9515</v>
      </c>
      <c r="AE11289">
        <v>19747</v>
      </c>
      <c r="AF11289">
        <f t="shared" si="438"/>
        <v>5</v>
      </c>
    </row>
    <row r="11290" spans="1:32" x14ac:dyDescent="0.25">
      <c r="A11290" s="1">
        <v>0.125</v>
      </c>
      <c r="B11290">
        <v>200</v>
      </c>
      <c r="D11290" t="s">
        <v>19483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19484</v>
      </c>
      <c r="R11290">
        <v>110</v>
      </c>
      <c r="S11290">
        <v>0</v>
      </c>
      <c r="T11290" s="6" t="s">
        <v>20572</v>
      </c>
      <c r="U11290" t="s">
        <v>20511</v>
      </c>
      <c r="W11290" s="2">
        <v>44347</v>
      </c>
      <c r="X11290" s="2">
        <f t="shared" si="439"/>
        <v>44347</v>
      </c>
      <c r="Y11290" s="2">
        <v>44340</v>
      </c>
      <c r="Z11290" t="s">
        <v>12</v>
      </c>
      <c r="AA11290" t="s">
        <v>7</v>
      </c>
      <c r="AB11290" t="s">
        <v>6009</v>
      </c>
      <c r="AC11290">
        <v>9</v>
      </c>
      <c r="AD11290">
        <v>9516</v>
      </c>
      <c r="AE11290">
        <v>19748</v>
      </c>
      <c r="AF11290">
        <f t="shared" si="438"/>
        <v>5</v>
      </c>
    </row>
    <row r="11291" spans="1:32" x14ac:dyDescent="0.25">
      <c r="A11291" s="1">
        <v>2.0833333333333332E-2</v>
      </c>
      <c r="B11291">
        <v>0</v>
      </c>
      <c r="D11291" t="s">
        <v>19485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19486</v>
      </c>
      <c r="R11291">
        <v>110</v>
      </c>
      <c r="S11291">
        <v>0</v>
      </c>
      <c r="T11291" s="6" t="s">
        <v>20572</v>
      </c>
      <c r="U11291" t="s">
        <v>20511</v>
      </c>
      <c r="W11291" s="2">
        <v>44354</v>
      </c>
      <c r="X11291" s="2">
        <f t="shared" si="439"/>
        <v>44354</v>
      </c>
      <c r="Y11291" s="2">
        <v>44340</v>
      </c>
      <c r="Z11291" t="s">
        <v>19136</v>
      </c>
      <c r="AA11291" t="s">
        <v>7</v>
      </c>
      <c r="AB11291" t="s">
        <v>11239</v>
      </c>
      <c r="AC11291">
        <v>3</v>
      </c>
      <c r="AD11291">
        <v>9517</v>
      </c>
      <c r="AE11291">
        <v>19749</v>
      </c>
      <c r="AF11291">
        <f t="shared" si="438"/>
        <v>5</v>
      </c>
    </row>
    <row r="11292" spans="1:32" x14ac:dyDescent="0.25">
      <c r="A11292" s="1">
        <v>2.7777777777777776E-2</v>
      </c>
      <c r="B11292">
        <v>2</v>
      </c>
      <c r="D11292" t="s">
        <v>19487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12715</v>
      </c>
      <c r="R11292">
        <v>110</v>
      </c>
      <c r="S11292">
        <v>0</v>
      </c>
      <c r="T11292" s="6" t="s">
        <v>20572</v>
      </c>
      <c r="U11292" t="s">
        <v>20511</v>
      </c>
      <c r="W11292" s="2">
        <v>44355</v>
      </c>
      <c r="X11292" s="2">
        <f t="shared" si="439"/>
        <v>44355</v>
      </c>
      <c r="Y11292" s="2">
        <v>44341</v>
      </c>
      <c r="Z11292" t="s">
        <v>193</v>
      </c>
      <c r="AA11292" t="s">
        <v>7</v>
      </c>
      <c r="AB11292" t="s">
        <v>18646</v>
      </c>
      <c r="AC11292">
        <v>3</v>
      </c>
      <c r="AD11292">
        <v>9519</v>
      </c>
      <c r="AE11292">
        <v>19750</v>
      </c>
      <c r="AF11292">
        <f t="shared" si="438"/>
        <v>5</v>
      </c>
    </row>
    <row r="11293" spans="1:32" x14ac:dyDescent="0.25">
      <c r="A11293" s="1">
        <v>4.1666666666666664E-2</v>
      </c>
      <c r="B11293">
        <v>210</v>
      </c>
      <c r="D11293" t="s">
        <v>12733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19488</v>
      </c>
      <c r="R11293">
        <v>110</v>
      </c>
      <c r="S11293">
        <v>0</v>
      </c>
      <c r="T11293" s="6" t="s">
        <v>20572</v>
      </c>
      <c r="U11293" t="s">
        <v>20511</v>
      </c>
      <c r="W11293" s="2">
        <v>44343</v>
      </c>
      <c r="X11293" s="2">
        <f t="shared" si="439"/>
        <v>44343</v>
      </c>
      <c r="Y11293" s="2">
        <v>44341</v>
      </c>
      <c r="Z11293" t="s">
        <v>6</v>
      </c>
      <c r="AA11293" t="s">
        <v>7</v>
      </c>
      <c r="AB11293" t="s">
        <v>301</v>
      </c>
      <c r="AC11293">
        <v>1</v>
      </c>
      <c r="AD11293">
        <v>9520</v>
      </c>
      <c r="AE11293">
        <v>19751</v>
      </c>
      <c r="AF11293">
        <f t="shared" si="438"/>
        <v>5</v>
      </c>
    </row>
    <row r="11294" spans="1:32" x14ac:dyDescent="0.25">
      <c r="A11294" s="1">
        <v>6.25E-2</v>
      </c>
      <c r="B11294">
        <v>0</v>
      </c>
      <c r="D11294" t="s">
        <v>12720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19489</v>
      </c>
      <c r="R11294">
        <v>190</v>
      </c>
      <c r="S11294">
        <v>0</v>
      </c>
      <c r="T11294" s="6" t="s">
        <v>20576</v>
      </c>
      <c r="U11294" t="s">
        <v>20511</v>
      </c>
      <c r="W11294" s="2">
        <v>44356</v>
      </c>
      <c r="X11294" s="2">
        <f t="shared" si="439"/>
        <v>44356</v>
      </c>
      <c r="Y11294" s="2">
        <v>44342</v>
      </c>
      <c r="Z11294" t="s">
        <v>6</v>
      </c>
      <c r="AA11294" t="s">
        <v>7</v>
      </c>
      <c r="AB11294" t="s">
        <v>2829</v>
      </c>
      <c r="AC11294">
        <v>4</v>
      </c>
      <c r="AD11294">
        <v>9147</v>
      </c>
      <c r="AE11294">
        <v>19752</v>
      </c>
      <c r="AF11294">
        <f t="shared" si="438"/>
        <v>5</v>
      </c>
    </row>
    <row r="11295" spans="1:32" x14ac:dyDescent="0.25">
      <c r="A11295" s="1">
        <v>4.1666666666666664E-2</v>
      </c>
      <c r="B11295">
        <v>7</v>
      </c>
      <c r="D11295" t="s">
        <v>963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19490</v>
      </c>
      <c r="R11295">
        <v>190</v>
      </c>
      <c r="S11295">
        <v>0</v>
      </c>
      <c r="T11295" s="6" t="s">
        <v>20576</v>
      </c>
      <c r="U11295" t="s">
        <v>20511</v>
      </c>
      <c r="W11295" s="2">
        <v>44357</v>
      </c>
      <c r="X11295" s="2">
        <f t="shared" si="439"/>
        <v>44357</v>
      </c>
      <c r="Y11295" s="2">
        <v>44343</v>
      </c>
      <c r="Z11295" t="s">
        <v>172</v>
      </c>
      <c r="AA11295" t="s">
        <v>7</v>
      </c>
      <c r="AB11295" t="s">
        <v>6426</v>
      </c>
      <c r="AC11295">
        <v>3</v>
      </c>
      <c r="AD11295">
        <v>9521</v>
      </c>
      <c r="AE11295">
        <v>19753</v>
      </c>
      <c r="AF11295">
        <f t="shared" si="438"/>
        <v>5</v>
      </c>
    </row>
    <row r="11296" spans="1:32" x14ac:dyDescent="0.25">
      <c r="A11296" s="1">
        <v>8.3333333333333329E-2</v>
      </c>
      <c r="B11296">
        <v>145</v>
      </c>
      <c r="D11296" t="s">
        <v>12749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12718</v>
      </c>
      <c r="R11296">
        <v>190</v>
      </c>
      <c r="S11296">
        <v>0</v>
      </c>
      <c r="T11296" s="6" t="s">
        <v>20576</v>
      </c>
      <c r="U11296" t="s">
        <v>20511</v>
      </c>
      <c r="W11296" s="2">
        <v>44357</v>
      </c>
      <c r="X11296" s="2">
        <f t="shared" si="439"/>
        <v>44357</v>
      </c>
      <c r="Y11296" s="2">
        <v>44343</v>
      </c>
      <c r="Z11296" t="s">
        <v>6</v>
      </c>
      <c r="AA11296" t="s">
        <v>7</v>
      </c>
      <c r="AB11296" t="s">
        <v>396</v>
      </c>
      <c r="AC11296">
        <v>2</v>
      </c>
      <c r="AD11296">
        <v>428</v>
      </c>
      <c r="AE11296">
        <v>19754</v>
      </c>
      <c r="AF11296">
        <f t="shared" si="438"/>
        <v>5</v>
      </c>
    </row>
    <row r="11297" spans="1:32" x14ac:dyDescent="0.25">
      <c r="A11297" s="1">
        <v>6.25E-2</v>
      </c>
      <c r="B11297">
        <v>0</v>
      </c>
      <c r="D11297" t="s">
        <v>19491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19492</v>
      </c>
      <c r="R11297">
        <v>109</v>
      </c>
      <c r="S11297">
        <v>0</v>
      </c>
      <c r="T11297" s="6" t="s">
        <v>20572</v>
      </c>
      <c r="U11297" t="s">
        <v>20511</v>
      </c>
      <c r="W11297" s="2">
        <v>44350</v>
      </c>
      <c r="X11297" s="2">
        <f t="shared" si="439"/>
        <v>44350</v>
      </c>
      <c r="Y11297" s="2">
        <v>44343</v>
      </c>
      <c r="Z11297" t="s">
        <v>5819</v>
      </c>
      <c r="AA11297" t="s">
        <v>7</v>
      </c>
      <c r="AB11297" t="s">
        <v>215</v>
      </c>
      <c r="AC11297">
        <v>9</v>
      </c>
      <c r="AD11297">
        <v>3692</v>
      </c>
      <c r="AE11297">
        <v>19755</v>
      </c>
      <c r="AF11297">
        <f t="shared" si="438"/>
        <v>5</v>
      </c>
    </row>
    <row r="11298" spans="1:32" x14ac:dyDescent="0.25">
      <c r="A11298" s="1">
        <v>4.1666666666666664E-2</v>
      </c>
      <c r="B11298">
        <v>85</v>
      </c>
      <c r="D11298" t="s">
        <v>19493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19494</v>
      </c>
      <c r="R11298">
        <v>45</v>
      </c>
      <c r="S11298">
        <v>0</v>
      </c>
      <c r="T11298" s="6" t="s">
        <v>20510</v>
      </c>
      <c r="U11298" t="s">
        <v>20511</v>
      </c>
      <c r="W11298" s="2">
        <v>44351</v>
      </c>
      <c r="X11298" s="2">
        <f t="shared" si="439"/>
        <v>44351</v>
      </c>
      <c r="Y11298" s="2">
        <v>44344</v>
      </c>
      <c r="Z11298" t="s">
        <v>71</v>
      </c>
      <c r="AA11298" t="s">
        <v>7</v>
      </c>
      <c r="AB11298" t="s">
        <v>18432</v>
      </c>
      <c r="AC11298">
        <v>7</v>
      </c>
      <c r="AD11298">
        <v>126</v>
      </c>
      <c r="AE11298">
        <v>19756</v>
      </c>
      <c r="AF11298">
        <f t="shared" si="438"/>
        <v>5</v>
      </c>
    </row>
    <row r="11299" spans="1:32" x14ac:dyDescent="0.25">
      <c r="A11299" s="1">
        <v>2.7777777777777776E-2</v>
      </c>
      <c r="B11299">
        <v>30</v>
      </c>
      <c r="D11299" t="s">
        <v>19493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T11299" s="6">
        <v>0</v>
      </c>
      <c r="U11299" t="s">
        <v>20511</v>
      </c>
      <c r="W11299" s="2">
        <v>44351</v>
      </c>
      <c r="X11299" s="2">
        <f t="shared" si="439"/>
        <v>44351</v>
      </c>
      <c r="Y11299" s="2">
        <v>44344</v>
      </c>
      <c r="Z11299" t="s">
        <v>6</v>
      </c>
      <c r="AA11299" t="s">
        <v>7</v>
      </c>
      <c r="AB11299" t="s">
        <v>38</v>
      </c>
      <c r="AC11299">
        <v>7</v>
      </c>
      <c r="AD11299">
        <v>126</v>
      </c>
      <c r="AE11299">
        <v>19757</v>
      </c>
      <c r="AF11299">
        <f t="shared" si="438"/>
        <v>5</v>
      </c>
    </row>
    <row r="11300" spans="1:32" x14ac:dyDescent="0.25">
      <c r="A11300" s="1">
        <v>6.25E-2</v>
      </c>
      <c r="B11300">
        <v>65</v>
      </c>
      <c r="D11300" s="4">
        <v>45130</v>
      </c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7139</v>
      </c>
      <c r="R11300">
        <v>190</v>
      </c>
      <c r="S11300">
        <v>0</v>
      </c>
      <c r="T11300" s="6" t="s">
        <v>20576</v>
      </c>
      <c r="U11300" t="s">
        <v>20511</v>
      </c>
      <c r="W11300" s="2">
        <v>44358</v>
      </c>
      <c r="X11300" s="2">
        <f t="shared" si="439"/>
        <v>44358</v>
      </c>
      <c r="Y11300" s="2">
        <v>44344</v>
      </c>
      <c r="Z11300" t="s">
        <v>80</v>
      </c>
      <c r="AA11300" t="s">
        <v>7</v>
      </c>
      <c r="AB11300" t="s">
        <v>14609</v>
      </c>
      <c r="AC11300">
        <v>3</v>
      </c>
      <c r="AD11300">
        <v>6605</v>
      </c>
      <c r="AE11300">
        <v>19758</v>
      </c>
      <c r="AF11300">
        <f t="shared" si="438"/>
        <v>5</v>
      </c>
    </row>
    <row r="11301" spans="1:32" x14ac:dyDescent="0.25">
      <c r="A11301" s="1">
        <v>4.1666666666666664E-2</v>
      </c>
      <c r="B11301">
        <v>65</v>
      </c>
      <c r="D11301" t="s">
        <v>19495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15509</v>
      </c>
      <c r="R11301">
        <v>110</v>
      </c>
      <c r="S11301">
        <v>0</v>
      </c>
      <c r="T11301" s="6" t="s">
        <v>20572</v>
      </c>
      <c r="U11301" t="s">
        <v>20511</v>
      </c>
      <c r="W11301" s="2">
        <v>44358</v>
      </c>
      <c r="X11301" s="2">
        <f t="shared" si="439"/>
        <v>44358</v>
      </c>
      <c r="Y11301" s="2">
        <v>44344</v>
      </c>
      <c r="Z11301" t="s">
        <v>80</v>
      </c>
      <c r="AA11301" t="s">
        <v>7</v>
      </c>
      <c r="AB11301" t="s">
        <v>9211</v>
      </c>
      <c r="AC11301">
        <v>3</v>
      </c>
      <c r="AD11301">
        <v>9522</v>
      </c>
      <c r="AE11301">
        <v>19759</v>
      </c>
      <c r="AF11301">
        <f t="shared" si="438"/>
        <v>5</v>
      </c>
    </row>
    <row r="11302" spans="1:32" x14ac:dyDescent="0.25">
      <c r="A11302" s="1">
        <v>6.25E-2</v>
      </c>
      <c r="B11302">
        <v>50</v>
      </c>
      <c r="D11302" t="s">
        <v>19496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12724</v>
      </c>
      <c r="R11302">
        <v>110</v>
      </c>
      <c r="S11302">
        <v>0</v>
      </c>
      <c r="T11302" s="6" t="s">
        <v>20572</v>
      </c>
      <c r="U11302" t="s">
        <v>20511</v>
      </c>
      <c r="W11302" s="2">
        <v>44358</v>
      </c>
      <c r="X11302" s="2">
        <f t="shared" si="439"/>
        <v>44358</v>
      </c>
      <c r="Y11302" s="2">
        <v>44344</v>
      </c>
      <c r="Z11302" t="s">
        <v>737</v>
      </c>
      <c r="AA11302" t="s">
        <v>7</v>
      </c>
      <c r="AB11302" t="s">
        <v>4315</v>
      </c>
      <c r="AC11302">
        <v>8</v>
      </c>
      <c r="AD11302">
        <v>8712</v>
      </c>
      <c r="AE11302">
        <v>19760</v>
      </c>
      <c r="AF11302">
        <f t="shared" si="438"/>
        <v>5</v>
      </c>
    </row>
    <row r="11303" spans="1:32" x14ac:dyDescent="0.25">
      <c r="A11303" s="1">
        <v>0.41666666666666669</v>
      </c>
      <c r="B11303">
        <v>15</v>
      </c>
      <c r="D11303" t="s">
        <v>7162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19497</v>
      </c>
      <c r="R11303">
        <v>110</v>
      </c>
      <c r="S11303">
        <v>0</v>
      </c>
      <c r="T11303" s="6" t="s">
        <v>20572</v>
      </c>
      <c r="U11303" t="s">
        <v>20511</v>
      </c>
      <c r="W11303" s="2">
        <v>44353</v>
      </c>
      <c r="X11303" s="2">
        <f t="shared" si="439"/>
        <v>44353</v>
      </c>
      <c r="Y11303" s="2">
        <v>44346</v>
      </c>
      <c r="Z11303" t="s">
        <v>12</v>
      </c>
      <c r="AA11303" t="s">
        <v>7</v>
      </c>
      <c r="AB11303" t="s">
        <v>16884</v>
      </c>
      <c r="AC11303">
        <v>9</v>
      </c>
      <c r="AD11303">
        <v>8997</v>
      </c>
      <c r="AE11303">
        <v>19761</v>
      </c>
      <c r="AF11303">
        <f t="shared" si="438"/>
        <v>5</v>
      </c>
    </row>
    <row r="11304" spans="1:32" x14ac:dyDescent="0.25">
      <c r="A11304" s="1">
        <v>4.1666666666666664E-2</v>
      </c>
      <c r="B11304">
        <v>0</v>
      </c>
      <c r="D11304" t="s">
        <v>19498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T11304" s="6" t="s">
        <v>20576</v>
      </c>
      <c r="U11304" t="s">
        <v>20511</v>
      </c>
      <c r="W11304" s="2">
        <v>44361</v>
      </c>
      <c r="X11304" s="2">
        <f t="shared" si="439"/>
        <v>44361</v>
      </c>
      <c r="Y11304" s="2">
        <v>44347</v>
      </c>
      <c r="Z11304" t="s">
        <v>6</v>
      </c>
      <c r="AA11304" t="s">
        <v>7</v>
      </c>
      <c r="AB11304" t="s">
        <v>19499</v>
      </c>
      <c r="AC11304">
        <v>4</v>
      </c>
      <c r="AD11304">
        <v>9480</v>
      </c>
      <c r="AE11304">
        <v>19762</v>
      </c>
      <c r="AF11304">
        <f t="shared" si="438"/>
        <v>5</v>
      </c>
    </row>
    <row r="11305" spans="1:32" x14ac:dyDescent="0.25">
      <c r="A11305" s="1">
        <v>8.3333333333333329E-2</v>
      </c>
      <c r="B11305">
        <v>10</v>
      </c>
      <c r="D11305" s="4">
        <v>45159</v>
      </c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19500</v>
      </c>
      <c r="R11305">
        <v>110</v>
      </c>
      <c r="S11305">
        <v>0</v>
      </c>
      <c r="T11305" s="6" t="s">
        <v>20572</v>
      </c>
      <c r="U11305" t="s">
        <v>20511</v>
      </c>
      <c r="V11305" t="str">
        <f>MID(W11305,1,31)</f>
        <v xml:space="preserve">פנל בקרה פגום                  </v>
      </c>
      <c r="W11305" t="s">
        <v>19501</v>
      </c>
      <c r="X11305" s="2">
        <f t="shared" si="439"/>
        <v>44355</v>
      </c>
      <c r="Y11305" s="2">
        <v>44348</v>
      </c>
      <c r="Z11305" t="s">
        <v>5819</v>
      </c>
      <c r="AA11305" t="s">
        <v>7</v>
      </c>
      <c r="AB11305" t="s">
        <v>215</v>
      </c>
      <c r="AC11305">
        <v>9</v>
      </c>
      <c r="AD11305">
        <v>8625</v>
      </c>
      <c r="AE11305">
        <v>19763</v>
      </c>
      <c r="AF11305">
        <f t="shared" si="438"/>
        <v>39</v>
      </c>
    </row>
    <row r="11306" spans="1:32" x14ac:dyDescent="0.25">
      <c r="A11306" s="1">
        <v>2.7777777777777776E-2</v>
      </c>
      <c r="B11306">
        <v>0</v>
      </c>
      <c r="D11306" t="s">
        <v>19502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19503</v>
      </c>
      <c r="R11306">
        <v>100</v>
      </c>
      <c r="S11306">
        <v>0</v>
      </c>
      <c r="T11306" s="6" t="s">
        <v>20572</v>
      </c>
      <c r="U11306" t="s">
        <v>20511</v>
      </c>
      <c r="W11306" s="2">
        <v>44363</v>
      </c>
      <c r="X11306" s="2">
        <f t="shared" si="439"/>
        <v>44363</v>
      </c>
      <c r="Y11306" s="2">
        <v>44349</v>
      </c>
      <c r="Z11306" t="s">
        <v>204</v>
      </c>
      <c r="AA11306" t="s">
        <v>7</v>
      </c>
      <c r="AB11306" t="s">
        <v>19504</v>
      </c>
      <c r="AC11306">
        <v>4</v>
      </c>
      <c r="AD11306">
        <v>5455</v>
      </c>
      <c r="AE11306">
        <v>19764</v>
      </c>
      <c r="AF11306">
        <f t="shared" si="438"/>
        <v>5</v>
      </c>
    </row>
    <row r="11307" spans="1:32" x14ac:dyDescent="0.25">
      <c r="A11307" s="1">
        <v>6.25E-2</v>
      </c>
      <c r="B11307">
        <v>380</v>
      </c>
      <c r="D11307" t="s">
        <v>19505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T11307" s="6" t="s">
        <v>20572</v>
      </c>
      <c r="U11307" t="s">
        <v>20511</v>
      </c>
      <c r="W11307" s="2">
        <v>44363</v>
      </c>
      <c r="X11307" s="2">
        <f t="shared" si="439"/>
        <v>44363</v>
      </c>
      <c r="Y11307" s="2">
        <v>44349</v>
      </c>
      <c r="Z11307" t="s">
        <v>6</v>
      </c>
      <c r="AA11307" t="s">
        <v>7</v>
      </c>
      <c r="AB11307" t="s">
        <v>13310</v>
      </c>
      <c r="AC11307">
        <v>8</v>
      </c>
      <c r="AD11307">
        <v>7709</v>
      </c>
      <c r="AE11307">
        <v>19765</v>
      </c>
      <c r="AF11307">
        <f t="shared" si="438"/>
        <v>5</v>
      </c>
    </row>
    <row r="11308" spans="1:32" x14ac:dyDescent="0.25">
      <c r="A11308" s="1">
        <v>2.7777777777777776E-2</v>
      </c>
      <c r="B11308">
        <v>0</v>
      </c>
      <c r="D11308" t="s">
        <v>12739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963</v>
      </c>
      <c r="R11308">
        <v>110</v>
      </c>
      <c r="S11308">
        <v>0</v>
      </c>
      <c r="T11308" s="6" t="s">
        <v>20572</v>
      </c>
      <c r="U11308" t="s">
        <v>20511</v>
      </c>
      <c r="W11308" s="2">
        <v>44367</v>
      </c>
      <c r="X11308" s="2">
        <f t="shared" si="439"/>
        <v>44367</v>
      </c>
      <c r="Y11308" s="2">
        <v>44353</v>
      </c>
      <c r="Z11308" t="s">
        <v>12</v>
      </c>
      <c r="AA11308" t="s">
        <v>7</v>
      </c>
      <c r="AB11308" t="s">
        <v>14542</v>
      </c>
      <c r="AC11308">
        <v>3</v>
      </c>
      <c r="AD11308">
        <v>9524</v>
      </c>
      <c r="AE11308">
        <v>19766</v>
      </c>
      <c r="AF11308">
        <f t="shared" si="438"/>
        <v>5</v>
      </c>
    </row>
    <row r="11309" spans="1:32" x14ac:dyDescent="0.25">
      <c r="A11309" s="1">
        <v>1.0416666666666666E-2</v>
      </c>
      <c r="B11309">
        <v>120</v>
      </c>
      <c r="D11309" t="s">
        <v>19506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19507</v>
      </c>
      <c r="R11309">
        <v>90</v>
      </c>
      <c r="S11309">
        <v>0</v>
      </c>
      <c r="T11309" s="6" t="s">
        <v>20565</v>
      </c>
      <c r="U11309" t="s">
        <v>20511</v>
      </c>
      <c r="W11309" s="2">
        <v>44360</v>
      </c>
      <c r="X11309" s="2">
        <f t="shared" si="439"/>
        <v>44360</v>
      </c>
      <c r="Y11309" s="2">
        <v>44353</v>
      </c>
      <c r="Z11309" t="s">
        <v>6</v>
      </c>
      <c r="AA11309" t="s">
        <v>7</v>
      </c>
      <c r="AB11309" t="s">
        <v>535</v>
      </c>
      <c r="AC11309">
        <v>0</v>
      </c>
      <c r="AD11309">
        <v>4067</v>
      </c>
      <c r="AE11309">
        <v>19767</v>
      </c>
      <c r="AF11309">
        <f t="shared" si="438"/>
        <v>5</v>
      </c>
    </row>
    <row r="11310" spans="1:32" x14ac:dyDescent="0.25">
      <c r="A11310" s="1">
        <v>6.25E-2</v>
      </c>
      <c r="B11310">
        <v>0</v>
      </c>
      <c r="D11310" t="s">
        <v>19508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19509</v>
      </c>
      <c r="R11310">
        <v>90</v>
      </c>
      <c r="S11310">
        <v>0</v>
      </c>
      <c r="T11310" s="6" t="s">
        <v>20565</v>
      </c>
      <c r="U11310" t="s">
        <v>20511</v>
      </c>
      <c r="W11310" s="2">
        <v>36892</v>
      </c>
      <c r="X11310" s="2">
        <f t="shared" si="439"/>
        <v>36892</v>
      </c>
      <c r="Y11310" s="2">
        <v>44355</v>
      </c>
      <c r="Z11310" t="s">
        <v>199</v>
      </c>
      <c r="AA11310" t="s">
        <v>7</v>
      </c>
      <c r="AB11310" t="s">
        <v>4791</v>
      </c>
      <c r="AC11310">
        <v>0</v>
      </c>
      <c r="AD11310">
        <v>6784</v>
      </c>
      <c r="AE11310">
        <v>19768</v>
      </c>
      <c r="AF11310">
        <f t="shared" si="438"/>
        <v>5</v>
      </c>
    </row>
    <row r="11311" spans="1:32" x14ac:dyDescent="0.25">
      <c r="A11311" s="1">
        <v>0.125</v>
      </c>
      <c r="B11311">
        <v>0</v>
      </c>
      <c r="D11311" t="s">
        <v>12745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15518</v>
      </c>
      <c r="R11311">
        <v>110</v>
      </c>
      <c r="S11311">
        <v>0</v>
      </c>
      <c r="T11311" s="6" t="s">
        <v>20572</v>
      </c>
      <c r="U11311" t="s">
        <v>20511</v>
      </c>
      <c r="W11311" s="2">
        <v>44370</v>
      </c>
      <c r="X11311" s="2">
        <f t="shared" si="439"/>
        <v>44370</v>
      </c>
      <c r="Y11311" s="2">
        <v>44356</v>
      </c>
      <c r="Z11311" t="s">
        <v>6</v>
      </c>
      <c r="AA11311" t="s">
        <v>7</v>
      </c>
      <c r="AB11311" t="s">
        <v>1603</v>
      </c>
      <c r="AC11311">
        <v>2</v>
      </c>
      <c r="AD11311">
        <v>4974</v>
      </c>
      <c r="AE11311">
        <v>19769</v>
      </c>
      <c r="AF11311">
        <f t="shared" si="438"/>
        <v>5</v>
      </c>
    </row>
    <row r="11312" spans="1:32" x14ac:dyDescent="0.25">
      <c r="A11312" s="1">
        <v>4.1666666666666664E-2</v>
      </c>
      <c r="B11312">
        <v>200</v>
      </c>
      <c r="D11312" t="s">
        <v>19510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7158</v>
      </c>
      <c r="R11312">
        <v>190</v>
      </c>
      <c r="S11312">
        <v>0</v>
      </c>
      <c r="T11312" s="6" t="s">
        <v>20576</v>
      </c>
      <c r="U11312" t="s">
        <v>20511</v>
      </c>
      <c r="W11312" s="2">
        <v>44371</v>
      </c>
      <c r="X11312" s="2">
        <f t="shared" si="439"/>
        <v>44371</v>
      </c>
      <c r="Y11312" s="2">
        <v>44357</v>
      </c>
      <c r="Z11312" t="s">
        <v>6</v>
      </c>
      <c r="AA11312" t="s">
        <v>7</v>
      </c>
      <c r="AB11312" t="s">
        <v>18646</v>
      </c>
      <c r="AC11312">
        <v>3</v>
      </c>
      <c r="AD11312">
        <v>9525</v>
      </c>
      <c r="AE11312">
        <v>19770</v>
      </c>
      <c r="AF11312">
        <f t="shared" si="438"/>
        <v>5</v>
      </c>
    </row>
    <row r="11313" spans="1:32" x14ac:dyDescent="0.25">
      <c r="A11313" s="1">
        <v>3.125E-2</v>
      </c>
      <c r="B11313">
        <v>0</v>
      </c>
      <c r="D11313" t="s">
        <v>19511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19512</v>
      </c>
      <c r="R11313">
        <v>150</v>
      </c>
      <c r="S11313">
        <v>0</v>
      </c>
      <c r="T11313" s="6" t="s">
        <v>20574</v>
      </c>
      <c r="U11313" t="s">
        <v>20511</v>
      </c>
      <c r="W11313" s="2">
        <v>44371</v>
      </c>
      <c r="X11313" s="2">
        <f t="shared" si="439"/>
        <v>44371</v>
      </c>
      <c r="Y11313" s="2">
        <v>44357</v>
      </c>
      <c r="Z11313" t="s">
        <v>80</v>
      </c>
      <c r="AA11313" t="s">
        <v>7</v>
      </c>
      <c r="AB11313" t="s">
        <v>81</v>
      </c>
      <c r="AC11313">
        <v>3</v>
      </c>
      <c r="AD11313">
        <v>3496</v>
      </c>
      <c r="AE11313">
        <v>19771</v>
      </c>
      <c r="AF11313">
        <f t="shared" si="438"/>
        <v>5</v>
      </c>
    </row>
    <row r="11314" spans="1:32" x14ac:dyDescent="0.25">
      <c r="A11314" s="1">
        <v>0.10416666666666667</v>
      </c>
      <c r="B11314">
        <v>0</v>
      </c>
      <c r="D11314" t="s">
        <v>19513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7165</v>
      </c>
      <c r="R11314">
        <v>190</v>
      </c>
      <c r="S11314">
        <v>0</v>
      </c>
      <c r="T11314" s="6" t="s">
        <v>20576</v>
      </c>
      <c r="U11314" t="s">
        <v>20511</v>
      </c>
      <c r="W11314" s="2">
        <v>44362</v>
      </c>
      <c r="X11314" s="2">
        <f t="shared" si="439"/>
        <v>44362</v>
      </c>
      <c r="Y11314" s="2">
        <v>44360</v>
      </c>
      <c r="Z11314" t="s">
        <v>648</v>
      </c>
      <c r="AA11314" t="s">
        <v>7</v>
      </c>
      <c r="AB11314" t="s">
        <v>19514</v>
      </c>
      <c r="AC11314">
        <v>1</v>
      </c>
      <c r="AD11314">
        <v>1090</v>
      </c>
      <c r="AE11314">
        <v>19772</v>
      </c>
      <c r="AF11314">
        <f t="shared" si="438"/>
        <v>5</v>
      </c>
    </row>
    <row r="11315" spans="1:32" x14ac:dyDescent="0.25">
      <c r="A11315" s="1">
        <v>6.25E-2</v>
      </c>
      <c r="B11315">
        <v>45</v>
      </c>
      <c r="D11315" t="s">
        <v>19515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19516</v>
      </c>
      <c r="R11315">
        <v>90</v>
      </c>
      <c r="S11315">
        <v>0</v>
      </c>
      <c r="T11315" s="6" t="s">
        <v>20565</v>
      </c>
      <c r="U11315" t="s">
        <v>20511</v>
      </c>
      <c r="W11315" s="2">
        <v>44375</v>
      </c>
      <c r="X11315" s="2">
        <f t="shared" si="439"/>
        <v>44375</v>
      </c>
      <c r="Y11315" s="2">
        <v>44361</v>
      </c>
      <c r="Z11315" t="s">
        <v>12</v>
      </c>
      <c r="AA11315" t="s">
        <v>7</v>
      </c>
      <c r="AB11315" t="s">
        <v>18060</v>
      </c>
      <c r="AC11315">
        <v>8</v>
      </c>
      <c r="AD11315">
        <v>9526</v>
      </c>
      <c r="AE11315">
        <v>19773</v>
      </c>
      <c r="AF11315">
        <f t="shared" si="438"/>
        <v>5</v>
      </c>
    </row>
    <row r="11316" spans="1:32" x14ac:dyDescent="0.25">
      <c r="A11316" s="1">
        <v>0</v>
      </c>
      <c r="B11316">
        <v>0</v>
      </c>
      <c r="D11316" t="s">
        <v>19517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T11316" s="6" t="s">
        <v>20565</v>
      </c>
      <c r="U11316" t="s">
        <v>20511</v>
      </c>
      <c r="W11316" s="2">
        <v>44377</v>
      </c>
      <c r="X11316" s="2">
        <f t="shared" si="439"/>
        <v>44377</v>
      </c>
      <c r="Y11316" s="2">
        <v>44363</v>
      </c>
      <c r="Z11316" t="s">
        <v>6</v>
      </c>
      <c r="AA11316" t="s">
        <v>7</v>
      </c>
      <c r="AB11316" t="s">
        <v>19518</v>
      </c>
      <c r="AC11316">
        <v>8</v>
      </c>
      <c r="AD11316">
        <v>9527</v>
      </c>
      <c r="AE11316">
        <v>19774</v>
      </c>
      <c r="AF11316">
        <f t="shared" si="438"/>
        <v>5</v>
      </c>
    </row>
    <row r="11317" spans="1:32" x14ac:dyDescent="0.25">
      <c r="A11317" s="1">
        <v>5.2083333333333336E-2</v>
      </c>
      <c r="B11317">
        <v>10</v>
      </c>
      <c r="D11317" t="s">
        <v>15526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T11317" s="6" t="s">
        <v>20572</v>
      </c>
      <c r="U11317" t="s">
        <v>20511</v>
      </c>
      <c r="W11317" s="2">
        <v>44377</v>
      </c>
      <c r="X11317" s="2">
        <f t="shared" si="439"/>
        <v>44377</v>
      </c>
      <c r="Y11317" s="2">
        <v>44363</v>
      </c>
      <c r="Z11317" t="s">
        <v>19519</v>
      </c>
      <c r="AA11317" t="s">
        <v>7</v>
      </c>
      <c r="AB11317" t="s">
        <v>562</v>
      </c>
      <c r="AC11317">
        <v>8</v>
      </c>
      <c r="AD11317">
        <v>6721</v>
      </c>
      <c r="AE11317">
        <v>19775</v>
      </c>
      <c r="AF11317">
        <f t="shared" si="438"/>
        <v>5</v>
      </c>
    </row>
    <row r="11318" spans="1:32" x14ac:dyDescent="0.25">
      <c r="A11318" s="1">
        <v>8.3333333333333329E-2</v>
      </c>
      <c r="B11318">
        <v>0</v>
      </c>
      <c r="D11318" t="s">
        <v>19520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15529</v>
      </c>
      <c r="R11318">
        <v>190</v>
      </c>
      <c r="S11318">
        <v>0</v>
      </c>
      <c r="T11318" s="6" t="s">
        <v>20576</v>
      </c>
      <c r="U11318" t="s">
        <v>20511</v>
      </c>
      <c r="W11318" s="2">
        <v>44377</v>
      </c>
      <c r="X11318" s="2">
        <f t="shared" si="439"/>
        <v>44377</v>
      </c>
      <c r="Y11318" s="2">
        <v>44363</v>
      </c>
      <c r="Z11318" t="s">
        <v>93</v>
      </c>
      <c r="AA11318" t="s">
        <v>7</v>
      </c>
      <c r="AB11318" t="s">
        <v>17907</v>
      </c>
      <c r="AC11318">
        <v>2</v>
      </c>
      <c r="AD11318">
        <v>9272</v>
      </c>
      <c r="AE11318">
        <v>19776</v>
      </c>
      <c r="AF11318">
        <f t="shared" si="438"/>
        <v>5</v>
      </c>
    </row>
    <row r="11319" spans="1:32" x14ac:dyDescent="0.25">
      <c r="A11319" s="1">
        <v>0</v>
      </c>
      <c r="B11319">
        <v>0</v>
      </c>
      <c r="C11319" t="s">
        <v>7116</v>
      </c>
      <c r="D11319" t="s">
        <v>12770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T11319" s="6" t="s">
        <v>20572</v>
      </c>
      <c r="U11319" t="s">
        <v>20511</v>
      </c>
      <c r="W11319" s="2">
        <v>44374</v>
      </c>
      <c r="X11319" s="2">
        <f t="shared" si="439"/>
        <v>44374</v>
      </c>
      <c r="Y11319" s="2">
        <v>44367</v>
      </c>
      <c r="Z11319" t="s">
        <v>6</v>
      </c>
      <c r="AA11319" t="s">
        <v>7</v>
      </c>
      <c r="AB11319" t="s">
        <v>215</v>
      </c>
      <c r="AC11319">
        <v>9</v>
      </c>
      <c r="AD11319">
        <v>3888</v>
      </c>
      <c r="AE11319">
        <v>19777</v>
      </c>
      <c r="AF11319">
        <f t="shared" si="438"/>
        <v>5</v>
      </c>
    </row>
    <row r="11320" spans="1:32" x14ac:dyDescent="0.25">
      <c r="A11320" s="1">
        <v>4.1666666666666664E-2</v>
      </c>
      <c r="B11320">
        <v>65</v>
      </c>
      <c r="D11320" t="s">
        <v>19521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19522</v>
      </c>
      <c r="R11320">
        <v>110</v>
      </c>
      <c r="S11320">
        <v>0</v>
      </c>
      <c r="T11320" s="6" t="s">
        <v>20572</v>
      </c>
      <c r="U11320" t="s">
        <v>20511</v>
      </c>
      <c r="W11320" s="2">
        <v>44381</v>
      </c>
      <c r="X11320" s="2">
        <f t="shared" si="439"/>
        <v>44381</v>
      </c>
      <c r="Y11320" s="2">
        <v>44367</v>
      </c>
      <c r="Z11320" t="s">
        <v>80</v>
      </c>
      <c r="AA11320" t="s">
        <v>7</v>
      </c>
      <c r="AB11320" t="s">
        <v>14562</v>
      </c>
      <c r="AC11320">
        <v>3</v>
      </c>
      <c r="AD11320">
        <v>4455</v>
      </c>
      <c r="AE11320">
        <v>19778</v>
      </c>
      <c r="AF11320">
        <f t="shared" si="438"/>
        <v>5</v>
      </c>
    </row>
    <row r="11321" spans="1:32" x14ac:dyDescent="0.25">
      <c r="A11321" s="1">
        <v>2.7777777777777776E-2</v>
      </c>
      <c r="B11321">
        <v>40</v>
      </c>
      <c r="D11321" t="s">
        <v>7172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12763</v>
      </c>
      <c r="R11321">
        <v>90</v>
      </c>
      <c r="S11321">
        <v>0</v>
      </c>
      <c r="T11321" s="6" t="s">
        <v>20565</v>
      </c>
      <c r="U11321" t="s">
        <v>20511</v>
      </c>
      <c r="W11321" s="2">
        <v>44381</v>
      </c>
      <c r="X11321" s="2">
        <f t="shared" si="439"/>
        <v>44381</v>
      </c>
      <c r="Y11321" s="2">
        <v>44367</v>
      </c>
      <c r="Z11321" t="s">
        <v>80</v>
      </c>
      <c r="AA11321" t="s">
        <v>7</v>
      </c>
      <c r="AB11321" t="s">
        <v>26</v>
      </c>
      <c r="AC11321">
        <v>5</v>
      </c>
      <c r="AD11321">
        <v>6101</v>
      </c>
      <c r="AE11321">
        <v>19779</v>
      </c>
      <c r="AF11321">
        <f t="shared" si="438"/>
        <v>5</v>
      </c>
    </row>
    <row r="11322" spans="1:32" x14ac:dyDescent="0.25">
      <c r="A11322" s="1">
        <v>6.25E-2</v>
      </c>
      <c r="B11322">
        <v>350</v>
      </c>
      <c r="D11322" t="s">
        <v>19523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7169</v>
      </c>
      <c r="R11322">
        <v>190</v>
      </c>
      <c r="S11322">
        <v>0</v>
      </c>
      <c r="T11322" s="6" t="s">
        <v>20576</v>
      </c>
      <c r="U11322" t="s">
        <v>20511</v>
      </c>
      <c r="W11322" s="2">
        <v>44383</v>
      </c>
      <c r="X11322" s="2">
        <f t="shared" si="439"/>
        <v>44383</v>
      </c>
      <c r="Y11322" s="2">
        <v>44369</v>
      </c>
      <c r="Z11322" t="s">
        <v>6</v>
      </c>
      <c r="AA11322" t="s">
        <v>7</v>
      </c>
      <c r="AB11322" t="s">
        <v>14542</v>
      </c>
      <c r="AC11322">
        <v>3</v>
      </c>
      <c r="AD11322">
        <v>9530</v>
      </c>
      <c r="AE11322">
        <v>19780</v>
      </c>
      <c r="AF11322">
        <f t="shared" si="438"/>
        <v>5</v>
      </c>
    </row>
    <row r="11323" spans="1:32" x14ac:dyDescent="0.25">
      <c r="A11323" s="1">
        <v>0.10416666666666667</v>
      </c>
      <c r="B11323">
        <v>250</v>
      </c>
      <c r="D11323" t="s">
        <v>12775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1188</v>
      </c>
      <c r="R11323">
        <v>190</v>
      </c>
      <c r="S11323">
        <v>0</v>
      </c>
      <c r="T11323" s="6" t="s">
        <v>20576</v>
      </c>
      <c r="U11323" t="s">
        <v>20511</v>
      </c>
      <c r="W11323" s="2">
        <v>36892</v>
      </c>
      <c r="X11323" s="2">
        <f t="shared" si="439"/>
        <v>36892</v>
      </c>
      <c r="Y11323" s="2">
        <v>44369</v>
      </c>
      <c r="Z11323" t="s">
        <v>6</v>
      </c>
      <c r="AA11323" t="s">
        <v>7</v>
      </c>
      <c r="AB11323" t="s">
        <v>19524</v>
      </c>
      <c r="AC11323">
        <v>1</v>
      </c>
      <c r="AD11323">
        <v>6234</v>
      </c>
      <c r="AE11323">
        <v>19781</v>
      </c>
      <c r="AF11323">
        <f t="shared" si="438"/>
        <v>5</v>
      </c>
    </row>
    <row r="11324" spans="1:32" x14ac:dyDescent="0.25">
      <c r="A11324" s="1">
        <v>6.25E-2</v>
      </c>
      <c r="B11324">
        <v>0</v>
      </c>
      <c r="D11324" t="s">
        <v>19525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12768</v>
      </c>
      <c r="R11324">
        <v>110</v>
      </c>
      <c r="S11324">
        <v>0</v>
      </c>
      <c r="T11324" s="6" t="s">
        <v>20572</v>
      </c>
      <c r="U11324" t="s">
        <v>20511</v>
      </c>
      <c r="W11324" s="2">
        <v>44384</v>
      </c>
      <c r="X11324" s="2">
        <f t="shared" si="439"/>
        <v>44384</v>
      </c>
      <c r="Y11324" s="2">
        <v>44370</v>
      </c>
      <c r="Z11324" t="s">
        <v>193</v>
      </c>
      <c r="AA11324" t="s">
        <v>7</v>
      </c>
      <c r="AB11324" t="s">
        <v>137</v>
      </c>
      <c r="AC11324">
        <v>3</v>
      </c>
      <c r="AD11324">
        <v>8387</v>
      </c>
      <c r="AE11324">
        <v>19782</v>
      </c>
      <c r="AF11324">
        <f t="shared" si="438"/>
        <v>5</v>
      </c>
    </row>
    <row r="11325" spans="1:32" x14ac:dyDescent="0.25">
      <c r="A11325" s="1">
        <v>0.10416666666666667</v>
      </c>
      <c r="B11325">
        <v>10</v>
      </c>
      <c r="D11325" t="s">
        <v>15540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19526</v>
      </c>
      <c r="R11325">
        <v>150</v>
      </c>
      <c r="S11325">
        <v>0</v>
      </c>
      <c r="T11325" s="6" t="s">
        <v>20574</v>
      </c>
      <c r="U11325" t="s">
        <v>20511</v>
      </c>
      <c r="W11325" s="2">
        <v>44381</v>
      </c>
      <c r="X11325" s="2">
        <f t="shared" si="439"/>
        <v>44381</v>
      </c>
      <c r="Y11325" s="2">
        <v>44374</v>
      </c>
      <c r="Z11325" t="s">
        <v>6</v>
      </c>
      <c r="AA11325" t="s">
        <v>7</v>
      </c>
      <c r="AB11325" t="s">
        <v>6052</v>
      </c>
      <c r="AC11325">
        <v>3</v>
      </c>
      <c r="AD11325">
        <v>9531</v>
      </c>
      <c r="AE11325">
        <v>19783</v>
      </c>
      <c r="AF11325">
        <f t="shared" si="438"/>
        <v>5</v>
      </c>
    </row>
    <row r="11326" spans="1:32" x14ac:dyDescent="0.25">
      <c r="A11326" s="1">
        <v>4.1666666666666664E-2</v>
      </c>
      <c r="B11326">
        <v>0</v>
      </c>
      <c r="D11326" t="s">
        <v>1206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7175</v>
      </c>
      <c r="R11326">
        <v>110</v>
      </c>
      <c r="S11326">
        <v>0</v>
      </c>
      <c r="T11326" s="6" t="s">
        <v>20572</v>
      </c>
      <c r="U11326" t="s">
        <v>20511</v>
      </c>
      <c r="W11326" s="2">
        <v>44388</v>
      </c>
      <c r="X11326" s="2">
        <f t="shared" si="439"/>
        <v>44388</v>
      </c>
      <c r="Y11326" s="2">
        <v>44374</v>
      </c>
      <c r="Z11326" t="s">
        <v>447</v>
      </c>
      <c r="AA11326" t="s">
        <v>7</v>
      </c>
      <c r="AB11326" t="s">
        <v>222</v>
      </c>
      <c r="AC11326">
        <v>4</v>
      </c>
      <c r="AD11326">
        <v>8931</v>
      </c>
      <c r="AE11326">
        <v>19784</v>
      </c>
      <c r="AF11326">
        <f t="shared" si="438"/>
        <v>5</v>
      </c>
    </row>
    <row r="11327" spans="1:32" x14ac:dyDescent="0.25">
      <c r="A11327" s="1">
        <v>4.1666666666666664E-2</v>
      </c>
      <c r="B11327">
        <v>160</v>
      </c>
      <c r="D11327" t="s">
        <v>19527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19528</v>
      </c>
      <c r="R11327">
        <v>190</v>
      </c>
      <c r="S11327">
        <v>0</v>
      </c>
      <c r="T11327" s="6" t="s">
        <v>20576</v>
      </c>
      <c r="U11327" t="s">
        <v>20511</v>
      </c>
      <c r="W11327" s="2">
        <v>44389</v>
      </c>
      <c r="X11327" s="2">
        <f t="shared" si="439"/>
        <v>44389</v>
      </c>
      <c r="Y11327" s="2">
        <v>44375</v>
      </c>
      <c r="Z11327" t="s">
        <v>6</v>
      </c>
      <c r="AA11327" t="s">
        <v>7</v>
      </c>
      <c r="AB11327" t="s">
        <v>9390</v>
      </c>
      <c r="AC11327">
        <v>3</v>
      </c>
      <c r="AD11327">
        <v>5439</v>
      </c>
      <c r="AE11327">
        <v>19785</v>
      </c>
      <c r="AF11327">
        <f t="shared" si="438"/>
        <v>5</v>
      </c>
    </row>
    <row r="11328" spans="1:32" x14ac:dyDescent="0.25">
      <c r="A11328" s="1">
        <v>6.25E-2</v>
      </c>
      <c r="B11328">
        <v>0</v>
      </c>
      <c r="D11328" t="s">
        <v>19529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19530</v>
      </c>
      <c r="R11328">
        <v>150</v>
      </c>
      <c r="S11328">
        <v>0</v>
      </c>
      <c r="T11328" s="6" t="s">
        <v>20574</v>
      </c>
      <c r="U11328" t="s">
        <v>20511</v>
      </c>
      <c r="W11328" s="2">
        <v>44391</v>
      </c>
      <c r="X11328" s="2">
        <f t="shared" si="439"/>
        <v>44391</v>
      </c>
      <c r="Y11328" s="2">
        <v>44377</v>
      </c>
      <c r="Z11328" t="s">
        <v>6</v>
      </c>
      <c r="AA11328" t="s">
        <v>7</v>
      </c>
      <c r="AB11328" t="s">
        <v>19531</v>
      </c>
      <c r="AC11328">
        <v>8</v>
      </c>
      <c r="AD11328">
        <v>9533</v>
      </c>
      <c r="AE11328">
        <v>19786</v>
      </c>
      <c r="AF11328">
        <f t="shared" si="438"/>
        <v>5</v>
      </c>
    </row>
    <row r="11329" spans="1:32" x14ac:dyDescent="0.25">
      <c r="A11329" s="1">
        <v>8.3333333333333329E-2</v>
      </c>
      <c r="B11329">
        <v>10</v>
      </c>
      <c r="D11329" t="s">
        <v>19532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12795</v>
      </c>
      <c r="R11329">
        <v>150</v>
      </c>
      <c r="S11329">
        <v>0</v>
      </c>
      <c r="T11329" s="6" t="s">
        <v>20574</v>
      </c>
      <c r="U11329" t="s">
        <v>20511</v>
      </c>
      <c r="W11329" s="2">
        <v>44384</v>
      </c>
      <c r="X11329" s="2">
        <f t="shared" si="439"/>
        <v>44384</v>
      </c>
      <c r="Y11329" s="2">
        <v>44377</v>
      </c>
      <c r="Z11329" t="s">
        <v>19533</v>
      </c>
      <c r="AA11329" t="s">
        <v>7</v>
      </c>
      <c r="AB11329" t="s">
        <v>6052</v>
      </c>
      <c r="AC11329">
        <v>3</v>
      </c>
      <c r="AD11329">
        <v>9542</v>
      </c>
      <c r="AE11329">
        <v>19787</v>
      </c>
      <c r="AF11329">
        <f t="shared" si="438"/>
        <v>5</v>
      </c>
    </row>
    <row r="11330" spans="1:32" x14ac:dyDescent="0.25">
      <c r="A11330" s="1">
        <v>4.1666666666666664E-2</v>
      </c>
      <c r="B11330">
        <v>85</v>
      </c>
      <c r="D11330" t="s">
        <v>12793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7183</v>
      </c>
      <c r="R11330">
        <v>190</v>
      </c>
      <c r="S11330">
        <v>0</v>
      </c>
      <c r="T11330" s="6" t="s">
        <v>20576</v>
      </c>
      <c r="U11330" t="s">
        <v>20511</v>
      </c>
      <c r="W11330" s="2">
        <v>44391</v>
      </c>
      <c r="X11330" s="2">
        <f t="shared" si="439"/>
        <v>44391</v>
      </c>
      <c r="Y11330" s="2">
        <v>44377</v>
      </c>
      <c r="Z11330" t="s">
        <v>80</v>
      </c>
      <c r="AA11330" t="s">
        <v>7</v>
      </c>
      <c r="AB11330" t="s">
        <v>9259</v>
      </c>
      <c r="AC11330">
        <v>3</v>
      </c>
      <c r="AD11330">
        <v>9534</v>
      </c>
      <c r="AE11330">
        <v>19788</v>
      </c>
      <c r="AF11330">
        <f t="shared" si="438"/>
        <v>5</v>
      </c>
    </row>
    <row r="11331" spans="1:32" x14ac:dyDescent="0.25">
      <c r="A11331" s="1">
        <v>2.7777777777777776E-2</v>
      </c>
      <c r="B11331">
        <v>0</v>
      </c>
      <c r="D11331" t="s">
        <v>7185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19534</v>
      </c>
      <c r="R11331">
        <v>90</v>
      </c>
      <c r="S11331">
        <v>0</v>
      </c>
      <c r="T11331" s="6" t="s">
        <v>20565</v>
      </c>
      <c r="U11331" t="s">
        <v>20511</v>
      </c>
      <c r="W11331" s="2">
        <v>44384</v>
      </c>
      <c r="X11331" s="2">
        <f t="shared" si="439"/>
        <v>44384</v>
      </c>
      <c r="Y11331" s="2">
        <v>44377</v>
      </c>
      <c r="Z11331" t="s">
        <v>6</v>
      </c>
      <c r="AA11331" t="s">
        <v>7</v>
      </c>
      <c r="AB11331" t="s">
        <v>19535</v>
      </c>
      <c r="AC11331">
        <v>0</v>
      </c>
      <c r="AD11331">
        <v>6801</v>
      </c>
      <c r="AE11331">
        <v>19789</v>
      </c>
      <c r="AF11331">
        <f t="shared" ref="AF11331:AF11394" si="440">LEN(W11331)</f>
        <v>5</v>
      </c>
    </row>
    <row r="11332" spans="1:32" x14ac:dyDescent="0.25">
      <c r="A11332" s="1">
        <v>4.1666666666666664E-2</v>
      </c>
      <c r="B11332">
        <v>0</v>
      </c>
      <c r="D11332" t="s">
        <v>12788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19536</v>
      </c>
      <c r="R11332">
        <v>190</v>
      </c>
      <c r="S11332">
        <v>0</v>
      </c>
      <c r="T11332" s="6" t="s">
        <v>20576</v>
      </c>
      <c r="U11332" t="s">
        <v>20511</v>
      </c>
      <c r="W11332" s="2">
        <v>44392</v>
      </c>
      <c r="X11332" s="2">
        <f t="shared" si="439"/>
        <v>44392</v>
      </c>
      <c r="Y11332" s="2">
        <v>44378</v>
      </c>
      <c r="Z11332" t="s">
        <v>6</v>
      </c>
      <c r="AA11332" t="s">
        <v>7</v>
      </c>
      <c r="AB11332" t="s">
        <v>18305</v>
      </c>
      <c r="AC11332">
        <v>3</v>
      </c>
      <c r="AD11332">
        <v>9535</v>
      </c>
      <c r="AE11332">
        <v>19790</v>
      </c>
      <c r="AF11332">
        <f t="shared" si="440"/>
        <v>5</v>
      </c>
    </row>
    <row r="11333" spans="1:32" x14ac:dyDescent="0.25">
      <c r="A11333" s="1">
        <v>0.10416666666666667</v>
      </c>
      <c r="B11333">
        <v>10</v>
      </c>
      <c r="D11333" t="s">
        <v>19537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19538</v>
      </c>
      <c r="R11333">
        <v>120</v>
      </c>
      <c r="S11333">
        <v>0</v>
      </c>
      <c r="T11333" s="6" t="s">
        <v>20577</v>
      </c>
      <c r="U11333" t="s">
        <v>20511</v>
      </c>
      <c r="W11333" s="2">
        <v>44393</v>
      </c>
      <c r="X11333" s="2">
        <f t="shared" si="439"/>
        <v>44393</v>
      </c>
      <c r="Y11333" s="2">
        <v>44379</v>
      </c>
      <c r="Z11333" t="s">
        <v>12</v>
      </c>
      <c r="AA11333" t="s">
        <v>7</v>
      </c>
      <c r="AB11333" t="s">
        <v>19539</v>
      </c>
      <c r="AC11333">
        <v>8</v>
      </c>
      <c r="AD11333">
        <v>9497</v>
      </c>
      <c r="AE11333">
        <v>19791</v>
      </c>
      <c r="AF11333">
        <f t="shared" si="440"/>
        <v>5</v>
      </c>
    </row>
    <row r="11334" spans="1:32" x14ac:dyDescent="0.25">
      <c r="A11334" s="1">
        <v>8.3333333333333329E-2</v>
      </c>
      <c r="B11334">
        <v>0</v>
      </c>
      <c r="D11334" t="s">
        <v>19537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19538</v>
      </c>
      <c r="R11334">
        <v>120</v>
      </c>
      <c r="S11334">
        <v>0</v>
      </c>
      <c r="T11334" s="6" t="s">
        <v>20577</v>
      </c>
      <c r="U11334" t="s">
        <v>20511</v>
      </c>
      <c r="W11334" s="2">
        <v>44393</v>
      </c>
      <c r="X11334" s="2">
        <f t="shared" si="439"/>
        <v>44393</v>
      </c>
      <c r="Y11334" s="2">
        <v>44379</v>
      </c>
      <c r="Z11334" t="s">
        <v>12</v>
      </c>
      <c r="AA11334" t="s">
        <v>7</v>
      </c>
      <c r="AB11334" t="s">
        <v>19540</v>
      </c>
      <c r="AC11334">
        <v>8</v>
      </c>
      <c r="AD11334">
        <v>9497</v>
      </c>
      <c r="AE11334">
        <v>19792</v>
      </c>
      <c r="AF11334">
        <f t="shared" si="440"/>
        <v>5</v>
      </c>
    </row>
    <row r="11335" spans="1:32" x14ac:dyDescent="0.25">
      <c r="A11335" s="1">
        <v>0.16666666666666666</v>
      </c>
      <c r="B11335">
        <v>20</v>
      </c>
      <c r="D11335" t="s">
        <v>19541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19542</v>
      </c>
      <c r="R11335">
        <v>110</v>
      </c>
      <c r="S11335">
        <v>0</v>
      </c>
      <c r="T11335" s="6" t="s">
        <v>20572</v>
      </c>
      <c r="U11335" t="s">
        <v>20511</v>
      </c>
      <c r="W11335" s="2">
        <v>44386</v>
      </c>
      <c r="X11335" s="2">
        <f t="shared" si="439"/>
        <v>44386</v>
      </c>
      <c r="Y11335" s="2">
        <v>44379</v>
      </c>
      <c r="Z11335" t="s">
        <v>71</v>
      </c>
      <c r="AA11335" t="s">
        <v>7</v>
      </c>
      <c r="AB11335" t="s">
        <v>215</v>
      </c>
      <c r="AC11335">
        <v>9</v>
      </c>
      <c r="AD11335">
        <v>9536</v>
      </c>
      <c r="AE11335">
        <v>19793</v>
      </c>
      <c r="AF11335">
        <f t="shared" si="440"/>
        <v>5</v>
      </c>
    </row>
    <row r="11336" spans="1:32" x14ac:dyDescent="0.25">
      <c r="A11336" s="1">
        <v>4.1666666666666664E-2</v>
      </c>
      <c r="B11336">
        <v>0</v>
      </c>
      <c r="D11336" t="s">
        <v>19543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19544</v>
      </c>
      <c r="R11336">
        <v>90</v>
      </c>
      <c r="S11336">
        <v>0</v>
      </c>
      <c r="T11336" s="6" t="s">
        <v>20565</v>
      </c>
      <c r="U11336" t="s">
        <v>20511</v>
      </c>
      <c r="W11336" s="2">
        <v>44384</v>
      </c>
      <c r="X11336" s="2">
        <f t="shared" si="439"/>
        <v>44384</v>
      </c>
      <c r="Y11336" s="2">
        <v>44382</v>
      </c>
      <c r="Z11336" t="s">
        <v>343</v>
      </c>
      <c r="AA11336" t="s">
        <v>7</v>
      </c>
      <c r="AB11336" t="s">
        <v>316</v>
      </c>
      <c r="AC11336">
        <v>1</v>
      </c>
      <c r="AD11336">
        <v>2070</v>
      </c>
      <c r="AE11336">
        <v>19794</v>
      </c>
      <c r="AF11336">
        <f t="shared" si="440"/>
        <v>5</v>
      </c>
    </row>
    <row r="11337" spans="1:32" x14ac:dyDescent="0.25">
      <c r="A11337" s="1">
        <v>6.25E-2</v>
      </c>
      <c r="B11337">
        <v>320</v>
      </c>
      <c r="D11337" t="s">
        <v>19545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19546</v>
      </c>
      <c r="R11337">
        <v>190</v>
      </c>
      <c r="S11337">
        <v>0</v>
      </c>
      <c r="T11337" s="6" t="s">
        <v>20576</v>
      </c>
      <c r="U11337" t="s">
        <v>20511</v>
      </c>
      <c r="W11337" s="2">
        <v>44396</v>
      </c>
      <c r="X11337" s="2">
        <f t="shared" si="439"/>
        <v>44396</v>
      </c>
      <c r="Y11337" s="2">
        <v>44382</v>
      </c>
      <c r="Z11337" t="s">
        <v>172</v>
      </c>
      <c r="AA11337" t="s">
        <v>7</v>
      </c>
      <c r="AB11337" t="s">
        <v>5053</v>
      </c>
      <c r="AC11337">
        <v>3</v>
      </c>
      <c r="AD11337">
        <v>9398</v>
      </c>
      <c r="AE11337">
        <v>19795</v>
      </c>
      <c r="AF11337">
        <f t="shared" si="440"/>
        <v>5</v>
      </c>
    </row>
    <row r="11338" spans="1:32" x14ac:dyDescent="0.25">
      <c r="A11338" s="1">
        <v>4.1666666666666664E-2</v>
      </c>
      <c r="B11338">
        <v>0</v>
      </c>
      <c r="D11338" t="s">
        <v>19547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12790</v>
      </c>
      <c r="R11338">
        <v>110</v>
      </c>
      <c r="S11338">
        <v>0</v>
      </c>
      <c r="T11338" s="6" t="s">
        <v>20572</v>
      </c>
      <c r="U11338" t="s">
        <v>20511</v>
      </c>
      <c r="W11338" s="2">
        <v>44399</v>
      </c>
      <c r="X11338" s="2">
        <f t="shared" si="439"/>
        <v>44399</v>
      </c>
      <c r="Y11338" s="2">
        <v>44385</v>
      </c>
      <c r="Z11338" t="s">
        <v>6</v>
      </c>
      <c r="AA11338" t="s">
        <v>7</v>
      </c>
      <c r="AB11338" t="s">
        <v>1483</v>
      </c>
      <c r="AC11338">
        <v>4</v>
      </c>
      <c r="AD11338">
        <v>9538</v>
      </c>
      <c r="AE11338">
        <v>19796</v>
      </c>
      <c r="AF11338">
        <f t="shared" si="440"/>
        <v>5</v>
      </c>
    </row>
    <row r="11339" spans="1:32" x14ac:dyDescent="0.25">
      <c r="A11339" s="1">
        <v>2.0833333333333332E-2</v>
      </c>
      <c r="B11339">
        <v>0</v>
      </c>
      <c r="D11339" t="s">
        <v>19548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T11339" s="6" t="s">
        <v>20576</v>
      </c>
      <c r="U11339" t="s">
        <v>20511</v>
      </c>
      <c r="W11339" s="2">
        <v>44399</v>
      </c>
      <c r="X11339" s="2">
        <f t="shared" si="439"/>
        <v>44399</v>
      </c>
      <c r="Y11339" s="2">
        <v>44385</v>
      </c>
      <c r="Z11339" t="s">
        <v>14995</v>
      </c>
      <c r="AA11339" t="s">
        <v>7</v>
      </c>
      <c r="AB11339" t="s">
        <v>19549</v>
      </c>
      <c r="AC11339">
        <v>3</v>
      </c>
      <c r="AD11339">
        <v>9540</v>
      </c>
      <c r="AE11339">
        <v>19797</v>
      </c>
      <c r="AF11339">
        <f t="shared" si="440"/>
        <v>5</v>
      </c>
    </row>
    <row r="11340" spans="1:32" x14ac:dyDescent="0.25">
      <c r="A11340" s="1">
        <v>8.3333333333333329E-2</v>
      </c>
      <c r="B11340">
        <v>25</v>
      </c>
      <c r="D11340" t="s">
        <v>19550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19551</v>
      </c>
      <c r="R11340">
        <v>190</v>
      </c>
      <c r="S11340">
        <v>0</v>
      </c>
      <c r="T11340" s="6" t="s">
        <v>20576</v>
      </c>
      <c r="U11340" t="s">
        <v>20511</v>
      </c>
      <c r="W11340" s="2">
        <v>44400</v>
      </c>
      <c r="X11340" s="2">
        <f t="shared" si="439"/>
        <v>44400</v>
      </c>
      <c r="Y11340" s="2">
        <v>44386</v>
      </c>
      <c r="Z11340" t="s">
        <v>6</v>
      </c>
      <c r="AA11340" t="s">
        <v>7</v>
      </c>
      <c r="AB11340" t="s">
        <v>11065</v>
      </c>
      <c r="AC11340">
        <v>4</v>
      </c>
      <c r="AD11340">
        <v>8790</v>
      </c>
      <c r="AE11340">
        <v>19798</v>
      </c>
      <c r="AF11340">
        <f t="shared" si="440"/>
        <v>5</v>
      </c>
    </row>
    <row r="11341" spans="1:32" x14ac:dyDescent="0.25">
      <c r="A11341" s="1">
        <v>8.3333333333333329E-2</v>
      </c>
      <c r="B11341">
        <v>20</v>
      </c>
      <c r="D11341" t="s">
        <v>12797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19552</v>
      </c>
      <c r="R11341">
        <v>190</v>
      </c>
      <c r="S11341">
        <v>0</v>
      </c>
      <c r="T11341" s="6" t="s">
        <v>20576</v>
      </c>
      <c r="U11341" t="s">
        <v>20511</v>
      </c>
      <c r="W11341" s="2">
        <v>44390</v>
      </c>
      <c r="X11341" s="2">
        <f t="shared" si="439"/>
        <v>44390</v>
      </c>
      <c r="Y11341" s="2">
        <v>44388</v>
      </c>
      <c r="Z11341" t="s">
        <v>6</v>
      </c>
      <c r="AA11341" t="s">
        <v>7</v>
      </c>
      <c r="AB11341" t="s">
        <v>14279</v>
      </c>
      <c r="AC11341">
        <v>1</v>
      </c>
      <c r="AD11341">
        <v>3069</v>
      </c>
      <c r="AE11341">
        <v>19799</v>
      </c>
      <c r="AF11341">
        <f t="shared" si="440"/>
        <v>5</v>
      </c>
    </row>
    <row r="11342" spans="1:32" x14ac:dyDescent="0.25">
      <c r="A11342" s="1">
        <v>2.7777777777777776E-2</v>
      </c>
      <c r="B11342">
        <v>10</v>
      </c>
      <c r="D11342" t="s">
        <v>12807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19553</v>
      </c>
      <c r="R11342">
        <v>190</v>
      </c>
      <c r="S11342">
        <v>0</v>
      </c>
      <c r="T11342" s="6" t="s">
        <v>20576</v>
      </c>
      <c r="U11342" t="s">
        <v>20511</v>
      </c>
      <c r="W11342" s="2">
        <v>44403</v>
      </c>
      <c r="X11342" s="2">
        <f t="shared" si="439"/>
        <v>44403</v>
      </c>
      <c r="Y11342" s="2">
        <v>44389</v>
      </c>
      <c r="Z11342" t="s">
        <v>19136</v>
      </c>
      <c r="AA11342" t="s">
        <v>7</v>
      </c>
      <c r="AB11342" t="s">
        <v>9211</v>
      </c>
      <c r="AC11342">
        <v>3</v>
      </c>
      <c r="AD11342">
        <v>8956</v>
      </c>
      <c r="AE11342">
        <v>19800</v>
      </c>
      <c r="AF11342">
        <f t="shared" si="440"/>
        <v>5</v>
      </c>
    </row>
    <row r="11343" spans="1:32" x14ac:dyDescent="0.25">
      <c r="A11343" s="1">
        <v>6.25E-2</v>
      </c>
      <c r="B11343">
        <v>85</v>
      </c>
      <c r="D11343" t="s">
        <v>12803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19554</v>
      </c>
      <c r="R11343">
        <v>190</v>
      </c>
      <c r="S11343">
        <v>0</v>
      </c>
      <c r="T11343" s="6" t="s">
        <v>20576</v>
      </c>
      <c r="U11343" t="s">
        <v>20511</v>
      </c>
      <c r="W11343" s="2">
        <v>44403</v>
      </c>
      <c r="X11343" s="2">
        <f t="shared" si="439"/>
        <v>44403</v>
      </c>
      <c r="Y11343" s="2">
        <v>44389</v>
      </c>
      <c r="Z11343" t="s">
        <v>193</v>
      </c>
      <c r="AA11343" t="s">
        <v>7</v>
      </c>
      <c r="AB11343" t="s">
        <v>14609</v>
      </c>
      <c r="AC11343">
        <v>3</v>
      </c>
      <c r="AD11343">
        <v>9543</v>
      </c>
      <c r="AE11343">
        <v>19801</v>
      </c>
      <c r="AF11343">
        <f t="shared" si="440"/>
        <v>5</v>
      </c>
    </row>
    <row r="11344" spans="1:32" x14ac:dyDescent="0.25">
      <c r="A11344" s="1">
        <v>4.1666666666666664E-2</v>
      </c>
      <c r="B11344">
        <v>0</v>
      </c>
      <c r="D11344" t="s">
        <v>19555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T11344" s="6" t="s">
        <v>20576</v>
      </c>
      <c r="U11344" t="s">
        <v>20511</v>
      </c>
      <c r="W11344" s="2">
        <v>44404</v>
      </c>
      <c r="X11344" s="2">
        <f t="shared" si="439"/>
        <v>44404</v>
      </c>
      <c r="Y11344" s="2">
        <v>44390</v>
      </c>
      <c r="Z11344" t="s">
        <v>6</v>
      </c>
      <c r="AA11344" t="s">
        <v>7</v>
      </c>
      <c r="AB11344" t="s">
        <v>19556</v>
      </c>
      <c r="AC11344">
        <v>2</v>
      </c>
      <c r="AD11344">
        <v>9544</v>
      </c>
      <c r="AE11344">
        <v>19802</v>
      </c>
      <c r="AF11344">
        <f t="shared" si="440"/>
        <v>5</v>
      </c>
    </row>
    <row r="11345" spans="1:32" x14ac:dyDescent="0.25">
      <c r="A11345" s="1">
        <v>0.10416666666666667</v>
      </c>
      <c r="B11345">
        <v>10</v>
      </c>
      <c r="D11345" t="s">
        <v>19557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12800</v>
      </c>
      <c r="R11345">
        <v>150</v>
      </c>
      <c r="S11345">
        <v>0</v>
      </c>
      <c r="T11345" s="6" t="s">
        <v>20574</v>
      </c>
      <c r="U11345" t="s">
        <v>20511</v>
      </c>
      <c r="W11345" s="2">
        <v>44397</v>
      </c>
      <c r="X11345" s="2">
        <f t="shared" si="439"/>
        <v>44397</v>
      </c>
      <c r="Y11345" s="2">
        <v>44390</v>
      </c>
      <c r="Z11345" t="s">
        <v>5819</v>
      </c>
      <c r="AA11345" t="s">
        <v>7</v>
      </c>
      <c r="AB11345" t="s">
        <v>215</v>
      </c>
      <c r="AC11345">
        <v>9</v>
      </c>
      <c r="AD11345">
        <v>8238</v>
      </c>
      <c r="AE11345">
        <v>19803</v>
      </c>
      <c r="AF11345">
        <f t="shared" si="440"/>
        <v>5</v>
      </c>
    </row>
    <row r="11346" spans="1:32" x14ac:dyDescent="0.25">
      <c r="A11346" s="1">
        <v>4.1666666666666664E-2</v>
      </c>
      <c r="B11346">
        <v>0</v>
      </c>
      <c r="D11346" t="s">
        <v>19558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19559</v>
      </c>
      <c r="R11346">
        <v>110</v>
      </c>
      <c r="S11346">
        <v>0</v>
      </c>
      <c r="T11346" s="6" t="s">
        <v>20572</v>
      </c>
      <c r="U11346" t="s">
        <v>20511</v>
      </c>
      <c r="W11346" s="2">
        <v>44393</v>
      </c>
      <c r="X11346" s="2">
        <f t="shared" si="439"/>
        <v>44393</v>
      </c>
      <c r="Y11346" s="2">
        <v>44391</v>
      </c>
      <c r="Z11346" t="s">
        <v>47</v>
      </c>
      <c r="AA11346" t="s">
        <v>7</v>
      </c>
      <c r="AB11346" t="s">
        <v>19048</v>
      </c>
      <c r="AC11346">
        <v>1</v>
      </c>
      <c r="AD11346">
        <v>9546</v>
      </c>
      <c r="AE11346">
        <v>19804</v>
      </c>
      <c r="AF11346">
        <f t="shared" si="440"/>
        <v>5</v>
      </c>
    </row>
    <row r="11347" spans="1:32" x14ac:dyDescent="0.25">
      <c r="A11347" s="1">
        <v>0</v>
      </c>
      <c r="B11347">
        <v>0</v>
      </c>
      <c r="C11347" t="s">
        <v>7890</v>
      </c>
      <c r="D11347" t="s">
        <v>12812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T11347" s="6" t="s">
        <v>20574</v>
      </c>
      <c r="U11347" t="s">
        <v>20511</v>
      </c>
      <c r="W11347" s="2">
        <v>44405</v>
      </c>
      <c r="X11347" s="2">
        <f t="shared" si="439"/>
        <v>44405</v>
      </c>
      <c r="Y11347" s="2">
        <v>44391</v>
      </c>
      <c r="Z11347" t="s">
        <v>12</v>
      </c>
      <c r="AA11347" t="s">
        <v>7</v>
      </c>
      <c r="AB11347" t="s">
        <v>19560</v>
      </c>
      <c r="AC11347">
        <v>8</v>
      </c>
      <c r="AD11347">
        <v>9497</v>
      </c>
      <c r="AE11347">
        <v>19805</v>
      </c>
      <c r="AF11347">
        <f t="shared" si="440"/>
        <v>5</v>
      </c>
    </row>
    <row r="11348" spans="1:32" x14ac:dyDescent="0.25">
      <c r="A11348" s="1">
        <v>2.7777777777777776E-2</v>
      </c>
      <c r="B11348">
        <v>70</v>
      </c>
      <c r="D11348" t="s">
        <v>12820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19561</v>
      </c>
      <c r="R11348">
        <v>190</v>
      </c>
      <c r="S11348">
        <v>0</v>
      </c>
      <c r="T11348" s="6" t="s">
        <v>20576</v>
      </c>
      <c r="U11348" t="s">
        <v>20511</v>
      </c>
      <c r="W11348" s="2">
        <v>44406</v>
      </c>
      <c r="X11348" s="2">
        <f t="shared" si="439"/>
        <v>44406</v>
      </c>
      <c r="Y11348" s="2">
        <v>44392</v>
      </c>
      <c r="Z11348" t="s">
        <v>13172</v>
      </c>
      <c r="AA11348" t="s">
        <v>7</v>
      </c>
      <c r="AB11348" t="s">
        <v>19092</v>
      </c>
      <c r="AC11348">
        <v>3</v>
      </c>
      <c r="AD11348">
        <v>8032</v>
      </c>
      <c r="AE11348">
        <v>19806</v>
      </c>
      <c r="AF11348">
        <f t="shared" si="440"/>
        <v>5</v>
      </c>
    </row>
    <row r="11349" spans="1:32" x14ac:dyDescent="0.25">
      <c r="A11349" s="1">
        <v>5.5555555555555552E-2</v>
      </c>
      <c r="B11349">
        <v>0</v>
      </c>
      <c r="D11349" t="s">
        <v>19562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7198</v>
      </c>
      <c r="R11349">
        <v>90</v>
      </c>
      <c r="S11349">
        <v>0</v>
      </c>
      <c r="T11349" s="6" t="s">
        <v>20565</v>
      </c>
      <c r="U11349" t="s">
        <v>20511</v>
      </c>
      <c r="W11349" s="2">
        <v>44406</v>
      </c>
      <c r="X11349" s="2">
        <f t="shared" si="439"/>
        <v>44406</v>
      </c>
      <c r="Y11349" s="2">
        <v>44392</v>
      </c>
      <c r="Z11349" t="s">
        <v>6</v>
      </c>
      <c r="AA11349" t="s">
        <v>7</v>
      </c>
      <c r="AB11349" t="s">
        <v>424</v>
      </c>
      <c r="AC11349">
        <v>8</v>
      </c>
      <c r="AD11349">
        <v>5712</v>
      </c>
      <c r="AE11349">
        <v>19807</v>
      </c>
      <c r="AF11349">
        <f t="shared" si="440"/>
        <v>5</v>
      </c>
    </row>
    <row r="11350" spans="1:32" x14ac:dyDescent="0.25">
      <c r="A11350" s="1">
        <v>0.10416666666666667</v>
      </c>
      <c r="B11350">
        <v>10</v>
      </c>
      <c r="D11350" t="s">
        <v>19563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7203</v>
      </c>
      <c r="R11350">
        <v>110</v>
      </c>
      <c r="S11350">
        <v>0</v>
      </c>
      <c r="T11350" s="6" t="s">
        <v>20572</v>
      </c>
      <c r="U11350" t="s">
        <v>20511</v>
      </c>
      <c r="W11350" s="2">
        <v>44412</v>
      </c>
      <c r="X11350" s="2">
        <f t="shared" si="439"/>
        <v>44412</v>
      </c>
      <c r="Y11350" s="2">
        <v>44405</v>
      </c>
      <c r="Z11350" t="s">
        <v>5819</v>
      </c>
      <c r="AA11350" t="s">
        <v>7</v>
      </c>
      <c r="AB11350" t="s">
        <v>215</v>
      </c>
      <c r="AC11350">
        <v>9</v>
      </c>
      <c r="AD11350">
        <v>9547</v>
      </c>
      <c r="AE11350">
        <v>19808</v>
      </c>
      <c r="AF11350">
        <f t="shared" si="440"/>
        <v>5</v>
      </c>
    </row>
    <row r="11351" spans="1:32" x14ac:dyDescent="0.25">
      <c r="A11351" s="1">
        <v>0.10416666666666667</v>
      </c>
      <c r="B11351">
        <v>0</v>
      </c>
      <c r="D11351" t="s">
        <v>19564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19565</v>
      </c>
      <c r="R11351">
        <v>100</v>
      </c>
      <c r="S11351">
        <v>0</v>
      </c>
      <c r="T11351" s="6" t="s">
        <v>20574</v>
      </c>
      <c r="U11351" t="s">
        <v>20511</v>
      </c>
      <c r="W11351" s="2">
        <v>44419</v>
      </c>
      <c r="X11351" s="2">
        <f t="shared" si="439"/>
        <v>44419</v>
      </c>
      <c r="Y11351" s="2">
        <v>44405</v>
      </c>
      <c r="Z11351" t="s">
        <v>442</v>
      </c>
      <c r="AA11351" t="s">
        <v>7</v>
      </c>
      <c r="AB11351" t="s">
        <v>12681</v>
      </c>
      <c r="AC11351">
        <v>2</v>
      </c>
      <c r="AD11351">
        <v>9548</v>
      </c>
      <c r="AE11351">
        <v>19809</v>
      </c>
      <c r="AF11351">
        <f t="shared" si="440"/>
        <v>5</v>
      </c>
    </row>
    <row r="11352" spans="1:32" x14ac:dyDescent="0.25">
      <c r="A11352" s="1">
        <v>0.10416666666666667</v>
      </c>
      <c r="B11352">
        <v>20</v>
      </c>
      <c r="D11352" t="s">
        <v>19566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19567</v>
      </c>
      <c r="R11352">
        <v>150</v>
      </c>
      <c r="S11352">
        <v>0</v>
      </c>
      <c r="T11352" s="6" t="s">
        <v>20574</v>
      </c>
      <c r="U11352" t="s">
        <v>20511</v>
      </c>
      <c r="W11352" s="2">
        <v>44419</v>
      </c>
      <c r="X11352" s="2">
        <f t="shared" ref="X11352:X11415" si="441">IF(LEN(W11352)=39,DATE("20"&amp;MID(W11352,38,2), MID(W11352,35,2), MID(W11352,32,2)),W11352)</f>
        <v>44419</v>
      </c>
      <c r="Y11352" s="2">
        <v>44405</v>
      </c>
      <c r="Z11352" t="s">
        <v>172</v>
      </c>
      <c r="AA11352" t="s">
        <v>7</v>
      </c>
      <c r="AB11352" t="s">
        <v>396</v>
      </c>
      <c r="AC11352">
        <v>2</v>
      </c>
      <c r="AD11352">
        <v>3505</v>
      </c>
      <c r="AE11352">
        <v>19810</v>
      </c>
      <c r="AF11352">
        <f t="shared" si="440"/>
        <v>5</v>
      </c>
    </row>
    <row r="11353" spans="1:32" x14ac:dyDescent="0.25">
      <c r="A11353" s="1">
        <v>6.25E-2</v>
      </c>
      <c r="B11353">
        <v>0</v>
      </c>
      <c r="D11353" t="s">
        <v>19568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12826</v>
      </c>
      <c r="R11353">
        <v>110</v>
      </c>
      <c r="S11353">
        <v>0</v>
      </c>
      <c r="T11353" s="6" t="s">
        <v>20572</v>
      </c>
      <c r="U11353" t="s">
        <v>20511</v>
      </c>
      <c r="W11353" s="2">
        <v>44408</v>
      </c>
      <c r="X11353" s="2">
        <f t="shared" si="441"/>
        <v>44408</v>
      </c>
      <c r="Y11353" s="2">
        <v>44406</v>
      </c>
      <c r="Z11353" t="s">
        <v>16016</v>
      </c>
      <c r="AA11353" t="s">
        <v>7</v>
      </c>
      <c r="AB11353" t="s">
        <v>115</v>
      </c>
      <c r="AC11353">
        <v>1</v>
      </c>
      <c r="AD11353">
        <v>9549</v>
      </c>
      <c r="AE11353">
        <v>19811</v>
      </c>
      <c r="AF11353">
        <f t="shared" si="440"/>
        <v>5</v>
      </c>
    </row>
    <row r="11354" spans="1:32" x14ac:dyDescent="0.25">
      <c r="A11354" s="1">
        <v>4.1666666666666664E-2</v>
      </c>
      <c r="B11354">
        <v>150</v>
      </c>
      <c r="D11354" t="s">
        <v>7214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19569</v>
      </c>
      <c r="R11354">
        <v>150</v>
      </c>
      <c r="S11354">
        <v>0</v>
      </c>
      <c r="T11354" s="6" t="s">
        <v>20574</v>
      </c>
      <c r="U11354" t="s">
        <v>20511</v>
      </c>
      <c r="W11354" s="2">
        <v>44420</v>
      </c>
      <c r="X11354" s="2">
        <f t="shared" si="441"/>
        <v>44420</v>
      </c>
      <c r="Y11354" s="2">
        <v>44406</v>
      </c>
      <c r="Z11354" t="s">
        <v>6</v>
      </c>
      <c r="AA11354" t="s">
        <v>7</v>
      </c>
      <c r="AB11354" t="s">
        <v>9390</v>
      </c>
      <c r="AC11354">
        <v>3</v>
      </c>
      <c r="AD11354">
        <v>9550</v>
      </c>
      <c r="AE11354">
        <v>19812</v>
      </c>
      <c r="AF11354">
        <f t="shared" si="440"/>
        <v>5</v>
      </c>
    </row>
    <row r="11355" spans="1:32" x14ac:dyDescent="0.25">
      <c r="A11355" s="1">
        <v>6.25E-2</v>
      </c>
      <c r="B11355">
        <v>65</v>
      </c>
      <c r="D11355" t="s">
        <v>19570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19571</v>
      </c>
      <c r="R11355">
        <v>150</v>
      </c>
      <c r="S11355">
        <v>0</v>
      </c>
      <c r="T11355" s="6" t="s">
        <v>20574</v>
      </c>
      <c r="U11355" t="s">
        <v>20511</v>
      </c>
      <c r="W11355" s="2">
        <v>44420</v>
      </c>
      <c r="X11355" s="2">
        <f t="shared" si="441"/>
        <v>44420</v>
      </c>
      <c r="Y11355" s="2">
        <v>44406</v>
      </c>
      <c r="Z11355" t="s">
        <v>80</v>
      </c>
      <c r="AA11355" t="s">
        <v>7</v>
      </c>
      <c r="AB11355" t="s">
        <v>7904</v>
      </c>
      <c r="AC11355">
        <v>3</v>
      </c>
      <c r="AD11355">
        <v>5353</v>
      </c>
      <c r="AE11355">
        <v>19813</v>
      </c>
      <c r="AF11355">
        <f t="shared" si="440"/>
        <v>5</v>
      </c>
    </row>
    <row r="11356" spans="1:32" x14ac:dyDescent="0.25">
      <c r="A11356" s="1">
        <v>2.0833333333333332E-2</v>
      </c>
      <c r="B11356">
        <v>0</v>
      </c>
      <c r="D11356" t="s">
        <v>19572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T11356" s="6" t="s">
        <v>20576</v>
      </c>
      <c r="U11356" t="s">
        <v>20511</v>
      </c>
      <c r="W11356" s="2">
        <v>44421</v>
      </c>
      <c r="X11356" s="2">
        <f t="shared" si="441"/>
        <v>44421</v>
      </c>
      <c r="Y11356" s="2">
        <v>44407</v>
      </c>
      <c r="Z11356" t="s">
        <v>6</v>
      </c>
      <c r="AA11356" t="s">
        <v>7</v>
      </c>
      <c r="AB11356" t="s">
        <v>15234</v>
      </c>
      <c r="AC11356">
        <v>4</v>
      </c>
      <c r="AD11356">
        <v>4062</v>
      </c>
      <c r="AE11356">
        <v>19814</v>
      </c>
      <c r="AF11356">
        <f t="shared" si="440"/>
        <v>5</v>
      </c>
    </row>
    <row r="11357" spans="1:32" x14ac:dyDescent="0.25">
      <c r="A11357" s="1">
        <v>4.1666666666666664E-2</v>
      </c>
      <c r="B11357">
        <v>15</v>
      </c>
      <c r="D11357" t="s">
        <v>7210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7192</v>
      </c>
      <c r="R11357">
        <v>110</v>
      </c>
      <c r="S11357">
        <v>0</v>
      </c>
      <c r="T11357" s="6" t="s">
        <v>20572</v>
      </c>
      <c r="U11357" t="s">
        <v>20511</v>
      </c>
      <c r="W11357" s="2">
        <v>44409</v>
      </c>
      <c r="X11357" s="2">
        <f t="shared" si="441"/>
        <v>44409</v>
      </c>
      <c r="Y11357" s="2">
        <v>44407</v>
      </c>
      <c r="Z11357" t="s">
        <v>19573</v>
      </c>
      <c r="AA11357" t="s">
        <v>7</v>
      </c>
      <c r="AB11357" t="s">
        <v>115</v>
      </c>
      <c r="AC11357">
        <v>1</v>
      </c>
      <c r="AD11357">
        <v>1085</v>
      </c>
      <c r="AE11357">
        <v>19815</v>
      </c>
      <c r="AF11357">
        <f t="shared" si="440"/>
        <v>5</v>
      </c>
    </row>
    <row r="11358" spans="1:32" x14ac:dyDescent="0.25">
      <c r="A11358" s="1">
        <v>0</v>
      </c>
      <c r="B11358">
        <v>0</v>
      </c>
      <c r="D11358" t="s">
        <v>12833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T11358" s="6" t="s">
        <v>20576</v>
      </c>
      <c r="U11358" t="s">
        <v>20511</v>
      </c>
      <c r="W11358" s="2">
        <v>44421</v>
      </c>
      <c r="X11358" s="2">
        <f t="shared" si="441"/>
        <v>44421</v>
      </c>
      <c r="Y11358" s="2">
        <v>44407</v>
      </c>
      <c r="Z11358" t="s">
        <v>172</v>
      </c>
      <c r="AA11358" t="s">
        <v>7</v>
      </c>
      <c r="AB11358" t="s">
        <v>19574</v>
      </c>
      <c r="AC11358">
        <v>3</v>
      </c>
      <c r="AD11358">
        <v>700</v>
      </c>
      <c r="AE11358">
        <v>19816</v>
      </c>
      <c r="AF11358">
        <f t="shared" si="440"/>
        <v>5</v>
      </c>
    </row>
    <row r="11359" spans="1:32" x14ac:dyDescent="0.25">
      <c r="A11359" s="1">
        <v>4.1666666666666664E-2</v>
      </c>
      <c r="B11359">
        <v>45</v>
      </c>
      <c r="D11359" t="s">
        <v>19575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15555</v>
      </c>
      <c r="R11359">
        <v>110</v>
      </c>
      <c r="S11359">
        <v>0</v>
      </c>
      <c r="T11359" s="6" t="s">
        <v>20572</v>
      </c>
      <c r="U11359" t="s">
        <v>20511</v>
      </c>
      <c r="W11359" s="2">
        <v>44421</v>
      </c>
      <c r="X11359" s="2">
        <f t="shared" si="441"/>
        <v>44421</v>
      </c>
      <c r="Y11359" s="2">
        <v>44407</v>
      </c>
      <c r="Z11359" t="s">
        <v>80</v>
      </c>
      <c r="AA11359" t="s">
        <v>7</v>
      </c>
      <c r="AB11359" t="s">
        <v>14569</v>
      </c>
      <c r="AC11359">
        <v>5</v>
      </c>
      <c r="AD11359">
        <v>2561</v>
      </c>
      <c r="AE11359">
        <v>19817</v>
      </c>
      <c r="AF11359">
        <f t="shared" si="440"/>
        <v>5</v>
      </c>
    </row>
    <row r="11360" spans="1:32" x14ac:dyDescent="0.25">
      <c r="A11360" s="1">
        <v>0.125</v>
      </c>
      <c r="B11360">
        <v>0</v>
      </c>
      <c r="D11360" t="s">
        <v>7239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15555</v>
      </c>
      <c r="R11360">
        <v>110</v>
      </c>
      <c r="S11360">
        <v>0</v>
      </c>
      <c r="T11360" s="6" t="s">
        <v>20572</v>
      </c>
      <c r="U11360" t="s">
        <v>20511</v>
      </c>
      <c r="W11360" s="2">
        <v>44421</v>
      </c>
      <c r="X11360" s="2">
        <f t="shared" si="441"/>
        <v>44421</v>
      </c>
      <c r="Y11360" s="2">
        <v>44407</v>
      </c>
      <c r="Z11360" t="s">
        <v>19576</v>
      </c>
      <c r="AA11360" t="s">
        <v>7</v>
      </c>
      <c r="AB11360" t="s">
        <v>1713</v>
      </c>
      <c r="AC11360">
        <v>5</v>
      </c>
      <c r="AD11360">
        <v>2561</v>
      </c>
      <c r="AE11360">
        <v>19818</v>
      </c>
      <c r="AF11360">
        <f t="shared" si="440"/>
        <v>5</v>
      </c>
    </row>
    <row r="11361" spans="1:32" x14ac:dyDescent="0.25">
      <c r="A11361" s="1">
        <v>3.125E-2</v>
      </c>
      <c r="B11361">
        <v>0</v>
      </c>
      <c r="D11361" t="s">
        <v>19577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T11361" s="6" t="s">
        <v>20565</v>
      </c>
      <c r="U11361" t="s">
        <v>20511</v>
      </c>
      <c r="W11361" s="2">
        <v>44423</v>
      </c>
      <c r="X11361" s="2">
        <f t="shared" si="441"/>
        <v>44423</v>
      </c>
      <c r="Y11361" s="2">
        <v>44409</v>
      </c>
      <c r="Z11361" t="s">
        <v>12</v>
      </c>
      <c r="AA11361" t="s">
        <v>7</v>
      </c>
      <c r="AB11361" t="s">
        <v>19578</v>
      </c>
      <c r="AC11361">
        <v>8</v>
      </c>
      <c r="AD11361">
        <v>8982</v>
      </c>
      <c r="AE11361">
        <v>19819</v>
      </c>
      <c r="AF11361">
        <f t="shared" si="440"/>
        <v>5</v>
      </c>
    </row>
    <row r="11362" spans="1:32" x14ac:dyDescent="0.25">
      <c r="A11362" s="1">
        <v>4.1666666666666664E-2</v>
      </c>
      <c r="B11362">
        <v>0</v>
      </c>
      <c r="D11362" t="s">
        <v>19579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7221</v>
      </c>
      <c r="R11362">
        <v>190</v>
      </c>
      <c r="S11362">
        <v>0</v>
      </c>
      <c r="T11362" s="6" t="s">
        <v>20576</v>
      </c>
      <c r="U11362" t="s">
        <v>20511</v>
      </c>
      <c r="W11362" s="2">
        <v>44425</v>
      </c>
      <c r="X11362" s="2">
        <f t="shared" si="441"/>
        <v>44425</v>
      </c>
      <c r="Y11362" s="2">
        <v>44411</v>
      </c>
      <c r="Z11362" t="s">
        <v>19580</v>
      </c>
      <c r="AA11362" t="s">
        <v>7</v>
      </c>
      <c r="AB11362" t="s">
        <v>12898</v>
      </c>
      <c r="AC11362">
        <v>3</v>
      </c>
      <c r="AD11362">
        <v>9553</v>
      </c>
      <c r="AE11362">
        <v>19820</v>
      </c>
      <c r="AF11362">
        <f t="shared" si="440"/>
        <v>5</v>
      </c>
    </row>
    <row r="11363" spans="1:32" x14ac:dyDescent="0.25">
      <c r="A11363" s="1">
        <v>4.1666666666666664E-2</v>
      </c>
      <c r="B11363">
        <v>0</v>
      </c>
      <c r="D11363" t="s">
        <v>19581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19582</v>
      </c>
      <c r="R11363">
        <v>90</v>
      </c>
      <c r="S11363">
        <v>0</v>
      </c>
      <c r="T11363" s="6" t="s">
        <v>20565</v>
      </c>
      <c r="U11363" t="s">
        <v>20511</v>
      </c>
      <c r="W11363" s="2">
        <v>44414</v>
      </c>
      <c r="X11363" s="2">
        <f t="shared" si="441"/>
        <v>44414</v>
      </c>
      <c r="Y11363" s="2">
        <v>44412</v>
      </c>
      <c r="Z11363" t="s">
        <v>2127</v>
      </c>
      <c r="AA11363" t="s">
        <v>7</v>
      </c>
      <c r="AB11363" t="s">
        <v>791</v>
      </c>
      <c r="AC11363">
        <v>1</v>
      </c>
      <c r="AD11363">
        <v>7048</v>
      </c>
      <c r="AE11363">
        <v>19821</v>
      </c>
      <c r="AF11363">
        <f t="shared" si="440"/>
        <v>5</v>
      </c>
    </row>
    <row r="11364" spans="1:32" x14ac:dyDescent="0.25">
      <c r="A11364" s="1">
        <v>0.10416666666666667</v>
      </c>
      <c r="B11364">
        <v>10</v>
      </c>
      <c r="D11364" t="s">
        <v>15559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19583</v>
      </c>
      <c r="R11364">
        <v>110</v>
      </c>
      <c r="S11364">
        <v>0</v>
      </c>
      <c r="T11364" s="6" t="s">
        <v>20572</v>
      </c>
      <c r="U11364" t="s">
        <v>20511</v>
      </c>
      <c r="W11364" s="2">
        <v>44419</v>
      </c>
      <c r="X11364" s="2">
        <f t="shared" si="441"/>
        <v>44419</v>
      </c>
      <c r="Y11364" s="2">
        <v>44412</v>
      </c>
      <c r="Z11364" t="s">
        <v>71</v>
      </c>
      <c r="AA11364" t="s">
        <v>7</v>
      </c>
      <c r="AB11364" t="s">
        <v>215</v>
      </c>
      <c r="AC11364">
        <v>9</v>
      </c>
      <c r="AD11364">
        <v>9554</v>
      </c>
      <c r="AE11364">
        <v>19822</v>
      </c>
      <c r="AF11364">
        <f t="shared" si="440"/>
        <v>5</v>
      </c>
    </row>
    <row r="11365" spans="1:32" x14ac:dyDescent="0.25">
      <c r="A11365" s="1">
        <v>4.1666666666666664E-2</v>
      </c>
      <c r="B11365">
        <v>65</v>
      </c>
      <c r="D11365" t="s">
        <v>19584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T11365" s="6" t="s">
        <v>20574</v>
      </c>
      <c r="U11365" t="s">
        <v>20511</v>
      </c>
      <c r="W11365" s="2">
        <v>44427</v>
      </c>
      <c r="X11365" s="2">
        <f t="shared" si="441"/>
        <v>44427</v>
      </c>
      <c r="Y11365" s="2">
        <v>44413</v>
      </c>
      <c r="Z11365" t="s">
        <v>12</v>
      </c>
      <c r="AA11365" t="s">
        <v>7</v>
      </c>
      <c r="AB11365" t="s">
        <v>41</v>
      </c>
      <c r="AC11365">
        <v>8</v>
      </c>
      <c r="AD11365">
        <v>2544</v>
      </c>
      <c r="AE11365">
        <v>19823</v>
      </c>
      <c r="AF11365">
        <f t="shared" si="440"/>
        <v>5</v>
      </c>
    </row>
    <row r="11366" spans="1:32" x14ac:dyDescent="0.25">
      <c r="A11366" s="1">
        <v>0.10416666666666667</v>
      </c>
      <c r="B11366">
        <v>10</v>
      </c>
      <c r="D11366" t="s">
        <v>7227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19585</v>
      </c>
      <c r="R11366">
        <v>110</v>
      </c>
      <c r="S11366">
        <v>0</v>
      </c>
      <c r="T11366" s="6" t="s">
        <v>20572</v>
      </c>
      <c r="U11366" t="s">
        <v>20511</v>
      </c>
      <c r="W11366" s="2">
        <v>44420</v>
      </c>
      <c r="X11366" s="2">
        <f t="shared" si="441"/>
        <v>44420</v>
      </c>
      <c r="Y11366" s="2">
        <v>44413</v>
      </c>
      <c r="Z11366" t="s">
        <v>5819</v>
      </c>
      <c r="AA11366" t="s">
        <v>7</v>
      </c>
      <c r="AB11366" t="s">
        <v>225</v>
      </c>
      <c r="AC11366">
        <v>9</v>
      </c>
      <c r="AD11366">
        <v>9551</v>
      </c>
      <c r="AE11366">
        <v>19824</v>
      </c>
      <c r="AF11366">
        <f t="shared" si="440"/>
        <v>5</v>
      </c>
    </row>
    <row r="11367" spans="1:32" x14ac:dyDescent="0.25">
      <c r="A11367" s="1">
        <v>6.25E-2</v>
      </c>
      <c r="B11367">
        <v>65</v>
      </c>
      <c r="D11367" t="s">
        <v>7245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7224</v>
      </c>
      <c r="R11367">
        <v>150</v>
      </c>
      <c r="S11367">
        <v>0</v>
      </c>
      <c r="T11367" s="6" t="s">
        <v>20574</v>
      </c>
      <c r="U11367" t="s">
        <v>20511</v>
      </c>
      <c r="W11367" s="2">
        <v>44428</v>
      </c>
      <c r="X11367" s="2">
        <f t="shared" si="441"/>
        <v>44428</v>
      </c>
      <c r="Y11367" s="2">
        <v>44414</v>
      </c>
      <c r="Z11367" t="s">
        <v>80</v>
      </c>
      <c r="AA11367" t="s">
        <v>7</v>
      </c>
      <c r="AB11367" t="s">
        <v>7904</v>
      </c>
      <c r="AC11367">
        <v>3</v>
      </c>
      <c r="AD11367">
        <v>9094</v>
      </c>
      <c r="AE11367">
        <v>19825</v>
      </c>
      <c r="AF11367">
        <f t="shared" si="440"/>
        <v>5</v>
      </c>
    </row>
    <row r="11368" spans="1:32" x14ac:dyDescent="0.25">
      <c r="A11368" s="1">
        <v>2.0833333333333332E-2</v>
      </c>
      <c r="B11368">
        <v>0</v>
      </c>
      <c r="D11368" t="s">
        <v>12854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19586</v>
      </c>
      <c r="R11368">
        <v>190</v>
      </c>
      <c r="S11368">
        <v>0</v>
      </c>
      <c r="T11368" s="6" t="s">
        <v>20576</v>
      </c>
      <c r="U11368" t="s">
        <v>20511</v>
      </c>
      <c r="W11368" s="2">
        <v>44430</v>
      </c>
      <c r="X11368" s="2">
        <f t="shared" si="441"/>
        <v>44430</v>
      </c>
      <c r="Y11368" s="2">
        <v>44416</v>
      </c>
      <c r="Z11368" t="s">
        <v>3634</v>
      </c>
      <c r="AA11368" t="s">
        <v>7</v>
      </c>
      <c r="AB11368" t="s">
        <v>14070</v>
      </c>
      <c r="AC11368">
        <v>3</v>
      </c>
      <c r="AD11368">
        <v>9555</v>
      </c>
      <c r="AE11368">
        <v>19826</v>
      </c>
      <c r="AF11368">
        <f t="shared" si="440"/>
        <v>5</v>
      </c>
    </row>
    <row r="11369" spans="1:32" x14ac:dyDescent="0.25">
      <c r="A11369" s="1">
        <v>1.3888888888888888E-2</v>
      </c>
      <c r="B11369">
        <v>0</v>
      </c>
      <c r="D11369" t="s">
        <v>19587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19586</v>
      </c>
      <c r="R11369">
        <v>150</v>
      </c>
      <c r="S11369">
        <v>0</v>
      </c>
      <c r="T11369" s="6" t="s">
        <v>20574</v>
      </c>
      <c r="U11369" t="s">
        <v>20511</v>
      </c>
      <c r="W11369" s="2">
        <v>36892</v>
      </c>
      <c r="X11369" s="2">
        <f t="shared" si="441"/>
        <v>36892</v>
      </c>
      <c r="Y11369" s="2">
        <v>44416</v>
      </c>
      <c r="Z11369" t="s">
        <v>19588</v>
      </c>
      <c r="AA11369" t="s">
        <v>7</v>
      </c>
      <c r="AB11369" t="s">
        <v>11239</v>
      </c>
      <c r="AC11369">
        <v>3</v>
      </c>
      <c r="AD11369">
        <v>9556</v>
      </c>
      <c r="AE11369">
        <v>19827</v>
      </c>
      <c r="AF11369">
        <f t="shared" si="440"/>
        <v>5</v>
      </c>
    </row>
    <row r="11370" spans="1:32" x14ac:dyDescent="0.25">
      <c r="A11370" s="1">
        <v>6.25E-2</v>
      </c>
      <c r="B11370">
        <v>50</v>
      </c>
      <c r="D11370" t="s">
        <v>7233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19589</v>
      </c>
      <c r="R11370">
        <v>150</v>
      </c>
      <c r="S11370">
        <v>0</v>
      </c>
      <c r="T11370" s="6" t="s">
        <v>20574</v>
      </c>
      <c r="U11370" t="s">
        <v>20511</v>
      </c>
      <c r="W11370" s="2">
        <v>44430</v>
      </c>
      <c r="X11370" s="2">
        <f t="shared" si="441"/>
        <v>44430</v>
      </c>
      <c r="Y11370" s="2">
        <v>44416</v>
      </c>
      <c r="Z11370" t="s">
        <v>6</v>
      </c>
      <c r="AA11370" t="s">
        <v>7</v>
      </c>
      <c r="AB11370" t="s">
        <v>81</v>
      </c>
      <c r="AC11370">
        <v>3</v>
      </c>
      <c r="AD11370">
        <v>9147</v>
      </c>
      <c r="AE11370">
        <v>19828</v>
      </c>
      <c r="AF11370">
        <f t="shared" si="440"/>
        <v>5</v>
      </c>
    </row>
    <row r="11371" spans="1:32" x14ac:dyDescent="0.25">
      <c r="A11371" s="1">
        <v>8.3333333333333329E-2</v>
      </c>
      <c r="B11371">
        <v>10</v>
      </c>
      <c r="D11371" t="s">
        <v>19590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19591</v>
      </c>
      <c r="R11371">
        <v>150</v>
      </c>
      <c r="S11371">
        <v>0</v>
      </c>
      <c r="T11371" s="6" t="s">
        <v>20574</v>
      </c>
      <c r="U11371" t="s">
        <v>20511</v>
      </c>
      <c r="W11371" s="2">
        <v>44424</v>
      </c>
      <c r="X11371" s="2">
        <f t="shared" si="441"/>
        <v>44424</v>
      </c>
      <c r="Y11371" s="2">
        <v>44417</v>
      </c>
      <c r="Z11371" t="s">
        <v>71</v>
      </c>
      <c r="AA11371" t="s">
        <v>7</v>
      </c>
      <c r="AB11371" t="s">
        <v>16884</v>
      </c>
      <c r="AC11371">
        <v>9</v>
      </c>
      <c r="AD11371">
        <v>9557</v>
      </c>
      <c r="AE11371">
        <v>19829</v>
      </c>
      <c r="AF11371">
        <f t="shared" si="440"/>
        <v>5</v>
      </c>
    </row>
    <row r="11372" spans="1:32" x14ac:dyDescent="0.25">
      <c r="A11372" s="1">
        <v>4.1666666666666664E-2</v>
      </c>
      <c r="B11372">
        <v>0</v>
      </c>
      <c r="D11372" t="s">
        <v>7236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7229</v>
      </c>
      <c r="R11372">
        <v>190</v>
      </c>
      <c r="S11372">
        <v>0</v>
      </c>
      <c r="T11372" s="6" t="s">
        <v>20576</v>
      </c>
      <c r="U11372" t="s">
        <v>20511</v>
      </c>
      <c r="W11372" s="2">
        <v>44432</v>
      </c>
      <c r="X11372" s="2">
        <f t="shared" si="441"/>
        <v>44432</v>
      </c>
      <c r="Y11372" s="2">
        <v>44418</v>
      </c>
      <c r="Z11372" t="s">
        <v>93</v>
      </c>
      <c r="AA11372" t="s">
        <v>7</v>
      </c>
      <c r="AB11372" t="s">
        <v>17907</v>
      </c>
      <c r="AC11372">
        <v>2</v>
      </c>
      <c r="AD11372">
        <v>9558</v>
      </c>
      <c r="AE11372">
        <v>19830</v>
      </c>
      <c r="AF11372">
        <f t="shared" si="440"/>
        <v>5</v>
      </c>
    </row>
    <row r="11373" spans="1:32" x14ac:dyDescent="0.25">
      <c r="A11373" s="1">
        <v>6.25E-2</v>
      </c>
      <c r="B11373">
        <v>0</v>
      </c>
      <c r="D11373" t="s">
        <v>19592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19593</v>
      </c>
      <c r="R11373">
        <v>190</v>
      </c>
      <c r="S11373">
        <v>0</v>
      </c>
      <c r="T11373" s="6" t="s">
        <v>20576</v>
      </c>
      <c r="U11373" t="s">
        <v>20511</v>
      </c>
      <c r="W11373" s="2">
        <v>44433</v>
      </c>
      <c r="X11373" s="2">
        <f t="shared" si="441"/>
        <v>44433</v>
      </c>
      <c r="Y11373" s="2">
        <v>44419</v>
      </c>
      <c r="Z11373" t="s">
        <v>80</v>
      </c>
      <c r="AA11373" t="s">
        <v>7</v>
      </c>
      <c r="AB11373" t="s">
        <v>282</v>
      </c>
      <c r="AC11373">
        <v>3</v>
      </c>
      <c r="AD11373">
        <v>2712</v>
      </c>
      <c r="AE11373">
        <v>19831</v>
      </c>
      <c r="AF11373">
        <f t="shared" si="440"/>
        <v>5</v>
      </c>
    </row>
    <row r="11374" spans="1:32" x14ac:dyDescent="0.25">
      <c r="A11374" s="1">
        <v>1.3888888888888888E-2</v>
      </c>
      <c r="B11374">
        <v>0</v>
      </c>
      <c r="D11374" t="s">
        <v>12856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15575</v>
      </c>
      <c r="R11374">
        <v>190</v>
      </c>
      <c r="S11374">
        <v>0</v>
      </c>
      <c r="T11374" s="6" t="s">
        <v>20576</v>
      </c>
      <c r="U11374" t="s">
        <v>20511</v>
      </c>
      <c r="W11374" s="2">
        <v>44434</v>
      </c>
      <c r="X11374" s="2">
        <f t="shared" si="441"/>
        <v>44434</v>
      </c>
      <c r="Y11374" s="2">
        <v>44420</v>
      </c>
      <c r="Z11374" t="s">
        <v>15502</v>
      </c>
      <c r="AA11374" t="s">
        <v>7</v>
      </c>
      <c r="AB11374" t="s">
        <v>18366</v>
      </c>
      <c r="AC11374">
        <v>3</v>
      </c>
      <c r="AD11374">
        <v>9559</v>
      </c>
      <c r="AE11374">
        <v>19832</v>
      </c>
      <c r="AF11374">
        <f t="shared" si="440"/>
        <v>5</v>
      </c>
    </row>
    <row r="11375" spans="1:32" x14ac:dyDescent="0.25">
      <c r="A11375" s="1">
        <v>4.1666666666666664E-2</v>
      </c>
      <c r="B11375">
        <v>0</v>
      </c>
      <c r="D11375" t="s">
        <v>19594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7241</v>
      </c>
      <c r="R11375">
        <v>110</v>
      </c>
      <c r="S11375">
        <v>0</v>
      </c>
      <c r="T11375" s="6" t="s">
        <v>20572</v>
      </c>
      <c r="U11375" t="s">
        <v>20511</v>
      </c>
      <c r="W11375" s="2">
        <v>44434</v>
      </c>
      <c r="X11375" s="2">
        <f t="shared" si="441"/>
        <v>44434</v>
      </c>
      <c r="Y11375" s="2">
        <v>44420</v>
      </c>
      <c r="Z11375" t="s">
        <v>199</v>
      </c>
      <c r="AA11375" t="s">
        <v>7</v>
      </c>
      <c r="AB11375" t="s">
        <v>19595</v>
      </c>
      <c r="AC11375">
        <v>5</v>
      </c>
      <c r="AD11375">
        <v>3803</v>
      </c>
      <c r="AE11375">
        <v>19833</v>
      </c>
      <c r="AF11375">
        <f t="shared" si="440"/>
        <v>5</v>
      </c>
    </row>
    <row r="11376" spans="1:32" x14ac:dyDescent="0.25">
      <c r="A11376" s="1">
        <v>0.10416666666666667</v>
      </c>
      <c r="B11376">
        <v>10</v>
      </c>
      <c r="D11376" t="s">
        <v>13030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7241</v>
      </c>
      <c r="R11376">
        <v>190</v>
      </c>
      <c r="S11376">
        <v>0</v>
      </c>
      <c r="T11376" s="6" t="s">
        <v>20576</v>
      </c>
      <c r="U11376" t="s">
        <v>20511</v>
      </c>
      <c r="W11376" s="2">
        <v>44434</v>
      </c>
      <c r="X11376" s="2">
        <f t="shared" si="441"/>
        <v>44434</v>
      </c>
      <c r="Y11376" s="2">
        <v>44420</v>
      </c>
      <c r="Z11376" t="s">
        <v>80</v>
      </c>
      <c r="AA11376" t="s">
        <v>7</v>
      </c>
      <c r="AB11376" t="s">
        <v>81</v>
      </c>
      <c r="AC11376">
        <v>3</v>
      </c>
      <c r="AD11376">
        <v>3803</v>
      </c>
      <c r="AE11376">
        <v>19834</v>
      </c>
      <c r="AF11376">
        <f t="shared" si="440"/>
        <v>5</v>
      </c>
    </row>
    <row r="11377" spans="1:32" x14ac:dyDescent="0.25">
      <c r="A11377" s="1">
        <v>0</v>
      </c>
      <c r="B11377">
        <v>100</v>
      </c>
      <c r="D11377" t="s">
        <v>15625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19596</v>
      </c>
      <c r="R11377">
        <v>150</v>
      </c>
      <c r="S11377">
        <v>0</v>
      </c>
      <c r="T11377" s="6" t="s">
        <v>20574</v>
      </c>
      <c r="U11377" t="s">
        <v>20511</v>
      </c>
      <c r="W11377" s="2">
        <v>44435</v>
      </c>
      <c r="X11377" s="2">
        <f t="shared" si="441"/>
        <v>44435</v>
      </c>
      <c r="Y11377" s="2">
        <v>44421</v>
      </c>
      <c r="Z11377" t="s">
        <v>35</v>
      </c>
      <c r="AA11377" t="s">
        <v>7</v>
      </c>
      <c r="AB11377" t="s">
        <v>19597</v>
      </c>
      <c r="AC11377">
        <v>3</v>
      </c>
      <c r="AD11377">
        <v>9560</v>
      </c>
      <c r="AE11377">
        <v>19835</v>
      </c>
      <c r="AF11377">
        <f t="shared" si="440"/>
        <v>5</v>
      </c>
    </row>
    <row r="11378" spans="1:32" x14ac:dyDescent="0.25">
      <c r="A11378" s="1">
        <v>4.1666666666666664E-2</v>
      </c>
      <c r="B11378">
        <v>0</v>
      </c>
      <c r="D11378" t="s">
        <v>15578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19598</v>
      </c>
      <c r="R11378">
        <v>110</v>
      </c>
      <c r="S11378">
        <v>0</v>
      </c>
      <c r="T11378" s="6" t="s">
        <v>20572</v>
      </c>
      <c r="U11378" t="s">
        <v>20511</v>
      </c>
      <c r="W11378" s="2">
        <v>44423</v>
      </c>
      <c r="X11378" s="2">
        <f t="shared" si="441"/>
        <v>44423</v>
      </c>
      <c r="Y11378" s="2">
        <v>44421</v>
      </c>
      <c r="Z11378" t="s">
        <v>56</v>
      </c>
      <c r="AA11378" t="s">
        <v>7</v>
      </c>
      <c r="AB11378" t="s">
        <v>316</v>
      </c>
      <c r="AC11378">
        <v>1</v>
      </c>
      <c r="AD11378">
        <v>9561</v>
      </c>
      <c r="AE11378">
        <v>19836</v>
      </c>
      <c r="AF11378">
        <f t="shared" si="440"/>
        <v>5</v>
      </c>
    </row>
    <row r="11379" spans="1:32" x14ac:dyDescent="0.25">
      <c r="A11379" s="1">
        <v>0.10416666666666667</v>
      </c>
      <c r="B11379">
        <v>200</v>
      </c>
      <c r="D11379" t="s">
        <v>19599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15570</v>
      </c>
      <c r="R11379">
        <v>150</v>
      </c>
      <c r="S11379">
        <v>0</v>
      </c>
      <c r="T11379" s="6" t="s">
        <v>20574</v>
      </c>
      <c r="U11379" t="s">
        <v>20511</v>
      </c>
      <c r="W11379" s="2">
        <v>44430</v>
      </c>
      <c r="X11379" s="2">
        <f t="shared" si="441"/>
        <v>44430</v>
      </c>
      <c r="Y11379" s="2">
        <v>44423</v>
      </c>
      <c r="Z11379" t="s">
        <v>19600</v>
      </c>
      <c r="AA11379" t="s">
        <v>7</v>
      </c>
      <c r="AB11379" t="s">
        <v>215</v>
      </c>
      <c r="AC11379">
        <v>9</v>
      </c>
      <c r="AD11379">
        <v>4434</v>
      </c>
      <c r="AE11379">
        <v>19837</v>
      </c>
      <c r="AF11379">
        <f t="shared" si="440"/>
        <v>5</v>
      </c>
    </row>
    <row r="11380" spans="1:32" x14ac:dyDescent="0.25">
      <c r="A11380" s="1">
        <v>6.25E-2</v>
      </c>
      <c r="B11380">
        <v>5</v>
      </c>
      <c r="D11380" t="s">
        <v>19601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12858</v>
      </c>
      <c r="R11380">
        <v>110</v>
      </c>
      <c r="S11380">
        <v>0</v>
      </c>
      <c r="T11380" s="6" t="s">
        <v>20572</v>
      </c>
      <c r="U11380" t="s">
        <v>20511</v>
      </c>
      <c r="W11380" s="2">
        <v>44430</v>
      </c>
      <c r="X11380" s="2">
        <f t="shared" si="441"/>
        <v>44430</v>
      </c>
      <c r="Y11380" s="2">
        <v>44423</v>
      </c>
      <c r="Z11380" t="s">
        <v>71</v>
      </c>
      <c r="AA11380" t="s">
        <v>7</v>
      </c>
      <c r="AB11380" t="s">
        <v>215</v>
      </c>
      <c r="AC11380">
        <v>9</v>
      </c>
      <c r="AD11380">
        <v>2759</v>
      </c>
      <c r="AE11380">
        <v>19838</v>
      </c>
      <c r="AF11380">
        <f t="shared" si="440"/>
        <v>5</v>
      </c>
    </row>
    <row r="11381" spans="1:32" x14ac:dyDescent="0.25">
      <c r="A11381" s="1">
        <v>0.20833333333333334</v>
      </c>
      <c r="B11381">
        <v>10</v>
      </c>
      <c r="D11381" t="s">
        <v>7271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7248</v>
      </c>
      <c r="R11381">
        <v>190</v>
      </c>
      <c r="S11381">
        <v>0</v>
      </c>
      <c r="T11381" s="6" t="s">
        <v>20576</v>
      </c>
      <c r="U11381" t="s">
        <v>20511</v>
      </c>
      <c r="W11381" s="2">
        <v>44430</v>
      </c>
      <c r="X11381" s="2">
        <f t="shared" si="441"/>
        <v>44430</v>
      </c>
      <c r="Y11381" s="2">
        <v>44423</v>
      </c>
      <c r="Z11381" t="s">
        <v>71</v>
      </c>
      <c r="AA11381" t="s">
        <v>7</v>
      </c>
      <c r="AB11381" t="s">
        <v>1198</v>
      </c>
      <c r="AC11381">
        <v>9</v>
      </c>
      <c r="AD11381">
        <v>6259</v>
      </c>
      <c r="AE11381">
        <v>19839</v>
      </c>
      <c r="AF11381">
        <f t="shared" si="440"/>
        <v>5</v>
      </c>
    </row>
    <row r="11382" spans="1:32" x14ac:dyDescent="0.25">
      <c r="A11382" s="1">
        <v>4.1666666666666664E-2</v>
      </c>
      <c r="B11382">
        <v>90</v>
      </c>
      <c r="D11382" t="s">
        <v>7256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19602</v>
      </c>
      <c r="R11382">
        <v>150</v>
      </c>
      <c r="S11382">
        <v>0</v>
      </c>
      <c r="T11382" s="6" t="s">
        <v>20574</v>
      </c>
      <c r="U11382" t="s">
        <v>20511</v>
      </c>
      <c r="W11382" s="2">
        <v>44438</v>
      </c>
      <c r="X11382" s="2">
        <f t="shared" si="441"/>
        <v>44438</v>
      </c>
      <c r="Y11382" s="2">
        <v>44424</v>
      </c>
      <c r="Z11382" t="s">
        <v>80</v>
      </c>
      <c r="AA11382" t="s">
        <v>7</v>
      </c>
      <c r="AB11382" t="s">
        <v>9390</v>
      </c>
      <c r="AC11382">
        <v>3</v>
      </c>
      <c r="AD11382">
        <v>9404</v>
      </c>
      <c r="AE11382">
        <v>19840</v>
      </c>
      <c r="AF11382">
        <f t="shared" si="440"/>
        <v>5</v>
      </c>
    </row>
    <row r="11383" spans="1:32" x14ac:dyDescent="0.25">
      <c r="A11383" s="1">
        <v>4.1666666666666664E-2</v>
      </c>
      <c r="B11383">
        <v>0</v>
      </c>
      <c r="D11383" t="s">
        <v>19603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T11383" s="6" t="s">
        <v>20576</v>
      </c>
      <c r="U11383" t="s">
        <v>20511</v>
      </c>
      <c r="W11383" s="2">
        <v>36892</v>
      </c>
      <c r="X11383" s="2">
        <f t="shared" si="441"/>
        <v>36892</v>
      </c>
      <c r="Y11383" s="2">
        <v>44424</v>
      </c>
      <c r="Z11383" t="s">
        <v>93</v>
      </c>
      <c r="AA11383" t="s">
        <v>7</v>
      </c>
      <c r="AB11383" t="s">
        <v>19604</v>
      </c>
      <c r="AC11383">
        <v>2</v>
      </c>
      <c r="AD11383">
        <v>9562</v>
      </c>
      <c r="AE11383">
        <v>19841</v>
      </c>
      <c r="AF11383">
        <f t="shared" si="440"/>
        <v>5</v>
      </c>
    </row>
    <row r="11384" spans="1:32" x14ac:dyDescent="0.25">
      <c r="A11384" s="1">
        <v>8.3333333333333329E-2</v>
      </c>
      <c r="B11384">
        <v>0</v>
      </c>
      <c r="D11384" t="s">
        <v>19605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19606</v>
      </c>
      <c r="R11384">
        <v>110</v>
      </c>
      <c r="S11384">
        <v>0</v>
      </c>
      <c r="T11384" s="6" t="s">
        <v>20572</v>
      </c>
      <c r="U11384" t="s">
        <v>20511</v>
      </c>
      <c r="W11384" s="2">
        <v>44427</v>
      </c>
      <c r="X11384" s="2">
        <f t="shared" si="441"/>
        <v>44427</v>
      </c>
      <c r="Y11384" s="2">
        <v>44425</v>
      </c>
      <c r="Z11384" t="s">
        <v>35</v>
      </c>
      <c r="AA11384" t="s">
        <v>7</v>
      </c>
      <c r="AB11384" t="s">
        <v>344</v>
      </c>
      <c r="AC11384">
        <v>1</v>
      </c>
      <c r="AD11384">
        <v>2712</v>
      </c>
      <c r="AE11384">
        <v>19842</v>
      </c>
      <c r="AF11384">
        <f t="shared" si="440"/>
        <v>5</v>
      </c>
    </row>
    <row r="11385" spans="1:32" x14ac:dyDescent="0.25">
      <c r="A11385" s="1">
        <v>0.125</v>
      </c>
      <c r="B11385">
        <v>10</v>
      </c>
      <c r="D11385" t="s">
        <v>12979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19607</v>
      </c>
      <c r="R11385">
        <v>190</v>
      </c>
      <c r="S11385">
        <v>0</v>
      </c>
      <c r="T11385" s="6" t="s">
        <v>20576</v>
      </c>
      <c r="U11385" t="s">
        <v>20511</v>
      </c>
      <c r="W11385" s="2">
        <v>44439</v>
      </c>
      <c r="X11385" s="2">
        <f t="shared" si="441"/>
        <v>44439</v>
      </c>
      <c r="Y11385" s="2">
        <v>44425</v>
      </c>
      <c r="Z11385" t="s">
        <v>204</v>
      </c>
      <c r="AA11385" t="s">
        <v>7</v>
      </c>
      <c r="AB11385" t="s">
        <v>693</v>
      </c>
      <c r="AC11385">
        <v>3</v>
      </c>
      <c r="AD11385">
        <v>9563</v>
      </c>
      <c r="AE11385">
        <v>19843</v>
      </c>
      <c r="AF11385">
        <f t="shared" si="440"/>
        <v>5</v>
      </c>
    </row>
    <row r="11386" spans="1:32" x14ac:dyDescent="0.25">
      <c r="A11386" s="1">
        <v>0.14583333333333334</v>
      </c>
      <c r="B11386">
        <v>0</v>
      </c>
      <c r="D11386" t="s">
        <v>19608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19609</v>
      </c>
      <c r="R11386">
        <v>190</v>
      </c>
      <c r="S11386">
        <v>0</v>
      </c>
      <c r="T11386" s="6" t="s">
        <v>20576</v>
      </c>
      <c r="U11386" t="s">
        <v>20511</v>
      </c>
      <c r="W11386" s="2">
        <v>44439</v>
      </c>
      <c r="X11386" s="2">
        <f t="shared" si="441"/>
        <v>44439</v>
      </c>
      <c r="Y11386" s="2">
        <v>44425</v>
      </c>
      <c r="Z11386" t="s">
        <v>6</v>
      </c>
      <c r="AA11386" t="s">
        <v>7</v>
      </c>
      <c r="AB11386" t="s">
        <v>17907</v>
      </c>
      <c r="AC11386">
        <v>2</v>
      </c>
      <c r="AD11386">
        <v>9503</v>
      </c>
      <c r="AE11386">
        <v>19844</v>
      </c>
      <c r="AF11386">
        <f t="shared" si="440"/>
        <v>5</v>
      </c>
    </row>
    <row r="11387" spans="1:32" x14ac:dyDescent="0.25">
      <c r="A11387" s="1">
        <v>6.25E-2</v>
      </c>
      <c r="B11387">
        <v>0</v>
      </c>
      <c r="D11387" t="s">
        <v>19610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12867</v>
      </c>
      <c r="R11387">
        <v>190</v>
      </c>
      <c r="S11387">
        <v>0</v>
      </c>
      <c r="T11387" s="6" t="s">
        <v>20576</v>
      </c>
      <c r="U11387" t="s">
        <v>20511</v>
      </c>
      <c r="W11387" s="2">
        <v>44439</v>
      </c>
      <c r="X11387" s="2">
        <f t="shared" si="441"/>
        <v>44439</v>
      </c>
      <c r="Y11387" s="2">
        <v>44425</v>
      </c>
      <c r="Z11387" t="s">
        <v>93</v>
      </c>
      <c r="AA11387" t="s">
        <v>7</v>
      </c>
      <c r="AB11387" t="s">
        <v>396</v>
      </c>
      <c r="AC11387">
        <v>2</v>
      </c>
      <c r="AD11387">
        <v>9525</v>
      </c>
      <c r="AE11387">
        <v>19845</v>
      </c>
      <c r="AF11387">
        <f t="shared" si="440"/>
        <v>5</v>
      </c>
    </row>
    <row r="11388" spans="1:32" x14ac:dyDescent="0.25">
      <c r="A11388" s="1">
        <v>2.7777777777777776E-2</v>
      </c>
      <c r="B11388">
        <v>55</v>
      </c>
      <c r="D11388" t="s">
        <v>19611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15582</v>
      </c>
      <c r="R11388">
        <v>100</v>
      </c>
      <c r="S11388">
        <v>0</v>
      </c>
      <c r="T11388" s="6" t="s">
        <v>20572</v>
      </c>
      <c r="U11388" t="s">
        <v>20511</v>
      </c>
      <c r="W11388" s="2">
        <v>44439</v>
      </c>
      <c r="X11388" s="2">
        <f t="shared" si="441"/>
        <v>44439</v>
      </c>
      <c r="Y11388" s="2">
        <v>44425</v>
      </c>
      <c r="Z11388" t="s">
        <v>478</v>
      </c>
      <c r="AA11388" t="s">
        <v>7</v>
      </c>
      <c r="AB11388" t="s">
        <v>1210</v>
      </c>
      <c r="AC11388">
        <v>6</v>
      </c>
      <c r="AD11388">
        <v>8654</v>
      </c>
      <c r="AE11388">
        <v>19846</v>
      </c>
      <c r="AF11388">
        <f t="shared" si="440"/>
        <v>5</v>
      </c>
    </row>
    <row r="11389" spans="1:32" x14ac:dyDescent="0.25">
      <c r="A11389" s="1">
        <v>6.25E-2</v>
      </c>
      <c r="B11389">
        <v>0</v>
      </c>
      <c r="D11389" t="s">
        <v>12894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7250</v>
      </c>
      <c r="R11389">
        <v>110</v>
      </c>
      <c r="S11389">
        <v>0</v>
      </c>
      <c r="T11389" s="6" t="s">
        <v>20572</v>
      </c>
      <c r="U11389" t="s">
        <v>20511</v>
      </c>
      <c r="W11389" s="2">
        <v>44440</v>
      </c>
      <c r="X11389" s="2">
        <f t="shared" si="441"/>
        <v>44440</v>
      </c>
      <c r="Y11389" s="2">
        <v>44426</v>
      </c>
      <c r="Z11389" t="s">
        <v>93</v>
      </c>
      <c r="AA11389" t="s">
        <v>7</v>
      </c>
      <c r="AB11389" t="s">
        <v>2364</v>
      </c>
      <c r="AC11389">
        <v>2</v>
      </c>
      <c r="AD11389">
        <v>7259</v>
      </c>
      <c r="AE11389">
        <v>19847</v>
      </c>
      <c r="AF11389">
        <f t="shared" si="440"/>
        <v>5</v>
      </c>
    </row>
    <row r="11390" spans="1:32" x14ac:dyDescent="0.25">
      <c r="A11390" s="1">
        <v>6.25E-2</v>
      </c>
      <c r="B11390">
        <v>400</v>
      </c>
      <c r="D11390" t="s">
        <v>19612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19613</v>
      </c>
      <c r="R11390">
        <v>190</v>
      </c>
      <c r="S11390">
        <v>0</v>
      </c>
      <c r="T11390" s="6" t="s">
        <v>20576</v>
      </c>
      <c r="U11390" t="s">
        <v>20511</v>
      </c>
      <c r="W11390" s="2">
        <v>44440</v>
      </c>
      <c r="X11390" s="2">
        <f t="shared" si="441"/>
        <v>44440</v>
      </c>
      <c r="Y11390" s="2">
        <v>44426</v>
      </c>
      <c r="Z11390" t="s">
        <v>10406</v>
      </c>
      <c r="AA11390" t="s">
        <v>7</v>
      </c>
      <c r="AB11390" t="s">
        <v>18305</v>
      </c>
      <c r="AC11390">
        <v>3</v>
      </c>
      <c r="AD11390">
        <v>9564</v>
      </c>
      <c r="AE11390">
        <v>19848</v>
      </c>
      <c r="AF11390">
        <f t="shared" si="440"/>
        <v>5</v>
      </c>
    </row>
    <row r="11391" spans="1:32" x14ac:dyDescent="0.25">
      <c r="A11391" s="1">
        <v>4.1666666666666664E-2</v>
      </c>
      <c r="B11391">
        <v>0</v>
      </c>
      <c r="D11391" t="s">
        <v>19614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19615</v>
      </c>
      <c r="R11391">
        <v>190</v>
      </c>
      <c r="S11391">
        <v>0</v>
      </c>
      <c r="T11391" s="6" t="s">
        <v>20576</v>
      </c>
      <c r="U11391" t="s">
        <v>20511</v>
      </c>
      <c r="W11391" s="2">
        <v>44441</v>
      </c>
      <c r="X11391" s="2">
        <f t="shared" si="441"/>
        <v>44441</v>
      </c>
      <c r="Y11391" s="2">
        <v>44427</v>
      </c>
      <c r="Z11391" t="s">
        <v>15502</v>
      </c>
      <c r="AA11391" t="s">
        <v>7</v>
      </c>
      <c r="AB11391" t="s">
        <v>9211</v>
      </c>
      <c r="AC11391">
        <v>3</v>
      </c>
      <c r="AD11391">
        <v>9566</v>
      </c>
      <c r="AE11391">
        <v>19849</v>
      </c>
      <c r="AF11391">
        <f t="shared" si="440"/>
        <v>5</v>
      </c>
    </row>
    <row r="11392" spans="1:32" x14ac:dyDescent="0.25">
      <c r="A11392" s="1">
        <v>0</v>
      </c>
      <c r="B11392">
        <v>0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19616</v>
      </c>
      <c r="R11392">
        <v>150</v>
      </c>
      <c r="S11392">
        <v>0</v>
      </c>
      <c r="T11392" s="6" t="s">
        <v>20574</v>
      </c>
      <c r="U11392" t="s">
        <v>20511</v>
      </c>
      <c r="W11392" s="2">
        <v>44434</v>
      </c>
      <c r="X11392" s="2">
        <f t="shared" si="441"/>
        <v>44434</v>
      </c>
      <c r="Y11392" s="2">
        <v>44427</v>
      </c>
      <c r="Z11392" t="s">
        <v>71</v>
      </c>
      <c r="AA11392" t="s">
        <v>7</v>
      </c>
      <c r="AB11392" t="s">
        <v>215</v>
      </c>
      <c r="AC11392">
        <v>9</v>
      </c>
      <c r="AD11392">
        <v>1917</v>
      </c>
      <c r="AE11392">
        <v>19850</v>
      </c>
      <c r="AF11392">
        <f t="shared" si="440"/>
        <v>5</v>
      </c>
    </row>
    <row r="11393" spans="1:32" x14ac:dyDescent="0.25">
      <c r="A11393" s="1">
        <v>5.5555555555555552E-2</v>
      </c>
      <c r="B11393">
        <v>0</v>
      </c>
      <c r="D11393" t="s">
        <v>7262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19617</v>
      </c>
      <c r="R11393">
        <v>150</v>
      </c>
      <c r="S11393">
        <v>0</v>
      </c>
      <c r="T11393" s="6" t="s">
        <v>20574</v>
      </c>
      <c r="U11393" t="s">
        <v>20511</v>
      </c>
      <c r="W11393" s="2">
        <v>44434</v>
      </c>
      <c r="X11393" s="2">
        <f t="shared" si="441"/>
        <v>44434</v>
      </c>
      <c r="Y11393" s="2">
        <v>44427</v>
      </c>
      <c r="Z11393" t="s">
        <v>19618</v>
      </c>
      <c r="AA11393" t="s">
        <v>7</v>
      </c>
      <c r="AB11393" t="s">
        <v>642</v>
      </c>
      <c r="AC11393">
        <v>9</v>
      </c>
      <c r="AD11393">
        <v>5288</v>
      </c>
      <c r="AE11393">
        <v>19851</v>
      </c>
      <c r="AF11393">
        <f t="shared" si="440"/>
        <v>5</v>
      </c>
    </row>
    <row r="11394" spans="1:32" x14ac:dyDescent="0.25">
      <c r="A11394" s="1">
        <v>8.3333333333333329E-2</v>
      </c>
      <c r="B11394">
        <v>10</v>
      </c>
      <c r="D11394" t="s">
        <v>19599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7260</v>
      </c>
      <c r="R11394">
        <v>150</v>
      </c>
      <c r="S11394">
        <v>0</v>
      </c>
      <c r="T11394" s="6" t="s">
        <v>20574</v>
      </c>
      <c r="U11394" t="s">
        <v>20511</v>
      </c>
      <c r="W11394" s="2">
        <v>44434</v>
      </c>
      <c r="X11394" s="2">
        <f t="shared" si="441"/>
        <v>44434</v>
      </c>
      <c r="Y11394" s="2">
        <v>44427</v>
      </c>
      <c r="Z11394" t="s">
        <v>12</v>
      </c>
      <c r="AA11394" t="s">
        <v>7</v>
      </c>
      <c r="AB11394" t="s">
        <v>72</v>
      </c>
      <c r="AC11394">
        <v>9</v>
      </c>
      <c r="AD11394">
        <v>1901</v>
      </c>
      <c r="AE11394">
        <v>19852</v>
      </c>
      <c r="AF11394">
        <f t="shared" si="440"/>
        <v>5</v>
      </c>
    </row>
    <row r="11395" spans="1:32" x14ac:dyDescent="0.25">
      <c r="A11395" s="1">
        <v>5.5555555555555552E-2</v>
      </c>
      <c r="B11395">
        <v>10</v>
      </c>
      <c r="D11395" t="s">
        <v>7304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19619</v>
      </c>
      <c r="R11395">
        <v>110</v>
      </c>
      <c r="S11395">
        <v>0</v>
      </c>
      <c r="T11395" s="6" t="s">
        <v>20572</v>
      </c>
      <c r="U11395" t="s">
        <v>20511</v>
      </c>
      <c r="W11395" s="2">
        <v>44442</v>
      </c>
      <c r="X11395" s="2">
        <f t="shared" si="441"/>
        <v>44442</v>
      </c>
      <c r="Y11395" s="2">
        <v>44428</v>
      </c>
      <c r="Z11395" t="s">
        <v>6</v>
      </c>
      <c r="AA11395" t="s">
        <v>7</v>
      </c>
      <c r="AB11395" t="s">
        <v>19620</v>
      </c>
      <c r="AC11395">
        <v>8</v>
      </c>
      <c r="AD11395">
        <v>9567</v>
      </c>
      <c r="AE11395">
        <v>19853</v>
      </c>
      <c r="AF11395">
        <f t="shared" ref="AF11395:AF11458" si="442">LEN(W11395)</f>
        <v>5</v>
      </c>
    </row>
    <row r="11396" spans="1:32" x14ac:dyDescent="0.25">
      <c r="A11396" s="1">
        <v>4.1666666666666664E-2</v>
      </c>
      <c r="B11396">
        <v>65</v>
      </c>
      <c r="D11396" t="s">
        <v>19621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19622</v>
      </c>
      <c r="R11396">
        <v>190</v>
      </c>
      <c r="S11396">
        <v>0</v>
      </c>
      <c r="T11396" s="6" t="s">
        <v>20576</v>
      </c>
      <c r="U11396" t="s">
        <v>20511</v>
      </c>
      <c r="W11396" s="2">
        <v>44444</v>
      </c>
      <c r="X11396" s="2">
        <f t="shared" si="441"/>
        <v>44444</v>
      </c>
      <c r="Y11396" s="2">
        <v>44430</v>
      </c>
      <c r="Z11396" t="s">
        <v>80</v>
      </c>
      <c r="AA11396" t="s">
        <v>7</v>
      </c>
      <c r="AB11396" t="s">
        <v>7904</v>
      </c>
      <c r="AC11396">
        <v>3</v>
      </c>
      <c r="AD11396">
        <v>9568</v>
      </c>
      <c r="AE11396">
        <v>19854</v>
      </c>
      <c r="AF11396">
        <f t="shared" si="442"/>
        <v>5</v>
      </c>
    </row>
    <row r="11397" spans="1:32" x14ac:dyDescent="0.25">
      <c r="A11397" s="1">
        <v>6.25E-2</v>
      </c>
      <c r="B11397">
        <v>400</v>
      </c>
      <c r="D11397" t="s">
        <v>12879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19623</v>
      </c>
      <c r="R11397">
        <v>190</v>
      </c>
      <c r="S11397">
        <v>0</v>
      </c>
      <c r="T11397" s="6" t="s">
        <v>20576</v>
      </c>
      <c r="U11397" t="s">
        <v>20511</v>
      </c>
      <c r="W11397" s="2">
        <v>44432</v>
      </c>
      <c r="X11397" s="2">
        <f t="shared" si="441"/>
        <v>44432</v>
      </c>
      <c r="Y11397" s="2">
        <v>44430</v>
      </c>
      <c r="Z11397" t="s">
        <v>172</v>
      </c>
      <c r="AA11397" t="s">
        <v>7</v>
      </c>
      <c r="AB11397" t="s">
        <v>19624</v>
      </c>
      <c r="AC11397">
        <v>1</v>
      </c>
      <c r="AD11397">
        <v>3632</v>
      </c>
      <c r="AE11397">
        <v>19855</v>
      </c>
      <c r="AF11397">
        <f t="shared" si="442"/>
        <v>5</v>
      </c>
    </row>
    <row r="11398" spans="1:32" x14ac:dyDescent="0.25">
      <c r="A11398" s="1">
        <v>0</v>
      </c>
      <c r="B11398">
        <v>0</v>
      </c>
      <c r="D11398" t="s">
        <v>7264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T11398" s="6" t="s">
        <v>20576</v>
      </c>
      <c r="U11398" t="s">
        <v>20511</v>
      </c>
      <c r="W11398" s="2">
        <v>44445</v>
      </c>
      <c r="X11398" s="2">
        <f t="shared" si="441"/>
        <v>44445</v>
      </c>
      <c r="Y11398" s="2">
        <v>44431</v>
      </c>
      <c r="Z11398" t="s">
        <v>19625</v>
      </c>
      <c r="AA11398" t="s">
        <v>7</v>
      </c>
      <c r="AB11398" t="s">
        <v>15150</v>
      </c>
      <c r="AC11398">
        <v>2</v>
      </c>
      <c r="AD11398">
        <v>9569</v>
      </c>
      <c r="AE11398">
        <v>19856</v>
      </c>
      <c r="AF11398">
        <f t="shared" si="442"/>
        <v>5</v>
      </c>
    </row>
    <row r="11399" spans="1:32" x14ac:dyDescent="0.25">
      <c r="A11399" s="1">
        <v>4.1666666666666664E-2</v>
      </c>
      <c r="B11399">
        <v>65</v>
      </c>
      <c r="D11399" t="s">
        <v>19626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12872</v>
      </c>
      <c r="R11399">
        <v>190</v>
      </c>
      <c r="S11399">
        <v>0</v>
      </c>
      <c r="T11399" s="6" t="s">
        <v>20576</v>
      </c>
      <c r="U11399" t="s">
        <v>20511</v>
      </c>
      <c r="W11399" s="2">
        <v>44445</v>
      </c>
      <c r="X11399" s="2">
        <f t="shared" si="441"/>
        <v>44445</v>
      </c>
      <c r="Y11399" s="2">
        <v>44431</v>
      </c>
      <c r="Z11399" t="s">
        <v>80</v>
      </c>
      <c r="AA11399" t="s">
        <v>7</v>
      </c>
      <c r="AB11399" t="s">
        <v>18785</v>
      </c>
      <c r="AC11399">
        <v>3</v>
      </c>
      <c r="AD11399">
        <v>9570</v>
      </c>
      <c r="AE11399">
        <v>19857</v>
      </c>
      <c r="AF11399">
        <f t="shared" si="442"/>
        <v>5</v>
      </c>
    </row>
    <row r="11400" spans="1:32" x14ac:dyDescent="0.25">
      <c r="A11400" s="1">
        <v>2.7777777777777776E-2</v>
      </c>
      <c r="B11400">
        <v>0</v>
      </c>
      <c r="D11400" t="s">
        <v>19627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15585</v>
      </c>
      <c r="R11400">
        <v>190</v>
      </c>
      <c r="S11400">
        <v>0</v>
      </c>
      <c r="T11400" s="6" t="s">
        <v>20576</v>
      </c>
      <c r="U11400" t="s">
        <v>20511</v>
      </c>
      <c r="W11400" s="2">
        <v>44433</v>
      </c>
      <c r="X11400" s="2">
        <f t="shared" si="441"/>
        <v>44433</v>
      </c>
      <c r="Y11400" s="2">
        <v>44431</v>
      </c>
      <c r="Z11400" t="s">
        <v>47</v>
      </c>
      <c r="AA11400" t="s">
        <v>7</v>
      </c>
      <c r="AB11400" t="s">
        <v>115</v>
      </c>
      <c r="AC11400">
        <v>1</v>
      </c>
      <c r="AD11400">
        <v>5123</v>
      </c>
      <c r="AE11400">
        <v>19858</v>
      </c>
      <c r="AF11400">
        <f t="shared" si="442"/>
        <v>5</v>
      </c>
    </row>
    <row r="11401" spans="1:32" x14ac:dyDescent="0.25">
      <c r="A11401" s="1">
        <v>3.125E-2</v>
      </c>
      <c r="B11401">
        <v>10</v>
      </c>
      <c r="D11401" t="s">
        <v>7286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15592</v>
      </c>
      <c r="R11401">
        <v>110</v>
      </c>
      <c r="S11401">
        <v>0</v>
      </c>
      <c r="T11401" s="6" t="s">
        <v>20572</v>
      </c>
      <c r="U11401" t="s">
        <v>20511</v>
      </c>
      <c r="W11401" s="2">
        <v>44447</v>
      </c>
      <c r="X11401" s="2">
        <f t="shared" si="441"/>
        <v>44447</v>
      </c>
      <c r="Y11401" s="2">
        <v>44433</v>
      </c>
      <c r="Z11401" t="s">
        <v>6</v>
      </c>
      <c r="AA11401" t="s">
        <v>7</v>
      </c>
      <c r="AB11401" t="s">
        <v>16</v>
      </c>
      <c r="AC11401">
        <v>1</v>
      </c>
      <c r="AD11401">
        <v>9573</v>
      </c>
      <c r="AE11401">
        <v>19859</v>
      </c>
      <c r="AF11401">
        <f t="shared" si="442"/>
        <v>5</v>
      </c>
    </row>
    <row r="11402" spans="1:32" x14ac:dyDescent="0.25">
      <c r="A11402" s="1">
        <v>6.25E-2</v>
      </c>
      <c r="B11402">
        <v>0</v>
      </c>
      <c r="D11402" t="s">
        <v>19626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19628</v>
      </c>
      <c r="R11402">
        <v>190</v>
      </c>
      <c r="S11402">
        <v>0</v>
      </c>
      <c r="T11402" s="6" t="s">
        <v>20576</v>
      </c>
      <c r="U11402" t="s">
        <v>20511</v>
      </c>
      <c r="W11402" s="2">
        <v>44447</v>
      </c>
      <c r="X11402" s="2">
        <f t="shared" si="441"/>
        <v>44447</v>
      </c>
      <c r="Y11402" s="2">
        <v>44433</v>
      </c>
      <c r="Z11402" t="s">
        <v>199</v>
      </c>
      <c r="AA11402" t="s">
        <v>7</v>
      </c>
      <c r="AB11402" t="s">
        <v>396</v>
      </c>
      <c r="AC11402">
        <v>2</v>
      </c>
      <c r="AD11402">
        <v>9570</v>
      </c>
      <c r="AE11402">
        <v>19860</v>
      </c>
      <c r="AF11402">
        <f t="shared" si="442"/>
        <v>5</v>
      </c>
    </row>
    <row r="11403" spans="1:32" x14ac:dyDescent="0.25">
      <c r="A11403" s="1">
        <v>0</v>
      </c>
      <c r="B11403">
        <v>0</v>
      </c>
      <c r="D11403" t="s">
        <v>19629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T11403" s="6" t="s">
        <v>20576</v>
      </c>
      <c r="U11403" t="s">
        <v>20511</v>
      </c>
      <c r="W11403" s="2">
        <v>44447</v>
      </c>
      <c r="X11403" s="2">
        <f t="shared" si="441"/>
        <v>44447</v>
      </c>
      <c r="Y11403" s="2">
        <v>44433</v>
      </c>
      <c r="Z11403" t="s">
        <v>6</v>
      </c>
      <c r="AA11403" t="s">
        <v>7</v>
      </c>
      <c r="AB11403" t="s">
        <v>396</v>
      </c>
      <c r="AC11403">
        <v>2</v>
      </c>
      <c r="AD11403">
        <v>1459</v>
      </c>
      <c r="AE11403">
        <v>19861</v>
      </c>
      <c r="AF11403">
        <f t="shared" si="442"/>
        <v>5</v>
      </c>
    </row>
    <row r="11404" spans="1:32" x14ac:dyDescent="0.25">
      <c r="A11404" s="1">
        <v>2.7777777777777776E-2</v>
      </c>
      <c r="B11404">
        <v>65</v>
      </c>
      <c r="D11404" t="s">
        <v>15608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19630</v>
      </c>
      <c r="R11404">
        <v>200</v>
      </c>
      <c r="S11404">
        <v>0</v>
      </c>
      <c r="T11404" s="6" t="s">
        <v>20576</v>
      </c>
      <c r="U11404" t="s">
        <v>20511</v>
      </c>
      <c r="W11404" s="2">
        <v>44448</v>
      </c>
      <c r="X11404" s="2">
        <f t="shared" si="441"/>
        <v>44448</v>
      </c>
      <c r="Y11404" s="2">
        <v>44434</v>
      </c>
      <c r="Z11404" t="s">
        <v>144</v>
      </c>
      <c r="AA11404" t="s">
        <v>7</v>
      </c>
      <c r="AB11404" t="s">
        <v>11065</v>
      </c>
      <c r="AC11404">
        <v>4</v>
      </c>
      <c r="AD11404">
        <v>8051</v>
      </c>
      <c r="AE11404">
        <v>19862</v>
      </c>
      <c r="AF11404">
        <f t="shared" si="442"/>
        <v>5</v>
      </c>
    </row>
    <row r="11405" spans="1:32" x14ac:dyDescent="0.25">
      <c r="A11405" s="1">
        <v>4.1666666666666664E-2</v>
      </c>
      <c r="B11405">
        <v>160</v>
      </c>
      <c r="D11405" t="s">
        <v>19631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15588</v>
      </c>
      <c r="R11405">
        <v>190</v>
      </c>
      <c r="S11405">
        <v>0</v>
      </c>
      <c r="T11405" s="6" t="s">
        <v>20576</v>
      </c>
      <c r="U11405" t="s">
        <v>20511</v>
      </c>
      <c r="W11405" s="2">
        <v>44448</v>
      </c>
      <c r="X11405" s="2">
        <f t="shared" si="441"/>
        <v>44448</v>
      </c>
      <c r="Y11405" s="2">
        <v>44434</v>
      </c>
      <c r="Z11405" t="s">
        <v>6</v>
      </c>
      <c r="AA11405" t="s">
        <v>7</v>
      </c>
      <c r="AB11405" t="s">
        <v>9390</v>
      </c>
      <c r="AC11405">
        <v>3</v>
      </c>
      <c r="AD11405">
        <v>9572</v>
      </c>
      <c r="AE11405">
        <v>19863</v>
      </c>
      <c r="AF11405">
        <f t="shared" si="442"/>
        <v>5</v>
      </c>
    </row>
    <row r="11406" spans="1:32" x14ac:dyDescent="0.25">
      <c r="A11406" s="1">
        <v>4.1666666666666664E-2</v>
      </c>
      <c r="B11406">
        <v>75</v>
      </c>
      <c r="D11406" t="s">
        <v>19632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1316</v>
      </c>
      <c r="R11406">
        <v>110</v>
      </c>
      <c r="S11406">
        <v>0</v>
      </c>
      <c r="T11406" s="6" t="s">
        <v>20572</v>
      </c>
      <c r="U11406" t="s">
        <v>20511</v>
      </c>
      <c r="W11406" s="2">
        <v>44449</v>
      </c>
      <c r="X11406" s="2">
        <f t="shared" si="441"/>
        <v>44449</v>
      </c>
      <c r="Y11406" s="2">
        <v>44435</v>
      </c>
      <c r="Z11406" t="s">
        <v>19633</v>
      </c>
      <c r="AA11406" t="s">
        <v>7</v>
      </c>
      <c r="AB11406" t="s">
        <v>26</v>
      </c>
      <c r="AC11406">
        <v>5</v>
      </c>
      <c r="AD11406">
        <v>4175</v>
      </c>
      <c r="AE11406">
        <v>19864</v>
      </c>
      <c r="AF11406">
        <f t="shared" si="442"/>
        <v>5</v>
      </c>
    </row>
    <row r="11407" spans="1:32" x14ac:dyDescent="0.25">
      <c r="A11407" s="1">
        <v>0</v>
      </c>
      <c r="B11407">
        <v>0</v>
      </c>
      <c r="D11407" t="s">
        <v>19634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T11407" s="6" t="s">
        <v>20576</v>
      </c>
      <c r="U11407" t="s">
        <v>20511</v>
      </c>
      <c r="W11407" s="2">
        <v>44451</v>
      </c>
      <c r="X11407" s="2">
        <f t="shared" si="441"/>
        <v>44451</v>
      </c>
      <c r="Y11407" s="2">
        <v>44437</v>
      </c>
      <c r="Z11407" t="s">
        <v>172</v>
      </c>
      <c r="AA11407" t="s">
        <v>7</v>
      </c>
      <c r="AB11407" t="s">
        <v>11239</v>
      </c>
      <c r="AC11407">
        <v>3</v>
      </c>
      <c r="AD11407">
        <v>7138</v>
      </c>
      <c r="AE11407">
        <v>19865</v>
      </c>
      <c r="AF11407">
        <f t="shared" si="442"/>
        <v>5</v>
      </c>
    </row>
    <row r="11408" spans="1:32" x14ac:dyDescent="0.25">
      <c r="A11408" s="1">
        <v>4.1666666666666664E-2</v>
      </c>
      <c r="B11408">
        <v>0</v>
      </c>
      <c r="D11408" t="s">
        <v>19635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19636</v>
      </c>
      <c r="R11408">
        <v>110</v>
      </c>
      <c r="S11408">
        <v>0</v>
      </c>
      <c r="T11408" s="6" t="s">
        <v>20572</v>
      </c>
      <c r="U11408" t="s">
        <v>20511</v>
      </c>
      <c r="W11408" s="2">
        <v>44451</v>
      </c>
      <c r="X11408" s="2">
        <f t="shared" si="441"/>
        <v>44451</v>
      </c>
      <c r="Y11408" s="2">
        <v>44437</v>
      </c>
      <c r="Z11408" t="s">
        <v>93</v>
      </c>
      <c r="AA11408" t="s">
        <v>7</v>
      </c>
      <c r="AB11408" t="s">
        <v>19637</v>
      </c>
      <c r="AC11408">
        <v>2</v>
      </c>
      <c r="AD11408">
        <v>9504</v>
      </c>
      <c r="AE11408">
        <v>19866</v>
      </c>
      <c r="AF11408">
        <f t="shared" si="442"/>
        <v>5</v>
      </c>
    </row>
    <row r="11409" spans="1:32" x14ac:dyDescent="0.25">
      <c r="A11409" s="1">
        <v>4.1666666666666664E-2</v>
      </c>
      <c r="B11409">
        <v>0</v>
      </c>
      <c r="D11409" t="s">
        <v>15612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15595</v>
      </c>
      <c r="R11409">
        <v>150</v>
      </c>
      <c r="S11409">
        <v>0</v>
      </c>
      <c r="T11409" s="6" t="s">
        <v>20574</v>
      </c>
      <c r="U11409" t="s">
        <v>20511</v>
      </c>
      <c r="W11409" s="2">
        <v>36587</v>
      </c>
      <c r="X11409" s="2">
        <f t="shared" si="441"/>
        <v>36587</v>
      </c>
      <c r="Y11409" s="2">
        <v>44437</v>
      </c>
      <c r="Z11409" t="s">
        <v>9072</v>
      </c>
      <c r="AA11409" t="s">
        <v>7</v>
      </c>
      <c r="AB11409" t="s">
        <v>282</v>
      </c>
      <c r="AC11409">
        <v>3</v>
      </c>
      <c r="AD11409">
        <v>9574</v>
      </c>
      <c r="AE11409">
        <v>19867</v>
      </c>
      <c r="AF11409">
        <f t="shared" si="442"/>
        <v>5</v>
      </c>
    </row>
    <row r="11410" spans="1:32" x14ac:dyDescent="0.25">
      <c r="A11410" s="1">
        <v>5.2083333333333336E-2</v>
      </c>
      <c r="B11410">
        <v>50</v>
      </c>
      <c r="D11410" t="s">
        <v>12890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7277</v>
      </c>
      <c r="R11410">
        <v>190</v>
      </c>
      <c r="S11410">
        <v>0</v>
      </c>
      <c r="T11410" s="6" t="s">
        <v>20576</v>
      </c>
      <c r="U11410" t="s">
        <v>20511</v>
      </c>
      <c r="W11410" s="2">
        <v>44451</v>
      </c>
      <c r="X11410" s="2">
        <f t="shared" si="441"/>
        <v>44451</v>
      </c>
      <c r="Y11410" s="2">
        <v>44437</v>
      </c>
      <c r="Z11410" t="s">
        <v>80</v>
      </c>
      <c r="AA11410" t="s">
        <v>7</v>
      </c>
      <c r="AB11410" t="s">
        <v>12995</v>
      </c>
      <c r="AC11410">
        <v>3</v>
      </c>
      <c r="AD11410">
        <v>9163</v>
      </c>
      <c r="AE11410">
        <v>19868</v>
      </c>
      <c r="AF11410">
        <f t="shared" si="442"/>
        <v>5</v>
      </c>
    </row>
    <row r="11411" spans="1:32" x14ac:dyDescent="0.25">
      <c r="A11411" s="1">
        <v>8.3333333333333329E-2</v>
      </c>
      <c r="B11411">
        <v>10</v>
      </c>
      <c r="D11411" t="s">
        <v>12890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7277</v>
      </c>
      <c r="R11411">
        <v>190</v>
      </c>
      <c r="S11411">
        <v>0</v>
      </c>
      <c r="T11411" s="6" t="s">
        <v>20576</v>
      </c>
      <c r="U11411" t="s">
        <v>20511</v>
      </c>
      <c r="W11411" s="2">
        <v>44444</v>
      </c>
      <c r="X11411" s="2">
        <f t="shared" si="441"/>
        <v>44444</v>
      </c>
      <c r="Y11411" s="2">
        <v>44437</v>
      </c>
      <c r="Z11411" t="s">
        <v>199</v>
      </c>
      <c r="AA11411" t="s">
        <v>7</v>
      </c>
      <c r="AB11411" t="s">
        <v>215</v>
      </c>
      <c r="AC11411">
        <v>9</v>
      </c>
      <c r="AD11411">
        <v>9163</v>
      </c>
      <c r="AE11411">
        <v>19869</v>
      </c>
      <c r="AF11411">
        <f t="shared" si="442"/>
        <v>5</v>
      </c>
    </row>
    <row r="11412" spans="1:32" x14ac:dyDescent="0.25">
      <c r="A11412" s="1">
        <v>5.2083333333333336E-2</v>
      </c>
      <c r="B11412">
        <v>0</v>
      </c>
      <c r="D11412" t="s">
        <v>19638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12876</v>
      </c>
      <c r="R11412">
        <v>90</v>
      </c>
      <c r="S11412">
        <v>0</v>
      </c>
      <c r="T11412" s="6" t="s">
        <v>20565</v>
      </c>
      <c r="U11412" t="s">
        <v>20511</v>
      </c>
      <c r="W11412" s="2">
        <v>44451</v>
      </c>
      <c r="X11412" s="2">
        <f t="shared" si="441"/>
        <v>44451</v>
      </c>
      <c r="Y11412" s="2">
        <v>44437</v>
      </c>
      <c r="Z11412" t="s">
        <v>12</v>
      </c>
      <c r="AA11412" t="s">
        <v>7</v>
      </c>
      <c r="AB11412" t="s">
        <v>19639</v>
      </c>
      <c r="AC11412">
        <v>8</v>
      </c>
      <c r="AD11412">
        <v>9503</v>
      </c>
      <c r="AE11412">
        <v>19870</v>
      </c>
      <c r="AF11412">
        <f t="shared" si="442"/>
        <v>5</v>
      </c>
    </row>
    <row r="11413" spans="1:32" x14ac:dyDescent="0.25">
      <c r="A11413" s="1">
        <v>0.10416666666666667</v>
      </c>
      <c r="B11413">
        <v>10</v>
      </c>
      <c r="D11413" t="s">
        <v>19640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T11413" s="6" t="s">
        <v>20574</v>
      </c>
      <c r="U11413" t="s">
        <v>20511</v>
      </c>
      <c r="W11413" s="2">
        <v>44445</v>
      </c>
      <c r="X11413" s="2">
        <f t="shared" si="441"/>
        <v>44445</v>
      </c>
      <c r="Y11413" s="2">
        <v>44438</v>
      </c>
      <c r="Z11413" t="s">
        <v>2048</v>
      </c>
      <c r="AA11413" t="s">
        <v>7</v>
      </c>
      <c r="AB11413" t="s">
        <v>72</v>
      </c>
      <c r="AC11413">
        <v>9</v>
      </c>
      <c r="AD11413">
        <v>9575</v>
      </c>
      <c r="AE11413">
        <v>19871</v>
      </c>
      <c r="AF11413">
        <f t="shared" si="442"/>
        <v>5</v>
      </c>
    </row>
    <row r="11414" spans="1:32" x14ac:dyDescent="0.25">
      <c r="A11414" s="1">
        <v>6.25E-2</v>
      </c>
      <c r="B11414">
        <v>65</v>
      </c>
      <c r="D11414" t="s">
        <v>12901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19641</v>
      </c>
      <c r="R11414">
        <v>190</v>
      </c>
      <c r="S11414">
        <v>0</v>
      </c>
      <c r="T11414" s="6" t="s">
        <v>20576</v>
      </c>
      <c r="U11414" t="s">
        <v>20511</v>
      </c>
      <c r="W11414" s="2">
        <v>44452</v>
      </c>
      <c r="X11414" s="2">
        <f t="shared" si="441"/>
        <v>44452</v>
      </c>
      <c r="Y11414" s="2">
        <v>44438</v>
      </c>
      <c r="Z11414" t="s">
        <v>80</v>
      </c>
      <c r="AA11414" t="s">
        <v>7</v>
      </c>
      <c r="AB11414" t="s">
        <v>7904</v>
      </c>
      <c r="AC11414">
        <v>3</v>
      </c>
      <c r="AD11414">
        <v>9576</v>
      </c>
      <c r="AE11414">
        <v>19872</v>
      </c>
      <c r="AF11414">
        <f t="shared" si="442"/>
        <v>5</v>
      </c>
    </row>
    <row r="11415" spans="1:32" x14ac:dyDescent="0.25">
      <c r="A11415" s="1">
        <v>0</v>
      </c>
      <c r="B11415">
        <v>10</v>
      </c>
      <c r="D11415" t="s">
        <v>19642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7291</v>
      </c>
      <c r="R11415">
        <v>105</v>
      </c>
      <c r="S11415">
        <v>0</v>
      </c>
      <c r="T11415" s="6" t="s">
        <v>20572</v>
      </c>
      <c r="U11415" t="s">
        <v>20511</v>
      </c>
      <c r="W11415" s="2">
        <v>44446</v>
      </c>
      <c r="X11415" s="2">
        <f t="shared" si="441"/>
        <v>44446</v>
      </c>
      <c r="Y11415" s="2">
        <v>44439</v>
      </c>
      <c r="Z11415" t="s">
        <v>260</v>
      </c>
      <c r="AA11415" t="s">
        <v>7</v>
      </c>
      <c r="AB11415" t="s">
        <v>215</v>
      </c>
      <c r="AC11415">
        <v>9</v>
      </c>
      <c r="AD11415">
        <v>6622</v>
      </c>
      <c r="AE11415">
        <v>19873</v>
      </c>
      <c r="AF11415">
        <f t="shared" si="442"/>
        <v>5</v>
      </c>
    </row>
    <row r="11416" spans="1:32" x14ac:dyDescent="0.25">
      <c r="A11416" s="1">
        <v>4.1666666666666664E-2</v>
      </c>
      <c r="B11416">
        <v>130</v>
      </c>
      <c r="D11416" t="s">
        <v>19643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7293</v>
      </c>
      <c r="R11416">
        <v>120</v>
      </c>
      <c r="S11416">
        <v>0</v>
      </c>
      <c r="T11416" s="6" t="s">
        <v>20577</v>
      </c>
      <c r="U11416" t="s">
        <v>20511</v>
      </c>
      <c r="W11416" s="2">
        <v>44454</v>
      </c>
      <c r="X11416" s="2">
        <f t="shared" ref="X11416:X11479" si="443">IF(LEN(W11416)=39,DATE("20"&amp;MID(W11416,38,2), MID(W11416,35,2), MID(W11416,32,2)),W11416)</f>
        <v>44454</v>
      </c>
      <c r="Y11416" s="2">
        <v>44440</v>
      </c>
      <c r="Z11416" t="s">
        <v>12</v>
      </c>
      <c r="AA11416" t="s">
        <v>7</v>
      </c>
      <c r="AB11416" t="s">
        <v>16546</v>
      </c>
      <c r="AC11416">
        <v>8</v>
      </c>
      <c r="AD11416">
        <v>9577</v>
      </c>
      <c r="AE11416">
        <v>19874</v>
      </c>
      <c r="AF11416">
        <f t="shared" si="442"/>
        <v>5</v>
      </c>
    </row>
    <row r="11417" spans="1:32" x14ac:dyDescent="0.25">
      <c r="A11417" s="1">
        <v>6.25E-2</v>
      </c>
      <c r="B11417">
        <v>70</v>
      </c>
      <c r="D11417" t="s">
        <v>15616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7298</v>
      </c>
      <c r="R11417">
        <v>190</v>
      </c>
      <c r="S11417">
        <v>0</v>
      </c>
      <c r="T11417" s="6" t="s">
        <v>20576</v>
      </c>
      <c r="U11417" t="s">
        <v>20511</v>
      </c>
      <c r="W11417" s="2">
        <v>44455</v>
      </c>
      <c r="X11417" s="2">
        <f t="shared" si="443"/>
        <v>44455</v>
      </c>
      <c r="Y11417" s="2">
        <v>44441</v>
      </c>
      <c r="Z11417" t="s">
        <v>80</v>
      </c>
      <c r="AA11417" t="s">
        <v>7</v>
      </c>
      <c r="AB11417" t="s">
        <v>9211</v>
      </c>
      <c r="AC11417">
        <v>3</v>
      </c>
      <c r="AD11417">
        <v>3899</v>
      </c>
      <c r="AE11417">
        <v>19875</v>
      </c>
      <c r="AF11417">
        <f t="shared" si="442"/>
        <v>5</v>
      </c>
    </row>
    <row r="11418" spans="1:32" x14ac:dyDescent="0.25">
      <c r="A11418" s="1">
        <v>5.2083333333333336E-2</v>
      </c>
      <c r="B11418">
        <v>0</v>
      </c>
      <c r="D11418" t="s">
        <v>7308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19644</v>
      </c>
      <c r="R11418">
        <v>110</v>
      </c>
      <c r="S11418">
        <v>0</v>
      </c>
      <c r="T11418" s="6" t="s">
        <v>20572</v>
      </c>
      <c r="U11418" t="s">
        <v>20511</v>
      </c>
      <c r="W11418" s="2">
        <v>44455</v>
      </c>
      <c r="X11418" s="2">
        <f t="shared" si="443"/>
        <v>44455</v>
      </c>
      <c r="Y11418" s="2">
        <v>44441</v>
      </c>
      <c r="Z11418" t="s">
        <v>93</v>
      </c>
      <c r="AA11418" t="s">
        <v>7</v>
      </c>
      <c r="AB11418" t="s">
        <v>17084</v>
      </c>
      <c r="AC11418">
        <v>2</v>
      </c>
      <c r="AD11418">
        <v>8496</v>
      </c>
      <c r="AE11418">
        <v>19876</v>
      </c>
      <c r="AF11418">
        <f t="shared" si="442"/>
        <v>5</v>
      </c>
    </row>
    <row r="11419" spans="1:32" x14ac:dyDescent="0.25">
      <c r="A11419" s="1">
        <v>0</v>
      </c>
      <c r="B11419">
        <v>0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19645</v>
      </c>
      <c r="R11419">
        <v>110</v>
      </c>
      <c r="S11419">
        <v>0</v>
      </c>
      <c r="T11419" s="6" t="s">
        <v>20572</v>
      </c>
      <c r="U11419" t="s">
        <v>20511</v>
      </c>
      <c r="W11419" s="2">
        <v>44455</v>
      </c>
      <c r="X11419" s="2">
        <f t="shared" si="443"/>
        <v>44455</v>
      </c>
      <c r="Y11419" s="2">
        <v>44441</v>
      </c>
      <c r="Z11419" t="s">
        <v>19646</v>
      </c>
      <c r="AA11419" t="s">
        <v>7</v>
      </c>
      <c r="AB11419" t="s">
        <v>4706</v>
      </c>
      <c r="AC11419">
        <v>5</v>
      </c>
      <c r="AD11419">
        <v>9578</v>
      </c>
      <c r="AE11419">
        <v>19877</v>
      </c>
      <c r="AF11419">
        <f t="shared" si="442"/>
        <v>5</v>
      </c>
    </row>
    <row r="11420" spans="1:32" x14ac:dyDescent="0.25">
      <c r="A11420" s="1">
        <v>0</v>
      </c>
      <c r="B11420">
        <v>0</v>
      </c>
      <c r="D11420" t="s">
        <v>7300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T11420" s="6" t="s">
        <v>20572</v>
      </c>
      <c r="U11420" t="s">
        <v>20511</v>
      </c>
      <c r="W11420" s="2">
        <v>44455</v>
      </c>
      <c r="X11420" s="2">
        <f t="shared" si="443"/>
        <v>44455</v>
      </c>
      <c r="Y11420" s="2">
        <v>44441</v>
      </c>
      <c r="Z11420" t="s">
        <v>6</v>
      </c>
      <c r="AA11420" t="s">
        <v>7</v>
      </c>
      <c r="AB11420" t="s">
        <v>19647</v>
      </c>
      <c r="AC11420">
        <v>8</v>
      </c>
      <c r="AD11420">
        <v>5134</v>
      </c>
      <c r="AE11420">
        <v>19878</v>
      </c>
      <c r="AF11420">
        <f t="shared" si="442"/>
        <v>5</v>
      </c>
    </row>
    <row r="11421" spans="1:32" x14ac:dyDescent="0.25">
      <c r="A11421" s="1">
        <v>8.3333333333333329E-2</v>
      </c>
      <c r="B11421">
        <v>10</v>
      </c>
      <c r="D11421" t="s">
        <v>19648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19649</v>
      </c>
      <c r="R11421">
        <v>150</v>
      </c>
      <c r="S11421">
        <v>0</v>
      </c>
      <c r="T11421" s="6" t="s">
        <v>20574</v>
      </c>
      <c r="U11421" t="s">
        <v>20511</v>
      </c>
      <c r="W11421" s="2">
        <v>44449</v>
      </c>
      <c r="X11421" s="2">
        <f t="shared" si="443"/>
        <v>44449</v>
      </c>
      <c r="Y11421" s="2">
        <v>44442</v>
      </c>
      <c r="Z11421" t="s">
        <v>5819</v>
      </c>
      <c r="AA11421" t="s">
        <v>7</v>
      </c>
      <c r="AB11421" t="s">
        <v>72</v>
      </c>
      <c r="AC11421">
        <v>9</v>
      </c>
      <c r="AD11421">
        <v>9579</v>
      </c>
      <c r="AE11421">
        <v>19879</v>
      </c>
      <c r="AF11421">
        <f t="shared" si="442"/>
        <v>5</v>
      </c>
    </row>
    <row r="11422" spans="1:32" x14ac:dyDescent="0.25">
      <c r="A11422" s="1">
        <v>6.25E-2</v>
      </c>
      <c r="B11422">
        <v>0</v>
      </c>
      <c r="D11422" t="s">
        <v>19650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19651</v>
      </c>
      <c r="R11422">
        <v>110</v>
      </c>
      <c r="S11422">
        <v>0</v>
      </c>
      <c r="T11422" s="6" t="s">
        <v>20572</v>
      </c>
      <c r="U11422" t="s">
        <v>20511</v>
      </c>
      <c r="W11422" s="2">
        <v>44456</v>
      </c>
      <c r="X11422" s="2">
        <f t="shared" si="443"/>
        <v>44456</v>
      </c>
      <c r="Y11422" s="2">
        <v>44442</v>
      </c>
      <c r="Z11422" t="s">
        <v>93</v>
      </c>
      <c r="AA11422" t="s">
        <v>7</v>
      </c>
      <c r="AB11422" t="s">
        <v>2586</v>
      </c>
      <c r="AC11422">
        <v>2</v>
      </c>
      <c r="AD11422">
        <v>8321</v>
      </c>
      <c r="AE11422">
        <v>19880</v>
      </c>
      <c r="AF11422">
        <f t="shared" si="442"/>
        <v>5</v>
      </c>
    </row>
    <row r="11423" spans="1:32" x14ac:dyDescent="0.25">
      <c r="A11423" s="1">
        <v>6.25E-2</v>
      </c>
      <c r="B11423">
        <v>10</v>
      </c>
      <c r="D11423" t="s">
        <v>7312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15610</v>
      </c>
      <c r="R11423">
        <v>150</v>
      </c>
      <c r="S11423">
        <v>0</v>
      </c>
      <c r="T11423" s="6" t="s">
        <v>20574</v>
      </c>
      <c r="U11423" t="s">
        <v>20511</v>
      </c>
      <c r="W11423" s="2">
        <v>44451</v>
      </c>
      <c r="X11423" s="2">
        <f t="shared" si="443"/>
        <v>44451</v>
      </c>
      <c r="Y11423" s="2">
        <v>44444</v>
      </c>
      <c r="Z11423" t="s">
        <v>5819</v>
      </c>
      <c r="AA11423" t="s">
        <v>7</v>
      </c>
      <c r="AB11423" t="s">
        <v>215</v>
      </c>
      <c r="AC11423">
        <v>9</v>
      </c>
      <c r="AD11423">
        <v>9580</v>
      </c>
      <c r="AE11423">
        <v>19881</v>
      </c>
      <c r="AF11423">
        <f t="shared" si="442"/>
        <v>5</v>
      </c>
    </row>
    <row r="11424" spans="1:32" x14ac:dyDescent="0.25">
      <c r="A11424" s="1">
        <v>4.1666666666666664E-2</v>
      </c>
      <c r="B11424">
        <v>5</v>
      </c>
      <c r="D11424" t="s">
        <v>19652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12887</v>
      </c>
      <c r="R11424">
        <v>190</v>
      </c>
      <c r="S11424">
        <v>0</v>
      </c>
      <c r="T11424" s="6" t="s">
        <v>20576</v>
      </c>
      <c r="U11424" t="s">
        <v>20511</v>
      </c>
      <c r="W11424" s="2">
        <v>44459</v>
      </c>
      <c r="X11424" s="2">
        <f t="shared" si="443"/>
        <v>44459</v>
      </c>
      <c r="Y11424" s="2">
        <v>44445</v>
      </c>
      <c r="Z11424" t="s">
        <v>6981</v>
      </c>
      <c r="AA11424" t="s">
        <v>7</v>
      </c>
      <c r="AB11424" t="s">
        <v>9211</v>
      </c>
      <c r="AC11424">
        <v>3</v>
      </c>
      <c r="AD11424">
        <v>9581</v>
      </c>
      <c r="AE11424">
        <v>19882</v>
      </c>
      <c r="AF11424">
        <f t="shared" si="442"/>
        <v>5</v>
      </c>
    </row>
    <row r="11425" spans="1:32" x14ac:dyDescent="0.25">
      <c r="A11425" s="1">
        <v>5.2083333333333336E-2</v>
      </c>
      <c r="B11425">
        <v>65</v>
      </c>
      <c r="D11425" t="s">
        <v>12942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12896</v>
      </c>
      <c r="R11425">
        <v>190</v>
      </c>
      <c r="S11425">
        <v>0</v>
      </c>
      <c r="T11425" s="6" t="s">
        <v>20576</v>
      </c>
      <c r="U11425" t="s">
        <v>20511</v>
      </c>
      <c r="W11425" s="2">
        <v>44462</v>
      </c>
      <c r="X11425" s="2">
        <f t="shared" si="443"/>
        <v>44462</v>
      </c>
      <c r="Y11425" s="2">
        <v>44448</v>
      </c>
      <c r="Z11425" t="s">
        <v>80</v>
      </c>
      <c r="AA11425" t="s">
        <v>7</v>
      </c>
      <c r="AB11425" t="s">
        <v>12995</v>
      </c>
      <c r="AC11425">
        <v>3</v>
      </c>
      <c r="AD11425">
        <v>9582</v>
      </c>
      <c r="AE11425">
        <v>19883</v>
      </c>
      <c r="AF11425">
        <f t="shared" si="442"/>
        <v>5</v>
      </c>
    </row>
    <row r="11426" spans="1:32" x14ac:dyDescent="0.25">
      <c r="A11426" s="1">
        <v>5.2083333333333336E-2</v>
      </c>
      <c r="B11426">
        <v>65</v>
      </c>
      <c r="D11426" t="s">
        <v>7315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19653</v>
      </c>
      <c r="R11426">
        <v>190</v>
      </c>
      <c r="S11426">
        <v>0</v>
      </c>
      <c r="T11426" s="6" t="s">
        <v>20576</v>
      </c>
      <c r="U11426" t="s">
        <v>20511</v>
      </c>
      <c r="W11426" s="2">
        <v>44462</v>
      </c>
      <c r="X11426" s="2">
        <f t="shared" si="443"/>
        <v>44462</v>
      </c>
      <c r="Y11426" s="2">
        <v>44448</v>
      </c>
      <c r="Z11426" t="s">
        <v>19654</v>
      </c>
      <c r="AA11426" t="s">
        <v>7</v>
      </c>
      <c r="AB11426" t="s">
        <v>19092</v>
      </c>
      <c r="AC11426">
        <v>3</v>
      </c>
      <c r="AD11426">
        <v>9399</v>
      </c>
      <c r="AE11426">
        <v>19884</v>
      </c>
      <c r="AF11426">
        <f t="shared" si="442"/>
        <v>5</v>
      </c>
    </row>
    <row r="11427" spans="1:32" x14ac:dyDescent="0.25">
      <c r="A11427" s="1">
        <v>4.1666666666666664E-2</v>
      </c>
      <c r="B11427">
        <v>0</v>
      </c>
      <c r="D11427" t="s">
        <v>19655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19656</v>
      </c>
      <c r="R11427">
        <v>190</v>
      </c>
      <c r="S11427">
        <v>0</v>
      </c>
      <c r="T11427" s="6" t="s">
        <v>20576</v>
      </c>
      <c r="U11427" t="s">
        <v>20511</v>
      </c>
      <c r="W11427" s="2">
        <v>44462</v>
      </c>
      <c r="X11427" s="2">
        <f t="shared" si="443"/>
        <v>44462</v>
      </c>
      <c r="Y11427" s="2">
        <v>44448</v>
      </c>
      <c r="Z11427" t="s">
        <v>10473</v>
      </c>
      <c r="AA11427" t="s">
        <v>7</v>
      </c>
      <c r="AB11427" t="s">
        <v>9211</v>
      </c>
      <c r="AC11427">
        <v>3</v>
      </c>
      <c r="AD11427">
        <v>9583</v>
      </c>
      <c r="AE11427">
        <v>19885</v>
      </c>
      <c r="AF11427">
        <f t="shared" si="442"/>
        <v>5</v>
      </c>
    </row>
    <row r="11428" spans="1:32" x14ac:dyDescent="0.25">
      <c r="A11428" s="1">
        <v>8.3333333333333329E-2</v>
      </c>
      <c r="B11428">
        <v>0</v>
      </c>
      <c r="D11428" t="s">
        <v>19657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19658</v>
      </c>
      <c r="R11428">
        <v>110</v>
      </c>
      <c r="S11428">
        <v>0</v>
      </c>
      <c r="T11428" s="6" t="s">
        <v>20572</v>
      </c>
      <c r="U11428" t="s">
        <v>20511</v>
      </c>
      <c r="W11428" s="2">
        <v>44462</v>
      </c>
      <c r="X11428" s="2">
        <f t="shared" si="443"/>
        <v>44462</v>
      </c>
      <c r="Y11428" s="2">
        <v>44448</v>
      </c>
      <c r="Z11428" t="s">
        <v>6</v>
      </c>
      <c r="AA11428" t="s">
        <v>7</v>
      </c>
      <c r="AB11428" t="s">
        <v>572</v>
      </c>
      <c r="AC11428">
        <v>2</v>
      </c>
      <c r="AD11428">
        <v>9584</v>
      </c>
      <c r="AE11428">
        <v>19886</v>
      </c>
      <c r="AF11428">
        <f t="shared" si="442"/>
        <v>5</v>
      </c>
    </row>
    <row r="11429" spans="1:32" x14ac:dyDescent="0.25">
      <c r="A11429" s="1">
        <v>2.7777777777777776E-2</v>
      </c>
      <c r="B11429">
        <v>45</v>
      </c>
      <c r="D11429" t="s">
        <v>19659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19660</v>
      </c>
      <c r="R11429">
        <v>190</v>
      </c>
      <c r="S11429">
        <v>0</v>
      </c>
      <c r="T11429" s="6" t="s">
        <v>20576</v>
      </c>
      <c r="U11429" t="s">
        <v>20511</v>
      </c>
      <c r="W11429" s="2">
        <v>44463</v>
      </c>
      <c r="X11429" s="2">
        <f t="shared" si="443"/>
        <v>44463</v>
      </c>
      <c r="Y11429" s="2">
        <v>44449</v>
      </c>
      <c r="Z11429" t="s">
        <v>6</v>
      </c>
      <c r="AA11429" t="s">
        <v>7</v>
      </c>
      <c r="AB11429" t="s">
        <v>15234</v>
      </c>
      <c r="AC11429">
        <v>4</v>
      </c>
      <c r="AD11429">
        <v>4228</v>
      </c>
      <c r="AE11429">
        <v>19887</v>
      </c>
      <c r="AF11429">
        <f t="shared" si="442"/>
        <v>5</v>
      </c>
    </row>
    <row r="11430" spans="1:32" x14ac:dyDescent="0.25">
      <c r="A11430" s="1">
        <v>0.1875</v>
      </c>
      <c r="B11430">
        <v>10</v>
      </c>
      <c r="D11430" t="s">
        <v>19661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12897</v>
      </c>
      <c r="R11430">
        <v>190</v>
      </c>
      <c r="S11430">
        <v>0</v>
      </c>
      <c r="T11430" s="6" t="s">
        <v>20576</v>
      </c>
      <c r="U11430" t="s">
        <v>20511</v>
      </c>
      <c r="W11430" s="2">
        <v>44456</v>
      </c>
      <c r="X11430" s="2">
        <f t="shared" si="443"/>
        <v>44456</v>
      </c>
      <c r="Y11430" s="2">
        <v>44449</v>
      </c>
      <c r="Z11430" t="s">
        <v>260</v>
      </c>
      <c r="AA11430" t="s">
        <v>7</v>
      </c>
      <c r="AB11430" t="s">
        <v>215</v>
      </c>
      <c r="AC11430">
        <v>9</v>
      </c>
      <c r="AD11430">
        <v>8672</v>
      </c>
      <c r="AE11430">
        <v>19888</v>
      </c>
      <c r="AF11430">
        <f t="shared" si="442"/>
        <v>5</v>
      </c>
    </row>
    <row r="11431" spans="1:32" x14ac:dyDescent="0.25">
      <c r="A11431" s="1">
        <v>0</v>
      </c>
      <c r="B11431">
        <v>0</v>
      </c>
      <c r="D11431" t="s">
        <v>19662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T11431" s="6" t="s">
        <v>20572</v>
      </c>
      <c r="U11431" t="s">
        <v>20511</v>
      </c>
      <c r="W11431" s="2">
        <v>44458</v>
      </c>
      <c r="X11431" s="2">
        <f t="shared" si="443"/>
        <v>44458</v>
      </c>
      <c r="Y11431" s="2">
        <v>44451</v>
      </c>
      <c r="Z11431" t="s">
        <v>71</v>
      </c>
      <c r="AA11431" t="s">
        <v>7</v>
      </c>
      <c r="AB11431" t="s">
        <v>215</v>
      </c>
      <c r="AC11431">
        <v>9</v>
      </c>
      <c r="AD11431">
        <v>9507</v>
      </c>
      <c r="AE11431">
        <v>19889</v>
      </c>
      <c r="AF11431">
        <f t="shared" si="442"/>
        <v>5</v>
      </c>
    </row>
    <row r="11432" spans="1:32" x14ac:dyDescent="0.25">
      <c r="A11432" s="1">
        <v>0.125</v>
      </c>
      <c r="B11432">
        <v>10</v>
      </c>
      <c r="D11432" t="s">
        <v>19663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19662</v>
      </c>
      <c r="R11432">
        <v>150</v>
      </c>
      <c r="S11432">
        <v>0</v>
      </c>
      <c r="T11432" s="6" t="s">
        <v>20574</v>
      </c>
      <c r="U11432" t="s">
        <v>20511</v>
      </c>
      <c r="W11432" s="2">
        <v>44458</v>
      </c>
      <c r="X11432" s="2">
        <f t="shared" si="443"/>
        <v>44458</v>
      </c>
      <c r="Y11432" s="2">
        <v>44451</v>
      </c>
      <c r="Z11432" t="s">
        <v>5819</v>
      </c>
      <c r="AA11432" t="s">
        <v>7</v>
      </c>
      <c r="AB11432" t="s">
        <v>215</v>
      </c>
      <c r="AC11432">
        <v>9</v>
      </c>
      <c r="AD11432">
        <v>2250</v>
      </c>
      <c r="AE11432">
        <v>19890</v>
      </c>
      <c r="AF11432">
        <f t="shared" si="442"/>
        <v>5</v>
      </c>
    </row>
    <row r="11433" spans="1:32" x14ac:dyDescent="0.25">
      <c r="A11433" s="1">
        <v>2.7777777777777776E-2</v>
      </c>
      <c r="B11433">
        <v>0</v>
      </c>
      <c r="D11433" t="s">
        <v>15623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19664</v>
      </c>
      <c r="R11433">
        <v>190</v>
      </c>
      <c r="S11433">
        <v>0</v>
      </c>
      <c r="T11433" s="6" t="s">
        <v>20576</v>
      </c>
      <c r="U11433" t="s">
        <v>20511</v>
      </c>
      <c r="W11433" s="2">
        <v>44466</v>
      </c>
      <c r="X11433" s="2">
        <f t="shared" si="443"/>
        <v>44466</v>
      </c>
      <c r="Y11433" s="2">
        <v>44452</v>
      </c>
      <c r="Z11433" t="s">
        <v>193</v>
      </c>
      <c r="AA11433" t="s">
        <v>7</v>
      </c>
      <c r="AB11433" t="s">
        <v>12995</v>
      </c>
      <c r="AC11433">
        <v>3</v>
      </c>
      <c r="AD11433">
        <v>9585</v>
      </c>
      <c r="AE11433">
        <v>19891</v>
      </c>
      <c r="AF11433">
        <f t="shared" si="442"/>
        <v>5</v>
      </c>
    </row>
    <row r="11434" spans="1:32" x14ac:dyDescent="0.25">
      <c r="A11434" s="1">
        <v>2.7777777777777776E-2</v>
      </c>
      <c r="B11434">
        <v>0</v>
      </c>
      <c r="D11434" t="s">
        <v>19665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15621</v>
      </c>
      <c r="R11434">
        <v>190</v>
      </c>
      <c r="S11434">
        <v>0</v>
      </c>
      <c r="T11434" s="6" t="s">
        <v>20576</v>
      </c>
      <c r="U11434" t="s">
        <v>20511</v>
      </c>
      <c r="W11434" s="2">
        <v>44466</v>
      </c>
      <c r="X11434" s="2">
        <f t="shared" si="443"/>
        <v>44466</v>
      </c>
      <c r="Y11434" s="2">
        <v>44452</v>
      </c>
      <c r="Z11434" t="s">
        <v>80</v>
      </c>
      <c r="AA11434" t="s">
        <v>7</v>
      </c>
      <c r="AB11434" t="s">
        <v>81</v>
      </c>
      <c r="AC11434">
        <v>3</v>
      </c>
      <c r="AD11434">
        <v>9586</v>
      </c>
      <c r="AE11434">
        <v>19892</v>
      </c>
      <c r="AF11434">
        <f t="shared" si="442"/>
        <v>5</v>
      </c>
    </row>
    <row r="11435" spans="1:32" x14ac:dyDescent="0.25">
      <c r="A11435" s="1">
        <v>0.125</v>
      </c>
      <c r="B11435">
        <v>140</v>
      </c>
      <c r="D11435" t="s">
        <v>9082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19666</v>
      </c>
      <c r="R11435">
        <v>170</v>
      </c>
      <c r="S11435">
        <v>0</v>
      </c>
      <c r="T11435" s="6" t="s">
        <v>20576</v>
      </c>
      <c r="U11435" t="s">
        <v>20511</v>
      </c>
      <c r="W11435" s="2">
        <v>44466</v>
      </c>
      <c r="X11435" s="2">
        <f t="shared" si="443"/>
        <v>44466</v>
      </c>
      <c r="Y11435" s="2">
        <v>44452</v>
      </c>
      <c r="Z11435" t="s">
        <v>19667</v>
      </c>
      <c r="AA11435" t="s">
        <v>7</v>
      </c>
      <c r="AB11435" t="s">
        <v>19668</v>
      </c>
      <c r="AC11435">
        <v>3</v>
      </c>
      <c r="AD11435">
        <v>6940</v>
      </c>
      <c r="AE11435">
        <v>19893</v>
      </c>
      <c r="AF11435">
        <f t="shared" si="442"/>
        <v>5</v>
      </c>
    </row>
    <row r="11436" spans="1:32" x14ac:dyDescent="0.25">
      <c r="A11436" s="1">
        <v>0.10416666666666667</v>
      </c>
      <c r="B11436">
        <v>2</v>
      </c>
      <c r="D11436" t="s">
        <v>19669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15626</v>
      </c>
      <c r="R11436">
        <v>110</v>
      </c>
      <c r="S11436">
        <v>0</v>
      </c>
      <c r="T11436" s="6" t="s">
        <v>20572</v>
      </c>
      <c r="U11436" t="s">
        <v>20511</v>
      </c>
      <c r="W11436" s="2">
        <v>44470</v>
      </c>
      <c r="X11436" s="2">
        <f t="shared" si="443"/>
        <v>44470</v>
      </c>
      <c r="Y11436" s="2">
        <v>44456</v>
      </c>
      <c r="Z11436" t="s">
        <v>6</v>
      </c>
      <c r="AA11436" t="s">
        <v>7</v>
      </c>
      <c r="AB11436" t="s">
        <v>19670</v>
      </c>
      <c r="AC11436">
        <v>3</v>
      </c>
      <c r="AD11436">
        <v>9587</v>
      </c>
      <c r="AE11436">
        <v>19894</v>
      </c>
      <c r="AF11436">
        <f t="shared" si="442"/>
        <v>5</v>
      </c>
    </row>
    <row r="11437" spans="1:32" x14ac:dyDescent="0.25">
      <c r="A11437" s="1">
        <v>5.2083333333333336E-2</v>
      </c>
      <c r="B11437">
        <v>65</v>
      </c>
      <c r="D11437" t="s">
        <v>19671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19672</v>
      </c>
      <c r="R11437">
        <v>190</v>
      </c>
      <c r="S11437">
        <v>0</v>
      </c>
      <c r="T11437" s="6" t="s">
        <v>20576</v>
      </c>
      <c r="U11437" t="s">
        <v>20511</v>
      </c>
      <c r="W11437" s="2">
        <v>44473</v>
      </c>
      <c r="X11437" s="2">
        <f t="shared" si="443"/>
        <v>44473</v>
      </c>
      <c r="Y11437" s="2">
        <v>44459</v>
      </c>
      <c r="Z11437" t="s">
        <v>80</v>
      </c>
      <c r="AA11437" t="s">
        <v>7</v>
      </c>
      <c r="AB11437" t="s">
        <v>12995</v>
      </c>
      <c r="AC11437">
        <v>3</v>
      </c>
      <c r="AD11437">
        <v>7511</v>
      </c>
      <c r="AE11437">
        <v>19895</v>
      </c>
      <c r="AF11437">
        <f t="shared" si="442"/>
        <v>5</v>
      </c>
    </row>
    <row r="11438" spans="1:32" x14ac:dyDescent="0.25">
      <c r="A11438" s="1">
        <v>8.3333333333333329E-2</v>
      </c>
      <c r="B11438">
        <v>100</v>
      </c>
      <c r="D11438" t="s">
        <v>19673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19674</v>
      </c>
      <c r="R11438">
        <v>110</v>
      </c>
      <c r="S11438">
        <v>0</v>
      </c>
      <c r="T11438" s="6" t="s">
        <v>20572</v>
      </c>
      <c r="U11438" t="s">
        <v>20511</v>
      </c>
      <c r="W11438" s="2">
        <v>44466</v>
      </c>
      <c r="X11438" s="2">
        <f t="shared" si="443"/>
        <v>44466</v>
      </c>
      <c r="Y11438" s="2">
        <v>44459</v>
      </c>
      <c r="Z11438" t="s">
        <v>71</v>
      </c>
      <c r="AA11438" t="s">
        <v>7</v>
      </c>
      <c r="AB11438" t="s">
        <v>8903</v>
      </c>
      <c r="AC11438">
        <v>9</v>
      </c>
      <c r="AD11438">
        <v>9489</v>
      </c>
      <c r="AE11438">
        <v>19896</v>
      </c>
      <c r="AF11438">
        <f t="shared" si="442"/>
        <v>5</v>
      </c>
    </row>
    <row r="11439" spans="1:32" x14ac:dyDescent="0.25">
      <c r="A11439" s="1">
        <v>4.1666666666666664E-2</v>
      </c>
      <c r="B11439">
        <v>45</v>
      </c>
      <c r="D11439" t="s">
        <v>19675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19676</v>
      </c>
      <c r="R11439">
        <v>190</v>
      </c>
      <c r="S11439">
        <v>0</v>
      </c>
      <c r="T11439" s="6" t="s">
        <v>20576</v>
      </c>
      <c r="U11439" t="s">
        <v>20511</v>
      </c>
      <c r="W11439" s="2">
        <v>44473</v>
      </c>
      <c r="X11439" s="2">
        <f t="shared" si="443"/>
        <v>44473</v>
      </c>
      <c r="Y11439" s="2">
        <v>44459</v>
      </c>
      <c r="Z11439" t="s">
        <v>80</v>
      </c>
      <c r="AA11439" t="s">
        <v>7</v>
      </c>
      <c r="AB11439" t="s">
        <v>12995</v>
      </c>
      <c r="AC11439">
        <v>3</v>
      </c>
      <c r="AD11439">
        <v>9588</v>
      </c>
      <c r="AE11439">
        <v>19897</v>
      </c>
      <c r="AF11439">
        <f t="shared" si="442"/>
        <v>5</v>
      </c>
    </row>
    <row r="11440" spans="1:32" x14ac:dyDescent="0.25">
      <c r="A11440" s="1">
        <v>6.25E-2</v>
      </c>
      <c r="B11440">
        <v>0</v>
      </c>
      <c r="D11440" t="s">
        <v>19677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7326</v>
      </c>
      <c r="R11440">
        <v>110</v>
      </c>
      <c r="S11440">
        <v>0</v>
      </c>
      <c r="T11440" s="6" t="s">
        <v>20572</v>
      </c>
      <c r="U11440" t="s">
        <v>20511</v>
      </c>
      <c r="W11440" s="2">
        <v>44470</v>
      </c>
      <c r="X11440" s="2">
        <f t="shared" si="443"/>
        <v>44470</v>
      </c>
      <c r="Y11440" s="2">
        <v>44468</v>
      </c>
      <c r="Z11440" t="s">
        <v>56</v>
      </c>
      <c r="AA11440" t="s">
        <v>7</v>
      </c>
      <c r="AB11440" t="s">
        <v>5240</v>
      </c>
      <c r="AC11440">
        <v>1</v>
      </c>
      <c r="AD11440">
        <v>9589</v>
      </c>
      <c r="AE11440">
        <v>19898</v>
      </c>
      <c r="AF11440">
        <f t="shared" si="442"/>
        <v>5</v>
      </c>
    </row>
    <row r="11441" spans="1:32" x14ac:dyDescent="0.25">
      <c r="A11441" s="1">
        <v>0.14583333333333334</v>
      </c>
      <c r="B11441">
        <v>0</v>
      </c>
      <c r="D11441" t="s">
        <v>13017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19678</v>
      </c>
      <c r="R11441">
        <v>320</v>
      </c>
      <c r="S11441">
        <v>0</v>
      </c>
      <c r="T11441" s="6" t="s">
        <v>20576</v>
      </c>
      <c r="U11441" t="s">
        <v>20511</v>
      </c>
      <c r="W11441" s="2">
        <v>44482</v>
      </c>
      <c r="X11441" s="2">
        <f t="shared" si="443"/>
        <v>44482</v>
      </c>
      <c r="Y11441" s="2">
        <v>44468</v>
      </c>
      <c r="Z11441" t="s">
        <v>19679</v>
      </c>
      <c r="AA11441" t="s">
        <v>7</v>
      </c>
      <c r="AB11441" t="s">
        <v>19680</v>
      </c>
      <c r="AC11441">
        <v>8</v>
      </c>
      <c r="AD11441">
        <v>9590</v>
      </c>
      <c r="AE11441">
        <v>19899</v>
      </c>
      <c r="AF11441">
        <f t="shared" si="442"/>
        <v>5</v>
      </c>
    </row>
    <row r="11442" spans="1:32" x14ac:dyDescent="0.25">
      <c r="A11442" s="1">
        <v>4.1666666666666664E-2</v>
      </c>
      <c r="B11442">
        <v>0</v>
      </c>
      <c r="D11442" t="s">
        <v>19681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19682</v>
      </c>
      <c r="R11442">
        <v>190</v>
      </c>
      <c r="S11442">
        <v>0</v>
      </c>
      <c r="T11442" s="6" t="s">
        <v>20576</v>
      </c>
      <c r="U11442" t="s">
        <v>20511</v>
      </c>
      <c r="W11442" s="2">
        <v>44483</v>
      </c>
      <c r="X11442" s="2">
        <f t="shared" si="443"/>
        <v>44483</v>
      </c>
      <c r="Y11442" s="2">
        <v>44469</v>
      </c>
      <c r="Z11442" t="s">
        <v>6</v>
      </c>
      <c r="AA11442" t="s">
        <v>7</v>
      </c>
      <c r="AB11442" t="s">
        <v>19683</v>
      </c>
      <c r="AC11442">
        <v>4</v>
      </c>
      <c r="AD11442">
        <v>9591</v>
      </c>
      <c r="AE11442">
        <v>19900</v>
      </c>
      <c r="AF11442">
        <f t="shared" si="442"/>
        <v>5</v>
      </c>
    </row>
    <row r="11443" spans="1:32" x14ac:dyDescent="0.25">
      <c r="A11443" s="1">
        <v>4.1666666666666664E-2</v>
      </c>
      <c r="B11443">
        <v>316</v>
      </c>
      <c r="D11443" t="s">
        <v>19684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19685</v>
      </c>
      <c r="R11443">
        <v>190</v>
      </c>
      <c r="S11443">
        <v>0</v>
      </c>
      <c r="T11443" s="6" t="s">
        <v>20576</v>
      </c>
      <c r="U11443" t="s">
        <v>20511</v>
      </c>
      <c r="W11443" s="2">
        <v>44483</v>
      </c>
      <c r="X11443" s="2">
        <f t="shared" si="443"/>
        <v>44483</v>
      </c>
      <c r="Y11443" s="2">
        <v>44469</v>
      </c>
      <c r="Z11443" t="s">
        <v>447</v>
      </c>
      <c r="AA11443" t="s">
        <v>7</v>
      </c>
      <c r="AB11443" t="s">
        <v>14536</v>
      </c>
      <c r="AC11443">
        <v>3</v>
      </c>
      <c r="AD11443">
        <v>9592</v>
      </c>
      <c r="AE11443">
        <v>19901</v>
      </c>
      <c r="AF11443">
        <f t="shared" si="442"/>
        <v>5</v>
      </c>
    </row>
    <row r="11444" spans="1:32" x14ac:dyDescent="0.25">
      <c r="A11444" s="1">
        <v>5.2083333333333336E-2</v>
      </c>
      <c r="B11444">
        <v>0</v>
      </c>
      <c r="D11444" t="s">
        <v>19686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19687</v>
      </c>
      <c r="R11444">
        <v>110</v>
      </c>
      <c r="S11444">
        <v>0</v>
      </c>
      <c r="T11444" s="6" t="s">
        <v>20572</v>
      </c>
      <c r="U11444" t="s">
        <v>20511</v>
      </c>
      <c r="W11444" s="2">
        <v>44472</v>
      </c>
      <c r="X11444" s="2">
        <f t="shared" si="443"/>
        <v>44472</v>
      </c>
      <c r="Y11444" s="2">
        <v>44470</v>
      </c>
      <c r="Z11444" t="s">
        <v>47</v>
      </c>
      <c r="AA11444" t="s">
        <v>7</v>
      </c>
      <c r="AB11444" t="s">
        <v>54</v>
      </c>
      <c r="AC11444">
        <v>1</v>
      </c>
      <c r="AD11444">
        <v>167</v>
      </c>
      <c r="AE11444">
        <v>19902</v>
      </c>
      <c r="AF11444">
        <f t="shared" si="442"/>
        <v>5</v>
      </c>
    </row>
    <row r="11445" spans="1:32" x14ac:dyDescent="0.25">
      <c r="A11445" s="1">
        <v>8.3333333333333329E-2</v>
      </c>
      <c r="B11445">
        <v>15</v>
      </c>
      <c r="D11445" t="s">
        <v>19688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19689</v>
      </c>
      <c r="R11445">
        <v>190</v>
      </c>
      <c r="S11445">
        <v>0</v>
      </c>
      <c r="T11445" s="6" t="s">
        <v>20576</v>
      </c>
      <c r="U11445" t="s">
        <v>20511</v>
      </c>
      <c r="W11445" s="2">
        <v>44486</v>
      </c>
      <c r="X11445" s="2">
        <f t="shared" si="443"/>
        <v>44486</v>
      </c>
      <c r="Y11445" s="2">
        <v>44472</v>
      </c>
      <c r="Z11445" t="s">
        <v>6</v>
      </c>
      <c r="AA11445" t="s">
        <v>7</v>
      </c>
      <c r="AB11445" t="s">
        <v>16350</v>
      </c>
      <c r="AC11445">
        <v>3</v>
      </c>
      <c r="AD11445">
        <v>6845</v>
      </c>
      <c r="AE11445">
        <v>19903</v>
      </c>
      <c r="AF11445">
        <f t="shared" si="442"/>
        <v>5</v>
      </c>
    </row>
    <row r="11446" spans="1:32" x14ac:dyDescent="0.25">
      <c r="A11446" s="1">
        <v>8.3333333333333329E-2</v>
      </c>
      <c r="B11446">
        <v>10</v>
      </c>
      <c r="D11446" t="s">
        <v>19690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7341</v>
      </c>
      <c r="R11446">
        <v>150</v>
      </c>
      <c r="S11446">
        <v>0</v>
      </c>
      <c r="T11446" s="6" t="s">
        <v>20574</v>
      </c>
      <c r="U11446" t="s">
        <v>20511</v>
      </c>
      <c r="W11446" s="2">
        <v>44480</v>
      </c>
      <c r="X11446" s="2">
        <f t="shared" si="443"/>
        <v>44480</v>
      </c>
      <c r="Y11446" s="2">
        <v>44473</v>
      </c>
      <c r="Z11446" t="s">
        <v>6</v>
      </c>
      <c r="AA11446" t="s">
        <v>7</v>
      </c>
      <c r="AB11446" t="s">
        <v>215</v>
      </c>
      <c r="AC11446">
        <v>9</v>
      </c>
      <c r="AD11446">
        <v>9308</v>
      </c>
      <c r="AE11446">
        <v>19904</v>
      </c>
      <c r="AF11446">
        <f t="shared" si="442"/>
        <v>5</v>
      </c>
    </row>
    <row r="11447" spans="1:32" x14ac:dyDescent="0.25">
      <c r="A11447" s="1">
        <v>4.1666666666666664E-2</v>
      </c>
      <c r="B11447">
        <v>10</v>
      </c>
      <c r="D11447" t="s">
        <v>12944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19691</v>
      </c>
      <c r="R11447">
        <v>55</v>
      </c>
      <c r="S11447">
        <v>0</v>
      </c>
      <c r="T11447" s="6" t="s">
        <v>20512</v>
      </c>
      <c r="U11447" t="s">
        <v>20511</v>
      </c>
      <c r="W11447" s="2">
        <v>44480</v>
      </c>
      <c r="X11447" s="2">
        <f t="shared" si="443"/>
        <v>44480</v>
      </c>
      <c r="Y11447" s="2">
        <v>44473</v>
      </c>
      <c r="Z11447" t="s">
        <v>6</v>
      </c>
      <c r="AA11447" t="s">
        <v>7</v>
      </c>
      <c r="AB11447" t="s">
        <v>38</v>
      </c>
      <c r="AC11447">
        <v>7</v>
      </c>
      <c r="AD11447">
        <v>4345</v>
      </c>
      <c r="AE11447">
        <v>19905</v>
      </c>
      <c r="AF11447">
        <f t="shared" si="442"/>
        <v>5</v>
      </c>
    </row>
    <row r="11448" spans="1:32" x14ac:dyDescent="0.25">
      <c r="A11448" s="1">
        <v>0.14583333333333334</v>
      </c>
      <c r="B11448">
        <v>10</v>
      </c>
      <c r="D11448" t="s">
        <v>7373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19692</v>
      </c>
      <c r="R11448">
        <v>110</v>
      </c>
      <c r="S11448">
        <v>0</v>
      </c>
      <c r="T11448" s="6" t="s">
        <v>20572</v>
      </c>
      <c r="U11448" t="s">
        <v>20511</v>
      </c>
      <c r="W11448" s="2">
        <v>44480</v>
      </c>
      <c r="X11448" s="2">
        <f t="shared" si="443"/>
        <v>44480</v>
      </c>
      <c r="Y11448" s="2">
        <v>44473</v>
      </c>
      <c r="Z11448" t="s">
        <v>28</v>
      </c>
      <c r="AA11448" t="s">
        <v>7</v>
      </c>
      <c r="AB11448" t="s">
        <v>72</v>
      </c>
      <c r="AC11448">
        <v>9</v>
      </c>
      <c r="AD11448">
        <v>8387</v>
      </c>
      <c r="AE11448">
        <v>19906</v>
      </c>
      <c r="AF11448">
        <f t="shared" si="442"/>
        <v>5</v>
      </c>
    </row>
    <row r="11449" spans="1:32" x14ac:dyDescent="0.25">
      <c r="A11449" s="1">
        <v>0.16666666666666666</v>
      </c>
      <c r="B11449">
        <v>65</v>
      </c>
      <c r="D11449" t="s">
        <v>19693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12917</v>
      </c>
      <c r="R11449">
        <v>190</v>
      </c>
      <c r="S11449">
        <v>0</v>
      </c>
      <c r="T11449" s="6" t="s">
        <v>20576</v>
      </c>
      <c r="U11449" t="s">
        <v>20511</v>
      </c>
      <c r="W11449" s="2">
        <v>44489</v>
      </c>
      <c r="X11449" s="2">
        <f t="shared" si="443"/>
        <v>44489</v>
      </c>
      <c r="Y11449" s="2">
        <v>44475</v>
      </c>
      <c r="Z11449" t="s">
        <v>80</v>
      </c>
      <c r="AA11449" t="s">
        <v>7</v>
      </c>
      <c r="AB11449" t="s">
        <v>7904</v>
      </c>
      <c r="AC11449">
        <v>3</v>
      </c>
      <c r="AD11449">
        <v>3620</v>
      </c>
      <c r="AE11449">
        <v>19907</v>
      </c>
      <c r="AF11449">
        <f t="shared" si="442"/>
        <v>5</v>
      </c>
    </row>
    <row r="11450" spans="1:32" x14ac:dyDescent="0.25">
      <c r="A11450" s="1">
        <v>6.25E-2</v>
      </c>
      <c r="B11450">
        <v>10</v>
      </c>
      <c r="D11450" t="s">
        <v>19694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7351</v>
      </c>
      <c r="R11450">
        <v>90</v>
      </c>
      <c r="S11450">
        <v>0</v>
      </c>
      <c r="T11450" s="6" t="s">
        <v>20565</v>
      </c>
      <c r="U11450" t="s">
        <v>20511</v>
      </c>
      <c r="W11450" s="2">
        <v>44482</v>
      </c>
      <c r="X11450" s="2">
        <f t="shared" si="443"/>
        <v>44482</v>
      </c>
      <c r="Y11450" s="2">
        <v>44475</v>
      </c>
      <c r="Z11450" t="s">
        <v>5819</v>
      </c>
      <c r="AA11450" t="s">
        <v>7</v>
      </c>
      <c r="AB11450" t="s">
        <v>197</v>
      </c>
      <c r="AC11450">
        <v>9</v>
      </c>
      <c r="AD11450">
        <v>8702</v>
      </c>
      <c r="AE11450">
        <v>19908</v>
      </c>
      <c r="AF11450">
        <f t="shared" si="442"/>
        <v>5</v>
      </c>
    </row>
    <row r="11451" spans="1:32" x14ac:dyDescent="0.25">
      <c r="A11451" s="1">
        <v>2.0833333333333332E-2</v>
      </c>
      <c r="B11451">
        <v>0</v>
      </c>
      <c r="D11451" t="s">
        <v>19695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19696</v>
      </c>
      <c r="R11451">
        <v>190</v>
      </c>
      <c r="S11451">
        <v>0</v>
      </c>
      <c r="T11451" s="6" t="s">
        <v>20576</v>
      </c>
      <c r="U11451" t="s">
        <v>20511</v>
      </c>
      <c r="W11451" s="2">
        <v>44490</v>
      </c>
      <c r="X11451" s="2">
        <f t="shared" si="443"/>
        <v>44490</v>
      </c>
      <c r="Y11451" s="2">
        <v>44476</v>
      </c>
      <c r="Z11451" t="s">
        <v>80</v>
      </c>
      <c r="AA11451" t="s">
        <v>7</v>
      </c>
      <c r="AB11451" t="s">
        <v>19697</v>
      </c>
      <c r="AC11451">
        <v>3</v>
      </c>
      <c r="AD11451">
        <v>9593</v>
      </c>
      <c r="AE11451">
        <v>19909</v>
      </c>
      <c r="AF11451">
        <f t="shared" si="442"/>
        <v>5</v>
      </c>
    </row>
    <row r="11452" spans="1:32" x14ac:dyDescent="0.25">
      <c r="A11452" s="1">
        <v>0.10416666666666667</v>
      </c>
      <c r="B11452">
        <v>65</v>
      </c>
      <c r="D11452" t="s">
        <v>13007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19698</v>
      </c>
      <c r="R11452">
        <v>190</v>
      </c>
      <c r="S11452">
        <v>0</v>
      </c>
      <c r="T11452" s="6" t="s">
        <v>20576</v>
      </c>
      <c r="U11452" t="s">
        <v>20511</v>
      </c>
      <c r="W11452" s="2">
        <v>44491</v>
      </c>
      <c r="X11452" s="2">
        <f t="shared" si="443"/>
        <v>44491</v>
      </c>
      <c r="Y11452" s="2">
        <v>44477</v>
      </c>
      <c r="Z11452" t="s">
        <v>6</v>
      </c>
      <c r="AA11452" t="s">
        <v>7</v>
      </c>
      <c r="AB11452" t="s">
        <v>9211</v>
      </c>
      <c r="AC11452">
        <v>3</v>
      </c>
      <c r="AD11452">
        <v>9594</v>
      </c>
      <c r="AE11452">
        <v>19910</v>
      </c>
      <c r="AF11452">
        <f t="shared" si="442"/>
        <v>5</v>
      </c>
    </row>
    <row r="11453" spans="1:32" x14ac:dyDescent="0.25">
      <c r="A11453" s="1">
        <v>4.1666666666666664E-2</v>
      </c>
      <c r="B11453">
        <v>0</v>
      </c>
      <c r="D11453" t="s">
        <v>7379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15635</v>
      </c>
      <c r="R11453">
        <v>190</v>
      </c>
      <c r="S11453">
        <v>0</v>
      </c>
      <c r="T11453" s="6" t="s">
        <v>20576</v>
      </c>
      <c r="U11453" t="s">
        <v>20511</v>
      </c>
      <c r="W11453" s="2">
        <v>36892</v>
      </c>
      <c r="X11453" s="2">
        <f t="shared" si="443"/>
        <v>36892</v>
      </c>
      <c r="Y11453" s="2">
        <v>44479</v>
      </c>
      <c r="Z11453" t="s">
        <v>9790</v>
      </c>
      <c r="AA11453" t="s">
        <v>7</v>
      </c>
      <c r="AB11453" t="s">
        <v>137</v>
      </c>
      <c r="AC11453">
        <v>3</v>
      </c>
      <c r="AD11453">
        <v>8727</v>
      </c>
      <c r="AE11453">
        <v>19911</v>
      </c>
      <c r="AF11453">
        <f t="shared" si="442"/>
        <v>5</v>
      </c>
    </row>
    <row r="11454" spans="1:32" x14ac:dyDescent="0.25">
      <c r="A11454" s="1">
        <v>6.25E-2</v>
      </c>
      <c r="B11454">
        <v>0</v>
      </c>
      <c r="D11454" t="s">
        <v>7365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7362</v>
      </c>
      <c r="R11454">
        <v>110</v>
      </c>
      <c r="S11454">
        <v>0</v>
      </c>
      <c r="T11454" s="6" t="s">
        <v>20572</v>
      </c>
      <c r="U11454" t="s">
        <v>20511</v>
      </c>
      <c r="W11454" s="2">
        <v>44481</v>
      </c>
      <c r="X11454" s="2">
        <f t="shared" si="443"/>
        <v>44481</v>
      </c>
      <c r="Y11454" s="2">
        <v>44479</v>
      </c>
      <c r="Z11454" t="s">
        <v>47</v>
      </c>
      <c r="AA11454" t="s">
        <v>7</v>
      </c>
      <c r="AB11454" t="s">
        <v>316</v>
      </c>
      <c r="AC11454">
        <v>1</v>
      </c>
      <c r="AD11454">
        <v>9595</v>
      </c>
      <c r="AE11454">
        <v>19912</v>
      </c>
      <c r="AF11454">
        <f t="shared" si="442"/>
        <v>5</v>
      </c>
    </row>
    <row r="11455" spans="1:32" x14ac:dyDescent="0.25">
      <c r="A11455" s="1">
        <v>6.25E-2</v>
      </c>
      <c r="B11455">
        <v>190</v>
      </c>
      <c r="D11455" t="s">
        <v>13004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19699</v>
      </c>
      <c r="R11455">
        <v>110</v>
      </c>
      <c r="S11455">
        <v>0</v>
      </c>
      <c r="T11455" s="6" t="s">
        <v>20572</v>
      </c>
      <c r="U11455" t="s">
        <v>20511</v>
      </c>
      <c r="W11455" s="2">
        <v>44494</v>
      </c>
      <c r="X11455" s="2">
        <f t="shared" si="443"/>
        <v>44494</v>
      </c>
      <c r="Y11455" s="2">
        <v>44480</v>
      </c>
      <c r="Z11455" t="s">
        <v>6</v>
      </c>
      <c r="AA11455" t="s">
        <v>7</v>
      </c>
      <c r="AB11455" t="s">
        <v>19700</v>
      </c>
      <c r="AC11455">
        <v>2</v>
      </c>
      <c r="AD11455">
        <v>7936</v>
      </c>
      <c r="AE11455">
        <v>19913</v>
      </c>
      <c r="AF11455">
        <f t="shared" si="442"/>
        <v>5</v>
      </c>
    </row>
    <row r="11456" spans="1:32" x14ac:dyDescent="0.25">
      <c r="A11456" s="1">
        <v>4.1666666666666664E-2</v>
      </c>
      <c r="B11456">
        <v>0</v>
      </c>
      <c r="D11456" t="s">
        <v>1418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7377</v>
      </c>
      <c r="R11456">
        <v>190</v>
      </c>
      <c r="S11456">
        <v>0</v>
      </c>
      <c r="T11456" s="6" t="s">
        <v>20576</v>
      </c>
      <c r="U11456" t="s">
        <v>20511</v>
      </c>
      <c r="W11456" s="2">
        <v>44495</v>
      </c>
      <c r="X11456" s="2">
        <f t="shared" si="443"/>
        <v>44495</v>
      </c>
      <c r="Y11456" s="2">
        <v>44481</v>
      </c>
      <c r="Z11456" t="s">
        <v>19701</v>
      </c>
      <c r="AA11456" t="s">
        <v>7</v>
      </c>
      <c r="AB11456" t="s">
        <v>396</v>
      </c>
      <c r="AC11456">
        <v>2</v>
      </c>
      <c r="AD11456">
        <v>4579</v>
      </c>
      <c r="AE11456">
        <v>19914</v>
      </c>
      <c r="AF11456">
        <f t="shared" si="442"/>
        <v>5</v>
      </c>
    </row>
    <row r="11457" spans="1:32" x14ac:dyDescent="0.25">
      <c r="A11457" s="1">
        <v>3.125E-2</v>
      </c>
      <c r="B11457">
        <v>196</v>
      </c>
      <c r="D11457" t="s">
        <v>7405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19702</v>
      </c>
      <c r="R11457">
        <v>190</v>
      </c>
      <c r="S11457">
        <v>0</v>
      </c>
      <c r="T11457" s="6" t="s">
        <v>20576</v>
      </c>
      <c r="U11457" t="s">
        <v>20511</v>
      </c>
      <c r="W11457" s="2">
        <v>44496</v>
      </c>
      <c r="X11457" s="2">
        <f t="shared" si="443"/>
        <v>44496</v>
      </c>
      <c r="Y11457" s="2">
        <v>44482</v>
      </c>
      <c r="Z11457" t="s">
        <v>193</v>
      </c>
      <c r="AA11457" t="s">
        <v>7</v>
      </c>
      <c r="AB11457" t="s">
        <v>19240</v>
      </c>
      <c r="AC11457">
        <v>3</v>
      </c>
      <c r="AD11457">
        <v>9598</v>
      </c>
      <c r="AE11457">
        <v>19915</v>
      </c>
      <c r="AF11457">
        <f t="shared" si="442"/>
        <v>5</v>
      </c>
    </row>
    <row r="11458" spans="1:32" x14ac:dyDescent="0.25">
      <c r="A11458" s="1">
        <v>5.2083333333333336E-2</v>
      </c>
      <c r="B11458">
        <v>110</v>
      </c>
      <c r="D11458" t="s">
        <v>19703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19704</v>
      </c>
      <c r="R11458">
        <v>220</v>
      </c>
      <c r="S11458">
        <v>0</v>
      </c>
      <c r="T11458" s="6" t="s">
        <v>20578</v>
      </c>
      <c r="U11458" t="s">
        <v>20511</v>
      </c>
      <c r="W11458" s="2">
        <v>44496</v>
      </c>
      <c r="X11458" s="2">
        <f t="shared" si="443"/>
        <v>44496</v>
      </c>
      <c r="Y11458" s="2">
        <v>44482</v>
      </c>
      <c r="Z11458" t="s">
        <v>6</v>
      </c>
      <c r="AA11458" t="s">
        <v>7</v>
      </c>
      <c r="AB11458" t="s">
        <v>19705</v>
      </c>
      <c r="AC11458">
        <v>3</v>
      </c>
      <c r="AD11458">
        <v>7639</v>
      </c>
      <c r="AE11458">
        <v>19916</v>
      </c>
      <c r="AF11458">
        <f t="shared" si="442"/>
        <v>5</v>
      </c>
    </row>
    <row r="11459" spans="1:32" x14ac:dyDescent="0.25">
      <c r="A11459" s="1">
        <v>0.14583333333333334</v>
      </c>
      <c r="B11459">
        <v>10</v>
      </c>
      <c r="D11459" t="s">
        <v>19706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19707</v>
      </c>
      <c r="R11459">
        <v>190</v>
      </c>
      <c r="S11459">
        <v>0</v>
      </c>
      <c r="T11459" s="6" t="s">
        <v>20576</v>
      </c>
      <c r="U11459" t="s">
        <v>20511</v>
      </c>
      <c r="W11459" s="2">
        <v>44489</v>
      </c>
      <c r="X11459" s="2">
        <f t="shared" si="443"/>
        <v>44489</v>
      </c>
      <c r="Y11459" s="2">
        <v>44482</v>
      </c>
      <c r="Z11459" t="s">
        <v>5819</v>
      </c>
      <c r="AA11459" t="s">
        <v>7</v>
      </c>
      <c r="AB11459" t="s">
        <v>215</v>
      </c>
      <c r="AC11459">
        <v>9</v>
      </c>
      <c r="AD11459">
        <v>9351</v>
      </c>
      <c r="AE11459">
        <v>19917</v>
      </c>
      <c r="AF11459">
        <f t="shared" ref="AF11459:AF11522" si="444">LEN(W11459)</f>
        <v>5</v>
      </c>
    </row>
    <row r="11460" spans="1:32" x14ac:dyDescent="0.25">
      <c r="A11460" s="1">
        <v>5.2083333333333336E-2</v>
      </c>
      <c r="B11460">
        <v>65</v>
      </c>
      <c r="D11460" t="s">
        <v>19708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19709</v>
      </c>
      <c r="R11460">
        <v>190</v>
      </c>
      <c r="S11460">
        <v>0</v>
      </c>
      <c r="T11460" s="6" t="s">
        <v>20576</v>
      </c>
      <c r="U11460" t="s">
        <v>20511</v>
      </c>
      <c r="W11460" s="2">
        <v>44500</v>
      </c>
      <c r="X11460" s="2">
        <f t="shared" si="443"/>
        <v>44500</v>
      </c>
      <c r="Y11460" s="2">
        <v>44486</v>
      </c>
      <c r="Z11460" t="s">
        <v>80</v>
      </c>
      <c r="AA11460" t="s">
        <v>7</v>
      </c>
      <c r="AB11460" t="s">
        <v>12995</v>
      </c>
      <c r="AC11460">
        <v>3</v>
      </c>
      <c r="AD11460">
        <v>9599</v>
      </c>
      <c r="AE11460">
        <v>19918</v>
      </c>
      <c r="AF11460">
        <f t="shared" si="444"/>
        <v>5</v>
      </c>
    </row>
    <row r="11461" spans="1:32" x14ac:dyDescent="0.25">
      <c r="A11461" s="1">
        <v>6.25E-2</v>
      </c>
      <c r="B11461">
        <v>0</v>
      </c>
      <c r="D11461" t="s">
        <v>12963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19710</v>
      </c>
      <c r="R11461">
        <v>150</v>
      </c>
      <c r="S11461">
        <v>0</v>
      </c>
      <c r="T11461" s="6" t="s">
        <v>20574</v>
      </c>
      <c r="U11461" t="s">
        <v>20511</v>
      </c>
      <c r="W11461" s="2">
        <v>44500</v>
      </c>
      <c r="X11461" s="2">
        <f t="shared" si="443"/>
        <v>44500</v>
      </c>
      <c r="Y11461" s="2">
        <v>44486</v>
      </c>
      <c r="Z11461" t="s">
        <v>80</v>
      </c>
      <c r="AA11461" t="s">
        <v>7</v>
      </c>
      <c r="AB11461" t="s">
        <v>146</v>
      </c>
      <c r="AC11461">
        <v>4</v>
      </c>
      <c r="AD11461">
        <v>9600</v>
      </c>
      <c r="AE11461">
        <v>19919</v>
      </c>
      <c r="AF11461">
        <f t="shared" si="444"/>
        <v>5</v>
      </c>
    </row>
    <row r="11462" spans="1:32" x14ac:dyDescent="0.25">
      <c r="A11462" s="1">
        <v>0.14583333333333334</v>
      </c>
      <c r="B11462">
        <v>10</v>
      </c>
      <c r="D11462" t="s">
        <v>12955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7386</v>
      </c>
      <c r="R11462">
        <v>190</v>
      </c>
      <c r="S11462">
        <v>0</v>
      </c>
      <c r="T11462" s="6" t="s">
        <v>20576</v>
      </c>
      <c r="U11462" t="s">
        <v>20511</v>
      </c>
      <c r="W11462" s="2">
        <v>44494</v>
      </c>
      <c r="X11462" s="2">
        <f t="shared" si="443"/>
        <v>44494</v>
      </c>
      <c r="Y11462" s="2">
        <v>44487</v>
      </c>
      <c r="Z11462" t="s">
        <v>5819</v>
      </c>
      <c r="AA11462" t="s">
        <v>7</v>
      </c>
      <c r="AB11462" t="s">
        <v>215</v>
      </c>
      <c r="AC11462">
        <v>9</v>
      </c>
      <c r="AD11462">
        <v>905</v>
      </c>
      <c r="AE11462">
        <v>19920</v>
      </c>
      <c r="AF11462">
        <f t="shared" si="444"/>
        <v>5</v>
      </c>
    </row>
    <row r="11463" spans="1:32" x14ac:dyDescent="0.25">
      <c r="A11463" s="1">
        <v>0</v>
      </c>
      <c r="B11463">
        <v>0</v>
      </c>
      <c r="C11463" t="s">
        <v>10372</v>
      </c>
      <c r="D11463" t="s">
        <v>19711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T11463" s="6" t="s">
        <v>20574</v>
      </c>
      <c r="U11463" t="s">
        <v>20511</v>
      </c>
      <c r="W11463" s="2">
        <v>44495</v>
      </c>
      <c r="X11463" s="2">
        <f t="shared" si="443"/>
        <v>44495</v>
      </c>
      <c r="Y11463" s="2">
        <v>44488</v>
      </c>
      <c r="Z11463" t="s">
        <v>5819</v>
      </c>
      <c r="AA11463" t="s">
        <v>7</v>
      </c>
      <c r="AB11463" t="s">
        <v>215</v>
      </c>
      <c r="AC11463">
        <v>9</v>
      </c>
      <c r="AD11463">
        <v>2443</v>
      </c>
      <c r="AE11463">
        <v>19921</v>
      </c>
      <c r="AF11463">
        <f t="shared" si="444"/>
        <v>5</v>
      </c>
    </row>
    <row r="11464" spans="1:32" x14ac:dyDescent="0.25">
      <c r="A11464" s="1">
        <v>6.25E-2</v>
      </c>
      <c r="B11464">
        <v>10</v>
      </c>
      <c r="D11464" t="s">
        <v>19712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19713</v>
      </c>
      <c r="R11464">
        <v>110</v>
      </c>
      <c r="S11464">
        <v>0</v>
      </c>
      <c r="T11464" s="6" t="s">
        <v>20572</v>
      </c>
      <c r="U11464" t="s">
        <v>20511</v>
      </c>
      <c r="W11464" s="2">
        <v>44495</v>
      </c>
      <c r="X11464" s="2">
        <f t="shared" si="443"/>
        <v>44495</v>
      </c>
      <c r="Y11464" s="2">
        <v>44488</v>
      </c>
      <c r="Z11464" t="s">
        <v>5819</v>
      </c>
      <c r="AA11464" t="s">
        <v>7</v>
      </c>
      <c r="AB11464" t="s">
        <v>215</v>
      </c>
      <c r="AC11464">
        <v>9</v>
      </c>
      <c r="AD11464">
        <v>8124</v>
      </c>
      <c r="AE11464">
        <v>19922</v>
      </c>
      <c r="AF11464">
        <f t="shared" si="444"/>
        <v>5</v>
      </c>
    </row>
    <row r="11465" spans="1:32" x14ac:dyDescent="0.25">
      <c r="A11465" s="1">
        <v>0</v>
      </c>
      <c r="B11465">
        <v>0</v>
      </c>
      <c r="C11465" t="s">
        <v>7890</v>
      </c>
      <c r="D11465" t="s">
        <v>19714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T11465" s="6" t="s">
        <v>20572</v>
      </c>
      <c r="U11465" t="s">
        <v>20511</v>
      </c>
      <c r="W11465" s="2">
        <v>44495</v>
      </c>
      <c r="X11465" s="2">
        <f t="shared" si="443"/>
        <v>44495</v>
      </c>
      <c r="Y11465" s="2">
        <v>44488</v>
      </c>
      <c r="Z11465" t="s">
        <v>6</v>
      </c>
      <c r="AA11465" t="s">
        <v>7</v>
      </c>
      <c r="AB11465" t="s">
        <v>215</v>
      </c>
      <c r="AC11465">
        <v>9</v>
      </c>
      <c r="AD11465">
        <v>122</v>
      </c>
      <c r="AE11465">
        <v>19923</v>
      </c>
      <c r="AF11465">
        <f t="shared" si="444"/>
        <v>5</v>
      </c>
    </row>
    <row r="11466" spans="1:32" x14ac:dyDescent="0.25">
      <c r="A11466" s="1">
        <v>5.2083333333333336E-2</v>
      </c>
      <c r="B11466">
        <v>400</v>
      </c>
      <c r="D11466" t="s">
        <v>19715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19716</v>
      </c>
      <c r="R11466">
        <v>190</v>
      </c>
      <c r="S11466">
        <v>0</v>
      </c>
      <c r="T11466" s="6" t="s">
        <v>20576</v>
      </c>
      <c r="U11466" t="s">
        <v>20511</v>
      </c>
      <c r="W11466" s="2">
        <v>44503</v>
      </c>
      <c r="X11466" s="2">
        <f t="shared" si="443"/>
        <v>44503</v>
      </c>
      <c r="Y11466" s="2">
        <v>44489</v>
      </c>
      <c r="Z11466" t="s">
        <v>80</v>
      </c>
      <c r="AA11466" t="s">
        <v>7</v>
      </c>
      <c r="AB11466" t="s">
        <v>9211</v>
      </c>
      <c r="AC11466">
        <v>3</v>
      </c>
      <c r="AD11466">
        <v>9601</v>
      </c>
      <c r="AE11466">
        <v>19924</v>
      </c>
      <c r="AF11466">
        <f t="shared" si="444"/>
        <v>5</v>
      </c>
    </row>
    <row r="11467" spans="1:32" x14ac:dyDescent="0.25">
      <c r="A11467" s="1">
        <v>0.125</v>
      </c>
      <c r="B11467">
        <v>10</v>
      </c>
      <c r="D11467" t="s">
        <v>12965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15650</v>
      </c>
      <c r="R11467">
        <v>110</v>
      </c>
      <c r="S11467">
        <v>0</v>
      </c>
      <c r="T11467" s="6" t="s">
        <v>20572</v>
      </c>
      <c r="U11467" t="s">
        <v>20511</v>
      </c>
      <c r="W11467" s="2">
        <v>44497</v>
      </c>
      <c r="X11467" s="2">
        <f t="shared" si="443"/>
        <v>44497</v>
      </c>
      <c r="Y11467" s="2">
        <v>44490</v>
      </c>
      <c r="Z11467" t="s">
        <v>172</v>
      </c>
      <c r="AA11467" t="s">
        <v>7</v>
      </c>
      <c r="AB11467" t="s">
        <v>215</v>
      </c>
      <c r="AC11467">
        <v>9</v>
      </c>
      <c r="AD11467">
        <v>9604</v>
      </c>
      <c r="AE11467">
        <v>19925</v>
      </c>
      <c r="AF11467">
        <f t="shared" si="444"/>
        <v>5</v>
      </c>
    </row>
    <row r="11468" spans="1:32" x14ac:dyDescent="0.25">
      <c r="A11468" s="1">
        <v>8.3333333333333329E-2</v>
      </c>
      <c r="B11468">
        <v>0</v>
      </c>
      <c r="D11468" t="s">
        <v>7396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15654</v>
      </c>
      <c r="R11468">
        <v>120</v>
      </c>
      <c r="S11468">
        <v>0</v>
      </c>
      <c r="T11468" s="6" t="s">
        <v>20577</v>
      </c>
      <c r="U11468" t="s">
        <v>20511</v>
      </c>
      <c r="W11468" s="2">
        <v>44505</v>
      </c>
      <c r="X11468" s="2">
        <f t="shared" si="443"/>
        <v>44505</v>
      </c>
      <c r="Y11468" s="2">
        <v>44491</v>
      </c>
      <c r="Z11468" t="s">
        <v>6</v>
      </c>
      <c r="AA11468" t="s">
        <v>7</v>
      </c>
      <c r="AB11468" t="s">
        <v>17758</v>
      </c>
      <c r="AC11468">
        <v>2</v>
      </c>
      <c r="AD11468">
        <v>8905</v>
      </c>
      <c r="AE11468">
        <v>19926</v>
      </c>
      <c r="AF11468">
        <f t="shared" si="444"/>
        <v>5</v>
      </c>
    </row>
    <row r="11469" spans="1:32" x14ac:dyDescent="0.25">
      <c r="A11469" s="1">
        <v>4.1666666666666664E-2</v>
      </c>
      <c r="B11469">
        <v>0</v>
      </c>
      <c r="D11469" t="s">
        <v>19717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12968</v>
      </c>
      <c r="R11469">
        <v>120</v>
      </c>
      <c r="S11469">
        <v>0</v>
      </c>
      <c r="T11469" s="6" t="s">
        <v>20577</v>
      </c>
      <c r="U11469" t="s">
        <v>20511</v>
      </c>
      <c r="W11469" s="2">
        <v>44495</v>
      </c>
      <c r="X11469" s="2">
        <f t="shared" si="443"/>
        <v>44495</v>
      </c>
      <c r="Y11469" s="2">
        <v>44493</v>
      </c>
      <c r="Z11469" t="s">
        <v>981</v>
      </c>
      <c r="AA11469" t="s">
        <v>7</v>
      </c>
      <c r="AB11469" t="s">
        <v>115</v>
      </c>
      <c r="AC11469">
        <v>1</v>
      </c>
      <c r="AD11469">
        <v>9605</v>
      </c>
      <c r="AE11469">
        <v>19927</v>
      </c>
      <c r="AF11469">
        <f t="shared" si="444"/>
        <v>5</v>
      </c>
    </row>
    <row r="11470" spans="1:32" x14ac:dyDescent="0.25">
      <c r="A11470" s="1">
        <v>6.25E-2</v>
      </c>
      <c r="B11470">
        <v>45</v>
      </c>
      <c r="D11470" t="s">
        <v>7443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19718</v>
      </c>
      <c r="R11470">
        <v>190</v>
      </c>
      <c r="S11470">
        <v>0</v>
      </c>
      <c r="T11470" s="6" t="s">
        <v>20576</v>
      </c>
      <c r="U11470" t="s">
        <v>20511</v>
      </c>
      <c r="W11470" s="2">
        <v>44507</v>
      </c>
      <c r="X11470" s="2">
        <f t="shared" si="443"/>
        <v>44507</v>
      </c>
      <c r="Y11470" s="2">
        <v>44493</v>
      </c>
      <c r="Z11470" t="s">
        <v>172</v>
      </c>
      <c r="AA11470" t="s">
        <v>7</v>
      </c>
      <c r="AB11470" t="s">
        <v>693</v>
      </c>
      <c r="AC11470">
        <v>3</v>
      </c>
      <c r="AD11470">
        <v>1236</v>
      </c>
      <c r="AE11470">
        <v>19928</v>
      </c>
      <c r="AF11470">
        <f t="shared" si="444"/>
        <v>5</v>
      </c>
    </row>
    <row r="11471" spans="1:32" x14ac:dyDescent="0.25">
      <c r="A11471" s="1">
        <v>6.25E-2</v>
      </c>
      <c r="B11471">
        <v>100</v>
      </c>
      <c r="D11471" t="s">
        <v>19719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19720</v>
      </c>
      <c r="R11471">
        <v>120</v>
      </c>
      <c r="S11471">
        <v>0</v>
      </c>
      <c r="T11471" s="6" t="s">
        <v>20577</v>
      </c>
      <c r="U11471" t="s">
        <v>20511</v>
      </c>
      <c r="W11471" s="2">
        <v>44507</v>
      </c>
      <c r="X11471" s="2">
        <f t="shared" si="443"/>
        <v>44507</v>
      </c>
      <c r="Y11471" s="2">
        <v>44493</v>
      </c>
      <c r="Z11471" t="s">
        <v>6</v>
      </c>
      <c r="AA11471" t="s">
        <v>7</v>
      </c>
      <c r="AB11471" t="s">
        <v>19362</v>
      </c>
      <c r="AC11471">
        <v>2</v>
      </c>
      <c r="AD11471">
        <v>9606</v>
      </c>
      <c r="AE11471">
        <v>19929</v>
      </c>
      <c r="AF11471">
        <f t="shared" si="444"/>
        <v>5</v>
      </c>
    </row>
    <row r="11472" spans="1:32" x14ac:dyDescent="0.25">
      <c r="A11472" s="1">
        <v>8.3333333333333329E-2</v>
      </c>
      <c r="B11472">
        <v>0</v>
      </c>
      <c r="D11472" t="s">
        <v>19721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12971</v>
      </c>
      <c r="R11472">
        <v>150</v>
      </c>
      <c r="S11472">
        <v>0</v>
      </c>
      <c r="T11472" s="6" t="s">
        <v>20574</v>
      </c>
      <c r="U11472" t="s">
        <v>20511</v>
      </c>
      <c r="W11472" s="2">
        <v>44495</v>
      </c>
      <c r="X11472" s="2">
        <f t="shared" si="443"/>
        <v>44495</v>
      </c>
      <c r="Y11472" s="2">
        <v>44493</v>
      </c>
      <c r="Z11472" t="s">
        <v>648</v>
      </c>
      <c r="AA11472" t="s">
        <v>7</v>
      </c>
      <c r="AB11472" t="s">
        <v>19722</v>
      </c>
      <c r="AC11472">
        <v>1</v>
      </c>
      <c r="AD11472">
        <v>9607</v>
      </c>
      <c r="AE11472">
        <v>19930</v>
      </c>
      <c r="AF11472">
        <f t="shared" si="444"/>
        <v>5</v>
      </c>
    </row>
    <row r="11473" spans="1:32" x14ac:dyDescent="0.25">
      <c r="A11473" s="1">
        <v>4.1666666666666664E-2</v>
      </c>
      <c r="B11473">
        <v>70</v>
      </c>
      <c r="D11473" t="s">
        <v>12992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19723</v>
      </c>
      <c r="R11473">
        <v>190</v>
      </c>
      <c r="S11473">
        <v>0</v>
      </c>
      <c r="T11473" s="6" t="s">
        <v>20576</v>
      </c>
      <c r="U11473" t="s">
        <v>20511</v>
      </c>
      <c r="W11473" s="2">
        <v>44508</v>
      </c>
      <c r="X11473" s="2">
        <f t="shared" si="443"/>
        <v>44508</v>
      </c>
      <c r="Y11473" s="2">
        <v>44494</v>
      </c>
      <c r="Z11473" t="s">
        <v>35</v>
      </c>
      <c r="AA11473" t="s">
        <v>7</v>
      </c>
      <c r="AB11473" t="s">
        <v>9390</v>
      </c>
      <c r="AC11473">
        <v>3</v>
      </c>
      <c r="AD11473">
        <v>8876</v>
      </c>
      <c r="AE11473">
        <v>19931</v>
      </c>
      <c r="AF11473">
        <f t="shared" si="444"/>
        <v>5</v>
      </c>
    </row>
    <row r="11474" spans="1:32" x14ac:dyDescent="0.25">
      <c r="A11474" s="1">
        <v>6.25E-2</v>
      </c>
      <c r="B11474">
        <v>65</v>
      </c>
      <c r="D11474" t="s">
        <v>7412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7399</v>
      </c>
      <c r="R11474">
        <v>190</v>
      </c>
      <c r="S11474">
        <v>0</v>
      </c>
      <c r="T11474" s="6" t="s">
        <v>20576</v>
      </c>
      <c r="U11474" t="s">
        <v>20511</v>
      </c>
      <c r="W11474" s="2">
        <v>44509</v>
      </c>
      <c r="X11474" s="2">
        <f t="shared" si="443"/>
        <v>44509</v>
      </c>
      <c r="Y11474" s="2">
        <v>44495</v>
      </c>
      <c r="Z11474" t="s">
        <v>80</v>
      </c>
      <c r="AA11474" t="s">
        <v>7</v>
      </c>
      <c r="AB11474" t="s">
        <v>7904</v>
      </c>
      <c r="AC11474">
        <v>3</v>
      </c>
      <c r="AD11474">
        <v>9609</v>
      </c>
      <c r="AE11474">
        <v>19932</v>
      </c>
      <c r="AF11474">
        <f t="shared" si="444"/>
        <v>5</v>
      </c>
    </row>
    <row r="11475" spans="1:32" x14ac:dyDescent="0.25">
      <c r="A11475" s="1">
        <v>9.375E-2</v>
      </c>
      <c r="B11475">
        <v>0</v>
      </c>
      <c r="D11475" t="s">
        <v>19724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19725</v>
      </c>
      <c r="R11475">
        <v>120</v>
      </c>
      <c r="S11475">
        <v>0</v>
      </c>
      <c r="T11475" s="6" t="s">
        <v>20577</v>
      </c>
      <c r="U11475" t="s">
        <v>20511</v>
      </c>
      <c r="W11475" s="2">
        <v>44510</v>
      </c>
      <c r="X11475" s="2">
        <f t="shared" si="443"/>
        <v>44510</v>
      </c>
      <c r="Y11475" s="2">
        <v>44496</v>
      </c>
      <c r="Z11475" t="s">
        <v>6</v>
      </c>
      <c r="AA11475" t="s">
        <v>7</v>
      </c>
      <c r="AB11475" t="s">
        <v>699</v>
      </c>
      <c r="AC11475">
        <v>2</v>
      </c>
      <c r="AD11475">
        <v>4084</v>
      </c>
      <c r="AE11475">
        <v>19933</v>
      </c>
      <c r="AF11475">
        <f t="shared" si="444"/>
        <v>5</v>
      </c>
    </row>
    <row r="11476" spans="1:32" x14ac:dyDescent="0.25">
      <c r="A11476" s="1">
        <v>6.25E-2</v>
      </c>
      <c r="B11476">
        <v>0</v>
      </c>
      <c r="D11476" t="s">
        <v>19726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19727</v>
      </c>
      <c r="R11476">
        <v>120</v>
      </c>
      <c r="S11476">
        <v>0</v>
      </c>
      <c r="T11476" s="6" t="s">
        <v>20577</v>
      </c>
      <c r="U11476" t="s">
        <v>20511</v>
      </c>
      <c r="W11476" s="2">
        <v>44510</v>
      </c>
      <c r="X11476" s="2">
        <f t="shared" si="443"/>
        <v>44510</v>
      </c>
      <c r="Y11476" s="2">
        <v>44496</v>
      </c>
      <c r="Z11476" t="s">
        <v>6</v>
      </c>
      <c r="AA11476" t="s">
        <v>7</v>
      </c>
      <c r="AB11476" t="s">
        <v>5684</v>
      </c>
      <c r="AC11476">
        <v>8</v>
      </c>
      <c r="AD11476">
        <v>779</v>
      </c>
      <c r="AE11476">
        <v>19934</v>
      </c>
      <c r="AF11476">
        <f t="shared" si="444"/>
        <v>5</v>
      </c>
    </row>
    <row r="11477" spans="1:32" x14ac:dyDescent="0.25">
      <c r="A11477" s="1">
        <v>0.14583333333333334</v>
      </c>
      <c r="B11477">
        <v>10</v>
      </c>
      <c r="D11477" t="s">
        <v>13009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19728</v>
      </c>
      <c r="R11477">
        <v>150</v>
      </c>
      <c r="S11477">
        <v>0</v>
      </c>
      <c r="T11477" s="6" t="s">
        <v>20574</v>
      </c>
      <c r="U11477" t="s">
        <v>20511</v>
      </c>
      <c r="W11477" s="2">
        <v>44504</v>
      </c>
      <c r="X11477" s="2">
        <f t="shared" si="443"/>
        <v>44504</v>
      </c>
      <c r="Y11477" s="2">
        <v>44497</v>
      </c>
      <c r="Z11477" t="s">
        <v>6</v>
      </c>
      <c r="AA11477" t="s">
        <v>7</v>
      </c>
      <c r="AB11477" t="s">
        <v>215</v>
      </c>
      <c r="AC11477">
        <v>9</v>
      </c>
      <c r="AD11477">
        <v>4317</v>
      </c>
      <c r="AE11477">
        <v>19935</v>
      </c>
      <c r="AF11477">
        <f t="shared" si="444"/>
        <v>5</v>
      </c>
    </row>
    <row r="11478" spans="1:32" x14ac:dyDescent="0.25">
      <c r="A11478" s="1">
        <v>2.0833333333333332E-2</v>
      </c>
      <c r="B11478">
        <v>60</v>
      </c>
      <c r="D11478" t="s">
        <v>19729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12976</v>
      </c>
      <c r="R11478">
        <v>190</v>
      </c>
      <c r="S11478">
        <v>0</v>
      </c>
      <c r="T11478" s="6" t="s">
        <v>20576</v>
      </c>
      <c r="U11478" t="s">
        <v>20511</v>
      </c>
      <c r="W11478" s="2">
        <v>44511</v>
      </c>
      <c r="X11478" s="2">
        <f t="shared" si="443"/>
        <v>44511</v>
      </c>
      <c r="Y11478" s="2">
        <v>44497</v>
      </c>
      <c r="Z11478" t="s">
        <v>19730</v>
      </c>
      <c r="AA11478" t="s">
        <v>7</v>
      </c>
      <c r="AB11478" t="s">
        <v>18031</v>
      </c>
      <c r="AC11478">
        <v>3</v>
      </c>
      <c r="AD11478">
        <v>9610</v>
      </c>
      <c r="AE11478">
        <v>19936</v>
      </c>
      <c r="AF11478">
        <f t="shared" si="444"/>
        <v>5</v>
      </c>
    </row>
    <row r="11479" spans="1:32" x14ac:dyDescent="0.25">
      <c r="A11479" s="1">
        <v>4.1666666666666664E-2</v>
      </c>
      <c r="B11479">
        <v>65</v>
      </c>
      <c r="D11479" t="s">
        <v>12997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19731</v>
      </c>
      <c r="R11479">
        <v>190</v>
      </c>
      <c r="S11479">
        <v>0</v>
      </c>
      <c r="T11479" s="6" t="s">
        <v>20576</v>
      </c>
      <c r="U11479" t="s">
        <v>20511</v>
      </c>
      <c r="W11479" s="2">
        <v>44512</v>
      </c>
      <c r="X11479" s="2">
        <f t="shared" si="443"/>
        <v>44512</v>
      </c>
      <c r="Y11479" s="2">
        <v>44498</v>
      </c>
      <c r="Z11479" t="s">
        <v>80</v>
      </c>
      <c r="AA11479" t="s">
        <v>7</v>
      </c>
      <c r="AB11479" t="s">
        <v>9390</v>
      </c>
      <c r="AC11479">
        <v>3</v>
      </c>
      <c r="AD11479">
        <v>9611</v>
      </c>
      <c r="AE11479">
        <v>19937</v>
      </c>
      <c r="AF11479">
        <f t="shared" si="444"/>
        <v>5</v>
      </c>
    </row>
    <row r="11480" spans="1:32" x14ac:dyDescent="0.25">
      <c r="A11480" s="1">
        <v>8.3333333333333329E-2</v>
      </c>
      <c r="B11480">
        <v>0</v>
      </c>
      <c r="D11480" t="s">
        <v>19732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19733</v>
      </c>
      <c r="R11480">
        <v>190</v>
      </c>
      <c r="S11480">
        <v>0</v>
      </c>
      <c r="T11480" s="6" t="s">
        <v>20576</v>
      </c>
      <c r="U11480" t="s">
        <v>20511</v>
      </c>
      <c r="W11480" s="2">
        <v>44512</v>
      </c>
      <c r="X11480" s="2">
        <f t="shared" ref="X11480:X11543" si="445">IF(LEN(W11480)=39,DATE("20"&amp;MID(W11480,38,2), MID(W11480,35,2), MID(W11480,32,2)),W11480)</f>
        <v>44512</v>
      </c>
      <c r="Y11480" s="2">
        <v>44498</v>
      </c>
      <c r="Z11480" t="s">
        <v>6</v>
      </c>
      <c r="AA11480" t="s">
        <v>7</v>
      </c>
      <c r="AB11480" t="s">
        <v>17907</v>
      </c>
      <c r="AC11480">
        <v>2</v>
      </c>
      <c r="AD11480">
        <v>3182</v>
      </c>
      <c r="AE11480">
        <v>19938</v>
      </c>
      <c r="AF11480">
        <f t="shared" si="444"/>
        <v>5</v>
      </c>
    </row>
    <row r="11481" spans="1:32" x14ac:dyDescent="0.25">
      <c r="A11481" s="1">
        <v>8.3333333333333329E-2</v>
      </c>
      <c r="B11481">
        <v>10</v>
      </c>
      <c r="D11481" t="s">
        <v>7439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19734</v>
      </c>
      <c r="R11481">
        <v>150</v>
      </c>
      <c r="S11481">
        <v>0</v>
      </c>
      <c r="T11481" s="6" t="s">
        <v>20574</v>
      </c>
      <c r="U11481" t="s">
        <v>20511</v>
      </c>
      <c r="W11481" s="2">
        <v>44507</v>
      </c>
      <c r="X11481" s="2">
        <f t="shared" si="445"/>
        <v>44507</v>
      </c>
      <c r="Y11481" s="2">
        <v>44500</v>
      </c>
      <c r="Z11481" t="s">
        <v>12</v>
      </c>
      <c r="AA11481" t="s">
        <v>7</v>
      </c>
      <c r="AB11481" t="s">
        <v>215</v>
      </c>
      <c r="AC11481">
        <v>9</v>
      </c>
      <c r="AD11481">
        <v>9612</v>
      </c>
      <c r="AE11481">
        <v>19939</v>
      </c>
      <c r="AF11481">
        <f t="shared" si="444"/>
        <v>5</v>
      </c>
    </row>
    <row r="11482" spans="1:32" x14ac:dyDescent="0.25">
      <c r="A11482" s="1">
        <v>4.1666666666666664E-2</v>
      </c>
      <c r="B11482">
        <v>0</v>
      </c>
      <c r="D11482" t="s">
        <v>15660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7391</v>
      </c>
      <c r="R11482">
        <v>190</v>
      </c>
      <c r="S11482">
        <v>0</v>
      </c>
      <c r="T11482" s="6" t="s">
        <v>20576</v>
      </c>
      <c r="U11482" t="s">
        <v>20511</v>
      </c>
      <c r="W11482" s="2">
        <v>44514</v>
      </c>
      <c r="X11482" s="2">
        <f t="shared" si="445"/>
        <v>44514</v>
      </c>
      <c r="Y11482" s="2">
        <v>44500</v>
      </c>
      <c r="Z11482" t="s">
        <v>12</v>
      </c>
      <c r="AA11482" t="s">
        <v>7</v>
      </c>
      <c r="AB11482" t="s">
        <v>19735</v>
      </c>
      <c r="AC11482">
        <v>8</v>
      </c>
      <c r="AD11482">
        <v>9497</v>
      </c>
      <c r="AE11482">
        <v>19940</v>
      </c>
      <c r="AF11482">
        <f t="shared" si="444"/>
        <v>5</v>
      </c>
    </row>
    <row r="11483" spans="1:32" x14ac:dyDescent="0.25">
      <c r="A11483" s="1">
        <v>2.7777777777777776E-2</v>
      </c>
      <c r="B11483">
        <v>0</v>
      </c>
      <c r="D11483" t="s">
        <v>7418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12986</v>
      </c>
      <c r="R11483">
        <v>190</v>
      </c>
      <c r="S11483">
        <v>0</v>
      </c>
      <c r="T11483" s="6" t="s">
        <v>20576</v>
      </c>
      <c r="U11483" t="s">
        <v>20511</v>
      </c>
      <c r="W11483" s="2">
        <v>44515</v>
      </c>
      <c r="X11483" s="2">
        <f t="shared" si="445"/>
        <v>44515</v>
      </c>
      <c r="Y11483" s="2">
        <v>44501</v>
      </c>
      <c r="Z11483" t="s">
        <v>193</v>
      </c>
      <c r="AA11483" t="s">
        <v>7</v>
      </c>
      <c r="AB11483" t="s">
        <v>9211</v>
      </c>
      <c r="AC11483">
        <v>3</v>
      </c>
      <c r="AD11483">
        <v>9613</v>
      </c>
      <c r="AE11483">
        <v>19941</v>
      </c>
      <c r="AF11483">
        <f t="shared" si="444"/>
        <v>5</v>
      </c>
    </row>
    <row r="11484" spans="1:32" x14ac:dyDescent="0.25">
      <c r="A11484" s="1">
        <v>4.1666666666666664E-2</v>
      </c>
      <c r="B11484">
        <v>0</v>
      </c>
      <c r="D11484" t="s">
        <v>15667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7408</v>
      </c>
      <c r="R11484">
        <v>190</v>
      </c>
      <c r="S11484">
        <v>0</v>
      </c>
      <c r="T11484" s="6" t="s">
        <v>20576</v>
      </c>
      <c r="U11484" t="s">
        <v>20511</v>
      </c>
      <c r="W11484" s="2">
        <v>44515</v>
      </c>
      <c r="X11484" s="2">
        <f t="shared" si="445"/>
        <v>44515</v>
      </c>
      <c r="Y11484" s="2">
        <v>44501</v>
      </c>
      <c r="Z11484" t="s">
        <v>19736</v>
      </c>
      <c r="AA11484" t="s">
        <v>7</v>
      </c>
      <c r="AB11484" t="s">
        <v>14542</v>
      </c>
      <c r="AC11484">
        <v>3</v>
      </c>
      <c r="AD11484">
        <v>9614</v>
      </c>
      <c r="AE11484">
        <v>19942</v>
      </c>
      <c r="AF11484">
        <f t="shared" si="444"/>
        <v>5</v>
      </c>
    </row>
    <row r="11485" spans="1:32" x14ac:dyDescent="0.25">
      <c r="A11485" s="1">
        <v>0</v>
      </c>
      <c r="B11485">
        <v>0</v>
      </c>
      <c r="D11485" t="s">
        <v>19737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19738</v>
      </c>
      <c r="R11485">
        <v>190</v>
      </c>
      <c r="S11485">
        <v>0</v>
      </c>
      <c r="T11485" s="6" t="s">
        <v>20576</v>
      </c>
      <c r="U11485" t="s">
        <v>20511</v>
      </c>
      <c r="W11485" s="2">
        <v>44511</v>
      </c>
      <c r="X11485" s="2">
        <f t="shared" si="445"/>
        <v>44511</v>
      </c>
      <c r="Y11485" s="2">
        <v>44504</v>
      </c>
      <c r="Z11485" t="s">
        <v>2335</v>
      </c>
      <c r="AA11485" t="s">
        <v>7</v>
      </c>
      <c r="AB11485" t="s">
        <v>19739</v>
      </c>
      <c r="AC11485">
        <v>3</v>
      </c>
      <c r="AD11485">
        <v>9617</v>
      </c>
      <c r="AE11485">
        <v>19943</v>
      </c>
      <c r="AF11485">
        <f t="shared" si="444"/>
        <v>5</v>
      </c>
    </row>
    <row r="11486" spans="1:32" x14ac:dyDescent="0.25">
      <c r="A11486" s="1">
        <v>6.25E-2</v>
      </c>
      <c r="B11486">
        <v>10</v>
      </c>
      <c r="D11486" t="s">
        <v>19740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1409</v>
      </c>
      <c r="R11486">
        <v>190</v>
      </c>
      <c r="S11486">
        <v>0</v>
      </c>
      <c r="T11486" s="6" t="s">
        <v>20576</v>
      </c>
      <c r="U11486" t="s">
        <v>20511</v>
      </c>
      <c r="W11486" s="2">
        <v>44511</v>
      </c>
      <c r="X11486" s="2">
        <f t="shared" si="445"/>
        <v>44511</v>
      </c>
      <c r="Y11486" s="2">
        <v>44504</v>
      </c>
      <c r="Z11486" t="s">
        <v>28</v>
      </c>
      <c r="AA11486" t="s">
        <v>7</v>
      </c>
      <c r="AB11486" t="s">
        <v>1198</v>
      </c>
      <c r="AC11486">
        <v>9</v>
      </c>
      <c r="AD11486">
        <v>8808</v>
      </c>
      <c r="AE11486">
        <v>19944</v>
      </c>
      <c r="AF11486">
        <f t="shared" si="444"/>
        <v>5</v>
      </c>
    </row>
    <row r="11487" spans="1:32" x14ac:dyDescent="0.25">
      <c r="A11487" s="1">
        <v>0.125</v>
      </c>
      <c r="B11487">
        <v>0</v>
      </c>
      <c r="D11487" t="s">
        <v>19741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19742</v>
      </c>
      <c r="R11487">
        <v>190</v>
      </c>
      <c r="S11487">
        <v>0</v>
      </c>
      <c r="T11487" s="6" t="s">
        <v>20576</v>
      </c>
      <c r="U11487" t="s">
        <v>20511</v>
      </c>
      <c r="W11487" s="2">
        <v>44518</v>
      </c>
      <c r="X11487" s="2">
        <f t="shared" si="445"/>
        <v>44518</v>
      </c>
      <c r="Y11487" s="2">
        <v>44504</v>
      </c>
      <c r="Z11487" t="s">
        <v>93</v>
      </c>
      <c r="AA11487" t="s">
        <v>7</v>
      </c>
      <c r="AB11487" t="s">
        <v>396</v>
      </c>
      <c r="AC11487">
        <v>2</v>
      </c>
      <c r="AD11487">
        <v>3282</v>
      </c>
      <c r="AE11487">
        <v>19945</v>
      </c>
      <c r="AF11487">
        <f t="shared" si="444"/>
        <v>5</v>
      </c>
    </row>
    <row r="11488" spans="1:32" x14ac:dyDescent="0.25">
      <c r="A11488" s="1">
        <v>0.125</v>
      </c>
      <c r="B11488">
        <v>10</v>
      </c>
      <c r="D11488" t="s">
        <v>7436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19743</v>
      </c>
      <c r="R11488">
        <v>150</v>
      </c>
      <c r="S11488">
        <v>0</v>
      </c>
      <c r="T11488" s="6" t="s">
        <v>20574</v>
      </c>
      <c r="U11488" t="s">
        <v>20511</v>
      </c>
      <c r="W11488" s="2">
        <v>44512</v>
      </c>
      <c r="X11488" s="2">
        <f t="shared" si="445"/>
        <v>44512</v>
      </c>
      <c r="Y11488" s="2">
        <v>44505</v>
      </c>
      <c r="Z11488" t="s">
        <v>5819</v>
      </c>
      <c r="AA11488" t="s">
        <v>7</v>
      </c>
      <c r="AB11488" t="s">
        <v>215</v>
      </c>
      <c r="AC11488">
        <v>9</v>
      </c>
      <c r="AD11488">
        <v>9616</v>
      </c>
      <c r="AE11488">
        <v>19946</v>
      </c>
      <c r="AF11488">
        <f t="shared" si="444"/>
        <v>5</v>
      </c>
    </row>
    <row r="11489" spans="1:32" x14ac:dyDescent="0.25">
      <c r="A11489" s="1">
        <v>4.1666666666666664E-2</v>
      </c>
      <c r="B11489">
        <v>0</v>
      </c>
      <c r="D11489" t="s">
        <v>15670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7424</v>
      </c>
      <c r="R11489">
        <v>110</v>
      </c>
      <c r="S11489">
        <v>0</v>
      </c>
      <c r="T11489" s="6" t="s">
        <v>20572</v>
      </c>
      <c r="U11489" t="s">
        <v>20511</v>
      </c>
      <c r="W11489" s="2">
        <v>44519</v>
      </c>
      <c r="X11489" s="2">
        <f t="shared" si="445"/>
        <v>44519</v>
      </c>
      <c r="Y11489" s="2">
        <v>44505</v>
      </c>
      <c r="Z11489" t="s">
        <v>93</v>
      </c>
      <c r="AA11489" t="s">
        <v>7</v>
      </c>
      <c r="AB11489" t="s">
        <v>19104</v>
      </c>
      <c r="AC11489">
        <v>2</v>
      </c>
      <c r="AD11489">
        <v>9364</v>
      </c>
      <c r="AE11489">
        <v>19947</v>
      </c>
      <c r="AF11489">
        <f t="shared" si="444"/>
        <v>5</v>
      </c>
    </row>
    <row r="11490" spans="1:32" x14ac:dyDescent="0.25">
      <c r="A11490" s="1">
        <v>4.1666666666666664E-2</v>
      </c>
      <c r="B11490">
        <v>65</v>
      </c>
      <c r="D11490" t="s">
        <v>19744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7427</v>
      </c>
      <c r="R11490">
        <v>190</v>
      </c>
      <c r="S11490">
        <v>0</v>
      </c>
      <c r="T11490" s="6" t="s">
        <v>20576</v>
      </c>
      <c r="U11490" t="s">
        <v>20511</v>
      </c>
      <c r="W11490" s="2">
        <v>44521</v>
      </c>
      <c r="X11490" s="2">
        <f t="shared" si="445"/>
        <v>44521</v>
      </c>
      <c r="Y11490" s="2">
        <v>44507</v>
      </c>
      <c r="Z11490" t="s">
        <v>80</v>
      </c>
      <c r="AA11490" t="s">
        <v>7</v>
      </c>
      <c r="AB11490" t="s">
        <v>7904</v>
      </c>
      <c r="AC11490">
        <v>3</v>
      </c>
      <c r="AD11490">
        <v>7720</v>
      </c>
      <c r="AE11490">
        <v>19948</v>
      </c>
      <c r="AF11490">
        <f t="shared" si="444"/>
        <v>5</v>
      </c>
    </row>
    <row r="11491" spans="1:32" x14ac:dyDescent="0.25">
      <c r="A11491" s="1">
        <v>6.25E-2</v>
      </c>
      <c r="B11491">
        <v>65</v>
      </c>
      <c r="D11491" t="s">
        <v>19745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19746</v>
      </c>
      <c r="R11491">
        <v>190</v>
      </c>
      <c r="S11491">
        <v>0</v>
      </c>
      <c r="T11491" s="6" t="s">
        <v>20576</v>
      </c>
      <c r="U11491" t="s">
        <v>20511</v>
      </c>
      <c r="W11491" s="2">
        <v>44521</v>
      </c>
      <c r="X11491" s="2">
        <f t="shared" si="445"/>
        <v>44521</v>
      </c>
      <c r="Y11491" s="2">
        <v>44507</v>
      </c>
      <c r="Z11491" t="s">
        <v>80</v>
      </c>
      <c r="AA11491" t="s">
        <v>7</v>
      </c>
      <c r="AB11491" t="s">
        <v>10512</v>
      </c>
      <c r="AC11491">
        <v>3</v>
      </c>
      <c r="AD11491">
        <v>9113</v>
      </c>
      <c r="AE11491">
        <v>19949</v>
      </c>
      <c r="AF11491">
        <f t="shared" si="444"/>
        <v>5</v>
      </c>
    </row>
    <row r="11492" spans="1:32" x14ac:dyDescent="0.25">
      <c r="A11492" s="1">
        <v>6.25E-2</v>
      </c>
      <c r="B11492">
        <v>0</v>
      </c>
      <c r="D11492" t="s">
        <v>19747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19748</v>
      </c>
      <c r="R11492">
        <v>110</v>
      </c>
      <c r="S11492">
        <v>0</v>
      </c>
      <c r="T11492" s="6" t="s">
        <v>20572</v>
      </c>
      <c r="U11492" t="s">
        <v>20511</v>
      </c>
      <c r="W11492" s="2">
        <v>44522</v>
      </c>
      <c r="X11492" s="2">
        <f t="shared" si="445"/>
        <v>44522</v>
      </c>
      <c r="Y11492" s="2">
        <v>44508</v>
      </c>
      <c r="Z11492" t="s">
        <v>50</v>
      </c>
      <c r="AA11492" t="s">
        <v>7</v>
      </c>
      <c r="AB11492" t="s">
        <v>19749</v>
      </c>
      <c r="AC11492">
        <v>2</v>
      </c>
      <c r="AD11492">
        <v>9618</v>
      </c>
      <c r="AE11492">
        <v>19950</v>
      </c>
      <c r="AF11492">
        <f t="shared" si="444"/>
        <v>5</v>
      </c>
    </row>
    <row r="11493" spans="1:32" x14ac:dyDescent="0.25">
      <c r="A11493" s="1">
        <v>0.125</v>
      </c>
      <c r="B11493">
        <v>380</v>
      </c>
      <c r="D11493" t="s">
        <v>7446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19750</v>
      </c>
      <c r="R11493">
        <v>150</v>
      </c>
      <c r="S11493">
        <v>0</v>
      </c>
      <c r="T11493" s="6" t="s">
        <v>20574</v>
      </c>
      <c r="U11493" t="s">
        <v>20511</v>
      </c>
      <c r="W11493" s="2">
        <v>44515</v>
      </c>
      <c r="X11493" s="2">
        <f t="shared" si="445"/>
        <v>44515</v>
      </c>
      <c r="Y11493" s="2">
        <v>44508</v>
      </c>
      <c r="Z11493" t="s">
        <v>71</v>
      </c>
      <c r="AA11493" t="s">
        <v>7</v>
      </c>
      <c r="AB11493" t="s">
        <v>215</v>
      </c>
      <c r="AC11493">
        <v>9</v>
      </c>
      <c r="AD11493">
        <v>1502</v>
      </c>
      <c r="AE11493">
        <v>19951</v>
      </c>
      <c r="AF11493">
        <f t="shared" si="444"/>
        <v>5</v>
      </c>
    </row>
    <row r="11494" spans="1:32" x14ac:dyDescent="0.25">
      <c r="A11494" s="1">
        <v>6.25E-2</v>
      </c>
      <c r="B11494">
        <v>80</v>
      </c>
      <c r="D11494" t="s">
        <v>19751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7431</v>
      </c>
      <c r="R11494">
        <v>110</v>
      </c>
      <c r="S11494">
        <v>0</v>
      </c>
      <c r="T11494" s="6" t="s">
        <v>20572</v>
      </c>
      <c r="U11494" t="s">
        <v>20511</v>
      </c>
      <c r="W11494" s="2">
        <v>44522</v>
      </c>
      <c r="X11494" s="2">
        <f t="shared" si="445"/>
        <v>44522</v>
      </c>
      <c r="Y11494" s="2">
        <v>44508</v>
      </c>
      <c r="Z11494" t="s">
        <v>12</v>
      </c>
      <c r="AA11494" t="s">
        <v>7</v>
      </c>
      <c r="AB11494" t="s">
        <v>19752</v>
      </c>
      <c r="AC11494">
        <v>8</v>
      </c>
      <c r="AD11494">
        <v>6463</v>
      </c>
      <c r="AE11494">
        <v>19952</v>
      </c>
      <c r="AF11494">
        <f t="shared" si="444"/>
        <v>5</v>
      </c>
    </row>
    <row r="11495" spans="1:32" x14ac:dyDescent="0.25">
      <c r="A11495" s="1">
        <v>6.25E-2</v>
      </c>
      <c r="B11495">
        <v>65</v>
      </c>
      <c r="D11495" t="s">
        <v>13015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19753</v>
      </c>
      <c r="R11495">
        <v>190</v>
      </c>
      <c r="S11495">
        <v>0</v>
      </c>
      <c r="T11495" s="6" t="s">
        <v>20576</v>
      </c>
      <c r="U11495" t="s">
        <v>20511</v>
      </c>
      <c r="W11495" s="2">
        <v>44523</v>
      </c>
      <c r="X11495" s="2">
        <f t="shared" si="445"/>
        <v>44523</v>
      </c>
      <c r="Y11495" s="2">
        <v>44509</v>
      </c>
      <c r="Z11495" t="s">
        <v>80</v>
      </c>
      <c r="AA11495" t="s">
        <v>7</v>
      </c>
      <c r="AB11495" t="s">
        <v>9211</v>
      </c>
      <c r="AC11495">
        <v>3</v>
      </c>
      <c r="AD11495">
        <v>7669</v>
      </c>
      <c r="AE11495">
        <v>19953</v>
      </c>
      <c r="AF11495">
        <f t="shared" si="444"/>
        <v>5</v>
      </c>
    </row>
    <row r="11496" spans="1:32" x14ac:dyDescent="0.25">
      <c r="A11496" s="1">
        <v>4.1666666666666664E-2</v>
      </c>
      <c r="B11496">
        <v>0</v>
      </c>
      <c r="D11496" t="s">
        <v>19754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19755</v>
      </c>
      <c r="R11496">
        <v>110</v>
      </c>
      <c r="S11496">
        <v>0</v>
      </c>
      <c r="T11496" s="6" t="s">
        <v>20572</v>
      </c>
      <c r="U11496" t="s">
        <v>20511</v>
      </c>
      <c r="W11496" s="2">
        <v>44511</v>
      </c>
      <c r="X11496" s="2">
        <f t="shared" si="445"/>
        <v>44511</v>
      </c>
      <c r="Y11496" s="2">
        <v>44509</v>
      </c>
      <c r="Z11496" t="s">
        <v>6</v>
      </c>
      <c r="AA11496" t="s">
        <v>7</v>
      </c>
      <c r="AB11496" t="s">
        <v>979</v>
      </c>
      <c r="AC11496">
        <v>1</v>
      </c>
      <c r="AD11496">
        <v>126</v>
      </c>
      <c r="AE11496">
        <v>19954</v>
      </c>
      <c r="AF11496">
        <f t="shared" si="444"/>
        <v>5</v>
      </c>
    </row>
    <row r="11497" spans="1:32" x14ac:dyDescent="0.25">
      <c r="A11497" s="1">
        <v>0.25</v>
      </c>
      <c r="B11497">
        <v>20</v>
      </c>
      <c r="D11497" t="s">
        <v>15679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19756</v>
      </c>
      <c r="R11497">
        <v>150</v>
      </c>
      <c r="S11497">
        <v>0</v>
      </c>
      <c r="T11497" s="6" t="s">
        <v>20574</v>
      </c>
      <c r="U11497" t="s">
        <v>20511</v>
      </c>
      <c r="W11497" s="2">
        <v>44517</v>
      </c>
      <c r="X11497" s="2">
        <f t="shared" si="445"/>
        <v>44517</v>
      </c>
      <c r="Y11497" s="2">
        <v>44510</v>
      </c>
      <c r="Z11497" t="s">
        <v>5819</v>
      </c>
      <c r="AA11497" t="s">
        <v>7</v>
      </c>
      <c r="AB11497" t="s">
        <v>215</v>
      </c>
      <c r="AC11497">
        <v>9</v>
      </c>
      <c r="AD11497">
        <v>9620</v>
      </c>
      <c r="AE11497">
        <v>19955</v>
      </c>
      <c r="AF11497">
        <f t="shared" si="444"/>
        <v>5</v>
      </c>
    </row>
    <row r="11498" spans="1:32" x14ac:dyDescent="0.25">
      <c r="A11498" s="1">
        <v>0.10416666666666667</v>
      </c>
      <c r="B11498">
        <v>10</v>
      </c>
      <c r="D11498" t="s">
        <v>19757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19758</v>
      </c>
      <c r="R11498">
        <v>110</v>
      </c>
      <c r="S11498">
        <v>0</v>
      </c>
      <c r="T11498" s="6" t="s">
        <v>20572</v>
      </c>
      <c r="U11498" t="s">
        <v>20511</v>
      </c>
      <c r="W11498" s="2">
        <v>44519</v>
      </c>
      <c r="X11498" s="2">
        <f t="shared" si="445"/>
        <v>44519</v>
      </c>
      <c r="Y11498" s="2">
        <v>44512</v>
      </c>
      <c r="Z11498" t="s">
        <v>5819</v>
      </c>
      <c r="AA11498" t="s">
        <v>7</v>
      </c>
      <c r="AB11498" t="s">
        <v>106</v>
      </c>
      <c r="AC11498">
        <v>9</v>
      </c>
      <c r="AD11498">
        <v>5771</v>
      </c>
      <c r="AE11498">
        <v>19956</v>
      </c>
      <c r="AF11498">
        <f t="shared" si="444"/>
        <v>5</v>
      </c>
    </row>
    <row r="11499" spans="1:32" x14ac:dyDescent="0.25">
      <c r="A11499" s="1">
        <v>0.10416666666666667</v>
      </c>
      <c r="B11499">
        <v>400</v>
      </c>
      <c r="D11499" t="s">
        <v>19759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19760</v>
      </c>
      <c r="R11499">
        <v>190</v>
      </c>
      <c r="S11499">
        <v>0</v>
      </c>
      <c r="T11499" s="6" t="s">
        <v>20576</v>
      </c>
      <c r="U11499" t="s">
        <v>20511</v>
      </c>
      <c r="W11499" s="2">
        <v>44528</v>
      </c>
      <c r="X11499" s="2">
        <f t="shared" si="445"/>
        <v>44528</v>
      </c>
      <c r="Y11499" s="2">
        <v>44514</v>
      </c>
      <c r="Z11499" t="s">
        <v>19761</v>
      </c>
      <c r="AA11499" t="s">
        <v>7</v>
      </c>
      <c r="AB11499" t="s">
        <v>396</v>
      </c>
      <c r="AC11499">
        <v>2</v>
      </c>
      <c r="AD11499">
        <v>1896</v>
      </c>
      <c r="AE11499">
        <v>19957</v>
      </c>
      <c r="AF11499">
        <f t="shared" si="444"/>
        <v>5</v>
      </c>
    </row>
    <row r="11500" spans="1:32" x14ac:dyDescent="0.25">
      <c r="A11500" s="1">
        <v>0</v>
      </c>
      <c r="B11500">
        <v>0</v>
      </c>
      <c r="D11500" t="s">
        <v>15674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T11500" s="6" t="s">
        <v>20576</v>
      </c>
      <c r="U11500" t="s">
        <v>20511</v>
      </c>
      <c r="W11500" s="2">
        <v>44521</v>
      </c>
      <c r="X11500" s="2">
        <f t="shared" si="445"/>
        <v>44521</v>
      </c>
      <c r="Y11500" s="2">
        <v>44514</v>
      </c>
      <c r="Z11500" t="s">
        <v>5819</v>
      </c>
      <c r="AA11500" t="s">
        <v>7</v>
      </c>
      <c r="AB11500" t="s">
        <v>12086</v>
      </c>
      <c r="AC11500">
        <v>9</v>
      </c>
      <c r="AD11500">
        <v>9621</v>
      </c>
      <c r="AE11500">
        <v>19958</v>
      </c>
      <c r="AF11500">
        <f t="shared" si="444"/>
        <v>5</v>
      </c>
    </row>
    <row r="11501" spans="1:32" x14ac:dyDescent="0.25">
      <c r="A11501" s="1">
        <v>5.2083333333333336E-2</v>
      </c>
      <c r="B11501">
        <v>75</v>
      </c>
      <c r="D11501" t="s">
        <v>19762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7449</v>
      </c>
      <c r="R11501">
        <v>190</v>
      </c>
      <c r="S11501">
        <v>0</v>
      </c>
      <c r="T11501" s="6" t="s">
        <v>20576</v>
      </c>
      <c r="U11501" t="s">
        <v>20511</v>
      </c>
      <c r="W11501" s="2">
        <v>44530</v>
      </c>
      <c r="X11501" s="2">
        <f t="shared" si="445"/>
        <v>44530</v>
      </c>
      <c r="Y11501" s="2">
        <v>44516</v>
      </c>
      <c r="Z11501" t="s">
        <v>80</v>
      </c>
      <c r="AA11501" t="s">
        <v>7</v>
      </c>
      <c r="AB11501" t="s">
        <v>9211</v>
      </c>
      <c r="AC11501">
        <v>3</v>
      </c>
      <c r="AD11501">
        <v>9622</v>
      </c>
      <c r="AE11501">
        <v>19959</v>
      </c>
      <c r="AF11501">
        <f t="shared" si="444"/>
        <v>5</v>
      </c>
    </row>
    <row r="11502" spans="1:32" x14ac:dyDescent="0.25">
      <c r="A11502" s="1">
        <v>6.25E-2</v>
      </c>
      <c r="B11502">
        <v>0</v>
      </c>
      <c r="D11502" t="s">
        <v>19763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19764</v>
      </c>
      <c r="R11502">
        <v>190</v>
      </c>
      <c r="S11502">
        <v>0</v>
      </c>
      <c r="T11502" s="6" t="s">
        <v>20576</v>
      </c>
      <c r="U11502" t="s">
        <v>20511</v>
      </c>
      <c r="W11502" s="2">
        <v>44530</v>
      </c>
      <c r="X11502" s="2">
        <f t="shared" si="445"/>
        <v>44530</v>
      </c>
      <c r="Y11502" s="2">
        <v>44516</v>
      </c>
      <c r="Z11502" t="s">
        <v>96</v>
      </c>
      <c r="AA11502" t="s">
        <v>7</v>
      </c>
      <c r="AB11502" t="s">
        <v>11065</v>
      </c>
      <c r="AC11502">
        <v>4</v>
      </c>
      <c r="AD11502">
        <v>2594</v>
      </c>
      <c r="AE11502">
        <v>19960</v>
      </c>
      <c r="AF11502">
        <f t="shared" si="444"/>
        <v>5</v>
      </c>
    </row>
    <row r="11503" spans="1:32" x14ac:dyDescent="0.25">
      <c r="A11503" s="1">
        <v>6.25E-2</v>
      </c>
      <c r="B11503">
        <v>55</v>
      </c>
      <c r="D11503" t="s">
        <v>19763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19764</v>
      </c>
      <c r="R11503">
        <v>190</v>
      </c>
      <c r="S11503">
        <v>0</v>
      </c>
      <c r="T11503" s="6" t="s">
        <v>20576</v>
      </c>
      <c r="U11503" t="s">
        <v>20511</v>
      </c>
      <c r="W11503" s="2">
        <v>44530</v>
      </c>
      <c r="X11503" s="2">
        <f t="shared" si="445"/>
        <v>44530</v>
      </c>
      <c r="Y11503" s="2">
        <v>44516</v>
      </c>
      <c r="Z11503" t="s">
        <v>19765</v>
      </c>
      <c r="AA11503" t="s">
        <v>7</v>
      </c>
      <c r="AB11503" t="s">
        <v>18305</v>
      </c>
      <c r="AC11503">
        <v>3</v>
      </c>
      <c r="AD11503">
        <v>3649</v>
      </c>
      <c r="AE11503">
        <v>19961</v>
      </c>
      <c r="AF11503">
        <f t="shared" si="444"/>
        <v>5</v>
      </c>
    </row>
    <row r="11504" spans="1:32" x14ac:dyDescent="0.25">
      <c r="A11504" s="1">
        <v>8.3333333333333329E-2</v>
      </c>
      <c r="B11504">
        <v>10</v>
      </c>
      <c r="D11504" t="s">
        <v>15677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19766</v>
      </c>
      <c r="R11504">
        <v>150</v>
      </c>
      <c r="S11504">
        <v>0</v>
      </c>
      <c r="T11504" s="6" t="s">
        <v>20574</v>
      </c>
      <c r="U11504" t="s">
        <v>20511</v>
      </c>
      <c r="W11504" t="s">
        <v>2</v>
      </c>
      <c r="X11504" s="2" t="str">
        <f t="shared" si="445"/>
        <v>00/00/00</v>
      </c>
      <c r="Y11504" s="2">
        <v>44517</v>
      </c>
      <c r="Z11504" t="s">
        <v>5819</v>
      </c>
      <c r="AA11504" t="s">
        <v>7</v>
      </c>
      <c r="AB11504" t="s">
        <v>215</v>
      </c>
      <c r="AC11504">
        <v>9</v>
      </c>
      <c r="AD11504">
        <v>5720</v>
      </c>
      <c r="AE11504">
        <v>19962</v>
      </c>
      <c r="AF11504">
        <f t="shared" si="444"/>
        <v>8</v>
      </c>
    </row>
    <row r="11505" spans="1:32" x14ac:dyDescent="0.25">
      <c r="A11505" s="1">
        <v>0</v>
      </c>
      <c r="B11505">
        <v>0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19767</v>
      </c>
      <c r="R11505">
        <v>120</v>
      </c>
      <c r="S11505">
        <v>0</v>
      </c>
      <c r="T11505" s="6" t="s">
        <v>20577</v>
      </c>
      <c r="U11505" t="s">
        <v>20511</v>
      </c>
      <c r="W11505" s="2">
        <v>36892</v>
      </c>
      <c r="X11505" s="2">
        <f t="shared" si="445"/>
        <v>36892</v>
      </c>
      <c r="Y11505" s="2">
        <v>44519</v>
      </c>
      <c r="Z11505" t="s">
        <v>71</v>
      </c>
      <c r="AA11505" t="s">
        <v>7</v>
      </c>
      <c r="AB11505" t="s">
        <v>215</v>
      </c>
      <c r="AC11505">
        <v>9</v>
      </c>
      <c r="AD11505">
        <v>8121</v>
      </c>
      <c r="AE11505">
        <v>19963</v>
      </c>
      <c r="AF11505">
        <f t="shared" si="444"/>
        <v>5</v>
      </c>
    </row>
    <row r="11506" spans="1:32" x14ac:dyDescent="0.25">
      <c r="A11506" s="1">
        <v>6.25E-2</v>
      </c>
      <c r="B11506">
        <v>0</v>
      </c>
      <c r="D11506" t="s">
        <v>7458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7453</v>
      </c>
      <c r="R11506">
        <v>190</v>
      </c>
      <c r="S11506">
        <v>0</v>
      </c>
      <c r="T11506" s="6" t="s">
        <v>20576</v>
      </c>
      <c r="U11506" t="s">
        <v>20511</v>
      </c>
      <c r="W11506" s="2">
        <v>44535</v>
      </c>
      <c r="X11506" s="2">
        <f t="shared" si="445"/>
        <v>44535</v>
      </c>
      <c r="Y11506" s="2">
        <v>44521</v>
      </c>
      <c r="Z11506" t="s">
        <v>50</v>
      </c>
      <c r="AA11506" t="s">
        <v>7</v>
      </c>
      <c r="AB11506" t="s">
        <v>396</v>
      </c>
      <c r="AC11506">
        <v>2</v>
      </c>
      <c r="AD11506">
        <v>9619</v>
      </c>
      <c r="AE11506">
        <v>19964</v>
      </c>
      <c r="AF11506">
        <f t="shared" si="444"/>
        <v>5</v>
      </c>
    </row>
    <row r="11507" spans="1:32" x14ac:dyDescent="0.25">
      <c r="A11507" s="1">
        <v>5.2083333333333336E-2</v>
      </c>
      <c r="B11507">
        <v>0</v>
      </c>
      <c r="D11507" t="s">
        <v>7458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7453</v>
      </c>
      <c r="R11507">
        <v>190</v>
      </c>
      <c r="S11507">
        <v>0</v>
      </c>
      <c r="T11507" s="6" t="s">
        <v>20576</v>
      </c>
      <c r="U11507" t="s">
        <v>20511</v>
      </c>
      <c r="W11507" s="2">
        <v>44535</v>
      </c>
      <c r="X11507" s="2">
        <f t="shared" si="445"/>
        <v>44535</v>
      </c>
      <c r="Y11507" s="2">
        <v>44521</v>
      </c>
      <c r="Z11507" t="s">
        <v>50</v>
      </c>
      <c r="AA11507" t="s">
        <v>7</v>
      </c>
      <c r="AB11507" t="s">
        <v>396</v>
      </c>
      <c r="AC11507">
        <v>2</v>
      </c>
      <c r="AD11507">
        <v>9619</v>
      </c>
      <c r="AE11507">
        <v>19965</v>
      </c>
      <c r="AF11507">
        <f t="shared" si="444"/>
        <v>5</v>
      </c>
    </row>
    <row r="11508" spans="1:32" x14ac:dyDescent="0.25">
      <c r="A11508" s="1">
        <v>8.3333333333333329E-2</v>
      </c>
      <c r="B11508">
        <v>170</v>
      </c>
      <c r="D11508" t="s">
        <v>7458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7453</v>
      </c>
      <c r="R11508">
        <v>190</v>
      </c>
      <c r="S11508">
        <v>0</v>
      </c>
      <c r="T11508" s="6" t="s">
        <v>20576</v>
      </c>
      <c r="U11508" t="s">
        <v>20511</v>
      </c>
      <c r="W11508" s="2">
        <v>44535</v>
      </c>
      <c r="X11508" s="2">
        <f t="shared" si="445"/>
        <v>44535</v>
      </c>
      <c r="Y11508" s="2">
        <v>44521</v>
      </c>
      <c r="Z11508" t="s">
        <v>80</v>
      </c>
      <c r="AA11508" t="s">
        <v>7</v>
      </c>
      <c r="AB11508" t="s">
        <v>14542</v>
      </c>
      <c r="AC11508">
        <v>3</v>
      </c>
      <c r="AD11508">
        <v>9619</v>
      </c>
      <c r="AE11508">
        <v>19966</v>
      </c>
      <c r="AF11508">
        <f t="shared" si="444"/>
        <v>5</v>
      </c>
    </row>
    <row r="11509" spans="1:32" x14ac:dyDescent="0.25">
      <c r="A11509" s="1">
        <v>4.1666666666666664E-2</v>
      </c>
      <c r="B11509">
        <v>10</v>
      </c>
      <c r="D11509" t="s">
        <v>19768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19769</v>
      </c>
      <c r="R11509">
        <v>190</v>
      </c>
      <c r="S11509">
        <v>0</v>
      </c>
      <c r="T11509" s="6" t="s">
        <v>20576</v>
      </c>
      <c r="U11509" t="s">
        <v>20511</v>
      </c>
      <c r="W11509" s="2">
        <v>44524</v>
      </c>
      <c r="X11509" s="2">
        <f t="shared" si="445"/>
        <v>44524</v>
      </c>
      <c r="Y11509" s="2">
        <v>44522</v>
      </c>
      <c r="Z11509" t="s">
        <v>6</v>
      </c>
      <c r="AA11509" t="s">
        <v>7</v>
      </c>
      <c r="AB11509" t="s">
        <v>789</v>
      </c>
      <c r="AC11509">
        <v>1</v>
      </c>
      <c r="AD11509">
        <v>6402</v>
      </c>
      <c r="AE11509">
        <v>19967</v>
      </c>
      <c r="AF11509">
        <f t="shared" si="444"/>
        <v>5</v>
      </c>
    </row>
    <row r="11510" spans="1:32" x14ac:dyDescent="0.25">
      <c r="A11510" s="1">
        <v>6.25E-2</v>
      </c>
      <c r="B11510">
        <v>250</v>
      </c>
      <c r="D11510" t="s">
        <v>19770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19771</v>
      </c>
      <c r="R11510">
        <v>150</v>
      </c>
      <c r="S11510">
        <v>0</v>
      </c>
      <c r="T11510" s="6" t="s">
        <v>20574</v>
      </c>
      <c r="U11510" t="s">
        <v>20511</v>
      </c>
      <c r="W11510" s="2">
        <v>44536</v>
      </c>
      <c r="X11510" s="2">
        <f t="shared" si="445"/>
        <v>44536</v>
      </c>
      <c r="Y11510" s="2">
        <v>44522</v>
      </c>
      <c r="Z11510" t="s">
        <v>6</v>
      </c>
      <c r="AA11510" t="s">
        <v>7</v>
      </c>
      <c r="AB11510" t="s">
        <v>18517</v>
      </c>
      <c r="AC11510">
        <v>6</v>
      </c>
      <c r="AD11510">
        <v>8288</v>
      </c>
      <c r="AE11510">
        <v>19968</v>
      </c>
      <c r="AF11510">
        <f t="shared" si="444"/>
        <v>5</v>
      </c>
    </row>
    <row r="11511" spans="1:32" x14ac:dyDescent="0.25">
      <c r="A11511" s="1">
        <v>6.25E-2</v>
      </c>
      <c r="B11511">
        <v>0</v>
      </c>
      <c r="D11511" t="s">
        <v>15688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13012</v>
      </c>
      <c r="R11511">
        <v>190</v>
      </c>
      <c r="S11511">
        <v>0</v>
      </c>
      <c r="T11511" s="6" t="s">
        <v>20576</v>
      </c>
      <c r="U11511" t="s">
        <v>20511</v>
      </c>
      <c r="W11511" s="2">
        <v>36892</v>
      </c>
      <c r="X11511" s="2">
        <f t="shared" si="445"/>
        <v>36892</v>
      </c>
      <c r="Y11511" s="2">
        <v>44524</v>
      </c>
      <c r="Z11511" t="s">
        <v>6</v>
      </c>
      <c r="AA11511" t="s">
        <v>7</v>
      </c>
      <c r="AB11511" t="s">
        <v>396</v>
      </c>
      <c r="AC11511">
        <v>2</v>
      </c>
      <c r="AD11511">
        <v>3706</v>
      </c>
      <c r="AE11511">
        <v>19969</v>
      </c>
      <c r="AF11511">
        <f t="shared" si="444"/>
        <v>5</v>
      </c>
    </row>
    <row r="11512" spans="1:32" x14ac:dyDescent="0.25">
      <c r="A11512" s="1">
        <v>6.25E-2</v>
      </c>
      <c r="B11512">
        <v>65</v>
      </c>
      <c r="D11512" t="s">
        <v>7456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T11512" s="6" t="s">
        <v>20574</v>
      </c>
      <c r="U11512" t="s">
        <v>20511</v>
      </c>
      <c r="W11512" s="2">
        <v>44538</v>
      </c>
      <c r="X11512" s="2">
        <f t="shared" si="445"/>
        <v>44538</v>
      </c>
      <c r="Y11512" s="2">
        <v>44524</v>
      </c>
      <c r="Z11512" t="s">
        <v>4732</v>
      </c>
      <c r="AA11512" t="s">
        <v>7</v>
      </c>
      <c r="AB11512" t="s">
        <v>18</v>
      </c>
      <c r="AC11512">
        <v>8</v>
      </c>
      <c r="AD11512">
        <v>5436</v>
      </c>
      <c r="AE11512">
        <v>19970</v>
      </c>
      <c r="AF11512">
        <f t="shared" si="444"/>
        <v>5</v>
      </c>
    </row>
    <row r="11513" spans="1:32" x14ac:dyDescent="0.25">
      <c r="A11513" s="1">
        <v>6.25E-2</v>
      </c>
      <c r="B11513">
        <v>100</v>
      </c>
      <c r="D11513" t="s">
        <v>19772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13021</v>
      </c>
      <c r="R11513">
        <v>190</v>
      </c>
      <c r="S11513">
        <v>0</v>
      </c>
      <c r="T11513" s="6" t="s">
        <v>20576</v>
      </c>
      <c r="U11513" t="s">
        <v>20511</v>
      </c>
      <c r="W11513" s="2">
        <v>44539</v>
      </c>
      <c r="X11513" s="2">
        <f t="shared" si="445"/>
        <v>44539</v>
      </c>
      <c r="Y11513" s="2">
        <v>44525</v>
      </c>
      <c r="Z11513" t="s">
        <v>80</v>
      </c>
      <c r="AA11513" t="s">
        <v>7</v>
      </c>
      <c r="AB11513" t="s">
        <v>8122</v>
      </c>
      <c r="AC11513">
        <v>3</v>
      </c>
      <c r="AD11513">
        <v>9623</v>
      </c>
      <c r="AE11513">
        <v>19971</v>
      </c>
      <c r="AF11513">
        <f t="shared" si="444"/>
        <v>5</v>
      </c>
    </row>
    <row r="11514" spans="1:32" x14ac:dyDescent="0.25">
      <c r="A11514" s="1">
        <v>5.2083333333333336E-2</v>
      </c>
      <c r="B11514">
        <v>135</v>
      </c>
      <c r="D11514" t="s">
        <v>19773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19774</v>
      </c>
      <c r="R11514">
        <v>190</v>
      </c>
      <c r="S11514">
        <v>0</v>
      </c>
      <c r="T11514" s="6" t="s">
        <v>20576</v>
      </c>
      <c r="U11514" t="s">
        <v>20511</v>
      </c>
      <c r="W11514" s="2">
        <v>44540</v>
      </c>
      <c r="X11514" s="2">
        <f t="shared" si="445"/>
        <v>44540</v>
      </c>
      <c r="Y11514" s="2">
        <v>44526</v>
      </c>
      <c r="Z11514" t="s">
        <v>6</v>
      </c>
      <c r="AA11514" t="s">
        <v>7</v>
      </c>
      <c r="AB11514" t="s">
        <v>12995</v>
      </c>
      <c r="AC11514">
        <v>3</v>
      </c>
      <c r="AD11514">
        <v>9624</v>
      </c>
      <c r="AE11514">
        <v>19972</v>
      </c>
      <c r="AF11514">
        <f t="shared" si="444"/>
        <v>5</v>
      </c>
    </row>
    <row r="11515" spans="1:32" x14ac:dyDescent="0.25">
      <c r="A11515" s="1">
        <v>8.3333333333333329E-2</v>
      </c>
      <c r="B11515">
        <v>222</v>
      </c>
      <c r="D11515" t="s">
        <v>7478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19775</v>
      </c>
      <c r="R11515">
        <v>190</v>
      </c>
      <c r="S11515">
        <v>0</v>
      </c>
      <c r="T11515" s="6" t="s">
        <v>20576</v>
      </c>
      <c r="U11515" t="s">
        <v>20511</v>
      </c>
      <c r="W11515" s="2">
        <v>44543</v>
      </c>
      <c r="X11515" s="2">
        <f t="shared" si="445"/>
        <v>44543</v>
      </c>
      <c r="Y11515" s="2">
        <v>44529</v>
      </c>
      <c r="Z11515" t="s">
        <v>6</v>
      </c>
      <c r="AA11515" t="s">
        <v>7</v>
      </c>
      <c r="AB11515" t="s">
        <v>396</v>
      </c>
      <c r="AC11515">
        <v>2</v>
      </c>
      <c r="AD11515">
        <v>8287</v>
      </c>
      <c r="AE11515">
        <v>19973</v>
      </c>
      <c r="AF11515">
        <f t="shared" si="444"/>
        <v>5</v>
      </c>
    </row>
    <row r="11516" spans="1:32" x14ac:dyDescent="0.25">
      <c r="A11516" s="1">
        <v>6.25E-2</v>
      </c>
      <c r="B11516">
        <v>0</v>
      </c>
      <c r="D11516" t="s">
        <v>19776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15685</v>
      </c>
      <c r="R11516">
        <v>190</v>
      </c>
      <c r="S11516">
        <v>0</v>
      </c>
      <c r="T11516" s="6" t="s">
        <v>20576</v>
      </c>
      <c r="U11516" t="s">
        <v>20511</v>
      </c>
      <c r="W11516" s="2">
        <v>44543</v>
      </c>
      <c r="X11516" s="2">
        <f t="shared" si="445"/>
        <v>44543</v>
      </c>
      <c r="Y11516" s="2">
        <v>44529</v>
      </c>
      <c r="Z11516" t="s">
        <v>193</v>
      </c>
      <c r="AA11516" t="s">
        <v>7</v>
      </c>
      <c r="AB11516" t="s">
        <v>3598</v>
      </c>
      <c r="AC11516">
        <v>3</v>
      </c>
      <c r="AD11516">
        <v>2392</v>
      </c>
      <c r="AE11516">
        <v>19974</v>
      </c>
      <c r="AF11516">
        <f t="shared" si="444"/>
        <v>5</v>
      </c>
    </row>
    <row r="11517" spans="1:32" x14ac:dyDescent="0.25">
      <c r="A11517" s="1">
        <v>0.10416666666666667</v>
      </c>
      <c r="B11517">
        <v>10</v>
      </c>
      <c r="D11517" t="s">
        <v>15693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13022</v>
      </c>
      <c r="R11517">
        <v>190</v>
      </c>
      <c r="S11517">
        <v>0</v>
      </c>
      <c r="T11517" s="6" t="s">
        <v>20576</v>
      </c>
      <c r="U11517" t="s">
        <v>20511</v>
      </c>
      <c r="W11517" s="2">
        <v>44536</v>
      </c>
      <c r="X11517" s="2">
        <f t="shared" si="445"/>
        <v>44536</v>
      </c>
      <c r="Y11517" s="2">
        <v>44529</v>
      </c>
      <c r="Z11517" t="s">
        <v>12</v>
      </c>
      <c r="AA11517" t="s">
        <v>7</v>
      </c>
      <c r="AB11517" t="s">
        <v>215</v>
      </c>
      <c r="AC11517">
        <v>9</v>
      </c>
      <c r="AD11517">
        <v>9625</v>
      </c>
      <c r="AE11517">
        <v>19975</v>
      </c>
      <c r="AF11517">
        <f t="shared" si="444"/>
        <v>5</v>
      </c>
    </row>
    <row r="11518" spans="1:32" x14ac:dyDescent="0.25">
      <c r="A11518" s="1">
        <v>6.25E-2</v>
      </c>
      <c r="B11518">
        <v>125</v>
      </c>
      <c r="D11518" t="s">
        <v>1565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7463</v>
      </c>
      <c r="R11518">
        <v>190</v>
      </c>
      <c r="S11518">
        <v>0</v>
      </c>
      <c r="T11518" s="6" t="s">
        <v>20576</v>
      </c>
      <c r="U11518" t="s">
        <v>20511</v>
      </c>
      <c r="W11518" s="2">
        <v>44544</v>
      </c>
      <c r="X11518" s="2">
        <f t="shared" si="445"/>
        <v>44544</v>
      </c>
      <c r="Y11518" s="2">
        <v>44530</v>
      </c>
      <c r="Z11518" t="s">
        <v>18669</v>
      </c>
      <c r="AA11518" t="s">
        <v>7</v>
      </c>
      <c r="AB11518" t="s">
        <v>18305</v>
      </c>
      <c r="AC11518">
        <v>3</v>
      </c>
      <c r="AD11518">
        <v>9626</v>
      </c>
      <c r="AE11518">
        <v>19976</v>
      </c>
      <c r="AF11518">
        <f t="shared" si="444"/>
        <v>5</v>
      </c>
    </row>
    <row r="11519" spans="1:32" x14ac:dyDescent="0.25">
      <c r="A11519" s="1">
        <v>6.25E-2</v>
      </c>
      <c r="B11519">
        <v>65</v>
      </c>
      <c r="D11519" t="s">
        <v>7492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19777</v>
      </c>
      <c r="R11519">
        <v>190</v>
      </c>
      <c r="S11519">
        <v>0</v>
      </c>
      <c r="T11519" s="6" t="s">
        <v>20576</v>
      </c>
      <c r="U11519" t="s">
        <v>20511</v>
      </c>
      <c r="W11519" s="2">
        <v>44549</v>
      </c>
      <c r="X11519" s="2">
        <f t="shared" si="445"/>
        <v>44549</v>
      </c>
      <c r="Y11519" s="2">
        <v>44535</v>
      </c>
      <c r="Z11519" t="s">
        <v>10473</v>
      </c>
      <c r="AA11519" t="s">
        <v>7</v>
      </c>
      <c r="AB11519" t="s">
        <v>9211</v>
      </c>
      <c r="AC11519">
        <v>3</v>
      </c>
      <c r="AD11519">
        <v>7908</v>
      </c>
      <c r="AE11519">
        <v>19977</v>
      </c>
      <c r="AF11519">
        <f t="shared" si="444"/>
        <v>5</v>
      </c>
    </row>
    <row r="11520" spans="1:32" x14ac:dyDescent="0.25">
      <c r="A11520" s="1">
        <v>0</v>
      </c>
      <c r="B11520">
        <v>0</v>
      </c>
      <c r="D11520" t="s">
        <v>7519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13025</v>
      </c>
      <c r="R11520">
        <v>190</v>
      </c>
      <c r="S11520">
        <v>0</v>
      </c>
      <c r="T11520" s="6" t="s">
        <v>20576</v>
      </c>
      <c r="U11520" t="s">
        <v>20511</v>
      </c>
      <c r="W11520" s="2">
        <v>44549</v>
      </c>
      <c r="X11520" s="2">
        <f t="shared" si="445"/>
        <v>44549</v>
      </c>
      <c r="Y11520" s="2">
        <v>44535</v>
      </c>
      <c r="Z11520" t="s">
        <v>6</v>
      </c>
      <c r="AA11520" t="s">
        <v>7</v>
      </c>
      <c r="AB11520" t="s">
        <v>17006</v>
      </c>
      <c r="AC11520">
        <v>3</v>
      </c>
      <c r="AD11520">
        <v>3341</v>
      </c>
      <c r="AE11520">
        <v>19978</v>
      </c>
      <c r="AF11520">
        <f t="shared" si="444"/>
        <v>5</v>
      </c>
    </row>
    <row r="11521" spans="1:32" x14ac:dyDescent="0.25">
      <c r="A11521" s="1">
        <v>4.1666666666666664E-2</v>
      </c>
      <c r="B11521">
        <v>80</v>
      </c>
      <c r="D11521" t="s">
        <v>19778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13038</v>
      </c>
      <c r="R11521">
        <v>190</v>
      </c>
      <c r="S11521">
        <v>0</v>
      </c>
      <c r="T11521" s="6" t="s">
        <v>20576</v>
      </c>
      <c r="U11521" t="s">
        <v>20511</v>
      </c>
      <c r="W11521" s="2">
        <v>44550</v>
      </c>
      <c r="X11521" s="2">
        <f t="shared" si="445"/>
        <v>44550</v>
      </c>
      <c r="Y11521" s="2">
        <v>44536</v>
      </c>
      <c r="Z11521" t="s">
        <v>160</v>
      </c>
      <c r="AA11521" t="s">
        <v>7</v>
      </c>
      <c r="AB11521" t="s">
        <v>14674</v>
      </c>
      <c r="AC11521">
        <v>4</v>
      </c>
      <c r="AD11521">
        <v>4796</v>
      </c>
      <c r="AE11521">
        <v>19979</v>
      </c>
      <c r="AF11521">
        <f t="shared" si="444"/>
        <v>5</v>
      </c>
    </row>
    <row r="11522" spans="1:32" x14ac:dyDescent="0.25">
      <c r="A11522" s="1">
        <v>6.25E-2</v>
      </c>
      <c r="B11522">
        <v>250</v>
      </c>
      <c r="D11522" t="s">
        <v>15704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19779</v>
      </c>
      <c r="R11522">
        <v>190</v>
      </c>
      <c r="S11522">
        <v>0</v>
      </c>
      <c r="T11522" s="6" t="s">
        <v>20576</v>
      </c>
      <c r="U11522" t="s">
        <v>20511</v>
      </c>
      <c r="W11522" s="2">
        <v>44550</v>
      </c>
      <c r="X11522" s="2">
        <f t="shared" si="445"/>
        <v>44550</v>
      </c>
      <c r="Y11522" s="2">
        <v>44536</v>
      </c>
      <c r="Z11522" t="s">
        <v>19780</v>
      </c>
      <c r="AA11522" t="s">
        <v>7</v>
      </c>
      <c r="AB11522" t="s">
        <v>396</v>
      </c>
      <c r="AC11522">
        <v>2</v>
      </c>
      <c r="AD11522">
        <v>3602</v>
      </c>
      <c r="AE11522">
        <v>19980</v>
      </c>
      <c r="AF11522">
        <f t="shared" si="444"/>
        <v>5</v>
      </c>
    </row>
    <row r="11523" spans="1:32" x14ac:dyDescent="0.25">
      <c r="A11523" s="1">
        <v>1.3888888888888888E-2</v>
      </c>
      <c r="B11523">
        <v>135</v>
      </c>
      <c r="D11523" t="s">
        <v>15696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T11523" s="6" t="s">
        <v>20576</v>
      </c>
      <c r="U11523" t="s">
        <v>20511</v>
      </c>
      <c r="W11523" s="2">
        <v>44550</v>
      </c>
      <c r="X11523" s="2">
        <f t="shared" si="445"/>
        <v>44550</v>
      </c>
      <c r="Y11523" s="2">
        <v>44536</v>
      </c>
      <c r="Z11523" t="s">
        <v>6</v>
      </c>
      <c r="AA11523" t="s">
        <v>7</v>
      </c>
      <c r="AB11523" t="s">
        <v>396</v>
      </c>
      <c r="AC11523">
        <v>2</v>
      </c>
      <c r="AD11523">
        <v>8288</v>
      </c>
      <c r="AE11523">
        <v>19981</v>
      </c>
      <c r="AF11523">
        <f t="shared" ref="AF11523:AF11586" si="446">LEN(W11523)</f>
        <v>5</v>
      </c>
    </row>
    <row r="11524" spans="1:32" x14ac:dyDescent="0.25">
      <c r="A11524" s="1">
        <v>2.7777777777777776E-2</v>
      </c>
      <c r="B11524">
        <v>0</v>
      </c>
      <c r="D11524" t="s">
        <v>19781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7469</v>
      </c>
      <c r="R11524">
        <v>190</v>
      </c>
      <c r="S11524">
        <v>0</v>
      </c>
      <c r="T11524" s="6" t="s">
        <v>20576</v>
      </c>
      <c r="U11524" t="s">
        <v>20511</v>
      </c>
      <c r="W11524" s="2">
        <v>44550</v>
      </c>
      <c r="X11524" s="2">
        <f t="shared" si="445"/>
        <v>44550</v>
      </c>
      <c r="Y11524" s="2">
        <v>44536</v>
      </c>
      <c r="Z11524" t="s">
        <v>10473</v>
      </c>
      <c r="AA11524" t="s">
        <v>7</v>
      </c>
      <c r="AB11524" t="s">
        <v>9259</v>
      </c>
      <c r="AC11524">
        <v>3</v>
      </c>
      <c r="AD11524">
        <v>8692</v>
      </c>
      <c r="AE11524">
        <v>19982</v>
      </c>
      <c r="AF11524">
        <f t="shared" si="446"/>
        <v>5</v>
      </c>
    </row>
    <row r="11525" spans="1:32" x14ac:dyDescent="0.25">
      <c r="A11525" s="1">
        <v>8.3333333333333329E-2</v>
      </c>
      <c r="B11525">
        <v>0</v>
      </c>
      <c r="D11525" t="s">
        <v>19782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T11525" s="6" t="s">
        <v>20576</v>
      </c>
      <c r="U11525" t="s">
        <v>20511</v>
      </c>
      <c r="W11525" s="2">
        <v>44550</v>
      </c>
      <c r="X11525" s="2">
        <f t="shared" si="445"/>
        <v>44550</v>
      </c>
      <c r="Y11525" s="2">
        <v>44536</v>
      </c>
      <c r="Z11525" t="s">
        <v>6</v>
      </c>
      <c r="AA11525" t="s">
        <v>7</v>
      </c>
      <c r="AB11525" t="s">
        <v>19499</v>
      </c>
      <c r="AC11525">
        <v>4</v>
      </c>
      <c r="AD11525">
        <v>9480</v>
      </c>
      <c r="AE11525">
        <v>19983</v>
      </c>
      <c r="AF11525">
        <f t="shared" si="446"/>
        <v>5</v>
      </c>
    </row>
    <row r="11526" spans="1:32" x14ac:dyDescent="0.25">
      <c r="A11526" s="1">
        <v>0</v>
      </c>
      <c r="B11526">
        <v>0</v>
      </c>
      <c r="D11526" t="s">
        <v>15700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 s="6" t="s">
        <v>20576</v>
      </c>
      <c r="U11526" t="s">
        <v>20511</v>
      </c>
      <c r="W11526" s="2">
        <v>44551</v>
      </c>
      <c r="X11526" s="2">
        <f t="shared" si="445"/>
        <v>44551</v>
      </c>
      <c r="Y11526" s="2">
        <v>44537</v>
      </c>
      <c r="Z11526" t="s">
        <v>19783</v>
      </c>
      <c r="AA11526" t="s">
        <v>7</v>
      </c>
      <c r="AB11526" t="s">
        <v>1062</v>
      </c>
      <c r="AC11526">
        <v>2</v>
      </c>
      <c r="AD11526">
        <v>9627</v>
      </c>
      <c r="AE11526">
        <v>19984</v>
      </c>
      <c r="AF11526">
        <f t="shared" si="446"/>
        <v>5</v>
      </c>
    </row>
    <row r="11527" spans="1:32" x14ac:dyDescent="0.25">
      <c r="A11527" s="1">
        <v>0</v>
      </c>
      <c r="B11527">
        <v>0</v>
      </c>
      <c r="D11527" t="s">
        <v>7471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T11527" s="6" t="s">
        <v>20576</v>
      </c>
      <c r="U11527" t="s">
        <v>20511</v>
      </c>
      <c r="W11527" s="2">
        <v>44544</v>
      </c>
      <c r="X11527" s="2">
        <f t="shared" si="445"/>
        <v>44544</v>
      </c>
      <c r="Y11527" s="2">
        <v>44537</v>
      </c>
      <c r="Z11527" t="s">
        <v>18045</v>
      </c>
      <c r="AA11527" t="s">
        <v>7</v>
      </c>
      <c r="AB11527" t="s">
        <v>215</v>
      </c>
      <c r="AC11527">
        <v>9</v>
      </c>
      <c r="AD11527">
        <v>9493</v>
      </c>
      <c r="AE11527">
        <v>19985</v>
      </c>
      <c r="AF11527">
        <f t="shared" si="446"/>
        <v>5</v>
      </c>
    </row>
    <row r="11528" spans="1:32" x14ac:dyDescent="0.25">
      <c r="A11528" s="1">
        <v>0.20833333333333334</v>
      </c>
      <c r="B11528">
        <v>65</v>
      </c>
      <c r="D11528" t="s">
        <v>19784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7471</v>
      </c>
      <c r="R11528">
        <v>190</v>
      </c>
      <c r="S11528">
        <v>0</v>
      </c>
      <c r="T11528" s="6" t="s">
        <v>20576</v>
      </c>
      <c r="U11528" t="s">
        <v>20511</v>
      </c>
      <c r="W11528" s="2">
        <v>44551</v>
      </c>
      <c r="X11528" s="2">
        <f t="shared" si="445"/>
        <v>44551</v>
      </c>
      <c r="Y11528" s="2">
        <v>44537</v>
      </c>
      <c r="Z11528" t="s">
        <v>172</v>
      </c>
      <c r="AA11528" t="s">
        <v>7</v>
      </c>
      <c r="AB11528" t="s">
        <v>14874</v>
      </c>
      <c r="AC11528">
        <v>8</v>
      </c>
      <c r="AD11528">
        <v>9493</v>
      </c>
      <c r="AE11528">
        <v>19986</v>
      </c>
      <c r="AF11528">
        <f t="shared" si="446"/>
        <v>5</v>
      </c>
    </row>
    <row r="11529" spans="1:32" x14ac:dyDescent="0.25">
      <c r="A11529" s="1">
        <v>6.25E-2</v>
      </c>
      <c r="B11529">
        <v>0</v>
      </c>
      <c r="D11529" t="s">
        <v>7487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7473</v>
      </c>
      <c r="R11529">
        <v>190</v>
      </c>
      <c r="S11529">
        <v>0</v>
      </c>
      <c r="T11529" s="6" t="s">
        <v>20576</v>
      </c>
      <c r="U11529" t="s">
        <v>20511</v>
      </c>
      <c r="W11529" s="2">
        <v>44551</v>
      </c>
      <c r="X11529" s="2">
        <f t="shared" si="445"/>
        <v>44551</v>
      </c>
      <c r="Y11529" s="2">
        <v>44537</v>
      </c>
      <c r="Z11529" t="s">
        <v>93</v>
      </c>
      <c r="AA11529" t="s">
        <v>7</v>
      </c>
      <c r="AB11529" t="s">
        <v>396</v>
      </c>
      <c r="AC11529">
        <v>2</v>
      </c>
      <c r="AD11529">
        <v>4279</v>
      </c>
      <c r="AE11529">
        <v>19987</v>
      </c>
      <c r="AF11529">
        <f t="shared" si="446"/>
        <v>5</v>
      </c>
    </row>
    <row r="11530" spans="1:32" x14ac:dyDescent="0.25">
      <c r="A11530" s="1">
        <v>4.1666666666666664E-2</v>
      </c>
      <c r="B11530">
        <v>40</v>
      </c>
      <c r="D11530" t="s">
        <v>19785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7476</v>
      </c>
      <c r="R11530">
        <v>150</v>
      </c>
      <c r="S11530">
        <v>0</v>
      </c>
      <c r="T11530" s="6" t="s">
        <v>20574</v>
      </c>
      <c r="U11530" t="s">
        <v>20511</v>
      </c>
      <c r="W11530" s="2">
        <v>44551</v>
      </c>
      <c r="X11530" s="2">
        <f t="shared" si="445"/>
        <v>44551</v>
      </c>
      <c r="Y11530" s="2">
        <v>44537</v>
      </c>
      <c r="Z11530" t="s">
        <v>18733</v>
      </c>
      <c r="AA11530" t="s">
        <v>7</v>
      </c>
      <c r="AB11530" t="s">
        <v>282</v>
      </c>
      <c r="AC11530">
        <v>3</v>
      </c>
      <c r="AD11530">
        <v>8635</v>
      </c>
      <c r="AE11530">
        <v>19988</v>
      </c>
      <c r="AF11530">
        <f t="shared" si="446"/>
        <v>5</v>
      </c>
    </row>
    <row r="11531" spans="1:32" x14ac:dyDescent="0.25">
      <c r="A11531" s="1">
        <v>8.3333333333333329E-2</v>
      </c>
      <c r="B11531">
        <v>168</v>
      </c>
      <c r="D11531" t="s">
        <v>19786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1538</v>
      </c>
      <c r="R11531">
        <v>150</v>
      </c>
      <c r="S11531">
        <v>0</v>
      </c>
      <c r="T11531" s="6" t="s">
        <v>20574</v>
      </c>
      <c r="U11531" t="s">
        <v>20511</v>
      </c>
      <c r="W11531" s="2">
        <v>44553</v>
      </c>
      <c r="X11531" s="2">
        <f t="shared" si="445"/>
        <v>44553</v>
      </c>
      <c r="Y11531" s="2">
        <v>44539</v>
      </c>
      <c r="Z11531" t="s">
        <v>193</v>
      </c>
      <c r="AA11531" t="s">
        <v>7</v>
      </c>
      <c r="AB11531" t="s">
        <v>19787</v>
      </c>
      <c r="AC11531">
        <v>3</v>
      </c>
      <c r="AD11531">
        <v>9146</v>
      </c>
      <c r="AE11531">
        <v>19989</v>
      </c>
      <c r="AF11531">
        <f t="shared" si="446"/>
        <v>5</v>
      </c>
    </row>
    <row r="11532" spans="1:32" x14ac:dyDescent="0.25">
      <c r="A11532" s="1">
        <v>8.3333333333333329E-2</v>
      </c>
      <c r="B11532">
        <v>45</v>
      </c>
      <c r="D11532" t="s">
        <v>19788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19789</v>
      </c>
      <c r="R11532">
        <v>190</v>
      </c>
      <c r="S11532">
        <v>0</v>
      </c>
      <c r="T11532" s="6" t="s">
        <v>20576</v>
      </c>
      <c r="U11532" t="s">
        <v>20511</v>
      </c>
      <c r="W11532" s="2">
        <v>44553</v>
      </c>
      <c r="X11532" s="2">
        <f t="shared" si="445"/>
        <v>44553</v>
      </c>
      <c r="Y11532" s="2">
        <v>44539</v>
      </c>
      <c r="Z11532" t="s">
        <v>6</v>
      </c>
      <c r="AA11532" t="s">
        <v>7</v>
      </c>
      <c r="AB11532" t="s">
        <v>19790</v>
      </c>
      <c r="AC11532">
        <v>8</v>
      </c>
      <c r="AD11532">
        <v>9497</v>
      </c>
      <c r="AE11532">
        <v>19990</v>
      </c>
      <c r="AF11532">
        <f t="shared" si="446"/>
        <v>5</v>
      </c>
    </row>
    <row r="11533" spans="1:32" x14ac:dyDescent="0.25">
      <c r="A11533" s="1">
        <v>4.1666666666666664E-2</v>
      </c>
      <c r="B11533">
        <v>0</v>
      </c>
      <c r="D11533" t="s">
        <v>19791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7481</v>
      </c>
      <c r="R11533">
        <v>110</v>
      </c>
      <c r="S11533">
        <v>0</v>
      </c>
      <c r="T11533" s="6" t="s">
        <v>20572</v>
      </c>
      <c r="U11533" t="s">
        <v>20511</v>
      </c>
      <c r="W11533" s="2">
        <v>44541</v>
      </c>
      <c r="X11533" s="2">
        <f t="shared" si="445"/>
        <v>44541</v>
      </c>
      <c r="Y11533" s="2">
        <v>44539</v>
      </c>
      <c r="Z11533" t="s">
        <v>47</v>
      </c>
      <c r="AA11533" t="s">
        <v>7</v>
      </c>
      <c r="AB11533" t="s">
        <v>54</v>
      </c>
      <c r="AC11533">
        <v>1</v>
      </c>
      <c r="AD11533">
        <v>9236</v>
      </c>
      <c r="AE11533">
        <v>19991</v>
      </c>
      <c r="AF11533">
        <f t="shared" si="446"/>
        <v>5</v>
      </c>
    </row>
    <row r="11534" spans="1:32" x14ac:dyDescent="0.25">
      <c r="A11534" s="1">
        <v>6.25E-2</v>
      </c>
      <c r="B11534">
        <v>10</v>
      </c>
      <c r="D11534" t="s">
        <v>7484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T11534" s="6" t="s">
        <v>20574</v>
      </c>
      <c r="U11534" t="s">
        <v>20511</v>
      </c>
      <c r="W11534" s="2">
        <v>44546</v>
      </c>
      <c r="X11534" s="2">
        <f t="shared" si="445"/>
        <v>44546</v>
      </c>
      <c r="Y11534" s="2">
        <v>44539</v>
      </c>
      <c r="Z11534" t="s">
        <v>28</v>
      </c>
      <c r="AA11534" t="s">
        <v>7</v>
      </c>
      <c r="AB11534" t="s">
        <v>215</v>
      </c>
      <c r="AC11534">
        <v>9</v>
      </c>
      <c r="AD11534">
        <v>6693</v>
      </c>
      <c r="AE11534">
        <v>19992</v>
      </c>
      <c r="AF11534">
        <f t="shared" si="446"/>
        <v>5</v>
      </c>
    </row>
    <row r="11535" spans="1:32" x14ac:dyDescent="0.25">
      <c r="A11535" s="1">
        <v>6.25E-2</v>
      </c>
      <c r="B11535">
        <v>360</v>
      </c>
      <c r="D11535" t="s">
        <v>7527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19792</v>
      </c>
      <c r="R11535">
        <v>150</v>
      </c>
      <c r="S11535">
        <v>0</v>
      </c>
      <c r="T11535" s="6" t="s">
        <v>20574</v>
      </c>
      <c r="U11535" t="s">
        <v>20511</v>
      </c>
      <c r="W11535" s="2">
        <v>44553</v>
      </c>
      <c r="X11535" s="2">
        <f t="shared" si="445"/>
        <v>44553</v>
      </c>
      <c r="Y11535" s="2">
        <v>44539</v>
      </c>
      <c r="Z11535" t="s">
        <v>80</v>
      </c>
      <c r="AA11535" t="s">
        <v>7</v>
      </c>
      <c r="AB11535" t="s">
        <v>18031</v>
      </c>
      <c r="AC11535">
        <v>3</v>
      </c>
      <c r="AD11535">
        <v>9629</v>
      </c>
      <c r="AE11535">
        <v>19993</v>
      </c>
      <c r="AF11535">
        <f t="shared" si="446"/>
        <v>5</v>
      </c>
    </row>
    <row r="11536" spans="1:32" x14ac:dyDescent="0.25">
      <c r="A11536" s="1">
        <v>8.3333333333333329E-2</v>
      </c>
      <c r="B11536">
        <v>0</v>
      </c>
      <c r="D11536" t="s">
        <v>7505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7490</v>
      </c>
      <c r="R11536">
        <v>150</v>
      </c>
      <c r="S11536">
        <v>0</v>
      </c>
      <c r="T11536" s="6" t="s">
        <v>20574</v>
      </c>
      <c r="U11536" t="s">
        <v>20511</v>
      </c>
      <c r="W11536" s="2">
        <v>44554</v>
      </c>
      <c r="X11536" s="2">
        <f t="shared" si="445"/>
        <v>44554</v>
      </c>
      <c r="Y11536" s="2">
        <v>44540</v>
      </c>
      <c r="Z11536" t="s">
        <v>93</v>
      </c>
      <c r="AA11536" t="s">
        <v>7</v>
      </c>
      <c r="AB11536" t="s">
        <v>396</v>
      </c>
      <c r="AC11536">
        <v>2</v>
      </c>
      <c r="AD11536">
        <v>9616</v>
      </c>
      <c r="AE11536">
        <v>19994</v>
      </c>
      <c r="AF11536">
        <f t="shared" si="446"/>
        <v>5</v>
      </c>
    </row>
    <row r="11537" spans="1:32" x14ac:dyDescent="0.25">
      <c r="A11537" s="1">
        <v>6.25E-2</v>
      </c>
      <c r="B11537">
        <v>10</v>
      </c>
      <c r="D11537" t="s">
        <v>19793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19794</v>
      </c>
      <c r="R11537">
        <v>120</v>
      </c>
      <c r="S11537">
        <v>0</v>
      </c>
      <c r="T11537" s="6" t="s">
        <v>20577</v>
      </c>
      <c r="U11537" t="s">
        <v>20511</v>
      </c>
      <c r="W11537" s="2">
        <v>36892</v>
      </c>
      <c r="X11537" s="2">
        <f t="shared" si="445"/>
        <v>36892</v>
      </c>
      <c r="Y11537" s="2">
        <v>44542</v>
      </c>
      <c r="Z11537" t="s">
        <v>12</v>
      </c>
      <c r="AA11537" t="s">
        <v>7</v>
      </c>
      <c r="AB11537" t="s">
        <v>19795</v>
      </c>
      <c r="AC11537">
        <v>9</v>
      </c>
      <c r="AD11537">
        <v>9461</v>
      </c>
      <c r="AE11537">
        <v>19995</v>
      </c>
      <c r="AF11537">
        <f t="shared" si="446"/>
        <v>5</v>
      </c>
    </row>
    <row r="11538" spans="1:32" x14ac:dyDescent="0.25">
      <c r="A11538" s="1">
        <v>5.5555555555555552E-2</v>
      </c>
      <c r="B11538">
        <v>65</v>
      </c>
      <c r="D11538" t="s">
        <v>7500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13046</v>
      </c>
      <c r="R11538">
        <v>190</v>
      </c>
      <c r="S11538">
        <v>0</v>
      </c>
      <c r="T11538" s="6" t="s">
        <v>20576</v>
      </c>
      <c r="U11538" t="s">
        <v>20511</v>
      </c>
      <c r="W11538" s="2">
        <v>44556</v>
      </c>
      <c r="X11538" s="2">
        <f t="shared" si="445"/>
        <v>44556</v>
      </c>
      <c r="Y11538" s="2">
        <v>44542</v>
      </c>
      <c r="Z11538" t="s">
        <v>80</v>
      </c>
      <c r="AA11538" t="s">
        <v>7</v>
      </c>
      <c r="AB11538" t="s">
        <v>7904</v>
      </c>
      <c r="AC11538">
        <v>3</v>
      </c>
      <c r="AD11538">
        <v>9630</v>
      </c>
      <c r="AE11538">
        <v>19996</v>
      </c>
      <c r="AF11538">
        <f t="shared" si="446"/>
        <v>5</v>
      </c>
    </row>
    <row r="11539" spans="1:32" x14ac:dyDescent="0.25">
      <c r="A11539" s="1">
        <v>6.25E-2</v>
      </c>
      <c r="B11539">
        <v>450</v>
      </c>
      <c r="D11539" t="s">
        <v>7500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13046</v>
      </c>
      <c r="R11539">
        <v>190</v>
      </c>
      <c r="S11539">
        <v>0</v>
      </c>
      <c r="T11539" s="6" t="s">
        <v>20576</v>
      </c>
      <c r="U11539" t="s">
        <v>20511</v>
      </c>
      <c r="W11539" s="2">
        <v>44556</v>
      </c>
      <c r="X11539" s="2">
        <f t="shared" si="445"/>
        <v>44556</v>
      </c>
      <c r="Y11539" s="2">
        <v>44542</v>
      </c>
      <c r="Z11539" t="s">
        <v>80</v>
      </c>
      <c r="AA11539" t="s">
        <v>7</v>
      </c>
      <c r="AB11539" t="s">
        <v>19092</v>
      </c>
      <c r="AC11539">
        <v>3</v>
      </c>
      <c r="AD11539">
        <v>9630</v>
      </c>
      <c r="AE11539">
        <v>19997</v>
      </c>
      <c r="AF11539">
        <f t="shared" si="446"/>
        <v>5</v>
      </c>
    </row>
    <row r="11540" spans="1:32" x14ac:dyDescent="0.25">
      <c r="A11540" s="1">
        <v>6.25E-2</v>
      </c>
      <c r="B11540">
        <v>10</v>
      </c>
      <c r="D11540" t="s">
        <v>19796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19797</v>
      </c>
      <c r="R11540">
        <v>190</v>
      </c>
      <c r="S11540">
        <v>0</v>
      </c>
      <c r="T11540" s="6" t="s">
        <v>20576</v>
      </c>
      <c r="U11540" t="s">
        <v>20511</v>
      </c>
      <c r="W11540" s="2">
        <v>44556</v>
      </c>
      <c r="X11540" s="2">
        <f t="shared" si="445"/>
        <v>44556</v>
      </c>
      <c r="Y11540" s="2">
        <v>44542</v>
      </c>
      <c r="Z11540" t="s">
        <v>172</v>
      </c>
      <c r="AA11540" t="s">
        <v>7</v>
      </c>
      <c r="AB11540" t="s">
        <v>19798</v>
      </c>
      <c r="AC11540">
        <v>8</v>
      </c>
      <c r="AD11540">
        <v>9631</v>
      </c>
      <c r="AE11540">
        <v>19998</v>
      </c>
      <c r="AF11540">
        <f t="shared" si="446"/>
        <v>5</v>
      </c>
    </row>
    <row r="11541" spans="1:32" x14ac:dyDescent="0.25">
      <c r="A11541" s="1">
        <v>0</v>
      </c>
      <c r="B11541">
        <v>0</v>
      </c>
      <c r="D11541" t="s">
        <v>19799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T11541" s="6" t="s">
        <v>20576</v>
      </c>
      <c r="U11541" t="s">
        <v>20511</v>
      </c>
      <c r="W11541" s="2">
        <v>44556</v>
      </c>
      <c r="X11541" s="2">
        <f t="shared" si="445"/>
        <v>44556</v>
      </c>
      <c r="Y11541" s="2">
        <v>44542</v>
      </c>
      <c r="Z11541" t="s">
        <v>199</v>
      </c>
      <c r="AA11541" t="s">
        <v>7</v>
      </c>
      <c r="AB11541" t="s">
        <v>9211</v>
      </c>
      <c r="AC11541">
        <v>3</v>
      </c>
      <c r="AD11541">
        <v>5867</v>
      </c>
      <c r="AE11541">
        <v>19999</v>
      </c>
      <c r="AF11541">
        <f t="shared" si="446"/>
        <v>5</v>
      </c>
    </row>
    <row r="11542" spans="1:32" x14ac:dyDescent="0.25">
      <c r="A11542" s="1">
        <v>0</v>
      </c>
      <c r="B11542">
        <v>0</v>
      </c>
      <c r="D11542" t="s">
        <v>19800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T11542" s="6" t="s">
        <v>20577</v>
      </c>
      <c r="U11542" t="s">
        <v>20511</v>
      </c>
      <c r="W11542" s="2">
        <v>44557</v>
      </c>
      <c r="X11542" s="2">
        <f t="shared" si="445"/>
        <v>44557</v>
      </c>
      <c r="Y11542" s="2">
        <v>44543</v>
      </c>
      <c r="Z11542" t="s">
        <v>19801</v>
      </c>
      <c r="AA11542" t="s">
        <v>7</v>
      </c>
      <c r="AB11542" t="s">
        <v>19802</v>
      </c>
      <c r="AC11542">
        <v>3</v>
      </c>
      <c r="AD11542">
        <v>5547</v>
      </c>
      <c r="AE11542">
        <v>20000</v>
      </c>
      <c r="AF11542">
        <f t="shared" si="446"/>
        <v>5</v>
      </c>
    </row>
    <row r="11543" spans="1:32" x14ac:dyDescent="0.25">
      <c r="A11543" s="1">
        <v>0.16666666666666666</v>
      </c>
      <c r="B11543">
        <v>10</v>
      </c>
      <c r="D11543" t="s">
        <v>19803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7496</v>
      </c>
      <c r="R11543">
        <v>120</v>
      </c>
      <c r="S11543">
        <v>0</v>
      </c>
      <c r="T11543" s="6" t="s">
        <v>20577</v>
      </c>
      <c r="U11543" t="s">
        <v>20511</v>
      </c>
      <c r="W11543" s="2">
        <v>44546</v>
      </c>
      <c r="X11543" s="2">
        <f t="shared" si="445"/>
        <v>44546</v>
      </c>
      <c r="Y11543" s="2">
        <v>44544</v>
      </c>
      <c r="Z11543" t="s">
        <v>6</v>
      </c>
      <c r="AA11543" t="s">
        <v>7</v>
      </c>
      <c r="AB11543" t="s">
        <v>6386</v>
      </c>
      <c r="AC11543">
        <v>1</v>
      </c>
      <c r="AD11543">
        <v>1774</v>
      </c>
      <c r="AE11543">
        <v>20001</v>
      </c>
      <c r="AF11543">
        <f t="shared" si="446"/>
        <v>5</v>
      </c>
    </row>
    <row r="11544" spans="1:32" x14ac:dyDescent="0.25">
      <c r="A11544" s="1">
        <v>3.125E-2</v>
      </c>
      <c r="B11544">
        <v>65</v>
      </c>
      <c r="D11544" t="s">
        <v>7503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19804</v>
      </c>
      <c r="R11544">
        <v>120</v>
      </c>
      <c r="S11544">
        <v>0</v>
      </c>
      <c r="T11544" s="6" t="s">
        <v>20577</v>
      </c>
      <c r="U11544" t="s">
        <v>20511</v>
      </c>
      <c r="W11544" s="2">
        <v>44558</v>
      </c>
      <c r="X11544" s="2">
        <f t="shared" ref="X11544:X11607" si="447">IF(LEN(W11544)=39,DATE("20"&amp;MID(W11544,38,2), MID(W11544,35,2), MID(W11544,32,2)),W11544)</f>
        <v>44558</v>
      </c>
      <c r="Y11544" s="2">
        <v>44544</v>
      </c>
      <c r="Z11544" t="s">
        <v>1331</v>
      </c>
      <c r="AA11544" t="s">
        <v>7</v>
      </c>
      <c r="AB11544" t="s">
        <v>16546</v>
      </c>
      <c r="AC11544">
        <v>8</v>
      </c>
      <c r="AD11544">
        <v>9632</v>
      </c>
      <c r="AE11544">
        <v>20002</v>
      </c>
      <c r="AF11544">
        <f t="shared" si="446"/>
        <v>5</v>
      </c>
    </row>
    <row r="11545" spans="1:32" x14ac:dyDescent="0.25">
      <c r="A11545" s="1">
        <v>5.2083333333333336E-2</v>
      </c>
      <c r="B11545">
        <v>70</v>
      </c>
      <c r="D11545" t="s">
        <v>15716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19805</v>
      </c>
      <c r="R11545">
        <v>190</v>
      </c>
      <c r="S11545">
        <v>0</v>
      </c>
      <c r="T11545" s="6" t="s">
        <v>20576</v>
      </c>
      <c r="U11545" t="s">
        <v>20511</v>
      </c>
      <c r="W11545" s="2">
        <v>44560</v>
      </c>
      <c r="X11545" s="2">
        <f t="shared" si="447"/>
        <v>44560</v>
      </c>
      <c r="Y11545" s="2">
        <v>44546</v>
      </c>
      <c r="Z11545" t="s">
        <v>80</v>
      </c>
      <c r="AA11545" t="s">
        <v>7</v>
      </c>
      <c r="AB11545" t="s">
        <v>10609</v>
      </c>
      <c r="AC11545">
        <v>3</v>
      </c>
      <c r="AD11545">
        <v>2508</v>
      </c>
      <c r="AE11545">
        <v>20003</v>
      </c>
      <c r="AF11545">
        <f t="shared" si="446"/>
        <v>5</v>
      </c>
    </row>
    <row r="11546" spans="1:32" x14ac:dyDescent="0.25">
      <c r="A11546" s="1">
        <v>8.3333333333333329E-2</v>
      </c>
      <c r="B11546">
        <v>260</v>
      </c>
      <c r="D11546" t="s">
        <v>7539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19806</v>
      </c>
      <c r="R11546">
        <v>190</v>
      </c>
      <c r="S11546">
        <v>0</v>
      </c>
      <c r="T11546" s="6" t="s">
        <v>20576</v>
      </c>
      <c r="U11546" t="s">
        <v>20511</v>
      </c>
      <c r="W11546" s="2">
        <v>44560</v>
      </c>
      <c r="X11546" s="2">
        <f t="shared" si="447"/>
        <v>44560</v>
      </c>
      <c r="Y11546" s="2">
        <v>44546</v>
      </c>
      <c r="Z11546" t="s">
        <v>193</v>
      </c>
      <c r="AA11546" t="s">
        <v>7</v>
      </c>
      <c r="AB11546" t="s">
        <v>18646</v>
      </c>
      <c r="AC11546">
        <v>3</v>
      </c>
      <c r="AD11546">
        <v>9633</v>
      </c>
      <c r="AE11546">
        <v>20004</v>
      </c>
      <c r="AF11546">
        <f t="shared" si="446"/>
        <v>5</v>
      </c>
    </row>
    <row r="11547" spans="1:32" x14ac:dyDescent="0.25">
      <c r="A11547" s="1">
        <v>8.3333333333333329E-2</v>
      </c>
      <c r="B11547">
        <v>0</v>
      </c>
      <c r="D11547" t="s">
        <v>19807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19791</v>
      </c>
      <c r="R11547">
        <v>190</v>
      </c>
      <c r="S11547">
        <v>0</v>
      </c>
      <c r="T11547" s="6" t="s">
        <v>20576</v>
      </c>
      <c r="U11547" t="s">
        <v>20511</v>
      </c>
      <c r="W11547" s="2">
        <v>44560</v>
      </c>
      <c r="X11547" s="2">
        <f t="shared" si="447"/>
        <v>44560</v>
      </c>
      <c r="Y11547" s="2">
        <v>44546</v>
      </c>
      <c r="Z11547" t="s">
        <v>6</v>
      </c>
      <c r="AA11547" t="s">
        <v>7</v>
      </c>
      <c r="AB11547" t="s">
        <v>282</v>
      </c>
      <c r="AC11547">
        <v>3</v>
      </c>
      <c r="AD11547">
        <v>9634</v>
      </c>
      <c r="AE11547">
        <v>20005</v>
      </c>
      <c r="AF11547">
        <f t="shared" si="446"/>
        <v>5</v>
      </c>
    </row>
    <row r="11548" spans="1:32" x14ac:dyDescent="0.25">
      <c r="A11548" s="1">
        <v>0.41666666666666669</v>
      </c>
      <c r="B11548">
        <v>20</v>
      </c>
      <c r="D11548" t="s">
        <v>19808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7508</v>
      </c>
      <c r="R11548">
        <v>190</v>
      </c>
      <c r="S11548">
        <v>0</v>
      </c>
      <c r="T11548" s="6" t="s">
        <v>20576</v>
      </c>
      <c r="U11548" t="s">
        <v>20511</v>
      </c>
      <c r="W11548" s="2">
        <v>44553</v>
      </c>
      <c r="X11548" s="2">
        <f t="shared" si="447"/>
        <v>44553</v>
      </c>
      <c r="Y11548" s="2">
        <v>44546</v>
      </c>
      <c r="Z11548" t="s">
        <v>5819</v>
      </c>
      <c r="AA11548" t="s">
        <v>7</v>
      </c>
      <c r="AB11548" t="s">
        <v>215</v>
      </c>
      <c r="AC11548">
        <v>9</v>
      </c>
      <c r="AD11548">
        <v>8331</v>
      </c>
      <c r="AE11548">
        <v>20006</v>
      </c>
      <c r="AF11548">
        <f t="shared" si="446"/>
        <v>5</v>
      </c>
    </row>
    <row r="11549" spans="1:32" x14ac:dyDescent="0.25">
      <c r="A11549" s="1">
        <v>8.3333333333333329E-2</v>
      </c>
      <c r="B11549">
        <v>290</v>
      </c>
      <c r="D11549" t="s">
        <v>15729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7523</v>
      </c>
      <c r="R11549">
        <v>190</v>
      </c>
      <c r="S11549">
        <v>0</v>
      </c>
      <c r="T11549" s="6" t="s">
        <v>20576</v>
      </c>
      <c r="U11549" t="s">
        <v>20511</v>
      </c>
      <c r="W11549" s="2">
        <v>44561</v>
      </c>
      <c r="X11549" s="2">
        <f t="shared" si="447"/>
        <v>44561</v>
      </c>
      <c r="Y11549" s="2">
        <v>44547</v>
      </c>
      <c r="Z11549" t="s">
        <v>80</v>
      </c>
      <c r="AA11549" t="s">
        <v>7</v>
      </c>
      <c r="AB11549" t="s">
        <v>19809</v>
      </c>
      <c r="AC11549">
        <v>3</v>
      </c>
      <c r="AD11549">
        <v>6874</v>
      </c>
      <c r="AE11549">
        <v>20007</v>
      </c>
      <c r="AF11549">
        <f t="shared" si="446"/>
        <v>5</v>
      </c>
    </row>
    <row r="11550" spans="1:32" x14ac:dyDescent="0.25">
      <c r="A11550" s="1">
        <v>0</v>
      </c>
      <c r="B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7529</v>
      </c>
      <c r="R11550">
        <v>120</v>
      </c>
      <c r="S11550">
        <v>0</v>
      </c>
      <c r="T11550" s="6" t="s">
        <v>20577</v>
      </c>
      <c r="U11550" t="s">
        <v>20511</v>
      </c>
      <c r="W11550" s="2">
        <v>44558</v>
      </c>
      <c r="X11550" s="2">
        <f t="shared" si="447"/>
        <v>44558</v>
      </c>
      <c r="Y11550" s="2">
        <v>44551</v>
      </c>
      <c r="Z11550" t="s">
        <v>172</v>
      </c>
      <c r="AA11550" t="s">
        <v>7</v>
      </c>
      <c r="AB11550" t="s">
        <v>19810</v>
      </c>
      <c r="AC11550">
        <v>0</v>
      </c>
      <c r="AD11550">
        <v>986</v>
      </c>
      <c r="AE11550">
        <v>20008</v>
      </c>
      <c r="AF11550">
        <f t="shared" si="446"/>
        <v>5</v>
      </c>
    </row>
    <row r="11551" spans="1:32" x14ac:dyDescent="0.25">
      <c r="A11551" s="1">
        <v>0</v>
      </c>
      <c r="B11551">
        <v>0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19811</v>
      </c>
      <c r="R11551">
        <v>190</v>
      </c>
      <c r="S11551">
        <v>0</v>
      </c>
      <c r="T11551" s="6" t="s">
        <v>20576</v>
      </c>
      <c r="U11551" t="s">
        <v>20511</v>
      </c>
      <c r="W11551" s="2">
        <v>44567</v>
      </c>
      <c r="X11551" s="2">
        <f t="shared" si="447"/>
        <v>44567</v>
      </c>
      <c r="Y11551" s="2">
        <v>44553</v>
      </c>
      <c r="Z11551" t="s">
        <v>93</v>
      </c>
      <c r="AA11551" t="s">
        <v>7</v>
      </c>
      <c r="AB11551" t="s">
        <v>36</v>
      </c>
      <c r="AC11551">
        <v>2</v>
      </c>
      <c r="AD11551">
        <v>9636</v>
      </c>
      <c r="AE11551">
        <v>20009</v>
      </c>
      <c r="AF11551">
        <f t="shared" si="446"/>
        <v>5</v>
      </c>
    </row>
    <row r="11552" spans="1:32" x14ac:dyDescent="0.25">
      <c r="A11552" s="1">
        <v>0.10416666666666667</v>
      </c>
      <c r="B11552">
        <v>0</v>
      </c>
      <c r="D11552" t="s">
        <v>19812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7531</v>
      </c>
      <c r="R11552">
        <v>190</v>
      </c>
      <c r="S11552">
        <v>0</v>
      </c>
      <c r="T11552" s="6" t="s">
        <v>20576</v>
      </c>
      <c r="U11552" t="s">
        <v>20511</v>
      </c>
      <c r="W11552" s="2">
        <v>44568</v>
      </c>
      <c r="X11552" s="2">
        <f t="shared" si="447"/>
        <v>44568</v>
      </c>
      <c r="Y11552" s="2">
        <v>44554</v>
      </c>
      <c r="Z11552" t="s">
        <v>6</v>
      </c>
      <c r="AA11552" t="s">
        <v>7</v>
      </c>
      <c r="AB11552" t="s">
        <v>396</v>
      </c>
      <c r="AC11552">
        <v>2</v>
      </c>
      <c r="AD11552">
        <v>6074</v>
      </c>
      <c r="AE11552">
        <v>20010</v>
      </c>
      <c r="AF11552">
        <f t="shared" si="446"/>
        <v>5</v>
      </c>
    </row>
    <row r="11553" spans="1:32" x14ac:dyDescent="0.25">
      <c r="A11553" s="1">
        <v>6.25E-2</v>
      </c>
      <c r="B11553">
        <v>240</v>
      </c>
      <c r="D11553" t="s">
        <v>15724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19813</v>
      </c>
      <c r="R11553">
        <v>190</v>
      </c>
      <c r="S11553">
        <v>0</v>
      </c>
      <c r="T11553" s="6" t="s">
        <v>20576</v>
      </c>
      <c r="U11553" t="s">
        <v>20511</v>
      </c>
      <c r="W11553" s="2">
        <v>44571</v>
      </c>
      <c r="X11553" s="2">
        <f t="shared" si="447"/>
        <v>44571</v>
      </c>
      <c r="Y11553" s="2">
        <v>44557</v>
      </c>
      <c r="Z11553" t="s">
        <v>80</v>
      </c>
      <c r="AA11553" t="s">
        <v>7</v>
      </c>
      <c r="AB11553" t="s">
        <v>14542</v>
      </c>
      <c r="AC11553">
        <v>3</v>
      </c>
      <c r="AD11553">
        <v>7264</v>
      </c>
      <c r="AE11553">
        <v>20011</v>
      </c>
      <c r="AF11553">
        <f t="shared" si="446"/>
        <v>5</v>
      </c>
    </row>
    <row r="11554" spans="1:32" x14ac:dyDescent="0.25">
      <c r="A11554" s="1">
        <v>6.25E-2</v>
      </c>
      <c r="B11554">
        <v>20</v>
      </c>
      <c r="D11554" t="s">
        <v>19814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19815</v>
      </c>
      <c r="R11554">
        <v>190</v>
      </c>
      <c r="S11554">
        <v>0</v>
      </c>
      <c r="T11554" s="6" t="s">
        <v>20576</v>
      </c>
      <c r="U11554" t="s">
        <v>20511</v>
      </c>
      <c r="W11554" s="2">
        <v>44571</v>
      </c>
      <c r="X11554" s="2">
        <f t="shared" si="447"/>
        <v>44571</v>
      </c>
      <c r="Y11554" s="2">
        <v>44557</v>
      </c>
      <c r="Z11554" t="s">
        <v>6</v>
      </c>
      <c r="AA11554" t="s">
        <v>7</v>
      </c>
      <c r="AB11554" t="s">
        <v>81</v>
      </c>
      <c r="AC11554">
        <v>3</v>
      </c>
      <c r="AD11554">
        <v>9637</v>
      </c>
      <c r="AE11554">
        <v>20012</v>
      </c>
      <c r="AF11554">
        <f t="shared" si="446"/>
        <v>5</v>
      </c>
    </row>
    <row r="11555" spans="1:32" x14ac:dyDescent="0.25">
      <c r="A11555" s="1">
        <v>4.1666666666666664E-2</v>
      </c>
      <c r="B11555">
        <v>15</v>
      </c>
      <c r="D11555" t="s">
        <v>19816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T11555" s="6" t="s">
        <v>20572</v>
      </c>
      <c r="U11555" t="s">
        <v>20511</v>
      </c>
      <c r="W11555" s="2">
        <v>44574</v>
      </c>
      <c r="X11555" s="2">
        <f t="shared" si="447"/>
        <v>44574</v>
      </c>
      <c r="Y11555" s="2">
        <v>44560</v>
      </c>
      <c r="Z11555" t="s">
        <v>6</v>
      </c>
      <c r="AA11555" t="s">
        <v>7</v>
      </c>
      <c r="AB11555" t="s">
        <v>19817</v>
      </c>
      <c r="AC11555">
        <v>3</v>
      </c>
      <c r="AD11555">
        <v>7187</v>
      </c>
      <c r="AE11555">
        <v>20013</v>
      </c>
      <c r="AF11555">
        <f t="shared" si="446"/>
        <v>5</v>
      </c>
    </row>
    <row r="11556" spans="1:32" x14ac:dyDescent="0.25">
      <c r="A11556" s="1">
        <v>2.7777777777777776E-2</v>
      </c>
      <c r="B11556">
        <v>0</v>
      </c>
      <c r="D11556" t="s">
        <v>19818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19819</v>
      </c>
      <c r="R11556">
        <v>110</v>
      </c>
      <c r="S11556">
        <v>0</v>
      </c>
      <c r="T11556" s="6" t="s">
        <v>20572</v>
      </c>
      <c r="U11556" t="s">
        <v>20511</v>
      </c>
      <c r="W11556" s="2">
        <v>44568</v>
      </c>
      <c r="X11556" s="2">
        <f t="shared" si="447"/>
        <v>44568</v>
      </c>
      <c r="Y11556" s="2">
        <v>44561</v>
      </c>
      <c r="Z11556" t="s">
        <v>199</v>
      </c>
      <c r="AA11556" t="s">
        <v>7</v>
      </c>
      <c r="AB11556" t="s">
        <v>16432</v>
      </c>
      <c r="AC11556">
        <v>0</v>
      </c>
      <c r="AD11556">
        <v>9638</v>
      </c>
      <c r="AE11556">
        <v>20014</v>
      </c>
      <c r="AF11556">
        <f t="shared" si="446"/>
        <v>5</v>
      </c>
    </row>
    <row r="11557" spans="1:32" x14ac:dyDescent="0.25">
      <c r="A11557" s="1">
        <v>4.1666666666666664E-2</v>
      </c>
      <c r="B11557">
        <v>0</v>
      </c>
      <c r="D11557" t="s">
        <v>19820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19821</v>
      </c>
      <c r="R11557">
        <v>190</v>
      </c>
      <c r="S11557">
        <v>0</v>
      </c>
      <c r="T11557" s="6" t="s">
        <v>20576</v>
      </c>
      <c r="U11557" t="s">
        <v>20511</v>
      </c>
      <c r="W11557" s="2">
        <v>44575</v>
      </c>
      <c r="X11557" s="2">
        <f t="shared" si="447"/>
        <v>44575</v>
      </c>
      <c r="Y11557" s="2">
        <v>44561</v>
      </c>
      <c r="Z11557" t="s">
        <v>19456</v>
      </c>
      <c r="AA11557" t="s">
        <v>7</v>
      </c>
      <c r="AB11557" t="s">
        <v>19244</v>
      </c>
      <c r="AC11557">
        <v>3</v>
      </c>
      <c r="AD11557">
        <v>9639</v>
      </c>
      <c r="AE11557">
        <v>20015</v>
      </c>
      <c r="AF11557">
        <f t="shared" si="446"/>
        <v>5</v>
      </c>
    </row>
    <row r="11558" spans="1:32" x14ac:dyDescent="0.25">
      <c r="A11558" s="1">
        <v>0</v>
      </c>
      <c r="B11558">
        <v>0</v>
      </c>
      <c r="D11558" t="s">
        <v>19822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19823</v>
      </c>
      <c r="R11558">
        <v>190</v>
      </c>
      <c r="S11558">
        <v>0</v>
      </c>
      <c r="T11558" s="6" t="s">
        <v>20576</v>
      </c>
      <c r="U11558" t="s">
        <v>20511</v>
      </c>
      <c r="W11558" s="2">
        <v>44577</v>
      </c>
      <c r="X11558" s="2">
        <f t="shared" si="447"/>
        <v>44577</v>
      </c>
      <c r="Y11558" s="2">
        <v>44563</v>
      </c>
      <c r="Z11558" t="s">
        <v>19824</v>
      </c>
      <c r="AA11558" t="s">
        <v>7</v>
      </c>
      <c r="AB11558" t="s">
        <v>19244</v>
      </c>
      <c r="AC11558">
        <v>3</v>
      </c>
      <c r="AD11558">
        <v>3768</v>
      </c>
      <c r="AE11558">
        <v>20016</v>
      </c>
      <c r="AF11558">
        <f t="shared" si="446"/>
        <v>5</v>
      </c>
    </row>
    <row r="11559" spans="1:32" x14ac:dyDescent="0.25">
      <c r="A11559" s="1">
        <v>0.125</v>
      </c>
      <c r="B11559">
        <v>0</v>
      </c>
      <c r="D11559" t="s">
        <v>7544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19825</v>
      </c>
      <c r="R11559">
        <v>190</v>
      </c>
      <c r="S11559">
        <v>0</v>
      </c>
      <c r="T11559" s="6" t="s">
        <v>20576</v>
      </c>
      <c r="U11559" t="s">
        <v>20511</v>
      </c>
      <c r="W11559" s="2">
        <v>44577</v>
      </c>
      <c r="X11559" s="2">
        <f t="shared" si="447"/>
        <v>44577</v>
      </c>
      <c r="Y11559" s="2">
        <v>44563</v>
      </c>
      <c r="Z11559" t="s">
        <v>6</v>
      </c>
      <c r="AA11559" t="s">
        <v>7</v>
      </c>
      <c r="AB11559" t="s">
        <v>15234</v>
      </c>
      <c r="AC11559">
        <v>4</v>
      </c>
      <c r="AD11559">
        <v>9641</v>
      </c>
      <c r="AE11559">
        <v>20017</v>
      </c>
      <c r="AF11559">
        <f t="shared" si="446"/>
        <v>5</v>
      </c>
    </row>
    <row r="11560" spans="1:32" x14ac:dyDescent="0.25">
      <c r="A11560" s="1">
        <v>2.0833333333333332E-2</v>
      </c>
      <c r="B11560">
        <v>40</v>
      </c>
      <c r="D11560" t="s">
        <v>19826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19827</v>
      </c>
      <c r="R11560">
        <v>190</v>
      </c>
      <c r="S11560">
        <v>0</v>
      </c>
      <c r="T11560" s="6" t="s">
        <v>20576</v>
      </c>
      <c r="U11560" t="s">
        <v>20511</v>
      </c>
      <c r="W11560" s="2">
        <v>44578</v>
      </c>
      <c r="X11560" s="2">
        <f t="shared" si="447"/>
        <v>44578</v>
      </c>
      <c r="Y11560" s="2">
        <v>44564</v>
      </c>
      <c r="Z11560" t="s">
        <v>19828</v>
      </c>
      <c r="AA11560" t="s">
        <v>7</v>
      </c>
      <c r="AB11560" t="s">
        <v>19829</v>
      </c>
      <c r="AC11560">
        <v>3</v>
      </c>
      <c r="AD11560">
        <v>9642</v>
      </c>
      <c r="AE11560">
        <v>20018</v>
      </c>
      <c r="AF11560">
        <f t="shared" si="446"/>
        <v>5</v>
      </c>
    </row>
    <row r="11561" spans="1:32" x14ac:dyDescent="0.25">
      <c r="A11561" s="1">
        <v>0.10416666666666667</v>
      </c>
      <c r="B11561">
        <v>10</v>
      </c>
      <c r="D11561" t="s">
        <v>19830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19831</v>
      </c>
      <c r="R11561">
        <v>190</v>
      </c>
      <c r="S11561">
        <v>0</v>
      </c>
      <c r="T11561" s="6" t="s">
        <v>20576</v>
      </c>
      <c r="U11561" t="s">
        <v>20511</v>
      </c>
      <c r="W11561" s="2">
        <v>44573</v>
      </c>
      <c r="X11561" s="2">
        <f t="shared" si="447"/>
        <v>44573</v>
      </c>
      <c r="Y11561" s="2">
        <v>44566</v>
      </c>
      <c r="Z11561" t="s">
        <v>6</v>
      </c>
      <c r="AA11561" t="s">
        <v>7</v>
      </c>
      <c r="AB11561" t="s">
        <v>12086</v>
      </c>
      <c r="AC11561">
        <v>9</v>
      </c>
      <c r="AD11561">
        <v>9644</v>
      </c>
      <c r="AE11561">
        <v>20019</v>
      </c>
      <c r="AF11561">
        <f t="shared" si="446"/>
        <v>5</v>
      </c>
    </row>
    <row r="11562" spans="1:32" x14ac:dyDescent="0.25">
      <c r="A11562" s="1">
        <v>4.1666666666666664E-2</v>
      </c>
      <c r="B11562">
        <v>0</v>
      </c>
      <c r="D11562" t="s">
        <v>19832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7542</v>
      </c>
      <c r="R11562">
        <v>190</v>
      </c>
      <c r="S11562">
        <v>0</v>
      </c>
      <c r="T11562" s="6" t="s">
        <v>20576</v>
      </c>
      <c r="U11562" t="s">
        <v>20511</v>
      </c>
      <c r="W11562" s="2">
        <v>44580</v>
      </c>
      <c r="X11562" s="2">
        <f t="shared" si="447"/>
        <v>44580</v>
      </c>
      <c r="Y11562" s="2">
        <v>44566</v>
      </c>
      <c r="Z11562" t="s">
        <v>19833</v>
      </c>
      <c r="AA11562" t="s">
        <v>7</v>
      </c>
      <c r="AB11562" t="s">
        <v>15583</v>
      </c>
      <c r="AC11562">
        <v>3</v>
      </c>
      <c r="AD11562">
        <v>3297</v>
      </c>
      <c r="AE11562">
        <v>20020</v>
      </c>
      <c r="AF11562">
        <f t="shared" si="446"/>
        <v>5</v>
      </c>
    </row>
    <row r="11563" spans="1:32" x14ac:dyDescent="0.25">
      <c r="A11563" s="1">
        <v>4.1666666666666664E-2</v>
      </c>
      <c r="B11563">
        <v>65</v>
      </c>
      <c r="D11563" t="s">
        <v>19834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19835</v>
      </c>
      <c r="R11563">
        <v>190</v>
      </c>
      <c r="S11563">
        <v>0</v>
      </c>
      <c r="T11563" s="6" t="s">
        <v>20576</v>
      </c>
      <c r="U11563" t="s">
        <v>20511</v>
      </c>
      <c r="W11563" s="2">
        <v>44580</v>
      </c>
      <c r="X11563" s="2">
        <f t="shared" si="447"/>
        <v>44580</v>
      </c>
      <c r="Y11563" s="2">
        <v>44566</v>
      </c>
      <c r="Z11563" t="s">
        <v>80</v>
      </c>
      <c r="AA11563" t="s">
        <v>7</v>
      </c>
      <c r="AB11563" t="s">
        <v>12995</v>
      </c>
      <c r="AC11563">
        <v>3</v>
      </c>
      <c r="AD11563">
        <v>8711</v>
      </c>
      <c r="AE11563">
        <v>20021</v>
      </c>
      <c r="AF11563">
        <f t="shared" si="446"/>
        <v>5</v>
      </c>
    </row>
    <row r="11564" spans="1:32" x14ac:dyDescent="0.25">
      <c r="A11564" s="1">
        <v>4.1666666666666664E-2</v>
      </c>
      <c r="B11564">
        <v>0</v>
      </c>
      <c r="D11564" t="s">
        <v>19836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19837</v>
      </c>
      <c r="R11564">
        <v>120</v>
      </c>
      <c r="S11564">
        <v>0</v>
      </c>
      <c r="T11564" s="6" t="s">
        <v>20577</v>
      </c>
      <c r="U11564" t="s">
        <v>20511</v>
      </c>
      <c r="W11564" s="2">
        <v>44581</v>
      </c>
      <c r="X11564" s="2">
        <f t="shared" si="447"/>
        <v>44581</v>
      </c>
      <c r="Y11564" s="2">
        <v>44567</v>
      </c>
      <c r="Z11564" t="s">
        <v>199</v>
      </c>
      <c r="AA11564" t="s">
        <v>7</v>
      </c>
      <c r="AB11564" t="s">
        <v>18028</v>
      </c>
      <c r="AC11564">
        <v>5</v>
      </c>
      <c r="AD11564">
        <v>3632</v>
      </c>
      <c r="AE11564">
        <v>20022</v>
      </c>
      <c r="AF11564">
        <f t="shared" si="446"/>
        <v>5</v>
      </c>
    </row>
    <row r="11565" spans="1:32" x14ac:dyDescent="0.25">
      <c r="A11565" s="1">
        <v>0</v>
      </c>
      <c r="B11565">
        <v>0</v>
      </c>
      <c r="D11565" t="s">
        <v>19838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7546</v>
      </c>
      <c r="R11565">
        <v>190</v>
      </c>
      <c r="S11565">
        <v>0</v>
      </c>
      <c r="T11565" s="6" t="s">
        <v>20576</v>
      </c>
      <c r="U11565" t="s">
        <v>20511</v>
      </c>
      <c r="W11565" s="2">
        <v>44582</v>
      </c>
      <c r="X11565" s="2">
        <f t="shared" si="447"/>
        <v>44582</v>
      </c>
      <c r="Y11565" s="2">
        <v>44568</v>
      </c>
      <c r="Z11565" t="s">
        <v>80</v>
      </c>
      <c r="AA11565" t="s">
        <v>7</v>
      </c>
      <c r="AB11565" t="s">
        <v>7904</v>
      </c>
      <c r="AC11565">
        <v>3</v>
      </c>
      <c r="AD11565">
        <v>9645</v>
      </c>
      <c r="AE11565">
        <v>20023</v>
      </c>
      <c r="AF11565">
        <f t="shared" si="446"/>
        <v>5</v>
      </c>
    </row>
    <row r="11566" spans="1:32" x14ac:dyDescent="0.25">
      <c r="A11566" s="1">
        <v>0</v>
      </c>
      <c r="B11566">
        <v>0</v>
      </c>
      <c r="D11566" t="s">
        <v>19839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19839</v>
      </c>
      <c r="R11566">
        <v>0</v>
      </c>
      <c r="S11566">
        <v>0</v>
      </c>
      <c r="T11566" s="6" t="s">
        <v>20576</v>
      </c>
      <c r="U11566" t="s">
        <v>20511</v>
      </c>
      <c r="W11566" s="2">
        <v>44584</v>
      </c>
      <c r="X11566" s="2">
        <f t="shared" si="447"/>
        <v>44584</v>
      </c>
      <c r="Y11566" s="2">
        <v>44570</v>
      </c>
      <c r="Z11566" t="s">
        <v>6</v>
      </c>
      <c r="AA11566" t="s">
        <v>7</v>
      </c>
      <c r="AB11566" t="s">
        <v>18517</v>
      </c>
      <c r="AC11566">
        <v>6</v>
      </c>
      <c r="AD11566">
        <v>9646</v>
      </c>
      <c r="AE11566">
        <v>20024</v>
      </c>
      <c r="AF11566">
        <f t="shared" si="446"/>
        <v>5</v>
      </c>
    </row>
    <row r="11567" spans="1:32" x14ac:dyDescent="0.25">
      <c r="A11567" s="1">
        <v>5.2083333333333336E-2</v>
      </c>
      <c r="B11567">
        <v>0</v>
      </c>
      <c r="D11567" t="s">
        <v>15762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19840</v>
      </c>
      <c r="R11567">
        <v>190</v>
      </c>
      <c r="S11567">
        <v>0</v>
      </c>
      <c r="T11567" s="6" t="s">
        <v>20576</v>
      </c>
      <c r="U11567" t="s">
        <v>20511</v>
      </c>
      <c r="W11567" s="2">
        <v>44585</v>
      </c>
      <c r="X11567" s="2">
        <f t="shared" si="447"/>
        <v>44585</v>
      </c>
      <c r="Y11567" s="2">
        <v>44571</v>
      </c>
      <c r="Z11567" t="s">
        <v>19841</v>
      </c>
      <c r="AA11567" t="s">
        <v>7</v>
      </c>
      <c r="AB11567" t="s">
        <v>396</v>
      </c>
      <c r="AC11567">
        <v>2</v>
      </c>
      <c r="AD11567">
        <v>9647</v>
      </c>
      <c r="AE11567">
        <v>20025</v>
      </c>
      <c r="AF11567">
        <f t="shared" si="446"/>
        <v>5</v>
      </c>
    </row>
    <row r="11568" spans="1:32" x14ac:dyDescent="0.25">
      <c r="A11568" s="1">
        <v>0</v>
      </c>
      <c r="B11568">
        <v>0</v>
      </c>
      <c r="C11568" t="s">
        <v>6676</v>
      </c>
      <c r="D11568" t="s">
        <v>19842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T11568" s="6" t="s">
        <v>20574</v>
      </c>
      <c r="U11568" t="s">
        <v>20511</v>
      </c>
      <c r="W11568" s="2">
        <v>44578</v>
      </c>
      <c r="X11568" s="2">
        <f t="shared" si="447"/>
        <v>44578</v>
      </c>
      <c r="Y11568" s="2">
        <v>44571</v>
      </c>
      <c r="Z11568" t="s">
        <v>5819</v>
      </c>
      <c r="AA11568" t="s">
        <v>7</v>
      </c>
      <c r="AB11568" t="s">
        <v>225</v>
      </c>
      <c r="AC11568">
        <v>9</v>
      </c>
      <c r="AD11568">
        <v>9648</v>
      </c>
      <c r="AE11568">
        <v>20026</v>
      </c>
      <c r="AF11568">
        <f t="shared" si="446"/>
        <v>5</v>
      </c>
    </row>
    <row r="11569" spans="1:32" x14ac:dyDescent="0.25">
      <c r="A11569" s="1">
        <v>9.375E-2</v>
      </c>
      <c r="B11569">
        <v>0</v>
      </c>
      <c r="D11569" t="s">
        <v>19843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15742</v>
      </c>
      <c r="R11569">
        <v>190</v>
      </c>
      <c r="S11569">
        <v>0</v>
      </c>
      <c r="T11569" s="6" t="s">
        <v>20576</v>
      </c>
      <c r="U11569" t="s">
        <v>20511</v>
      </c>
      <c r="W11569" s="2">
        <v>44586</v>
      </c>
      <c r="X11569" s="2">
        <f t="shared" si="447"/>
        <v>44586</v>
      </c>
      <c r="Y11569" s="2">
        <v>44572</v>
      </c>
      <c r="Z11569" t="s">
        <v>199</v>
      </c>
      <c r="AA11569" t="s">
        <v>7</v>
      </c>
      <c r="AB11569" t="s">
        <v>396</v>
      </c>
      <c r="AC11569">
        <v>2</v>
      </c>
      <c r="AD11569">
        <v>9213</v>
      </c>
      <c r="AE11569">
        <v>20027</v>
      </c>
      <c r="AF11569">
        <f t="shared" si="446"/>
        <v>5</v>
      </c>
    </row>
    <row r="11570" spans="1:32" x14ac:dyDescent="0.25">
      <c r="A11570" s="1">
        <v>8.3333333333333329E-2</v>
      </c>
      <c r="B11570">
        <v>10</v>
      </c>
      <c r="D11570" t="s">
        <v>19844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15740</v>
      </c>
      <c r="R11570">
        <v>150</v>
      </c>
      <c r="S11570">
        <v>0</v>
      </c>
      <c r="T11570" s="6" t="s">
        <v>20574</v>
      </c>
      <c r="U11570" t="s">
        <v>20511</v>
      </c>
      <c r="W11570" s="2">
        <v>44579</v>
      </c>
      <c r="X11570" s="2">
        <f t="shared" si="447"/>
        <v>44579</v>
      </c>
      <c r="Y11570" s="2">
        <v>44572</v>
      </c>
      <c r="Z11570" t="s">
        <v>5819</v>
      </c>
      <c r="AA11570" t="s">
        <v>7</v>
      </c>
      <c r="AB11570" t="s">
        <v>215</v>
      </c>
      <c r="AC11570">
        <v>9</v>
      </c>
      <c r="AD11570">
        <v>9071</v>
      </c>
      <c r="AE11570">
        <v>20028</v>
      </c>
      <c r="AF11570">
        <f t="shared" si="446"/>
        <v>5</v>
      </c>
    </row>
    <row r="11571" spans="1:32" x14ac:dyDescent="0.25">
      <c r="A11571" s="1">
        <v>0</v>
      </c>
      <c r="B11571">
        <v>0</v>
      </c>
      <c r="C11571" t="s">
        <v>7890</v>
      </c>
      <c r="D11571" t="s">
        <v>7552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T11571" s="6" t="s">
        <v>20577</v>
      </c>
      <c r="U11571" t="s">
        <v>20511</v>
      </c>
      <c r="W11571" s="2">
        <v>44575</v>
      </c>
      <c r="X11571" s="2">
        <f t="shared" si="447"/>
        <v>44575</v>
      </c>
      <c r="Y11571" s="2">
        <v>44573</v>
      </c>
      <c r="Z11571" t="s">
        <v>47</v>
      </c>
      <c r="AA11571" t="s">
        <v>7</v>
      </c>
      <c r="AB11571" t="s">
        <v>979</v>
      </c>
      <c r="AC11571">
        <v>1</v>
      </c>
      <c r="AD11571">
        <v>4029</v>
      </c>
      <c r="AE11571">
        <v>20029</v>
      </c>
      <c r="AF11571">
        <f t="shared" si="446"/>
        <v>5</v>
      </c>
    </row>
    <row r="11572" spans="1:32" x14ac:dyDescent="0.25">
      <c r="A11572" s="1">
        <v>4.1666666666666664E-2</v>
      </c>
      <c r="B11572">
        <v>0</v>
      </c>
      <c r="D11572" t="s">
        <v>7560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15745</v>
      </c>
      <c r="R11572">
        <v>190</v>
      </c>
      <c r="S11572">
        <v>0</v>
      </c>
      <c r="T11572" s="6" t="s">
        <v>20576</v>
      </c>
      <c r="U11572" t="s">
        <v>20511</v>
      </c>
      <c r="W11572" s="2">
        <v>44587</v>
      </c>
      <c r="X11572" s="2">
        <f t="shared" si="447"/>
        <v>44587</v>
      </c>
      <c r="Y11572" s="2">
        <v>44573</v>
      </c>
      <c r="Z11572" t="s">
        <v>19471</v>
      </c>
      <c r="AA11572" t="s">
        <v>7</v>
      </c>
      <c r="AB11572" t="s">
        <v>9211</v>
      </c>
      <c r="AC11572">
        <v>3</v>
      </c>
      <c r="AD11572">
        <v>9649</v>
      </c>
      <c r="AE11572">
        <v>20030</v>
      </c>
      <c r="AF11572">
        <f t="shared" si="446"/>
        <v>5</v>
      </c>
    </row>
    <row r="11573" spans="1:32" x14ac:dyDescent="0.25">
      <c r="A11573" s="1">
        <v>0</v>
      </c>
      <c r="B11573">
        <v>0</v>
      </c>
      <c r="D11573" t="s">
        <v>19845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T11573" s="6" t="s">
        <v>20576</v>
      </c>
      <c r="U11573" t="s">
        <v>20511</v>
      </c>
      <c r="W11573" s="2">
        <v>44587</v>
      </c>
      <c r="X11573" s="2">
        <f t="shared" si="447"/>
        <v>44587</v>
      </c>
      <c r="Y11573" s="2">
        <v>44573</v>
      </c>
      <c r="Z11573" t="s">
        <v>6</v>
      </c>
      <c r="AA11573" t="s">
        <v>7</v>
      </c>
      <c r="AB11573" t="s">
        <v>146</v>
      </c>
      <c r="AC11573">
        <v>4</v>
      </c>
      <c r="AD11573">
        <v>6554</v>
      </c>
      <c r="AE11573">
        <v>20031</v>
      </c>
      <c r="AF11573">
        <f t="shared" si="446"/>
        <v>5</v>
      </c>
    </row>
    <row r="11574" spans="1:32" x14ac:dyDescent="0.25">
      <c r="A11574" s="1">
        <v>4.1666666666666664E-2</v>
      </c>
      <c r="B11574">
        <v>0</v>
      </c>
      <c r="D11574" t="s">
        <v>19846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T11574" s="6" t="s">
        <v>20574</v>
      </c>
      <c r="U11574" t="s">
        <v>20511</v>
      </c>
      <c r="W11574" s="2">
        <v>44587</v>
      </c>
      <c r="X11574" s="2">
        <f t="shared" si="447"/>
        <v>44587</v>
      </c>
      <c r="Y11574" s="2">
        <v>44573</v>
      </c>
      <c r="Z11574" t="s">
        <v>6</v>
      </c>
      <c r="AA11574" t="s">
        <v>7</v>
      </c>
      <c r="AB11574" t="s">
        <v>562</v>
      </c>
      <c r="AC11574">
        <v>8</v>
      </c>
      <c r="AD11574">
        <v>9650</v>
      </c>
      <c r="AE11574">
        <v>20032</v>
      </c>
      <c r="AF11574">
        <f t="shared" si="446"/>
        <v>5</v>
      </c>
    </row>
    <row r="11575" spans="1:32" x14ac:dyDescent="0.25">
      <c r="A11575" s="1">
        <v>4.1666666666666664E-2</v>
      </c>
      <c r="B11575">
        <v>55</v>
      </c>
      <c r="D11575" t="s">
        <v>19847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T11575" s="6" t="s">
        <v>20574</v>
      </c>
      <c r="U11575" t="s">
        <v>20511</v>
      </c>
      <c r="W11575" s="2">
        <v>44589</v>
      </c>
      <c r="X11575" s="2">
        <f t="shared" si="447"/>
        <v>44589</v>
      </c>
      <c r="Y11575" s="2">
        <v>44575</v>
      </c>
      <c r="Z11575" t="s">
        <v>266</v>
      </c>
      <c r="AA11575" t="s">
        <v>7</v>
      </c>
      <c r="AB11575" t="s">
        <v>2117</v>
      </c>
      <c r="AC11575">
        <v>8</v>
      </c>
      <c r="AD11575">
        <v>6721</v>
      </c>
      <c r="AE11575">
        <v>20033</v>
      </c>
      <c r="AF11575">
        <f t="shared" si="446"/>
        <v>5</v>
      </c>
    </row>
    <row r="11576" spans="1:32" x14ac:dyDescent="0.25">
      <c r="A11576" s="1">
        <v>8.3333333333333329E-2</v>
      </c>
      <c r="B11576">
        <v>10</v>
      </c>
      <c r="D11576" t="s">
        <v>19848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7555</v>
      </c>
      <c r="R11576">
        <v>190</v>
      </c>
      <c r="S11576">
        <v>0</v>
      </c>
      <c r="T11576" s="6" t="s">
        <v>20576</v>
      </c>
      <c r="U11576" t="s">
        <v>20511</v>
      </c>
      <c r="W11576" s="2">
        <v>44591</v>
      </c>
      <c r="X11576" s="2">
        <f t="shared" si="447"/>
        <v>44591</v>
      </c>
      <c r="Y11576" s="2">
        <v>44577</v>
      </c>
      <c r="Z11576" t="s">
        <v>6</v>
      </c>
      <c r="AA11576" t="s">
        <v>7</v>
      </c>
      <c r="AB11576" t="s">
        <v>19849</v>
      </c>
      <c r="AC11576">
        <v>8</v>
      </c>
      <c r="AD11576">
        <v>8150</v>
      </c>
      <c r="AE11576">
        <v>20034</v>
      </c>
      <c r="AF11576">
        <f t="shared" si="446"/>
        <v>5</v>
      </c>
    </row>
    <row r="11577" spans="1:32" x14ac:dyDescent="0.25">
      <c r="A11577" s="1">
        <v>4.1666666666666664E-2</v>
      </c>
      <c r="B11577">
        <v>0</v>
      </c>
      <c r="D11577" t="s">
        <v>15756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19850</v>
      </c>
      <c r="R11577">
        <v>120</v>
      </c>
      <c r="S11577">
        <v>0</v>
      </c>
      <c r="T11577" s="6" t="s">
        <v>20577</v>
      </c>
      <c r="U11577" t="s">
        <v>20511</v>
      </c>
      <c r="W11577" s="2">
        <v>44584</v>
      </c>
      <c r="X11577" s="2">
        <f t="shared" si="447"/>
        <v>44584</v>
      </c>
      <c r="Y11577" s="2">
        <v>44577</v>
      </c>
      <c r="Z11577" t="s">
        <v>199</v>
      </c>
      <c r="AA11577" t="s">
        <v>7</v>
      </c>
      <c r="AB11577" t="s">
        <v>10354</v>
      </c>
      <c r="AC11577">
        <v>0</v>
      </c>
      <c r="AD11577">
        <v>9652</v>
      </c>
      <c r="AE11577">
        <v>20035</v>
      </c>
      <c r="AF11577">
        <f t="shared" si="446"/>
        <v>5</v>
      </c>
    </row>
    <row r="11578" spans="1:32" x14ac:dyDescent="0.25">
      <c r="A11578" s="1">
        <v>6.25E-2</v>
      </c>
      <c r="B11578">
        <v>120</v>
      </c>
      <c r="D11578" t="s">
        <v>7571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15752</v>
      </c>
      <c r="R11578">
        <v>190</v>
      </c>
      <c r="S11578">
        <v>0</v>
      </c>
      <c r="T11578" s="6" t="s">
        <v>20576</v>
      </c>
      <c r="U11578" t="s">
        <v>20511</v>
      </c>
      <c r="W11578" s="2">
        <v>44592</v>
      </c>
      <c r="X11578" s="2">
        <f t="shared" si="447"/>
        <v>44592</v>
      </c>
      <c r="Y11578" s="2">
        <v>44578</v>
      </c>
      <c r="Z11578" t="s">
        <v>80</v>
      </c>
      <c r="AA11578" t="s">
        <v>7</v>
      </c>
      <c r="AB11578" t="s">
        <v>12995</v>
      </c>
      <c r="AC11578">
        <v>3</v>
      </c>
      <c r="AD11578">
        <v>9653</v>
      </c>
      <c r="AE11578">
        <v>20036</v>
      </c>
      <c r="AF11578">
        <f t="shared" si="446"/>
        <v>5</v>
      </c>
    </row>
    <row r="11579" spans="1:32" x14ac:dyDescent="0.25">
      <c r="A11579" s="1">
        <v>8.3333333333333329E-2</v>
      </c>
      <c r="B11579">
        <v>10</v>
      </c>
      <c r="D11579" t="s">
        <v>19851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19852</v>
      </c>
      <c r="R11579">
        <v>190</v>
      </c>
      <c r="S11579">
        <v>0</v>
      </c>
      <c r="T11579" s="6" t="s">
        <v>20576</v>
      </c>
      <c r="U11579" t="s">
        <v>20511</v>
      </c>
      <c r="W11579" s="2">
        <v>44585</v>
      </c>
      <c r="X11579" s="2">
        <f t="shared" si="447"/>
        <v>44585</v>
      </c>
      <c r="Y11579" s="2">
        <v>44578</v>
      </c>
      <c r="Z11579" t="s">
        <v>5819</v>
      </c>
      <c r="AA11579" t="s">
        <v>7</v>
      </c>
      <c r="AB11579" t="s">
        <v>215</v>
      </c>
      <c r="AC11579">
        <v>9</v>
      </c>
      <c r="AD11579">
        <v>9654</v>
      </c>
      <c r="AE11579">
        <v>20037</v>
      </c>
      <c r="AF11579">
        <f t="shared" si="446"/>
        <v>5</v>
      </c>
    </row>
    <row r="11580" spans="1:32" x14ac:dyDescent="0.25">
      <c r="A11580" s="1">
        <v>2.7777777777777776E-2</v>
      </c>
      <c r="B11580">
        <v>0</v>
      </c>
      <c r="D11580" t="s">
        <v>19853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19854</v>
      </c>
      <c r="R11580">
        <v>190</v>
      </c>
      <c r="S11580">
        <v>0</v>
      </c>
      <c r="T11580" s="6" t="s">
        <v>20576</v>
      </c>
      <c r="U11580" t="s">
        <v>20511</v>
      </c>
      <c r="W11580" s="2">
        <v>44592</v>
      </c>
      <c r="X11580" s="2">
        <f t="shared" si="447"/>
        <v>44592</v>
      </c>
      <c r="Y11580" s="2">
        <v>44578</v>
      </c>
      <c r="Z11580" t="s">
        <v>19855</v>
      </c>
      <c r="AA11580" t="s">
        <v>7</v>
      </c>
      <c r="AB11580" t="s">
        <v>11837</v>
      </c>
      <c r="AC11580">
        <v>3</v>
      </c>
      <c r="AD11580">
        <v>7301</v>
      </c>
      <c r="AE11580">
        <v>20038</v>
      </c>
      <c r="AF11580">
        <f t="shared" si="446"/>
        <v>5</v>
      </c>
    </row>
    <row r="11581" spans="1:32" x14ac:dyDescent="0.25">
      <c r="A11581" s="1">
        <v>8.3333333333333329E-2</v>
      </c>
      <c r="B11581">
        <v>0</v>
      </c>
      <c r="D11581" t="s">
        <v>15767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19856</v>
      </c>
      <c r="R11581">
        <v>190</v>
      </c>
      <c r="S11581">
        <v>0</v>
      </c>
      <c r="T11581" s="6" t="s">
        <v>20576</v>
      </c>
      <c r="U11581" t="s">
        <v>20511</v>
      </c>
      <c r="W11581" s="2">
        <v>44592</v>
      </c>
      <c r="X11581" s="2">
        <f t="shared" si="447"/>
        <v>44592</v>
      </c>
      <c r="Y11581" s="2">
        <v>44578</v>
      </c>
      <c r="Z11581" t="s">
        <v>6</v>
      </c>
      <c r="AA11581" t="s">
        <v>7</v>
      </c>
      <c r="AB11581" t="s">
        <v>19341</v>
      </c>
      <c r="AC11581">
        <v>2</v>
      </c>
      <c r="AD11581">
        <v>9655</v>
      </c>
      <c r="AE11581">
        <v>20039</v>
      </c>
      <c r="AF11581">
        <f t="shared" si="446"/>
        <v>5</v>
      </c>
    </row>
    <row r="11582" spans="1:32" x14ac:dyDescent="0.25">
      <c r="A11582" s="1">
        <v>0</v>
      </c>
      <c r="B11582">
        <v>0</v>
      </c>
      <c r="C11582" t="s">
        <v>7890</v>
      </c>
      <c r="D11582" t="s">
        <v>7557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T11582" s="6" t="s">
        <v>20577</v>
      </c>
      <c r="U11582" t="s">
        <v>20511</v>
      </c>
      <c r="W11582" s="2">
        <v>44581</v>
      </c>
      <c r="X11582" s="2">
        <f t="shared" si="447"/>
        <v>44581</v>
      </c>
      <c r="Y11582" s="2">
        <v>44579</v>
      </c>
      <c r="Z11582" t="s">
        <v>47</v>
      </c>
      <c r="AA11582" t="s">
        <v>7</v>
      </c>
      <c r="AB11582" t="s">
        <v>110</v>
      </c>
      <c r="AC11582">
        <v>1</v>
      </c>
      <c r="AD11582">
        <v>9656</v>
      </c>
      <c r="AE11582">
        <v>20040</v>
      </c>
      <c r="AF11582">
        <f t="shared" si="446"/>
        <v>5</v>
      </c>
    </row>
    <row r="11583" spans="1:32" x14ac:dyDescent="0.25">
      <c r="A11583" s="1">
        <v>0.20833333333333334</v>
      </c>
      <c r="B11583">
        <v>10</v>
      </c>
      <c r="D11583" t="s">
        <v>19857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19858</v>
      </c>
      <c r="R11583">
        <v>150</v>
      </c>
      <c r="S11583">
        <v>0</v>
      </c>
      <c r="T11583" s="6" t="s">
        <v>20574</v>
      </c>
      <c r="U11583" t="s">
        <v>20511</v>
      </c>
      <c r="W11583" s="2">
        <v>44586</v>
      </c>
      <c r="X11583" s="2">
        <f t="shared" si="447"/>
        <v>44586</v>
      </c>
      <c r="Y11583" s="2">
        <v>44579</v>
      </c>
      <c r="Z11583" t="s">
        <v>5819</v>
      </c>
      <c r="AA11583" t="s">
        <v>7</v>
      </c>
      <c r="AB11583" t="s">
        <v>215</v>
      </c>
      <c r="AC11583">
        <v>9</v>
      </c>
      <c r="AD11583">
        <v>8604</v>
      </c>
      <c r="AE11583">
        <v>20041</v>
      </c>
      <c r="AF11583">
        <f t="shared" si="446"/>
        <v>5</v>
      </c>
    </row>
    <row r="11584" spans="1:32" x14ac:dyDescent="0.25">
      <c r="A11584" s="1">
        <v>8.3333333333333329E-2</v>
      </c>
      <c r="B11584">
        <v>0</v>
      </c>
      <c r="D11584" t="s">
        <v>19859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19860</v>
      </c>
      <c r="R11584">
        <v>190</v>
      </c>
      <c r="S11584">
        <v>0</v>
      </c>
      <c r="T11584" s="6" t="s">
        <v>20576</v>
      </c>
      <c r="U11584" t="s">
        <v>20511</v>
      </c>
      <c r="W11584" s="2">
        <v>44593</v>
      </c>
      <c r="X11584" s="2">
        <f t="shared" si="447"/>
        <v>44593</v>
      </c>
      <c r="Y11584" s="2">
        <v>44579</v>
      </c>
      <c r="Z11584" t="s">
        <v>19841</v>
      </c>
      <c r="AA11584" t="s">
        <v>7</v>
      </c>
      <c r="AB11584" t="s">
        <v>19329</v>
      </c>
      <c r="AC11584">
        <v>2</v>
      </c>
      <c r="AD11584">
        <v>2901</v>
      </c>
      <c r="AE11584">
        <v>20042</v>
      </c>
      <c r="AF11584">
        <f t="shared" si="446"/>
        <v>5</v>
      </c>
    </row>
    <row r="11585" spans="1:32" x14ac:dyDescent="0.25">
      <c r="A11585" s="1">
        <v>0</v>
      </c>
      <c r="B11585">
        <v>0</v>
      </c>
      <c r="D11585" t="s">
        <v>19861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19860</v>
      </c>
      <c r="R11585">
        <v>190</v>
      </c>
      <c r="S11585">
        <v>0</v>
      </c>
      <c r="T11585" s="6" t="s">
        <v>20576</v>
      </c>
      <c r="U11585" t="s">
        <v>20511</v>
      </c>
      <c r="W11585" s="2">
        <v>44593</v>
      </c>
      <c r="X11585" s="2">
        <f t="shared" si="447"/>
        <v>44593</v>
      </c>
      <c r="Y11585" s="2">
        <v>44579</v>
      </c>
      <c r="Z11585" t="s">
        <v>93</v>
      </c>
      <c r="AA11585" t="s">
        <v>7</v>
      </c>
      <c r="AB11585" t="s">
        <v>19862</v>
      </c>
      <c r="AC11585">
        <v>2</v>
      </c>
      <c r="AD11585">
        <v>2901</v>
      </c>
      <c r="AE11585">
        <v>20043</v>
      </c>
      <c r="AF11585">
        <f t="shared" si="446"/>
        <v>5</v>
      </c>
    </row>
    <row r="11586" spans="1:32" x14ac:dyDescent="0.25">
      <c r="A11586" s="1">
        <v>4.1666666666666664E-2</v>
      </c>
      <c r="B11586">
        <v>75</v>
      </c>
      <c r="D11586" t="s">
        <v>7575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19863</v>
      </c>
      <c r="R11586">
        <v>190</v>
      </c>
      <c r="S11586">
        <v>0</v>
      </c>
      <c r="T11586" s="6" t="s">
        <v>20576</v>
      </c>
      <c r="U11586" t="s">
        <v>20511</v>
      </c>
      <c r="W11586" s="2">
        <v>44594</v>
      </c>
      <c r="X11586" s="2">
        <f t="shared" si="447"/>
        <v>44594</v>
      </c>
      <c r="Y11586" s="2">
        <v>44580</v>
      </c>
      <c r="Z11586" t="s">
        <v>80</v>
      </c>
      <c r="AA11586" t="s">
        <v>7</v>
      </c>
      <c r="AB11586" t="s">
        <v>9390</v>
      </c>
      <c r="AC11586">
        <v>3</v>
      </c>
      <c r="AD11586">
        <v>7458</v>
      </c>
      <c r="AE11586">
        <v>20044</v>
      </c>
      <c r="AF11586">
        <f t="shared" si="446"/>
        <v>5</v>
      </c>
    </row>
    <row r="11587" spans="1:32" x14ac:dyDescent="0.25">
      <c r="A11587" s="1">
        <v>8.3333333333333329E-2</v>
      </c>
      <c r="B11587">
        <v>30</v>
      </c>
      <c r="D11587" t="s">
        <v>19864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19865</v>
      </c>
      <c r="R11587">
        <v>190</v>
      </c>
      <c r="S11587">
        <v>0</v>
      </c>
      <c r="T11587" s="6" t="s">
        <v>20576</v>
      </c>
      <c r="U11587" t="s">
        <v>20511</v>
      </c>
      <c r="W11587" s="2">
        <v>44595</v>
      </c>
      <c r="X11587" s="2">
        <f t="shared" si="447"/>
        <v>44595</v>
      </c>
      <c r="Y11587" s="2">
        <v>44581</v>
      </c>
      <c r="Z11587" t="s">
        <v>80</v>
      </c>
      <c r="AA11587" t="s">
        <v>7</v>
      </c>
      <c r="AB11587" t="s">
        <v>19866</v>
      </c>
      <c r="AC11587">
        <v>3</v>
      </c>
      <c r="AD11587">
        <v>9657</v>
      </c>
      <c r="AE11587">
        <v>20045</v>
      </c>
      <c r="AF11587">
        <f t="shared" ref="AF11587:AF11650" si="448">LEN(W11587)</f>
        <v>5</v>
      </c>
    </row>
    <row r="11588" spans="1:32" x14ac:dyDescent="0.25">
      <c r="A11588" s="1">
        <v>4.1666666666666664E-2</v>
      </c>
      <c r="B11588">
        <v>65</v>
      </c>
      <c r="D11588" t="s">
        <v>19867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7566</v>
      </c>
      <c r="R11588">
        <v>190</v>
      </c>
      <c r="S11588">
        <v>0</v>
      </c>
      <c r="T11588" s="6" t="s">
        <v>20576</v>
      </c>
      <c r="U11588" t="s">
        <v>20511</v>
      </c>
      <c r="W11588" s="2">
        <v>44595</v>
      </c>
      <c r="X11588" s="2">
        <f t="shared" si="447"/>
        <v>44595</v>
      </c>
      <c r="Y11588" s="2">
        <v>44581</v>
      </c>
      <c r="Z11588" t="s">
        <v>80</v>
      </c>
      <c r="AA11588" t="s">
        <v>7</v>
      </c>
      <c r="AB11588" t="s">
        <v>12995</v>
      </c>
      <c r="AC11588">
        <v>3</v>
      </c>
      <c r="AD11588">
        <v>5861</v>
      </c>
      <c r="AE11588">
        <v>20046</v>
      </c>
      <c r="AF11588">
        <f t="shared" si="448"/>
        <v>5</v>
      </c>
    </row>
    <row r="11589" spans="1:32" x14ac:dyDescent="0.25">
      <c r="A11589" s="1">
        <v>0.10416666666666667</v>
      </c>
      <c r="B11589">
        <v>430</v>
      </c>
      <c r="D11589" t="s">
        <v>19868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15764</v>
      </c>
      <c r="R11589">
        <v>190</v>
      </c>
      <c r="S11589">
        <v>0</v>
      </c>
      <c r="T11589" s="6" t="s">
        <v>20576</v>
      </c>
      <c r="U11589" t="s">
        <v>20511</v>
      </c>
      <c r="W11589" s="2">
        <v>44596</v>
      </c>
      <c r="X11589" s="2">
        <f t="shared" si="447"/>
        <v>44596</v>
      </c>
      <c r="Y11589" s="2">
        <v>44582</v>
      </c>
      <c r="Z11589" t="s">
        <v>80</v>
      </c>
      <c r="AA11589" t="s">
        <v>7</v>
      </c>
      <c r="AB11589" t="s">
        <v>19199</v>
      </c>
      <c r="AC11589">
        <v>3</v>
      </c>
      <c r="AD11589">
        <v>9658</v>
      </c>
      <c r="AE11589">
        <v>20047</v>
      </c>
      <c r="AF11589">
        <f t="shared" si="448"/>
        <v>5</v>
      </c>
    </row>
    <row r="11590" spans="1:32" x14ac:dyDescent="0.25">
      <c r="A11590" s="1">
        <v>0.10416666666666667</v>
      </c>
      <c r="B11590">
        <v>0</v>
      </c>
      <c r="D11590" t="s">
        <v>15788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19869</v>
      </c>
      <c r="R11590">
        <v>190</v>
      </c>
      <c r="S11590">
        <v>0</v>
      </c>
      <c r="T11590" s="6" t="s">
        <v>20576</v>
      </c>
      <c r="U11590" t="s">
        <v>20511</v>
      </c>
      <c r="W11590" s="2">
        <v>44598</v>
      </c>
      <c r="X11590" s="2">
        <f t="shared" si="447"/>
        <v>44598</v>
      </c>
      <c r="Y11590" s="2">
        <v>44584</v>
      </c>
      <c r="Z11590" t="s">
        <v>172</v>
      </c>
      <c r="AA11590" t="s">
        <v>7</v>
      </c>
      <c r="AB11590" t="s">
        <v>1462</v>
      </c>
      <c r="AC11590">
        <v>3</v>
      </c>
      <c r="AD11590">
        <v>8387</v>
      </c>
      <c r="AE11590">
        <v>20048</v>
      </c>
      <c r="AF11590">
        <f t="shared" si="448"/>
        <v>5</v>
      </c>
    </row>
    <row r="11591" spans="1:32" x14ac:dyDescent="0.25">
      <c r="A11591" s="1">
        <v>4.1666666666666664E-2</v>
      </c>
      <c r="B11591">
        <v>65</v>
      </c>
      <c r="D11591" t="s">
        <v>19870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19851</v>
      </c>
      <c r="R11591">
        <v>190</v>
      </c>
      <c r="S11591">
        <v>0</v>
      </c>
      <c r="T11591" s="6" t="s">
        <v>20576</v>
      </c>
      <c r="U11591" t="s">
        <v>20511</v>
      </c>
      <c r="W11591" s="2">
        <v>44599</v>
      </c>
      <c r="X11591" s="2">
        <f t="shared" si="447"/>
        <v>44599</v>
      </c>
      <c r="Y11591" s="2">
        <v>44585</v>
      </c>
      <c r="Z11591" t="s">
        <v>80</v>
      </c>
      <c r="AA11591" t="s">
        <v>7</v>
      </c>
      <c r="AB11591" t="s">
        <v>15234</v>
      </c>
      <c r="AC11591">
        <v>4</v>
      </c>
      <c r="AD11591">
        <v>4228</v>
      </c>
      <c r="AE11591">
        <v>20049</v>
      </c>
      <c r="AF11591">
        <f t="shared" si="448"/>
        <v>5</v>
      </c>
    </row>
    <row r="11592" spans="1:32" x14ac:dyDescent="0.25">
      <c r="A11592" s="1">
        <v>2.0833333333333332E-2</v>
      </c>
      <c r="B11592">
        <v>0</v>
      </c>
      <c r="D11592" t="s">
        <v>19871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19872</v>
      </c>
      <c r="R11592">
        <v>120</v>
      </c>
      <c r="S11592">
        <v>0</v>
      </c>
      <c r="T11592" s="6" t="s">
        <v>20577</v>
      </c>
      <c r="U11592" t="s">
        <v>20511</v>
      </c>
      <c r="W11592" s="2">
        <v>44602</v>
      </c>
      <c r="X11592" s="2">
        <f t="shared" si="447"/>
        <v>44602</v>
      </c>
      <c r="Y11592" s="2">
        <v>44588</v>
      </c>
      <c r="Z11592" t="s">
        <v>6</v>
      </c>
      <c r="AA11592" t="s">
        <v>7</v>
      </c>
      <c r="AB11592" t="s">
        <v>860</v>
      </c>
      <c r="AC11592">
        <v>4</v>
      </c>
      <c r="AD11592">
        <v>5597</v>
      </c>
      <c r="AE11592">
        <v>20050</v>
      </c>
      <c r="AF11592">
        <f t="shared" si="448"/>
        <v>5</v>
      </c>
    </row>
    <row r="11593" spans="1:32" x14ac:dyDescent="0.25">
      <c r="A11593" s="1">
        <v>0</v>
      </c>
      <c r="B11593">
        <v>0</v>
      </c>
      <c r="D11593" t="s">
        <v>19873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T11593" s="6" t="s">
        <v>20576</v>
      </c>
      <c r="U11593" t="s">
        <v>20511</v>
      </c>
      <c r="W11593" s="2">
        <v>44595</v>
      </c>
      <c r="X11593" s="2">
        <f t="shared" si="447"/>
        <v>44595</v>
      </c>
      <c r="Y11593" s="2">
        <v>44588</v>
      </c>
      <c r="Z11593" t="s">
        <v>5819</v>
      </c>
      <c r="AA11593" t="s">
        <v>7</v>
      </c>
      <c r="AB11593" t="s">
        <v>1198</v>
      </c>
      <c r="AC11593">
        <v>9</v>
      </c>
      <c r="AD11593">
        <v>5384</v>
      </c>
      <c r="AE11593">
        <v>20051</v>
      </c>
      <c r="AF11593">
        <f t="shared" si="448"/>
        <v>5</v>
      </c>
    </row>
    <row r="11594" spans="1:32" x14ac:dyDescent="0.25">
      <c r="A11594" s="1">
        <v>4.1666666666666664E-2</v>
      </c>
      <c r="B11594">
        <v>65</v>
      </c>
      <c r="D11594" t="s">
        <v>15776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19874</v>
      </c>
      <c r="R11594">
        <v>190</v>
      </c>
      <c r="S11594">
        <v>0</v>
      </c>
      <c r="T11594" s="6" t="s">
        <v>20576</v>
      </c>
      <c r="U11594" t="s">
        <v>20511</v>
      </c>
      <c r="W11594" s="2">
        <v>44605</v>
      </c>
      <c r="X11594" s="2">
        <f t="shared" si="447"/>
        <v>44605</v>
      </c>
      <c r="Y11594" s="2">
        <v>44591</v>
      </c>
      <c r="Z11594" t="s">
        <v>80</v>
      </c>
      <c r="AA11594" t="s">
        <v>7</v>
      </c>
      <c r="AB11594" t="s">
        <v>7904</v>
      </c>
      <c r="AC11594">
        <v>3</v>
      </c>
      <c r="AD11594">
        <v>9660</v>
      </c>
      <c r="AE11594">
        <v>20052</v>
      </c>
      <c r="AF11594">
        <f t="shared" si="448"/>
        <v>5</v>
      </c>
    </row>
    <row r="11595" spans="1:32" x14ac:dyDescent="0.25">
      <c r="A11595" s="1">
        <v>0.125</v>
      </c>
      <c r="B11595">
        <v>0</v>
      </c>
      <c r="D11595" t="s">
        <v>7578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19875</v>
      </c>
      <c r="R11595">
        <v>200</v>
      </c>
      <c r="S11595">
        <v>0</v>
      </c>
      <c r="T11595" s="6" t="s">
        <v>20576</v>
      </c>
      <c r="U11595" t="s">
        <v>20511</v>
      </c>
      <c r="W11595" s="2">
        <v>44606</v>
      </c>
      <c r="X11595" s="2">
        <f t="shared" si="447"/>
        <v>44606</v>
      </c>
      <c r="Y11595" s="2">
        <v>44592</v>
      </c>
      <c r="Z11595" t="s">
        <v>6</v>
      </c>
      <c r="AA11595" t="s">
        <v>7</v>
      </c>
      <c r="AB11595" t="s">
        <v>81</v>
      </c>
      <c r="AC11595">
        <v>3</v>
      </c>
      <c r="AD11595">
        <v>380</v>
      </c>
      <c r="AE11595">
        <v>20053</v>
      </c>
      <c r="AF11595">
        <f t="shared" si="448"/>
        <v>5</v>
      </c>
    </row>
    <row r="11596" spans="1:32" x14ac:dyDescent="0.25">
      <c r="A11596" s="1">
        <v>0.125</v>
      </c>
      <c r="B11596">
        <v>10</v>
      </c>
      <c r="D11596" t="s">
        <v>19876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19875</v>
      </c>
      <c r="R11596">
        <v>200</v>
      </c>
      <c r="S11596">
        <v>0</v>
      </c>
      <c r="T11596" s="6" t="s">
        <v>20576</v>
      </c>
      <c r="U11596" t="s">
        <v>20511</v>
      </c>
      <c r="W11596" s="2">
        <v>44606</v>
      </c>
      <c r="X11596" s="2">
        <f t="shared" si="447"/>
        <v>44606</v>
      </c>
      <c r="Y11596" s="2">
        <v>44592</v>
      </c>
      <c r="Z11596" t="s">
        <v>172</v>
      </c>
      <c r="AA11596" t="s">
        <v>7</v>
      </c>
      <c r="AB11596" t="s">
        <v>137</v>
      </c>
      <c r="AC11596">
        <v>3</v>
      </c>
      <c r="AD11596">
        <v>380</v>
      </c>
      <c r="AE11596">
        <v>20054</v>
      </c>
      <c r="AF11596">
        <f t="shared" si="448"/>
        <v>5</v>
      </c>
    </row>
    <row r="11597" spans="1:32" x14ac:dyDescent="0.25">
      <c r="A11597" s="1">
        <v>0</v>
      </c>
      <c r="B11597">
        <v>0</v>
      </c>
      <c r="D11597" t="s">
        <v>19877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19878</v>
      </c>
      <c r="R11597">
        <v>120</v>
      </c>
      <c r="S11597">
        <v>0</v>
      </c>
      <c r="T11597" s="6" t="s">
        <v>20577</v>
      </c>
      <c r="U11597" t="s">
        <v>20511</v>
      </c>
      <c r="W11597" s="2">
        <v>44594</v>
      </c>
      <c r="X11597" s="2">
        <f t="shared" si="447"/>
        <v>44594</v>
      </c>
      <c r="Y11597" s="2">
        <v>44592</v>
      </c>
      <c r="Z11597" t="s">
        <v>47</v>
      </c>
      <c r="AA11597" t="s">
        <v>7</v>
      </c>
      <c r="AB11597" t="s">
        <v>314</v>
      </c>
      <c r="AC11597">
        <v>1</v>
      </c>
      <c r="AD11597">
        <v>4258</v>
      </c>
      <c r="AE11597">
        <v>20055</v>
      </c>
      <c r="AF11597">
        <f t="shared" si="448"/>
        <v>5</v>
      </c>
    </row>
    <row r="11598" spans="1:32" x14ac:dyDescent="0.25">
      <c r="A11598" s="1">
        <v>8.3333333333333329E-2</v>
      </c>
      <c r="B11598">
        <v>50</v>
      </c>
      <c r="D11598" t="s">
        <v>19877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19878</v>
      </c>
      <c r="R11598">
        <v>190</v>
      </c>
      <c r="S11598">
        <v>0</v>
      </c>
      <c r="T11598" s="6" t="s">
        <v>20576</v>
      </c>
      <c r="U11598" t="s">
        <v>20511</v>
      </c>
      <c r="W11598" s="2">
        <v>44606</v>
      </c>
      <c r="X11598" s="2">
        <f t="shared" si="447"/>
        <v>44606</v>
      </c>
      <c r="Y11598" s="2">
        <v>44592</v>
      </c>
      <c r="Z11598" t="s">
        <v>80</v>
      </c>
      <c r="AA11598" t="s">
        <v>7</v>
      </c>
      <c r="AB11598" t="s">
        <v>18646</v>
      </c>
      <c r="AC11598">
        <v>3</v>
      </c>
      <c r="AD11598">
        <v>4258</v>
      </c>
      <c r="AE11598">
        <v>20056</v>
      </c>
      <c r="AF11598">
        <f t="shared" si="448"/>
        <v>5</v>
      </c>
    </row>
    <row r="11599" spans="1:32" x14ac:dyDescent="0.25">
      <c r="A11599" s="1">
        <v>0.10416666666666667</v>
      </c>
      <c r="B11599">
        <v>0</v>
      </c>
      <c r="D11599" t="s">
        <v>19879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19880</v>
      </c>
      <c r="R11599">
        <v>190</v>
      </c>
      <c r="S11599">
        <v>0</v>
      </c>
      <c r="T11599" s="6" t="s">
        <v>20576</v>
      </c>
      <c r="U11599" t="s">
        <v>20511</v>
      </c>
      <c r="W11599" s="2">
        <v>44607</v>
      </c>
      <c r="X11599" s="2">
        <f t="shared" si="447"/>
        <v>44607</v>
      </c>
      <c r="Y11599" s="2">
        <v>44593</v>
      </c>
      <c r="Z11599" t="s">
        <v>6</v>
      </c>
      <c r="AA11599" t="s">
        <v>7</v>
      </c>
      <c r="AB11599" t="s">
        <v>396</v>
      </c>
      <c r="AC11599">
        <v>2</v>
      </c>
      <c r="AD11599">
        <v>9591</v>
      </c>
      <c r="AE11599">
        <v>20057</v>
      </c>
      <c r="AF11599">
        <f t="shared" si="448"/>
        <v>5</v>
      </c>
    </row>
    <row r="11600" spans="1:32" x14ac:dyDescent="0.25">
      <c r="A11600" s="1">
        <v>0.10416666666666667</v>
      </c>
      <c r="B11600">
        <v>130</v>
      </c>
      <c r="D11600" t="s">
        <v>7590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19881</v>
      </c>
      <c r="R11600">
        <v>190</v>
      </c>
      <c r="S11600">
        <v>0</v>
      </c>
      <c r="T11600" s="6" t="s">
        <v>20576</v>
      </c>
      <c r="U11600" t="s">
        <v>20511</v>
      </c>
      <c r="W11600" s="2">
        <v>44608</v>
      </c>
      <c r="X11600" s="2">
        <f t="shared" si="447"/>
        <v>44608</v>
      </c>
      <c r="Y11600" s="2">
        <v>44594</v>
      </c>
      <c r="Z11600" t="s">
        <v>6</v>
      </c>
      <c r="AA11600" t="s">
        <v>7</v>
      </c>
      <c r="AB11600" t="s">
        <v>19882</v>
      </c>
      <c r="AC11600">
        <v>3</v>
      </c>
      <c r="AD11600">
        <v>6322</v>
      </c>
      <c r="AE11600">
        <v>20058</v>
      </c>
      <c r="AF11600">
        <f t="shared" si="448"/>
        <v>5</v>
      </c>
    </row>
    <row r="11601" spans="1:32" x14ac:dyDescent="0.25">
      <c r="A11601" s="1">
        <v>8.3333333333333329E-2</v>
      </c>
      <c r="B11601">
        <v>0</v>
      </c>
      <c r="D11601" t="s">
        <v>19883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7585</v>
      </c>
      <c r="R11601">
        <v>120</v>
      </c>
      <c r="S11601">
        <v>0</v>
      </c>
      <c r="T11601" s="6" t="s">
        <v>20577</v>
      </c>
      <c r="U11601" t="s">
        <v>20511</v>
      </c>
      <c r="W11601" s="2">
        <v>44608</v>
      </c>
      <c r="X11601" s="2">
        <f t="shared" si="447"/>
        <v>44608</v>
      </c>
      <c r="Y11601" s="2">
        <v>44594</v>
      </c>
      <c r="Z11601" t="s">
        <v>6</v>
      </c>
      <c r="AA11601" t="s">
        <v>7</v>
      </c>
      <c r="AB11601" t="s">
        <v>15754</v>
      </c>
      <c r="AC11601">
        <v>8</v>
      </c>
      <c r="AD11601">
        <v>9661</v>
      </c>
      <c r="AE11601">
        <v>20059</v>
      </c>
      <c r="AF11601">
        <f t="shared" si="448"/>
        <v>5</v>
      </c>
    </row>
    <row r="11602" spans="1:32" x14ac:dyDescent="0.25">
      <c r="A11602" s="1">
        <v>4.1666666666666664E-2</v>
      </c>
      <c r="B11602">
        <v>65</v>
      </c>
      <c r="D11602" t="s">
        <v>19884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15781</v>
      </c>
      <c r="R11602">
        <v>190</v>
      </c>
      <c r="S11602">
        <v>0</v>
      </c>
      <c r="T11602" s="6" t="s">
        <v>20576</v>
      </c>
      <c r="U11602" t="s">
        <v>20511</v>
      </c>
      <c r="W11602" s="2">
        <v>44608</v>
      </c>
      <c r="X11602" s="2">
        <f t="shared" si="447"/>
        <v>44608</v>
      </c>
      <c r="Y11602" s="2">
        <v>44594</v>
      </c>
      <c r="Z11602" t="s">
        <v>80</v>
      </c>
      <c r="AA11602" t="s">
        <v>7</v>
      </c>
      <c r="AB11602" t="s">
        <v>10609</v>
      </c>
      <c r="AC11602">
        <v>3</v>
      </c>
      <c r="AD11602">
        <v>9662</v>
      </c>
      <c r="AE11602">
        <v>20060</v>
      </c>
      <c r="AF11602">
        <f t="shared" si="448"/>
        <v>5</v>
      </c>
    </row>
    <row r="11603" spans="1:32" x14ac:dyDescent="0.25">
      <c r="A11603" s="1">
        <v>1.3888888888888888E-2</v>
      </c>
      <c r="B11603">
        <v>35</v>
      </c>
      <c r="D11603" t="s">
        <v>19885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7587</v>
      </c>
      <c r="R11603">
        <v>190</v>
      </c>
      <c r="S11603">
        <v>0</v>
      </c>
      <c r="T11603" s="6" t="s">
        <v>20576</v>
      </c>
      <c r="U11603" t="s">
        <v>20511</v>
      </c>
      <c r="W11603" s="2">
        <v>44612</v>
      </c>
      <c r="X11603" s="2">
        <f t="shared" si="447"/>
        <v>44612</v>
      </c>
      <c r="Y11603" s="2">
        <v>44598</v>
      </c>
      <c r="Z11603" t="s">
        <v>19886</v>
      </c>
      <c r="AA11603" t="s">
        <v>7</v>
      </c>
      <c r="AB11603" t="s">
        <v>19240</v>
      </c>
      <c r="AC11603">
        <v>3</v>
      </c>
      <c r="AD11603">
        <v>9663</v>
      </c>
      <c r="AE11603">
        <v>20061</v>
      </c>
      <c r="AF11603">
        <f t="shared" si="448"/>
        <v>5</v>
      </c>
    </row>
    <row r="11604" spans="1:32" x14ac:dyDescent="0.25">
      <c r="A11604" s="1">
        <v>4.1666666666666664E-2</v>
      </c>
      <c r="B11604">
        <v>0</v>
      </c>
      <c r="D11604" t="s">
        <v>19887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19888</v>
      </c>
      <c r="R11604">
        <v>120</v>
      </c>
      <c r="S11604">
        <v>0</v>
      </c>
      <c r="T11604" s="6" t="s">
        <v>20577</v>
      </c>
      <c r="U11604" t="s">
        <v>20511</v>
      </c>
      <c r="W11604" s="2">
        <v>44600</v>
      </c>
      <c r="X11604" s="2">
        <f t="shared" si="447"/>
        <v>44600</v>
      </c>
      <c r="Y11604" s="2">
        <v>44598</v>
      </c>
      <c r="Z11604" t="s">
        <v>47</v>
      </c>
      <c r="AA11604" t="s">
        <v>7</v>
      </c>
      <c r="AB11604" t="s">
        <v>54</v>
      </c>
      <c r="AC11604">
        <v>1</v>
      </c>
      <c r="AD11604">
        <v>9664</v>
      </c>
      <c r="AE11604">
        <v>20062</v>
      </c>
      <c r="AF11604">
        <f t="shared" si="448"/>
        <v>5</v>
      </c>
    </row>
    <row r="11605" spans="1:32" x14ac:dyDescent="0.25">
      <c r="A11605" s="1">
        <v>4.1666666666666664E-2</v>
      </c>
      <c r="B11605">
        <v>0</v>
      </c>
      <c r="D11605" t="s">
        <v>15786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7592</v>
      </c>
      <c r="R11605">
        <v>110</v>
      </c>
      <c r="S11605">
        <v>0</v>
      </c>
      <c r="T11605" s="6" t="s">
        <v>20572</v>
      </c>
      <c r="U11605" t="s">
        <v>20511</v>
      </c>
      <c r="W11605" s="2">
        <v>44612</v>
      </c>
      <c r="X11605" s="2">
        <f t="shared" si="447"/>
        <v>44612</v>
      </c>
      <c r="Y11605" s="2">
        <v>44598</v>
      </c>
      <c r="Z11605" t="s">
        <v>12</v>
      </c>
      <c r="AA11605" t="s">
        <v>7</v>
      </c>
      <c r="AB11605" t="s">
        <v>19889</v>
      </c>
      <c r="AC11605">
        <v>3</v>
      </c>
      <c r="AD11605">
        <v>8505</v>
      </c>
      <c r="AE11605">
        <v>20063</v>
      </c>
      <c r="AF11605">
        <f t="shared" si="448"/>
        <v>5</v>
      </c>
    </row>
    <row r="11606" spans="1:32" x14ac:dyDescent="0.25">
      <c r="A11606" s="1">
        <v>0.125</v>
      </c>
      <c r="B11606">
        <v>10</v>
      </c>
      <c r="D11606" t="s">
        <v>19890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7594</v>
      </c>
      <c r="R11606">
        <v>150</v>
      </c>
      <c r="S11606">
        <v>0</v>
      </c>
      <c r="T11606" s="6" t="s">
        <v>20574</v>
      </c>
      <c r="U11606" t="s">
        <v>20511</v>
      </c>
      <c r="W11606" s="2">
        <v>44607</v>
      </c>
      <c r="X11606" s="2">
        <f t="shared" si="447"/>
        <v>44607</v>
      </c>
      <c r="Y11606" s="2">
        <v>44600</v>
      </c>
      <c r="Z11606" t="s">
        <v>5819</v>
      </c>
      <c r="AA11606" t="s">
        <v>7</v>
      </c>
      <c r="AB11606" t="s">
        <v>533</v>
      </c>
      <c r="AC11606">
        <v>9</v>
      </c>
      <c r="AD11606">
        <v>5389</v>
      </c>
      <c r="AE11606">
        <v>20064</v>
      </c>
      <c r="AF11606">
        <f t="shared" si="448"/>
        <v>5</v>
      </c>
    </row>
    <row r="11607" spans="1:32" x14ac:dyDescent="0.25">
      <c r="A11607" s="1">
        <v>6.25E-2</v>
      </c>
      <c r="B11607">
        <v>120</v>
      </c>
      <c r="D11607" t="s">
        <v>19891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T11607" s="6" t="s">
        <v>20574</v>
      </c>
      <c r="U11607" t="s">
        <v>20511</v>
      </c>
      <c r="W11607" s="2">
        <v>44615</v>
      </c>
      <c r="X11607" s="2">
        <f t="shared" si="447"/>
        <v>44615</v>
      </c>
      <c r="Y11607" s="2">
        <v>44601</v>
      </c>
      <c r="Z11607" t="s">
        <v>12</v>
      </c>
      <c r="AA11607" t="s">
        <v>7</v>
      </c>
      <c r="AB11607" t="s">
        <v>185</v>
      </c>
      <c r="AC11607">
        <v>8</v>
      </c>
      <c r="AD11607">
        <v>3602</v>
      </c>
      <c r="AE11607">
        <v>20065</v>
      </c>
      <c r="AF11607">
        <f t="shared" si="448"/>
        <v>5</v>
      </c>
    </row>
    <row r="11608" spans="1:32" x14ac:dyDescent="0.25">
      <c r="A11608" s="1">
        <v>0.20833333333333334</v>
      </c>
      <c r="B11608">
        <v>10</v>
      </c>
      <c r="D11608" t="s">
        <v>15797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19892</v>
      </c>
      <c r="R11608">
        <v>220</v>
      </c>
      <c r="S11608">
        <v>0</v>
      </c>
      <c r="T11608" s="6" t="s">
        <v>20578</v>
      </c>
      <c r="U11608" t="s">
        <v>20511</v>
      </c>
      <c r="W11608" s="2">
        <v>44616</v>
      </c>
      <c r="X11608" s="2">
        <f t="shared" ref="X11608:X11671" si="449">IF(LEN(W11608)=39,DATE("20"&amp;MID(W11608,38,2), MID(W11608,35,2), MID(W11608,32,2)),W11608)</f>
        <v>44616</v>
      </c>
      <c r="Y11608" s="2">
        <v>44602</v>
      </c>
      <c r="Z11608" t="s">
        <v>35</v>
      </c>
      <c r="AA11608" t="s">
        <v>7</v>
      </c>
      <c r="AB11608" t="s">
        <v>19244</v>
      </c>
      <c r="AC11608">
        <v>3</v>
      </c>
      <c r="AD11608">
        <v>9665</v>
      </c>
      <c r="AE11608">
        <v>20066</v>
      </c>
      <c r="AF11608">
        <f t="shared" si="448"/>
        <v>5</v>
      </c>
    </row>
    <row r="11609" spans="1:32" x14ac:dyDescent="0.25">
      <c r="A11609" s="1">
        <v>0.10416666666666667</v>
      </c>
      <c r="B11609">
        <v>10</v>
      </c>
      <c r="D11609" t="s">
        <v>19893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15790</v>
      </c>
      <c r="R11609">
        <v>150</v>
      </c>
      <c r="S11609">
        <v>0</v>
      </c>
      <c r="T11609" s="6" t="s">
        <v>20574</v>
      </c>
      <c r="U11609" t="s">
        <v>20511</v>
      </c>
      <c r="W11609" s="2">
        <v>36892</v>
      </c>
      <c r="X11609" s="2">
        <f t="shared" si="449"/>
        <v>36892</v>
      </c>
      <c r="Y11609" s="2">
        <v>44605</v>
      </c>
      <c r="Z11609" t="s">
        <v>28</v>
      </c>
      <c r="AA11609" t="s">
        <v>7</v>
      </c>
      <c r="AB11609" t="s">
        <v>215</v>
      </c>
      <c r="AC11609">
        <v>9</v>
      </c>
      <c r="AD11609">
        <v>6567</v>
      </c>
      <c r="AE11609">
        <v>20067</v>
      </c>
      <c r="AF11609">
        <f t="shared" si="448"/>
        <v>5</v>
      </c>
    </row>
    <row r="11610" spans="1:32" x14ac:dyDescent="0.25">
      <c r="A11610" s="1">
        <v>8.3333333333333329E-2</v>
      </c>
      <c r="B11610">
        <v>10</v>
      </c>
      <c r="D11610" t="s">
        <v>19894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T11610" s="6" t="s">
        <v>20574</v>
      </c>
      <c r="U11610" t="s">
        <v>20511</v>
      </c>
      <c r="W11610" s="2">
        <v>44613</v>
      </c>
      <c r="X11610" s="2">
        <f t="shared" si="449"/>
        <v>44613</v>
      </c>
      <c r="Y11610" s="2">
        <v>44606</v>
      </c>
      <c r="Z11610" t="s">
        <v>5819</v>
      </c>
      <c r="AA11610" t="s">
        <v>7</v>
      </c>
      <c r="AB11610" t="s">
        <v>215</v>
      </c>
      <c r="AC11610">
        <v>9</v>
      </c>
      <c r="AD11610">
        <v>3320</v>
      </c>
      <c r="AE11610">
        <v>20068</v>
      </c>
      <c r="AF11610">
        <f t="shared" si="448"/>
        <v>5</v>
      </c>
    </row>
    <row r="11611" spans="1:32" x14ac:dyDescent="0.25">
      <c r="A11611" s="1">
        <v>0.10416666666666667</v>
      </c>
      <c r="B11611">
        <v>210</v>
      </c>
      <c r="D11611" t="s">
        <v>7618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19895</v>
      </c>
      <c r="R11611">
        <v>190</v>
      </c>
      <c r="S11611">
        <v>0</v>
      </c>
      <c r="T11611" s="6" t="s">
        <v>20576</v>
      </c>
      <c r="U11611" t="s">
        <v>20511</v>
      </c>
      <c r="W11611" s="2">
        <v>44622</v>
      </c>
      <c r="X11611" s="2">
        <f t="shared" si="449"/>
        <v>44622</v>
      </c>
      <c r="Y11611" s="2">
        <v>44608</v>
      </c>
      <c r="Z11611" t="s">
        <v>80</v>
      </c>
      <c r="AA11611" t="s">
        <v>7</v>
      </c>
      <c r="AB11611" t="s">
        <v>19787</v>
      </c>
      <c r="AC11611">
        <v>3</v>
      </c>
      <c r="AD11611">
        <v>9668</v>
      </c>
      <c r="AE11611">
        <v>20069</v>
      </c>
      <c r="AF11611">
        <f t="shared" si="448"/>
        <v>5</v>
      </c>
    </row>
    <row r="11612" spans="1:32" x14ac:dyDescent="0.25">
      <c r="A11612" s="1">
        <v>9.375E-2</v>
      </c>
      <c r="B11612">
        <v>10</v>
      </c>
      <c r="D11612" t="s">
        <v>15799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7606</v>
      </c>
      <c r="R11612">
        <v>150</v>
      </c>
      <c r="S11612">
        <v>0</v>
      </c>
      <c r="T11612" s="6" t="s">
        <v>20574</v>
      </c>
      <c r="U11612" t="s">
        <v>20511</v>
      </c>
      <c r="W11612" s="2">
        <v>44615</v>
      </c>
      <c r="X11612" s="2">
        <f t="shared" si="449"/>
        <v>44615</v>
      </c>
      <c r="Y11612" s="2">
        <v>44608</v>
      </c>
      <c r="Z11612" t="s">
        <v>5819</v>
      </c>
      <c r="AA11612" t="s">
        <v>7</v>
      </c>
      <c r="AB11612" t="s">
        <v>215</v>
      </c>
      <c r="AC11612">
        <v>9</v>
      </c>
      <c r="AD11612">
        <v>9669</v>
      </c>
      <c r="AE11612">
        <v>20070</v>
      </c>
      <c r="AF11612">
        <f t="shared" si="448"/>
        <v>5</v>
      </c>
    </row>
    <row r="11613" spans="1:32" x14ac:dyDescent="0.25">
      <c r="A11613" s="1">
        <v>0.10416666666666667</v>
      </c>
      <c r="B11613">
        <v>65</v>
      </c>
      <c r="D11613" t="s">
        <v>7634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15795</v>
      </c>
      <c r="R11613">
        <v>190</v>
      </c>
      <c r="S11613">
        <v>0</v>
      </c>
      <c r="T11613" s="6" t="s">
        <v>20576</v>
      </c>
      <c r="U11613" t="s">
        <v>20511</v>
      </c>
      <c r="W11613" s="2">
        <v>44622</v>
      </c>
      <c r="X11613" s="2">
        <f t="shared" si="449"/>
        <v>44622</v>
      </c>
      <c r="Y11613" s="2">
        <v>44608</v>
      </c>
      <c r="Z11613" t="s">
        <v>19315</v>
      </c>
      <c r="AA11613" t="s">
        <v>7</v>
      </c>
      <c r="AB11613" t="s">
        <v>9211</v>
      </c>
      <c r="AC11613">
        <v>3</v>
      </c>
      <c r="AD11613">
        <v>8587</v>
      </c>
      <c r="AE11613">
        <v>20071</v>
      </c>
      <c r="AF11613">
        <f t="shared" si="448"/>
        <v>5</v>
      </c>
    </row>
    <row r="11614" spans="1:32" x14ac:dyDescent="0.25">
      <c r="A11614" s="1">
        <v>4.1666666666666664E-2</v>
      </c>
      <c r="B11614">
        <v>10</v>
      </c>
      <c r="D11614" t="s">
        <v>7651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19896</v>
      </c>
      <c r="R11614">
        <v>120</v>
      </c>
      <c r="S11614">
        <v>0</v>
      </c>
      <c r="T11614" s="6" t="s">
        <v>20577</v>
      </c>
      <c r="U11614" t="s">
        <v>20511</v>
      </c>
      <c r="W11614" s="2">
        <v>44615</v>
      </c>
      <c r="X11614" s="2">
        <f t="shared" si="449"/>
        <v>44615</v>
      </c>
      <c r="Y11614" s="2">
        <v>44608</v>
      </c>
      <c r="Z11614" t="s">
        <v>5819</v>
      </c>
      <c r="AA11614" t="s">
        <v>7</v>
      </c>
      <c r="AB11614" t="s">
        <v>4252</v>
      </c>
      <c r="AC11614">
        <v>9</v>
      </c>
      <c r="AD11614">
        <v>9671</v>
      </c>
      <c r="AE11614">
        <v>20072</v>
      </c>
      <c r="AF11614">
        <f t="shared" si="448"/>
        <v>5</v>
      </c>
    </row>
    <row r="11615" spans="1:32" x14ac:dyDescent="0.25">
      <c r="A11615" s="1">
        <v>6.25E-2</v>
      </c>
      <c r="B11615">
        <v>65</v>
      </c>
      <c r="D11615" t="s">
        <v>19897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19898</v>
      </c>
      <c r="R11615">
        <v>190</v>
      </c>
      <c r="S11615">
        <v>0</v>
      </c>
      <c r="T11615" s="6" t="s">
        <v>20576</v>
      </c>
      <c r="U11615" t="s">
        <v>20511</v>
      </c>
      <c r="W11615" s="2">
        <v>44623</v>
      </c>
      <c r="X11615" s="2">
        <f t="shared" si="449"/>
        <v>44623</v>
      </c>
      <c r="Y11615" s="2">
        <v>44609</v>
      </c>
      <c r="Z11615" t="s">
        <v>12</v>
      </c>
      <c r="AA11615" t="s">
        <v>7</v>
      </c>
      <c r="AB11615" t="s">
        <v>16546</v>
      </c>
      <c r="AC11615">
        <v>8</v>
      </c>
      <c r="AD11615">
        <v>9672</v>
      </c>
      <c r="AE11615">
        <v>20073</v>
      </c>
      <c r="AF11615">
        <f t="shared" si="448"/>
        <v>5</v>
      </c>
    </row>
    <row r="11616" spans="1:32" x14ac:dyDescent="0.25">
      <c r="A11616" s="1">
        <v>0</v>
      </c>
      <c r="B11616">
        <v>0</v>
      </c>
      <c r="D11616" t="s">
        <v>19899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T11616" s="6" t="s">
        <v>20574</v>
      </c>
      <c r="U11616" t="s">
        <v>20511</v>
      </c>
      <c r="W11616" s="2">
        <v>44623</v>
      </c>
      <c r="X11616" s="2">
        <f t="shared" si="449"/>
        <v>44623</v>
      </c>
      <c r="Y11616" s="2">
        <v>44609</v>
      </c>
      <c r="Z11616" t="s">
        <v>19841</v>
      </c>
      <c r="AA11616" t="s">
        <v>7</v>
      </c>
      <c r="AB11616" t="s">
        <v>15150</v>
      </c>
      <c r="AC11616">
        <v>2</v>
      </c>
      <c r="AD11616">
        <v>9673</v>
      </c>
      <c r="AE11616">
        <v>20074</v>
      </c>
      <c r="AF11616">
        <f t="shared" si="448"/>
        <v>5</v>
      </c>
    </row>
    <row r="11617" spans="1:32" x14ac:dyDescent="0.25">
      <c r="A11617" s="1">
        <v>4.1666666666666664E-2</v>
      </c>
      <c r="B11617">
        <v>0</v>
      </c>
      <c r="D11617" t="s">
        <v>19900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19901</v>
      </c>
      <c r="R11617">
        <v>190</v>
      </c>
      <c r="S11617">
        <v>0</v>
      </c>
      <c r="T11617" s="6" t="s">
        <v>20576</v>
      </c>
      <c r="U11617" t="s">
        <v>20511</v>
      </c>
      <c r="W11617" s="2">
        <v>44623</v>
      </c>
      <c r="X11617" s="2">
        <f t="shared" si="449"/>
        <v>44623</v>
      </c>
      <c r="Y11617" s="2">
        <v>44609</v>
      </c>
      <c r="Z11617" t="s">
        <v>6</v>
      </c>
      <c r="AA11617" t="s">
        <v>7</v>
      </c>
      <c r="AB11617" t="s">
        <v>18305</v>
      </c>
      <c r="AC11617">
        <v>3</v>
      </c>
      <c r="AD11617">
        <v>9674</v>
      </c>
      <c r="AE11617">
        <v>20075</v>
      </c>
      <c r="AF11617">
        <f t="shared" si="448"/>
        <v>5</v>
      </c>
    </row>
    <row r="11618" spans="1:32" x14ac:dyDescent="0.25">
      <c r="A11618" s="1">
        <v>0.10416666666666667</v>
      </c>
      <c r="B11618">
        <v>450</v>
      </c>
      <c r="D11618" t="s">
        <v>19902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19903</v>
      </c>
      <c r="R11618">
        <v>150</v>
      </c>
      <c r="S11618">
        <v>0</v>
      </c>
      <c r="T11618" s="6" t="s">
        <v>20574</v>
      </c>
      <c r="U11618" t="s">
        <v>20511</v>
      </c>
      <c r="W11618" s="2">
        <v>44623</v>
      </c>
      <c r="X11618" s="2">
        <f t="shared" si="449"/>
        <v>44623</v>
      </c>
      <c r="Y11618" s="2">
        <v>44609</v>
      </c>
      <c r="Z11618" t="s">
        <v>19904</v>
      </c>
      <c r="AA11618" t="s">
        <v>7</v>
      </c>
      <c r="AB11618" t="s">
        <v>18529</v>
      </c>
      <c r="AC11618">
        <v>2</v>
      </c>
      <c r="AD11618">
        <v>7253</v>
      </c>
      <c r="AE11618">
        <v>20076</v>
      </c>
      <c r="AF11618">
        <f t="shared" si="448"/>
        <v>5</v>
      </c>
    </row>
    <row r="11619" spans="1:32" x14ac:dyDescent="0.25">
      <c r="A11619" s="1">
        <v>0.125</v>
      </c>
      <c r="B11619">
        <v>20</v>
      </c>
      <c r="D11619" t="s">
        <v>19905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7612</v>
      </c>
      <c r="R11619">
        <v>150</v>
      </c>
      <c r="S11619">
        <v>0</v>
      </c>
      <c r="T11619" s="6" t="s">
        <v>20574</v>
      </c>
      <c r="U11619" t="s">
        <v>20511</v>
      </c>
      <c r="W11619" s="2">
        <v>44619</v>
      </c>
      <c r="X11619" s="2">
        <f t="shared" si="449"/>
        <v>44619</v>
      </c>
      <c r="Y11619" s="2">
        <v>44612</v>
      </c>
      <c r="Z11619" t="s">
        <v>2048</v>
      </c>
      <c r="AA11619" t="s">
        <v>7</v>
      </c>
      <c r="AB11619" t="s">
        <v>215</v>
      </c>
      <c r="AC11619">
        <v>9</v>
      </c>
      <c r="AD11619">
        <v>2363</v>
      </c>
      <c r="AE11619">
        <v>20077</v>
      </c>
      <c r="AF11619">
        <f t="shared" si="448"/>
        <v>5</v>
      </c>
    </row>
    <row r="11620" spans="1:32" x14ac:dyDescent="0.25">
      <c r="A11620" s="1">
        <v>4.1666666666666664E-2</v>
      </c>
      <c r="B11620">
        <v>0</v>
      </c>
      <c r="D11620" t="s">
        <v>7626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15802</v>
      </c>
      <c r="R11620">
        <v>120</v>
      </c>
      <c r="S11620">
        <v>0</v>
      </c>
      <c r="T11620" s="6" t="s">
        <v>20577</v>
      </c>
      <c r="U11620" t="s">
        <v>20511</v>
      </c>
      <c r="W11620" s="2">
        <v>44619</v>
      </c>
      <c r="X11620" s="2">
        <f t="shared" si="449"/>
        <v>44619</v>
      </c>
      <c r="Y11620" s="2">
        <v>44612</v>
      </c>
      <c r="Z11620" t="s">
        <v>6</v>
      </c>
      <c r="AA11620" t="s">
        <v>7</v>
      </c>
      <c r="AB11620" t="s">
        <v>16432</v>
      </c>
      <c r="AC11620">
        <v>0</v>
      </c>
      <c r="AD11620">
        <v>9675</v>
      </c>
      <c r="AE11620">
        <v>20078</v>
      </c>
      <c r="AF11620">
        <f t="shared" si="448"/>
        <v>5</v>
      </c>
    </row>
    <row r="11621" spans="1:32" x14ac:dyDescent="0.25">
      <c r="A11621" s="1">
        <v>4.1666666666666664E-2</v>
      </c>
      <c r="B11621">
        <v>0</v>
      </c>
      <c r="D11621" t="s">
        <v>19906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19907</v>
      </c>
      <c r="R11621">
        <v>120</v>
      </c>
      <c r="S11621">
        <v>0</v>
      </c>
      <c r="T11621" s="6" t="s">
        <v>20577</v>
      </c>
      <c r="U11621" t="s">
        <v>20511</v>
      </c>
      <c r="W11621" s="2">
        <v>44626</v>
      </c>
      <c r="X11621" s="2">
        <f t="shared" si="449"/>
        <v>44626</v>
      </c>
      <c r="Y11621" s="2">
        <v>44612</v>
      </c>
      <c r="Z11621" t="s">
        <v>12</v>
      </c>
      <c r="AA11621" t="s">
        <v>7</v>
      </c>
      <c r="AB11621" t="s">
        <v>2841</v>
      </c>
      <c r="AC11621">
        <v>5</v>
      </c>
      <c r="AD11621">
        <v>7052</v>
      </c>
      <c r="AE11621">
        <v>20079</v>
      </c>
      <c r="AF11621">
        <f t="shared" si="448"/>
        <v>5</v>
      </c>
    </row>
    <row r="11622" spans="1:32" x14ac:dyDescent="0.25">
      <c r="A11622" s="1">
        <v>0.10416666666666667</v>
      </c>
      <c r="B11622">
        <v>10</v>
      </c>
      <c r="D11622" t="s">
        <v>19908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19909</v>
      </c>
      <c r="R11622">
        <v>190</v>
      </c>
      <c r="S11622">
        <v>0</v>
      </c>
      <c r="T11622" s="6" t="s">
        <v>20576</v>
      </c>
      <c r="U11622" t="s">
        <v>20511</v>
      </c>
      <c r="W11622" s="2">
        <v>44620</v>
      </c>
      <c r="X11622" s="2">
        <f t="shared" si="449"/>
        <v>44620</v>
      </c>
      <c r="Y11622" s="2">
        <v>44613</v>
      </c>
      <c r="Z11622" t="s">
        <v>12</v>
      </c>
      <c r="AA11622" t="s">
        <v>7</v>
      </c>
      <c r="AB11622" t="s">
        <v>215</v>
      </c>
      <c r="AC11622">
        <v>9</v>
      </c>
      <c r="AD11622">
        <v>1366</v>
      </c>
      <c r="AE11622">
        <v>20080</v>
      </c>
      <c r="AF11622">
        <f t="shared" si="448"/>
        <v>5</v>
      </c>
    </row>
    <row r="11623" spans="1:32" x14ac:dyDescent="0.25">
      <c r="A11623" s="1">
        <v>6.25E-2</v>
      </c>
      <c r="B11623">
        <v>0</v>
      </c>
      <c r="D11623" t="s">
        <v>7642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19910</v>
      </c>
      <c r="R11623">
        <v>190</v>
      </c>
      <c r="S11623">
        <v>0</v>
      </c>
      <c r="T11623" s="6" t="s">
        <v>20576</v>
      </c>
      <c r="U11623" t="s">
        <v>20511</v>
      </c>
      <c r="W11623" s="2">
        <v>44627</v>
      </c>
      <c r="X11623" s="2">
        <f t="shared" si="449"/>
        <v>44627</v>
      </c>
      <c r="Y11623" s="2">
        <v>44613</v>
      </c>
      <c r="Z11623" t="s">
        <v>80</v>
      </c>
      <c r="AA11623" t="s">
        <v>7</v>
      </c>
      <c r="AB11623" t="s">
        <v>81</v>
      </c>
      <c r="AC11623">
        <v>3</v>
      </c>
      <c r="AD11623">
        <v>9676</v>
      </c>
      <c r="AE11623">
        <v>20081</v>
      </c>
      <c r="AF11623">
        <f t="shared" si="448"/>
        <v>5</v>
      </c>
    </row>
    <row r="11624" spans="1:32" x14ac:dyDescent="0.25">
      <c r="A11624" s="1">
        <v>8.3333333333333329E-2</v>
      </c>
      <c r="B11624">
        <v>0</v>
      </c>
      <c r="D11624" t="s">
        <v>19911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15808</v>
      </c>
      <c r="R11624">
        <v>150</v>
      </c>
      <c r="S11624">
        <v>0</v>
      </c>
      <c r="T11624" s="6" t="s">
        <v>20574</v>
      </c>
      <c r="U11624" t="s">
        <v>20511</v>
      </c>
      <c r="W11624" s="2">
        <v>44628</v>
      </c>
      <c r="X11624" s="2">
        <f t="shared" si="449"/>
        <v>44628</v>
      </c>
      <c r="Y11624" s="2">
        <v>44614</v>
      </c>
      <c r="Z11624" t="s">
        <v>93</v>
      </c>
      <c r="AA11624" t="s">
        <v>7</v>
      </c>
      <c r="AB11624" t="s">
        <v>12746</v>
      </c>
      <c r="AC11624">
        <v>2</v>
      </c>
      <c r="AD11624">
        <v>7524</v>
      </c>
      <c r="AE11624">
        <v>20082</v>
      </c>
      <c r="AF11624">
        <f t="shared" si="448"/>
        <v>5</v>
      </c>
    </row>
    <row r="11625" spans="1:32" x14ac:dyDescent="0.25">
      <c r="A11625" s="1">
        <v>6.25E-2</v>
      </c>
      <c r="B11625">
        <v>0</v>
      </c>
      <c r="D11625" t="s">
        <v>15814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15810</v>
      </c>
      <c r="R11625">
        <v>150</v>
      </c>
      <c r="S11625">
        <v>0</v>
      </c>
      <c r="T11625" s="6" t="s">
        <v>20574</v>
      </c>
      <c r="U11625" t="s">
        <v>20511</v>
      </c>
      <c r="W11625" s="2">
        <v>44628</v>
      </c>
      <c r="X11625" s="2">
        <f t="shared" si="449"/>
        <v>44628</v>
      </c>
      <c r="Y11625" s="2">
        <v>44614</v>
      </c>
      <c r="Z11625" t="s">
        <v>18214</v>
      </c>
      <c r="AA11625" t="s">
        <v>7</v>
      </c>
      <c r="AB11625" t="s">
        <v>19912</v>
      </c>
      <c r="AC11625">
        <v>2</v>
      </c>
      <c r="AD11625">
        <v>9677</v>
      </c>
      <c r="AE11625">
        <v>20083</v>
      </c>
      <c r="AF11625">
        <f t="shared" si="448"/>
        <v>5</v>
      </c>
    </row>
    <row r="11626" spans="1:32" x14ac:dyDescent="0.25">
      <c r="A11626" s="1">
        <v>4.1666666666666664E-2</v>
      </c>
      <c r="B11626">
        <v>65</v>
      </c>
      <c r="D11626" t="s">
        <v>7645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7623</v>
      </c>
      <c r="R11626">
        <v>190</v>
      </c>
      <c r="S11626">
        <v>0</v>
      </c>
      <c r="T11626" s="6" t="s">
        <v>20576</v>
      </c>
      <c r="U11626" t="s">
        <v>20511</v>
      </c>
      <c r="W11626" s="2">
        <v>44628</v>
      </c>
      <c r="X11626" s="2">
        <f t="shared" si="449"/>
        <v>44628</v>
      </c>
      <c r="Y11626" s="2">
        <v>44614</v>
      </c>
      <c r="Z11626" t="s">
        <v>80</v>
      </c>
      <c r="AA11626" t="s">
        <v>7</v>
      </c>
      <c r="AB11626" t="s">
        <v>18312</v>
      </c>
      <c r="AC11626">
        <v>3</v>
      </c>
      <c r="AD11626">
        <v>9678</v>
      </c>
      <c r="AE11626">
        <v>20084</v>
      </c>
      <c r="AF11626">
        <f t="shared" si="448"/>
        <v>5</v>
      </c>
    </row>
    <row r="11627" spans="1:32" x14ac:dyDescent="0.25">
      <c r="A11627" s="1">
        <v>0.20833333333333334</v>
      </c>
      <c r="B11627">
        <v>10</v>
      </c>
      <c r="D11627" t="s">
        <v>15840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19913</v>
      </c>
      <c r="R11627">
        <v>150</v>
      </c>
      <c r="S11627">
        <v>0</v>
      </c>
      <c r="T11627" s="6" t="s">
        <v>20574</v>
      </c>
      <c r="U11627" t="s">
        <v>20511</v>
      </c>
      <c r="W11627" s="2">
        <v>44627</v>
      </c>
      <c r="X11627" s="2">
        <f t="shared" si="449"/>
        <v>44627</v>
      </c>
      <c r="Y11627" s="2">
        <v>44620</v>
      </c>
      <c r="Z11627" t="s">
        <v>71</v>
      </c>
      <c r="AA11627" t="s">
        <v>7</v>
      </c>
      <c r="AB11627" t="s">
        <v>215</v>
      </c>
      <c r="AC11627">
        <v>9</v>
      </c>
      <c r="AD11627">
        <v>9679</v>
      </c>
      <c r="AE11627">
        <v>20085</v>
      </c>
      <c r="AF11627">
        <f t="shared" si="448"/>
        <v>5</v>
      </c>
    </row>
    <row r="11628" spans="1:32" x14ac:dyDescent="0.25">
      <c r="A11628" s="1">
        <v>8.3333333333333329E-2</v>
      </c>
      <c r="B11628">
        <v>0</v>
      </c>
      <c r="D11628" t="s">
        <v>7663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15816</v>
      </c>
      <c r="R11628">
        <v>190</v>
      </c>
      <c r="S11628">
        <v>0</v>
      </c>
      <c r="T11628" s="6" t="s">
        <v>20576</v>
      </c>
      <c r="U11628" t="s">
        <v>20511</v>
      </c>
      <c r="W11628" s="2">
        <v>36892</v>
      </c>
      <c r="X11628" s="2">
        <f t="shared" si="449"/>
        <v>36892</v>
      </c>
      <c r="Y11628" s="2">
        <v>44620</v>
      </c>
      <c r="Z11628" t="s">
        <v>6</v>
      </c>
      <c r="AA11628" t="s">
        <v>7</v>
      </c>
      <c r="AB11628" t="s">
        <v>137</v>
      </c>
      <c r="AC11628">
        <v>3</v>
      </c>
      <c r="AD11628">
        <v>8011</v>
      </c>
      <c r="AE11628">
        <v>20086</v>
      </c>
      <c r="AF11628">
        <f t="shared" si="448"/>
        <v>5</v>
      </c>
    </row>
    <row r="11629" spans="1:32" x14ac:dyDescent="0.25">
      <c r="A11629" s="1">
        <v>8.3333333333333329E-2</v>
      </c>
      <c r="B11629">
        <v>65</v>
      </c>
      <c r="D11629" t="s">
        <v>19914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19915</v>
      </c>
      <c r="R11629">
        <v>190</v>
      </c>
      <c r="S11629">
        <v>0</v>
      </c>
      <c r="T11629" s="6" t="s">
        <v>20576</v>
      </c>
      <c r="U11629" t="s">
        <v>20511</v>
      </c>
      <c r="W11629" s="2">
        <v>36892</v>
      </c>
      <c r="X11629" s="2">
        <f t="shared" si="449"/>
        <v>36892</v>
      </c>
      <c r="Y11629" s="2">
        <v>44622</v>
      </c>
      <c r="Z11629" t="s">
        <v>80</v>
      </c>
      <c r="AA11629" t="s">
        <v>7</v>
      </c>
      <c r="AB11629" t="s">
        <v>19240</v>
      </c>
      <c r="AC11629">
        <v>3</v>
      </c>
      <c r="AD11629">
        <v>3686</v>
      </c>
      <c r="AE11629">
        <v>20087</v>
      </c>
      <c r="AF11629">
        <f t="shared" si="448"/>
        <v>5</v>
      </c>
    </row>
    <row r="11630" spans="1:32" x14ac:dyDescent="0.25">
      <c r="A11630" s="1">
        <v>0.5</v>
      </c>
      <c r="B11630">
        <v>20</v>
      </c>
      <c r="D11630" t="s">
        <v>19916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19917</v>
      </c>
      <c r="R11630">
        <v>120</v>
      </c>
      <c r="S11630">
        <v>0</v>
      </c>
      <c r="T11630" s="6" t="s">
        <v>20577</v>
      </c>
      <c r="U11630" t="s">
        <v>20511</v>
      </c>
      <c r="W11630" s="2">
        <v>44629</v>
      </c>
      <c r="X11630" s="2">
        <f t="shared" si="449"/>
        <v>44629</v>
      </c>
      <c r="Y11630" s="2">
        <v>44622</v>
      </c>
      <c r="Z11630" t="s">
        <v>260</v>
      </c>
      <c r="AA11630" t="s">
        <v>7</v>
      </c>
      <c r="AB11630" t="s">
        <v>225</v>
      </c>
      <c r="AC11630">
        <v>9</v>
      </c>
      <c r="AD11630">
        <v>8787</v>
      </c>
      <c r="AE11630">
        <v>20088</v>
      </c>
      <c r="AF11630">
        <f t="shared" si="448"/>
        <v>5</v>
      </c>
    </row>
    <row r="11631" spans="1:32" x14ac:dyDescent="0.25">
      <c r="A11631" s="1">
        <v>4.1666666666666664E-2</v>
      </c>
      <c r="B11631">
        <v>10</v>
      </c>
      <c r="D11631" t="s">
        <v>19918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19919</v>
      </c>
      <c r="R11631">
        <v>120</v>
      </c>
      <c r="S11631">
        <v>0</v>
      </c>
      <c r="T11631" s="6" t="s">
        <v>20577</v>
      </c>
      <c r="U11631" t="s">
        <v>20511</v>
      </c>
      <c r="W11631" s="2">
        <v>44625</v>
      </c>
      <c r="X11631" s="2">
        <f t="shared" si="449"/>
        <v>44625</v>
      </c>
      <c r="Y11631" s="2">
        <v>44623</v>
      </c>
      <c r="Z11631" t="s">
        <v>6</v>
      </c>
      <c r="AA11631" t="s">
        <v>7</v>
      </c>
      <c r="AB11631" t="s">
        <v>316</v>
      </c>
      <c r="AC11631">
        <v>1</v>
      </c>
      <c r="AD11631">
        <v>4732</v>
      </c>
      <c r="AE11631">
        <v>20089</v>
      </c>
      <c r="AF11631">
        <f t="shared" si="448"/>
        <v>5</v>
      </c>
    </row>
    <row r="11632" spans="1:32" x14ac:dyDescent="0.25">
      <c r="A11632" s="1">
        <v>0</v>
      </c>
      <c r="B11632">
        <v>0</v>
      </c>
      <c r="D11632" t="s">
        <v>7649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19920</v>
      </c>
      <c r="R11632">
        <v>190</v>
      </c>
      <c r="S11632">
        <v>0</v>
      </c>
      <c r="T11632" s="6" t="s">
        <v>20576</v>
      </c>
      <c r="U11632" t="s">
        <v>20511</v>
      </c>
      <c r="W11632" s="2">
        <v>44637</v>
      </c>
      <c r="X11632" s="2">
        <f t="shared" si="449"/>
        <v>44637</v>
      </c>
      <c r="Y11632" s="2">
        <v>44623</v>
      </c>
      <c r="Z11632" t="s">
        <v>80</v>
      </c>
      <c r="AA11632" t="s">
        <v>7</v>
      </c>
      <c r="AB11632" t="s">
        <v>526</v>
      </c>
      <c r="AC11632">
        <v>3</v>
      </c>
      <c r="AD11632">
        <v>2443</v>
      </c>
      <c r="AE11632">
        <v>20090</v>
      </c>
      <c r="AF11632">
        <f t="shared" si="448"/>
        <v>5</v>
      </c>
    </row>
    <row r="11633" spans="1:32" x14ac:dyDescent="0.25">
      <c r="A11633" s="1">
        <v>0.125</v>
      </c>
      <c r="B11633">
        <v>250</v>
      </c>
      <c r="D11633" t="s">
        <v>7705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19921</v>
      </c>
      <c r="R11633">
        <v>190</v>
      </c>
      <c r="S11633">
        <v>0</v>
      </c>
      <c r="T11633" s="6" t="s">
        <v>20576</v>
      </c>
      <c r="U11633" t="s">
        <v>20511</v>
      </c>
      <c r="W11633" s="2">
        <v>44638</v>
      </c>
      <c r="X11633" s="2">
        <f t="shared" si="449"/>
        <v>44638</v>
      </c>
      <c r="Y11633" s="2">
        <v>44624</v>
      </c>
      <c r="Z11633" t="s">
        <v>19922</v>
      </c>
      <c r="AA11633" t="s">
        <v>7</v>
      </c>
      <c r="AB11633" t="s">
        <v>396</v>
      </c>
      <c r="AC11633">
        <v>2</v>
      </c>
      <c r="AD11633">
        <v>3956</v>
      </c>
      <c r="AE11633">
        <v>20091</v>
      </c>
      <c r="AF11633">
        <f t="shared" si="448"/>
        <v>5</v>
      </c>
    </row>
    <row r="11634" spans="1:32" x14ac:dyDescent="0.25">
      <c r="A11634" s="1">
        <v>8.3333333333333329E-2</v>
      </c>
      <c r="B11634">
        <v>0</v>
      </c>
      <c r="D11634" t="s">
        <v>15844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19923</v>
      </c>
      <c r="R11634">
        <v>190</v>
      </c>
      <c r="S11634">
        <v>0</v>
      </c>
      <c r="T11634" s="6" t="s">
        <v>20576</v>
      </c>
      <c r="U11634" t="s">
        <v>20511</v>
      </c>
      <c r="W11634" s="2">
        <v>44640</v>
      </c>
      <c r="X11634" s="2">
        <f t="shared" si="449"/>
        <v>44640</v>
      </c>
      <c r="Y11634" s="2">
        <v>44626</v>
      </c>
      <c r="Z11634" t="s">
        <v>199</v>
      </c>
      <c r="AA11634" t="s">
        <v>7</v>
      </c>
      <c r="AB11634" t="s">
        <v>14542</v>
      </c>
      <c r="AC11634">
        <v>3</v>
      </c>
      <c r="AD11634">
        <v>9680</v>
      </c>
      <c r="AE11634">
        <v>20092</v>
      </c>
      <c r="AF11634">
        <f t="shared" si="448"/>
        <v>5</v>
      </c>
    </row>
    <row r="11635" spans="1:32" x14ac:dyDescent="0.25">
      <c r="A11635" s="1">
        <v>8.3333333333333329E-2</v>
      </c>
      <c r="B11635">
        <v>0</v>
      </c>
      <c r="D11635" t="s">
        <v>19924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15819</v>
      </c>
      <c r="R11635">
        <v>120</v>
      </c>
      <c r="S11635">
        <v>0</v>
      </c>
      <c r="T11635" s="6" t="s">
        <v>20577</v>
      </c>
      <c r="U11635" t="s">
        <v>20511</v>
      </c>
      <c r="W11635" s="2">
        <v>44640</v>
      </c>
      <c r="X11635" s="2">
        <f t="shared" si="449"/>
        <v>44640</v>
      </c>
      <c r="Y11635" s="2">
        <v>44626</v>
      </c>
      <c r="Z11635" t="s">
        <v>80</v>
      </c>
      <c r="AA11635" t="s">
        <v>7</v>
      </c>
      <c r="AB11635" t="s">
        <v>14569</v>
      </c>
      <c r="AC11635">
        <v>5</v>
      </c>
      <c r="AD11635">
        <v>4503</v>
      </c>
      <c r="AE11635">
        <v>20093</v>
      </c>
      <c r="AF11635">
        <f t="shared" si="448"/>
        <v>5</v>
      </c>
    </row>
    <row r="11636" spans="1:32" x14ac:dyDescent="0.25">
      <c r="A11636" s="1">
        <v>0.14583333333333334</v>
      </c>
      <c r="B11636">
        <v>20</v>
      </c>
      <c r="D11636" t="s">
        <v>7680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15822</v>
      </c>
      <c r="R11636">
        <v>150</v>
      </c>
      <c r="S11636">
        <v>0</v>
      </c>
      <c r="T11636" s="6" t="s">
        <v>20574</v>
      </c>
      <c r="U11636" t="s">
        <v>20511</v>
      </c>
      <c r="W11636" s="2">
        <v>44633</v>
      </c>
      <c r="X11636" s="2">
        <f t="shared" si="449"/>
        <v>44633</v>
      </c>
      <c r="Y11636" s="2">
        <v>44626</v>
      </c>
      <c r="Z11636" t="s">
        <v>172</v>
      </c>
      <c r="AA11636" t="s">
        <v>7</v>
      </c>
      <c r="AB11636" t="s">
        <v>215</v>
      </c>
      <c r="AC11636">
        <v>9</v>
      </c>
      <c r="AD11636">
        <v>7639</v>
      </c>
      <c r="AE11636">
        <v>20094</v>
      </c>
      <c r="AF11636">
        <f t="shared" si="448"/>
        <v>5</v>
      </c>
    </row>
    <row r="11637" spans="1:32" x14ac:dyDescent="0.25">
      <c r="A11637" s="1">
        <v>4.1666666666666664E-2</v>
      </c>
      <c r="B11637">
        <v>0</v>
      </c>
      <c r="D11637" t="s">
        <v>19925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15826</v>
      </c>
      <c r="R11637">
        <v>120</v>
      </c>
      <c r="S11637">
        <v>0</v>
      </c>
      <c r="T11637" s="6" t="s">
        <v>20577</v>
      </c>
      <c r="U11637" t="s">
        <v>20511</v>
      </c>
      <c r="W11637" s="2">
        <v>44640</v>
      </c>
      <c r="X11637" s="2">
        <f t="shared" si="449"/>
        <v>44640</v>
      </c>
      <c r="Y11637" s="2">
        <v>44626</v>
      </c>
      <c r="Z11637" t="s">
        <v>172</v>
      </c>
      <c r="AA11637" t="s">
        <v>7</v>
      </c>
      <c r="AB11637" t="s">
        <v>4861</v>
      </c>
      <c r="AC11637">
        <v>8</v>
      </c>
      <c r="AD11637">
        <v>4646</v>
      </c>
      <c r="AE11637">
        <v>20095</v>
      </c>
      <c r="AF11637">
        <f t="shared" si="448"/>
        <v>5</v>
      </c>
    </row>
    <row r="11638" spans="1:32" x14ac:dyDescent="0.25">
      <c r="A11638" s="1">
        <v>6.25E-2</v>
      </c>
      <c r="B11638">
        <v>65</v>
      </c>
      <c r="D11638" t="s">
        <v>19926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19927</v>
      </c>
      <c r="R11638">
        <v>190</v>
      </c>
      <c r="S11638">
        <v>0</v>
      </c>
      <c r="T11638" s="6" t="s">
        <v>20576</v>
      </c>
      <c r="U11638" t="s">
        <v>20511</v>
      </c>
      <c r="W11638" s="2">
        <v>44641</v>
      </c>
      <c r="X11638" s="2">
        <f t="shared" si="449"/>
        <v>44641</v>
      </c>
      <c r="Y11638" s="2">
        <v>44627</v>
      </c>
      <c r="Z11638" t="s">
        <v>80</v>
      </c>
      <c r="AA11638" t="s">
        <v>7</v>
      </c>
      <c r="AB11638" t="s">
        <v>10433</v>
      </c>
      <c r="AC11638">
        <v>3</v>
      </c>
      <c r="AD11638">
        <v>5326</v>
      </c>
      <c r="AE11638">
        <v>20096</v>
      </c>
      <c r="AF11638">
        <f t="shared" si="448"/>
        <v>5</v>
      </c>
    </row>
    <row r="11639" spans="1:32" x14ac:dyDescent="0.25">
      <c r="A11639" s="1">
        <v>0.10416666666666667</v>
      </c>
      <c r="B11639">
        <v>100</v>
      </c>
      <c r="D11639" t="s">
        <v>7843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19928</v>
      </c>
      <c r="R11639">
        <v>190</v>
      </c>
      <c r="S11639">
        <v>0</v>
      </c>
      <c r="T11639" s="6" t="s">
        <v>20576</v>
      </c>
      <c r="U11639" t="s">
        <v>20511</v>
      </c>
      <c r="W11639" s="2">
        <v>36892</v>
      </c>
      <c r="X11639" s="2">
        <f t="shared" si="449"/>
        <v>36892</v>
      </c>
      <c r="Y11639" s="2">
        <v>44627</v>
      </c>
      <c r="Z11639" t="s">
        <v>199</v>
      </c>
      <c r="AA11639" t="s">
        <v>7</v>
      </c>
      <c r="AB11639" t="s">
        <v>17456</v>
      </c>
      <c r="AC11639">
        <v>2</v>
      </c>
      <c r="AD11639">
        <v>3602</v>
      </c>
      <c r="AE11639">
        <v>20097</v>
      </c>
      <c r="AF11639">
        <f t="shared" si="448"/>
        <v>5</v>
      </c>
    </row>
    <row r="11640" spans="1:32" x14ac:dyDescent="0.25">
      <c r="A11640" s="1">
        <v>6.25E-2</v>
      </c>
      <c r="B11640">
        <v>25</v>
      </c>
      <c r="D11640" t="s">
        <v>19929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T11640" s="6" t="s">
        <v>20574</v>
      </c>
      <c r="U11640" t="s">
        <v>20511</v>
      </c>
      <c r="W11640" s="2">
        <v>44641</v>
      </c>
      <c r="X11640" s="2">
        <f t="shared" si="449"/>
        <v>44641</v>
      </c>
      <c r="Y11640" s="2">
        <v>44627</v>
      </c>
      <c r="Z11640" t="s">
        <v>6</v>
      </c>
      <c r="AA11640" t="s">
        <v>7</v>
      </c>
      <c r="AB11640" t="s">
        <v>19345</v>
      </c>
      <c r="AC11640">
        <v>8</v>
      </c>
      <c r="AD11640">
        <v>9497</v>
      </c>
      <c r="AE11640">
        <v>20098</v>
      </c>
      <c r="AF11640">
        <f t="shared" si="448"/>
        <v>5</v>
      </c>
    </row>
    <row r="11641" spans="1:32" x14ac:dyDescent="0.25">
      <c r="A11641" s="1">
        <v>4.1666666666666664E-2</v>
      </c>
      <c r="B11641">
        <v>0</v>
      </c>
      <c r="D11641" t="s">
        <v>15828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T11641" s="6" t="s">
        <v>20574</v>
      </c>
      <c r="U11641" t="s">
        <v>20511</v>
      </c>
      <c r="W11641" s="2">
        <v>44641</v>
      </c>
      <c r="X11641" s="2">
        <f t="shared" si="449"/>
        <v>44641</v>
      </c>
      <c r="Y11641" s="2">
        <v>44627</v>
      </c>
      <c r="Z11641" t="s">
        <v>6</v>
      </c>
      <c r="AA11641" t="s">
        <v>7</v>
      </c>
      <c r="AB11641" t="s">
        <v>629</v>
      </c>
      <c r="AC11641">
        <v>8</v>
      </c>
      <c r="AD11641">
        <v>9681</v>
      </c>
      <c r="AE11641">
        <v>20099</v>
      </c>
      <c r="AF11641">
        <f t="shared" si="448"/>
        <v>5</v>
      </c>
    </row>
    <row r="11642" spans="1:32" x14ac:dyDescent="0.25">
      <c r="A11642" s="1">
        <v>4.1666666666666664E-2</v>
      </c>
      <c r="B11642">
        <v>0</v>
      </c>
      <c r="D11642" t="s">
        <v>19930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19931</v>
      </c>
      <c r="R11642">
        <v>120</v>
      </c>
      <c r="S11642">
        <v>0</v>
      </c>
      <c r="T11642" s="6" t="s">
        <v>20577</v>
      </c>
      <c r="U11642" t="s">
        <v>20511</v>
      </c>
      <c r="W11642" s="2">
        <v>44630</v>
      </c>
      <c r="X11642" s="2">
        <f t="shared" si="449"/>
        <v>44630</v>
      </c>
      <c r="Y11642" s="2">
        <v>44628</v>
      </c>
      <c r="Z11642" t="s">
        <v>1618</v>
      </c>
      <c r="AA11642" t="s">
        <v>7</v>
      </c>
      <c r="AB11642" t="s">
        <v>54</v>
      </c>
      <c r="AC11642">
        <v>1</v>
      </c>
      <c r="AD11642">
        <v>9682</v>
      </c>
      <c r="AE11642">
        <v>20100</v>
      </c>
      <c r="AF11642">
        <f t="shared" si="448"/>
        <v>5</v>
      </c>
    </row>
    <row r="11643" spans="1:32" x14ac:dyDescent="0.25">
      <c r="A11643" s="1">
        <v>2.0833333333333332E-2</v>
      </c>
      <c r="B11643">
        <v>25</v>
      </c>
      <c r="D11643" t="s">
        <v>19932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19933</v>
      </c>
      <c r="R11643">
        <v>55</v>
      </c>
      <c r="S11643">
        <v>0</v>
      </c>
      <c r="T11643" s="6" t="s">
        <v>20512</v>
      </c>
      <c r="U11643" t="s">
        <v>20511</v>
      </c>
      <c r="W11643" s="2">
        <v>44635</v>
      </c>
      <c r="X11643" s="2">
        <f t="shared" si="449"/>
        <v>44635</v>
      </c>
      <c r="Y11643" s="2">
        <v>44628</v>
      </c>
      <c r="Z11643" t="s">
        <v>12</v>
      </c>
      <c r="AA11643" t="s">
        <v>7</v>
      </c>
      <c r="AB11643" t="s">
        <v>38</v>
      </c>
      <c r="AC11643">
        <v>7</v>
      </c>
      <c r="AD11643">
        <v>8681</v>
      </c>
      <c r="AE11643">
        <v>20101</v>
      </c>
      <c r="AF11643">
        <f t="shared" si="448"/>
        <v>5</v>
      </c>
    </row>
    <row r="11644" spans="1:32" x14ac:dyDescent="0.25">
      <c r="A11644" s="1">
        <v>6.25E-2</v>
      </c>
      <c r="B11644">
        <v>35</v>
      </c>
      <c r="D11644" t="s">
        <v>7819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15836</v>
      </c>
      <c r="R11644">
        <v>120</v>
      </c>
      <c r="S11644">
        <v>0</v>
      </c>
      <c r="T11644" s="6" t="s">
        <v>20577</v>
      </c>
      <c r="U11644" t="s">
        <v>20511</v>
      </c>
      <c r="W11644" s="2">
        <v>44642</v>
      </c>
      <c r="X11644" s="2">
        <f t="shared" si="449"/>
        <v>44642</v>
      </c>
      <c r="Y11644" s="2">
        <v>44628</v>
      </c>
      <c r="Z11644" t="s">
        <v>19934</v>
      </c>
      <c r="AA11644" t="s">
        <v>7</v>
      </c>
      <c r="AB11644" t="s">
        <v>19356</v>
      </c>
      <c r="AC11644">
        <v>5</v>
      </c>
      <c r="AD11644">
        <v>2832</v>
      </c>
      <c r="AE11644">
        <v>20102</v>
      </c>
      <c r="AF11644">
        <f t="shared" si="448"/>
        <v>5</v>
      </c>
    </row>
    <row r="11645" spans="1:32" x14ac:dyDescent="0.25">
      <c r="A11645" s="1">
        <v>2.7777777777777776E-2</v>
      </c>
      <c r="B11645">
        <v>65</v>
      </c>
      <c r="D11645" t="s">
        <v>19935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19936</v>
      </c>
      <c r="Q11645" t="s">
        <v>19937</v>
      </c>
      <c r="R11645">
        <v>190</v>
      </c>
      <c r="S11645">
        <v>0</v>
      </c>
      <c r="T11645" s="6" t="s">
        <v>20576</v>
      </c>
      <c r="U11645" t="s">
        <v>20511</v>
      </c>
      <c r="W11645" s="2">
        <v>44645</v>
      </c>
      <c r="X11645" s="2">
        <f t="shared" si="449"/>
        <v>44645</v>
      </c>
      <c r="Y11645" s="2">
        <v>44631</v>
      </c>
      <c r="Z11645" t="s">
        <v>9072</v>
      </c>
      <c r="AA11645" t="s">
        <v>7</v>
      </c>
      <c r="AB11645" t="s">
        <v>19092</v>
      </c>
      <c r="AC11645">
        <v>3</v>
      </c>
      <c r="AD11645">
        <v>9683</v>
      </c>
      <c r="AE11645">
        <v>20103</v>
      </c>
      <c r="AF11645">
        <f t="shared" si="448"/>
        <v>5</v>
      </c>
    </row>
    <row r="11646" spans="1:32" x14ac:dyDescent="0.25">
      <c r="A11646" s="1">
        <v>6.25E-2</v>
      </c>
      <c r="B11646">
        <v>65</v>
      </c>
      <c r="D11646" t="s">
        <v>19938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19939</v>
      </c>
      <c r="R11646">
        <v>190</v>
      </c>
      <c r="S11646">
        <v>0</v>
      </c>
      <c r="T11646" s="6" t="s">
        <v>20576</v>
      </c>
      <c r="U11646" t="s">
        <v>20511</v>
      </c>
      <c r="W11646" s="2">
        <v>44645</v>
      </c>
      <c r="X11646" s="2">
        <f t="shared" si="449"/>
        <v>44645</v>
      </c>
      <c r="Y11646" s="2">
        <v>44631</v>
      </c>
      <c r="Z11646" t="s">
        <v>80</v>
      </c>
      <c r="AA11646" t="s">
        <v>7</v>
      </c>
      <c r="AB11646" t="s">
        <v>19940</v>
      </c>
      <c r="AC11646">
        <v>3</v>
      </c>
      <c r="AD11646">
        <v>9684</v>
      </c>
      <c r="AE11646">
        <v>20104</v>
      </c>
      <c r="AF11646">
        <f t="shared" si="448"/>
        <v>5</v>
      </c>
    </row>
    <row r="11647" spans="1:32" x14ac:dyDescent="0.25">
      <c r="A11647" s="1">
        <v>5.2083333333333336E-2</v>
      </c>
      <c r="B11647">
        <v>65</v>
      </c>
      <c r="D11647" t="s">
        <v>7672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19941</v>
      </c>
      <c r="R11647">
        <v>190</v>
      </c>
      <c r="S11647">
        <v>0</v>
      </c>
      <c r="T11647" s="6" t="s">
        <v>20576</v>
      </c>
      <c r="U11647" t="s">
        <v>20511</v>
      </c>
      <c r="W11647" s="2">
        <v>36892</v>
      </c>
      <c r="X11647" s="2">
        <f t="shared" si="449"/>
        <v>36892</v>
      </c>
      <c r="Y11647" s="2">
        <v>44631</v>
      </c>
      <c r="Z11647" t="s">
        <v>172</v>
      </c>
      <c r="AA11647" t="s">
        <v>7</v>
      </c>
      <c r="AB11647" t="s">
        <v>9552</v>
      </c>
      <c r="AC11647">
        <v>3</v>
      </c>
      <c r="AD11647">
        <v>9685</v>
      </c>
      <c r="AE11647">
        <v>20105</v>
      </c>
      <c r="AF11647">
        <f t="shared" si="448"/>
        <v>5</v>
      </c>
    </row>
    <row r="11648" spans="1:32" x14ac:dyDescent="0.25">
      <c r="A11648" s="1">
        <v>8.3333333333333329E-2</v>
      </c>
      <c r="B11648">
        <v>120</v>
      </c>
      <c r="D11648" t="s">
        <v>19942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T11648" s="6" t="s">
        <v>20574</v>
      </c>
      <c r="U11648" t="s">
        <v>20511</v>
      </c>
      <c r="W11648" s="2">
        <v>44645</v>
      </c>
      <c r="X11648" s="2">
        <f t="shared" si="449"/>
        <v>44645</v>
      </c>
      <c r="Y11648" s="2">
        <v>44631</v>
      </c>
      <c r="Z11648" t="s">
        <v>12</v>
      </c>
      <c r="AA11648" t="s">
        <v>7</v>
      </c>
      <c r="AB11648" t="s">
        <v>14874</v>
      </c>
      <c r="AC11648">
        <v>8</v>
      </c>
      <c r="AD11648">
        <v>4109</v>
      </c>
      <c r="AE11648">
        <v>20106</v>
      </c>
      <c r="AF11648">
        <f t="shared" si="448"/>
        <v>5</v>
      </c>
    </row>
    <row r="11649" spans="1:32" x14ac:dyDescent="0.25">
      <c r="A11649" s="1">
        <v>0.10416666666666667</v>
      </c>
      <c r="B11649">
        <v>130</v>
      </c>
      <c r="D11649" t="s">
        <v>19943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T11649" s="6" t="s">
        <v>20574</v>
      </c>
      <c r="U11649" t="s">
        <v>20511</v>
      </c>
      <c r="W11649" s="2">
        <v>44645</v>
      </c>
      <c r="X11649" s="2">
        <f t="shared" si="449"/>
        <v>44645</v>
      </c>
      <c r="Y11649" s="2">
        <v>44631</v>
      </c>
      <c r="Z11649" t="s">
        <v>423</v>
      </c>
      <c r="AA11649" t="s">
        <v>7</v>
      </c>
      <c r="AB11649" t="s">
        <v>4269</v>
      </c>
      <c r="AC11649">
        <v>8</v>
      </c>
      <c r="AD11649">
        <v>9686</v>
      </c>
      <c r="AE11649">
        <v>20107</v>
      </c>
      <c r="AF11649">
        <f t="shared" si="448"/>
        <v>5</v>
      </c>
    </row>
    <row r="11650" spans="1:32" x14ac:dyDescent="0.25">
      <c r="A11650" s="1">
        <v>4.1666666666666664E-2</v>
      </c>
      <c r="B11650">
        <v>65</v>
      </c>
      <c r="D11650" t="s">
        <v>19944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19932</v>
      </c>
      <c r="R11650">
        <v>190</v>
      </c>
      <c r="S11650">
        <v>0</v>
      </c>
      <c r="T11650" s="6" t="s">
        <v>20576</v>
      </c>
      <c r="U11650" t="s">
        <v>20511</v>
      </c>
      <c r="W11650" s="2">
        <v>44647</v>
      </c>
      <c r="X11650" s="2">
        <f t="shared" si="449"/>
        <v>44647</v>
      </c>
      <c r="Y11650" s="2">
        <v>44633</v>
      </c>
      <c r="Z11650" t="s">
        <v>80</v>
      </c>
      <c r="AA11650" t="s">
        <v>7</v>
      </c>
      <c r="AB11650" t="s">
        <v>9390</v>
      </c>
      <c r="AC11650">
        <v>3</v>
      </c>
      <c r="AD11650">
        <v>9687</v>
      </c>
      <c r="AE11650">
        <v>20108</v>
      </c>
      <c r="AF11650">
        <f t="shared" si="448"/>
        <v>5</v>
      </c>
    </row>
    <row r="11651" spans="1:32" x14ac:dyDescent="0.25">
      <c r="A11651" s="1">
        <v>6.25E-2</v>
      </c>
      <c r="B11651">
        <v>350</v>
      </c>
      <c r="D11651" t="s">
        <v>19945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7661</v>
      </c>
      <c r="R11651">
        <v>190</v>
      </c>
      <c r="S11651">
        <v>0</v>
      </c>
      <c r="T11651" s="6" t="s">
        <v>20576</v>
      </c>
      <c r="U11651" t="s">
        <v>20511</v>
      </c>
      <c r="W11651" s="2">
        <v>44647</v>
      </c>
      <c r="X11651" s="2">
        <f t="shared" si="449"/>
        <v>44647</v>
      </c>
      <c r="Y11651" s="2">
        <v>44633</v>
      </c>
      <c r="Z11651" t="s">
        <v>6</v>
      </c>
      <c r="AA11651" t="s">
        <v>7</v>
      </c>
      <c r="AB11651" t="s">
        <v>396</v>
      </c>
      <c r="AC11651">
        <v>2</v>
      </c>
      <c r="AD11651">
        <v>3259</v>
      </c>
      <c r="AE11651">
        <v>20109</v>
      </c>
      <c r="AF11651">
        <f t="shared" ref="AF11651:AF11714" si="450">LEN(W11651)</f>
        <v>5</v>
      </c>
    </row>
    <row r="11652" spans="1:32" x14ac:dyDescent="0.25">
      <c r="A11652" s="1">
        <v>4.1666666666666664E-2</v>
      </c>
      <c r="B11652">
        <v>0</v>
      </c>
      <c r="D11652" t="s">
        <v>19946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19947</v>
      </c>
      <c r="R11652">
        <v>190</v>
      </c>
      <c r="S11652">
        <v>0</v>
      </c>
      <c r="T11652" s="6" t="s">
        <v>20576</v>
      </c>
      <c r="U11652" t="s">
        <v>20511</v>
      </c>
      <c r="W11652" s="2">
        <v>44647</v>
      </c>
      <c r="X11652" s="2">
        <f t="shared" si="449"/>
        <v>44647</v>
      </c>
      <c r="Y11652" s="2">
        <v>44633</v>
      </c>
      <c r="Z11652" t="s">
        <v>93</v>
      </c>
      <c r="AA11652" t="s">
        <v>7</v>
      </c>
      <c r="AB11652" t="s">
        <v>396</v>
      </c>
      <c r="AC11652">
        <v>2</v>
      </c>
      <c r="AD11652">
        <v>8288</v>
      </c>
      <c r="AE11652">
        <v>20110</v>
      </c>
      <c r="AF11652">
        <f t="shared" si="450"/>
        <v>5</v>
      </c>
    </row>
    <row r="11653" spans="1:32" x14ac:dyDescent="0.25">
      <c r="A11653" s="1">
        <v>0.10416666666666667</v>
      </c>
      <c r="B11653">
        <v>160</v>
      </c>
      <c r="D11653" t="s">
        <v>19948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T11653" s="6" t="s">
        <v>20574</v>
      </c>
      <c r="U11653" t="s">
        <v>20511</v>
      </c>
      <c r="W11653" s="2">
        <v>44647</v>
      </c>
      <c r="X11653" s="2">
        <f t="shared" si="449"/>
        <v>44647</v>
      </c>
      <c r="Y11653" s="2">
        <v>44633</v>
      </c>
      <c r="Z11653" t="s">
        <v>6</v>
      </c>
      <c r="AA11653" t="s">
        <v>7</v>
      </c>
      <c r="AB11653" t="s">
        <v>19345</v>
      </c>
      <c r="AC11653">
        <v>8</v>
      </c>
      <c r="AD11653">
        <v>9688</v>
      </c>
      <c r="AE11653">
        <v>20111</v>
      </c>
      <c r="AF11653">
        <f t="shared" si="450"/>
        <v>5</v>
      </c>
    </row>
    <row r="11654" spans="1:32" x14ac:dyDescent="0.25">
      <c r="A11654" s="1">
        <v>0</v>
      </c>
      <c r="B11654">
        <v>0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19949</v>
      </c>
      <c r="R11654">
        <v>150</v>
      </c>
      <c r="S11654">
        <v>0</v>
      </c>
      <c r="T11654" s="6" t="s">
        <v>20574</v>
      </c>
      <c r="U11654" t="s">
        <v>20511</v>
      </c>
      <c r="W11654" s="2">
        <v>44649</v>
      </c>
      <c r="X11654" s="2">
        <f t="shared" si="449"/>
        <v>44649</v>
      </c>
      <c r="Y11654" s="2">
        <v>44635</v>
      </c>
      <c r="Z11654" t="s">
        <v>6</v>
      </c>
      <c r="AA11654" t="s">
        <v>7</v>
      </c>
      <c r="AB11654" t="s">
        <v>11957</v>
      </c>
      <c r="AC11654">
        <v>4</v>
      </c>
      <c r="AD11654">
        <v>8766</v>
      </c>
      <c r="AE11654">
        <v>20112</v>
      </c>
      <c r="AF11654">
        <f t="shared" si="450"/>
        <v>5</v>
      </c>
    </row>
    <row r="11655" spans="1:32" x14ac:dyDescent="0.25">
      <c r="A11655" s="1">
        <v>3.125E-2</v>
      </c>
      <c r="B11655">
        <v>0</v>
      </c>
      <c r="D11655" t="s">
        <v>19950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T11655" s="6" t="s">
        <v>20565</v>
      </c>
      <c r="U11655" t="s">
        <v>20511</v>
      </c>
      <c r="W11655" s="2">
        <v>44645</v>
      </c>
      <c r="X11655" s="2">
        <f t="shared" si="449"/>
        <v>44645</v>
      </c>
      <c r="Y11655" s="2">
        <v>44638</v>
      </c>
      <c r="Z11655" t="s">
        <v>19951</v>
      </c>
      <c r="AA11655" t="s">
        <v>7</v>
      </c>
      <c r="AB11655" t="s">
        <v>535</v>
      </c>
      <c r="AC11655">
        <v>0</v>
      </c>
      <c r="AD11655">
        <v>4753</v>
      </c>
      <c r="AE11655">
        <v>20113</v>
      </c>
      <c r="AF11655">
        <f t="shared" si="450"/>
        <v>5</v>
      </c>
    </row>
    <row r="11656" spans="1:32" x14ac:dyDescent="0.25">
      <c r="A11656" s="1">
        <v>0.16666666666666666</v>
      </c>
      <c r="B11656">
        <v>0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7682</v>
      </c>
      <c r="R11656">
        <v>120</v>
      </c>
      <c r="S11656">
        <v>0</v>
      </c>
      <c r="T11656" s="6" t="s">
        <v>20577</v>
      </c>
      <c r="U11656" t="s">
        <v>20511</v>
      </c>
      <c r="W11656" s="2">
        <v>44654</v>
      </c>
      <c r="X11656" s="2">
        <f t="shared" si="449"/>
        <v>44654</v>
      </c>
      <c r="Y11656" s="2">
        <v>44640</v>
      </c>
      <c r="Z11656" t="s">
        <v>19952</v>
      </c>
      <c r="AA11656" t="s">
        <v>7</v>
      </c>
      <c r="AB11656" t="s">
        <v>19953</v>
      </c>
      <c r="AC11656">
        <v>8</v>
      </c>
      <c r="AD11656">
        <v>2290</v>
      </c>
      <c r="AE11656">
        <v>20114</v>
      </c>
      <c r="AF11656">
        <f t="shared" si="450"/>
        <v>5</v>
      </c>
    </row>
    <row r="11657" spans="1:32" x14ac:dyDescent="0.25">
      <c r="A11657" s="1">
        <v>0</v>
      </c>
      <c r="B11657">
        <v>0</v>
      </c>
      <c r="C11657" t="s">
        <v>7890</v>
      </c>
      <c r="D11657" t="s">
        <v>15853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T11657" s="6" t="s">
        <v>20574</v>
      </c>
      <c r="U11657" t="s">
        <v>20511</v>
      </c>
      <c r="W11657" s="2">
        <v>44654</v>
      </c>
      <c r="X11657" s="2">
        <f t="shared" si="449"/>
        <v>44654</v>
      </c>
      <c r="Y11657" s="2">
        <v>44640</v>
      </c>
      <c r="Z11657" t="s">
        <v>6</v>
      </c>
      <c r="AA11657" t="s">
        <v>7</v>
      </c>
      <c r="AB11657" t="s">
        <v>19954</v>
      </c>
      <c r="AC11657">
        <v>2</v>
      </c>
      <c r="AD11657">
        <v>9689</v>
      </c>
      <c r="AE11657">
        <v>20115</v>
      </c>
      <c r="AF11657">
        <f t="shared" si="450"/>
        <v>5</v>
      </c>
    </row>
    <row r="11658" spans="1:32" x14ac:dyDescent="0.25">
      <c r="A11658" s="1">
        <v>0.10416666666666667</v>
      </c>
      <c r="B11658">
        <v>10</v>
      </c>
      <c r="D11658" t="s">
        <v>19955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15856</v>
      </c>
      <c r="R11658">
        <v>200</v>
      </c>
      <c r="S11658">
        <v>0</v>
      </c>
      <c r="T11658" s="6" t="s">
        <v>20576</v>
      </c>
      <c r="U11658" t="s">
        <v>20511</v>
      </c>
      <c r="W11658" s="2">
        <v>44648</v>
      </c>
      <c r="X11658" s="2">
        <f t="shared" si="449"/>
        <v>44648</v>
      </c>
      <c r="Y11658" s="2">
        <v>44641</v>
      </c>
      <c r="Z11658" t="s">
        <v>5819</v>
      </c>
      <c r="AA11658" t="s">
        <v>7</v>
      </c>
      <c r="AB11658" t="s">
        <v>215</v>
      </c>
      <c r="AC11658">
        <v>9</v>
      </c>
      <c r="AD11658">
        <v>3187</v>
      </c>
      <c r="AE11658">
        <v>20116</v>
      </c>
      <c r="AF11658">
        <f t="shared" si="450"/>
        <v>5</v>
      </c>
    </row>
    <row r="11659" spans="1:32" x14ac:dyDescent="0.25">
      <c r="A11659" s="1">
        <v>6.25E-2</v>
      </c>
      <c r="B11659">
        <v>5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T11659" s="6" t="s">
        <v>20576</v>
      </c>
      <c r="U11659" t="s">
        <v>20511</v>
      </c>
      <c r="W11659" s="2">
        <v>44655</v>
      </c>
      <c r="X11659" s="2">
        <f t="shared" si="449"/>
        <v>44655</v>
      </c>
      <c r="Y11659" s="2">
        <v>44641</v>
      </c>
      <c r="Z11659" t="s">
        <v>6</v>
      </c>
      <c r="AA11659" t="s">
        <v>7</v>
      </c>
      <c r="AB11659" t="s">
        <v>1062</v>
      </c>
      <c r="AC11659">
        <v>2</v>
      </c>
      <c r="AD11659">
        <v>967</v>
      </c>
      <c r="AE11659">
        <v>20117</v>
      </c>
      <c r="AF11659">
        <f t="shared" si="450"/>
        <v>5</v>
      </c>
    </row>
    <row r="11660" spans="1:32" x14ac:dyDescent="0.25">
      <c r="A11660" s="1">
        <v>8.3333333333333329E-2</v>
      </c>
      <c r="B11660">
        <v>10</v>
      </c>
      <c r="D11660" t="s">
        <v>15859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1428</v>
      </c>
      <c r="R11660">
        <v>150</v>
      </c>
      <c r="S11660">
        <v>0</v>
      </c>
      <c r="T11660" s="6" t="s">
        <v>20574</v>
      </c>
      <c r="U11660" t="s">
        <v>20511</v>
      </c>
      <c r="W11660" s="2">
        <v>44649</v>
      </c>
      <c r="X11660" s="2">
        <f t="shared" si="449"/>
        <v>44649</v>
      </c>
      <c r="Y11660" s="2">
        <v>44642</v>
      </c>
      <c r="Z11660" t="s">
        <v>172</v>
      </c>
      <c r="AA11660" t="s">
        <v>7</v>
      </c>
      <c r="AB11660" t="s">
        <v>215</v>
      </c>
      <c r="AC11660">
        <v>9</v>
      </c>
      <c r="AD11660">
        <v>3341</v>
      </c>
      <c r="AE11660">
        <v>20118</v>
      </c>
      <c r="AF11660">
        <f t="shared" si="450"/>
        <v>5</v>
      </c>
    </row>
    <row r="11661" spans="1:32" x14ac:dyDescent="0.25">
      <c r="A11661" s="1">
        <v>8.3333333333333329E-2</v>
      </c>
      <c r="B11661">
        <v>150</v>
      </c>
      <c r="D11661" t="s">
        <v>19956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T11661" s="6" t="s">
        <v>20574</v>
      </c>
      <c r="U11661" t="s">
        <v>20511</v>
      </c>
      <c r="W11661" s="2">
        <v>44657</v>
      </c>
      <c r="X11661" s="2">
        <f t="shared" si="449"/>
        <v>44657</v>
      </c>
      <c r="Y11661" s="2">
        <v>44643</v>
      </c>
      <c r="Z11661" t="s">
        <v>19957</v>
      </c>
      <c r="AA11661" t="s">
        <v>7</v>
      </c>
      <c r="AB11661" t="s">
        <v>688</v>
      </c>
      <c r="AC11661">
        <v>8</v>
      </c>
      <c r="AD11661">
        <v>9690</v>
      </c>
      <c r="AE11661">
        <v>20119</v>
      </c>
      <c r="AF11661">
        <f t="shared" si="450"/>
        <v>5</v>
      </c>
    </row>
    <row r="11662" spans="1:32" x14ac:dyDescent="0.25">
      <c r="A11662" s="1">
        <v>0.10416666666666667</v>
      </c>
      <c r="B11662">
        <v>0</v>
      </c>
      <c r="D11662" t="s">
        <v>19958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19959</v>
      </c>
      <c r="R11662">
        <v>190</v>
      </c>
      <c r="S11662">
        <v>0</v>
      </c>
      <c r="T11662" s="6" t="s">
        <v>20576</v>
      </c>
      <c r="U11662" t="s">
        <v>20511</v>
      </c>
      <c r="W11662" s="2">
        <v>44661</v>
      </c>
      <c r="X11662" s="2">
        <f t="shared" si="449"/>
        <v>44661</v>
      </c>
      <c r="Y11662" s="2">
        <v>44647</v>
      </c>
      <c r="Z11662" t="s">
        <v>199</v>
      </c>
      <c r="AA11662" t="s">
        <v>7</v>
      </c>
      <c r="AB11662" t="s">
        <v>396</v>
      </c>
      <c r="AC11662">
        <v>2</v>
      </c>
      <c r="AD11662">
        <v>460</v>
      </c>
      <c r="AE11662">
        <v>20120</v>
      </c>
      <c r="AF11662">
        <f t="shared" si="450"/>
        <v>5</v>
      </c>
    </row>
    <row r="11663" spans="1:32" x14ac:dyDescent="0.25">
      <c r="A11663" s="1">
        <v>0</v>
      </c>
      <c r="B11663">
        <v>0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19960</v>
      </c>
      <c r="R11663">
        <v>150</v>
      </c>
      <c r="S11663">
        <v>0</v>
      </c>
      <c r="T11663" s="6" t="s">
        <v>20574</v>
      </c>
      <c r="U11663" t="s">
        <v>20511</v>
      </c>
      <c r="W11663" s="2">
        <v>44654</v>
      </c>
      <c r="X11663" s="2">
        <f t="shared" si="449"/>
        <v>44654</v>
      </c>
      <c r="Y11663" s="2">
        <v>44647</v>
      </c>
      <c r="Z11663" t="s">
        <v>71</v>
      </c>
      <c r="AA11663" t="s">
        <v>7</v>
      </c>
      <c r="AB11663" t="s">
        <v>33</v>
      </c>
      <c r="AC11663">
        <v>9</v>
      </c>
      <c r="AD11663">
        <v>9693</v>
      </c>
      <c r="AE11663">
        <v>20121</v>
      </c>
      <c r="AF11663">
        <f t="shared" si="450"/>
        <v>5</v>
      </c>
    </row>
    <row r="11664" spans="1:32" x14ac:dyDescent="0.25">
      <c r="A11664" s="1">
        <v>8.3333333333333329E-2</v>
      </c>
      <c r="B11664">
        <v>10</v>
      </c>
      <c r="D11664" t="s">
        <v>19961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19960</v>
      </c>
      <c r="R11664">
        <v>120</v>
      </c>
      <c r="S11664">
        <v>0</v>
      </c>
      <c r="T11664" s="6" t="s">
        <v>20577</v>
      </c>
      <c r="U11664" t="s">
        <v>20511</v>
      </c>
      <c r="W11664" s="2">
        <v>36892</v>
      </c>
      <c r="X11664" s="2">
        <f t="shared" si="449"/>
        <v>36892</v>
      </c>
      <c r="Y11664" s="2">
        <v>44647</v>
      </c>
      <c r="Z11664" t="s">
        <v>5819</v>
      </c>
      <c r="AA11664" t="s">
        <v>7</v>
      </c>
      <c r="AB11664" t="s">
        <v>15590</v>
      </c>
      <c r="AC11664">
        <v>9</v>
      </c>
      <c r="AD11664">
        <v>9693</v>
      </c>
      <c r="AE11664">
        <v>20122</v>
      </c>
      <c r="AF11664">
        <f t="shared" si="450"/>
        <v>5</v>
      </c>
    </row>
    <row r="11665" spans="1:32" x14ac:dyDescent="0.25">
      <c r="A11665" s="1">
        <v>4.1666666666666664E-2</v>
      </c>
      <c r="B11665">
        <v>0</v>
      </c>
      <c r="D11665" t="s">
        <v>7692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17030</v>
      </c>
      <c r="R11665">
        <v>190</v>
      </c>
      <c r="S11665">
        <v>0</v>
      </c>
      <c r="T11665" s="6" t="s">
        <v>20576</v>
      </c>
      <c r="U11665" t="s">
        <v>20511</v>
      </c>
      <c r="W11665" s="2">
        <v>44662</v>
      </c>
      <c r="X11665" s="2">
        <f t="shared" si="449"/>
        <v>44662</v>
      </c>
      <c r="Y11665" s="2">
        <v>44648</v>
      </c>
      <c r="Z11665" t="s">
        <v>6</v>
      </c>
      <c r="AA11665" t="s">
        <v>7</v>
      </c>
      <c r="AB11665" t="s">
        <v>11734</v>
      </c>
      <c r="AC11665">
        <v>4</v>
      </c>
      <c r="AD11665">
        <v>9694</v>
      </c>
      <c r="AE11665">
        <v>20123</v>
      </c>
      <c r="AF11665">
        <f t="shared" si="450"/>
        <v>5</v>
      </c>
    </row>
    <row r="11666" spans="1:32" x14ac:dyDescent="0.25">
      <c r="A11666" s="1">
        <v>0.10416666666666667</v>
      </c>
      <c r="B11666">
        <v>10</v>
      </c>
      <c r="D11666" t="s">
        <v>19962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19963</v>
      </c>
      <c r="R11666">
        <v>150</v>
      </c>
      <c r="S11666">
        <v>0</v>
      </c>
      <c r="T11666" s="6" t="s">
        <v>20574</v>
      </c>
      <c r="U11666" t="s">
        <v>20511</v>
      </c>
      <c r="W11666" s="2">
        <v>36892</v>
      </c>
      <c r="X11666" s="2">
        <f t="shared" si="449"/>
        <v>36892</v>
      </c>
      <c r="Y11666" s="2">
        <v>44650</v>
      </c>
      <c r="Z11666" t="s">
        <v>5819</v>
      </c>
      <c r="AA11666" t="s">
        <v>7</v>
      </c>
      <c r="AB11666" t="s">
        <v>215</v>
      </c>
      <c r="AC11666">
        <v>9</v>
      </c>
      <c r="AD11666">
        <v>4963</v>
      </c>
      <c r="AE11666">
        <v>20124</v>
      </c>
      <c r="AF11666">
        <f t="shared" si="450"/>
        <v>5</v>
      </c>
    </row>
    <row r="11667" spans="1:32" x14ac:dyDescent="0.25">
      <c r="A11667" s="1">
        <v>8.3333333333333329E-2</v>
      </c>
      <c r="B11667">
        <v>0</v>
      </c>
      <c r="D11667" t="s">
        <v>19964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15864</v>
      </c>
      <c r="R11667">
        <v>190</v>
      </c>
      <c r="S11667">
        <v>0</v>
      </c>
      <c r="T11667" s="6" t="s">
        <v>20576</v>
      </c>
      <c r="U11667" t="s">
        <v>20511</v>
      </c>
      <c r="W11667" s="2">
        <v>44664</v>
      </c>
      <c r="X11667" s="2">
        <f t="shared" si="449"/>
        <v>44664</v>
      </c>
      <c r="Y11667" s="2">
        <v>44650</v>
      </c>
      <c r="Z11667" t="s">
        <v>19841</v>
      </c>
      <c r="AA11667" t="s">
        <v>7</v>
      </c>
      <c r="AB11667" t="s">
        <v>396</v>
      </c>
      <c r="AC11667">
        <v>2</v>
      </c>
      <c r="AD11667">
        <v>3706</v>
      </c>
      <c r="AE11667">
        <v>20125</v>
      </c>
      <c r="AF11667">
        <f t="shared" si="450"/>
        <v>5</v>
      </c>
    </row>
    <row r="11668" spans="1:32" x14ac:dyDescent="0.25">
      <c r="A11668" s="1">
        <v>0</v>
      </c>
      <c r="B11668">
        <v>0</v>
      </c>
      <c r="D11668" t="s">
        <v>19965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7689</v>
      </c>
      <c r="R11668">
        <v>190</v>
      </c>
      <c r="S11668">
        <v>0</v>
      </c>
      <c r="T11668" s="6" t="s">
        <v>20576</v>
      </c>
      <c r="U11668" t="s">
        <v>20511</v>
      </c>
      <c r="W11668" s="2">
        <v>44665</v>
      </c>
      <c r="X11668" s="2">
        <f t="shared" si="449"/>
        <v>44665</v>
      </c>
      <c r="Y11668" s="2">
        <v>44651</v>
      </c>
      <c r="Z11668" t="s">
        <v>6</v>
      </c>
      <c r="AA11668" t="s">
        <v>7</v>
      </c>
      <c r="AB11668" t="s">
        <v>396</v>
      </c>
      <c r="AC11668">
        <v>2</v>
      </c>
      <c r="AD11668">
        <v>9696</v>
      </c>
      <c r="AE11668">
        <v>20126</v>
      </c>
      <c r="AF11668">
        <f t="shared" si="450"/>
        <v>5</v>
      </c>
    </row>
    <row r="11669" spans="1:32" x14ac:dyDescent="0.25">
      <c r="A11669" s="1">
        <v>6.25E-2</v>
      </c>
      <c r="B11669">
        <v>35</v>
      </c>
      <c r="D11669" t="s">
        <v>19966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19967</v>
      </c>
      <c r="R11669">
        <v>120</v>
      </c>
      <c r="S11669">
        <v>0</v>
      </c>
      <c r="T11669" s="6" t="s">
        <v>20577</v>
      </c>
      <c r="U11669" t="s">
        <v>20511</v>
      </c>
      <c r="W11669" s="2">
        <v>44665</v>
      </c>
      <c r="X11669" s="2">
        <f t="shared" si="449"/>
        <v>44665</v>
      </c>
      <c r="Y11669" s="2">
        <v>44651</v>
      </c>
      <c r="Z11669" t="s">
        <v>80</v>
      </c>
      <c r="AA11669" t="s">
        <v>7</v>
      </c>
      <c r="AB11669" t="s">
        <v>684</v>
      </c>
      <c r="AC11669">
        <v>5</v>
      </c>
      <c r="AD11669">
        <v>7788</v>
      </c>
      <c r="AE11669">
        <v>20127</v>
      </c>
      <c r="AF11669">
        <f t="shared" si="450"/>
        <v>5</v>
      </c>
    </row>
    <row r="11670" spans="1:32" x14ac:dyDescent="0.25">
      <c r="A11670" s="1">
        <v>0</v>
      </c>
      <c r="B11670">
        <v>0</v>
      </c>
      <c r="D11670" t="s">
        <v>19968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T11670" s="6" t="s">
        <v>20576</v>
      </c>
      <c r="U11670" t="s">
        <v>20511</v>
      </c>
      <c r="W11670" s="2">
        <v>44654</v>
      </c>
      <c r="X11670" s="2">
        <f t="shared" si="449"/>
        <v>44654</v>
      </c>
      <c r="Y11670" s="2">
        <v>44652</v>
      </c>
      <c r="Z11670" t="s">
        <v>12</v>
      </c>
      <c r="AA11670" t="s">
        <v>7</v>
      </c>
      <c r="AB11670" t="s">
        <v>115</v>
      </c>
      <c r="AC11670">
        <v>1</v>
      </c>
      <c r="AD11670">
        <v>5123</v>
      </c>
      <c r="AE11670">
        <v>20128</v>
      </c>
      <c r="AF11670">
        <f t="shared" si="450"/>
        <v>5</v>
      </c>
    </row>
    <row r="11671" spans="1:32" x14ac:dyDescent="0.25">
      <c r="A11671" s="1">
        <v>8.3333333333333329E-2</v>
      </c>
      <c r="B11671">
        <v>10</v>
      </c>
      <c r="D11671" t="s">
        <v>19969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19970</v>
      </c>
      <c r="R11671">
        <v>190</v>
      </c>
      <c r="S11671">
        <v>0</v>
      </c>
      <c r="T11671" s="6" t="s">
        <v>20576</v>
      </c>
      <c r="U11671" t="s">
        <v>20511</v>
      </c>
      <c r="W11671" s="2">
        <v>44659</v>
      </c>
      <c r="X11671" s="2">
        <f t="shared" si="449"/>
        <v>44659</v>
      </c>
      <c r="Y11671" s="2">
        <v>44652</v>
      </c>
      <c r="Z11671" t="s">
        <v>5819</v>
      </c>
      <c r="AA11671" t="s">
        <v>7</v>
      </c>
      <c r="AB11671" t="s">
        <v>16884</v>
      </c>
      <c r="AC11671">
        <v>9</v>
      </c>
      <c r="AD11671">
        <v>3259</v>
      </c>
      <c r="AE11671">
        <v>20129</v>
      </c>
      <c r="AF11671">
        <f t="shared" si="450"/>
        <v>5</v>
      </c>
    </row>
    <row r="11672" spans="1:32" x14ac:dyDescent="0.25">
      <c r="A11672" s="1">
        <v>0</v>
      </c>
      <c r="B11672">
        <v>0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7701</v>
      </c>
      <c r="R11672">
        <v>190</v>
      </c>
      <c r="S11672">
        <v>0</v>
      </c>
      <c r="T11672" s="6" t="s">
        <v>20576</v>
      </c>
      <c r="U11672" t="s">
        <v>20511</v>
      </c>
      <c r="W11672" s="2">
        <v>44666</v>
      </c>
      <c r="X11672" s="2">
        <f t="shared" ref="X11672:X11735" si="451">IF(LEN(W11672)=39,DATE("20"&amp;MID(W11672,38,2), MID(W11672,35,2), MID(W11672,32,2)),W11672)</f>
        <v>44666</v>
      </c>
      <c r="Y11672" s="2">
        <v>44652</v>
      </c>
      <c r="Z11672" t="s">
        <v>408</v>
      </c>
      <c r="AA11672" t="s">
        <v>7</v>
      </c>
      <c r="AB11672" t="s">
        <v>396</v>
      </c>
      <c r="AC11672">
        <v>2</v>
      </c>
      <c r="AD11672">
        <v>8361</v>
      </c>
      <c r="AE11672">
        <v>20130</v>
      </c>
      <c r="AF11672">
        <f t="shared" si="450"/>
        <v>5</v>
      </c>
    </row>
    <row r="11673" spans="1:32" x14ac:dyDescent="0.25">
      <c r="A11673" s="1">
        <v>8.3333333333333329E-2</v>
      </c>
      <c r="B11673">
        <v>20</v>
      </c>
      <c r="D11673" t="s">
        <v>19971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19972</v>
      </c>
      <c r="R11673">
        <v>120</v>
      </c>
      <c r="S11673">
        <v>0</v>
      </c>
      <c r="T11673" s="6" t="s">
        <v>20577</v>
      </c>
      <c r="U11673" t="s">
        <v>20511</v>
      </c>
      <c r="W11673" s="2">
        <v>44661</v>
      </c>
      <c r="X11673" s="2">
        <f t="shared" si="451"/>
        <v>44661</v>
      </c>
      <c r="Y11673" s="2">
        <v>44654</v>
      </c>
      <c r="Z11673" t="s">
        <v>172</v>
      </c>
      <c r="AA11673" t="s">
        <v>7</v>
      </c>
      <c r="AB11673" t="s">
        <v>215</v>
      </c>
      <c r="AC11673">
        <v>9</v>
      </c>
      <c r="AD11673">
        <v>9697</v>
      </c>
      <c r="AE11673">
        <v>20131</v>
      </c>
      <c r="AF11673">
        <f t="shared" si="450"/>
        <v>5</v>
      </c>
    </row>
    <row r="11674" spans="1:32" x14ac:dyDescent="0.25">
      <c r="A11674" s="1">
        <v>0</v>
      </c>
      <c r="B11674">
        <v>0</v>
      </c>
      <c r="D11674" t="s">
        <v>19973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T11674" s="6" t="s">
        <v>20576</v>
      </c>
      <c r="U11674" t="s">
        <v>20511</v>
      </c>
      <c r="W11674" s="2">
        <v>44669</v>
      </c>
      <c r="X11674" s="2">
        <f t="shared" si="451"/>
        <v>44669</v>
      </c>
      <c r="Y11674" s="2">
        <v>44655</v>
      </c>
      <c r="Z11674" t="s">
        <v>199</v>
      </c>
      <c r="AA11674" t="s">
        <v>7</v>
      </c>
      <c r="AB11674" t="s">
        <v>16350</v>
      </c>
      <c r="AC11674">
        <v>3</v>
      </c>
      <c r="AD11674">
        <v>6845</v>
      </c>
      <c r="AE11674">
        <v>20132</v>
      </c>
      <c r="AF11674">
        <f t="shared" si="450"/>
        <v>5</v>
      </c>
    </row>
    <row r="11675" spans="1:32" x14ac:dyDescent="0.25">
      <c r="A11675" s="1">
        <v>8.3333333333333329E-2</v>
      </c>
      <c r="B11675">
        <v>120</v>
      </c>
      <c r="D11675" t="s">
        <v>19974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19975</v>
      </c>
      <c r="R11675">
        <v>190</v>
      </c>
      <c r="S11675">
        <v>0</v>
      </c>
      <c r="T11675" s="6" t="s">
        <v>20576</v>
      </c>
      <c r="U11675" t="s">
        <v>20511</v>
      </c>
      <c r="W11675" s="2">
        <v>44669</v>
      </c>
      <c r="X11675" s="2">
        <f t="shared" si="451"/>
        <v>44669</v>
      </c>
      <c r="Y11675" s="2">
        <v>44655</v>
      </c>
      <c r="Z11675" t="s">
        <v>6</v>
      </c>
      <c r="AA11675" t="s">
        <v>7</v>
      </c>
      <c r="AB11675" t="s">
        <v>396</v>
      </c>
      <c r="AC11675">
        <v>2</v>
      </c>
      <c r="AD11675">
        <v>1336</v>
      </c>
      <c r="AE11675">
        <v>20133</v>
      </c>
      <c r="AF11675">
        <f t="shared" si="450"/>
        <v>5</v>
      </c>
    </row>
    <row r="11676" spans="1:32" x14ac:dyDescent="0.25">
      <c r="A11676" s="1">
        <v>8.3333333333333329E-2</v>
      </c>
      <c r="B11676">
        <v>0</v>
      </c>
      <c r="D11676" t="s">
        <v>19976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19977</v>
      </c>
      <c r="R11676">
        <v>190</v>
      </c>
      <c r="S11676">
        <v>0</v>
      </c>
      <c r="T11676" s="6" t="s">
        <v>20576</v>
      </c>
      <c r="U11676" t="s">
        <v>20511</v>
      </c>
      <c r="W11676" s="2">
        <v>44669</v>
      </c>
      <c r="X11676" s="2">
        <f t="shared" si="451"/>
        <v>44669</v>
      </c>
      <c r="Y11676" s="2">
        <v>44655</v>
      </c>
      <c r="Z11676" t="s">
        <v>6</v>
      </c>
      <c r="AA11676" t="s">
        <v>7</v>
      </c>
      <c r="AB11676" t="s">
        <v>396</v>
      </c>
      <c r="AC11676">
        <v>2</v>
      </c>
      <c r="AD11676">
        <v>9551</v>
      </c>
      <c r="AE11676">
        <v>20134</v>
      </c>
      <c r="AF11676">
        <f t="shared" si="450"/>
        <v>5</v>
      </c>
    </row>
    <row r="11677" spans="1:32" x14ac:dyDescent="0.25">
      <c r="A11677" s="1">
        <v>4.1666666666666664E-2</v>
      </c>
      <c r="B11677">
        <v>65</v>
      </c>
      <c r="D11677" t="s">
        <v>19978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19979</v>
      </c>
      <c r="R11677">
        <v>150</v>
      </c>
      <c r="S11677">
        <v>0</v>
      </c>
      <c r="T11677" s="6" t="s">
        <v>20574</v>
      </c>
      <c r="U11677" t="s">
        <v>20511</v>
      </c>
      <c r="W11677" s="2">
        <v>44671</v>
      </c>
      <c r="X11677" s="2">
        <f t="shared" si="451"/>
        <v>44671</v>
      </c>
      <c r="Y11677" s="2">
        <v>44657</v>
      </c>
      <c r="Z11677" t="s">
        <v>47</v>
      </c>
      <c r="AA11677" t="s">
        <v>7</v>
      </c>
      <c r="AB11677" t="s">
        <v>16546</v>
      </c>
      <c r="AC11677">
        <v>8</v>
      </c>
      <c r="AD11677">
        <v>9698</v>
      </c>
      <c r="AE11677">
        <v>20135</v>
      </c>
      <c r="AF11677">
        <f t="shared" si="450"/>
        <v>5</v>
      </c>
    </row>
    <row r="11678" spans="1:32" x14ac:dyDescent="0.25">
      <c r="A11678" s="1">
        <v>0.10416666666666667</v>
      </c>
      <c r="B11678">
        <v>50</v>
      </c>
      <c r="D11678" t="s">
        <v>7815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19980</v>
      </c>
      <c r="R11678">
        <v>120</v>
      </c>
      <c r="S11678">
        <v>0</v>
      </c>
      <c r="T11678" s="6" t="s">
        <v>20577</v>
      </c>
      <c r="U11678" t="s">
        <v>20511</v>
      </c>
      <c r="W11678" s="2">
        <v>44671</v>
      </c>
      <c r="X11678" s="2">
        <f t="shared" si="451"/>
        <v>44671</v>
      </c>
      <c r="Y11678" s="2">
        <v>44657</v>
      </c>
      <c r="Z11678" t="s">
        <v>12</v>
      </c>
      <c r="AA11678" t="s">
        <v>7</v>
      </c>
      <c r="AB11678" t="s">
        <v>18630</v>
      </c>
      <c r="AC11678">
        <v>8</v>
      </c>
      <c r="AD11678">
        <v>8115</v>
      </c>
      <c r="AE11678">
        <v>20136</v>
      </c>
      <c r="AF11678">
        <f t="shared" si="450"/>
        <v>5</v>
      </c>
    </row>
    <row r="11679" spans="1:32" x14ac:dyDescent="0.25">
      <c r="A11679" s="1">
        <v>6.25E-2</v>
      </c>
      <c r="B11679">
        <v>0</v>
      </c>
      <c r="D11679" t="s">
        <v>19981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7707</v>
      </c>
      <c r="R11679">
        <v>120</v>
      </c>
      <c r="S11679">
        <v>0</v>
      </c>
      <c r="T11679" s="6" t="s">
        <v>20577</v>
      </c>
      <c r="U11679" t="s">
        <v>20511</v>
      </c>
      <c r="W11679" s="2">
        <v>44671</v>
      </c>
      <c r="X11679" s="2">
        <f t="shared" si="451"/>
        <v>44671</v>
      </c>
      <c r="Y11679" s="2">
        <v>44657</v>
      </c>
      <c r="Z11679" t="s">
        <v>6</v>
      </c>
      <c r="AA11679" t="s">
        <v>7</v>
      </c>
      <c r="AB11679" t="s">
        <v>19982</v>
      </c>
      <c r="AC11679">
        <v>4</v>
      </c>
      <c r="AD11679">
        <v>9699</v>
      </c>
      <c r="AE11679">
        <v>20137</v>
      </c>
      <c r="AF11679">
        <f t="shared" si="450"/>
        <v>5</v>
      </c>
    </row>
    <row r="11680" spans="1:32" x14ac:dyDescent="0.25">
      <c r="A11680" s="1">
        <v>4.1666666666666664E-2</v>
      </c>
      <c r="B11680">
        <v>20</v>
      </c>
      <c r="D11680" t="s">
        <v>19983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7707</v>
      </c>
      <c r="R11680">
        <v>120</v>
      </c>
      <c r="S11680">
        <v>0</v>
      </c>
      <c r="T11680" s="6" t="s">
        <v>20577</v>
      </c>
      <c r="U11680" t="s">
        <v>20511</v>
      </c>
      <c r="W11680" s="2">
        <v>44659</v>
      </c>
      <c r="X11680" s="2">
        <f t="shared" si="451"/>
        <v>44659</v>
      </c>
      <c r="Y11680" s="2">
        <v>44657</v>
      </c>
      <c r="Z11680" t="s">
        <v>118</v>
      </c>
      <c r="AA11680" t="s">
        <v>7</v>
      </c>
      <c r="AB11680" t="s">
        <v>18974</v>
      </c>
      <c r="AC11680">
        <v>1</v>
      </c>
      <c r="AD11680">
        <v>9700</v>
      </c>
      <c r="AE11680">
        <v>20138</v>
      </c>
      <c r="AF11680">
        <f t="shared" si="450"/>
        <v>5</v>
      </c>
    </row>
    <row r="11681" spans="1:32" x14ac:dyDescent="0.25">
      <c r="A11681" s="1">
        <v>4.1666666666666664E-2</v>
      </c>
      <c r="B11681">
        <v>65</v>
      </c>
      <c r="D11681" t="s">
        <v>19984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15870</v>
      </c>
      <c r="R11681">
        <v>190</v>
      </c>
      <c r="S11681">
        <v>0</v>
      </c>
      <c r="T11681" s="6" t="s">
        <v>20576</v>
      </c>
      <c r="U11681" t="s">
        <v>20511</v>
      </c>
      <c r="W11681" s="2">
        <v>44672</v>
      </c>
      <c r="X11681" s="2">
        <f t="shared" si="451"/>
        <v>44672</v>
      </c>
      <c r="Y11681" s="2">
        <v>44658</v>
      </c>
      <c r="Z11681" t="s">
        <v>80</v>
      </c>
      <c r="AA11681" t="s">
        <v>7</v>
      </c>
      <c r="AB11681" t="s">
        <v>13466</v>
      </c>
      <c r="AC11681">
        <v>3</v>
      </c>
      <c r="AD11681">
        <v>5301</v>
      </c>
      <c r="AE11681">
        <v>20139</v>
      </c>
      <c r="AF11681">
        <f t="shared" si="450"/>
        <v>5</v>
      </c>
    </row>
    <row r="11682" spans="1:32" x14ac:dyDescent="0.25">
      <c r="A11682" s="1">
        <v>6.25E-2</v>
      </c>
      <c r="B11682">
        <v>0</v>
      </c>
      <c r="D11682" t="s">
        <v>15872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19985</v>
      </c>
      <c r="R11682">
        <v>120</v>
      </c>
      <c r="S11682">
        <v>0</v>
      </c>
      <c r="T11682" s="6" t="s">
        <v>20577</v>
      </c>
      <c r="U11682" t="s">
        <v>20511</v>
      </c>
      <c r="W11682" s="2">
        <v>44673</v>
      </c>
      <c r="X11682" s="2">
        <f t="shared" si="451"/>
        <v>44673</v>
      </c>
      <c r="Y11682" s="2">
        <v>44659</v>
      </c>
      <c r="Z11682" t="s">
        <v>93</v>
      </c>
      <c r="AA11682" t="s">
        <v>7</v>
      </c>
      <c r="AB11682" t="s">
        <v>19986</v>
      </c>
      <c r="AC11682">
        <v>2</v>
      </c>
      <c r="AD11682">
        <v>8318</v>
      </c>
      <c r="AE11682">
        <v>20140</v>
      </c>
      <c r="AF11682">
        <f t="shared" si="450"/>
        <v>5</v>
      </c>
    </row>
    <row r="11683" spans="1:32" x14ac:dyDescent="0.25">
      <c r="A11683" s="1">
        <v>0</v>
      </c>
      <c r="B11683">
        <v>0</v>
      </c>
      <c r="D11683" t="s">
        <v>19987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T11683" s="6" t="s">
        <v>20574</v>
      </c>
      <c r="U11683" t="s">
        <v>20511</v>
      </c>
      <c r="W11683" s="2">
        <v>44668</v>
      </c>
      <c r="X11683" s="2">
        <f t="shared" si="451"/>
        <v>44668</v>
      </c>
      <c r="Y11683" s="2">
        <v>44661</v>
      </c>
      <c r="Z11683" t="s">
        <v>5819</v>
      </c>
      <c r="AA11683" t="s">
        <v>7</v>
      </c>
      <c r="AB11683" t="s">
        <v>215</v>
      </c>
      <c r="AC11683">
        <v>9</v>
      </c>
      <c r="AD11683">
        <v>4223</v>
      </c>
      <c r="AE11683">
        <v>20141</v>
      </c>
      <c r="AF11683">
        <f t="shared" si="450"/>
        <v>5</v>
      </c>
    </row>
    <row r="11684" spans="1:32" x14ac:dyDescent="0.25">
      <c r="A11684" s="1">
        <v>0.41666666666666669</v>
      </c>
      <c r="B11684">
        <v>20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19988</v>
      </c>
      <c r="R11684">
        <v>150</v>
      </c>
      <c r="S11684">
        <v>0</v>
      </c>
      <c r="T11684" s="6" t="s">
        <v>20574</v>
      </c>
      <c r="U11684" t="s">
        <v>20511</v>
      </c>
      <c r="W11684" s="2">
        <v>36892</v>
      </c>
      <c r="X11684" s="2">
        <f t="shared" si="451"/>
        <v>36892</v>
      </c>
      <c r="Y11684" s="2">
        <v>44661</v>
      </c>
      <c r="Z11684" t="s">
        <v>28</v>
      </c>
      <c r="AA11684" t="s">
        <v>7</v>
      </c>
      <c r="AB11684" t="s">
        <v>215</v>
      </c>
      <c r="AC11684">
        <v>9</v>
      </c>
      <c r="AD11684">
        <v>9701</v>
      </c>
      <c r="AE11684">
        <v>20142</v>
      </c>
      <c r="AF11684">
        <f t="shared" si="450"/>
        <v>5</v>
      </c>
    </row>
    <row r="11685" spans="1:32" x14ac:dyDescent="0.25">
      <c r="A11685" s="1">
        <v>6.25E-2</v>
      </c>
      <c r="B11685">
        <v>0</v>
      </c>
      <c r="D11685" t="s">
        <v>19989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15877</v>
      </c>
      <c r="R11685">
        <v>120</v>
      </c>
      <c r="S11685">
        <v>0</v>
      </c>
      <c r="T11685" s="6" t="s">
        <v>20577</v>
      </c>
      <c r="U11685" t="s">
        <v>20511</v>
      </c>
      <c r="W11685" s="2">
        <v>44676</v>
      </c>
      <c r="X11685" s="2">
        <f t="shared" si="451"/>
        <v>44676</v>
      </c>
      <c r="Y11685" s="2">
        <v>44662</v>
      </c>
      <c r="Z11685" t="s">
        <v>6</v>
      </c>
      <c r="AA11685" t="s">
        <v>7</v>
      </c>
      <c r="AB11685" t="s">
        <v>18517</v>
      </c>
      <c r="AC11685">
        <v>6</v>
      </c>
      <c r="AD11685">
        <v>9466</v>
      </c>
      <c r="AE11685">
        <v>20143</v>
      </c>
      <c r="AF11685">
        <f t="shared" si="450"/>
        <v>5</v>
      </c>
    </row>
    <row r="11686" spans="1:32" x14ac:dyDescent="0.25">
      <c r="A11686" s="1">
        <v>4.1666666666666664E-2</v>
      </c>
      <c r="B11686">
        <v>0</v>
      </c>
      <c r="D11686" t="s">
        <v>19990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T11686" s="6" t="s">
        <v>20576</v>
      </c>
      <c r="U11686" t="s">
        <v>20511</v>
      </c>
      <c r="W11686" s="2">
        <v>44679</v>
      </c>
      <c r="X11686" s="2">
        <f t="shared" si="451"/>
        <v>44679</v>
      </c>
      <c r="Y11686" s="2">
        <v>44665</v>
      </c>
      <c r="Z11686" t="s">
        <v>93</v>
      </c>
      <c r="AA11686" t="s">
        <v>7</v>
      </c>
      <c r="AB11686" t="s">
        <v>17084</v>
      </c>
      <c r="AC11686">
        <v>2</v>
      </c>
      <c r="AD11686">
        <v>9703</v>
      </c>
      <c r="AE11686">
        <v>20144</v>
      </c>
      <c r="AF11686">
        <f t="shared" si="450"/>
        <v>5</v>
      </c>
    </row>
    <row r="11687" spans="1:32" x14ac:dyDescent="0.25">
      <c r="A11687" s="1">
        <v>6.25E-2</v>
      </c>
      <c r="B11687">
        <v>0</v>
      </c>
      <c r="D11687" t="s">
        <v>19991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T11687" s="6" t="s">
        <v>20576</v>
      </c>
      <c r="U11687" t="s">
        <v>20511</v>
      </c>
      <c r="W11687" s="2">
        <v>44679</v>
      </c>
      <c r="X11687" s="2">
        <f t="shared" si="451"/>
        <v>44679</v>
      </c>
      <c r="Y11687" s="2">
        <v>44665</v>
      </c>
      <c r="Z11687" t="s">
        <v>6</v>
      </c>
      <c r="AA11687" t="s">
        <v>7</v>
      </c>
      <c r="AB11687" t="s">
        <v>396</v>
      </c>
      <c r="AC11687">
        <v>2</v>
      </c>
      <c r="AD11687">
        <v>9704</v>
      </c>
      <c r="AE11687">
        <v>20145</v>
      </c>
      <c r="AF11687">
        <f t="shared" si="450"/>
        <v>5</v>
      </c>
    </row>
    <row r="11688" spans="1:32" x14ac:dyDescent="0.25">
      <c r="A11688" s="1">
        <v>0.20833333333333334</v>
      </c>
      <c r="B11688">
        <v>10</v>
      </c>
      <c r="D11688" t="s">
        <v>7768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7720</v>
      </c>
      <c r="R11688">
        <v>150</v>
      </c>
      <c r="S11688">
        <v>0</v>
      </c>
      <c r="T11688" s="6" t="s">
        <v>20574</v>
      </c>
      <c r="U11688" t="s">
        <v>20511</v>
      </c>
      <c r="W11688" s="2">
        <v>44683</v>
      </c>
      <c r="X11688" s="2">
        <f t="shared" si="451"/>
        <v>44683</v>
      </c>
      <c r="Y11688" s="2">
        <v>44676</v>
      </c>
      <c r="Z11688" t="s">
        <v>199</v>
      </c>
      <c r="AA11688" t="s">
        <v>7</v>
      </c>
      <c r="AB11688" t="s">
        <v>16884</v>
      </c>
      <c r="AC11688">
        <v>9</v>
      </c>
      <c r="AD11688">
        <v>4520</v>
      </c>
      <c r="AE11688">
        <v>20146</v>
      </c>
      <c r="AF11688">
        <f t="shared" si="450"/>
        <v>5</v>
      </c>
    </row>
    <row r="11689" spans="1:32" x14ac:dyDescent="0.25">
      <c r="A11689" s="1">
        <v>5.2083333333333336E-2</v>
      </c>
      <c r="B11689">
        <v>65</v>
      </c>
      <c r="D11689" t="s">
        <v>19992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15883</v>
      </c>
      <c r="R11689">
        <v>190</v>
      </c>
      <c r="S11689">
        <v>0</v>
      </c>
      <c r="T11689" s="6" t="s">
        <v>20576</v>
      </c>
      <c r="U11689" t="s">
        <v>20511</v>
      </c>
      <c r="W11689" s="2">
        <v>36892</v>
      </c>
      <c r="X11689" s="2">
        <f t="shared" si="451"/>
        <v>36892</v>
      </c>
      <c r="Y11689" s="2">
        <v>44676</v>
      </c>
      <c r="Z11689" t="s">
        <v>80</v>
      </c>
      <c r="AA11689" t="s">
        <v>7</v>
      </c>
      <c r="AB11689" t="s">
        <v>9211</v>
      </c>
      <c r="AC11689">
        <v>3</v>
      </c>
      <c r="AD11689">
        <v>7917</v>
      </c>
      <c r="AE11689">
        <v>20147</v>
      </c>
      <c r="AF11689">
        <f t="shared" si="450"/>
        <v>5</v>
      </c>
    </row>
    <row r="11690" spans="1:32" x14ac:dyDescent="0.25">
      <c r="A11690" s="1">
        <v>6.25E-2</v>
      </c>
      <c r="B11690">
        <v>200</v>
      </c>
      <c r="D11690" t="s">
        <v>19993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7729</v>
      </c>
      <c r="R11690">
        <v>190</v>
      </c>
      <c r="S11690">
        <v>0</v>
      </c>
      <c r="T11690" s="6" t="s">
        <v>20576</v>
      </c>
      <c r="U11690" t="s">
        <v>20511</v>
      </c>
      <c r="W11690" s="2">
        <v>44690</v>
      </c>
      <c r="X11690" s="2">
        <f t="shared" si="451"/>
        <v>44690</v>
      </c>
      <c r="Y11690" s="2">
        <v>44676</v>
      </c>
      <c r="Z11690" t="s">
        <v>19994</v>
      </c>
      <c r="AA11690" t="s">
        <v>7</v>
      </c>
      <c r="AB11690" t="s">
        <v>396</v>
      </c>
      <c r="AC11690">
        <v>2</v>
      </c>
      <c r="AD11690">
        <v>232</v>
      </c>
      <c r="AE11690">
        <v>20148</v>
      </c>
      <c r="AF11690">
        <f t="shared" si="450"/>
        <v>5</v>
      </c>
    </row>
    <row r="11691" spans="1:32" x14ac:dyDescent="0.25">
      <c r="A11691" s="1">
        <v>0</v>
      </c>
      <c r="B11691">
        <v>0</v>
      </c>
      <c r="C11691" t="s">
        <v>19995</v>
      </c>
      <c r="D11691" t="s">
        <v>7731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T11691" s="6" t="s">
        <v>20577</v>
      </c>
      <c r="U11691" t="s">
        <v>20511</v>
      </c>
      <c r="W11691" s="2">
        <v>44679</v>
      </c>
      <c r="X11691" s="2">
        <f t="shared" si="451"/>
        <v>44679</v>
      </c>
      <c r="Y11691" s="2">
        <v>44677</v>
      </c>
      <c r="Z11691" t="s">
        <v>96</v>
      </c>
      <c r="AA11691" t="s">
        <v>7</v>
      </c>
      <c r="AB11691" t="s">
        <v>19454</v>
      </c>
      <c r="AC11691">
        <v>1</v>
      </c>
      <c r="AD11691">
        <v>1554</v>
      </c>
      <c r="AE11691">
        <v>20149</v>
      </c>
      <c r="AF11691">
        <f t="shared" si="450"/>
        <v>5</v>
      </c>
    </row>
    <row r="11692" spans="1:32" x14ac:dyDescent="0.25">
      <c r="A11692" s="1">
        <v>5.2083333333333336E-2</v>
      </c>
      <c r="B11692">
        <v>20</v>
      </c>
      <c r="D11692" t="s">
        <v>19996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7733</v>
      </c>
      <c r="R11692">
        <v>120</v>
      </c>
      <c r="S11692">
        <v>0</v>
      </c>
      <c r="T11692" s="6" t="s">
        <v>20577</v>
      </c>
      <c r="U11692" t="s">
        <v>20511</v>
      </c>
      <c r="W11692" s="2">
        <v>44679</v>
      </c>
      <c r="X11692" s="2">
        <f t="shared" si="451"/>
        <v>44679</v>
      </c>
      <c r="Y11692" s="2">
        <v>44677</v>
      </c>
      <c r="Z11692" t="s">
        <v>204</v>
      </c>
      <c r="AA11692" t="s">
        <v>7</v>
      </c>
      <c r="AB11692" t="s">
        <v>54</v>
      </c>
      <c r="AC11692">
        <v>1</v>
      </c>
      <c r="AD11692">
        <v>7691</v>
      </c>
      <c r="AE11692">
        <v>20150</v>
      </c>
      <c r="AF11692">
        <f t="shared" si="450"/>
        <v>5</v>
      </c>
    </row>
    <row r="11693" spans="1:32" x14ac:dyDescent="0.25">
      <c r="A11693" s="1">
        <v>0.41666666666666669</v>
      </c>
      <c r="B11693">
        <v>270</v>
      </c>
      <c r="D11693" t="s">
        <v>19997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19998</v>
      </c>
      <c r="R11693">
        <v>190</v>
      </c>
      <c r="S11693">
        <v>0</v>
      </c>
      <c r="T11693" s="6" t="s">
        <v>20576</v>
      </c>
      <c r="U11693" t="s">
        <v>20511</v>
      </c>
      <c r="W11693" s="2">
        <v>44684</v>
      </c>
      <c r="X11693" s="2">
        <f t="shared" si="451"/>
        <v>44684</v>
      </c>
      <c r="Y11693" s="2">
        <v>44677</v>
      </c>
      <c r="Z11693" t="s">
        <v>12</v>
      </c>
      <c r="AA11693" t="s">
        <v>7</v>
      </c>
      <c r="AB11693" t="s">
        <v>14321</v>
      </c>
      <c r="AC11693">
        <v>9</v>
      </c>
      <c r="AD11693">
        <v>272</v>
      </c>
      <c r="AE11693">
        <v>20151</v>
      </c>
      <c r="AF11693">
        <f t="shared" si="450"/>
        <v>5</v>
      </c>
    </row>
    <row r="11694" spans="1:32" x14ac:dyDescent="0.25">
      <c r="A11694" s="1">
        <v>8.3333333333333329E-2</v>
      </c>
      <c r="B11694">
        <v>10</v>
      </c>
      <c r="D11694" t="s">
        <v>19999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7752</v>
      </c>
      <c r="R11694">
        <v>150</v>
      </c>
      <c r="S11694">
        <v>0</v>
      </c>
      <c r="T11694" s="6" t="s">
        <v>20574</v>
      </c>
      <c r="U11694" t="s">
        <v>20511</v>
      </c>
      <c r="W11694" s="2">
        <v>44686</v>
      </c>
      <c r="X11694" s="2">
        <f t="shared" si="451"/>
        <v>44686</v>
      </c>
      <c r="Y11694" s="2">
        <v>44679</v>
      </c>
      <c r="Z11694" t="s">
        <v>260</v>
      </c>
      <c r="AA11694" t="s">
        <v>7</v>
      </c>
      <c r="AB11694" t="s">
        <v>215</v>
      </c>
      <c r="AC11694">
        <v>9</v>
      </c>
      <c r="AD11694">
        <v>9705</v>
      </c>
      <c r="AE11694">
        <v>20152</v>
      </c>
      <c r="AF11694">
        <f t="shared" si="450"/>
        <v>5</v>
      </c>
    </row>
    <row r="11695" spans="1:32" x14ac:dyDescent="0.25">
      <c r="A11695" s="1">
        <v>6.25E-2</v>
      </c>
      <c r="B11695">
        <v>130</v>
      </c>
      <c r="D11695" t="s">
        <v>15897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T11695" s="6" t="s">
        <v>20574</v>
      </c>
      <c r="U11695" t="s">
        <v>20511</v>
      </c>
      <c r="W11695" s="2">
        <v>44696</v>
      </c>
      <c r="X11695" s="2">
        <f t="shared" si="451"/>
        <v>44696</v>
      </c>
      <c r="Y11695" s="2">
        <v>44682</v>
      </c>
      <c r="Z11695" t="s">
        <v>6</v>
      </c>
      <c r="AA11695" t="s">
        <v>7</v>
      </c>
      <c r="AB11695" t="s">
        <v>185</v>
      </c>
      <c r="AC11695">
        <v>8</v>
      </c>
      <c r="AD11695">
        <v>7978</v>
      </c>
      <c r="AE11695">
        <v>20153</v>
      </c>
      <c r="AF11695">
        <f t="shared" si="450"/>
        <v>5</v>
      </c>
    </row>
    <row r="11696" spans="1:32" x14ac:dyDescent="0.25">
      <c r="A11696" s="1">
        <v>0.125</v>
      </c>
      <c r="B11696">
        <v>250</v>
      </c>
      <c r="D11696" t="s">
        <v>20000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20001</v>
      </c>
      <c r="R11696">
        <v>190</v>
      </c>
      <c r="S11696">
        <v>0</v>
      </c>
      <c r="T11696" s="6" t="s">
        <v>20576</v>
      </c>
      <c r="U11696" t="s">
        <v>20511</v>
      </c>
      <c r="W11696" s="2">
        <v>44696</v>
      </c>
      <c r="X11696" s="2">
        <f t="shared" si="451"/>
        <v>44696</v>
      </c>
      <c r="Y11696" s="2">
        <v>44682</v>
      </c>
      <c r="Z11696" t="s">
        <v>20002</v>
      </c>
      <c r="AA11696" t="s">
        <v>7</v>
      </c>
      <c r="AB11696" t="s">
        <v>7387</v>
      </c>
      <c r="AC11696">
        <v>3</v>
      </c>
      <c r="AD11696">
        <v>9706</v>
      </c>
      <c r="AE11696">
        <v>20154</v>
      </c>
      <c r="AF11696">
        <f t="shared" si="450"/>
        <v>5</v>
      </c>
    </row>
    <row r="11697" spans="1:32" x14ac:dyDescent="0.25">
      <c r="A11697" s="1">
        <v>4.1666666666666664E-2</v>
      </c>
      <c r="B11697">
        <v>0</v>
      </c>
      <c r="D11697" t="s">
        <v>7781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7755</v>
      </c>
      <c r="R11697">
        <v>190</v>
      </c>
      <c r="S11697">
        <v>0</v>
      </c>
      <c r="T11697" s="6" t="s">
        <v>20576</v>
      </c>
      <c r="U11697" t="s">
        <v>20511</v>
      </c>
      <c r="W11697" s="2">
        <v>44696</v>
      </c>
      <c r="X11697" s="2">
        <f t="shared" si="451"/>
        <v>44696</v>
      </c>
      <c r="Y11697" s="2">
        <v>44682</v>
      </c>
      <c r="Z11697" t="s">
        <v>10406</v>
      </c>
      <c r="AA11697" t="s">
        <v>7</v>
      </c>
      <c r="AB11697" t="s">
        <v>137</v>
      </c>
      <c r="AC11697">
        <v>3</v>
      </c>
      <c r="AD11697">
        <v>8115</v>
      </c>
      <c r="AE11697">
        <v>20155</v>
      </c>
      <c r="AF11697">
        <f t="shared" si="450"/>
        <v>5</v>
      </c>
    </row>
    <row r="11698" spans="1:32" x14ac:dyDescent="0.25">
      <c r="A11698" s="1">
        <v>4.1666666666666664E-2</v>
      </c>
      <c r="B11698">
        <v>0</v>
      </c>
      <c r="D11698" t="s">
        <v>20003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20004</v>
      </c>
      <c r="R11698">
        <v>120</v>
      </c>
      <c r="S11698">
        <v>0</v>
      </c>
      <c r="T11698" s="6" t="s">
        <v>20577</v>
      </c>
      <c r="U11698" t="s">
        <v>20511</v>
      </c>
      <c r="W11698" s="2">
        <v>44697</v>
      </c>
      <c r="X11698" s="2">
        <f t="shared" si="451"/>
        <v>44697</v>
      </c>
      <c r="Y11698" s="2">
        <v>44683</v>
      </c>
      <c r="Z11698" t="s">
        <v>6</v>
      </c>
      <c r="AA11698" t="s">
        <v>7</v>
      </c>
      <c r="AB11698" t="s">
        <v>18517</v>
      </c>
      <c r="AC11698">
        <v>6</v>
      </c>
      <c r="AD11698">
        <v>9181</v>
      </c>
      <c r="AE11698">
        <v>20156</v>
      </c>
      <c r="AF11698">
        <f t="shared" si="450"/>
        <v>5</v>
      </c>
    </row>
    <row r="11699" spans="1:32" x14ac:dyDescent="0.25">
      <c r="A11699" s="1">
        <v>0</v>
      </c>
      <c r="B11699">
        <v>0</v>
      </c>
      <c r="D11699" t="s">
        <v>7758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T11699" s="6" t="s">
        <v>20578</v>
      </c>
      <c r="U11699" t="s">
        <v>20511</v>
      </c>
      <c r="W11699" s="2">
        <v>44697</v>
      </c>
      <c r="X11699" s="2">
        <f t="shared" si="451"/>
        <v>44697</v>
      </c>
      <c r="Y11699" s="2">
        <v>44683</v>
      </c>
      <c r="Z11699" t="s">
        <v>19824</v>
      </c>
      <c r="AA11699" t="s">
        <v>7</v>
      </c>
      <c r="AB11699" t="s">
        <v>19199</v>
      </c>
      <c r="AC11699">
        <v>3</v>
      </c>
      <c r="AD11699">
        <v>9707</v>
      </c>
      <c r="AE11699">
        <v>20157</v>
      </c>
      <c r="AF11699">
        <f t="shared" si="450"/>
        <v>5</v>
      </c>
    </row>
    <row r="11700" spans="1:32" x14ac:dyDescent="0.25">
      <c r="A11700" s="1">
        <v>6.25E-2</v>
      </c>
      <c r="B11700">
        <v>10</v>
      </c>
      <c r="D11700" t="s">
        <v>20005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20006</v>
      </c>
      <c r="R11700">
        <v>190</v>
      </c>
      <c r="S11700">
        <v>0</v>
      </c>
      <c r="T11700" s="6" t="s">
        <v>20576</v>
      </c>
      <c r="U11700" t="s">
        <v>20511</v>
      </c>
      <c r="W11700" s="2">
        <v>36892</v>
      </c>
      <c r="X11700" s="2">
        <f t="shared" si="451"/>
        <v>36892</v>
      </c>
      <c r="Y11700" s="2">
        <v>44684</v>
      </c>
      <c r="Z11700" t="s">
        <v>20007</v>
      </c>
      <c r="AA11700" t="s">
        <v>7</v>
      </c>
      <c r="AB11700" t="s">
        <v>14106</v>
      </c>
      <c r="AC11700">
        <v>3</v>
      </c>
      <c r="AD11700">
        <v>9709</v>
      </c>
      <c r="AE11700">
        <v>20158</v>
      </c>
      <c r="AF11700">
        <f t="shared" si="450"/>
        <v>5</v>
      </c>
    </row>
    <row r="11701" spans="1:32" x14ac:dyDescent="0.25">
      <c r="A11701" s="1">
        <v>6.25E-2</v>
      </c>
      <c r="B11701">
        <v>0</v>
      </c>
      <c r="D11701" t="s">
        <v>15909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20008</v>
      </c>
      <c r="R11701">
        <v>190</v>
      </c>
      <c r="S11701">
        <v>0</v>
      </c>
      <c r="T11701" s="6" t="s">
        <v>20576</v>
      </c>
      <c r="U11701" t="s">
        <v>20511</v>
      </c>
      <c r="W11701" s="2">
        <v>44699</v>
      </c>
      <c r="X11701" s="2">
        <f t="shared" si="451"/>
        <v>44699</v>
      </c>
      <c r="Y11701" s="2">
        <v>44685</v>
      </c>
      <c r="Z11701" t="s">
        <v>93</v>
      </c>
      <c r="AA11701" t="s">
        <v>7</v>
      </c>
      <c r="AB11701" t="s">
        <v>17907</v>
      </c>
      <c r="AC11701">
        <v>2</v>
      </c>
      <c r="AD11701">
        <v>6177</v>
      </c>
      <c r="AE11701">
        <v>20159</v>
      </c>
      <c r="AF11701">
        <f t="shared" si="450"/>
        <v>5</v>
      </c>
    </row>
    <row r="11702" spans="1:32" x14ac:dyDescent="0.25">
      <c r="A11702" s="1">
        <v>6.25E-2</v>
      </c>
      <c r="B11702">
        <v>10</v>
      </c>
      <c r="D11702" t="s">
        <v>20009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7779</v>
      </c>
      <c r="R11702">
        <v>190</v>
      </c>
      <c r="S11702">
        <v>0</v>
      </c>
      <c r="T11702" s="6" t="s">
        <v>20576</v>
      </c>
      <c r="U11702" t="s">
        <v>20511</v>
      </c>
      <c r="W11702" s="2">
        <v>36892</v>
      </c>
      <c r="X11702" s="2">
        <f t="shared" si="451"/>
        <v>36892</v>
      </c>
      <c r="Y11702" s="2">
        <v>44685</v>
      </c>
      <c r="Z11702" t="s">
        <v>80</v>
      </c>
      <c r="AA11702" t="s">
        <v>7</v>
      </c>
      <c r="AB11702" t="s">
        <v>7904</v>
      </c>
      <c r="AC11702">
        <v>3</v>
      </c>
      <c r="AD11702">
        <v>9708</v>
      </c>
      <c r="AE11702">
        <v>20160</v>
      </c>
      <c r="AF11702">
        <f t="shared" si="450"/>
        <v>5</v>
      </c>
    </row>
    <row r="11703" spans="1:32" x14ac:dyDescent="0.25">
      <c r="A11703" s="1">
        <v>0</v>
      </c>
      <c r="B11703">
        <v>0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20010</v>
      </c>
      <c r="R11703">
        <v>150</v>
      </c>
      <c r="S11703">
        <v>0</v>
      </c>
      <c r="T11703" s="6" t="s">
        <v>20574</v>
      </c>
      <c r="U11703" t="s">
        <v>20511</v>
      </c>
      <c r="W11703" s="2">
        <v>44701</v>
      </c>
      <c r="X11703" s="2">
        <f t="shared" si="451"/>
        <v>44701</v>
      </c>
      <c r="Y11703" s="2">
        <v>44687</v>
      </c>
      <c r="Z11703" t="s">
        <v>6</v>
      </c>
      <c r="AA11703" t="s">
        <v>7</v>
      </c>
      <c r="AB11703" t="s">
        <v>18835</v>
      </c>
      <c r="AC11703">
        <v>3</v>
      </c>
      <c r="AD11703">
        <v>853</v>
      </c>
      <c r="AE11703">
        <v>20161</v>
      </c>
      <c r="AF11703">
        <f t="shared" si="450"/>
        <v>5</v>
      </c>
    </row>
    <row r="11704" spans="1:32" x14ac:dyDescent="0.25">
      <c r="A11704" s="1">
        <v>8.3333333333333329E-2</v>
      </c>
      <c r="B11704">
        <v>180</v>
      </c>
      <c r="D11704" t="s">
        <v>20011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20012</v>
      </c>
      <c r="R11704">
        <v>190</v>
      </c>
      <c r="S11704">
        <v>0</v>
      </c>
      <c r="T11704" s="6" t="s">
        <v>20576</v>
      </c>
      <c r="U11704" t="s">
        <v>20511</v>
      </c>
      <c r="W11704" s="2">
        <v>44703</v>
      </c>
      <c r="X11704" s="2">
        <f t="shared" si="451"/>
        <v>44703</v>
      </c>
      <c r="Y11704" s="2">
        <v>44689</v>
      </c>
      <c r="Z11704" t="s">
        <v>93</v>
      </c>
      <c r="AA11704" t="s">
        <v>7</v>
      </c>
      <c r="AB11704" t="s">
        <v>396</v>
      </c>
      <c r="AC11704">
        <v>2</v>
      </c>
      <c r="AD11704">
        <v>7033</v>
      </c>
      <c r="AE11704">
        <v>20162</v>
      </c>
      <c r="AF11704">
        <f t="shared" si="450"/>
        <v>5</v>
      </c>
    </row>
    <row r="11705" spans="1:32" x14ac:dyDescent="0.25">
      <c r="A11705" s="1">
        <v>0</v>
      </c>
      <c r="B11705">
        <v>0</v>
      </c>
      <c r="D11705" t="s">
        <v>20013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T11705" s="6" t="s">
        <v>20574</v>
      </c>
      <c r="U11705" t="s">
        <v>20511</v>
      </c>
      <c r="W11705" s="2">
        <v>36892</v>
      </c>
      <c r="X11705" s="2">
        <f t="shared" si="451"/>
        <v>36892</v>
      </c>
      <c r="Y11705" s="2">
        <v>44689</v>
      </c>
      <c r="Z11705" t="s">
        <v>5819</v>
      </c>
      <c r="AA11705" t="s">
        <v>7</v>
      </c>
      <c r="AB11705" t="s">
        <v>215</v>
      </c>
      <c r="AC11705">
        <v>9</v>
      </c>
      <c r="AD11705">
        <v>9005</v>
      </c>
      <c r="AE11705">
        <v>20163</v>
      </c>
      <c r="AF11705">
        <f t="shared" si="450"/>
        <v>5</v>
      </c>
    </row>
    <row r="11706" spans="1:32" x14ac:dyDescent="0.25">
      <c r="A11706" s="1">
        <v>6.25E-2</v>
      </c>
      <c r="B11706">
        <v>20</v>
      </c>
      <c r="D11706" t="s">
        <v>7783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20014</v>
      </c>
      <c r="R11706">
        <v>120</v>
      </c>
      <c r="S11706">
        <v>0</v>
      </c>
      <c r="T11706" s="6" t="s">
        <v>20577</v>
      </c>
      <c r="U11706" t="s">
        <v>20511</v>
      </c>
      <c r="W11706" s="2">
        <v>44692</v>
      </c>
      <c r="X11706" s="2">
        <f t="shared" si="451"/>
        <v>44692</v>
      </c>
      <c r="Y11706" s="2">
        <v>44690</v>
      </c>
      <c r="Z11706" t="s">
        <v>6</v>
      </c>
      <c r="AA11706" t="s">
        <v>7</v>
      </c>
      <c r="AB11706" t="s">
        <v>791</v>
      </c>
      <c r="AC11706">
        <v>1</v>
      </c>
      <c r="AD11706">
        <v>8238</v>
      </c>
      <c r="AE11706">
        <v>20164</v>
      </c>
      <c r="AF11706">
        <f t="shared" si="450"/>
        <v>5</v>
      </c>
    </row>
    <row r="11707" spans="1:32" x14ac:dyDescent="0.25">
      <c r="A11707" s="1">
        <v>6.25E-2</v>
      </c>
      <c r="B11707">
        <v>65</v>
      </c>
      <c r="D11707" t="s">
        <v>7793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20015</v>
      </c>
      <c r="R11707">
        <v>190</v>
      </c>
      <c r="S11707">
        <v>0</v>
      </c>
      <c r="T11707" s="6" t="s">
        <v>20576</v>
      </c>
      <c r="U11707" t="s">
        <v>20511</v>
      </c>
      <c r="W11707" s="2">
        <v>44704</v>
      </c>
      <c r="X11707" s="2">
        <f t="shared" si="451"/>
        <v>44704</v>
      </c>
      <c r="Y11707" s="2">
        <v>44690</v>
      </c>
      <c r="Z11707" t="s">
        <v>80</v>
      </c>
      <c r="AA11707" t="s">
        <v>7</v>
      </c>
      <c r="AB11707" t="s">
        <v>9211</v>
      </c>
      <c r="AC11707">
        <v>3</v>
      </c>
      <c r="AD11707">
        <v>8250</v>
      </c>
      <c r="AE11707">
        <v>20165</v>
      </c>
      <c r="AF11707">
        <f t="shared" si="450"/>
        <v>5</v>
      </c>
    </row>
    <row r="11708" spans="1:32" x14ac:dyDescent="0.25">
      <c r="A11708" s="1">
        <v>0.125</v>
      </c>
      <c r="B11708">
        <v>10</v>
      </c>
      <c r="D11708" t="s">
        <v>15922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20016</v>
      </c>
      <c r="R11708">
        <v>150</v>
      </c>
      <c r="S11708">
        <v>0</v>
      </c>
      <c r="T11708" s="6" t="s">
        <v>20574</v>
      </c>
      <c r="U11708" t="s">
        <v>20511</v>
      </c>
      <c r="W11708" s="2">
        <v>44697</v>
      </c>
      <c r="X11708" s="2">
        <f t="shared" si="451"/>
        <v>44697</v>
      </c>
      <c r="Y11708" s="2">
        <v>44690</v>
      </c>
      <c r="Z11708" t="s">
        <v>5819</v>
      </c>
      <c r="AA11708" t="s">
        <v>7</v>
      </c>
      <c r="AB11708" t="s">
        <v>215</v>
      </c>
      <c r="AC11708">
        <v>9</v>
      </c>
      <c r="AD11708">
        <v>9710</v>
      </c>
      <c r="AE11708">
        <v>20166</v>
      </c>
      <c r="AF11708">
        <f t="shared" si="450"/>
        <v>5</v>
      </c>
    </row>
    <row r="11709" spans="1:32" x14ac:dyDescent="0.25">
      <c r="A11709" s="1">
        <v>6.25E-2</v>
      </c>
      <c r="B11709">
        <v>0</v>
      </c>
      <c r="D11709" t="s">
        <v>15913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T11709" s="6" t="s">
        <v>20574</v>
      </c>
      <c r="U11709" t="s">
        <v>20511</v>
      </c>
      <c r="W11709" s="2">
        <v>44706</v>
      </c>
      <c r="X11709" s="2">
        <f t="shared" si="451"/>
        <v>44706</v>
      </c>
      <c r="Y11709" s="2">
        <v>44692</v>
      </c>
      <c r="Z11709" t="s">
        <v>20017</v>
      </c>
      <c r="AA11709" t="s">
        <v>7</v>
      </c>
      <c r="AB11709" t="s">
        <v>629</v>
      </c>
      <c r="AC11709">
        <v>8</v>
      </c>
      <c r="AD11709">
        <v>2850</v>
      </c>
      <c r="AE11709">
        <v>20167</v>
      </c>
      <c r="AF11709">
        <f t="shared" si="450"/>
        <v>5</v>
      </c>
    </row>
    <row r="11710" spans="1:32" x14ac:dyDescent="0.25">
      <c r="A11710" s="1">
        <v>4.1666666666666664E-2</v>
      </c>
      <c r="B11710">
        <v>35</v>
      </c>
      <c r="D11710" t="s">
        <v>20018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15917</v>
      </c>
      <c r="R11710">
        <v>120</v>
      </c>
      <c r="S11710">
        <v>0</v>
      </c>
      <c r="T11710" s="6" t="s">
        <v>20577</v>
      </c>
      <c r="U11710" t="s">
        <v>20511</v>
      </c>
      <c r="W11710" s="2">
        <v>36892</v>
      </c>
      <c r="X11710" s="2">
        <f t="shared" si="451"/>
        <v>36892</v>
      </c>
      <c r="Y11710" s="2">
        <v>44692</v>
      </c>
      <c r="Z11710" t="s">
        <v>80</v>
      </c>
      <c r="AA11710" t="s">
        <v>7</v>
      </c>
      <c r="AB11710" t="s">
        <v>684</v>
      </c>
      <c r="AC11710">
        <v>5</v>
      </c>
      <c r="AD11710">
        <v>4094</v>
      </c>
      <c r="AE11710">
        <v>20168</v>
      </c>
      <c r="AF11710">
        <f t="shared" si="450"/>
        <v>5</v>
      </c>
    </row>
    <row r="11711" spans="1:32" x14ac:dyDescent="0.25">
      <c r="A11711" s="1">
        <v>4.1666666666666664E-2</v>
      </c>
      <c r="B11711">
        <v>0</v>
      </c>
      <c r="D11711" t="s">
        <v>20019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7790</v>
      </c>
      <c r="R11711">
        <v>90</v>
      </c>
      <c r="S11711">
        <v>0</v>
      </c>
      <c r="T11711" s="6" t="s">
        <v>20565</v>
      </c>
      <c r="U11711" t="s">
        <v>20511</v>
      </c>
      <c r="W11711" s="2">
        <v>44699</v>
      </c>
      <c r="X11711" s="2">
        <f t="shared" si="451"/>
        <v>44699</v>
      </c>
      <c r="Y11711" s="2">
        <v>44692</v>
      </c>
      <c r="Z11711" t="s">
        <v>6</v>
      </c>
      <c r="AA11711" t="s">
        <v>7</v>
      </c>
      <c r="AB11711" t="s">
        <v>20020</v>
      </c>
      <c r="AC11711">
        <v>7</v>
      </c>
      <c r="AD11711">
        <v>1348</v>
      </c>
      <c r="AE11711">
        <v>20169</v>
      </c>
      <c r="AF11711">
        <f t="shared" si="450"/>
        <v>5</v>
      </c>
    </row>
    <row r="11712" spans="1:32" x14ac:dyDescent="0.25">
      <c r="A11712" s="1">
        <v>5.2083333333333336E-2</v>
      </c>
      <c r="B11712">
        <v>0</v>
      </c>
      <c r="D11712" t="s">
        <v>7827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20021</v>
      </c>
      <c r="R11712">
        <v>190</v>
      </c>
      <c r="S11712">
        <v>0</v>
      </c>
      <c r="T11712" s="6" t="s">
        <v>20576</v>
      </c>
      <c r="U11712" t="s">
        <v>20511</v>
      </c>
      <c r="W11712" s="2">
        <v>44707</v>
      </c>
      <c r="X11712" s="2">
        <f t="shared" si="451"/>
        <v>44707</v>
      </c>
      <c r="Y11712" s="2">
        <v>44693</v>
      </c>
      <c r="Z11712" t="s">
        <v>20022</v>
      </c>
      <c r="AA11712" t="s">
        <v>7</v>
      </c>
      <c r="AB11712" t="s">
        <v>396</v>
      </c>
      <c r="AC11712">
        <v>2</v>
      </c>
      <c r="AD11712">
        <v>9711</v>
      </c>
      <c r="AE11712">
        <v>20170</v>
      </c>
      <c r="AF11712">
        <f t="shared" si="450"/>
        <v>5</v>
      </c>
    </row>
    <row r="11713" spans="1:32" x14ac:dyDescent="0.25">
      <c r="A11713" s="1">
        <v>0</v>
      </c>
      <c r="B11713">
        <v>0</v>
      </c>
      <c r="C11713" t="s">
        <v>20023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20024</v>
      </c>
      <c r="R11713">
        <v>150</v>
      </c>
      <c r="S11713">
        <v>0</v>
      </c>
      <c r="T11713" s="6" t="s">
        <v>20574</v>
      </c>
      <c r="U11713" t="s">
        <v>20511</v>
      </c>
      <c r="W11713" s="2">
        <v>44700</v>
      </c>
      <c r="X11713" s="2">
        <f t="shared" si="451"/>
        <v>44700</v>
      </c>
      <c r="Y11713" s="2">
        <v>44693</v>
      </c>
      <c r="Z11713" t="s">
        <v>5819</v>
      </c>
      <c r="AA11713" t="s">
        <v>7</v>
      </c>
      <c r="AB11713" t="s">
        <v>1198</v>
      </c>
      <c r="AC11713">
        <v>9</v>
      </c>
      <c r="AD11713">
        <v>9712</v>
      </c>
      <c r="AE11713">
        <v>20171</v>
      </c>
      <c r="AF11713">
        <f t="shared" si="450"/>
        <v>5</v>
      </c>
    </row>
    <row r="11714" spans="1:32" x14ac:dyDescent="0.25">
      <c r="A11714" s="1">
        <v>0.10416666666666667</v>
      </c>
      <c r="B11714">
        <v>10</v>
      </c>
      <c r="D11714" t="s">
        <v>7804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20025</v>
      </c>
      <c r="R11714">
        <v>150</v>
      </c>
      <c r="S11714">
        <v>0</v>
      </c>
      <c r="T11714" s="6" t="s">
        <v>20574</v>
      </c>
      <c r="U11714" t="s">
        <v>20511</v>
      </c>
      <c r="W11714" s="2">
        <v>44701</v>
      </c>
      <c r="X11714" s="2">
        <f t="shared" si="451"/>
        <v>44701</v>
      </c>
      <c r="Y11714" s="2">
        <v>44694</v>
      </c>
      <c r="Z11714" t="s">
        <v>5819</v>
      </c>
      <c r="AA11714" t="s">
        <v>7</v>
      </c>
      <c r="AB11714" t="s">
        <v>215</v>
      </c>
      <c r="AC11714">
        <v>9</v>
      </c>
      <c r="AD11714">
        <v>7969</v>
      </c>
      <c r="AE11714">
        <v>20172</v>
      </c>
      <c r="AF11714">
        <f t="shared" si="450"/>
        <v>5</v>
      </c>
    </row>
    <row r="11715" spans="1:32" x14ac:dyDescent="0.25">
      <c r="A11715" s="1">
        <v>0.125</v>
      </c>
      <c r="B11715">
        <v>10</v>
      </c>
      <c r="D11715" t="s">
        <v>20026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7799</v>
      </c>
      <c r="R11715">
        <v>150</v>
      </c>
      <c r="S11715">
        <v>0</v>
      </c>
      <c r="T11715" s="6" t="s">
        <v>20574</v>
      </c>
      <c r="U11715" t="s">
        <v>20511</v>
      </c>
      <c r="W11715" s="2">
        <v>44703</v>
      </c>
      <c r="X11715" s="2">
        <f t="shared" si="451"/>
        <v>44703</v>
      </c>
      <c r="Y11715" s="2">
        <v>44696</v>
      </c>
      <c r="Z11715" t="s">
        <v>260</v>
      </c>
      <c r="AA11715" t="s">
        <v>7</v>
      </c>
      <c r="AB11715" t="s">
        <v>215</v>
      </c>
      <c r="AC11715">
        <v>9</v>
      </c>
      <c r="AD11715">
        <v>9340</v>
      </c>
      <c r="AE11715">
        <v>20173</v>
      </c>
      <c r="AF11715">
        <f t="shared" ref="AF11715:AF11778" si="452">LEN(W11715)</f>
        <v>5</v>
      </c>
    </row>
    <row r="11716" spans="1:32" x14ac:dyDescent="0.25">
      <c r="A11716" s="1">
        <v>0.20833333333333334</v>
      </c>
      <c r="B11716">
        <v>20</v>
      </c>
      <c r="D11716" t="s">
        <v>20027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20028</v>
      </c>
      <c r="R11716">
        <v>150</v>
      </c>
      <c r="S11716">
        <v>0</v>
      </c>
      <c r="T11716" s="6" t="s">
        <v>20574</v>
      </c>
      <c r="U11716" t="s">
        <v>20511</v>
      </c>
      <c r="W11716" s="2">
        <v>44704</v>
      </c>
      <c r="X11716" s="2">
        <f t="shared" si="451"/>
        <v>44704</v>
      </c>
      <c r="Y11716" s="2">
        <v>44697</v>
      </c>
      <c r="Z11716" t="s">
        <v>5819</v>
      </c>
      <c r="AA11716" t="s">
        <v>7</v>
      </c>
      <c r="AB11716" t="s">
        <v>72</v>
      </c>
      <c r="AC11716">
        <v>9</v>
      </c>
      <c r="AD11716">
        <v>7046</v>
      </c>
      <c r="AE11716">
        <v>20174</v>
      </c>
      <c r="AF11716">
        <f t="shared" si="452"/>
        <v>5</v>
      </c>
    </row>
    <row r="11717" spans="1:32" x14ac:dyDescent="0.25">
      <c r="A11717" s="1">
        <v>4.1666666666666664E-2</v>
      </c>
      <c r="B11717">
        <v>120</v>
      </c>
      <c r="D11717" t="s">
        <v>20029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20030</v>
      </c>
      <c r="R11717">
        <v>150</v>
      </c>
      <c r="S11717">
        <v>0</v>
      </c>
      <c r="T11717" s="6" t="s">
        <v>20574</v>
      </c>
      <c r="U11717" t="s">
        <v>20511</v>
      </c>
      <c r="W11717" s="2">
        <v>44711</v>
      </c>
      <c r="X11717" s="2">
        <f t="shared" si="451"/>
        <v>44711</v>
      </c>
      <c r="Y11717" s="2">
        <v>44697</v>
      </c>
      <c r="Z11717" t="s">
        <v>12</v>
      </c>
      <c r="AA11717" t="s">
        <v>7</v>
      </c>
      <c r="AB11717" t="s">
        <v>14874</v>
      </c>
      <c r="AC11717">
        <v>8</v>
      </c>
      <c r="AD11717">
        <v>9714</v>
      </c>
      <c r="AE11717">
        <v>20175</v>
      </c>
      <c r="AF11717">
        <f t="shared" si="452"/>
        <v>5</v>
      </c>
    </row>
    <row r="11718" spans="1:32" x14ac:dyDescent="0.25">
      <c r="A11718" s="1">
        <v>4.1666666666666664E-2</v>
      </c>
      <c r="B11718">
        <v>135</v>
      </c>
      <c r="D11718" t="s">
        <v>20031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20032</v>
      </c>
      <c r="R11718">
        <v>190</v>
      </c>
      <c r="S11718">
        <v>0</v>
      </c>
      <c r="T11718" s="6" t="s">
        <v>20576</v>
      </c>
      <c r="U11718" t="s">
        <v>20511</v>
      </c>
      <c r="W11718" s="2">
        <v>36892</v>
      </c>
      <c r="X11718" s="2">
        <f t="shared" si="451"/>
        <v>36892</v>
      </c>
      <c r="Y11718" s="2">
        <v>44697</v>
      </c>
      <c r="Z11718" t="s">
        <v>6</v>
      </c>
      <c r="AA11718" t="s">
        <v>7</v>
      </c>
      <c r="AB11718" t="s">
        <v>12995</v>
      </c>
      <c r="AC11718">
        <v>3</v>
      </c>
      <c r="AD11718">
        <v>9715</v>
      </c>
      <c r="AE11718">
        <v>20176</v>
      </c>
      <c r="AF11718">
        <f t="shared" si="452"/>
        <v>5</v>
      </c>
    </row>
    <row r="11719" spans="1:32" x14ac:dyDescent="0.25">
      <c r="A11719" s="1">
        <v>6.25E-2</v>
      </c>
      <c r="B11719">
        <v>80</v>
      </c>
      <c r="D11719" t="s">
        <v>20033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20034</v>
      </c>
      <c r="R11719">
        <v>190</v>
      </c>
      <c r="S11719">
        <v>0</v>
      </c>
      <c r="T11719" s="6" t="s">
        <v>20576</v>
      </c>
      <c r="U11719" t="s">
        <v>20511</v>
      </c>
      <c r="W11719" s="2">
        <v>44713</v>
      </c>
      <c r="X11719" s="2">
        <f t="shared" si="451"/>
        <v>44713</v>
      </c>
      <c r="Y11719" s="2">
        <v>44699</v>
      </c>
      <c r="Z11719" t="s">
        <v>6</v>
      </c>
      <c r="AA11719" t="s">
        <v>7</v>
      </c>
      <c r="AB11719" t="s">
        <v>19345</v>
      </c>
      <c r="AC11719">
        <v>8</v>
      </c>
      <c r="AD11719">
        <v>9497</v>
      </c>
      <c r="AE11719">
        <v>20177</v>
      </c>
      <c r="AF11719">
        <f t="shared" si="452"/>
        <v>5</v>
      </c>
    </row>
    <row r="11720" spans="1:32" x14ac:dyDescent="0.25">
      <c r="A11720" s="1">
        <v>6.25E-2</v>
      </c>
      <c r="B11720">
        <v>0</v>
      </c>
      <c r="D11720" t="s">
        <v>7869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20035</v>
      </c>
      <c r="R11720">
        <v>190</v>
      </c>
      <c r="S11720">
        <v>0</v>
      </c>
      <c r="T11720" s="6" t="s">
        <v>20576</v>
      </c>
      <c r="U11720" t="s">
        <v>20511</v>
      </c>
      <c r="W11720" s="2">
        <v>44713</v>
      </c>
      <c r="X11720" s="2">
        <f t="shared" si="451"/>
        <v>44713</v>
      </c>
      <c r="Y11720" s="2">
        <v>44699</v>
      </c>
      <c r="Z11720" t="s">
        <v>20036</v>
      </c>
      <c r="AA11720" t="s">
        <v>7</v>
      </c>
      <c r="AB11720" t="s">
        <v>14355</v>
      </c>
      <c r="AC11720">
        <v>3</v>
      </c>
      <c r="AD11720">
        <v>8795</v>
      </c>
      <c r="AE11720">
        <v>20178</v>
      </c>
      <c r="AF11720">
        <f t="shared" si="452"/>
        <v>5</v>
      </c>
    </row>
    <row r="11721" spans="1:32" x14ac:dyDescent="0.25">
      <c r="A11721" s="1">
        <v>6.25E-2</v>
      </c>
      <c r="B11721">
        <v>45</v>
      </c>
      <c r="D11721" t="s">
        <v>20037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20038</v>
      </c>
      <c r="R11721">
        <v>190</v>
      </c>
      <c r="S11721">
        <v>0</v>
      </c>
      <c r="T11721" s="6" t="s">
        <v>20576</v>
      </c>
      <c r="U11721" t="s">
        <v>20511</v>
      </c>
      <c r="W11721" s="2">
        <v>44714</v>
      </c>
      <c r="X11721" s="2">
        <f t="shared" si="451"/>
        <v>44714</v>
      </c>
      <c r="Y11721" s="2">
        <v>44700</v>
      </c>
      <c r="Z11721" t="s">
        <v>80</v>
      </c>
      <c r="AA11721" t="s">
        <v>7</v>
      </c>
      <c r="AB11721" t="s">
        <v>12995</v>
      </c>
      <c r="AC11721">
        <v>3</v>
      </c>
      <c r="AD11721">
        <v>9716</v>
      </c>
      <c r="AE11721">
        <v>20179</v>
      </c>
      <c r="AF11721">
        <f t="shared" si="452"/>
        <v>5</v>
      </c>
    </row>
    <row r="11722" spans="1:32" x14ac:dyDescent="0.25">
      <c r="A11722" s="1">
        <v>0.10416666666666667</v>
      </c>
      <c r="B11722">
        <v>0</v>
      </c>
      <c r="D11722" t="s">
        <v>15945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20039</v>
      </c>
      <c r="R11722">
        <v>190</v>
      </c>
      <c r="S11722">
        <v>0</v>
      </c>
      <c r="T11722" s="6" t="s">
        <v>20576</v>
      </c>
      <c r="U11722" t="s">
        <v>20511</v>
      </c>
      <c r="W11722" s="2">
        <v>44717</v>
      </c>
      <c r="X11722" s="2">
        <f t="shared" si="451"/>
        <v>44717</v>
      </c>
      <c r="Y11722" s="2">
        <v>44703</v>
      </c>
      <c r="Z11722" t="s">
        <v>6</v>
      </c>
      <c r="AA11722" t="s">
        <v>7</v>
      </c>
      <c r="AB11722" t="s">
        <v>2212</v>
      </c>
      <c r="AC11722">
        <v>3</v>
      </c>
      <c r="AD11722">
        <v>9216</v>
      </c>
      <c r="AE11722">
        <v>20180</v>
      </c>
      <c r="AF11722">
        <f t="shared" si="452"/>
        <v>5</v>
      </c>
    </row>
    <row r="11723" spans="1:32" x14ac:dyDescent="0.25">
      <c r="A11723" s="1">
        <v>6.25E-2</v>
      </c>
      <c r="B11723">
        <v>0</v>
      </c>
      <c r="D11723" t="s">
        <v>20040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7822</v>
      </c>
      <c r="R11723">
        <v>190</v>
      </c>
      <c r="S11723">
        <v>0</v>
      </c>
      <c r="T11723" s="6" t="s">
        <v>20576</v>
      </c>
      <c r="U11723" t="s">
        <v>20511</v>
      </c>
      <c r="W11723" s="2">
        <v>44717</v>
      </c>
      <c r="X11723" s="2">
        <f t="shared" si="451"/>
        <v>44717</v>
      </c>
      <c r="Y11723" s="2">
        <v>44703</v>
      </c>
      <c r="Z11723" t="s">
        <v>93</v>
      </c>
      <c r="AA11723" t="s">
        <v>7</v>
      </c>
      <c r="AB11723" t="s">
        <v>396</v>
      </c>
      <c r="AC11723">
        <v>2</v>
      </c>
      <c r="AD11723">
        <v>8505</v>
      </c>
      <c r="AE11723">
        <v>20181</v>
      </c>
      <c r="AF11723">
        <f t="shared" si="452"/>
        <v>5</v>
      </c>
    </row>
    <row r="11724" spans="1:32" x14ac:dyDescent="0.25">
      <c r="A11724" s="1">
        <v>4.1666666666666664E-2</v>
      </c>
      <c r="B11724">
        <v>0</v>
      </c>
      <c r="D11724" t="s">
        <v>7830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7825</v>
      </c>
      <c r="R11724">
        <v>120</v>
      </c>
      <c r="S11724">
        <v>0</v>
      </c>
      <c r="T11724" s="6" t="s">
        <v>20577</v>
      </c>
      <c r="U11724" t="s">
        <v>20511</v>
      </c>
      <c r="W11724" s="2">
        <v>44706</v>
      </c>
      <c r="X11724" s="2">
        <f t="shared" si="451"/>
        <v>44706</v>
      </c>
      <c r="Y11724" s="2">
        <v>44704</v>
      </c>
      <c r="Z11724" t="s">
        <v>47</v>
      </c>
      <c r="AA11724" t="s">
        <v>7</v>
      </c>
      <c r="AB11724" t="s">
        <v>115</v>
      </c>
      <c r="AC11724">
        <v>1</v>
      </c>
      <c r="AD11724">
        <v>9717</v>
      </c>
      <c r="AE11724">
        <v>20182</v>
      </c>
      <c r="AF11724">
        <f t="shared" si="452"/>
        <v>5</v>
      </c>
    </row>
    <row r="11725" spans="1:32" x14ac:dyDescent="0.25">
      <c r="A11725" s="1">
        <v>8.3333333333333329E-2</v>
      </c>
      <c r="B11725">
        <v>0</v>
      </c>
      <c r="D11725" t="s">
        <v>15932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20041</v>
      </c>
      <c r="R11725">
        <v>190</v>
      </c>
      <c r="S11725">
        <v>0</v>
      </c>
      <c r="T11725" s="6" t="s">
        <v>20576</v>
      </c>
      <c r="U11725" t="s">
        <v>20511</v>
      </c>
      <c r="W11725" s="2">
        <v>44718</v>
      </c>
      <c r="X11725" s="2">
        <f t="shared" si="451"/>
        <v>44718</v>
      </c>
      <c r="Y11725" s="2">
        <v>44704</v>
      </c>
      <c r="Z11725" t="s">
        <v>6</v>
      </c>
      <c r="AA11725" t="s">
        <v>7</v>
      </c>
      <c r="AB11725" t="s">
        <v>396</v>
      </c>
      <c r="AC11725">
        <v>2</v>
      </c>
      <c r="AD11725">
        <v>6545</v>
      </c>
      <c r="AE11725">
        <v>20183</v>
      </c>
      <c r="AF11725">
        <f t="shared" si="452"/>
        <v>5</v>
      </c>
    </row>
    <row r="11726" spans="1:32" x14ac:dyDescent="0.25">
      <c r="A11726" s="1">
        <v>6.25E-2</v>
      </c>
      <c r="B11726">
        <v>65</v>
      </c>
      <c r="D11726" t="s">
        <v>20042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20043</v>
      </c>
      <c r="R11726">
        <v>190</v>
      </c>
      <c r="S11726">
        <v>0</v>
      </c>
      <c r="T11726" s="6" t="s">
        <v>20576</v>
      </c>
      <c r="U11726" t="s">
        <v>20511</v>
      </c>
      <c r="W11726" s="2">
        <v>44719</v>
      </c>
      <c r="X11726" s="2">
        <f t="shared" si="451"/>
        <v>44719</v>
      </c>
      <c r="Y11726" s="2">
        <v>44705</v>
      </c>
      <c r="Z11726" t="s">
        <v>80</v>
      </c>
      <c r="AA11726" t="s">
        <v>7</v>
      </c>
      <c r="AB11726" t="s">
        <v>11239</v>
      </c>
      <c r="AC11726">
        <v>3</v>
      </c>
      <c r="AD11726">
        <v>9718</v>
      </c>
      <c r="AE11726">
        <v>20184</v>
      </c>
      <c r="AF11726">
        <f t="shared" si="452"/>
        <v>5</v>
      </c>
    </row>
    <row r="11727" spans="1:32" x14ac:dyDescent="0.25">
      <c r="A11727" s="1">
        <v>0.10416666666666667</v>
      </c>
      <c r="B11727">
        <v>10</v>
      </c>
      <c r="D11727" t="s">
        <v>7840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20044</v>
      </c>
      <c r="R11727">
        <v>150</v>
      </c>
      <c r="S11727">
        <v>0</v>
      </c>
      <c r="T11727" s="6" t="s">
        <v>20574</v>
      </c>
      <c r="U11727" t="s">
        <v>20511</v>
      </c>
      <c r="W11727" s="2">
        <v>44714</v>
      </c>
      <c r="X11727" s="2">
        <f t="shared" si="451"/>
        <v>44714</v>
      </c>
      <c r="Y11727" s="2">
        <v>44707</v>
      </c>
      <c r="Z11727" t="s">
        <v>71</v>
      </c>
      <c r="AA11727" t="s">
        <v>7</v>
      </c>
      <c r="AB11727" t="s">
        <v>215</v>
      </c>
      <c r="AC11727">
        <v>9</v>
      </c>
      <c r="AD11727">
        <v>1090</v>
      </c>
      <c r="AE11727">
        <v>20185</v>
      </c>
      <c r="AF11727">
        <f t="shared" si="452"/>
        <v>5</v>
      </c>
    </row>
    <row r="11728" spans="1:32" x14ac:dyDescent="0.25">
      <c r="A11728" s="1">
        <v>0</v>
      </c>
      <c r="B11728">
        <v>0</v>
      </c>
      <c r="C11728" t="s">
        <v>4777</v>
      </c>
      <c r="D11728" t="s">
        <v>20045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T11728" s="6" t="s">
        <v>20577</v>
      </c>
      <c r="U11728" t="s">
        <v>20511</v>
      </c>
      <c r="W11728" s="2">
        <v>44721</v>
      </c>
      <c r="X11728" s="2">
        <f t="shared" si="451"/>
        <v>44721</v>
      </c>
      <c r="Y11728" s="2">
        <v>44707</v>
      </c>
      <c r="Z11728" t="s">
        <v>6</v>
      </c>
      <c r="AA11728" t="s">
        <v>7</v>
      </c>
      <c r="AB11728" t="s">
        <v>20046</v>
      </c>
      <c r="AC11728">
        <v>8</v>
      </c>
      <c r="AD11728">
        <v>7223</v>
      </c>
      <c r="AE11728">
        <v>20186</v>
      </c>
      <c r="AF11728">
        <f t="shared" si="452"/>
        <v>5</v>
      </c>
    </row>
    <row r="11729" spans="1:32" x14ac:dyDescent="0.25">
      <c r="A11729" s="1">
        <v>0</v>
      </c>
      <c r="B11729">
        <v>0</v>
      </c>
      <c r="C11729" t="s">
        <v>4777</v>
      </c>
      <c r="D11729" t="s">
        <v>7833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7833</v>
      </c>
      <c r="R11729">
        <v>190</v>
      </c>
      <c r="S11729">
        <v>0</v>
      </c>
      <c r="T11729" s="6" t="s">
        <v>20576</v>
      </c>
      <c r="U11729" t="s">
        <v>20511</v>
      </c>
      <c r="W11729" s="2">
        <v>44714</v>
      </c>
      <c r="X11729" s="2">
        <f t="shared" si="451"/>
        <v>44714</v>
      </c>
      <c r="Y11729" s="2">
        <v>44707</v>
      </c>
      <c r="Z11729" t="s">
        <v>12</v>
      </c>
      <c r="AA11729" t="s">
        <v>7</v>
      </c>
      <c r="AB11729" t="s">
        <v>20047</v>
      </c>
      <c r="AC11729">
        <v>9</v>
      </c>
      <c r="AD11729">
        <v>9719</v>
      </c>
      <c r="AE11729">
        <v>20187</v>
      </c>
      <c r="AF11729">
        <f t="shared" si="452"/>
        <v>5</v>
      </c>
    </row>
    <row r="11730" spans="1:32" x14ac:dyDescent="0.25">
      <c r="A11730" s="1">
        <v>8.3333333333333329E-2</v>
      </c>
      <c r="B11730">
        <v>0</v>
      </c>
      <c r="D11730" t="s">
        <v>20048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15936</v>
      </c>
      <c r="R11730">
        <v>190</v>
      </c>
      <c r="S11730">
        <v>0</v>
      </c>
      <c r="T11730" s="6" t="s">
        <v>20576</v>
      </c>
      <c r="U11730" t="s">
        <v>20511</v>
      </c>
      <c r="W11730" s="2">
        <v>44724</v>
      </c>
      <c r="X11730" s="2">
        <f t="shared" si="451"/>
        <v>44724</v>
      </c>
      <c r="Y11730" s="2">
        <v>44710</v>
      </c>
      <c r="Z11730" t="s">
        <v>3634</v>
      </c>
      <c r="AA11730" t="s">
        <v>7</v>
      </c>
      <c r="AB11730" t="s">
        <v>17006</v>
      </c>
      <c r="AC11730">
        <v>3</v>
      </c>
      <c r="AD11730">
        <v>9720</v>
      </c>
      <c r="AE11730">
        <v>20188</v>
      </c>
      <c r="AF11730">
        <f t="shared" si="452"/>
        <v>5</v>
      </c>
    </row>
    <row r="11731" spans="1:32" x14ac:dyDescent="0.25">
      <c r="A11731" s="1">
        <v>6.25E-2</v>
      </c>
      <c r="B11731">
        <v>0</v>
      </c>
      <c r="D11731" t="s">
        <v>7845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15940</v>
      </c>
      <c r="R11731">
        <v>150</v>
      </c>
      <c r="S11731">
        <v>0</v>
      </c>
      <c r="T11731" s="6" t="s">
        <v>20576</v>
      </c>
      <c r="U11731" t="s">
        <v>20511</v>
      </c>
      <c r="W11731" s="2">
        <v>44725</v>
      </c>
      <c r="X11731" s="2">
        <f t="shared" si="451"/>
        <v>44725</v>
      </c>
      <c r="Y11731" s="2">
        <v>44711</v>
      </c>
      <c r="Z11731" t="s">
        <v>6</v>
      </c>
      <c r="AA11731" t="s">
        <v>7</v>
      </c>
      <c r="AB11731" t="s">
        <v>20049</v>
      </c>
      <c r="AC11731">
        <v>4</v>
      </c>
      <c r="AD11731">
        <v>2923</v>
      </c>
      <c r="AE11731">
        <v>20189</v>
      </c>
      <c r="AF11731">
        <f t="shared" si="452"/>
        <v>5</v>
      </c>
    </row>
    <row r="11732" spans="1:32" x14ac:dyDescent="0.25">
      <c r="A11732" s="1">
        <v>8.3333333333333329E-2</v>
      </c>
      <c r="B11732">
        <v>10</v>
      </c>
      <c r="D11732" t="s">
        <v>7863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20050</v>
      </c>
      <c r="R11732">
        <v>150</v>
      </c>
      <c r="S11732">
        <v>0</v>
      </c>
      <c r="T11732" s="6" t="s">
        <v>20574</v>
      </c>
      <c r="U11732" t="s">
        <v>20511</v>
      </c>
      <c r="W11732" s="2">
        <v>44720</v>
      </c>
      <c r="X11732" s="2">
        <f t="shared" si="451"/>
        <v>44720</v>
      </c>
      <c r="Y11732" s="2">
        <v>44713</v>
      </c>
      <c r="Z11732" t="s">
        <v>5819</v>
      </c>
      <c r="AA11732" t="s">
        <v>7</v>
      </c>
      <c r="AB11732" t="s">
        <v>215</v>
      </c>
      <c r="AC11732">
        <v>9</v>
      </c>
      <c r="AD11732">
        <v>9722</v>
      </c>
      <c r="AE11732">
        <v>20190</v>
      </c>
      <c r="AF11732">
        <f t="shared" si="452"/>
        <v>5</v>
      </c>
    </row>
    <row r="11733" spans="1:32" x14ac:dyDescent="0.25">
      <c r="A11733" s="1">
        <v>6.25E-2</v>
      </c>
      <c r="B11733">
        <v>50</v>
      </c>
      <c r="D11733" t="s">
        <v>7894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15942</v>
      </c>
      <c r="R11733">
        <v>150</v>
      </c>
      <c r="S11733">
        <v>0</v>
      </c>
      <c r="T11733" s="6" t="s">
        <v>20574</v>
      </c>
      <c r="U11733" t="s">
        <v>20511</v>
      </c>
      <c r="W11733" s="2">
        <v>44727</v>
      </c>
      <c r="X11733" s="2">
        <f t="shared" si="451"/>
        <v>44727</v>
      </c>
      <c r="Y11733" s="2">
        <v>44713</v>
      </c>
      <c r="Z11733" t="s">
        <v>80</v>
      </c>
      <c r="AA11733" t="s">
        <v>7</v>
      </c>
      <c r="AB11733" t="s">
        <v>18028</v>
      </c>
      <c r="AC11733">
        <v>5</v>
      </c>
      <c r="AD11733">
        <v>5861</v>
      </c>
      <c r="AE11733">
        <v>20191</v>
      </c>
      <c r="AF11733">
        <f t="shared" si="452"/>
        <v>5</v>
      </c>
    </row>
    <row r="11734" spans="1:32" x14ac:dyDescent="0.25">
      <c r="A11734" s="1">
        <v>0.20833333333333334</v>
      </c>
      <c r="B11734">
        <v>20</v>
      </c>
      <c r="D11734" t="s">
        <v>20051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20052</v>
      </c>
      <c r="R11734">
        <v>190</v>
      </c>
      <c r="S11734">
        <v>0</v>
      </c>
      <c r="T11734" s="6" t="s">
        <v>20576</v>
      </c>
      <c r="U11734" t="s">
        <v>20511</v>
      </c>
      <c r="W11734" s="2">
        <v>44727</v>
      </c>
      <c r="X11734" s="2">
        <f t="shared" si="451"/>
        <v>44727</v>
      </c>
      <c r="Y11734" s="2">
        <v>44713</v>
      </c>
      <c r="Z11734" t="s">
        <v>20053</v>
      </c>
      <c r="AA11734" t="s">
        <v>7</v>
      </c>
      <c r="AB11734" t="s">
        <v>16943</v>
      </c>
      <c r="AC11734">
        <v>3</v>
      </c>
      <c r="AD11734">
        <v>9723</v>
      </c>
      <c r="AE11734">
        <v>20192</v>
      </c>
      <c r="AF11734">
        <f t="shared" si="452"/>
        <v>5</v>
      </c>
    </row>
    <row r="11735" spans="1:32" x14ac:dyDescent="0.25">
      <c r="A11735" s="1">
        <v>4.1666666666666664E-2</v>
      </c>
      <c r="B11735">
        <v>880</v>
      </c>
      <c r="D11735" t="s">
        <v>20054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20055</v>
      </c>
      <c r="R11735">
        <v>190</v>
      </c>
      <c r="S11735">
        <v>0</v>
      </c>
      <c r="T11735" s="6" t="s">
        <v>20576</v>
      </c>
      <c r="U11735" t="s">
        <v>20511</v>
      </c>
      <c r="W11735" s="2">
        <v>44728</v>
      </c>
      <c r="X11735" s="2">
        <f t="shared" si="451"/>
        <v>44728</v>
      </c>
      <c r="Y11735" s="2">
        <v>44714</v>
      </c>
      <c r="Z11735" t="s">
        <v>80</v>
      </c>
      <c r="AA11735" t="s">
        <v>7</v>
      </c>
      <c r="AB11735" t="s">
        <v>20056</v>
      </c>
      <c r="AC11735">
        <v>6</v>
      </c>
      <c r="AD11735">
        <v>9724</v>
      </c>
      <c r="AE11735">
        <v>20193</v>
      </c>
      <c r="AF11735">
        <f t="shared" si="452"/>
        <v>5</v>
      </c>
    </row>
    <row r="11736" spans="1:32" x14ac:dyDescent="0.25">
      <c r="A11736" s="1">
        <v>0</v>
      </c>
      <c r="B11736">
        <v>0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20057</v>
      </c>
      <c r="R11736">
        <v>190</v>
      </c>
      <c r="S11736">
        <v>0</v>
      </c>
      <c r="T11736" s="6" t="s">
        <v>20576</v>
      </c>
      <c r="U11736" t="s">
        <v>20511</v>
      </c>
      <c r="W11736" s="2">
        <v>44721</v>
      </c>
      <c r="X11736" s="2">
        <f t="shared" ref="X11736:X11799" si="453">IF(LEN(W11736)=39,DATE("20"&amp;MID(W11736,38,2), MID(W11736,35,2), MID(W11736,32,2)),W11736)</f>
        <v>44721</v>
      </c>
      <c r="Y11736" s="2">
        <v>44714</v>
      </c>
      <c r="Z11736" t="s">
        <v>6</v>
      </c>
      <c r="AA11736" t="s">
        <v>7</v>
      </c>
      <c r="AB11736" t="s">
        <v>20058</v>
      </c>
      <c r="AC11736">
        <v>9</v>
      </c>
      <c r="AD11736">
        <v>9724</v>
      </c>
      <c r="AE11736">
        <v>20194</v>
      </c>
      <c r="AF11736">
        <f t="shared" si="452"/>
        <v>5</v>
      </c>
    </row>
    <row r="11737" spans="1:32" x14ac:dyDescent="0.25">
      <c r="A11737" s="1">
        <v>0</v>
      </c>
      <c r="B11737">
        <v>0</v>
      </c>
      <c r="D11737" t="s">
        <v>15948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20057</v>
      </c>
      <c r="R11737">
        <v>190</v>
      </c>
      <c r="S11737">
        <v>0</v>
      </c>
      <c r="T11737" s="6" t="s">
        <v>20576</v>
      </c>
      <c r="U11737" t="s">
        <v>20511</v>
      </c>
      <c r="W11737" s="2">
        <v>44729</v>
      </c>
      <c r="X11737" s="2">
        <f t="shared" si="453"/>
        <v>44729</v>
      </c>
      <c r="Y11737" s="2">
        <v>44715</v>
      </c>
      <c r="Z11737" t="s">
        <v>12</v>
      </c>
      <c r="AA11737" t="s">
        <v>7</v>
      </c>
      <c r="AB11737" t="s">
        <v>9211</v>
      </c>
      <c r="AC11737">
        <v>3</v>
      </c>
      <c r="AD11737">
        <v>9145</v>
      </c>
      <c r="AE11737">
        <v>20195</v>
      </c>
      <c r="AF11737">
        <f t="shared" si="452"/>
        <v>5</v>
      </c>
    </row>
    <row r="11738" spans="1:32" x14ac:dyDescent="0.25">
      <c r="A11738" s="1">
        <v>0</v>
      </c>
      <c r="B11738">
        <v>65</v>
      </c>
      <c r="D11738" t="s">
        <v>7866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20059</v>
      </c>
      <c r="R11738">
        <v>220</v>
      </c>
      <c r="S11738">
        <v>0</v>
      </c>
      <c r="T11738" s="6" t="s">
        <v>20578</v>
      </c>
      <c r="U11738" t="s">
        <v>20511</v>
      </c>
      <c r="W11738" s="2">
        <v>44732</v>
      </c>
      <c r="X11738" s="2">
        <f t="shared" si="453"/>
        <v>44732</v>
      </c>
      <c r="Y11738" s="2">
        <v>44718</v>
      </c>
      <c r="Z11738" t="s">
        <v>20060</v>
      </c>
      <c r="AA11738" t="s">
        <v>7</v>
      </c>
      <c r="AB11738" t="s">
        <v>19705</v>
      </c>
      <c r="AC11738">
        <v>3</v>
      </c>
      <c r="AD11738">
        <v>9725</v>
      </c>
      <c r="AE11738">
        <v>20196</v>
      </c>
      <c r="AF11738">
        <f t="shared" si="452"/>
        <v>5</v>
      </c>
    </row>
    <row r="11739" spans="1:32" x14ac:dyDescent="0.25">
      <c r="A11739" s="1">
        <v>6.25E-2</v>
      </c>
      <c r="B11739">
        <v>0</v>
      </c>
      <c r="D11739" t="s">
        <v>20061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15950</v>
      </c>
      <c r="R11739">
        <v>190</v>
      </c>
      <c r="S11739">
        <v>0</v>
      </c>
      <c r="T11739" s="6" t="s">
        <v>20576</v>
      </c>
      <c r="U11739" t="s">
        <v>20511</v>
      </c>
      <c r="W11739" s="2">
        <v>44732</v>
      </c>
      <c r="X11739" s="2">
        <f t="shared" si="453"/>
        <v>44732</v>
      </c>
      <c r="Y11739" s="2">
        <v>44718</v>
      </c>
      <c r="Z11739" t="s">
        <v>6</v>
      </c>
      <c r="AA11739" t="s">
        <v>7</v>
      </c>
      <c r="AB11739" t="s">
        <v>693</v>
      </c>
      <c r="AC11739">
        <v>3</v>
      </c>
      <c r="AD11739">
        <v>988</v>
      </c>
      <c r="AE11739">
        <v>20197</v>
      </c>
      <c r="AF11739">
        <f t="shared" si="452"/>
        <v>5</v>
      </c>
    </row>
    <row r="11740" spans="1:32" x14ac:dyDescent="0.25">
      <c r="A11740" s="1">
        <v>6.25E-2</v>
      </c>
      <c r="B11740">
        <v>0</v>
      </c>
      <c r="D11740" t="s">
        <v>20062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7850</v>
      </c>
      <c r="R11740">
        <v>150</v>
      </c>
      <c r="S11740">
        <v>0</v>
      </c>
      <c r="T11740" s="6" t="s">
        <v>20574</v>
      </c>
      <c r="U11740" t="s">
        <v>20511</v>
      </c>
      <c r="W11740" s="2">
        <v>44732</v>
      </c>
      <c r="X11740" s="2">
        <f t="shared" si="453"/>
        <v>44732</v>
      </c>
      <c r="Y11740" s="2">
        <v>44718</v>
      </c>
      <c r="Z11740" t="s">
        <v>6</v>
      </c>
      <c r="AA11740" t="s">
        <v>7</v>
      </c>
      <c r="AB11740" t="s">
        <v>146</v>
      </c>
      <c r="AC11740">
        <v>4</v>
      </c>
      <c r="AD11740">
        <v>9445</v>
      </c>
      <c r="AE11740">
        <v>20198</v>
      </c>
      <c r="AF11740">
        <f t="shared" si="452"/>
        <v>5</v>
      </c>
    </row>
    <row r="11741" spans="1:32" x14ac:dyDescent="0.25">
      <c r="A11741" s="1">
        <v>6.25E-2</v>
      </c>
      <c r="B11741">
        <v>0</v>
      </c>
      <c r="D11741" t="s">
        <v>20063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7854</v>
      </c>
      <c r="R11741">
        <v>190</v>
      </c>
      <c r="S11741">
        <v>0</v>
      </c>
      <c r="T11741" s="6" t="s">
        <v>20576</v>
      </c>
      <c r="U11741" t="s">
        <v>20511</v>
      </c>
      <c r="W11741" s="2">
        <v>44732</v>
      </c>
      <c r="X11741" s="2">
        <f t="shared" si="453"/>
        <v>44732</v>
      </c>
      <c r="Y11741" s="2">
        <v>44718</v>
      </c>
      <c r="Z11741" t="s">
        <v>6</v>
      </c>
      <c r="AA11741" t="s">
        <v>7</v>
      </c>
      <c r="AB11741" t="s">
        <v>20064</v>
      </c>
      <c r="AC11741">
        <v>8</v>
      </c>
      <c r="AD11741">
        <v>8870</v>
      </c>
      <c r="AE11741">
        <v>20199</v>
      </c>
      <c r="AF11741">
        <f t="shared" si="452"/>
        <v>5</v>
      </c>
    </row>
    <row r="11742" spans="1:32" x14ac:dyDescent="0.25">
      <c r="A11742" s="1">
        <v>0.25</v>
      </c>
      <c r="B11742">
        <v>140</v>
      </c>
      <c r="D11742" t="s">
        <v>20065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20066</v>
      </c>
      <c r="R11742">
        <v>190</v>
      </c>
      <c r="S11742">
        <v>0</v>
      </c>
      <c r="T11742" s="6" t="s">
        <v>20576</v>
      </c>
      <c r="U11742" t="s">
        <v>20511</v>
      </c>
      <c r="W11742" s="2">
        <v>44727</v>
      </c>
      <c r="X11742" s="2">
        <f t="shared" si="453"/>
        <v>44727</v>
      </c>
      <c r="Y11742" s="2">
        <v>44720</v>
      </c>
      <c r="Z11742" t="s">
        <v>6</v>
      </c>
      <c r="AA11742" t="s">
        <v>7</v>
      </c>
      <c r="AB11742" t="s">
        <v>20067</v>
      </c>
      <c r="AC11742">
        <v>9</v>
      </c>
      <c r="AD11742">
        <v>9726</v>
      </c>
      <c r="AE11742">
        <v>20200</v>
      </c>
      <c r="AF11742">
        <f t="shared" si="452"/>
        <v>5</v>
      </c>
    </row>
    <row r="11743" spans="1:32" x14ac:dyDescent="0.25">
      <c r="A11743" s="1">
        <v>4.1666666666666664E-2</v>
      </c>
      <c r="B11743">
        <v>0</v>
      </c>
      <c r="D11743" t="s">
        <v>20068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20069</v>
      </c>
      <c r="R11743">
        <v>150</v>
      </c>
      <c r="S11743">
        <v>0</v>
      </c>
      <c r="T11743" s="6" t="s">
        <v>20574</v>
      </c>
      <c r="U11743" t="s">
        <v>20511</v>
      </c>
      <c r="W11743" s="2">
        <v>44722</v>
      </c>
      <c r="X11743" s="2">
        <f t="shared" si="453"/>
        <v>44722</v>
      </c>
      <c r="Y11743" s="2">
        <v>44720</v>
      </c>
      <c r="Z11743" t="s">
        <v>20070</v>
      </c>
      <c r="AA11743" t="s">
        <v>7</v>
      </c>
      <c r="AB11743" t="s">
        <v>316</v>
      </c>
      <c r="AC11743">
        <v>1</v>
      </c>
      <c r="AD11743">
        <v>8768</v>
      </c>
      <c r="AE11743">
        <v>20201</v>
      </c>
      <c r="AF11743">
        <f t="shared" si="452"/>
        <v>5</v>
      </c>
    </row>
    <row r="11744" spans="1:32" x14ac:dyDescent="0.25">
      <c r="A11744" s="1">
        <v>5.2083333333333336E-2</v>
      </c>
      <c r="B11744">
        <v>70</v>
      </c>
      <c r="D11744" t="s">
        <v>20071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7861</v>
      </c>
      <c r="R11744">
        <v>190</v>
      </c>
      <c r="S11744">
        <v>0</v>
      </c>
      <c r="T11744" s="6" t="s">
        <v>20576</v>
      </c>
      <c r="U11744" t="s">
        <v>20511</v>
      </c>
      <c r="W11744" s="2">
        <v>44734</v>
      </c>
      <c r="X11744" s="2">
        <f t="shared" si="453"/>
        <v>44734</v>
      </c>
      <c r="Y11744" s="2">
        <v>44720</v>
      </c>
      <c r="Z11744" t="s">
        <v>80</v>
      </c>
      <c r="AA11744" t="s">
        <v>7</v>
      </c>
      <c r="AB11744" t="s">
        <v>12995</v>
      </c>
      <c r="AC11744">
        <v>3</v>
      </c>
      <c r="AD11744">
        <v>9050</v>
      </c>
      <c r="AE11744">
        <v>20202</v>
      </c>
      <c r="AF11744">
        <f t="shared" si="452"/>
        <v>5</v>
      </c>
    </row>
    <row r="11745" spans="1:32" x14ac:dyDescent="0.25">
      <c r="A11745" s="1">
        <v>4.1666666666666664E-2</v>
      </c>
      <c r="B11745">
        <v>10</v>
      </c>
      <c r="D11745" t="s">
        <v>20072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15955</v>
      </c>
      <c r="R11745">
        <v>150</v>
      </c>
      <c r="S11745">
        <v>0</v>
      </c>
      <c r="T11745" s="6" t="s">
        <v>20574</v>
      </c>
      <c r="U11745" t="s">
        <v>20511</v>
      </c>
      <c r="W11745" s="2">
        <v>44723</v>
      </c>
      <c r="X11745" s="2">
        <f t="shared" si="453"/>
        <v>44723</v>
      </c>
      <c r="Y11745" s="2">
        <v>44721</v>
      </c>
      <c r="Z11745" t="s">
        <v>6</v>
      </c>
      <c r="AA11745" t="s">
        <v>7</v>
      </c>
      <c r="AB11745" t="s">
        <v>54</v>
      </c>
      <c r="AC11745">
        <v>1</v>
      </c>
      <c r="AD11745">
        <v>9728</v>
      </c>
      <c r="AE11745">
        <v>20203</v>
      </c>
      <c r="AF11745">
        <f t="shared" si="452"/>
        <v>5</v>
      </c>
    </row>
    <row r="11746" spans="1:32" x14ac:dyDescent="0.25">
      <c r="A11746" s="1">
        <v>5.2083333333333336E-2</v>
      </c>
      <c r="B11746">
        <v>65</v>
      </c>
      <c r="D11746" t="s">
        <v>20073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20074</v>
      </c>
      <c r="R11746">
        <v>190</v>
      </c>
      <c r="S11746">
        <v>0</v>
      </c>
      <c r="T11746" s="6" t="s">
        <v>20576</v>
      </c>
      <c r="U11746" t="s">
        <v>20511</v>
      </c>
      <c r="W11746" s="2">
        <v>44736</v>
      </c>
      <c r="X11746" s="2">
        <f t="shared" si="453"/>
        <v>44736</v>
      </c>
      <c r="Y11746" s="2">
        <v>44722</v>
      </c>
      <c r="Z11746" t="s">
        <v>80</v>
      </c>
      <c r="AA11746" t="s">
        <v>7</v>
      </c>
      <c r="AB11746" t="s">
        <v>10512</v>
      </c>
      <c r="AC11746">
        <v>3</v>
      </c>
      <c r="AD11746">
        <v>7810</v>
      </c>
      <c r="AE11746">
        <v>20204</v>
      </c>
      <c r="AF11746">
        <f t="shared" si="452"/>
        <v>5</v>
      </c>
    </row>
    <row r="11747" spans="1:32" x14ac:dyDescent="0.25">
      <c r="A11747" s="1">
        <v>5.2083333333333336E-2</v>
      </c>
      <c r="B11747">
        <v>0</v>
      </c>
      <c r="D11747" t="s">
        <v>7878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20075</v>
      </c>
      <c r="R11747">
        <v>120</v>
      </c>
      <c r="S11747">
        <v>0</v>
      </c>
      <c r="T11747" s="6" t="s">
        <v>20577</v>
      </c>
      <c r="U11747" t="s">
        <v>20511</v>
      </c>
      <c r="W11747" s="2">
        <v>36892</v>
      </c>
      <c r="X11747" s="2">
        <f t="shared" si="453"/>
        <v>36892</v>
      </c>
      <c r="Y11747" s="2">
        <v>44724</v>
      </c>
      <c r="Z11747" t="s">
        <v>47</v>
      </c>
      <c r="AA11747" t="s">
        <v>7</v>
      </c>
      <c r="AB11747" t="s">
        <v>921</v>
      </c>
      <c r="AC11747">
        <v>1</v>
      </c>
      <c r="AD11747">
        <v>369</v>
      </c>
      <c r="AE11747">
        <v>20205</v>
      </c>
      <c r="AF11747">
        <f t="shared" si="452"/>
        <v>5</v>
      </c>
    </row>
    <row r="11748" spans="1:32" x14ac:dyDescent="0.25">
      <c r="A11748" s="1">
        <v>0.20833333333333334</v>
      </c>
      <c r="B11748">
        <v>10</v>
      </c>
      <c r="D11748" t="s">
        <v>20076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7873</v>
      </c>
      <c r="R11748">
        <v>150</v>
      </c>
      <c r="S11748">
        <v>0</v>
      </c>
      <c r="T11748" s="6" t="s">
        <v>20574</v>
      </c>
      <c r="U11748" t="s">
        <v>20511</v>
      </c>
      <c r="W11748" s="2">
        <v>44731</v>
      </c>
      <c r="X11748" s="2">
        <f t="shared" si="453"/>
        <v>44731</v>
      </c>
      <c r="Y11748" s="2">
        <v>44724</v>
      </c>
      <c r="Z11748" t="s">
        <v>5819</v>
      </c>
      <c r="AA11748" t="s">
        <v>7</v>
      </c>
      <c r="AB11748" t="s">
        <v>215</v>
      </c>
      <c r="AC11748">
        <v>9</v>
      </c>
      <c r="AD11748">
        <v>1065</v>
      </c>
      <c r="AE11748">
        <v>20206</v>
      </c>
      <c r="AF11748">
        <f t="shared" si="452"/>
        <v>5</v>
      </c>
    </row>
    <row r="11749" spans="1:32" x14ac:dyDescent="0.25">
      <c r="A11749" s="1">
        <v>4.1666666666666664E-2</v>
      </c>
      <c r="B11749">
        <v>65</v>
      </c>
      <c r="D11749" t="s">
        <v>20077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20078</v>
      </c>
      <c r="R11749">
        <v>190</v>
      </c>
      <c r="S11749">
        <v>0</v>
      </c>
      <c r="T11749" s="6" t="s">
        <v>20576</v>
      </c>
      <c r="U11749" t="s">
        <v>20511</v>
      </c>
      <c r="W11749" s="2">
        <v>44738</v>
      </c>
      <c r="X11749" s="2">
        <f t="shared" si="453"/>
        <v>44738</v>
      </c>
      <c r="Y11749" s="2">
        <v>44724</v>
      </c>
      <c r="Z11749" t="s">
        <v>80</v>
      </c>
      <c r="AA11749" t="s">
        <v>7</v>
      </c>
      <c r="AB11749" t="s">
        <v>16000</v>
      </c>
      <c r="AC11749">
        <v>3</v>
      </c>
      <c r="AD11749">
        <v>9729</v>
      </c>
      <c r="AE11749">
        <v>20207</v>
      </c>
      <c r="AF11749">
        <f t="shared" si="452"/>
        <v>5</v>
      </c>
    </row>
    <row r="11750" spans="1:32" x14ac:dyDescent="0.25">
      <c r="A11750" s="1">
        <v>4.1666666666666664E-2</v>
      </c>
      <c r="B11750">
        <v>360</v>
      </c>
      <c r="D11750" t="s">
        <v>9239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20079</v>
      </c>
      <c r="R11750">
        <v>190</v>
      </c>
      <c r="S11750">
        <v>0</v>
      </c>
      <c r="T11750" s="6" t="s">
        <v>20576</v>
      </c>
      <c r="U11750" t="s">
        <v>20511</v>
      </c>
      <c r="W11750" s="2">
        <v>44739</v>
      </c>
      <c r="X11750" s="2">
        <f t="shared" si="453"/>
        <v>44739</v>
      </c>
      <c r="Y11750" s="2">
        <v>44725</v>
      </c>
      <c r="Z11750" t="s">
        <v>6</v>
      </c>
      <c r="AA11750" t="s">
        <v>7</v>
      </c>
      <c r="AB11750" t="s">
        <v>18305</v>
      </c>
      <c r="AC11750">
        <v>3</v>
      </c>
      <c r="AD11750">
        <v>9730</v>
      </c>
      <c r="AE11750">
        <v>20208</v>
      </c>
      <c r="AF11750">
        <f t="shared" si="452"/>
        <v>5</v>
      </c>
    </row>
    <row r="11751" spans="1:32" x14ac:dyDescent="0.25">
      <c r="A11751" s="1">
        <v>8.3333333333333329E-2</v>
      </c>
      <c r="B11751">
        <v>10</v>
      </c>
      <c r="D11751" t="s">
        <v>20080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20081</v>
      </c>
      <c r="R11751">
        <v>190</v>
      </c>
      <c r="S11751">
        <v>0</v>
      </c>
      <c r="T11751" s="6" t="s">
        <v>20576</v>
      </c>
      <c r="U11751" t="s">
        <v>20511</v>
      </c>
      <c r="W11751" s="2">
        <v>36892</v>
      </c>
      <c r="X11751" s="2">
        <f t="shared" si="453"/>
        <v>36892</v>
      </c>
      <c r="Y11751" s="2">
        <v>44727</v>
      </c>
      <c r="Z11751" t="s">
        <v>16340</v>
      </c>
      <c r="AA11751" t="s">
        <v>7</v>
      </c>
      <c r="AB11751" t="s">
        <v>282</v>
      </c>
      <c r="AC11751">
        <v>3</v>
      </c>
      <c r="AD11751">
        <v>9731</v>
      </c>
      <c r="AE11751">
        <v>20209</v>
      </c>
      <c r="AF11751">
        <f t="shared" si="452"/>
        <v>5</v>
      </c>
    </row>
    <row r="11752" spans="1:32" x14ac:dyDescent="0.25">
      <c r="A11752" s="1">
        <v>3.125E-2</v>
      </c>
      <c r="B11752">
        <v>0</v>
      </c>
      <c r="D11752" t="s">
        <v>1835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20082</v>
      </c>
      <c r="R11752">
        <v>120</v>
      </c>
      <c r="S11752">
        <v>0</v>
      </c>
      <c r="T11752" s="6" t="s">
        <v>20577</v>
      </c>
      <c r="U11752" t="s">
        <v>20511</v>
      </c>
      <c r="W11752" s="2">
        <v>44734</v>
      </c>
      <c r="X11752" s="2">
        <f t="shared" si="453"/>
        <v>44734</v>
      </c>
      <c r="Y11752" s="2">
        <v>44727</v>
      </c>
      <c r="Z11752" t="s">
        <v>6</v>
      </c>
      <c r="AA11752" t="s">
        <v>7</v>
      </c>
      <c r="AB11752" t="s">
        <v>20083</v>
      </c>
      <c r="AC11752">
        <v>0</v>
      </c>
      <c r="AD11752">
        <v>9732</v>
      </c>
      <c r="AE11752">
        <v>20210</v>
      </c>
      <c r="AF11752">
        <f t="shared" si="452"/>
        <v>5</v>
      </c>
    </row>
    <row r="11753" spans="1:32" x14ac:dyDescent="0.25">
      <c r="A11753" s="1">
        <v>4.1666666666666664E-2</v>
      </c>
      <c r="B11753">
        <v>0</v>
      </c>
      <c r="D11753" t="s">
        <v>20084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15960</v>
      </c>
      <c r="R11753">
        <v>120</v>
      </c>
      <c r="S11753">
        <v>0</v>
      </c>
      <c r="T11753" s="6" t="s">
        <v>20577</v>
      </c>
      <c r="U11753" t="s">
        <v>20511</v>
      </c>
      <c r="W11753" s="2">
        <v>44731</v>
      </c>
      <c r="X11753" s="2">
        <f t="shared" si="453"/>
        <v>44731</v>
      </c>
      <c r="Y11753" s="2">
        <v>44729</v>
      </c>
      <c r="Z11753" t="s">
        <v>204</v>
      </c>
      <c r="AA11753" t="s">
        <v>7</v>
      </c>
      <c r="AB11753" t="s">
        <v>316</v>
      </c>
      <c r="AC11753">
        <v>1</v>
      </c>
      <c r="AD11753">
        <v>6971</v>
      </c>
      <c r="AE11753">
        <v>20211</v>
      </c>
      <c r="AF11753">
        <f t="shared" si="452"/>
        <v>5</v>
      </c>
    </row>
    <row r="11754" spans="1:32" x14ac:dyDescent="0.25">
      <c r="A11754" s="1">
        <v>0</v>
      </c>
      <c r="B11754">
        <v>0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20085</v>
      </c>
      <c r="R11754">
        <v>150</v>
      </c>
      <c r="S11754">
        <v>0</v>
      </c>
      <c r="T11754" s="6" t="s">
        <v>20574</v>
      </c>
      <c r="U11754" t="s">
        <v>20511</v>
      </c>
      <c r="W11754" s="2">
        <v>36892</v>
      </c>
      <c r="X11754" s="2">
        <f t="shared" si="453"/>
        <v>36892</v>
      </c>
      <c r="Y11754" s="2">
        <v>44729</v>
      </c>
      <c r="Z11754" t="s">
        <v>5819</v>
      </c>
      <c r="AA11754" t="s">
        <v>7</v>
      </c>
      <c r="AB11754" t="s">
        <v>20067</v>
      </c>
      <c r="AC11754">
        <v>9</v>
      </c>
      <c r="AD11754">
        <v>8646</v>
      </c>
      <c r="AE11754">
        <v>20212</v>
      </c>
      <c r="AF11754">
        <f t="shared" si="452"/>
        <v>5</v>
      </c>
    </row>
    <row r="11755" spans="1:32" x14ac:dyDescent="0.25">
      <c r="A11755" s="1">
        <v>4.1666666666666664E-2</v>
      </c>
      <c r="B11755">
        <v>0</v>
      </c>
      <c r="D11755" t="s">
        <v>20086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15962</v>
      </c>
      <c r="R11755">
        <v>190</v>
      </c>
      <c r="S11755">
        <v>0</v>
      </c>
      <c r="T11755" s="6" t="s">
        <v>20576</v>
      </c>
      <c r="U11755" t="s">
        <v>20511</v>
      </c>
      <c r="W11755" s="2">
        <v>44738</v>
      </c>
      <c r="X11755" s="2">
        <f t="shared" si="453"/>
        <v>44738</v>
      </c>
      <c r="Y11755" s="2">
        <v>44731</v>
      </c>
      <c r="Z11755" t="s">
        <v>12</v>
      </c>
      <c r="AA11755" t="s">
        <v>7</v>
      </c>
      <c r="AB11755" t="s">
        <v>20087</v>
      </c>
      <c r="AC11755">
        <v>9</v>
      </c>
      <c r="AD11755">
        <v>9733</v>
      </c>
      <c r="AE11755">
        <v>20213</v>
      </c>
      <c r="AF11755">
        <f t="shared" si="452"/>
        <v>5</v>
      </c>
    </row>
    <row r="11756" spans="1:32" x14ac:dyDescent="0.25">
      <c r="A11756" s="1">
        <v>0.125</v>
      </c>
      <c r="B11756">
        <v>10</v>
      </c>
      <c r="D11756" t="s">
        <v>20088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20089</v>
      </c>
      <c r="R11756">
        <v>150</v>
      </c>
      <c r="S11756">
        <v>0</v>
      </c>
      <c r="T11756" s="6" t="s">
        <v>20574</v>
      </c>
      <c r="U11756" t="s">
        <v>20511</v>
      </c>
      <c r="W11756" s="2">
        <v>44739</v>
      </c>
      <c r="X11756" s="2">
        <f t="shared" si="453"/>
        <v>44739</v>
      </c>
      <c r="Y11756" s="2">
        <v>44732</v>
      </c>
      <c r="Z11756" t="s">
        <v>6</v>
      </c>
      <c r="AA11756" t="s">
        <v>7</v>
      </c>
      <c r="AB11756" t="s">
        <v>215</v>
      </c>
      <c r="AC11756">
        <v>9</v>
      </c>
      <c r="AD11756">
        <v>8348</v>
      </c>
      <c r="AE11756">
        <v>20214</v>
      </c>
      <c r="AF11756">
        <f t="shared" si="452"/>
        <v>5</v>
      </c>
    </row>
    <row r="11757" spans="1:32" x14ac:dyDescent="0.25">
      <c r="A11757" s="1">
        <v>0.10416666666666667</v>
      </c>
      <c r="B11757">
        <v>10</v>
      </c>
      <c r="D11757" t="s">
        <v>20090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20091</v>
      </c>
      <c r="R11757">
        <v>150</v>
      </c>
      <c r="S11757">
        <v>0</v>
      </c>
      <c r="T11757" s="6" t="s">
        <v>20574</v>
      </c>
      <c r="U11757" t="s">
        <v>20511</v>
      </c>
      <c r="W11757" s="2">
        <v>44739</v>
      </c>
      <c r="X11757" s="2">
        <f t="shared" si="453"/>
        <v>44739</v>
      </c>
      <c r="Y11757" s="2">
        <v>44732</v>
      </c>
      <c r="Z11757" t="s">
        <v>20092</v>
      </c>
      <c r="AA11757" t="s">
        <v>7</v>
      </c>
      <c r="AB11757" t="s">
        <v>215</v>
      </c>
      <c r="AC11757">
        <v>9</v>
      </c>
      <c r="AD11757">
        <v>7721</v>
      </c>
      <c r="AE11757">
        <v>20215</v>
      </c>
      <c r="AF11757">
        <f t="shared" si="452"/>
        <v>5</v>
      </c>
    </row>
    <row r="11758" spans="1:32" x14ac:dyDescent="0.25">
      <c r="A11758" s="1">
        <v>4.1666666666666664E-2</v>
      </c>
      <c r="B11758">
        <v>0</v>
      </c>
      <c r="D11758" t="s">
        <v>20093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20094</v>
      </c>
      <c r="R11758">
        <v>120</v>
      </c>
      <c r="S11758">
        <v>0</v>
      </c>
      <c r="T11758" s="6" t="s">
        <v>20577</v>
      </c>
      <c r="U11758" t="s">
        <v>20511</v>
      </c>
      <c r="W11758" s="2">
        <v>44736</v>
      </c>
      <c r="X11758" s="2">
        <f t="shared" si="453"/>
        <v>44736</v>
      </c>
      <c r="Y11758" s="2">
        <v>44734</v>
      </c>
      <c r="Z11758" t="s">
        <v>47</v>
      </c>
      <c r="AA11758" t="s">
        <v>7</v>
      </c>
      <c r="AB11758" t="s">
        <v>18974</v>
      </c>
      <c r="AC11758">
        <v>1</v>
      </c>
      <c r="AD11758">
        <v>3352</v>
      </c>
      <c r="AE11758">
        <v>20216</v>
      </c>
      <c r="AF11758">
        <f t="shared" si="452"/>
        <v>5</v>
      </c>
    </row>
    <row r="11759" spans="1:32" x14ac:dyDescent="0.25">
      <c r="A11759" s="1">
        <v>0.20833333333333334</v>
      </c>
      <c r="B11759">
        <v>20</v>
      </c>
      <c r="D11759" t="s">
        <v>7903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7883</v>
      </c>
      <c r="R11759">
        <v>150</v>
      </c>
      <c r="S11759">
        <v>0</v>
      </c>
      <c r="T11759" s="6" t="s">
        <v>20574</v>
      </c>
      <c r="U11759" t="s">
        <v>20511</v>
      </c>
      <c r="W11759" s="2">
        <v>44741</v>
      </c>
      <c r="X11759" s="2">
        <f t="shared" si="453"/>
        <v>44741</v>
      </c>
      <c r="Y11759" s="2">
        <v>44734</v>
      </c>
      <c r="Z11759" t="s">
        <v>5819</v>
      </c>
      <c r="AA11759" t="s">
        <v>7</v>
      </c>
      <c r="AB11759" t="s">
        <v>215</v>
      </c>
      <c r="AC11759">
        <v>9</v>
      </c>
      <c r="AD11759">
        <v>9735</v>
      </c>
      <c r="AE11759">
        <v>20217</v>
      </c>
      <c r="AF11759">
        <f t="shared" si="452"/>
        <v>5</v>
      </c>
    </row>
    <row r="11760" spans="1:32" x14ac:dyDescent="0.25">
      <c r="A11760" s="1">
        <v>8.3333333333333329E-2</v>
      </c>
      <c r="B11760">
        <v>20</v>
      </c>
      <c r="D11760" t="s">
        <v>20095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20096</v>
      </c>
      <c r="R11760">
        <v>150</v>
      </c>
      <c r="S11760">
        <v>0</v>
      </c>
      <c r="T11760" s="6" t="s">
        <v>20574</v>
      </c>
      <c r="U11760" t="s">
        <v>20511</v>
      </c>
      <c r="W11760" s="2">
        <v>44741</v>
      </c>
      <c r="X11760" s="2">
        <f t="shared" si="453"/>
        <v>44741</v>
      </c>
      <c r="Y11760" s="2">
        <v>44734</v>
      </c>
      <c r="Z11760" t="s">
        <v>5819</v>
      </c>
      <c r="AA11760" t="s">
        <v>7</v>
      </c>
      <c r="AB11760" t="s">
        <v>215</v>
      </c>
      <c r="AC11760">
        <v>9</v>
      </c>
      <c r="AD11760">
        <v>4794</v>
      </c>
      <c r="AE11760">
        <v>20218</v>
      </c>
      <c r="AF11760">
        <f t="shared" si="452"/>
        <v>5</v>
      </c>
    </row>
    <row r="11761" spans="1:32" x14ac:dyDescent="0.25">
      <c r="A11761" s="1">
        <v>0</v>
      </c>
      <c r="B11761">
        <v>0</v>
      </c>
      <c r="C11761" t="s">
        <v>3993</v>
      </c>
      <c r="D11761" t="s">
        <v>20097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T11761" s="6" t="s">
        <v>20574</v>
      </c>
      <c r="U11761" t="s">
        <v>20511</v>
      </c>
      <c r="W11761" s="2">
        <v>44741</v>
      </c>
      <c r="X11761" s="2">
        <f t="shared" si="453"/>
        <v>44741</v>
      </c>
      <c r="Y11761" s="2">
        <v>44734</v>
      </c>
      <c r="Z11761" t="s">
        <v>5819</v>
      </c>
      <c r="AA11761" t="s">
        <v>7</v>
      </c>
      <c r="AB11761" t="s">
        <v>252</v>
      </c>
      <c r="AC11761">
        <v>9</v>
      </c>
      <c r="AD11761">
        <v>7882</v>
      </c>
      <c r="AE11761">
        <v>20219</v>
      </c>
      <c r="AF11761">
        <f t="shared" si="452"/>
        <v>5</v>
      </c>
    </row>
    <row r="11762" spans="1:32" x14ac:dyDescent="0.25">
      <c r="A11762" s="1">
        <v>2.0833333333333332E-2</v>
      </c>
      <c r="B11762">
        <v>25</v>
      </c>
      <c r="D11762" t="s">
        <v>20098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15970</v>
      </c>
      <c r="R11762">
        <v>200</v>
      </c>
      <c r="S11762">
        <v>0</v>
      </c>
      <c r="T11762" s="6" t="s">
        <v>20577</v>
      </c>
      <c r="U11762" t="s">
        <v>20511</v>
      </c>
      <c r="W11762" s="2">
        <v>44750</v>
      </c>
      <c r="X11762" s="2">
        <f t="shared" si="453"/>
        <v>44750</v>
      </c>
      <c r="Y11762" s="2">
        <v>44736</v>
      </c>
      <c r="Z11762" t="s">
        <v>478</v>
      </c>
      <c r="AA11762" t="s">
        <v>7</v>
      </c>
      <c r="AB11762" t="s">
        <v>1210</v>
      </c>
      <c r="AC11762">
        <v>6</v>
      </c>
      <c r="AD11762">
        <v>364</v>
      </c>
      <c r="AE11762">
        <v>20220</v>
      </c>
      <c r="AF11762">
        <f t="shared" si="452"/>
        <v>5</v>
      </c>
    </row>
    <row r="11763" spans="1:32" x14ac:dyDescent="0.25">
      <c r="A11763" s="1">
        <v>0</v>
      </c>
      <c r="B11763">
        <v>0</v>
      </c>
      <c r="D11763" t="s">
        <v>20099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20100</v>
      </c>
      <c r="R11763">
        <v>190</v>
      </c>
      <c r="S11763">
        <v>0</v>
      </c>
      <c r="T11763" s="6" t="s">
        <v>20576</v>
      </c>
      <c r="U11763" t="s">
        <v>20511</v>
      </c>
      <c r="W11763" s="2">
        <v>44750</v>
      </c>
      <c r="X11763" s="2">
        <f t="shared" si="453"/>
        <v>44750</v>
      </c>
      <c r="Y11763" s="2">
        <v>44736</v>
      </c>
      <c r="Z11763" t="s">
        <v>20101</v>
      </c>
      <c r="AA11763" t="s">
        <v>7</v>
      </c>
      <c r="AB11763" t="s">
        <v>334</v>
      </c>
      <c r="AC11763">
        <v>8</v>
      </c>
      <c r="AD11763">
        <v>3803</v>
      </c>
      <c r="AE11763">
        <v>20221</v>
      </c>
      <c r="AF11763">
        <f t="shared" si="452"/>
        <v>5</v>
      </c>
    </row>
    <row r="11764" spans="1:32" x14ac:dyDescent="0.25">
      <c r="A11764" s="1">
        <v>1.3888888888888888E-2</v>
      </c>
      <c r="B11764">
        <v>0</v>
      </c>
      <c r="D11764" t="s">
        <v>7891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15973</v>
      </c>
      <c r="R11764">
        <v>150</v>
      </c>
      <c r="S11764">
        <v>0</v>
      </c>
      <c r="T11764" s="6" t="s">
        <v>20574</v>
      </c>
      <c r="U11764" t="s">
        <v>20511</v>
      </c>
      <c r="W11764" s="2">
        <v>44752</v>
      </c>
      <c r="X11764" s="2">
        <f t="shared" si="453"/>
        <v>44752</v>
      </c>
      <c r="Y11764" s="2">
        <v>44738</v>
      </c>
      <c r="Z11764" t="s">
        <v>20102</v>
      </c>
      <c r="AA11764" t="s">
        <v>7</v>
      </c>
      <c r="AB11764" t="s">
        <v>20103</v>
      </c>
      <c r="AC11764">
        <v>3</v>
      </c>
      <c r="AD11764">
        <v>9736</v>
      </c>
      <c r="AE11764">
        <v>20222</v>
      </c>
      <c r="AF11764">
        <f t="shared" si="452"/>
        <v>5</v>
      </c>
    </row>
    <row r="11765" spans="1:32" x14ac:dyDescent="0.25">
      <c r="A11765" s="1">
        <v>8.3333333333333329E-2</v>
      </c>
      <c r="B11765">
        <v>10</v>
      </c>
      <c r="D11765" t="s">
        <v>20104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20105</v>
      </c>
      <c r="R11765">
        <v>190</v>
      </c>
      <c r="S11765">
        <v>0</v>
      </c>
      <c r="T11765" s="6" t="s">
        <v>20576</v>
      </c>
      <c r="U11765" t="s">
        <v>20511</v>
      </c>
      <c r="W11765" s="2">
        <v>44745</v>
      </c>
      <c r="X11765" s="2">
        <f t="shared" si="453"/>
        <v>44745</v>
      </c>
      <c r="Y11765" s="2">
        <v>44738</v>
      </c>
      <c r="Z11765" t="s">
        <v>28</v>
      </c>
      <c r="AA11765" t="s">
        <v>7</v>
      </c>
      <c r="AB11765" t="s">
        <v>20106</v>
      </c>
      <c r="AC11765">
        <v>9</v>
      </c>
      <c r="AD11765">
        <v>9737</v>
      </c>
      <c r="AE11765">
        <v>20223</v>
      </c>
      <c r="AF11765">
        <f t="shared" si="452"/>
        <v>5</v>
      </c>
    </row>
    <row r="11766" spans="1:32" x14ac:dyDescent="0.25">
      <c r="A11766" s="1">
        <v>0.10416666666666667</v>
      </c>
      <c r="B11766">
        <v>10</v>
      </c>
      <c r="D11766" t="s">
        <v>20107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20108</v>
      </c>
      <c r="R11766">
        <v>190</v>
      </c>
      <c r="S11766">
        <v>0</v>
      </c>
      <c r="T11766" s="6" t="s">
        <v>20576</v>
      </c>
      <c r="U11766" t="s">
        <v>20511</v>
      </c>
      <c r="W11766" s="2">
        <v>44746</v>
      </c>
      <c r="X11766" s="2">
        <f t="shared" si="453"/>
        <v>44746</v>
      </c>
      <c r="Y11766" s="2">
        <v>44739</v>
      </c>
      <c r="Z11766" t="s">
        <v>8827</v>
      </c>
      <c r="AA11766" t="s">
        <v>7</v>
      </c>
      <c r="AB11766" t="s">
        <v>215</v>
      </c>
      <c r="AC11766">
        <v>9</v>
      </c>
      <c r="AD11766">
        <v>3648</v>
      </c>
      <c r="AE11766">
        <v>20224</v>
      </c>
      <c r="AF11766">
        <f t="shared" si="452"/>
        <v>5</v>
      </c>
    </row>
    <row r="11767" spans="1:32" x14ac:dyDescent="0.25">
      <c r="A11767" s="1">
        <v>8.3333333333333329E-2</v>
      </c>
      <c r="B11767">
        <v>0</v>
      </c>
      <c r="D11767" t="s">
        <v>7906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7896</v>
      </c>
      <c r="R11767">
        <v>150</v>
      </c>
      <c r="S11767">
        <v>0</v>
      </c>
      <c r="T11767" s="6" t="s">
        <v>20574</v>
      </c>
      <c r="U11767" t="s">
        <v>20511</v>
      </c>
      <c r="W11767" s="2">
        <v>44743</v>
      </c>
      <c r="X11767" s="2">
        <f t="shared" si="453"/>
        <v>44743</v>
      </c>
      <c r="Y11767" s="2">
        <v>44741</v>
      </c>
      <c r="Z11767" t="s">
        <v>47</v>
      </c>
      <c r="AA11767" t="s">
        <v>7</v>
      </c>
      <c r="AB11767" t="s">
        <v>48</v>
      </c>
      <c r="AC11767">
        <v>1</v>
      </c>
      <c r="AD11767">
        <v>9738</v>
      </c>
      <c r="AE11767">
        <v>20225</v>
      </c>
      <c r="AF11767">
        <f t="shared" si="452"/>
        <v>5</v>
      </c>
    </row>
    <row r="11768" spans="1:32" x14ac:dyDescent="0.25">
      <c r="A11768" s="1">
        <v>0.10416666666666667</v>
      </c>
      <c r="B11768">
        <v>20</v>
      </c>
      <c r="D11768" t="s">
        <v>7901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7899</v>
      </c>
      <c r="R11768">
        <v>150</v>
      </c>
      <c r="S11768">
        <v>0</v>
      </c>
      <c r="T11768" s="6" t="s">
        <v>20574</v>
      </c>
      <c r="U11768" t="s">
        <v>20511</v>
      </c>
      <c r="W11768" s="2">
        <v>44748</v>
      </c>
      <c r="X11768" s="2">
        <f t="shared" si="453"/>
        <v>44748</v>
      </c>
      <c r="Y11768" s="2">
        <v>44741</v>
      </c>
      <c r="Z11768" t="s">
        <v>5819</v>
      </c>
      <c r="AA11768" t="s">
        <v>7</v>
      </c>
      <c r="AB11768" t="s">
        <v>215</v>
      </c>
      <c r="AC11768">
        <v>9</v>
      </c>
      <c r="AD11768">
        <v>5640</v>
      </c>
      <c r="AE11768">
        <v>20226</v>
      </c>
      <c r="AF11768">
        <f t="shared" si="452"/>
        <v>5</v>
      </c>
    </row>
    <row r="11769" spans="1:32" x14ac:dyDescent="0.25">
      <c r="A11769" s="1">
        <v>0</v>
      </c>
      <c r="B11769">
        <v>0</v>
      </c>
      <c r="D11769" t="s">
        <v>7903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T11769" s="6" t="s">
        <v>20574</v>
      </c>
      <c r="U11769" t="s">
        <v>20511</v>
      </c>
      <c r="W11769" s="2">
        <v>44759</v>
      </c>
      <c r="X11769" s="2">
        <f t="shared" si="453"/>
        <v>44759</v>
      </c>
      <c r="Y11769" s="2">
        <v>44745</v>
      </c>
      <c r="Z11769" t="s">
        <v>6</v>
      </c>
      <c r="AA11769" t="s">
        <v>7</v>
      </c>
      <c r="AB11769" t="s">
        <v>20109</v>
      </c>
      <c r="AC11769">
        <v>2</v>
      </c>
      <c r="AD11769">
        <v>9740</v>
      </c>
      <c r="AE11769">
        <v>20227</v>
      </c>
      <c r="AF11769">
        <f t="shared" si="452"/>
        <v>5</v>
      </c>
    </row>
    <row r="11770" spans="1:32" x14ac:dyDescent="0.25">
      <c r="A11770" s="1">
        <v>8.3333333333333329E-2</v>
      </c>
      <c r="B11770">
        <v>0</v>
      </c>
      <c r="D11770" t="s">
        <v>7908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20110</v>
      </c>
      <c r="R11770">
        <v>220</v>
      </c>
      <c r="S11770">
        <v>0</v>
      </c>
      <c r="T11770" s="6" t="s">
        <v>20578</v>
      </c>
      <c r="U11770" t="s">
        <v>20511</v>
      </c>
      <c r="W11770" t="s">
        <v>2</v>
      </c>
      <c r="X11770" s="2" t="str">
        <f t="shared" si="453"/>
        <v>00/00/00</v>
      </c>
      <c r="Y11770" s="2">
        <v>44745</v>
      </c>
      <c r="Z11770" t="s">
        <v>47</v>
      </c>
      <c r="AA11770" t="s">
        <v>7</v>
      </c>
      <c r="AB11770" t="s">
        <v>20111</v>
      </c>
      <c r="AC11770">
        <v>8</v>
      </c>
      <c r="AD11770">
        <v>9497</v>
      </c>
      <c r="AE11770">
        <v>20228</v>
      </c>
      <c r="AF11770">
        <f t="shared" si="452"/>
        <v>8</v>
      </c>
    </row>
    <row r="11771" spans="1:32" x14ac:dyDescent="0.25">
      <c r="A11771" s="1">
        <v>0.10416666666666667</v>
      </c>
      <c r="B11771">
        <v>10</v>
      </c>
      <c r="D11771" t="s">
        <v>15986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20112</v>
      </c>
      <c r="R11771">
        <v>190</v>
      </c>
      <c r="S11771">
        <v>0</v>
      </c>
      <c r="T11771" s="6" t="s">
        <v>20576</v>
      </c>
      <c r="U11771" t="s">
        <v>20511</v>
      </c>
      <c r="W11771" s="2">
        <v>44753</v>
      </c>
      <c r="X11771" s="2">
        <f t="shared" si="453"/>
        <v>44753</v>
      </c>
      <c r="Y11771" s="2">
        <v>44746</v>
      </c>
      <c r="Z11771" t="s">
        <v>28</v>
      </c>
      <c r="AA11771" t="s">
        <v>7</v>
      </c>
      <c r="AB11771" t="s">
        <v>1198</v>
      </c>
      <c r="AC11771">
        <v>9</v>
      </c>
      <c r="AD11771">
        <v>8661</v>
      </c>
      <c r="AE11771">
        <v>20229</v>
      </c>
      <c r="AF11771">
        <f t="shared" si="452"/>
        <v>5</v>
      </c>
    </row>
    <row r="11772" spans="1:32" x14ac:dyDescent="0.25">
      <c r="A11772" s="1">
        <v>0</v>
      </c>
      <c r="B11772">
        <v>0</v>
      </c>
      <c r="D11772" t="s">
        <v>7908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7908</v>
      </c>
      <c r="R11772">
        <v>55</v>
      </c>
      <c r="S11772">
        <v>0</v>
      </c>
      <c r="T11772" s="6" t="s">
        <v>20512</v>
      </c>
      <c r="U11772" t="s">
        <v>20511</v>
      </c>
      <c r="W11772" s="2">
        <v>44753</v>
      </c>
      <c r="X11772" s="2">
        <f t="shared" si="453"/>
        <v>44753</v>
      </c>
      <c r="Y11772" s="2">
        <v>44746</v>
      </c>
      <c r="Z11772" t="s">
        <v>12</v>
      </c>
      <c r="AA11772" t="s">
        <v>7</v>
      </c>
      <c r="AB11772" t="s">
        <v>14578</v>
      </c>
      <c r="AC11772">
        <v>7</v>
      </c>
      <c r="AD11772">
        <v>6086</v>
      </c>
      <c r="AE11772">
        <v>20230</v>
      </c>
      <c r="AF11772">
        <f t="shared" si="452"/>
        <v>5</v>
      </c>
    </row>
    <row r="11773" spans="1:32" x14ac:dyDescent="0.25">
      <c r="A11773" s="1">
        <v>4.1666666666666664E-2</v>
      </c>
      <c r="B11773">
        <v>70</v>
      </c>
      <c r="D11773" t="s">
        <v>15990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20113</v>
      </c>
      <c r="R11773">
        <v>190</v>
      </c>
      <c r="S11773">
        <v>0</v>
      </c>
      <c r="T11773" s="6" t="s">
        <v>20576</v>
      </c>
      <c r="U11773" t="s">
        <v>20511</v>
      </c>
      <c r="W11773" s="2">
        <v>36892</v>
      </c>
      <c r="X11773" s="2">
        <f t="shared" si="453"/>
        <v>36892</v>
      </c>
      <c r="Y11773" s="2">
        <v>44746</v>
      </c>
      <c r="Z11773" t="s">
        <v>20114</v>
      </c>
      <c r="AA11773" t="s">
        <v>7</v>
      </c>
      <c r="AB11773" t="s">
        <v>1039</v>
      </c>
      <c r="AC11773">
        <v>8</v>
      </c>
      <c r="AD11773">
        <v>6086</v>
      </c>
      <c r="AE11773">
        <v>20231</v>
      </c>
      <c r="AF11773">
        <f t="shared" si="452"/>
        <v>5</v>
      </c>
    </row>
    <row r="11774" spans="1:32" x14ac:dyDescent="0.25">
      <c r="A11774" s="1">
        <v>0.20833333333333334</v>
      </c>
      <c r="B11774">
        <v>15</v>
      </c>
      <c r="D11774" t="s">
        <v>20115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7911</v>
      </c>
      <c r="R11774">
        <v>150</v>
      </c>
      <c r="S11774">
        <v>0</v>
      </c>
      <c r="T11774" s="6" t="s">
        <v>20574</v>
      </c>
      <c r="U11774" t="s">
        <v>20511</v>
      </c>
      <c r="W11774" s="2">
        <v>36892</v>
      </c>
      <c r="X11774" s="2">
        <f t="shared" si="453"/>
        <v>36892</v>
      </c>
      <c r="Y11774" s="2">
        <v>44746</v>
      </c>
      <c r="Z11774" t="s">
        <v>260</v>
      </c>
      <c r="AA11774" t="s">
        <v>7</v>
      </c>
      <c r="AB11774" t="s">
        <v>20116</v>
      </c>
      <c r="AC11774">
        <v>9</v>
      </c>
      <c r="AD11774">
        <v>1065</v>
      </c>
      <c r="AE11774">
        <v>20232</v>
      </c>
      <c r="AF11774">
        <f t="shared" si="452"/>
        <v>5</v>
      </c>
    </row>
    <row r="11775" spans="1:32" x14ac:dyDescent="0.25">
      <c r="A11775" s="1">
        <v>0.14583333333333334</v>
      </c>
      <c r="B11775">
        <v>150</v>
      </c>
      <c r="D11775" t="s">
        <v>20117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T11775" s="6" t="s">
        <v>20574</v>
      </c>
      <c r="U11775" t="s">
        <v>20511</v>
      </c>
      <c r="W11775" s="2">
        <v>44761</v>
      </c>
      <c r="X11775" s="2">
        <f t="shared" si="453"/>
        <v>44761</v>
      </c>
      <c r="Y11775" s="2">
        <v>44747</v>
      </c>
      <c r="Z11775" t="s">
        <v>1551</v>
      </c>
      <c r="AA11775" t="s">
        <v>7</v>
      </c>
      <c r="AB11775" t="s">
        <v>351</v>
      </c>
      <c r="AC11775">
        <v>8</v>
      </c>
      <c r="AD11775">
        <v>1108</v>
      </c>
      <c r="AE11775">
        <v>20233</v>
      </c>
      <c r="AF11775">
        <f t="shared" si="452"/>
        <v>5</v>
      </c>
    </row>
    <row r="11776" spans="1:32" x14ac:dyDescent="0.25">
      <c r="A11776" s="1">
        <v>0.125</v>
      </c>
      <c r="B11776">
        <v>20</v>
      </c>
      <c r="D11776" t="s">
        <v>7944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7918</v>
      </c>
      <c r="R11776">
        <v>190</v>
      </c>
      <c r="S11776">
        <v>0</v>
      </c>
      <c r="T11776" s="6" t="s">
        <v>20576</v>
      </c>
      <c r="U11776" t="s">
        <v>20511</v>
      </c>
      <c r="W11776" s="2">
        <v>44756</v>
      </c>
      <c r="X11776" s="2">
        <f t="shared" si="453"/>
        <v>44756</v>
      </c>
      <c r="Y11776" s="2">
        <v>44749</v>
      </c>
      <c r="Z11776" t="s">
        <v>6</v>
      </c>
      <c r="AA11776" t="s">
        <v>7</v>
      </c>
      <c r="AB11776" t="s">
        <v>14321</v>
      </c>
      <c r="AC11776">
        <v>9</v>
      </c>
      <c r="AD11776">
        <v>1250</v>
      </c>
      <c r="AE11776">
        <v>20234</v>
      </c>
      <c r="AF11776">
        <f t="shared" si="452"/>
        <v>5</v>
      </c>
    </row>
    <row r="11777" spans="1:32" x14ac:dyDescent="0.25">
      <c r="A11777" s="1">
        <v>4.1666666666666664E-2</v>
      </c>
      <c r="B11777">
        <v>80</v>
      </c>
      <c r="D11777" t="s">
        <v>20118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7922</v>
      </c>
      <c r="R11777">
        <v>220</v>
      </c>
      <c r="S11777">
        <v>0</v>
      </c>
      <c r="T11777" s="6" t="s">
        <v>20578</v>
      </c>
      <c r="U11777" t="s">
        <v>20511</v>
      </c>
      <c r="W11777" s="2">
        <v>44763</v>
      </c>
      <c r="X11777" s="2">
        <f t="shared" si="453"/>
        <v>44763</v>
      </c>
      <c r="Y11777" s="2">
        <v>44749</v>
      </c>
      <c r="Z11777" t="s">
        <v>199</v>
      </c>
      <c r="AA11777" t="s">
        <v>7</v>
      </c>
      <c r="AB11777" t="s">
        <v>19199</v>
      </c>
      <c r="AC11777">
        <v>3</v>
      </c>
      <c r="AD11777">
        <v>9741</v>
      </c>
      <c r="AE11777">
        <v>20235</v>
      </c>
      <c r="AF11777">
        <f t="shared" si="452"/>
        <v>5</v>
      </c>
    </row>
    <row r="11778" spans="1:32" x14ac:dyDescent="0.25">
      <c r="A11778" s="1">
        <v>4.1666666666666664E-2</v>
      </c>
      <c r="B11778">
        <v>0</v>
      </c>
      <c r="D11778" t="s">
        <v>17272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15992</v>
      </c>
      <c r="R11778">
        <v>190</v>
      </c>
      <c r="S11778">
        <v>0</v>
      </c>
      <c r="T11778" s="6" t="s">
        <v>20576</v>
      </c>
      <c r="U11778" t="s">
        <v>20511</v>
      </c>
      <c r="W11778" s="2">
        <v>44751</v>
      </c>
      <c r="X11778" s="2">
        <f t="shared" si="453"/>
        <v>44751</v>
      </c>
      <c r="Y11778" s="2">
        <v>44749</v>
      </c>
      <c r="Z11778" t="s">
        <v>2104</v>
      </c>
      <c r="AA11778" t="s">
        <v>7</v>
      </c>
      <c r="AB11778" t="s">
        <v>316</v>
      </c>
      <c r="AC11778">
        <v>1</v>
      </c>
      <c r="AD11778">
        <v>8789</v>
      </c>
      <c r="AE11778">
        <v>20236</v>
      </c>
      <c r="AF11778">
        <f t="shared" si="452"/>
        <v>5</v>
      </c>
    </row>
    <row r="11779" spans="1:32" x14ac:dyDescent="0.25">
      <c r="A11779" s="1">
        <v>0.125</v>
      </c>
      <c r="B11779">
        <v>20</v>
      </c>
      <c r="D11779" t="s">
        <v>1888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20119</v>
      </c>
      <c r="R11779">
        <v>190</v>
      </c>
      <c r="S11779">
        <v>0</v>
      </c>
      <c r="T11779" s="6" t="s">
        <v>20576</v>
      </c>
      <c r="U11779" t="s">
        <v>20511</v>
      </c>
      <c r="W11779" s="2">
        <v>44757</v>
      </c>
      <c r="X11779" s="2">
        <f t="shared" si="453"/>
        <v>44757</v>
      </c>
      <c r="Y11779" s="2">
        <v>44750</v>
      </c>
      <c r="Z11779" t="s">
        <v>20120</v>
      </c>
      <c r="AA11779" t="s">
        <v>7</v>
      </c>
      <c r="AB11779" t="s">
        <v>20121</v>
      </c>
      <c r="AC11779">
        <v>9</v>
      </c>
      <c r="AD11779">
        <v>9742</v>
      </c>
      <c r="AE11779">
        <v>20237</v>
      </c>
      <c r="AF11779">
        <f t="shared" ref="AF11779:AF11842" si="454">LEN(W11779)</f>
        <v>5</v>
      </c>
    </row>
    <row r="11780" spans="1:32" x14ac:dyDescent="0.25">
      <c r="A11780" s="1">
        <v>8.3333333333333329E-2</v>
      </c>
      <c r="B11780">
        <v>0</v>
      </c>
      <c r="D11780" t="s">
        <v>20122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20123</v>
      </c>
      <c r="R11780">
        <v>190</v>
      </c>
      <c r="S11780">
        <v>0</v>
      </c>
      <c r="T11780" s="6" t="s">
        <v>20576</v>
      </c>
      <c r="U11780" t="s">
        <v>20511</v>
      </c>
      <c r="W11780" s="2">
        <v>44764</v>
      </c>
      <c r="X11780" s="2">
        <f t="shared" si="453"/>
        <v>44764</v>
      </c>
      <c r="Y11780" s="2">
        <v>44750</v>
      </c>
      <c r="Z11780" t="s">
        <v>93</v>
      </c>
      <c r="AA11780" t="s">
        <v>7</v>
      </c>
      <c r="AB11780" t="s">
        <v>396</v>
      </c>
      <c r="AC11780">
        <v>2</v>
      </c>
      <c r="AD11780">
        <v>8348</v>
      </c>
      <c r="AE11780">
        <v>20238</v>
      </c>
      <c r="AF11780">
        <f t="shared" si="454"/>
        <v>5</v>
      </c>
    </row>
    <row r="11781" spans="1:32" x14ac:dyDescent="0.25">
      <c r="A11781" s="1">
        <v>0</v>
      </c>
      <c r="B11781">
        <v>0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7927</v>
      </c>
      <c r="R11781">
        <v>150</v>
      </c>
      <c r="S11781">
        <v>0</v>
      </c>
      <c r="T11781" s="6" t="s">
        <v>20574</v>
      </c>
      <c r="U11781" t="s">
        <v>20511</v>
      </c>
      <c r="W11781" s="2">
        <v>44759</v>
      </c>
      <c r="X11781" s="2">
        <f t="shared" si="453"/>
        <v>44759</v>
      </c>
      <c r="Y11781" s="2">
        <v>44752</v>
      </c>
      <c r="Z11781" t="s">
        <v>5819</v>
      </c>
      <c r="AA11781" t="s">
        <v>7</v>
      </c>
      <c r="AB11781" t="s">
        <v>16884</v>
      </c>
      <c r="AC11781">
        <v>9</v>
      </c>
      <c r="AD11781">
        <v>9081</v>
      </c>
      <c r="AE11781">
        <v>20239</v>
      </c>
      <c r="AF11781">
        <f t="shared" si="454"/>
        <v>5</v>
      </c>
    </row>
    <row r="11782" spans="1:32" x14ac:dyDescent="0.25">
      <c r="A11782" s="1">
        <v>0.125</v>
      </c>
      <c r="B11782">
        <v>10</v>
      </c>
      <c r="D11782" t="s">
        <v>20124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7930</v>
      </c>
      <c r="R11782">
        <v>200</v>
      </c>
      <c r="S11782">
        <v>0</v>
      </c>
      <c r="T11782" s="6" t="s">
        <v>20574</v>
      </c>
      <c r="U11782" t="s">
        <v>20511</v>
      </c>
      <c r="W11782" s="2">
        <v>44762</v>
      </c>
      <c r="X11782" s="2">
        <f t="shared" si="453"/>
        <v>44762</v>
      </c>
      <c r="Y11782" s="2">
        <v>44755</v>
      </c>
      <c r="Z11782" t="s">
        <v>5819</v>
      </c>
      <c r="AA11782" t="s">
        <v>7</v>
      </c>
      <c r="AB11782" t="s">
        <v>215</v>
      </c>
      <c r="AC11782">
        <v>9</v>
      </c>
      <c r="AD11782">
        <v>3016</v>
      </c>
      <c r="AE11782">
        <v>20240</v>
      </c>
      <c r="AF11782">
        <f t="shared" si="454"/>
        <v>5</v>
      </c>
    </row>
    <row r="11783" spans="1:32" x14ac:dyDescent="0.25">
      <c r="A11783" s="1">
        <v>0</v>
      </c>
      <c r="B11783">
        <v>25</v>
      </c>
      <c r="D11783" t="s">
        <v>20125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20126</v>
      </c>
      <c r="R11783">
        <v>120</v>
      </c>
      <c r="S11783">
        <v>0</v>
      </c>
      <c r="T11783" s="6" t="s">
        <v>20577</v>
      </c>
      <c r="U11783" t="s">
        <v>20511</v>
      </c>
      <c r="W11783" s="2">
        <v>44769</v>
      </c>
      <c r="X11783" s="2">
        <f t="shared" si="453"/>
        <v>44769</v>
      </c>
      <c r="Y11783" s="2">
        <v>44755</v>
      </c>
      <c r="Z11783" t="s">
        <v>478</v>
      </c>
      <c r="AA11783" t="s">
        <v>7</v>
      </c>
      <c r="AB11783" t="s">
        <v>1210</v>
      </c>
      <c r="AC11783">
        <v>6</v>
      </c>
      <c r="AD11783">
        <v>8903</v>
      </c>
      <c r="AE11783">
        <v>20241</v>
      </c>
      <c r="AF11783">
        <f t="shared" si="454"/>
        <v>5</v>
      </c>
    </row>
    <row r="11784" spans="1:32" x14ac:dyDescent="0.25">
      <c r="A11784" s="1">
        <v>6.25E-2</v>
      </c>
      <c r="B11784">
        <v>50</v>
      </c>
      <c r="D11784" t="s">
        <v>7932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T11784" s="6">
        <v>0</v>
      </c>
      <c r="U11784" t="s">
        <v>20511</v>
      </c>
      <c r="W11784" s="2">
        <v>44758</v>
      </c>
      <c r="X11784" s="2">
        <f t="shared" si="453"/>
        <v>44758</v>
      </c>
      <c r="Y11784" s="2">
        <v>44756</v>
      </c>
      <c r="Z11784" t="s">
        <v>47</v>
      </c>
      <c r="AA11784" t="s">
        <v>7</v>
      </c>
      <c r="AB11784" t="s">
        <v>48</v>
      </c>
      <c r="AC11784">
        <v>1</v>
      </c>
      <c r="AD11784">
        <v>2025</v>
      </c>
      <c r="AE11784">
        <v>20242</v>
      </c>
      <c r="AF11784">
        <f t="shared" si="454"/>
        <v>5</v>
      </c>
    </row>
    <row r="11785" spans="1:32" x14ac:dyDescent="0.25">
      <c r="A11785" s="1">
        <v>5.2083333333333336E-2</v>
      </c>
      <c r="B11785">
        <v>270</v>
      </c>
      <c r="D11785" t="s">
        <v>20127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20128</v>
      </c>
      <c r="R11785">
        <v>190</v>
      </c>
      <c r="S11785">
        <v>0</v>
      </c>
      <c r="T11785" s="6" t="s">
        <v>20576</v>
      </c>
      <c r="U11785" t="s">
        <v>20511</v>
      </c>
      <c r="W11785" s="2">
        <v>44773</v>
      </c>
      <c r="X11785" s="2">
        <f t="shared" si="453"/>
        <v>44773</v>
      </c>
      <c r="Y11785" s="2">
        <v>44759</v>
      </c>
      <c r="Z11785" t="s">
        <v>80</v>
      </c>
      <c r="AA11785" t="s">
        <v>7</v>
      </c>
      <c r="AB11785" t="s">
        <v>12995</v>
      </c>
      <c r="AC11785">
        <v>3</v>
      </c>
      <c r="AD11785">
        <v>5861</v>
      </c>
      <c r="AE11785">
        <v>20243</v>
      </c>
      <c r="AF11785">
        <f t="shared" si="454"/>
        <v>5</v>
      </c>
    </row>
    <row r="11786" spans="1:32" x14ac:dyDescent="0.25">
      <c r="A11786" s="1">
        <v>8.3333333333333329E-2</v>
      </c>
      <c r="B11786">
        <v>0</v>
      </c>
      <c r="D11786" t="s">
        <v>20129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16005</v>
      </c>
      <c r="R11786">
        <v>190</v>
      </c>
      <c r="S11786">
        <v>0</v>
      </c>
      <c r="T11786" s="6" t="s">
        <v>20576</v>
      </c>
      <c r="U11786" t="s">
        <v>20511</v>
      </c>
      <c r="W11786" s="2">
        <v>44773</v>
      </c>
      <c r="X11786" s="2">
        <f t="shared" si="453"/>
        <v>44773</v>
      </c>
      <c r="Y11786" s="2">
        <v>44759</v>
      </c>
      <c r="Z11786" t="s">
        <v>6</v>
      </c>
      <c r="AA11786" t="s">
        <v>7</v>
      </c>
      <c r="AB11786" t="s">
        <v>396</v>
      </c>
      <c r="AC11786">
        <v>2</v>
      </c>
      <c r="AD11786">
        <v>8051</v>
      </c>
      <c r="AE11786">
        <v>20244</v>
      </c>
      <c r="AF11786">
        <f t="shared" si="454"/>
        <v>5</v>
      </c>
    </row>
    <row r="11787" spans="1:32" x14ac:dyDescent="0.25">
      <c r="A11787" s="1">
        <v>0.10416666666666667</v>
      </c>
      <c r="B11787">
        <v>10</v>
      </c>
      <c r="D11787" t="s">
        <v>7957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20130</v>
      </c>
      <c r="R11787">
        <v>150</v>
      </c>
      <c r="S11787">
        <v>0</v>
      </c>
      <c r="T11787" s="6" t="s">
        <v>20574</v>
      </c>
      <c r="U11787" t="s">
        <v>20511</v>
      </c>
      <c r="W11787" s="2">
        <v>44766</v>
      </c>
      <c r="X11787" s="2">
        <f t="shared" si="453"/>
        <v>44766</v>
      </c>
      <c r="Y11787" s="2">
        <v>44759</v>
      </c>
      <c r="Z11787" t="s">
        <v>8827</v>
      </c>
      <c r="AA11787" t="s">
        <v>7</v>
      </c>
      <c r="AB11787" t="s">
        <v>16884</v>
      </c>
      <c r="AC11787">
        <v>9</v>
      </c>
      <c r="AD11787">
        <v>9743</v>
      </c>
      <c r="AE11787">
        <v>20245</v>
      </c>
      <c r="AF11787">
        <f t="shared" si="454"/>
        <v>5</v>
      </c>
    </row>
    <row r="11788" spans="1:32" x14ac:dyDescent="0.25">
      <c r="A11788" s="1">
        <v>5.2083333333333336E-2</v>
      </c>
      <c r="B11788">
        <v>0</v>
      </c>
      <c r="D11788" t="s">
        <v>20131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20132</v>
      </c>
      <c r="R11788">
        <v>150</v>
      </c>
      <c r="S11788">
        <v>0</v>
      </c>
      <c r="T11788" s="6" t="s">
        <v>20574</v>
      </c>
      <c r="U11788" t="s">
        <v>20511</v>
      </c>
      <c r="W11788" s="2">
        <v>44773</v>
      </c>
      <c r="X11788" s="2">
        <f t="shared" si="453"/>
        <v>44773</v>
      </c>
      <c r="Y11788" s="2">
        <v>44759</v>
      </c>
      <c r="Z11788" t="s">
        <v>6</v>
      </c>
      <c r="AA11788" t="s">
        <v>7</v>
      </c>
      <c r="AB11788" t="s">
        <v>396</v>
      </c>
      <c r="AC11788">
        <v>2</v>
      </c>
      <c r="AD11788">
        <v>7735</v>
      </c>
      <c r="AE11788">
        <v>20246</v>
      </c>
      <c r="AF11788">
        <f t="shared" si="454"/>
        <v>5</v>
      </c>
    </row>
    <row r="11789" spans="1:32" x14ac:dyDescent="0.25">
      <c r="A11789" s="1">
        <v>0.10416666666666667</v>
      </c>
      <c r="B11789">
        <v>10</v>
      </c>
      <c r="D11789" t="s">
        <v>20133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20134</v>
      </c>
      <c r="R11789">
        <v>120</v>
      </c>
      <c r="S11789">
        <v>0</v>
      </c>
      <c r="T11789" s="6" t="s">
        <v>20577</v>
      </c>
      <c r="U11789" t="s">
        <v>20511</v>
      </c>
      <c r="W11789" s="2">
        <v>44766</v>
      </c>
      <c r="X11789" s="2">
        <f t="shared" si="453"/>
        <v>44766</v>
      </c>
      <c r="Y11789" s="2">
        <v>44759</v>
      </c>
      <c r="Z11789" t="s">
        <v>12</v>
      </c>
      <c r="AA11789" t="s">
        <v>7</v>
      </c>
      <c r="AB11789" t="s">
        <v>215</v>
      </c>
      <c r="AC11789">
        <v>9</v>
      </c>
      <c r="AD11789">
        <v>4304</v>
      </c>
      <c r="AE11789">
        <v>20247</v>
      </c>
      <c r="AF11789">
        <f t="shared" si="454"/>
        <v>5</v>
      </c>
    </row>
    <row r="11790" spans="1:32" x14ac:dyDescent="0.25">
      <c r="A11790" s="1">
        <v>0.10416666666666667</v>
      </c>
      <c r="B11790">
        <v>20</v>
      </c>
      <c r="D11790" t="s">
        <v>7948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20135</v>
      </c>
      <c r="R11790">
        <v>150</v>
      </c>
      <c r="S11790">
        <v>0</v>
      </c>
      <c r="T11790" s="6" t="s">
        <v>20574</v>
      </c>
      <c r="U11790" t="s">
        <v>20511</v>
      </c>
      <c r="W11790" s="2">
        <v>44767</v>
      </c>
      <c r="X11790" s="2">
        <f t="shared" si="453"/>
        <v>44767</v>
      </c>
      <c r="Y11790" s="2">
        <v>44760</v>
      </c>
      <c r="Z11790" t="s">
        <v>12</v>
      </c>
      <c r="AA11790" t="s">
        <v>7</v>
      </c>
      <c r="AB11790" t="s">
        <v>225</v>
      </c>
      <c r="AC11790">
        <v>9</v>
      </c>
      <c r="AD11790">
        <v>1519</v>
      </c>
      <c r="AE11790">
        <v>20248</v>
      </c>
      <c r="AF11790">
        <f t="shared" si="454"/>
        <v>5</v>
      </c>
    </row>
    <row r="11791" spans="1:32" x14ac:dyDescent="0.25">
      <c r="A11791" s="1">
        <v>0</v>
      </c>
      <c r="B11791">
        <v>0</v>
      </c>
      <c r="D11791" t="s">
        <v>16008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T11791" s="6" t="s">
        <v>20574</v>
      </c>
      <c r="U11791" t="s">
        <v>20511</v>
      </c>
      <c r="W11791" s="2">
        <v>44776</v>
      </c>
      <c r="X11791" s="2">
        <f t="shared" si="453"/>
        <v>44776</v>
      </c>
      <c r="Y11791" s="2">
        <v>44762</v>
      </c>
      <c r="Z11791" t="s">
        <v>6</v>
      </c>
      <c r="AA11791" t="s">
        <v>7</v>
      </c>
      <c r="AB11791" t="s">
        <v>20136</v>
      </c>
      <c r="AC11791">
        <v>8</v>
      </c>
      <c r="AD11791">
        <v>9688</v>
      </c>
      <c r="AE11791">
        <v>20249</v>
      </c>
      <c r="AF11791">
        <f t="shared" si="454"/>
        <v>5</v>
      </c>
    </row>
    <row r="11792" spans="1:32" x14ac:dyDescent="0.25">
      <c r="A11792" s="1">
        <v>2.7777777777777776E-2</v>
      </c>
      <c r="B11792">
        <v>0</v>
      </c>
      <c r="D11792" t="s">
        <v>7936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T11792" s="6" t="s">
        <v>20576</v>
      </c>
      <c r="U11792" t="s">
        <v>20511</v>
      </c>
      <c r="W11792" s="2">
        <v>44776</v>
      </c>
      <c r="X11792" s="2">
        <f t="shared" si="453"/>
        <v>44776</v>
      </c>
      <c r="Y11792" s="2">
        <v>44761</v>
      </c>
      <c r="Z11792" t="s">
        <v>20137</v>
      </c>
      <c r="AA11792" t="s">
        <v>7</v>
      </c>
      <c r="AB11792" t="s">
        <v>12995</v>
      </c>
      <c r="AC11792">
        <v>3</v>
      </c>
      <c r="AD11792">
        <v>2025</v>
      </c>
      <c r="AE11792">
        <v>20250</v>
      </c>
      <c r="AF11792">
        <f t="shared" si="454"/>
        <v>5</v>
      </c>
    </row>
    <row r="11793" spans="1:32" x14ac:dyDescent="0.25">
      <c r="A11793" s="1">
        <v>6.25E-2</v>
      </c>
      <c r="B11793">
        <v>100</v>
      </c>
      <c r="D11793" t="s">
        <v>16010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T11793" s="6" t="s">
        <v>20574</v>
      </c>
      <c r="U11793" t="s">
        <v>20511</v>
      </c>
      <c r="W11793" s="2">
        <v>36892</v>
      </c>
      <c r="X11793" s="2">
        <f t="shared" si="453"/>
        <v>36892</v>
      </c>
      <c r="Y11793" s="2">
        <v>44762</v>
      </c>
      <c r="Z11793" t="s">
        <v>184</v>
      </c>
      <c r="AA11793" t="s">
        <v>7</v>
      </c>
      <c r="AB11793" t="s">
        <v>2117</v>
      </c>
      <c r="AC11793">
        <v>8</v>
      </c>
      <c r="AD11793">
        <v>2045</v>
      </c>
      <c r="AE11793">
        <v>20251</v>
      </c>
      <c r="AF11793">
        <f t="shared" si="454"/>
        <v>5</v>
      </c>
    </row>
    <row r="11794" spans="1:32" x14ac:dyDescent="0.25">
      <c r="A11794" s="1">
        <v>6.25E-2</v>
      </c>
      <c r="B11794">
        <v>65</v>
      </c>
      <c r="D11794" t="s">
        <v>20138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20139</v>
      </c>
      <c r="R11794">
        <v>190</v>
      </c>
      <c r="S11794">
        <v>0</v>
      </c>
      <c r="T11794" s="6" t="s">
        <v>20576</v>
      </c>
      <c r="U11794" t="s">
        <v>20511</v>
      </c>
      <c r="W11794" s="2">
        <v>44778</v>
      </c>
      <c r="X11794" s="2">
        <f t="shared" si="453"/>
        <v>44778</v>
      </c>
      <c r="Y11794" s="2">
        <v>44764</v>
      </c>
      <c r="Z11794" t="s">
        <v>80</v>
      </c>
      <c r="AA11794" t="s">
        <v>7</v>
      </c>
      <c r="AB11794" t="s">
        <v>11239</v>
      </c>
      <c r="AC11794">
        <v>3</v>
      </c>
      <c r="AD11794">
        <v>8930</v>
      </c>
      <c r="AE11794">
        <v>20252</v>
      </c>
      <c r="AF11794">
        <f t="shared" si="454"/>
        <v>5</v>
      </c>
    </row>
    <row r="11795" spans="1:32" x14ac:dyDescent="0.25">
      <c r="A11795" s="1">
        <v>0.10416666666666667</v>
      </c>
      <c r="B11795">
        <v>0</v>
      </c>
      <c r="D11795" t="s">
        <v>8148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20140</v>
      </c>
      <c r="R11795">
        <v>150</v>
      </c>
      <c r="S11795">
        <v>0</v>
      </c>
      <c r="T11795" s="6" t="s">
        <v>20574</v>
      </c>
      <c r="U11795" t="s">
        <v>20511</v>
      </c>
      <c r="W11795" s="2">
        <v>44778</v>
      </c>
      <c r="X11795" s="2">
        <f t="shared" si="453"/>
        <v>44778</v>
      </c>
      <c r="Y11795" s="2">
        <v>44764</v>
      </c>
      <c r="Z11795" t="s">
        <v>144</v>
      </c>
      <c r="AA11795" t="s">
        <v>7</v>
      </c>
      <c r="AB11795" t="s">
        <v>146</v>
      </c>
      <c r="AC11795">
        <v>4</v>
      </c>
      <c r="AD11795">
        <v>9742</v>
      </c>
      <c r="AE11795">
        <v>20253</v>
      </c>
      <c r="AF11795">
        <f t="shared" si="454"/>
        <v>5</v>
      </c>
    </row>
    <row r="11796" spans="1:32" x14ac:dyDescent="0.25">
      <c r="A11796" s="1">
        <v>4.1666666666666664E-2</v>
      </c>
      <c r="B11796">
        <v>65</v>
      </c>
      <c r="D11796" t="s">
        <v>16026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20141</v>
      </c>
      <c r="R11796">
        <v>190</v>
      </c>
      <c r="S11796">
        <v>0</v>
      </c>
      <c r="T11796" s="6" t="s">
        <v>20576</v>
      </c>
      <c r="U11796" t="s">
        <v>20511</v>
      </c>
      <c r="W11796" s="2">
        <v>44780</v>
      </c>
      <c r="X11796" s="2">
        <f t="shared" si="453"/>
        <v>44780</v>
      </c>
      <c r="Y11796" s="2">
        <v>44766</v>
      </c>
      <c r="Z11796" t="s">
        <v>80</v>
      </c>
      <c r="AA11796" t="s">
        <v>7</v>
      </c>
      <c r="AB11796" t="s">
        <v>19240</v>
      </c>
      <c r="AC11796">
        <v>3</v>
      </c>
      <c r="AD11796">
        <v>9744</v>
      </c>
      <c r="AE11796">
        <v>20254</v>
      </c>
      <c r="AF11796">
        <f t="shared" si="454"/>
        <v>5</v>
      </c>
    </row>
    <row r="11797" spans="1:32" x14ac:dyDescent="0.25">
      <c r="A11797" s="1">
        <v>4.1666666666666664E-2</v>
      </c>
      <c r="B11797">
        <v>0</v>
      </c>
      <c r="D11797" t="s">
        <v>16020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20142</v>
      </c>
      <c r="R11797">
        <v>150</v>
      </c>
      <c r="S11797">
        <v>0</v>
      </c>
      <c r="T11797" s="6" t="s">
        <v>20574</v>
      </c>
      <c r="U11797" t="s">
        <v>20511</v>
      </c>
      <c r="W11797" s="2">
        <v>44770</v>
      </c>
      <c r="X11797" s="2">
        <f t="shared" si="453"/>
        <v>44770</v>
      </c>
      <c r="Y11797" s="2">
        <v>44768</v>
      </c>
      <c r="Z11797" t="s">
        <v>47</v>
      </c>
      <c r="AA11797" t="s">
        <v>7</v>
      </c>
      <c r="AB11797" t="s">
        <v>54</v>
      </c>
      <c r="AC11797">
        <v>1</v>
      </c>
      <c r="AD11797">
        <v>795</v>
      </c>
      <c r="AE11797">
        <v>20255</v>
      </c>
      <c r="AF11797">
        <f t="shared" si="454"/>
        <v>5</v>
      </c>
    </row>
    <row r="11798" spans="1:32" x14ac:dyDescent="0.25">
      <c r="A11798" s="1">
        <v>0</v>
      </c>
      <c r="B11798">
        <v>0</v>
      </c>
      <c r="D11798" t="s">
        <v>20143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T11798" s="6" t="s">
        <v>20577</v>
      </c>
      <c r="U11798" t="s">
        <v>20511</v>
      </c>
      <c r="W11798" s="2">
        <v>44775</v>
      </c>
      <c r="X11798" s="2">
        <f t="shared" si="453"/>
        <v>44775</v>
      </c>
      <c r="Y11798" s="2">
        <v>44768</v>
      </c>
      <c r="Z11798" t="s">
        <v>5819</v>
      </c>
      <c r="AA11798" t="s">
        <v>7</v>
      </c>
      <c r="AB11798" t="s">
        <v>215</v>
      </c>
      <c r="AC11798">
        <v>9</v>
      </c>
      <c r="AD11798">
        <v>2795</v>
      </c>
      <c r="AE11798">
        <v>20256</v>
      </c>
      <c r="AF11798">
        <f t="shared" si="454"/>
        <v>5</v>
      </c>
    </row>
    <row r="11799" spans="1:32" x14ac:dyDescent="0.25">
      <c r="A11799" s="1">
        <v>4.1666666666666664E-2</v>
      </c>
      <c r="B11799">
        <v>0</v>
      </c>
      <c r="D11799" t="s">
        <v>20144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16018</v>
      </c>
      <c r="R11799">
        <v>220</v>
      </c>
      <c r="S11799">
        <v>0</v>
      </c>
      <c r="T11799" s="6" t="s">
        <v>20578</v>
      </c>
      <c r="U11799" t="s">
        <v>20511</v>
      </c>
      <c r="W11799" s="2">
        <v>44782</v>
      </c>
      <c r="X11799" s="2">
        <f t="shared" si="453"/>
        <v>44782</v>
      </c>
      <c r="Y11799" s="2">
        <v>44768</v>
      </c>
      <c r="Z11799" t="s">
        <v>20145</v>
      </c>
      <c r="AA11799" t="s">
        <v>7</v>
      </c>
      <c r="AB11799" t="s">
        <v>19244</v>
      </c>
      <c r="AC11799">
        <v>3</v>
      </c>
      <c r="AD11799">
        <v>8029</v>
      </c>
      <c r="AE11799">
        <v>20257</v>
      </c>
      <c r="AF11799">
        <f t="shared" si="454"/>
        <v>5</v>
      </c>
    </row>
    <row r="11800" spans="1:32" x14ac:dyDescent="0.25">
      <c r="A11800" s="1">
        <v>4.1666666666666664E-2</v>
      </c>
      <c r="B11800">
        <v>25</v>
      </c>
      <c r="D11800" t="s">
        <v>20146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20147</v>
      </c>
      <c r="R11800">
        <v>150</v>
      </c>
      <c r="S11800">
        <v>0</v>
      </c>
      <c r="T11800" s="6" t="s">
        <v>20574</v>
      </c>
      <c r="U11800" t="s">
        <v>20511</v>
      </c>
      <c r="W11800" s="2">
        <v>44772</v>
      </c>
      <c r="X11800" s="2">
        <f t="shared" ref="X11800:X11863" si="455">IF(LEN(W11800)=39,DATE("20"&amp;MID(W11800,38,2), MID(W11800,35,2), MID(W11800,32,2)),W11800)</f>
        <v>44772</v>
      </c>
      <c r="Y11800" s="2">
        <v>44770</v>
      </c>
      <c r="Z11800" t="s">
        <v>3157</v>
      </c>
      <c r="AA11800" t="s">
        <v>7</v>
      </c>
      <c r="AB11800" t="s">
        <v>559</v>
      </c>
      <c r="AC11800">
        <v>1</v>
      </c>
      <c r="AD11800">
        <v>7619</v>
      </c>
      <c r="AE11800">
        <v>20258</v>
      </c>
      <c r="AF11800">
        <f t="shared" si="454"/>
        <v>5</v>
      </c>
    </row>
    <row r="11801" spans="1:32" x14ac:dyDescent="0.25">
      <c r="A11801" s="1">
        <v>4.1666666666666664E-2</v>
      </c>
      <c r="B11801">
        <v>65</v>
      </c>
      <c r="D11801" t="s">
        <v>16035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20148</v>
      </c>
      <c r="R11801">
        <v>190</v>
      </c>
      <c r="S11801">
        <v>0</v>
      </c>
      <c r="T11801" s="6" t="s">
        <v>20576</v>
      </c>
      <c r="U11801" t="s">
        <v>20511</v>
      </c>
      <c r="W11801" s="2">
        <v>44785</v>
      </c>
      <c r="X11801" s="2">
        <f t="shared" si="455"/>
        <v>44785</v>
      </c>
      <c r="Y11801" s="2">
        <v>44771</v>
      </c>
      <c r="Z11801" t="s">
        <v>80</v>
      </c>
      <c r="AA11801" t="s">
        <v>7</v>
      </c>
      <c r="AB11801" t="s">
        <v>12995</v>
      </c>
      <c r="AC11801">
        <v>3</v>
      </c>
      <c r="AD11801">
        <v>9264</v>
      </c>
      <c r="AE11801">
        <v>20259</v>
      </c>
      <c r="AF11801">
        <f t="shared" si="454"/>
        <v>5</v>
      </c>
    </row>
    <row r="11802" spans="1:32" x14ac:dyDescent="0.25">
      <c r="A11802" s="1">
        <v>0.10416666666666667</v>
      </c>
      <c r="B11802">
        <v>0</v>
      </c>
      <c r="D11802" t="s">
        <v>20149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20150</v>
      </c>
      <c r="R11802">
        <v>190</v>
      </c>
      <c r="S11802">
        <v>0</v>
      </c>
      <c r="T11802" s="6" t="s">
        <v>20576</v>
      </c>
      <c r="U11802" t="s">
        <v>20511</v>
      </c>
      <c r="W11802" s="2">
        <v>44787</v>
      </c>
      <c r="X11802" s="2">
        <f t="shared" si="455"/>
        <v>44787</v>
      </c>
      <c r="Y11802" s="2">
        <v>44773</v>
      </c>
      <c r="Z11802" t="s">
        <v>18214</v>
      </c>
      <c r="AA11802" t="s">
        <v>7</v>
      </c>
      <c r="AB11802" t="s">
        <v>396</v>
      </c>
      <c r="AC11802">
        <v>2</v>
      </c>
      <c r="AD11802">
        <v>1896</v>
      </c>
      <c r="AE11802">
        <v>20260</v>
      </c>
      <c r="AF11802">
        <f t="shared" si="454"/>
        <v>5</v>
      </c>
    </row>
    <row r="11803" spans="1:32" x14ac:dyDescent="0.25">
      <c r="A11803" s="1">
        <v>5.2083333333333336E-2</v>
      </c>
      <c r="B11803">
        <v>100</v>
      </c>
      <c r="D11803" t="s">
        <v>20151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7959</v>
      </c>
      <c r="R11803">
        <v>190</v>
      </c>
      <c r="S11803">
        <v>0</v>
      </c>
      <c r="T11803" s="6" t="s">
        <v>20576</v>
      </c>
      <c r="U11803" t="s">
        <v>20511</v>
      </c>
      <c r="W11803" s="2">
        <v>44787</v>
      </c>
      <c r="X11803" s="2">
        <f t="shared" si="455"/>
        <v>44787</v>
      </c>
      <c r="Y11803" s="2">
        <v>44773</v>
      </c>
      <c r="Z11803" t="s">
        <v>80</v>
      </c>
      <c r="AA11803" t="s">
        <v>7</v>
      </c>
      <c r="AB11803" t="s">
        <v>9390</v>
      </c>
      <c r="AC11803">
        <v>3</v>
      </c>
      <c r="AD11803">
        <v>8729</v>
      </c>
      <c r="AE11803">
        <v>20261</v>
      </c>
      <c r="AF11803">
        <f t="shared" si="454"/>
        <v>5</v>
      </c>
    </row>
    <row r="11804" spans="1:32" x14ac:dyDescent="0.25">
      <c r="A11804" s="1">
        <v>0</v>
      </c>
      <c r="B11804">
        <v>0</v>
      </c>
      <c r="D11804" t="s">
        <v>20152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T11804" s="6" t="s">
        <v>20577</v>
      </c>
      <c r="U11804" t="s">
        <v>20511</v>
      </c>
      <c r="W11804" s="2">
        <v>44787</v>
      </c>
      <c r="X11804" s="2">
        <f t="shared" si="455"/>
        <v>44787</v>
      </c>
      <c r="Y11804" s="2">
        <v>44773</v>
      </c>
      <c r="Z11804" t="s">
        <v>80</v>
      </c>
      <c r="AA11804" t="s">
        <v>7</v>
      </c>
      <c r="AB11804" t="s">
        <v>4957</v>
      </c>
      <c r="AC11804">
        <v>5</v>
      </c>
      <c r="AD11804">
        <v>9373</v>
      </c>
      <c r="AE11804">
        <v>20262</v>
      </c>
      <c r="AF11804">
        <f t="shared" si="454"/>
        <v>5</v>
      </c>
    </row>
    <row r="11805" spans="1:32" x14ac:dyDescent="0.25">
      <c r="A11805" s="1">
        <v>4.1666666666666664E-2</v>
      </c>
      <c r="B11805">
        <v>370</v>
      </c>
      <c r="D11805" t="s">
        <v>20153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20154</v>
      </c>
      <c r="R11805">
        <v>220</v>
      </c>
      <c r="S11805">
        <v>0</v>
      </c>
      <c r="T11805" s="6" t="s">
        <v>20578</v>
      </c>
      <c r="U11805" t="s">
        <v>20511</v>
      </c>
      <c r="W11805" s="2">
        <v>44787</v>
      </c>
      <c r="X11805" s="2">
        <f t="shared" si="455"/>
        <v>44787</v>
      </c>
      <c r="Y11805" s="2">
        <v>44773</v>
      </c>
      <c r="Z11805" t="s">
        <v>20155</v>
      </c>
      <c r="AA11805" t="s">
        <v>7</v>
      </c>
      <c r="AB11805" t="s">
        <v>19092</v>
      </c>
      <c r="AC11805">
        <v>3</v>
      </c>
      <c r="AD11805">
        <v>9262</v>
      </c>
      <c r="AE11805">
        <v>20263</v>
      </c>
      <c r="AF11805">
        <f t="shared" si="454"/>
        <v>5</v>
      </c>
    </row>
    <row r="11806" spans="1:32" x14ac:dyDescent="0.25">
      <c r="A11806" s="1">
        <v>0</v>
      </c>
      <c r="B11806">
        <v>0</v>
      </c>
      <c r="D11806" t="s">
        <v>20156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20157</v>
      </c>
      <c r="R11806">
        <v>150</v>
      </c>
      <c r="S11806">
        <v>0</v>
      </c>
      <c r="T11806" s="6" t="s">
        <v>20574</v>
      </c>
      <c r="U11806" t="s">
        <v>20511</v>
      </c>
      <c r="W11806" s="2">
        <v>44788</v>
      </c>
      <c r="X11806" s="2">
        <f t="shared" si="455"/>
        <v>44788</v>
      </c>
      <c r="Y11806" s="2">
        <v>44774</v>
      </c>
      <c r="Z11806" t="s">
        <v>6</v>
      </c>
      <c r="AA11806" t="s">
        <v>7</v>
      </c>
      <c r="AB11806" t="s">
        <v>235</v>
      </c>
      <c r="AC11806">
        <v>4</v>
      </c>
      <c r="AD11806">
        <v>9746</v>
      </c>
      <c r="AE11806">
        <v>20264</v>
      </c>
      <c r="AF11806">
        <f t="shared" si="454"/>
        <v>5</v>
      </c>
    </row>
    <row r="11807" spans="1:32" x14ac:dyDescent="0.25">
      <c r="A11807" s="1">
        <v>6.25E-2</v>
      </c>
      <c r="B11807">
        <v>0</v>
      </c>
      <c r="D11807" t="s">
        <v>16038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20158</v>
      </c>
      <c r="R11807">
        <v>150</v>
      </c>
      <c r="S11807">
        <v>0</v>
      </c>
      <c r="T11807" s="6" t="s">
        <v>20574</v>
      </c>
      <c r="U11807" t="s">
        <v>20511</v>
      </c>
      <c r="W11807" s="2">
        <v>44788</v>
      </c>
      <c r="X11807" s="2">
        <f t="shared" si="455"/>
        <v>44788</v>
      </c>
      <c r="Y11807" s="2">
        <v>44774</v>
      </c>
      <c r="Z11807" t="s">
        <v>199</v>
      </c>
      <c r="AA11807" t="s">
        <v>7</v>
      </c>
      <c r="AB11807" t="s">
        <v>396</v>
      </c>
      <c r="AC11807">
        <v>2</v>
      </c>
      <c r="AD11807">
        <v>9373</v>
      </c>
      <c r="AE11807">
        <v>20265</v>
      </c>
      <c r="AF11807">
        <f t="shared" si="454"/>
        <v>5</v>
      </c>
    </row>
    <row r="11808" spans="1:32" x14ac:dyDescent="0.25">
      <c r="A11808" s="1">
        <v>6.25E-2</v>
      </c>
      <c r="B11808">
        <v>45</v>
      </c>
      <c r="D11808" t="s">
        <v>20159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20160</v>
      </c>
      <c r="R11808">
        <v>120</v>
      </c>
      <c r="S11808">
        <v>0</v>
      </c>
      <c r="T11808" s="6" t="s">
        <v>20577</v>
      </c>
      <c r="U11808" t="s">
        <v>20511</v>
      </c>
      <c r="W11808" s="2">
        <v>44789</v>
      </c>
      <c r="X11808" s="2">
        <f t="shared" si="455"/>
        <v>44789</v>
      </c>
      <c r="Y11808" s="2">
        <v>44775</v>
      </c>
      <c r="Z11808" t="s">
        <v>80</v>
      </c>
      <c r="AA11808" t="s">
        <v>7</v>
      </c>
      <c r="AB11808" t="s">
        <v>684</v>
      </c>
      <c r="AC11808">
        <v>5</v>
      </c>
      <c r="AD11808">
        <v>3188</v>
      </c>
      <c r="AE11808">
        <v>20266</v>
      </c>
      <c r="AF11808">
        <f t="shared" si="454"/>
        <v>5</v>
      </c>
    </row>
    <row r="11809" spans="1:32" x14ac:dyDescent="0.25">
      <c r="A11809" s="1">
        <v>4.1666666666666664E-2</v>
      </c>
      <c r="B11809">
        <v>50</v>
      </c>
      <c r="D11809" t="s">
        <v>20161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20160</v>
      </c>
      <c r="R11809">
        <v>55</v>
      </c>
      <c r="S11809">
        <v>0</v>
      </c>
      <c r="T11809" s="6" t="s">
        <v>20512</v>
      </c>
      <c r="U11809" t="s">
        <v>20511</v>
      </c>
      <c r="W11809" s="2">
        <v>44782</v>
      </c>
      <c r="X11809" s="2">
        <f t="shared" si="455"/>
        <v>44782</v>
      </c>
      <c r="Y11809" s="2">
        <v>44775</v>
      </c>
      <c r="Z11809" t="s">
        <v>6</v>
      </c>
      <c r="AA11809" t="s">
        <v>7</v>
      </c>
      <c r="AB11809" t="s">
        <v>38</v>
      </c>
      <c r="AC11809">
        <v>7</v>
      </c>
      <c r="AD11809">
        <v>4687</v>
      </c>
      <c r="AE11809">
        <v>20267</v>
      </c>
      <c r="AF11809">
        <f t="shared" si="454"/>
        <v>5</v>
      </c>
    </row>
    <row r="11810" spans="1:32" x14ac:dyDescent="0.25">
      <c r="A11810" s="1">
        <v>8.3333333333333329E-2</v>
      </c>
      <c r="B11810">
        <v>0</v>
      </c>
      <c r="D11810" t="s">
        <v>20162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7969</v>
      </c>
      <c r="R11810">
        <v>120</v>
      </c>
      <c r="S11810">
        <v>0</v>
      </c>
      <c r="T11810" s="6" t="s">
        <v>20577</v>
      </c>
      <c r="U11810" t="s">
        <v>20511</v>
      </c>
      <c r="W11810" s="2">
        <v>44777</v>
      </c>
      <c r="X11810" s="2">
        <f t="shared" si="455"/>
        <v>44777</v>
      </c>
      <c r="Y11810" s="2">
        <v>44775</v>
      </c>
      <c r="Z11810" t="s">
        <v>6</v>
      </c>
      <c r="AA11810" t="s">
        <v>7</v>
      </c>
      <c r="AB11810" t="s">
        <v>316</v>
      </c>
      <c r="AC11810">
        <v>1</v>
      </c>
      <c r="AD11810">
        <v>9747</v>
      </c>
      <c r="AE11810">
        <v>20268</v>
      </c>
      <c r="AF11810">
        <f t="shared" si="454"/>
        <v>5</v>
      </c>
    </row>
    <row r="11811" spans="1:32" x14ac:dyDescent="0.25">
      <c r="A11811" s="1">
        <v>4.1666666666666664E-2</v>
      </c>
      <c r="B11811">
        <v>0</v>
      </c>
      <c r="D11811" t="s">
        <v>20163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20164</v>
      </c>
      <c r="R11811">
        <v>190</v>
      </c>
      <c r="S11811">
        <v>0</v>
      </c>
      <c r="T11811" s="6" t="s">
        <v>20576</v>
      </c>
      <c r="U11811" t="s">
        <v>20511</v>
      </c>
      <c r="W11811" s="2">
        <v>44778</v>
      </c>
      <c r="X11811" s="2">
        <f t="shared" si="455"/>
        <v>44778</v>
      </c>
      <c r="Y11811" s="2">
        <v>44776</v>
      </c>
      <c r="Z11811" t="s">
        <v>1618</v>
      </c>
      <c r="AA11811" t="s">
        <v>7</v>
      </c>
      <c r="AB11811" t="s">
        <v>20165</v>
      </c>
      <c r="AC11811">
        <v>1</v>
      </c>
      <c r="AD11811">
        <v>3946</v>
      </c>
      <c r="AE11811">
        <v>20269</v>
      </c>
      <c r="AF11811">
        <f t="shared" si="454"/>
        <v>5</v>
      </c>
    </row>
    <row r="11812" spans="1:32" x14ac:dyDescent="0.25">
      <c r="A11812" s="1">
        <v>8.3333333333333329E-2</v>
      </c>
      <c r="B11812">
        <v>10</v>
      </c>
      <c r="D11812" t="s">
        <v>20163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13270</v>
      </c>
      <c r="Q11812" t="s">
        <v>20166</v>
      </c>
      <c r="R11812">
        <v>150</v>
      </c>
      <c r="S11812">
        <v>0</v>
      </c>
      <c r="T11812" s="6" t="s">
        <v>20574</v>
      </c>
      <c r="U11812" t="s">
        <v>20511</v>
      </c>
      <c r="W11812" s="2">
        <v>44783</v>
      </c>
      <c r="X11812" s="2">
        <f t="shared" si="455"/>
        <v>44783</v>
      </c>
      <c r="Y11812" s="2">
        <v>44776</v>
      </c>
      <c r="Z11812" t="s">
        <v>172</v>
      </c>
      <c r="AA11812" t="s">
        <v>7</v>
      </c>
      <c r="AB11812" t="s">
        <v>72</v>
      </c>
      <c r="AC11812">
        <v>9</v>
      </c>
      <c r="AD11812">
        <v>3946</v>
      </c>
      <c r="AE11812">
        <v>20270</v>
      </c>
      <c r="AF11812">
        <f t="shared" si="454"/>
        <v>5</v>
      </c>
    </row>
    <row r="11813" spans="1:32" x14ac:dyDescent="0.25">
      <c r="A11813" s="1">
        <v>6.25E-2</v>
      </c>
      <c r="B11813">
        <v>65</v>
      </c>
      <c r="D11813" t="s">
        <v>8021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20167</v>
      </c>
      <c r="R11813">
        <v>190</v>
      </c>
      <c r="S11813">
        <v>0</v>
      </c>
      <c r="T11813" s="6" t="s">
        <v>20576</v>
      </c>
      <c r="U11813" t="s">
        <v>20511</v>
      </c>
      <c r="W11813" s="2">
        <v>44790</v>
      </c>
      <c r="X11813" s="2">
        <f t="shared" si="455"/>
        <v>44790</v>
      </c>
      <c r="Y11813" s="2">
        <v>44776</v>
      </c>
      <c r="Z11813" t="s">
        <v>80</v>
      </c>
      <c r="AA11813" t="s">
        <v>7</v>
      </c>
      <c r="AB11813" t="s">
        <v>16000</v>
      </c>
      <c r="AC11813">
        <v>3</v>
      </c>
      <c r="AD11813">
        <v>8709</v>
      </c>
      <c r="AE11813">
        <v>20271</v>
      </c>
      <c r="AF11813">
        <f t="shared" si="454"/>
        <v>5</v>
      </c>
    </row>
    <row r="11814" spans="1:32" x14ac:dyDescent="0.25">
      <c r="A11814" s="1">
        <v>8.3333333333333329E-2</v>
      </c>
      <c r="B11814">
        <v>65</v>
      </c>
      <c r="D11814" t="s">
        <v>20168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T11814" s="6" t="s">
        <v>20574</v>
      </c>
      <c r="U11814" t="s">
        <v>20511</v>
      </c>
      <c r="W11814" s="2">
        <v>44791</v>
      </c>
      <c r="X11814" s="2">
        <f t="shared" si="455"/>
        <v>44791</v>
      </c>
      <c r="Y11814" s="2">
        <v>44777</v>
      </c>
      <c r="Z11814" t="s">
        <v>340</v>
      </c>
      <c r="AA11814" t="s">
        <v>7</v>
      </c>
      <c r="AB11814" t="s">
        <v>20169</v>
      </c>
      <c r="AC11814">
        <v>8</v>
      </c>
      <c r="AD11814">
        <v>380</v>
      </c>
      <c r="AE11814">
        <v>20272</v>
      </c>
      <c r="AF11814">
        <f t="shared" si="454"/>
        <v>5</v>
      </c>
    </row>
    <row r="11815" spans="1:32" x14ac:dyDescent="0.25">
      <c r="A11815" s="1">
        <v>6.25E-2</v>
      </c>
      <c r="B11815">
        <v>0</v>
      </c>
      <c r="D11815" t="s">
        <v>20170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7971</v>
      </c>
      <c r="R11815">
        <v>190</v>
      </c>
      <c r="S11815">
        <v>0</v>
      </c>
      <c r="T11815" s="6" t="s">
        <v>20576</v>
      </c>
      <c r="U11815" t="s">
        <v>20511</v>
      </c>
      <c r="W11815" s="2">
        <v>44791</v>
      </c>
      <c r="X11815" s="2">
        <f t="shared" si="455"/>
        <v>44791</v>
      </c>
      <c r="Y11815" s="2">
        <v>44777</v>
      </c>
      <c r="Z11815" t="s">
        <v>3634</v>
      </c>
      <c r="AA11815" t="s">
        <v>7</v>
      </c>
      <c r="AB11815" t="s">
        <v>18611</v>
      </c>
      <c r="AC11815">
        <v>3</v>
      </c>
      <c r="AD11815">
        <v>9748</v>
      </c>
      <c r="AE11815">
        <v>20273</v>
      </c>
      <c r="AF11815">
        <f t="shared" si="454"/>
        <v>5</v>
      </c>
    </row>
    <row r="11816" spans="1:32" x14ac:dyDescent="0.25">
      <c r="A11816" s="1">
        <v>6.25E-2</v>
      </c>
      <c r="B11816">
        <v>65</v>
      </c>
      <c r="D11816" t="s">
        <v>20171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20172</v>
      </c>
      <c r="R11816">
        <v>190</v>
      </c>
      <c r="S11816">
        <v>0</v>
      </c>
      <c r="T11816" s="6" t="s">
        <v>20576</v>
      </c>
      <c r="U11816" t="s">
        <v>20511</v>
      </c>
      <c r="W11816" s="2">
        <v>44792</v>
      </c>
      <c r="X11816" s="2">
        <f t="shared" si="455"/>
        <v>44792</v>
      </c>
      <c r="Y11816" s="2">
        <v>44778</v>
      </c>
      <c r="Z11816" t="s">
        <v>80</v>
      </c>
      <c r="AA11816" t="s">
        <v>7</v>
      </c>
      <c r="AB11816" t="s">
        <v>11239</v>
      </c>
      <c r="AC11816">
        <v>3</v>
      </c>
      <c r="AD11816">
        <v>4345</v>
      </c>
      <c r="AE11816">
        <v>20274</v>
      </c>
      <c r="AF11816">
        <f t="shared" si="454"/>
        <v>5</v>
      </c>
    </row>
    <row r="11817" spans="1:32" x14ac:dyDescent="0.25">
      <c r="A11817" s="1">
        <v>6.25E-2</v>
      </c>
      <c r="B11817">
        <v>65</v>
      </c>
      <c r="D11817" t="s">
        <v>20173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20174</v>
      </c>
      <c r="R11817">
        <v>190</v>
      </c>
      <c r="S11817">
        <v>0</v>
      </c>
      <c r="T11817" s="6" t="s">
        <v>20576</v>
      </c>
      <c r="U11817" t="s">
        <v>20511</v>
      </c>
      <c r="W11817" s="2">
        <v>44792</v>
      </c>
      <c r="X11817" s="2">
        <f t="shared" si="455"/>
        <v>44792</v>
      </c>
      <c r="Y11817" s="2">
        <v>44778</v>
      </c>
      <c r="Z11817" t="s">
        <v>80</v>
      </c>
      <c r="AA11817" t="s">
        <v>7</v>
      </c>
      <c r="AB11817" t="s">
        <v>7904</v>
      </c>
      <c r="AC11817">
        <v>3</v>
      </c>
      <c r="AD11817">
        <v>4540</v>
      </c>
      <c r="AE11817">
        <v>20275</v>
      </c>
      <c r="AF11817">
        <f t="shared" si="454"/>
        <v>5</v>
      </c>
    </row>
    <row r="11818" spans="1:32" x14ac:dyDescent="0.25">
      <c r="A11818" s="1">
        <v>4.1666666666666664E-2</v>
      </c>
      <c r="B11818">
        <v>5</v>
      </c>
      <c r="D11818" t="s">
        <v>7991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7974</v>
      </c>
      <c r="R11818">
        <v>190</v>
      </c>
      <c r="S11818">
        <v>0</v>
      </c>
      <c r="T11818" s="6" t="s">
        <v>20576</v>
      </c>
      <c r="U11818" t="s">
        <v>20511</v>
      </c>
      <c r="W11818" s="2">
        <v>44792</v>
      </c>
      <c r="X11818" s="2">
        <f t="shared" si="455"/>
        <v>44792</v>
      </c>
      <c r="Y11818" s="2">
        <v>44778</v>
      </c>
      <c r="Z11818" t="s">
        <v>9072</v>
      </c>
      <c r="AA11818" t="s">
        <v>7</v>
      </c>
      <c r="AB11818" t="s">
        <v>9211</v>
      </c>
      <c r="AC11818">
        <v>3</v>
      </c>
      <c r="AD11818">
        <v>9749</v>
      </c>
      <c r="AE11818">
        <v>20276</v>
      </c>
      <c r="AF11818">
        <f t="shared" si="454"/>
        <v>5</v>
      </c>
    </row>
    <row r="11819" spans="1:32" x14ac:dyDescent="0.25">
      <c r="A11819" s="1">
        <v>6.25E-2</v>
      </c>
      <c r="B11819">
        <v>20</v>
      </c>
      <c r="D11819" t="s">
        <v>20175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16042</v>
      </c>
      <c r="R11819">
        <v>190</v>
      </c>
      <c r="S11819">
        <v>0</v>
      </c>
      <c r="T11819" s="6" t="s">
        <v>20576</v>
      </c>
      <c r="U11819" t="s">
        <v>20511</v>
      </c>
      <c r="W11819" s="2">
        <v>44783</v>
      </c>
      <c r="X11819" s="2">
        <f t="shared" si="455"/>
        <v>44783</v>
      </c>
      <c r="Y11819" s="2">
        <v>44781</v>
      </c>
      <c r="Z11819" t="s">
        <v>6</v>
      </c>
      <c r="AA11819" t="s">
        <v>7</v>
      </c>
      <c r="AB11819" t="s">
        <v>1696</v>
      </c>
      <c r="AC11819">
        <v>1</v>
      </c>
      <c r="AD11819">
        <v>3348</v>
      </c>
      <c r="AE11819">
        <v>20277</v>
      </c>
      <c r="AF11819">
        <f t="shared" si="454"/>
        <v>5</v>
      </c>
    </row>
    <row r="11820" spans="1:32" x14ac:dyDescent="0.25">
      <c r="A11820" s="1">
        <v>6.25E-2</v>
      </c>
      <c r="B11820">
        <v>65</v>
      </c>
      <c r="D11820" t="s">
        <v>20176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20177</v>
      </c>
      <c r="R11820">
        <v>190</v>
      </c>
      <c r="S11820">
        <v>0</v>
      </c>
      <c r="T11820" s="6" t="s">
        <v>20576</v>
      </c>
      <c r="U11820" t="s">
        <v>20511</v>
      </c>
      <c r="W11820" s="2">
        <v>44795</v>
      </c>
      <c r="X11820" s="2">
        <f t="shared" si="455"/>
        <v>44795</v>
      </c>
      <c r="Y11820" s="2">
        <v>44781</v>
      </c>
      <c r="Z11820" t="s">
        <v>80</v>
      </c>
      <c r="AA11820" t="s">
        <v>7</v>
      </c>
      <c r="AB11820" t="s">
        <v>7904</v>
      </c>
      <c r="AC11820">
        <v>3</v>
      </c>
      <c r="AD11820">
        <v>2453</v>
      </c>
      <c r="AE11820">
        <v>20278</v>
      </c>
      <c r="AF11820">
        <f t="shared" si="454"/>
        <v>5</v>
      </c>
    </row>
    <row r="11821" spans="1:32" x14ac:dyDescent="0.25">
      <c r="A11821" s="1">
        <v>6.25E-2</v>
      </c>
      <c r="B11821">
        <v>10</v>
      </c>
      <c r="D11821" t="s">
        <v>20178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7978</v>
      </c>
      <c r="R11821">
        <v>120</v>
      </c>
      <c r="S11821">
        <v>0</v>
      </c>
      <c r="T11821" s="6" t="s">
        <v>20577</v>
      </c>
      <c r="U11821" t="s">
        <v>20511</v>
      </c>
      <c r="W11821" s="2">
        <v>44783</v>
      </c>
      <c r="X11821" s="2">
        <f t="shared" si="455"/>
        <v>44783</v>
      </c>
      <c r="Y11821" s="2">
        <v>44781</v>
      </c>
      <c r="Z11821" t="s">
        <v>6</v>
      </c>
      <c r="AA11821" t="s">
        <v>7</v>
      </c>
      <c r="AB11821" t="s">
        <v>921</v>
      </c>
      <c r="AC11821">
        <v>1</v>
      </c>
      <c r="AD11821">
        <v>4187</v>
      </c>
      <c r="AE11821">
        <v>20279</v>
      </c>
      <c r="AF11821">
        <f t="shared" si="454"/>
        <v>5</v>
      </c>
    </row>
    <row r="11822" spans="1:32" x14ac:dyDescent="0.25">
      <c r="A11822" s="1">
        <v>6.25E-2</v>
      </c>
      <c r="B11822">
        <v>10</v>
      </c>
      <c r="D11822" t="s">
        <v>20179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T11822" s="6">
        <v>0</v>
      </c>
      <c r="U11822" t="s">
        <v>20511</v>
      </c>
      <c r="W11822" s="2">
        <v>44788</v>
      </c>
      <c r="X11822" s="2">
        <f t="shared" si="455"/>
        <v>44788</v>
      </c>
      <c r="Y11822" s="2">
        <v>44781</v>
      </c>
      <c r="Z11822" t="s">
        <v>5819</v>
      </c>
      <c r="AA11822" t="s">
        <v>7</v>
      </c>
      <c r="AB11822" t="s">
        <v>215</v>
      </c>
      <c r="AC11822">
        <v>9</v>
      </c>
      <c r="AD11822">
        <v>9750</v>
      </c>
      <c r="AE11822">
        <v>20280</v>
      </c>
      <c r="AF11822">
        <f t="shared" si="454"/>
        <v>5</v>
      </c>
    </row>
    <row r="11823" spans="1:32" x14ac:dyDescent="0.25">
      <c r="A11823" s="1">
        <v>8.3333333333333329E-2</v>
      </c>
      <c r="B11823">
        <v>10</v>
      </c>
      <c r="D11823" t="s">
        <v>20180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20181</v>
      </c>
      <c r="R11823">
        <v>150</v>
      </c>
      <c r="S11823">
        <v>0</v>
      </c>
      <c r="T11823" s="6" t="s">
        <v>20574</v>
      </c>
      <c r="U11823" t="s">
        <v>20511</v>
      </c>
      <c r="W11823" s="2">
        <v>36892</v>
      </c>
      <c r="X11823" s="2">
        <f t="shared" si="455"/>
        <v>36892</v>
      </c>
      <c r="Y11823" s="2">
        <v>44791</v>
      </c>
      <c r="Z11823" t="s">
        <v>5819</v>
      </c>
      <c r="AA11823" t="s">
        <v>7</v>
      </c>
      <c r="AB11823" t="s">
        <v>215</v>
      </c>
      <c r="AC11823">
        <v>9</v>
      </c>
      <c r="AD11823">
        <v>9751</v>
      </c>
      <c r="AE11823">
        <v>20281</v>
      </c>
      <c r="AF11823">
        <f t="shared" si="454"/>
        <v>5</v>
      </c>
    </row>
    <row r="11824" spans="1:32" x14ac:dyDescent="0.25">
      <c r="A11824" s="1">
        <v>2.7777777777777776E-2</v>
      </c>
      <c r="B11824">
        <v>0</v>
      </c>
      <c r="D11824" t="s">
        <v>7983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20182</v>
      </c>
      <c r="R11824">
        <v>150</v>
      </c>
      <c r="S11824">
        <v>0</v>
      </c>
      <c r="T11824" s="6" t="s">
        <v>20574</v>
      </c>
      <c r="U11824" t="s">
        <v>20511</v>
      </c>
      <c r="W11824" s="2">
        <v>44806</v>
      </c>
      <c r="X11824" s="2">
        <f t="shared" si="455"/>
        <v>44806</v>
      </c>
      <c r="Y11824" s="2">
        <v>44792</v>
      </c>
      <c r="Z11824" t="s">
        <v>199</v>
      </c>
      <c r="AA11824" t="s">
        <v>7</v>
      </c>
      <c r="AB11824" t="s">
        <v>20183</v>
      </c>
      <c r="AC11824">
        <v>6</v>
      </c>
      <c r="AD11824">
        <v>9346</v>
      </c>
      <c r="AE11824">
        <v>20282</v>
      </c>
      <c r="AF11824">
        <f t="shared" si="454"/>
        <v>5</v>
      </c>
    </row>
    <row r="11825" spans="1:32" x14ac:dyDescent="0.25">
      <c r="A11825" s="1">
        <v>0.125</v>
      </c>
      <c r="B11825">
        <v>180</v>
      </c>
      <c r="D11825" t="s">
        <v>16074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7980</v>
      </c>
      <c r="R11825">
        <v>150</v>
      </c>
      <c r="S11825">
        <v>0</v>
      </c>
      <c r="T11825" s="6" t="s">
        <v>20574</v>
      </c>
      <c r="U11825" t="s">
        <v>20511</v>
      </c>
      <c r="W11825" s="2">
        <v>44799</v>
      </c>
      <c r="X11825" s="2">
        <f t="shared" si="455"/>
        <v>44799</v>
      </c>
      <c r="Y11825" s="2">
        <v>44792</v>
      </c>
      <c r="Z11825" t="s">
        <v>12</v>
      </c>
      <c r="AA11825" t="s">
        <v>7</v>
      </c>
      <c r="AB11825" t="s">
        <v>215</v>
      </c>
      <c r="AC11825">
        <v>9</v>
      </c>
      <c r="AD11825">
        <v>9042</v>
      </c>
      <c r="AE11825">
        <v>20283</v>
      </c>
      <c r="AF11825">
        <f t="shared" si="454"/>
        <v>5</v>
      </c>
    </row>
    <row r="11826" spans="1:32" x14ac:dyDescent="0.25">
      <c r="A11826" s="1">
        <v>6.25E-2</v>
      </c>
      <c r="B11826">
        <v>0</v>
      </c>
      <c r="D11826" t="s">
        <v>20184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20185</v>
      </c>
      <c r="R11826">
        <v>120</v>
      </c>
      <c r="S11826">
        <v>0</v>
      </c>
      <c r="T11826" s="6" t="s">
        <v>20577</v>
      </c>
      <c r="U11826" t="s">
        <v>20511</v>
      </c>
      <c r="W11826" s="2">
        <v>44808</v>
      </c>
      <c r="X11826" s="2">
        <f t="shared" si="455"/>
        <v>44808</v>
      </c>
      <c r="Y11826" s="2">
        <v>44794</v>
      </c>
      <c r="Z11826" t="s">
        <v>6</v>
      </c>
      <c r="AA11826" t="s">
        <v>7</v>
      </c>
      <c r="AB11826" t="s">
        <v>235</v>
      </c>
      <c r="AC11826">
        <v>4</v>
      </c>
      <c r="AD11826">
        <v>4449</v>
      </c>
      <c r="AE11826">
        <v>20284</v>
      </c>
      <c r="AF11826">
        <f t="shared" si="454"/>
        <v>5</v>
      </c>
    </row>
    <row r="11827" spans="1:32" x14ac:dyDescent="0.25">
      <c r="A11827" s="1">
        <v>6.25E-2</v>
      </c>
      <c r="B11827">
        <v>330</v>
      </c>
      <c r="D11827" t="s">
        <v>20186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20187</v>
      </c>
      <c r="R11827">
        <v>190</v>
      </c>
      <c r="S11827">
        <v>0</v>
      </c>
      <c r="T11827" s="6" t="s">
        <v>20576</v>
      </c>
      <c r="U11827" t="s">
        <v>20511</v>
      </c>
      <c r="W11827" s="2">
        <v>44808</v>
      </c>
      <c r="X11827" s="2">
        <f t="shared" si="455"/>
        <v>44808</v>
      </c>
      <c r="Y11827" s="2">
        <v>44794</v>
      </c>
      <c r="Z11827" t="s">
        <v>93</v>
      </c>
      <c r="AA11827" t="s">
        <v>7</v>
      </c>
      <c r="AB11827" t="s">
        <v>396</v>
      </c>
      <c r="AC11827">
        <v>2</v>
      </c>
      <c r="AD11827">
        <v>692</v>
      </c>
      <c r="AE11827">
        <v>20285</v>
      </c>
      <c r="AF11827">
        <f t="shared" si="454"/>
        <v>5</v>
      </c>
    </row>
    <row r="11828" spans="1:32" x14ac:dyDescent="0.25">
      <c r="A11828" s="1">
        <v>8.3333333333333329E-2</v>
      </c>
      <c r="B11828">
        <v>20</v>
      </c>
      <c r="D11828" t="s">
        <v>20188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16049</v>
      </c>
      <c r="R11828">
        <v>150</v>
      </c>
      <c r="S11828">
        <v>0</v>
      </c>
      <c r="T11828" s="6" t="s">
        <v>20574</v>
      </c>
      <c r="U11828" t="s">
        <v>20511</v>
      </c>
      <c r="W11828" s="2">
        <v>44801</v>
      </c>
      <c r="X11828" s="2">
        <f t="shared" si="455"/>
        <v>44801</v>
      </c>
      <c r="Y11828" s="2">
        <v>44794</v>
      </c>
      <c r="Z11828" t="s">
        <v>5819</v>
      </c>
      <c r="AA11828" t="s">
        <v>7</v>
      </c>
      <c r="AB11828" t="s">
        <v>215</v>
      </c>
      <c r="AC11828">
        <v>9</v>
      </c>
      <c r="AD11828">
        <v>9753</v>
      </c>
      <c r="AE11828">
        <v>20286</v>
      </c>
      <c r="AF11828">
        <f t="shared" si="454"/>
        <v>5</v>
      </c>
    </row>
    <row r="11829" spans="1:32" x14ac:dyDescent="0.25">
      <c r="A11829" s="1">
        <v>4.1666666666666664E-2</v>
      </c>
      <c r="B11829">
        <v>0</v>
      </c>
      <c r="D11829" t="s">
        <v>8018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20189</v>
      </c>
      <c r="R11829">
        <v>190</v>
      </c>
      <c r="S11829">
        <v>0</v>
      </c>
      <c r="T11829" s="6" t="s">
        <v>20576</v>
      </c>
      <c r="U11829" t="s">
        <v>20511</v>
      </c>
      <c r="W11829" s="2">
        <v>44808</v>
      </c>
      <c r="X11829" s="2">
        <f t="shared" si="455"/>
        <v>44808</v>
      </c>
      <c r="Y11829" s="2">
        <v>44794</v>
      </c>
      <c r="Z11829" t="s">
        <v>6</v>
      </c>
      <c r="AA11829" t="s">
        <v>7</v>
      </c>
      <c r="AB11829" t="s">
        <v>396</v>
      </c>
      <c r="AC11829">
        <v>2</v>
      </c>
      <c r="AD11829">
        <v>3299</v>
      </c>
      <c r="AE11829">
        <v>20287</v>
      </c>
      <c r="AF11829">
        <f t="shared" si="454"/>
        <v>5</v>
      </c>
    </row>
    <row r="11830" spans="1:32" x14ac:dyDescent="0.25">
      <c r="A11830" s="1">
        <v>0</v>
      </c>
      <c r="B11830">
        <v>0</v>
      </c>
      <c r="C11830" t="s">
        <v>7890</v>
      </c>
      <c r="D11830" t="s">
        <v>20190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T11830" s="6" t="s">
        <v>20577</v>
      </c>
      <c r="U11830" t="s">
        <v>20511</v>
      </c>
      <c r="W11830" s="2">
        <v>44808</v>
      </c>
      <c r="X11830" s="2">
        <f t="shared" si="455"/>
        <v>44808</v>
      </c>
      <c r="Y11830" s="2">
        <v>44794</v>
      </c>
      <c r="Z11830" t="s">
        <v>6</v>
      </c>
      <c r="AA11830" t="s">
        <v>7</v>
      </c>
      <c r="AB11830" t="s">
        <v>16929</v>
      </c>
      <c r="AC11830">
        <v>2</v>
      </c>
      <c r="AD11830">
        <v>7974</v>
      </c>
      <c r="AE11830">
        <v>20288</v>
      </c>
      <c r="AF11830">
        <f t="shared" si="454"/>
        <v>5</v>
      </c>
    </row>
    <row r="11831" spans="1:32" x14ac:dyDescent="0.25">
      <c r="A11831" s="1">
        <v>0.54166666666666663</v>
      </c>
      <c r="B11831">
        <v>10</v>
      </c>
      <c r="D11831" t="s">
        <v>20191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20192</v>
      </c>
      <c r="R11831">
        <v>150</v>
      </c>
      <c r="S11831">
        <v>0</v>
      </c>
      <c r="T11831" s="6" t="s">
        <v>20574</v>
      </c>
      <c r="U11831" t="s">
        <v>20511</v>
      </c>
      <c r="W11831" s="2">
        <v>44801</v>
      </c>
      <c r="X11831" s="2">
        <f t="shared" si="455"/>
        <v>44801</v>
      </c>
      <c r="Y11831" s="2">
        <v>44794</v>
      </c>
      <c r="Z11831" t="s">
        <v>5819</v>
      </c>
      <c r="AA11831" t="s">
        <v>7</v>
      </c>
      <c r="AB11831" t="s">
        <v>642</v>
      </c>
      <c r="AC11831">
        <v>9</v>
      </c>
      <c r="AD11831">
        <v>9754</v>
      </c>
      <c r="AE11831">
        <v>20289</v>
      </c>
      <c r="AF11831">
        <f t="shared" si="454"/>
        <v>5</v>
      </c>
    </row>
    <row r="11832" spans="1:32" x14ac:dyDescent="0.25">
      <c r="A11832" s="1">
        <v>0.10416666666666667</v>
      </c>
      <c r="B11832">
        <v>15</v>
      </c>
      <c r="D11832" t="s">
        <v>20193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20194</v>
      </c>
      <c r="R11832">
        <v>150</v>
      </c>
      <c r="S11832">
        <v>0</v>
      </c>
      <c r="T11832" s="6" t="s">
        <v>20574</v>
      </c>
      <c r="U11832" t="s">
        <v>20511</v>
      </c>
      <c r="W11832" s="2">
        <v>44801</v>
      </c>
      <c r="X11832" s="2">
        <f t="shared" si="455"/>
        <v>44801</v>
      </c>
      <c r="Y11832" s="2">
        <v>44794</v>
      </c>
      <c r="Z11832" t="s">
        <v>5819</v>
      </c>
      <c r="AA11832" t="s">
        <v>7</v>
      </c>
      <c r="AB11832" t="s">
        <v>215</v>
      </c>
      <c r="AC11832">
        <v>9</v>
      </c>
      <c r="AD11832">
        <v>2150</v>
      </c>
      <c r="AE11832">
        <v>20290</v>
      </c>
      <c r="AF11832">
        <f t="shared" si="454"/>
        <v>5</v>
      </c>
    </row>
    <row r="11833" spans="1:32" x14ac:dyDescent="0.25">
      <c r="A11833" s="1">
        <v>0</v>
      </c>
      <c r="B11833">
        <v>0</v>
      </c>
      <c r="C11833" t="s">
        <v>7890</v>
      </c>
      <c r="D11833" t="s">
        <v>7989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T11833" s="6" t="s">
        <v>20574</v>
      </c>
      <c r="U11833" t="s">
        <v>20511</v>
      </c>
      <c r="W11833" s="2">
        <v>44797</v>
      </c>
      <c r="X11833" s="2">
        <f t="shared" si="455"/>
        <v>44797</v>
      </c>
      <c r="Y11833" s="2">
        <v>44795</v>
      </c>
      <c r="Z11833" t="s">
        <v>343</v>
      </c>
      <c r="AA11833" t="s">
        <v>7</v>
      </c>
      <c r="AB11833" t="s">
        <v>316</v>
      </c>
      <c r="AC11833">
        <v>1</v>
      </c>
      <c r="AD11833">
        <v>6056</v>
      </c>
      <c r="AE11833">
        <v>20291</v>
      </c>
      <c r="AF11833">
        <f t="shared" si="454"/>
        <v>5</v>
      </c>
    </row>
    <row r="11834" spans="1:32" x14ac:dyDescent="0.25">
      <c r="A11834" s="1">
        <v>6.25E-2</v>
      </c>
      <c r="B11834">
        <v>65</v>
      </c>
      <c r="D11834" t="s">
        <v>8073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20195</v>
      </c>
      <c r="R11834">
        <v>190</v>
      </c>
      <c r="S11834">
        <v>0</v>
      </c>
      <c r="T11834" s="6" t="s">
        <v>20576</v>
      </c>
      <c r="U11834" t="s">
        <v>20511</v>
      </c>
      <c r="W11834" s="2">
        <v>44809</v>
      </c>
      <c r="X11834" s="2">
        <f t="shared" si="455"/>
        <v>44809</v>
      </c>
      <c r="Y11834" s="2">
        <v>44795</v>
      </c>
      <c r="Z11834" t="s">
        <v>80</v>
      </c>
      <c r="AA11834" t="s">
        <v>7</v>
      </c>
      <c r="AB11834" t="s">
        <v>16000</v>
      </c>
      <c r="AC11834">
        <v>3</v>
      </c>
      <c r="AD11834">
        <v>9755</v>
      </c>
      <c r="AE11834">
        <v>20292</v>
      </c>
      <c r="AF11834">
        <f t="shared" si="454"/>
        <v>5</v>
      </c>
    </row>
    <row r="11835" spans="1:32" x14ac:dyDescent="0.25">
      <c r="A11835" s="1">
        <v>6.25E-2</v>
      </c>
      <c r="B11835">
        <v>120</v>
      </c>
      <c r="D11835" t="s">
        <v>20196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20197</v>
      </c>
      <c r="R11835">
        <v>200</v>
      </c>
      <c r="S11835">
        <v>0</v>
      </c>
      <c r="T11835" s="6" t="s">
        <v>20576</v>
      </c>
      <c r="U11835" t="s">
        <v>20511</v>
      </c>
      <c r="W11835" s="2">
        <v>44809</v>
      </c>
      <c r="X11835" s="2">
        <f t="shared" si="455"/>
        <v>44809</v>
      </c>
      <c r="Y11835" s="2">
        <v>44795</v>
      </c>
      <c r="Z11835" t="s">
        <v>80</v>
      </c>
      <c r="AA11835" t="s">
        <v>7</v>
      </c>
      <c r="AB11835" t="s">
        <v>9211</v>
      </c>
      <c r="AC11835">
        <v>3</v>
      </c>
      <c r="AD11835">
        <v>1565</v>
      </c>
      <c r="AE11835">
        <v>20293</v>
      </c>
      <c r="AF11835">
        <f t="shared" si="454"/>
        <v>5</v>
      </c>
    </row>
    <row r="11836" spans="1:32" x14ac:dyDescent="0.25">
      <c r="A11836" s="1">
        <v>0</v>
      </c>
      <c r="B11836">
        <v>0</v>
      </c>
      <c r="D11836" t="s">
        <v>20198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16058</v>
      </c>
      <c r="R11836">
        <v>120</v>
      </c>
      <c r="S11836">
        <v>0</v>
      </c>
      <c r="T11836" s="6" t="s">
        <v>20577</v>
      </c>
      <c r="U11836" t="s">
        <v>20511</v>
      </c>
      <c r="W11836" s="2">
        <v>44799</v>
      </c>
      <c r="X11836" s="2">
        <f t="shared" si="455"/>
        <v>44799</v>
      </c>
      <c r="Y11836" s="2">
        <v>44797</v>
      </c>
      <c r="Z11836" t="s">
        <v>6</v>
      </c>
      <c r="AA11836" t="s">
        <v>7</v>
      </c>
      <c r="AB11836" t="s">
        <v>20199</v>
      </c>
      <c r="AC11836">
        <v>1</v>
      </c>
      <c r="AD11836">
        <v>9756</v>
      </c>
      <c r="AE11836">
        <v>20294</v>
      </c>
      <c r="AF11836">
        <f t="shared" si="454"/>
        <v>5</v>
      </c>
    </row>
    <row r="11837" spans="1:32" x14ac:dyDescent="0.25">
      <c r="A11837" s="1">
        <v>6.25E-2</v>
      </c>
      <c r="B11837">
        <v>120</v>
      </c>
      <c r="D11837" t="s">
        <v>20200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20201</v>
      </c>
      <c r="R11837">
        <v>190</v>
      </c>
      <c r="S11837">
        <v>0</v>
      </c>
      <c r="T11837" s="6" t="s">
        <v>20576</v>
      </c>
      <c r="U11837" t="s">
        <v>20511</v>
      </c>
      <c r="W11837" s="2">
        <v>44811</v>
      </c>
      <c r="X11837" s="2">
        <f t="shared" si="455"/>
        <v>44811</v>
      </c>
      <c r="Y11837" s="2">
        <v>44797</v>
      </c>
      <c r="Z11837" t="s">
        <v>80</v>
      </c>
      <c r="AA11837" t="s">
        <v>7</v>
      </c>
      <c r="AB11837" t="s">
        <v>12995</v>
      </c>
      <c r="AC11837">
        <v>3</v>
      </c>
      <c r="AD11837">
        <v>7511</v>
      </c>
      <c r="AE11837">
        <v>20295</v>
      </c>
      <c r="AF11837">
        <f t="shared" si="454"/>
        <v>5</v>
      </c>
    </row>
    <row r="11838" spans="1:32" x14ac:dyDescent="0.25">
      <c r="A11838" s="1">
        <v>6.25E-2</v>
      </c>
      <c r="B11838">
        <v>0</v>
      </c>
      <c r="D11838" t="s">
        <v>20202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7994</v>
      </c>
      <c r="R11838">
        <v>120</v>
      </c>
      <c r="S11838">
        <v>0</v>
      </c>
      <c r="T11838" s="6" t="s">
        <v>20577</v>
      </c>
      <c r="U11838" t="s">
        <v>20511</v>
      </c>
      <c r="W11838" s="2">
        <v>44811</v>
      </c>
      <c r="X11838" s="2">
        <f t="shared" si="455"/>
        <v>44811</v>
      </c>
      <c r="Y11838" s="2">
        <v>44797</v>
      </c>
      <c r="Z11838" t="s">
        <v>93</v>
      </c>
      <c r="AA11838" t="s">
        <v>7</v>
      </c>
      <c r="AB11838" t="s">
        <v>20203</v>
      </c>
      <c r="AC11838">
        <v>2</v>
      </c>
      <c r="AD11838">
        <v>9402</v>
      </c>
      <c r="AE11838">
        <v>20296</v>
      </c>
      <c r="AF11838">
        <f t="shared" si="454"/>
        <v>5</v>
      </c>
    </row>
    <row r="11839" spans="1:32" x14ac:dyDescent="0.25">
      <c r="A11839" s="1">
        <v>0.16666666666666666</v>
      </c>
      <c r="B11839">
        <v>0</v>
      </c>
      <c r="D11839" t="s">
        <v>20204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20205</v>
      </c>
      <c r="R11839">
        <v>190</v>
      </c>
      <c r="S11839">
        <v>0</v>
      </c>
      <c r="T11839" s="6" t="s">
        <v>20576</v>
      </c>
      <c r="U11839" t="s">
        <v>20511</v>
      </c>
      <c r="W11839" s="2">
        <v>44812</v>
      </c>
      <c r="X11839" s="2">
        <f t="shared" si="455"/>
        <v>44812</v>
      </c>
      <c r="Y11839" s="2">
        <v>44798</v>
      </c>
      <c r="Z11839" t="s">
        <v>93</v>
      </c>
      <c r="AA11839" t="s">
        <v>7</v>
      </c>
      <c r="AB11839" t="s">
        <v>396</v>
      </c>
      <c r="AC11839">
        <v>2</v>
      </c>
      <c r="AD11839">
        <v>2379</v>
      </c>
      <c r="AE11839">
        <v>20297</v>
      </c>
      <c r="AF11839">
        <f t="shared" si="454"/>
        <v>5</v>
      </c>
    </row>
    <row r="11840" spans="1:32" x14ac:dyDescent="0.25">
      <c r="A11840" s="1">
        <v>2.7777777777777776E-2</v>
      </c>
      <c r="B11840">
        <v>0</v>
      </c>
      <c r="D11840" t="s">
        <v>20206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20207</v>
      </c>
      <c r="R11840">
        <v>120</v>
      </c>
      <c r="S11840">
        <v>0</v>
      </c>
      <c r="T11840" s="6" t="s">
        <v>20577</v>
      </c>
      <c r="U11840" t="s">
        <v>20511</v>
      </c>
      <c r="W11840" s="2">
        <v>44800</v>
      </c>
      <c r="X11840" s="2">
        <f t="shared" si="455"/>
        <v>44800</v>
      </c>
      <c r="Y11840" s="2">
        <v>44798</v>
      </c>
      <c r="Z11840" t="s">
        <v>2127</v>
      </c>
      <c r="AA11840" t="s">
        <v>7</v>
      </c>
      <c r="AB11840" t="s">
        <v>16</v>
      </c>
      <c r="AC11840">
        <v>1</v>
      </c>
      <c r="AD11840">
        <v>7891</v>
      </c>
      <c r="AE11840">
        <v>20298</v>
      </c>
      <c r="AF11840">
        <f t="shared" si="454"/>
        <v>5</v>
      </c>
    </row>
    <row r="11841" spans="1:32" x14ac:dyDescent="0.25">
      <c r="A11841" s="1">
        <v>8.3333333333333329E-2</v>
      </c>
      <c r="B11841">
        <v>70</v>
      </c>
      <c r="D11841" t="s">
        <v>16065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20208</v>
      </c>
      <c r="R11841">
        <v>190</v>
      </c>
      <c r="S11841">
        <v>0</v>
      </c>
      <c r="T11841" s="6" t="s">
        <v>20576</v>
      </c>
      <c r="U11841" t="s">
        <v>20511</v>
      </c>
      <c r="W11841" s="2">
        <v>44812</v>
      </c>
      <c r="X11841" s="2">
        <f t="shared" si="455"/>
        <v>44812</v>
      </c>
      <c r="Y11841" s="2">
        <v>44798</v>
      </c>
      <c r="Z11841" t="s">
        <v>47</v>
      </c>
      <c r="AA11841" t="s">
        <v>7</v>
      </c>
      <c r="AB11841" t="s">
        <v>16546</v>
      </c>
      <c r="AC11841">
        <v>8</v>
      </c>
      <c r="AD11841">
        <v>1065</v>
      </c>
      <c r="AE11841">
        <v>20299</v>
      </c>
      <c r="AF11841">
        <f t="shared" si="454"/>
        <v>5</v>
      </c>
    </row>
    <row r="11842" spans="1:32" x14ac:dyDescent="0.25">
      <c r="A11842" s="1">
        <v>0.125</v>
      </c>
      <c r="B11842">
        <v>20</v>
      </c>
      <c r="D11842" t="s">
        <v>20200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16062</v>
      </c>
      <c r="R11842">
        <v>150</v>
      </c>
      <c r="S11842">
        <v>0</v>
      </c>
      <c r="T11842" s="6" t="s">
        <v>20574</v>
      </c>
      <c r="U11842" t="s">
        <v>20511</v>
      </c>
      <c r="W11842" s="2">
        <v>44806</v>
      </c>
      <c r="X11842" s="2">
        <f t="shared" si="455"/>
        <v>44806</v>
      </c>
      <c r="Y11842" s="2">
        <v>44799</v>
      </c>
      <c r="Z11842" t="s">
        <v>5819</v>
      </c>
      <c r="AA11842" t="s">
        <v>7</v>
      </c>
      <c r="AB11842" t="s">
        <v>215</v>
      </c>
      <c r="AC11842">
        <v>9</v>
      </c>
      <c r="AD11842">
        <v>9757</v>
      </c>
      <c r="AE11842">
        <v>20300</v>
      </c>
      <c r="AF11842">
        <f t="shared" si="454"/>
        <v>5</v>
      </c>
    </row>
    <row r="11843" spans="1:32" x14ac:dyDescent="0.25">
      <c r="A11843" s="1">
        <v>6.25E-2</v>
      </c>
      <c r="B11843">
        <v>10</v>
      </c>
      <c r="D11843" t="s">
        <v>20209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20210</v>
      </c>
      <c r="R11843">
        <v>190</v>
      </c>
      <c r="S11843">
        <v>0</v>
      </c>
      <c r="T11843" s="6" t="s">
        <v>20576</v>
      </c>
      <c r="U11843" t="s">
        <v>20511</v>
      </c>
      <c r="W11843" s="2">
        <v>44804</v>
      </c>
      <c r="X11843" s="2">
        <f t="shared" si="455"/>
        <v>44804</v>
      </c>
      <c r="Y11843" s="2">
        <v>44802</v>
      </c>
      <c r="Z11843" t="s">
        <v>6</v>
      </c>
      <c r="AA11843" t="s">
        <v>7</v>
      </c>
      <c r="AB11843" t="s">
        <v>23</v>
      </c>
      <c r="AC11843">
        <v>1</v>
      </c>
      <c r="AD11843">
        <v>9252</v>
      </c>
      <c r="AE11843">
        <v>20301</v>
      </c>
      <c r="AF11843">
        <f t="shared" ref="AF11843:AF11906" si="456">LEN(W11843)</f>
        <v>5</v>
      </c>
    </row>
    <row r="11844" spans="1:32" x14ac:dyDescent="0.25">
      <c r="A11844" s="1">
        <v>6.25E-2</v>
      </c>
      <c r="B11844">
        <v>65</v>
      </c>
      <c r="D11844" t="s">
        <v>20211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20212</v>
      </c>
      <c r="R11844">
        <v>150</v>
      </c>
      <c r="S11844">
        <v>0</v>
      </c>
      <c r="T11844" s="6" t="s">
        <v>20574</v>
      </c>
      <c r="U11844" t="s">
        <v>20511</v>
      </c>
      <c r="W11844" s="2">
        <v>44809</v>
      </c>
      <c r="X11844" s="2">
        <f t="shared" si="455"/>
        <v>44809</v>
      </c>
      <c r="Y11844" s="2">
        <v>44802</v>
      </c>
      <c r="Z11844" t="s">
        <v>12</v>
      </c>
      <c r="AA11844" t="s">
        <v>7</v>
      </c>
      <c r="AB11844" t="s">
        <v>16079</v>
      </c>
      <c r="AC11844">
        <v>9</v>
      </c>
      <c r="AD11844">
        <v>9759</v>
      </c>
      <c r="AE11844">
        <v>20302</v>
      </c>
      <c r="AF11844">
        <f t="shared" si="456"/>
        <v>5</v>
      </c>
    </row>
    <row r="11845" spans="1:32" x14ac:dyDescent="0.25">
      <c r="A11845" s="1">
        <v>0</v>
      </c>
      <c r="B11845">
        <v>0</v>
      </c>
      <c r="D11845" t="s">
        <v>16067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 s="6" t="s">
        <v>20577</v>
      </c>
      <c r="U11845" t="s">
        <v>20511</v>
      </c>
      <c r="W11845" s="2">
        <v>44809</v>
      </c>
      <c r="X11845" s="2">
        <f t="shared" si="455"/>
        <v>44809</v>
      </c>
      <c r="Y11845" s="2">
        <v>44802</v>
      </c>
      <c r="Z11845" t="s">
        <v>71</v>
      </c>
      <c r="AA11845" t="s">
        <v>7</v>
      </c>
      <c r="AB11845" t="s">
        <v>20213</v>
      </c>
      <c r="AC11845">
        <v>9</v>
      </c>
      <c r="AD11845">
        <v>8287</v>
      </c>
      <c r="AE11845">
        <v>20303</v>
      </c>
      <c r="AF11845">
        <f t="shared" si="456"/>
        <v>5</v>
      </c>
    </row>
    <row r="11846" spans="1:32" x14ac:dyDescent="0.25">
      <c r="A11846" s="1">
        <v>0</v>
      </c>
      <c r="B11846">
        <v>0</v>
      </c>
      <c r="C11846" t="s">
        <v>7890</v>
      </c>
      <c r="D11846" t="s">
        <v>20214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 s="6" t="s">
        <v>20577</v>
      </c>
      <c r="U11846" t="s">
        <v>20511</v>
      </c>
      <c r="W11846" s="2">
        <v>44809</v>
      </c>
      <c r="X11846" s="2">
        <f t="shared" si="455"/>
        <v>44809</v>
      </c>
      <c r="Y11846" s="2">
        <v>44802</v>
      </c>
      <c r="Z11846" t="s">
        <v>5819</v>
      </c>
      <c r="AA11846" t="s">
        <v>7</v>
      </c>
      <c r="AB11846" t="s">
        <v>225</v>
      </c>
      <c r="AC11846">
        <v>9</v>
      </c>
      <c r="AD11846">
        <v>9760</v>
      </c>
      <c r="AE11846">
        <v>20304</v>
      </c>
      <c r="AF11846">
        <f t="shared" si="456"/>
        <v>5</v>
      </c>
    </row>
    <row r="11847" spans="1:32" x14ac:dyDescent="0.25">
      <c r="A11847" s="1">
        <v>0</v>
      </c>
      <c r="B11847">
        <v>0</v>
      </c>
      <c r="C11847" t="s">
        <v>7890</v>
      </c>
      <c r="D11847" t="s">
        <v>20214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T11847" s="6" t="s">
        <v>20577</v>
      </c>
      <c r="U11847" t="s">
        <v>20511</v>
      </c>
      <c r="W11847" s="2">
        <v>44810</v>
      </c>
      <c r="X11847" s="2">
        <f t="shared" si="455"/>
        <v>44810</v>
      </c>
      <c r="Y11847" s="2">
        <v>44803</v>
      </c>
      <c r="Z11847" t="s">
        <v>71</v>
      </c>
      <c r="AA11847" t="s">
        <v>7</v>
      </c>
      <c r="AB11847" t="s">
        <v>106</v>
      </c>
      <c r="AC11847">
        <v>9</v>
      </c>
      <c r="AD11847">
        <v>5229</v>
      </c>
      <c r="AE11847">
        <v>20305</v>
      </c>
      <c r="AF11847">
        <f t="shared" si="456"/>
        <v>5</v>
      </c>
    </row>
    <row r="11848" spans="1:32" x14ac:dyDescent="0.25">
      <c r="A11848" s="1">
        <v>4.1666666666666664E-2</v>
      </c>
      <c r="B11848">
        <v>163</v>
      </c>
      <c r="D11848" t="s">
        <v>16081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20215</v>
      </c>
      <c r="R11848">
        <v>190</v>
      </c>
      <c r="S11848">
        <v>0</v>
      </c>
      <c r="T11848" s="6" t="s">
        <v>20576</v>
      </c>
      <c r="U11848" t="s">
        <v>20511</v>
      </c>
      <c r="W11848" s="2">
        <v>44818</v>
      </c>
      <c r="X11848" s="2">
        <f t="shared" si="455"/>
        <v>44818</v>
      </c>
      <c r="Y11848" s="2">
        <v>44804</v>
      </c>
      <c r="Z11848" t="s">
        <v>6</v>
      </c>
      <c r="AA11848" t="s">
        <v>7</v>
      </c>
      <c r="AB11848" t="s">
        <v>18611</v>
      </c>
      <c r="AC11848">
        <v>3</v>
      </c>
      <c r="AD11848">
        <v>9761</v>
      </c>
      <c r="AE11848">
        <v>20306</v>
      </c>
      <c r="AF11848">
        <f t="shared" si="456"/>
        <v>5</v>
      </c>
    </row>
    <row r="11849" spans="1:32" x14ac:dyDescent="0.25">
      <c r="A11849" s="1">
        <v>0</v>
      </c>
      <c r="B11849">
        <v>0</v>
      </c>
      <c r="C11849" t="s">
        <v>14633</v>
      </c>
      <c r="D11849" t="s">
        <v>20216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T11849" s="6" t="s">
        <v>20577</v>
      </c>
      <c r="U11849" t="s">
        <v>20511</v>
      </c>
      <c r="W11849" s="2">
        <v>44811</v>
      </c>
      <c r="X11849" s="2">
        <f t="shared" si="455"/>
        <v>44811</v>
      </c>
      <c r="Y11849" s="2">
        <v>44804</v>
      </c>
      <c r="Z11849" t="s">
        <v>5819</v>
      </c>
      <c r="AA11849" t="s">
        <v>7</v>
      </c>
      <c r="AB11849" t="s">
        <v>72</v>
      </c>
      <c r="AC11849">
        <v>9</v>
      </c>
      <c r="AD11849">
        <v>9762</v>
      </c>
      <c r="AE11849">
        <v>20307</v>
      </c>
      <c r="AF11849">
        <f t="shared" si="456"/>
        <v>5</v>
      </c>
    </row>
    <row r="11850" spans="1:32" x14ac:dyDescent="0.25">
      <c r="A11850" s="1">
        <v>6.25E-2</v>
      </c>
      <c r="B11850">
        <v>10</v>
      </c>
      <c r="D11850" t="s">
        <v>16072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20217</v>
      </c>
      <c r="R11850">
        <v>200</v>
      </c>
      <c r="S11850">
        <v>0</v>
      </c>
      <c r="T11850" s="6" t="s">
        <v>20576</v>
      </c>
      <c r="U11850" t="s">
        <v>20511</v>
      </c>
      <c r="W11850" s="2">
        <v>44807</v>
      </c>
      <c r="X11850" s="2">
        <f t="shared" si="455"/>
        <v>44807</v>
      </c>
      <c r="Y11850" s="2">
        <v>44805</v>
      </c>
      <c r="Z11850" t="s">
        <v>2104</v>
      </c>
      <c r="AA11850" t="s">
        <v>7</v>
      </c>
      <c r="AB11850" t="s">
        <v>48</v>
      </c>
      <c r="AC11850">
        <v>1</v>
      </c>
      <c r="AD11850">
        <v>9632</v>
      </c>
      <c r="AE11850">
        <v>20308</v>
      </c>
      <c r="AF11850">
        <f t="shared" si="456"/>
        <v>5</v>
      </c>
    </row>
    <row r="11851" spans="1:32" x14ac:dyDescent="0.25">
      <c r="A11851" s="1">
        <v>0</v>
      </c>
      <c r="B11851">
        <v>0</v>
      </c>
      <c r="D11851" t="s">
        <v>16076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T11851" s="6" t="s">
        <v>20574</v>
      </c>
      <c r="U11851" t="s">
        <v>20511</v>
      </c>
      <c r="W11851" s="2">
        <v>44815</v>
      </c>
      <c r="X11851" s="2">
        <f t="shared" si="455"/>
        <v>44815</v>
      </c>
      <c r="Y11851" s="2">
        <v>44808</v>
      </c>
      <c r="Z11851" t="s">
        <v>5819</v>
      </c>
      <c r="AA11851" t="s">
        <v>7</v>
      </c>
      <c r="AB11851" t="s">
        <v>16884</v>
      </c>
      <c r="AC11851">
        <v>9</v>
      </c>
      <c r="AD11851">
        <v>8815</v>
      </c>
      <c r="AE11851">
        <v>20309</v>
      </c>
      <c r="AF11851">
        <f t="shared" si="456"/>
        <v>5</v>
      </c>
    </row>
    <row r="11852" spans="1:32" x14ac:dyDescent="0.25">
      <c r="A11852" s="1">
        <v>8.3333333333333329E-2</v>
      </c>
      <c r="B11852">
        <v>0</v>
      </c>
      <c r="D11852" t="s">
        <v>20218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8007</v>
      </c>
      <c r="R11852">
        <v>190</v>
      </c>
      <c r="S11852">
        <v>0</v>
      </c>
      <c r="T11852" s="6" t="s">
        <v>20576</v>
      </c>
      <c r="U11852" t="s">
        <v>20511</v>
      </c>
      <c r="W11852" s="2">
        <v>36892</v>
      </c>
      <c r="X11852" s="2">
        <f t="shared" si="455"/>
        <v>36892</v>
      </c>
      <c r="Y11852" s="2">
        <v>44808</v>
      </c>
      <c r="Z11852" t="s">
        <v>6</v>
      </c>
      <c r="AA11852" t="s">
        <v>7</v>
      </c>
      <c r="AB11852" t="s">
        <v>81</v>
      </c>
      <c r="AC11852">
        <v>3</v>
      </c>
      <c r="AD11852">
        <v>9763</v>
      </c>
      <c r="AE11852">
        <v>20310</v>
      </c>
      <c r="AF11852">
        <f t="shared" si="456"/>
        <v>5</v>
      </c>
    </row>
    <row r="11853" spans="1:32" x14ac:dyDescent="0.25">
      <c r="A11853" s="1">
        <v>0.10416666666666667</v>
      </c>
      <c r="B11853">
        <v>20</v>
      </c>
      <c r="D11853" t="s">
        <v>20219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20220</v>
      </c>
      <c r="R11853">
        <v>140</v>
      </c>
      <c r="S11853">
        <v>0</v>
      </c>
      <c r="T11853" s="6" t="s">
        <v>20574</v>
      </c>
      <c r="U11853" t="s">
        <v>20511</v>
      </c>
      <c r="W11853" s="2">
        <v>44816</v>
      </c>
      <c r="X11853" s="2">
        <f t="shared" si="455"/>
        <v>44816</v>
      </c>
      <c r="Y11853" s="2">
        <v>44809</v>
      </c>
      <c r="Z11853" t="s">
        <v>172</v>
      </c>
      <c r="AA11853" t="s">
        <v>7</v>
      </c>
      <c r="AB11853" t="s">
        <v>215</v>
      </c>
      <c r="AC11853">
        <v>9</v>
      </c>
      <c r="AD11853">
        <v>9764</v>
      </c>
      <c r="AE11853">
        <v>20311</v>
      </c>
      <c r="AF11853">
        <f t="shared" si="456"/>
        <v>5</v>
      </c>
    </row>
    <row r="11854" spans="1:32" x14ac:dyDescent="0.25">
      <c r="A11854" s="1">
        <v>0.10416666666666667</v>
      </c>
      <c r="B11854">
        <v>65</v>
      </c>
      <c r="D11854" t="s">
        <v>20221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20222</v>
      </c>
      <c r="R11854">
        <v>190</v>
      </c>
      <c r="S11854">
        <v>0</v>
      </c>
      <c r="T11854" s="6" t="s">
        <v>20576</v>
      </c>
      <c r="U11854" t="s">
        <v>20511</v>
      </c>
      <c r="W11854" s="2">
        <v>44825</v>
      </c>
      <c r="X11854" s="2">
        <f t="shared" si="455"/>
        <v>44825</v>
      </c>
      <c r="Y11854" s="2">
        <v>44811</v>
      </c>
      <c r="Z11854" t="s">
        <v>35</v>
      </c>
      <c r="AA11854" t="s">
        <v>7</v>
      </c>
      <c r="AB11854" t="s">
        <v>11239</v>
      </c>
      <c r="AC11854">
        <v>3</v>
      </c>
      <c r="AD11854">
        <v>5955</v>
      </c>
      <c r="AE11854">
        <v>20312</v>
      </c>
      <c r="AF11854">
        <f t="shared" si="456"/>
        <v>5</v>
      </c>
    </row>
    <row r="11855" spans="1:32" x14ac:dyDescent="0.25">
      <c r="A11855" s="1">
        <v>6.25E-2</v>
      </c>
      <c r="B11855">
        <v>0</v>
      </c>
      <c r="D11855" t="s">
        <v>20223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20224</v>
      </c>
      <c r="R11855">
        <v>190</v>
      </c>
      <c r="S11855">
        <v>0</v>
      </c>
      <c r="T11855" s="6" t="s">
        <v>20576</v>
      </c>
      <c r="U11855" t="s">
        <v>20511</v>
      </c>
      <c r="W11855" s="2">
        <v>44825</v>
      </c>
      <c r="X11855" s="2">
        <f t="shared" si="455"/>
        <v>44825</v>
      </c>
      <c r="Y11855" s="2">
        <v>44811</v>
      </c>
      <c r="Z11855" t="s">
        <v>16609</v>
      </c>
      <c r="AA11855" t="s">
        <v>7</v>
      </c>
      <c r="AB11855" t="s">
        <v>396</v>
      </c>
      <c r="AC11855">
        <v>2</v>
      </c>
      <c r="AD11855">
        <v>9765</v>
      </c>
      <c r="AE11855">
        <v>20313</v>
      </c>
      <c r="AF11855">
        <f t="shared" si="456"/>
        <v>5</v>
      </c>
    </row>
    <row r="11856" spans="1:32" x14ac:dyDescent="0.25">
      <c r="A11856" s="1">
        <v>6.25E-2</v>
      </c>
      <c r="B11856">
        <v>0</v>
      </c>
      <c r="D11856" t="s">
        <v>8031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20225</v>
      </c>
      <c r="R11856">
        <v>190</v>
      </c>
      <c r="S11856">
        <v>0</v>
      </c>
      <c r="T11856" s="6" t="s">
        <v>20576</v>
      </c>
      <c r="U11856" t="s">
        <v>20511</v>
      </c>
      <c r="W11856" s="2">
        <v>44826</v>
      </c>
      <c r="X11856" s="2">
        <f t="shared" si="455"/>
        <v>44826</v>
      </c>
      <c r="Y11856" s="2">
        <v>44812</v>
      </c>
      <c r="Z11856" t="s">
        <v>6</v>
      </c>
      <c r="AA11856" t="s">
        <v>7</v>
      </c>
      <c r="AB11856" t="s">
        <v>396</v>
      </c>
      <c r="AC11856">
        <v>2</v>
      </c>
      <c r="AD11856">
        <v>197</v>
      </c>
      <c r="AE11856">
        <v>20314</v>
      </c>
      <c r="AF11856">
        <f t="shared" si="456"/>
        <v>5</v>
      </c>
    </row>
    <row r="11857" spans="1:32" x14ac:dyDescent="0.25">
      <c r="A11857" s="1">
        <v>4.1666666666666664E-2</v>
      </c>
      <c r="B11857">
        <v>10</v>
      </c>
      <c r="D11857" t="s">
        <v>20226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8012</v>
      </c>
      <c r="R11857">
        <v>150</v>
      </c>
      <c r="S11857">
        <v>0</v>
      </c>
      <c r="T11857" s="6" t="s">
        <v>20574</v>
      </c>
      <c r="U11857" t="s">
        <v>20511</v>
      </c>
      <c r="W11857" s="2">
        <v>44814</v>
      </c>
      <c r="X11857" s="2">
        <f t="shared" si="455"/>
        <v>44814</v>
      </c>
      <c r="Y11857" s="2">
        <v>44812</v>
      </c>
      <c r="Z11857" t="s">
        <v>118</v>
      </c>
      <c r="AA11857" t="s">
        <v>7</v>
      </c>
      <c r="AB11857" t="s">
        <v>1159</v>
      </c>
      <c r="AC11857">
        <v>1</v>
      </c>
      <c r="AD11857">
        <v>4538</v>
      </c>
      <c r="AE11857">
        <v>20315</v>
      </c>
      <c r="AF11857">
        <f t="shared" si="456"/>
        <v>5</v>
      </c>
    </row>
    <row r="11858" spans="1:32" x14ac:dyDescent="0.25">
      <c r="A11858" s="1">
        <v>6.25E-2</v>
      </c>
      <c r="B11858">
        <v>65</v>
      </c>
      <c r="D11858" t="s">
        <v>16106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20227</v>
      </c>
      <c r="R11858">
        <v>190</v>
      </c>
      <c r="S11858">
        <v>0</v>
      </c>
      <c r="T11858" s="6" t="s">
        <v>20576</v>
      </c>
      <c r="U11858" t="s">
        <v>20511</v>
      </c>
      <c r="W11858" s="2">
        <v>44826</v>
      </c>
      <c r="X11858" s="2">
        <f t="shared" si="455"/>
        <v>44826</v>
      </c>
      <c r="Y11858" s="2">
        <v>44812</v>
      </c>
      <c r="Z11858" t="s">
        <v>80</v>
      </c>
      <c r="AA11858" t="s">
        <v>7</v>
      </c>
      <c r="AB11858" t="s">
        <v>12995</v>
      </c>
      <c r="AC11858">
        <v>3</v>
      </c>
      <c r="AD11858">
        <v>9767</v>
      </c>
      <c r="AE11858">
        <v>20316</v>
      </c>
      <c r="AF11858">
        <f t="shared" si="456"/>
        <v>5</v>
      </c>
    </row>
    <row r="11859" spans="1:32" x14ac:dyDescent="0.25">
      <c r="A11859" s="1">
        <v>8.3333333333333329E-2</v>
      </c>
      <c r="B11859">
        <v>65</v>
      </c>
      <c r="D11859" t="s">
        <v>16106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20227</v>
      </c>
      <c r="R11859">
        <v>190</v>
      </c>
      <c r="S11859">
        <v>0</v>
      </c>
      <c r="T11859" s="6" t="s">
        <v>20576</v>
      </c>
      <c r="U11859" t="s">
        <v>20511</v>
      </c>
      <c r="W11859" s="2">
        <v>44826</v>
      </c>
      <c r="X11859" s="2">
        <f t="shared" si="455"/>
        <v>44826</v>
      </c>
      <c r="Y11859" s="2">
        <v>44812</v>
      </c>
      <c r="Z11859" t="s">
        <v>80</v>
      </c>
      <c r="AA11859" t="s">
        <v>7</v>
      </c>
      <c r="AB11859" t="s">
        <v>18611</v>
      </c>
      <c r="AC11859">
        <v>3</v>
      </c>
      <c r="AD11859">
        <v>9767</v>
      </c>
      <c r="AE11859">
        <v>20317</v>
      </c>
      <c r="AF11859">
        <f t="shared" si="456"/>
        <v>5</v>
      </c>
    </row>
    <row r="11860" spans="1:32" x14ac:dyDescent="0.25">
      <c r="A11860" s="1">
        <v>0.10416666666666667</v>
      </c>
      <c r="B11860">
        <v>10</v>
      </c>
      <c r="D11860" t="s">
        <v>8049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8023</v>
      </c>
      <c r="R11860">
        <v>190</v>
      </c>
      <c r="S11860">
        <v>0</v>
      </c>
      <c r="T11860" s="6" t="s">
        <v>20576</v>
      </c>
      <c r="U11860" t="s">
        <v>20511</v>
      </c>
      <c r="W11860" s="2">
        <v>44827</v>
      </c>
      <c r="X11860" s="2">
        <f t="shared" si="455"/>
        <v>44827</v>
      </c>
      <c r="Y11860" s="2">
        <v>44813</v>
      </c>
      <c r="Z11860" t="s">
        <v>35</v>
      </c>
      <c r="AA11860" t="s">
        <v>7</v>
      </c>
      <c r="AB11860" t="s">
        <v>14355</v>
      </c>
      <c r="AC11860">
        <v>3</v>
      </c>
      <c r="AD11860">
        <v>5369</v>
      </c>
      <c r="AE11860">
        <v>20318</v>
      </c>
      <c r="AF11860">
        <f t="shared" si="456"/>
        <v>5</v>
      </c>
    </row>
    <row r="11861" spans="1:32" x14ac:dyDescent="0.25">
      <c r="A11861" s="1">
        <v>6.25E-2</v>
      </c>
      <c r="B11861">
        <v>10</v>
      </c>
      <c r="D11861" t="s">
        <v>8038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20228</v>
      </c>
      <c r="R11861">
        <v>120</v>
      </c>
      <c r="S11861">
        <v>0</v>
      </c>
      <c r="T11861" s="6" t="s">
        <v>20577</v>
      </c>
      <c r="U11861" t="s">
        <v>20511</v>
      </c>
      <c r="W11861" s="2">
        <v>44829</v>
      </c>
      <c r="X11861" s="2">
        <f t="shared" si="455"/>
        <v>44829</v>
      </c>
      <c r="Y11861" s="2">
        <v>44815</v>
      </c>
      <c r="Z11861" t="s">
        <v>6</v>
      </c>
      <c r="AA11861" t="s">
        <v>7</v>
      </c>
      <c r="AB11861" t="s">
        <v>19639</v>
      </c>
      <c r="AC11861">
        <v>8</v>
      </c>
      <c r="AD11861">
        <v>9768</v>
      </c>
      <c r="AE11861">
        <v>20319</v>
      </c>
      <c r="AF11861">
        <f t="shared" si="456"/>
        <v>5</v>
      </c>
    </row>
    <row r="11862" spans="1:32" x14ac:dyDescent="0.25">
      <c r="A11862" s="1">
        <v>6.25E-2</v>
      </c>
      <c r="B11862">
        <v>450</v>
      </c>
      <c r="D11862" t="s">
        <v>8029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20229</v>
      </c>
      <c r="R11862">
        <v>190</v>
      </c>
      <c r="S11862">
        <v>0</v>
      </c>
      <c r="T11862" s="6" t="s">
        <v>20576</v>
      </c>
      <c r="U11862" t="s">
        <v>20511</v>
      </c>
      <c r="W11862" s="2">
        <v>44829</v>
      </c>
      <c r="X11862" s="2">
        <f t="shared" si="455"/>
        <v>44829</v>
      </c>
      <c r="Y11862" s="2">
        <v>44815</v>
      </c>
      <c r="Z11862" t="s">
        <v>6</v>
      </c>
      <c r="AA11862" t="s">
        <v>7</v>
      </c>
      <c r="AB11862" t="s">
        <v>396</v>
      </c>
      <c r="AC11862">
        <v>2</v>
      </c>
      <c r="AD11862">
        <v>8626</v>
      </c>
      <c r="AE11862">
        <v>20320</v>
      </c>
      <c r="AF11862">
        <f t="shared" si="456"/>
        <v>5</v>
      </c>
    </row>
    <row r="11863" spans="1:32" x14ac:dyDescent="0.25">
      <c r="A11863" s="1">
        <v>8.3333333333333329E-2</v>
      </c>
      <c r="B11863">
        <v>20</v>
      </c>
      <c r="D11863" t="s">
        <v>20230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16090</v>
      </c>
      <c r="R11863">
        <v>150</v>
      </c>
      <c r="S11863">
        <v>0</v>
      </c>
      <c r="T11863" s="6" t="s">
        <v>20574</v>
      </c>
      <c r="U11863" t="s">
        <v>20511</v>
      </c>
      <c r="W11863" s="2">
        <v>44830</v>
      </c>
      <c r="X11863" s="2">
        <f t="shared" si="455"/>
        <v>44830</v>
      </c>
      <c r="Y11863" s="2">
        <v>44816</v>
      </c>
      <c r="Z11863" t="s">
        <v>6</v>
      </c>
      <c r="AA11863" t="s">
        <v>7</v>
      </c>
      <c r="AB11863" t="s">
        <v>396</v>
      </c>
      <c r="AC11863">
        <v>2</v>
      </c>
      <c r="AD11863">
        <v>8768</v>
      </c>
      <c r="AE11863">
        <v>20321</v>
      </c>
      <c r="AF11863">
        <f t="shared" si="456"/>
        <v>5</v>
      </c>
    </row>
    <row r="11864" spans="1:32" x14ac:dyDescent="0.25">
      <c r="A11864" s="1">
        <v>0.25</v>
      </c>
      <c r="B11864">
        <v>70</v>
      </c>
      <c r="D11864" t="s">
        <v>16196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16096</v>
      </c>
      <c r="R11864">
        <v>190</v>
      </c>
      <c r="S11864">
        <v>0</v>
      </c>
      <c r="T11864" s="6" t="s">
        <v>20576</v>
      </c>
      <c r="U11864" t="s">
        <v>20511</v>
      </c>
      <c r="W11864" s="2">
        <v>44834</v>
      </c>
      <c r="X11864" s="2">
        <f t="shared" ref="X11864:X11927" si="457">IF(LEN(W11864)=39,DATE("20"&amp;MID(W11864,38,2), MID(W11864,35,2), MID(W11864,32,2)),W11864)</f>
        <v>44834</v>
      </c>
      <c r="Y11864" s="2">
        <v>44820</v>
      </c>
      <c r="Z11864" t="s">
        <v>199</v>
      </c>
      <c r="AA11864" t="s">
        <v>7</v>
      </c>
      <c r="AB11864" t="s">
        <v>20231</v>
      </c>
      <c r="AC11864">
        <v>3</v>
      </c>
      <c r="AD11864">
        <v>9769</v>
      </c>
      <c r="AE11864">
        <v>20322</v>
      </c>
      <c r="AF11864">
        <f t="shared" si="456"/>
        <v>5</v>
      </c>
    </row>
    <row r="11865" spans="1:32" x14ac:dyDescent="0.25">
      <c r="A11865" s="1">
        <v>6.25E-2</v>
      </c>
      <c r="B11865">
        <v>10</v>
      </c>
      <c r="D11865" t="s">
        <v>20232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16096</v>
      </c>
      <c r="R11865">
        <v>120</v>
      </c>
      <c r="S11865">
        <v>0</v>
      </c>
      <c r="T11865" s="6" t="s">
        <v>20577</v>
      </c>
      <c r="U11865" t="s">
        <v>20511</v>
      </c>
      <c r="W11865" s="2">
        <v>44827</v>
      </c>
      <c r="X11865" s="2">
        <f t="shared" si="457"/>
        <v>44827</v>
      </c>
      <c r="Y11865" s="2">
        <v>44820</v>
      </c>
      <c r="Z11865" t="s">
        <v>8827</v>
      </c>
      <c r="AA11865" t="s">
        <v>7</v>
      </c>
      <c r="AB11865" t="s">
        <v>215</v>
      </c>
      <c r="AC11865">
        <v>9</v>
      </c>
      <c r="AD11865">
        <v>9769</v>
      </c>
      <c r="AE11865">
        <v>20323</v>
      </c>
      <c r="AF11865">
        <f t="shared" si="456"/>
        <v>5</v>
      </c>
    </row>
    <row r="11866" spans="1:32" x14ac:dyDescent="0.25">
      <c r="A11866" s="1">
        <v>0</v>
      </c>
      <c r="B11866">
        <v>0</v>
      </c>
      <c r="D11866" t="s">
        <v>20233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T11866" s="6" t="s">
        <v>20576</v>
      </c>
      <c r="U11866" t="s">
        <v>20511</v>
      </c>
      <c r="W11866" s="2">
        <v>44836</v>
      </c>
      <c r="X11866" s="2">
        <f t="shared" si="457"/>
        <v>44836</v>
      </c>
      <c r="Y11866" s="2">
        <v>44822</v>
      </c>
      <c r="Z11866" t="s">
        <v>20234</v>
      </c>
      <c r="AA11866" t="s">
        <v>7</v>
      </c>
      <c r="AB11866" t="s">
        <v>18305</v>
      </c>
      <c r="AC11866">
        <v>3</v>
      </c>
      <c r="AD11866">
        <v>9626</v>
      </c>
      <c r="AE11866">
        <v>20324</v>
      </c>
      <c r="AF11866">
        <f t="shared" si="456"/>
        <v>5</v>
      </c>
    </row>
    <row r="11867" spans="1:32" x14ac:dyDescent="0.25">
      <c r="A11867" s="1">
        <v>6.25E-2</v>
      </c>
      <c r="B11867">
        <v>20</v>
      </c>
      <c r="D11867" t="s">
        <v>20235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20236</v>
      </c>
      <c r="R11867">
        <v>120</v>
      </c>
      <c r="S11867">
        <v>0</v>
      </c>
      <c r="T11867" s="6" t="s">
        <v>20577</v>
      </c>
      <c r="U11867" t="s">
        <v>20511</v>
      </c>
      <c r="W11867" s="2">
        <v>44824</v>
      </c>
      <c r="X11867" s="2">
        <f t="shared" si="457"/>
        <v>44824</v>
      </c>
      <c r="Y11867" s="2">
        <v>44822</v>
      </c>
      <c r="Z11867" t="s">
        <v>47</v>
      </c>
      <c r="AA11867" t="s">
        <v>7</v>
      </c>
      <c r="AB11867" t="s">
        <v>115</v>
      </c>
      <c r="AC11867">
        <v>1</v>
      </c>
      <c r="AD11867">
        <v>9145</v>
      </c>
      <c r="AE11867">
        <v>20325</v>
      </c>
      <c r="AF11867">
        <f t="shared" si="456"/>
        <v>5</v>
      </c>
    </row>
    <row r="11868" spans="1:32" x14ac:dyDescent="0.25">
      <c r="A11868" s="1">
        <v>6.25E-2</v>
      </c>
      <c r="B11868">
        <v>120</v>
      </c>
      <c r="D11868" t="s">
        <v>16098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20237</v>
      </c>
      <c r="R11868">
        <v>190</v>
      </c>
      <c r="S11868">
        <v>0</v>
      </c>
      <c r="T11868" s="6" t="s">
        <v>20576</v>
      </c>
      <c r="U11868" t="s">
        <v>20511</v>
      </c>
      <c r="W11868" s="2">
        <v>44836</v>
      </c>
      <c r="X11868" s="2">
        <f t="shared" si="457"/>
        <v>44836</v>
      </c>
      <c r="Y11868" s="2">
        <v>44822</v>
      </c>
      <c r="Z11868" t="s">
        <v>12</v>
      </c>
      <c r="AA11868" t="s">
        <v>7</v>
      </c>
      <c r="AB11868" t="s">
        <v>13310</v>
      </c>
      <c r="AC11868">
        <v>8</v>
      </c>
      <c r="AD11868">
        <v>7882</v>
      </c>
      <c r="AE11868">
        <v>20326</v>
      </c>
      <c r="AF11868">
        <f t="shared" si="456"/>
        <v>5</v>
      </c>
    </row>
    <row r="11869" spans="1:32" x14ac:dyDescent="0.25">
      <c r="A11869" s="1">
        <v>0.10416666666666667</v>
      </c>
      <c r="B11869">
        <v>200</v>
      </c>
      <c r="D11869" t="s">
        <v>20238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20239</v>
      </c>
      <c r="R11869">
        <v>190</v>
      </c>
      <c r="S11869">
        <v>0</v>
      </c>
      <c r="T11869" s="6" t="s">
        <v>20576</v>
      </c>
      <c r="U11869" t="s">
        <v>20511</v>
      </c>
      <c r="W11869" s="2">
        <v>44837</v>
      </c>
      <c r="X11869" s="2">
        <f t="shared" si="457"/>
        <v>44837</v>
      </c>
      <c r="Y11869" s="2">
        <v>44823</v>
      </c>
      <c r="Z11869" t="s">
        <v>9072</v>
      </c>
      <c r="AA11869" t="s">
        <v>7</v>
      </c>
      <c r="AB11869" t="s">
        <v>18287</v>
      </c>
      <c r="AC11869">
        <v>3</v>
      </c>
      <c r="AD11869">
        <v>9770</v>
      </c>
      <c r="AE11869">
        <v>20327</v>
      </c>
      <c r="AF11869">
        <f t="shared" si="456"/>
        <v>5</v>
      </c>
    </row>
    <row r="11870" spans="1:32" x14ac:dyDescent="0.25">
      <c r="A11870" s="1">
        <v>0</v>
      </c>
      <c r="B11870">
        <v>0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20240</v>
      </c>
      <c r="R11870">
        <v>150</v>
      </c>
      <c r="S11870">
        <v>0</v>
      </c>
      <c r="T11870" s="6" t="s">
        <v>20574</v>
      </c>
      <c r="U11870" t="s">
        <v>20511</v>
      </c>
      <c r="W11870" s="2">
        <v>44825</v>
      </c>
      <c r="X11870" s="2">
        <f t="shared" si="457"/>
        <v>44825</v>
      </c>
      <c r="Y11870" s="2">
        <v>44823</v>
      </c>
      <c r="Z11870" t="s">
        <v>1618</v>
      </c>
      <c r="AA11870" t="s">
        <v>7</v>
      </c>
      <c r="AB11870" t="s">
        <v>316</v>
      </c>
      <c r="AC11870">
        <v>1</v>
      </c>
      <c r="AD11870">
        <v>5904</v>
      </c>
      <c r="AE11870">
        <v>20328</v>
      </c>
      <c r="AF11870">
        <f t="shared" si="456"/>
        <v>5</v>
      </c>
    </row>
    <row r="11871" spans="1:32" x14ac:dyDescent="0.25">
      <c r="A11871" s="1">
        <v>0.125</v>
      </c>
      <c r="B11871">
        <v>110</v>
      </c>
      <c r="D11871" t="s">
        <v>20241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T11871" s="6" t="s">
        <v>20574</v>
      </c>
      <c r="U11871" t="s">
        <v>20511</v>
      </c>
      <c r="W11871" s="2">
        <v>44837</v>
      </c>
      <c r="X11871" s="2">
        <f t="shared" si="457"/>
        <v>44837</v>
      </c>
      <c r="Y11871" s="2">
        <v>44823</v>
      </c>
      <c r="Z11871" t="s">
        <v>20242</v>
      </c>
      <c r="AA11871" t="s">
        <v>7</v>
      </c>
      <c r="AB11871" t="s">
        <v>351</v>
      </c>
      <c r="AC11871">
        <v>8</v>
      </c>
      <c r="AD11871">
        <v>1108</v>
      </c>
      <c r="AE11871">
        <v>20329</v>
      </c>
      <c r="AF11871">
        <f t="shared" si="456"/>
        <v>5</v>
      </c>
    </row>
    <row r="11872" spans="1:32" x14ac:dyDescent="0.25">
      <c r="A11872" s="1">
        <v>8.3333333333333329E-2</v>
      </c>
      <c r="B11872">
        <v>10</v>
      </c>
      <c r="D11872" t="s">
        <v>8047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20243</v>
      </c>
      <c r="R11872">
        <v>150</v>
      </c>
      <c r="S11872">
        <v>0</v>
      </c>
      <c r="T11872" s="6" t="s">
        <v>20574</v>
      </c>
      <c r="U11872" t="s">
        <v>20511</v>
      </c>
      <c r="W11872" s="2">
        <v>44832</v>
      </c>
      <c r="X11872" s="2">
        <f t="shared" si="457"/>
        <v>44832</v>
      </c>
      <c r="Y11872" s="2">
        <v>44825</v>
      </c>
      <c r="Z11872" t="s">
        <v>5819</v>
      </c>
      <c r="AA11872" t="s">
        <v>7</v>
      </c>
      <c r="AB11872" t="s">
        <v>215</v>
      </c>
      <c r="AC11872">
        <v>9</v>
      </c>
      <c r="AD11872">
        <v>9771</v>
      </c>
      <c r="AE11872">
        <v>20330</v>
      </c>
      <c r="AF11872">
        <f t="shared" si="456"/>
        <v>5</v>
      </c>
    </row>
    <row r="11873" spans="1:32" x14ac:dyDescent="0.25">
      <c r="A11873" s="1">
        <v>4.1666666666666664E-2</v>
      </c>
      <c r="B11873">
        <v>0</v>
      </c>
      <c r="D11873" t="s">
        <v>16103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T11873" s="6" t="s">
        <v>20576</v>
      </c>
      <c r="U11873" t="s">
        <v>20511</v>
      </c>
      <c r="W11873" s="2">
        <v>36892</v>
      </c>
      <c r="X11873" s="2">
        <f t="shared" si="457"/>
        <v>36892</v>
      </c>
      <c r="Y11873" s="2">
        <v>44826</v>
      </c>
      <c r="Z11873" t="s">
        <v>199</v>
      </c>
      <c r="AA11873" t="s">
        <v>7</v>
      </c>
      <c r="AB11873" t="s">
        <v>18662</v>
      </c>
      <c r="AC11873">
        <v>8</v>
      </c>
      <c r="AD11873">
        <v>9497</v>
      </c>
      <c r="AE11873">
        <v>20331</v>
      </c>
      <c r="AF11873">
        <f t="shared" si="456"/>
        <v>5</v>
      </c>
    </row>
    <row r="11874" spans="1:32" x14ac:dyDescent="0.25">
      <c r="A11874" s="1">
        <v>6.25E-2</v>
      </c>
      <c r="B11874">
        <v>65</v>
      </c>
      <c r="D11874" t="s">
        <v>20244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8041</v>
      </c>
      <c r="R11874">
        <v>190</v>
      </c>
      <c r="S11874">
        <v>0</v>
      </c>
      <c r="T11874" s="6" t="s">
        <v>20576</v>
      </c>
      <c r="U11874" t="s">
        <v>20511</v>
      </c>
      <c r="W11874" s="2">
        <v>36892</v>
      </c>
      <c r="X11874" s="2">
        <f t="shared" si="457"/>
        <v>36892</v>
      </c>
      <c r="Y11874" s="2">
        <v>44826</v>
      </c>
      <c r="Z11874" t="s">
        <v>80</v>
      </c>
      <c r="AA11874" t="s">
        <v>7</v>
      </c>
      <c r="AB11874" t="s">
        <v>11837</v>
      </c>
      <c r="AC11874">
        <v>3</v>
      </c>
      <c r="AD11874">
        <v>9772</v>
      </c>
      <c r="AE11874">
        <v>20332</v>
      </c>
      <c r="AF11874">
        <f t="shared" si="456"/>
        <v>5</v>
      </c>
    </row>
    <row r="11875" spans="1:32" x14ac:dyDescent="0.25">
      <c r="A11875" s="1">
        <v>2.7777777777777776E-2</v>
      </c>
      <c r="B11875">
        <v>0</v>
      </c>
      <c r="D11875" t="s">
        <v>20245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20246</v>
      </c>
      <c r="R11875">
        <v>50</v>
      </c>
      <c r="S11875">
        <v>0</v>
      </c>
      <c r="T11875" s="6" t="s">
        <v>20577</v>
      </c>
      <c r="U11875" t="s">
        <v>20511</v>
      </c>
      <c r="W11875" s="2">
        <v>44834</v>
      </c>
      <c r="X11875" s="2">
        <f t="shared" si="457"/>
        <v>44834</v>
      </c>
      <c r="Y11875" s="2">
        <v>44827</v>
      </c>
      <c r="Z11875" t="s">
        <v>12</v>
      </c>
      <c r="AA11875" t="s">
        <v>7</v>
      </c>
      <c r="AB11875" t="s">
        <v>4226</v>
      </c>
      <c r="AC11875">
        <v>0</v>
      </c>
      <c r="AD11875">
        <v>8755</v>
      </c>
      <c r="AE11875">
        <v>20333</v>
      </c>
      <c r="AF11875">
        <f t="shared" si="456"/>
        <v>5</v>
      </c>
    </row>
    <row r="11876" spans="1:32" x14ac:dyDescent="0.25">
      <c r="A11876" s="1">
        <v>8.3333333333333329E-2</v>
      </c>
      <c r="B11876">
        <v>0</v>
      </c>
      <c r="D11876" t="s">
        <v>20247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8053</v>
      </c>
      <c r="R11876">
        <v>190</v>
      </c>
      <c r="S11876">
        <v>0</v>
      </c>
      <c r="T11876" s="6" t="s">
        <v>20576</v>
      </c>
      <c r="U11876" t="s">
        <v>20511</v>
      </c>
      <c r="W11876" s="2">
        <v>44846</v>
      </c>
      <c r="X11876" s="2">
        <f t="shared" si="457"/>
        <v>44846</v>
      </c>
      <c r="Y11876" s="2">
        <v>44832</v>
      </c>
      <c r="Z11876" t="s">
        <v>10473</v>
      </c>
      <c r="AA11876" t="s">
        <v>7</v>
      </c>
      <c r="AB11876" t="s">
        <v>16000</v>
      </c>
      <c r="AC11876">
        <v>3</v>
      </c>
      <c r="AD11876">
        <v>9773</v>
      </c>
      <c r="AE11876">
        <v>20334</v>
      </c>
      <c r="AF11876">
        <f t="shared" si="456"/>
        <v>5</v>
      </c>
    </row>
    <row r="11877" spans="1:32" x14ac:dyDescent="0.25">
      <c r="A11877" s="1">
        <v>8.3333333333333329E-2</v>
      </c>
      <c r="B11877">
        <v>65</v>
      </c>
      <c r="D11877" t="s">
        <v>20248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8056</v>
      </c>
      <c r="R11877">
        <v>190</v>
      </c>
      <c r="S11877">
        <v>0</v>
      </c>
      <c r="T11877" s="6" t="s">
        <v>20576</v>
      </c>
      <c r="U11877" t="s">
        <v>20511</v>
      </c>
      <c r="W11877" s="2">
        <v>44848</v>
      </c>
      <c r="X11877" s="2">
        <f t="shared" si="457"/>
        <v>44848</v>
      </c>
      <c r="Y11877" s="2">
        <v>44834</v>
      </c>
      <c r="Z11877" t="s">
        <v>80</v>
      </c>
      <c r="AA11877" t="s">
        <v>7</v>
      </c>
      <c r="AB11877" t="s">
        <v>12995</v>
      </c>
      <c r="AC11877">
        <v>3</v>
      </c>
      <c r="AD11877">
        <v>9774</v>
      </c>
      <c r="AE11877">
        <v>20335</v>
      </c>
      <c r="AF11877">
        <f t="shared" si="456"/>
        <v>5</v>
      </c>
    </row>
    <row r="11878" spans="1:32" x14ac:dyDescent="0.25">
      <c r="A11878" s="1">
        <v>8.3333333333333329E-2</v>
      </c>
      <c r="B11878">
        <v>65</v>
      </c>
      <c r="D11878" t="s">
        <v>8071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20249</v>
      </c>
      <c r="R11878">
        <v>190</v>
      </c>
      <c r="S11878">
        <v>0</v>
      </c>
      <c r="T11878" s="6" t="s">
        <v>20576</v>
      </c>
      <c r="U11878" t="s">
        <v>20511</v>
      </c>
      <c r="W11878" s="2">
        <v>44851</v>
      </c>
      <c r="X11878" s="2">
        <f t="shared" si="457"/>
        <v>44851</v>
      </c>
      <c r="Y11878" s="2">
        <v>44837</v>
      </c>
      <c r="Z11878" t="s">
        <v>80</v>
      </c>
      <c r="AA11878" t="s">
        <v>7</v>
      </c>
      <c r="AB11878" t="s">
        <v>10609</v>
      </c>
      <c r="AC11878">
        <v>3</v>
      </c>
      <c r="AD11878">
        <v>9662</v>
      </c>
      <c r="AE11878">
        <v>20336</v>
      </c>
      <c r="AF11878">
        <f t="shared" si="456"/>
        <v>5</v>
      </c>
    </row>
    <row r="11879" spans="1:32" x14ac:dyDescent="0.25">
      <c r="A11879" s="1">
        <v>6.25E-2</v>
      </c>
      <c r="B11879">
        <v>15</v>
      </c>
      <c r="D11879" t="s">
        <v>20250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16116</v>
      </c>
      <c r="R11879">
        <v>190</v>
      </c>
      <c r="S11879">
        <v>0</v>
      </c>
      <c r="T11879" s="6" t="s">
        <v>20576</v>
      </c>
      <c r="U11879" t="s">
        <v>20511</v>
      </c>
      <c r="W11879" s="2">
        <v>44851</v>
      </c>
      <c r="X11879" s="2">
        <f t="shared" si="457"/>
        <v>44851</v>
      </c>
      <c r="Y11879" s="2">
        <v>44837</v>
      </c>
      <c r="Z11879" t="s">
        <v>80</v>
      </c>
      <c r="AA11879" t="s">
        <v>7</v>
      </c>
      <c r="AB11879" t="s">
        <v>9552</v>
      </c>
      <c r="AC11879">
        <v>3</v>
      </c>
      <c r="AD11879">
        <v>9775</v>
      </c>
      <c r="AE11879">
        <v>20337</v>
      </c>
      <c r="AF11879">
        <f t="shared" si="456"/>
        <v>5</v>
      </c>
    </row>
    <row r="11880" spans="1:32" x14ac:dyDescent="0.25">
      <c r="A11880" s="1">
        <v>8.3333333333333329E-2</v>
      </c>
      <c r="B11880">
        <v>0</v>
      </c>
      <c r="D11880" t="s">
        <v>16129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8063</v>
      </c>
      <c r="R11880">
        <v>220</v>
      </c>
      <c r="S11880">
        <v>0</v>
      </c>
      <c r="T11880" s="6" t="s">
        <v>20578</v>
      </c>
      <c r="U11880" t="s">
        <v>20511</v>
      </c>
      <c r="W11880" s="2">
        <v>44851</v>
      </c>
      <c r="X11880" s="2">
        <f t="shared" si="457"/>
        <v>44851</v>
      </c>
      <c r="Y11880" s="2">
        <v>44837</v>
      </c>
      <c r="Z11880" t="s">
        <v>6</v>
      </c>
      <c r="AA11880" t="s">
        <v>7</v>
      </c>
      <c r="AB11880" t="s">
        <v>20251</v>
      </c>
      <c r="AC11880">
        <v>3</v>
      </c>
      <c r="AD11880">
        <v>9776</v>
      </c>
      <c r="AE11880">
        <v>20338</v>
      </c>
      <c r="AF11880">
        <f t="shared" si="456"/>
        <v>5</v>
      </c>
    </row>
    <row r="11881" spans="1:32" x14ac:dyDescent="0.25">
      <c r="A11881" s="1">
        <v>6.25E-2</v>
      </c>
      <c r="B11881">
        <v>0</v>
      </c>
      <c r="D11881" t="s">
        <v>16127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20252</v>
      </c>
      <c r="R11881">
        <v>190</v>
      </c>
      <c r="S11881">
        <v>0</v>
      </c>
      <c r="T11881" s="6" t="s">
        <v>20576</v>
      </c>
      <c r="U11881" t="s">
        <v>20511</v>
      </c>
      <c r="W11881" s="2">
        <v>44851</v>
      </c>
      <c r="X11881" s="2">
        <f t="shared" si="457"/>
        <v>44851</v>
      </c>
      <c r="Y11881" s="2">
        <v>44837</v>
      </c>
      <c r="Z11881" t="s">
        <v>6</v>
      </c>
      <c r="AA11881" t="s">
        <v>7</v>
      </c>
      <c r="AB11881" t="s">
        <v>17907</v>
      </c>
      <c r="AC11881">
        <v>2</v>
      </c>
      <c r="AD11881">
        <v>9777</v>
      </c>
      <c r="AE11881">
        <v>20339</v>
      </c>
      <c r="AF11881">
        <f t="shared" si="456"/>
        <v>5</v>
      </c>
    </row>
    <row r="11882" spans="1:32" x14ac:dyDescent="0.25">
      <c r="A11882" s="1">
        <v>0.125</v>
      </c>
      <c r="B11882">
        <v>160</v>
      </c>
      <c r="D11882" t="s">
        <v>20253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20254</v>
      </c>
      <c r="R11882">
        <v>190</v>
      </c>
      <c r="S11882">
        <v>0</v>
      </c>
      <c r="T11882" s="6" t="s">
        <v>20576</v>
      </c>
      <c r="U11882" t="s">
        <v>20511</v>
      </c>
      <c r="W11882" s="2">
        <v>44847</v>
      </c>
      <c r="X11882" s="2">
        <f t="shared" si="457"/>
        <v>44847</v>
      </c>
      <c r="Y11882" s="2">
        <v>44840</v>
      </c>
      <c r="Z11882" t="s">
        <v>12</v>
      </c>
      <c r="AA11882" t="s">
        <v>7</v>
      </c>
      <c r="AB11882" t="s">
        <v>20106</v>
      </c>
      <c r="AC11882">
        <v>9</v>
      </c>
      <c r="AD11882">
        <v>9778</v>
      </c>
      <c r="AE11882">
        <v>20340</v>
      </c>
      <c r="AF11882">
        <f t="shared" si="456"/>
        <v>5</v>
      </c>
    </row>
    <row r="11883" spans="1:32" x14ac:dyDescent="0.25">
      <c r="A11883" s="1">
        <v>6.25E-2</v>
      </c>
      <c r="B11883">
        <v>0</v>
      </c>
      <c r="D11883" t="s">
        <v>20255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20256</v>
      </c>
      <c r="R11883">
        <v>220</v>
      </c>
      <c r="S11883">
        <v>0</v>
      </c>
      <c r="T11883" s="6" t="s">
        <v>20578</v>
      </c>
      <c r="U11883" t="s">
        <v>20511</v>
      </c>
      <c r="W11883" s="2">
        <v>44854</v>
      </c>
      <c r="X11883" s="2">
        <f t="shared" si="457"/>
        <v>44854</v>
      </c>
      <c r="Y11883" s="2">
        <v>44840</v>
      </c>
      <c r="Z11883" t="s">
        <v>6</v>
      </c>
      <c r="AA11883" t="s">
        <v>7</v>
      </c>
      <c r="AB11883" t="s">
        <v>19092</v>
      </c>
      <c r="AC11883">
        <v>3</v>
      </c>
      <c r="AD11883">
        <v>9779</v>
      </c>
      <c r="AE11883">
        <v>20341</v>
      </c>
      <c r="AF11883">
        <f t="shared" si="456"/>
        <v>5</v>
      </c>
    </row>
    <row r="11884" spans="1:32" x14ac:dyDescent="0.25">
      <c r="A11884" s="1">
        <v>6.25E-2</v>
      </c>
      <c r="B11884">
        <v>130</v>
      </c>
      <c r="D11884" t="s">
        <v>20257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T11884" s="6" t="s">
        <v>20574</v>
      </c>
      <c r="U11884" t="s">
        <v>20511</v>
      </c>
      <c r="W11884" s="2">
        <v>44854</v>
      </c>
      <c r="X11884" s="2">
        <f t="shared" si="457"/>
        <v>44854</v>
      </c>
      <c r="Y11884" s="2">
        <v>44840</v>
      </c>
      <c r="Z11884" t="s">
        <v>6</v>
      </c>
      <c r="AA11884" t="s">
        <v>7</v>
      </c>
      <c r="AB11884" t="s">
        <v>351</v>
      </c>
      <c r="AC11884">
        <v>8</v>
      </c>
      <c r="AD11884">
        <v>7696</v>
      </c>
      <c r="AE11884">
        <v>20342</v>
      </c>
      <c r="AF11884">
        <f t="shared" si="456"/>
        <v>5</v>
      </c>
    </row>
    <row r="11885" spans="1:32" x14ac:dyDescent="0.25">
      <c r="A11885" s="1">
        <v>7.2916666666666671E-2</v>
      </c>
      <c r="B11885">
        <v>0</v>
      </c>
      <c r="D11885" t="s">
        <v>20258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8068</v>
      </c>
      <c r="R11885">
        <v>190</v>
      </c>
      <c r="S11885">
        <v>0</v>
      </c>
      <c r="T11885" s="6" t="s">
        <v>20576</v>
      </c>
      <c r="U11885" t="s">
        <v>20511</v>
      </c>
      <c r="W11885" s="2">
        <v>44855</v>
      </c>
      <c r="X11885" s="2">
        <f t="shared" si="457"/>
        <v>44855</v>
      </c>
      <c r="Y11885" s="2">
        <v>44841</v>
      </c>
      <c r="Z11885" t="s">
        <v>93</v>
      </c>
      <c r="AA11885" t="s">
        <v>7</v>
      </c>
      <c r="AB11885" t="s">
        <v>396</v>
      </c>
      <c r="AC11885">
        <v>2</v>
      </c>
      <c r="AD11885">
        <v>4262</v>
      </c>
      <c r="AE11885">
        <v>20343</v>
      </c>
      <c r="AF11885">
        <f t="shared" si="456"/>
        <v>5</v>
      </c>
    </row>
    <row r="11886" spans="1:32" x14ac:dyDescent="0.25">
      <c r="A11886" s="1">
        <v>8.3333333333333329E-2</v>
      </c>
      <c r="B11886">
        <v>0</v>
      </c>
      <c r="D11886" t="s">
        <v>16133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20258</v>
      </c>
      <c r="R11886">
        <v>190</v>
      </c>
      <c r="S11886">
        <v>0</v>
      </c>
      <c r="T11886" s="6" t="s">
        <v>20576</v>
      </c>
      <c r="U11886" t="s">
        <v>20511</v>
      </c>
      <c r="W11886" s="2">
        <v>36892</v>
      </c>
      <c r="X11886" s="2">
        <f t="shared" si="457"/>
        <v>36892</v>
      </c>
      <c r="Y11886" s="2">
        <v>44852</v>
      </c>
      <c r="Z11886" t="s">
        <v>6</v>
      </c>
      <c r="AA11886" t="s">
        <v>7</v>
      </c>
      <c r="AB11886" t="s">
        <v>11239</v>
      </c>
      <c r="AC11886">
        <v>3</v>
      </c>
      <c r="AD11886">
        <v>384</v>
      </c>
      <c r="AE11886">
        <v>20344</v>
      </c>
      <c r="AF11886">
        <f t="shared" si="456"/>
        <v>5</v>
      </c>
    </row>
    <row r="11887" spans="1:32" x14ac:dyDescent="0.25">
      <c r="A11887" s="1">
        <v>8.3333333333333329E-2</v>
      </c>
      <c r="B11887">
        <v>350</v>
      </c>
      <c r="D11887" t="s">
        <v>8082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20259</v>
      </c>
      <c r="R11887">
        <v>190</v>
      </c>
      <c r="S11887">
        <v>0</v>
      </c>
      <c r="T11887" s="6" t="s">
        <v>20576</v>
      </c>
      <c r="U11887" t="s">
        <v>20511</v>
      </c>
      <c r="W11887" s="2">
        <v>44867</v>
      </c>
      <c r="X11887" s="2">
        <f t="shared" si="457"/>
        <v>44867</v>
      </c>
      <c r="Y11887" s="2">
        <v>44853</v>
      </c>
      <c r="Z11887" t="s">
        <v>204</v>
      </c>
      <c r="AA11887" t="s">
        <v>7</v>
      </c>
      <c r="AB11887" t="s">
        <v>526</v>
      </c>
      <c r="AC11887">
        <v>3</v>
      </c>
      <c r="AD11887">
        <v>8834</v>
      </c>
      <c r="AE11887">
        <v>20345</v>
      </c>
      <c r="AF11887">
        <f t="shared" si="456"/>
        <v>5</v>
      </c>
    </row>
    <row r="11888" spans="1:32" x14ac:dyDescent="0.25">
      <c r="A11888" s="1">
        <v>0</v>
      </c>
      <c r="B11888">
        <v>0</v>
      </c>
      <c r="C11888" t="s">
        <v>15301</v>
      </c>
      <c r="D11888" t="s">
        <v>20260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T11888" s="6" t="s">
        <v>20574</v>
      </c>
      <c r="U11888" t="s">
        <v>20511</v>
      </c>
      <c r="W11888" s="2">
        <v>44860</v>
      </c>
      <c r="X11888" s="2">
        <f t="shared" si="457"/>
        <v>44860</v>
      </c>
      <c r="Y11888" s="2">
        <v>44853</v>
      </c>
      <c r="Z11888" t="s">
        <v>5819</v>
      </c>
      <c r="AA11888" t="s">
        <v>7</v>
      </c>
      <c r="AB11888" t="s">
        <v>215</v>
      </c>
      <c r="AC11888">
        <v>9</v>
      </c>
      <c r="AD11888">
        <v>9780</v>
      </c>
      <c r="AE11888">
        <v>20346</v>
      </c>
      <c r="AF11888">
        <f t="shared" si="456"/>
        <v>5</v>
      </c>
    </row>
    <row r="11889" spans="1:32" x14ac:dyDescent="0.25">
      <c r="A11889" s="1">
        <v>6.25E-2</v>
      </c>
      <c r="B11889">
        <v>10</v>
      </c>
      <c r="D11889" t="s">
        <v>20261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20262</v>
      </c>
      <c r="R11889">
        <v>150</v>
      </c>
      <c r="S11889">
        <v>0</v>
      </c>
      <c r="T11889" s="6" t="s">
        <v>20574</v>
      </c>
      <c r="U11889" t="s">
        <v>20511</v>
      </c>
      <c r="W11889" s="2">
        <v>44860</v>
      </c>
      <c r="X11889" s="2">
        <f t="shared" si="457"/>
        <v>44860</v>
      </c>
      <c r="Y11889" s="2">
        <v>44853</v>
      </c>
      <c r="Z11889" t="s">
        <v>5819</v>
      </c>
      <c r="AA11889" t="s">
        <v>7</v>
      </c>
      <c r="AB11889" t="s">
        <v>72</v>
      </c>
      <c r="AC11889">
        <v>9</v>
      </c>
      <c r="AD11889">
        <v>5389</v>
      </c>
      <c r="AE11889">
        <v>20347</v>
      </c>
      <c r="AF11889">
        <f t="shared" si="456"/>
        <v>5</v>
      </c>
    </row>
    <row r="11890" spans="1:32" x14ac:dyDescent="0.25">
      <c r="A11890" s="1">
        <v>4.1666666666666664E-2</v>
      </c>
      <c r="B11890">
        <v>165</v>
      </c>
      <c r="D11890" t="s">
        <v>20263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16121</v>
      </c>
      <c r="R11890">
        <v>190</v>
      </c>
      <c r="S11890">
        <v>0</v>
      </c>
      <c r="T11890" s="6" t="s">
        <v>20576</v>
      </c>
      <c r="U11890" t="s">
        <v>20511</v>
      </c>
      <c r="W11890" s="2">
        <v>44869</v>
      </c>
      <c r="X11890" s="2">
        <f t="shared" si="457"/>
        <v>44869</v>
      </c>
      <c r="Y11890" s="2">
        <v>44855</v>
      </c>
      <c r="Z11890" t="s">
        <v>6</v>
      </c>
      <c r="AA11890" t="s">
        <v>7</v>
      </c>
      <c r="AB11890" t="s">
        <v>9211</v>
      </c>
      <c r="AC11890">
        <v>3</v>
      </c>
      <c r="AD11890">
        <v>9781</v>
      </c>
      <c r="AE11890">
        <v>20348</v>
      </c>
      <c r="AF11890">
        <f t="shared" si="456"/>
        <v>5</v>
      </c>
    </row>
    <row r="11891" spans="1:32" x14ac:dyDescent="0.25">
      <c r="A11891" s="1">
        <v>8.3333333333333329E-2</v>
      </c>
      <c r="B11891">
        <v>25</v>
      </c>
      <c r="D11891" t="s">
        <v>8096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20264</v>
      </c>
      <c r="R11891">
        <v>190</v>
      </c>
      <c r="S11891">
        <v>0</v>
      </c>
      <c r="T11891" s="6" t="s">
        <v>20576</v>
      </c>
      <c r="U11891" t="s">
        <v>20511</v>
      </c>
      <c r="W11891" s="2">
        <v>44862</v>
      </c>
      <c r="X11891" s="2">
        <f t="shared" si="457"/>
        <v>44862</v>
      </c>
      <c r="Y11891" s="2">
        <v>44855</v>
      </c>
      <c r="Z11891" t="s">
        <v>28</v>
      </c>
      <c r="AA11891" t="s">
        <v>7</v>
      </c>
      <c r="AB11891" t="s">
        <v>326</v>
      </c>
      <c r="AC11891">
        <v>9</v>
      </c>
      <c r="AD11891">
        <v>4067</v>
      </c>
      <c r="AE11891">
        <v>20349</v>
      </c>
      <c r="AF11891">
        <f t="shared" si="456"/>
        <v>5</v>
      </c>
    </row>
    <row r="11892" spans="1:32" x14ac:dyDescent="0.25">
      <c r="A11892" s="1">
        <v>4.1666666666666664E-2</v>
      </c>
      <c r="B11892">
        <v>0</v>
      </c>
      <c r="D11892" t="s">
        <v>20265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20266</v>
      </c>
      <c r="R11892">
        <v>190</v>
      </c>
      <c r="S11892">
        <v>0</v>
      </c>
      <c r="T11892" s="6" t="s">
        <v>20576</v>
      </c>
      <c r="U11892" t="s">
        <v>20511</v>
      </c>
      <c r="W11892" s="2">
        <v>44871</v>
      </c>
      <c r="X11892" s="2">
        <f t="shared" si="457"/>
        <v>44871</v>
      </c>
      <c r="Y11892" s="2">
        <v>44857</v>
      </c>
      <c r="Z11892" t="s">
        <v>6</v>
      </c>
      <c r="AA11892" t="s">
        <v>7</v>
      </c>
      <c r="AB11892" t="s">
        <v>14806</v>
      </c>
      <c r="AC11892">
        <v>4</v>
      </c>
      <c r="AD11892">
        <v>9782</v>
      </c>
      <c r="AE11892">
        <v>20350</v>
      </c>
      <c r="AF11892">
        <f t="shared" si="456"/>
        <v>5</v>
      </c>
    </row>
    <row r="11893" spans="1:32" x14ac:dyDescent="0.25">
      <c r="A11893" s="1">
        <v>6.25E-2</v>
      </c>
      <c r="B11893">
        <v>10</v>
      </c>
      <c r="D11893" t="s">
        <v>20267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20268</v>
      </c>
      <c r="R11893">
        <v>190</v>
      </c>
      <c r="S11893">
        <v>0</v>
      </c>
      <c r="T11893" s="6" t="s">
        <v>20576</v>
      </c>
      <c r="U11893" t="s">
        <v>20511</v>
      </c>
      <c r="W11893" s="2">
        <v>44860</v>
      </c>
      <c r="X11893" s="2">
        <f t="shared" si="457"/>
        <v>44860</v>
      </c>
      <c r="Y11893" s="2">
        <v>44858</v>
      </c>
      <c r="Z11893" t="s">
        <v>20269</v>
      </c>
      <c r="AA11893" t="s">
        <v>7</v>
      </c>
      <c r="AB11893" t="s">
        <v>115</v>
      </c>
      <c r="AC11893">
        <v>1</v>
      </c>
      <c r="AD11893">
        <v>2508</v>
      </c>
      <c r="AE11893">
        <v>20351</v>
      </c>
      <c r="AF11893">
        <f t="shared" si="456"/>
        <v>5</v>
      </c>
    </row>
    <row r="11894" spans="1:32" x14ac:dyDescent="0.25">
      <c r="A11894" s="1">
        <v>6.25E-2</v>
      </c>
      <c r="B11894">
        <v>20</v>
      </c>
      <c r="D11894" t="s">
        <v>8175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20270</v>
      </c>
      <c r="R11894">
        <v>190</v>
      </c>
      <c r="S11894">
        <v>0</v>
      </c>
      <c r="T11894" s="6" t="s">
        <v>20576</v>
      </c>
      <c r="U11894" t="s">
        <v>20511</v>
      </c>
      <c r="W11894" s="2">
        <v>44872</v>
      </c>
      <c r="X11894" s="2">
        <f t="shared" si="457"/>
        <v>44872</v>
      </c>
      <c r="Y11894" s="2">
        <v>44858</v>
      </c>
      <c r="Z11894" t="s">
        <v>20271</v>
      </c>
      <c r="AA11894" t="s">
        <v>7</v>
      </c>
      <c r="AB11894" t="s">
        <v>81</v>
      </c>
      <c r="AC11894">
        <v>3</v>
      </c>
      <c r="AD11894">
        <v>3699</v>
      </c>
      <c r="AE11894">
        <v>20352</v>
      </c>
      <c r="AF11894">
        <f t="shared" si="456"/>
        <v>5</v>
      </c>
    </row>
    <row r="11895" spans="1:32" x14ac:dyDescent="0.25">
      <c r="A11895" s="1">
        <v>4.1666666666666664E-2</v>
      </c>
      <c r="B11895">
        <v>0</v>
      </c>
      <c r="D11895" t="s">
        <v>20272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20273</v>
      </c>
      <c r="R11895">
        <v>120</v>
      </c>
      <c r="S11895">
        <v>0</v>
      </c>
      <c r="T11895" s="6" t="s">
        <v>20577</v>
      </c>
      <c r="U11895" t="s">
        <v>20511</v>
      </c>
      <c r="W11895" s="2">
        <v>44865</v>
      </c>
      <c r="X11895" s="2">
        <f t="shared" si="457"/>
        <v>44865</v>
      </c>
      <c r="Y11895" s="2">
        <v>44858</v>
      </c>
      <c r="Z11895" t="s">
        <v>6</v>
      </c>
      <c r="AA11895" t="s">
        <v>7</v>
      </c>
      <c r="AB11895" t="s">
        <v>535</v>
      </c>
      <c r="AC11895">
        <v>0</v>
      </c>
      <c r="AD11895">
        <v>9783</v>
      </c>
      <c r="AE11895">
        <v>20353</v>
      </c>
      <c r="AF11895">
        <f t="shared" si="456"/>
        <v>5</v>
      </c>
    </row>
    <row r="11896" spans="1:32" x14ac:dyDescent="0.25">
      <c r="A11896" s="1">
        <v>8.3333333333333329E-2</v>
      </c>
      <c r="B11896">
        <v>10</v>
      </c>
      <c r="D11896" t="s">
        <v>20274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T11896" s="6" t="s">
        <v>20574</v>
      </c>
      <c r="U11896" t="s">
        <v>20511</v>
      </c>
      <c r="W11896" s="2">
        <v>44866</v>
      </c>
      <c r="X11896" s="2">
        <f t="shared" si="457"/>
        <v>44866</v>
      </c>
      <c r="Y11896" s="2">
        <v>44859</v>
      </c>
      <c r="Z11896" t="s">
        <v>5819</v>
      </c>
      <c r="AA11896" t="s">
        <v>7</v>
      </c>
      <c r="AB11896" t="s">
        <v>1979</v>
      </c>
      <c r="AC11896">
        <v>9</v>
      </c>
      <c r="AD11896">
        <v>9784</v>
      </c>
      <c r="AE11896">
        <v>20354</v>
      </c>
      <c r="AF11896">
        <f t="shared" si="456"/>
        <v>5</v>
      </c>
    </row>
    <row r="11897" spans="1:32" x14ac:dyDescent="0.25">
      <c r="A11897" s="1">
        <v>4.1666666666666664E-2</v>
      </c>
      <c r="B11897">
        <v>10</v>
      </c>
      <c r="D11897" t="s">
        <v>20275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8085</v>
      </c>
      <c r="R11897">
        <v>150</v>
      </c>
      <c r="S11897">
        <v>0</v>
      </c>
      <c r="T11897" s="6" t="s">
        <v>20574</v>
      </c>
      <c r="U11897" t="s">
        <v>20511</v>
      </c>
      <c r="W11897" s="2">
        <v>44862</v>
      </c>
      <c r="X11897" s="2">
        <f t="shared" si="457"/>
        <v>44862</v>
      </c>
      <c r="Y11897" s="2">
        <v>44860</v>
      </c>
      <c r="Z11897" t="s">
        <v>118</v>
      </c>
      <c r="AA11897" t="s">
        <v>7</v>
      </c>
      <c r="AB11897" t="s">
        <v>54</v>
      </c>
      <c r="AC11897">
        <v>1</v>
      </c>
      <c r="AD11897">
        <v>4441</v>
      </c>
      <c r="AE11897">
        <v>20355</v>
      </c>
      <c r="AF11897">
        <f t="shared" si="456"/>
        <v>5</v>
      </c>
    </row>
    <row r="11898" spans="1:32" x14ac:dyDescent="0.25">
      <c r="A11898" s="1">
        <v>6.25E-2</v>
      </c>
      <c r="B11898">
        <v>65</v>
      </c>
      <c r="D11898" t="s">
        <v>20276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20277</v>
      </c>
      <c r="R11898">
        <v>190</v>
      </c>
      <c r="S11898">
        <v>0</v>
      </c>
      <c r="T11898" s="6" t="s">
        <v>20576</v>
      </c>
      <c r="U11898" t="s">
        <v>20511</v>
      </c>
      <c r="W11898" s="2">
        <v>44874</v>
      </c>
      <c r="X11898" s="2">
        <f t="shared" si="457"/>
        <v>44874</v>
      </c>
      <c r="Y11898" s="2">
        <v>44860</v>
      </c>
      <c r="Z11898" t="s">
        <v>80</v>
      </c>
      <c r="AA11898" t="s">
        <v>7</v>
      </c>
      <c r="AB11898" t="s">
        <v>12995</v>
      </c>
      <c r="AC11898">
        <v>3</v>
      </c>
      <c r="AD11898">
        <v>9785</v>
      </c>
      <c r="AE11898">
        <v>20356</v>
      </c>
      <c r="AF11898">
        <f t="shared" si="456"/>
        <v>5</v>
      </c>
    </row>
    <row r="11899" spans="1:32" x14ac:dyDescent="0.25">
      <c r="A11899" s="1">
        <v>8.3333333333333329E-2</v>
      </c>
      <c r="B11899">
        <v>0</v>
      </c>
      <c r="D11899" t="s">
        <v>20278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20279</v>
      </c>
      <c r="R11899">
        <v>190</v>
      </c>
      <c r="S11899">
        <v>0</v>
      </c>
      <c r="T11899" s="6" t="s">
        <v>20576</v>
      </c>
      <c r="U11899" t="s">
        <v>20511</v>
      </c>
      <c r="W11899" s="2">
        <v>44875</v>
      </c>
      <c r="X11899" s="2">
        <f t="shared" si="457"/>
        <v>44875</v>
      </c>
      <c r="Y11899" s="2">
        <v>44861</v>
      </c>
      <c r="Z11899" t="s">
        <v>447</v>
      </c>
      <c r="AA11899" t="s">
        <v>7</v>
      </c>
      <c r="AB11899" t="s">
        <v>1304</v>
      </c>
      <c r="AC11899">
        <v>3</v>
      </c>
      <c r="AD11899">
        <v>9799</v>
      </c>
      <c r="AE11899">
        <v>20357</v>
      </c>
      <c r="AF11899">
        <f t="shared" si="456"/>
        <v>5</v>
      </c>
    </row>
    <row r="11900" spans="1:32" x14ac:dyDescent="0.25">
      <c r="A11900" s="1">
        <v>0</v>
      </c>
      <c r="B11900">
        <v>0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20280</v>
      </c>
      <c r="R11900">
        <v>120</v>
      </c>
      <c r="S11900">
        <v>0</v>
      </c>
      <c r="T11900" s="6" t="s">
        <v>20574</v>
      </c>
      <c r="U11900" t="s">
        <v>20511</v>
      </c>
      <c r="W11900" s="2">
        <v>44875</v>
      </c>
      <c r="X11900" s="2">
        <f t="shared" si="457"/>
        <v>44875</v>
      </c>
      <c r="Y11900" s="2">
        <v>44861</v>
      </c>
      <c r="Z11900" t="s">
        <v>6</v>
      </c>
      <c r="AA11900" t="s">
        <v>7</v>
      </c>
      <c r="AB11900" t="s">
        <v>7382</v>
      </c>
      <c r="AC11900">
        <v>6</v>
      </c>
      <c r="AD11900">
        <v>508</v>
      </c>
      <c r="AE11900">
        <v>20358</v>
      </c>
      <c r="AF11900">
        <f t="shared" si="456"/>
        <v>5</v>
      </c>
    </row>
    <row r="11901" spans="1:32" x14ac:dyDescent="0.25">
      <c r="A11901" s="1">
        <v>6.25E-2</v>
      </c>
      <c r="B11901">
        <v>35</v>
      </c>
      <c r="D11901" t="s">
        <v>20281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20282</v>
      </c>
      <c r="R11901">
        <v>190</v>
      </c>
      <c r="S11901">
        <v>0</v>
      </c>
      <c r="T11901" s="6" t="s">
        <v>20576</v>
      </c>
      <c r="U11901" t="s">
        <v>20511</v>
      </c>
      <c r="W11901" s="2">
        <v>44875</v>
      </c>
      <c r="X11901" s="2">
        <f t="shared" si="457"/>
        <v>44875</v>
      </c>
      <c r="Y11901" s="2">
        <v>44861</v>
      </c>
      <c r="Z11901" t="s">
        <v>6</v>
      </c>
      <c r="AA11901" t="s">
        <v>7</v>
      </c>
      <c r="AB11901" t="s">
        <v>396</v>
      </c>
      <c r="AC11901">
        <v>2</v>
      </c>
      <c r="AD11901">
        <v>2901</v>
      </c>
      <c r="AE11901">
        <v>20359</v>
      </c>
      <c r="AF11901">
        <f t="shared" si="456"/>
        <v>5</v>
      </c>
    </row>
    <row r="11902" spans="1:32" x14ac:dyDescent="0.25">
      <c r="A11902" s="1">
        <v>6.25E-2</v>
      </c>
      <c r="B11902">
        <v>570</v>
      </c>
      <c r="D11902" t="s">
        <v>16167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8092</v>
      </c>
      <c r="R11902">
        <v>220</v>
      </c>
      <c r="S11902">
        <v>0</v>
      </c>
      <c r="T11902" s="6" t="s">
        <v>20578</v>
      </c>
      <c r="U11902" t="s">
        <v>20511</v>
      </c>
      <c r="W11902" s="2">
        <v>44876</v>
      </c>
      <c r="X11902" s="2">
        <f t="shared" si="457"/>
        <v>44876</v>
      </c>
      <c r="Y11902" s="2">
        <v>44862</v>
      </c>
      <c r="Z11902" t="s">
        <v>80</v>
      </c>
      <c r="AA11902" t="s">
        <v>7</v>
      </c>
      <c r="AB11902" t="s">
        <v>20251</v>
      </c>
      <c r="AC11902">
        <v>3</v>
      </c>
      <c r="AD11902">
        <v>9786</v>
      </c>
      <c r="AE11902">
        <v>20360</v>
      </c>
      <c r="AF11902">
        <f t="shared" si="456"/>
        <v>5</v>
      </c>
    </row>
    <row r="11903" spans="1:32" x14ac:dyDescent="0.25">
      <c r="A11903" s="1">
        <v>4.1666666666666664E-2</v>
      </c>
      <c r="B11903">
        <v>30</v>
      </c>
      <c r="D11903" t="s">
        <v>20283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20284</v>
      </c>
      <c r="R11903">
        <v>150</v>
      </c>
      <c r="S11903">
        <v>0</v>
      </c>
      <c r="T11903" s="6" t="s">
        <v>20574</v>
      </c>
      <c r="U11903" t="s">
        <v>20511</v>
      </c>
      <c r="W11903" s="2">
        <v>44876</v>
      </c>
      <c r="X11903" s="2">
        <f t="shared" si="457"/>
        <v>44876</v>
      </c>
      <c r="Y11903" s="2">
        <v>44862</v>
      </c>
      <c r="Z11903" t="s">
        <v>80</v>
      </c>
      <c r="AA11903" t="s">
        <v>7</v>
      </c>
      <c r="AB11903" t="s">
        <v>17409</v>
      </c>
      <c r="AC11903">
        <v>6</v>
      </c>
      <c r="AD11903">
        <v>3615</v>
      </c>
      <c r="AE11903">
        <v>20361</v>
      </c>
      <c r="AF11903">
        <f t="shared" si="456"/>
        <v>5</v>
      </c>
    </row>
    <row r="11904" spans="1:32" x14ac:dyDescent="0.25">
      <c r="A11904" s="1">
        <v>6.25E-2</v>
      </c>
      <c r="B11904">
        <v>0</v>
      </c>
      <c r="D11904" t="s">
        <v>20285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20286</v>
      </c>
      <c r="R11904">
        <v>150</v>
      </c>
      <c r="S11904">
        <v>0</v>
      </c>
      <c r="T11904" s="6" t="s">
        <v>20574</v>
      </c>
      <c r="U11904" t="s">
        <v>20511</v>
      </c>
      <c r="W11904" s="2">
        <v>44864</v>
      </c>
      <c r="X11904" s="2">
        <f t="shared" si="457"/>
        <v>44864</v>
      </c>
      <c r="Y11904" s="2">
        <v>44862</v>
      </c>
      <c r="Z11904" t="s">
        <v>199</v>
      </c>
      <c r="AA11904" t="s">
        <v>7</v>
      </c>
      <c r="AB11904" t="s">
        <v>954</v>
      </c>
      <c r="AC11904">
        <v>1</v>
      </c>
      <c r="AD11904">
        <v>3520</v>
      </c>
      <c r="AE11904">
        <v>20362</v>
      </c>
      <c r="AF11904">
        <f t="shared" si="456"/>
        <v>5</v>
      </c>
    </row>
    <row r="11905" spans="1:32" x14ac:dyDescent="0.25">
      <c r="A11905" s="1">
        <v>4.1666666666666664E-2</v>
      </c>
      <c r="B11905">
        <v>656</v>
      </c>
      <c r="D11905" t="s">
        <v>20287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20288</v>
      </c>
      <c r="R11905">
        <v>190</v>
      </c>
      <c r="S11905">
        <v>0</v>
      </c>
      <c r="T11905" s="6" t="s">
        <v>20576</v>
      </c>
      <c r="U11905" t="s">
        <v>20511</v>
      </c>
      <c r="W11905" s="2">
        <v>44876</v>
      </c>
      <c r="X11905" s="2">
        <f t="shared" si="457"/>
        <v>44876</v>
      </c>
      <c r="Y11905" s="2">
        <v>44862</v>
      </c>
      <c r="Z11905" t="s">
        <v>6</v>
      </c>
      <c r="AA11905" t="s">
        <v>7</v>
      </c>
      <c r="AB11905" t="s">
        <v>15583</v>
      </c>
      <c r="AC11905">
        <v>3</v>
      </c>
      <c r="AD11905">
        <v>7414</v>
      </c>
      <c r="AE11905">
        <v>20363</v>
      </c>
      <c r="AF11905">
        <f t="shared" si="456"/>
        <v>5</v>
      </c>
    </row>
    <row r="11906" spans="1:32" x14ac:dyDescent="0.25">
      <c r="A11906" s="1">
        <v>0</v>
      </c>
      <c r="B11906">
        <v>0</v>
      </c>
      <c r="D11906" t="s">
        <v>16139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20289</v>
      </c>
      <c r="R11906">
        <v>190</v>
      </c>
      <c r="S11906">
        <v>0</v>
      </c>
      <c r="T11906" s="6" t="s">
        <v>20576</v>
      </c>
      <c r="U11906" t="s">
        <v>20511</v>
      </c>
      <c r="W11906" s="2">
        <v>44878</v>
      </c>
      <c r="X11906" s="2">
        <f t="shared" si="457"/>
        <v>44878</v>
      </c>
      <c r="Y11906" s="2">
        <v>44864</v>
      </c>
      <c r="Z11906" t="s">
        <v>6</v>
      </c>
      <c r="AA11906" t="s">
        <v>7</v>
      </c>
      <c r="AB11906" t="s">
        <v>396</v>
      </c>
      <c r="AC11906">
        <v>2</v>
      </c>
      <c r="AD11906">
        <v>4279</v>
      </c>
      <c r="AE11906">
        <v>20364</v>
      </c>
      <c r="AF11906">
        <f t="shared" si="456"/>
        <v>5</v>
      </c>
    </row>
    <row r="11907" spans="1:32" x14ac:dyDescent="0.25">
      <c r="A11907" s="1">
        <v>0</v>
      </c>
      <c r="B11907">
        <v>0</v>
      </c>
      <c r="D11907" t="s">
        <v>20290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T11907" s="6" t="s">
        <v>20574</v>
      </c>
      <c r="U11907" t="s">
        <v>20511</v>
      </c>
      <c r="W11907" s="2">
        <v>44871</v>
      </c>
      <c r="X11907" s="2">
        <f t="shared" si="457"/>
        <v>44871</v>
      </c>
      <c r="Y11907" s="2">
        <v>44864</v>
      </c>
      <c r="Z11907" t="s">
        <v>5819</v>
      </c>
      <c r="AA11907" t="s">
        <v>7</v>
      </c>
      <c r="AB11907" t="s">
        <v>14321</v>
      </c>
      <c r="AC11907">
        <v>9</v>
      </c>
      <c r="AD11907">
        <v>9787</v>
      </c>
      <c r="AE11907">
        <v>20365</v>
      </c>
      <c r="AF11907">
        <f t="shared" ref="AF11907:AF11970" si="458">LEN(W11907)</f>
        <v>5</v>
      </c>
    </row>
    <row r="11908" spans="1:32" x14ac:dyDescent="0.25">
      <c r="A11908" s="1">
        <v>3.125E-2</v>
      </c>
      <c r="B11908">
        <v>0</v>
      </c>
      <c r="D11908" t="s">
        <v>20291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8098</v>
      </c>
      <c r="R11908">
        <v>150</v>
      </c>
      <c r="S11908">
        <v>0</v>
      </c>
      <c r="T11908" s="6" t="s">
        <v>20574</v>
      </c>
      <c r="U11908" t="s">
        <v>20511</v>
      </c>
      <c r="W11908" s="2">
        <v>44866</v>
      </c>
      <c r="X11908" s="2">
        <f t="shared" si="457"/>
        <v>44866</v>
      </c>
      <c r="Y11908" s="2">
        <v>44864</v>
      </c>
      <c r="Z11908" t="s">
        <v>6</v>
      </c>
      <c r="AA11908" t="s">
        <v>7</v>
      </c>
      <c r="AB11908" t="s">
        <v>115</v>
      </c>
      <c r="AC11908">
        <v>1</v>
      </c>
      <c r="AD11908">
        <v>9307</v>
      </c>
      <c r="AE11908">
        <v>20366</v>
      </c>
      <c r="AF11908">
        <f t="shared" si="458"/>
        <v>5</v>
      </c>
    </row>
    <row r="11909" spans="1:32" x14ac:dyDescent="0.25">
      <c r="A11909" s="1">
        <v>0</v>
      </c>
      <c r="B11909">
        <v>0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20292</v>
      </c>
      <c r="R11909">
        <v>190</v>
      </c>
      <c r="S11909">
        <v>0</v>
      </c>
      <c r="T11909" s="6" t="s">
        <v>20576</v>
      </c>
      <c r="U11909" t="s">
        <v>20511</v>
      </c>
      <c r="W11909" s="2">
        <v>44879</v>
      </c>
      <c r="X11909" s="2">
        <f t="shared" si="457"/>
        <v>44879</v>
      </c>
      <c r="Y11909" s="2">
        <v>44865</v>
      </c>
      <c r="Z11909" t="s">
        <v>423</v>
      </c>
      <c r="AA11909" t="s">
        <v>7</v>
      </c>
      <c r="AB11909" t="s">
        <v>20293</v>
      </c>
      <c r="AC11909">
        <v>8</v>
      </c>
      <c r="AD11909">
        <v>2722</v>
      </c>
      <c r="AE11909">
        <v>20367</v>
      </c>
      <c r="AF11909">
        <f t="shared" si="458"/>
        <v>5</v>
      </c>
    </row>
    <row r="11910" spans="1:32" x14ac:dyDescent="0.25">
      <c r="A11910" s="1">
        <v>6.25E-2</v>
      </c>
      <c r="B11910">
        <v>20</v>
      </c>
      <c r="D11910" t="s">
        <v>20294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20295</v>
      </c>
      <c r="R11910">
        <v>190</v>
      </c>
      <c r="S11910">
        <v>0</v>
      </c>
      <c r="T11910" s="6" t="s">
        <v>20576</v>
      </c>
      <c r="U11910" t="s">
        <v>20511</v>
      </c>
      <c r="W11910" s="2">
        <v>44879</v>
      </c>
      <c r="X11910" s="2">
        <f t="shared" si="457"/>
        <v>44879</v>
      </c>
      <c r="Y11910" s="2">
        <v>44865</v>
      </c>
      <c r="Z11910" t="s">
        <v>6</v>
      </c>
      <c r="AA11910" t="s">
        <v>7</v>
      </c>
      <c r="AB11910" t="s">
        <v>396</v>
      </c>
      <c r="AC11910">
        <v>2</v>
      </c>
      <c r="AD11910">
        <v>9788</v>
      </c>
      <c r="AE11910">
        <v>20368</v>
      </c>
      <c r="AF11910">
        <f t="shared" si="458"/>
        <v>5</v>
      </c>
    </row>
    <row r="11911" spans="1:32" x14ac:dyDescent="0.25">
      <c r="A11911" s="1">
        <v>6.25E-2</v>
      </c>
      <c r="B11911">
        <v>10</v>
      </c>
      <c r="D11911" t="s">
        <v>8113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8100</v>
      </c>
      <c r="R11911">
        <v>150</v>
      </c>
      <c r="S11911">
        <v>0</v>
      </c>
      <c r="T11911" s="6" t="s">
        <v>20574</v>
      </c>
      <c r="U11911" t="s">
        <v>20511</v>
      </c>
      <c r="W11911" s="2">
        <v>44872</v>
      </c>
      <c r="X11911" s="2">
        <f t="shared" si="457"/>
        <v>44872</v>
      </c>
      <c r="Y11911" s="2">
        <v>44865</v>
      </c>
      <c r="Z11911" t="s">
        <v>5819</v>
      </c>
      <c r="AA11911" t="s">
        <v>7</v>
      </c>
      <c r="AB11911" t="s">
        <v>8903</v>
      </c>
      <c r="AC11911">
        <v>9</v>
      </c>
      <c r="AD11911">
        <v>9489</v>
      </c>
      <c r="AE11911">
        <v>20369</v>
      </c>
      <c r="AF11911">
        <f t="shared" si="458"/>
        <v>5</v>
      </c>
    </row>
    <row r="11912" spans="1:32" x14ac:dyDescent="0.25">
      <c r="A11912" s="1">
        <v>8.3333333333333329E-2</v>
      </c>
      <c r="B11912">
        <v>0</v>
      </c>
      <c r="D11912" t="s">
        <v>16148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2065</v>
      </c>
      <c r="R11912">
        <v>190</v>
      </c>
      <c r="S11912">
        <v>0</v>
      </c>
      <c r="T11912" s="6" t="s">
        <v>20576</v>
      </c>
      <c r="U11912" t="s">
        <v>20511</v>
      </c>
      <c r="W11912" s="2">
        <v>44879</v>
      </c>
      <c r="X11912" s="2">
        <f t="shared" si="457"/>
        <v>44879</v>
      </c>
      <c r="Y11912" s="2">
        <v>44865</v>
      </c>
      <c r="Z11912" t="s">
        <v>6</v>
      </c>
      <c r="AA11912" t="s">
        <v>7</v>
      </c>
      <c r="AB11912" t="s">
        <v>396</v>
      </c>
      <c r="AC11912">
        <v>2</v>
      </c>
      <c r="AD11912">
        <v>9789</v>
      </c>
      <c r="AE11912">
        <v>20370</v>
      </c>
      <c r="AF11912">
        <f t="shared" si="458"/>
        <v>5</v>
      </c>
    </row>
    <row r="11913" spans="1:32" x14ac:dyDescent="0.25">
      <c r="A11913" s="1">
        <v>5.2083333333333336E-2</v>
      </c>
      <c r="B11913">
        <v>0</v>
      </c>
      <c r="D11913" t="s">
        <v>16156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20296</v>
      </c>
      <c r="R11913">
        <v>190</v>
      </c>
      <c r="S11913">
        <v>0</v>
      </c>
      <c r="T11913" s="6" t="s">
        <v>20576</v>
      </c>
      <c r="U11913" t="s">
        <v>20511</v>
      </c>
      <c r="W11913" s="2">
        <v>44880</v>
      </c>
      <c r="X11913" s="2">
        <f t="shared" si="457"/>
        <v>44880</v>
      </c>
      <c r="Y11913" s="2">
        <v>44866</v>
      </c>
      <c r="Z11913" t="s">
        <v>6</v>
      </c>
      <c r="AA11913" t="s">
        <v>7</v>
      </c>
      <c r="AB11913" t="s">
        <v>137</v>
      </c>
      <c r="AC11913">
        <v>3</v>
      </c>
      <c r="AD11913">
        <v>8962</v>
      </c>
      <c r="AE11913">
        <v>20371</v>
      </c>
      <c r="AF11913">
        <f t="shared" si="458"/>
        <v>5</v>
      </c>
    </row>
    <row r="11914" spans="1:32" x14ac:dyDescent="0.25">
      <c r="A11914" s="1">
        <v>0.125</v>
      </c>
      <c r="B11914">
        <v>20</v>
      </c>
      <c r="D11914" t="s">
        <v>8126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20297</v>
      </c>
      <c r="R11914">
        <v>150</v>
      </c>
      <c r="S11914">
        <v>0</v>
      </c>
      <c r="T11914" s="6" t="s">
        <v>20574</v>
      </c>
      <c r="U11914" t="s">
        <v>20511</v>
      </c>
      <c r="W11914" s="2">
        <v>44874</v>
      </c>
      <c r="X11914" s="2">
        <f t="shared" si="457"/>
        <v>44874</v>
      </c>
      <c r="Y11914" s="2">
        <v>44867</v>
      </c>
      <c r="Z11914" t="s">
        <v>71</v>
      </c>
      <c r="AA11914" t="s">
        <v>7</v>
      </c>
      <c r="AB11914" t="s">
        <v>215</v>
      </c>
      <c r="AC11914">
        <v>9</v>
      </c>
      <c r="AD11914">
        <v>8670</v>
      </c>
      <c r="AE11914">
        <v>20372</v>
      </c>
      <c r="AF11914">
        <f t="shared" si="458"/>
        <v>5</v>
      </c>
    </row>
    <row r="11915" spans="1:32" x14ac:dyDescent="0.25">
      <c r="A11915" s="1">
        <v>3.125E-2</v>
      </c>
      <c r="B11915">
        <v>0</v>
      </c>
      <c r="D11915" t="s">
        <v>8115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8109</v>
      </c>
      <c r="R11915">
        <v>150</v>
      </c>
      <c r="S11915">
        <v>0</v>
      </c>
      <c r="T11915" s="6" t="s">
        <v>20574</v>
      </c>
      <c r="U11915" t="s">
        <v>20511</v>
      </c>
      <c r="W11915" s="2">
        <v>44871</v>
      </c>
      <c r="X11915" s="2">
        <f t="shared" si="457"/>
        <v>44871</v>
      </c>
      <c r="Y11915" s="2">
        <v>44869</v>
      </c>
      <c r="Z11915" t="s">
        <v>1068</v>
      </c>
      <c r="AA11915" t="s">
        <v>7</v>
      </c>
      <c r="AB11915" t="s">
        <v>77</v>
      </c>
      <c r="AC11915">
        <v>1</v>
      </c>
      <c r="AD11915">
        <v>3818</v>
      </c>
      <c r="AE11915">
        <v>20373</v>
      </c>
      <c r="AF11915">
        <f t="shared" si="458"/>
        <v>5</v>
      </c>
    </row>
    <row r="11916" spans="1:32" x14ac:dyDescent="0.25">
      <c r="A11916" s="1">
        <v>0.10416666666666667</v>
      </c>
      <c r="B11916">
        <v>10</v>
      </c>
      <c r="D11916" t="s">
        <v>16152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20298</v>
      </c>
      <c r="R11916">
        <v>150</v>
      </c>
      <c r="S11916">
        <v>0</v>
      </c>
      <c r="T11916" s="6" t="s">
        <v>20574</v>
      </c>
      <c r="U11916" t="s">
        <v>20511</v>
      </c>
      <c r="W11916" s="2">
        <v>44878</v>
      </c>
      <c r="X11916" s="2">
        <f t="shared" si="457"/>
        <v>44878</v>
      </c>
      <c r="Y11916" s="2">
        <v>44871</v>
      </c>
      <c r="Z11916" t="s">
        <v>71</v>
      </c>
      <c r="AA11916" t="s">
        <v>7</v>
      </c>
      <c r="AB11916" t="s">
        <v>215</v>
      </c>
      <c r="AC11916">
        <v>9</v>
      </c>
      <c r="AD11916">
        <v>9790</v>
      </c>
      <c r="AE11916">
        <v>20374</v>
      </c>
      <c r="AF11916">
        <f t="shared" si="458"/>
        <v>5</v>
      </c>
    </row>
    <row r="11917" spans="1:32" x14ac:dyDescent="0.25">
      <c r="A11917" s="1">
        <v>0.16666666666666666</v>
      </c>
      <c r="B11917">
        <v>10</v>
      </c>
      <c r="D11917" t="s">
        <v>20299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20300</v>
      </c>
      <c r="R11917">
        <v>150</v>
      </c>
      <c r="S11917">
        <v>0</v>
      </c>
      <c r="T11917" s="6" t="s">
        <v>20574</v>
      </c>
      <c r="U11917" t="s">
        <v>20511</v>
      </c>
      <c r="W11917" s="2">
        <v>36892</v>
      </c>
      <c r="X11917" s="2">
        <f t="shared" si="457"/>
        <v>36892</v>
      </c>
      <c r="Y11917" s="2">
        <v>44871</v>
      </c>
      <c r="Z11917" t="s">
        <v>5819</v>
      </c>
      <c r="AA11917" t="s">
        <v>7</v>
      </c>
      <c r="AB11917" t="s">
        <v>16884</v>
      </c>
      <c r="AC11917">
        <v>9</v>
      </c>
      <c r="AD11917">
        <v>9791</v>
      </c>
      <c r="AE11917">
        <v>20375</v>
      </c>
      <c r="AF11917">
        <f t="shared" si="458"/>
        <v>5</v>
      </c>
    </row>
    <row r="11918" spans="1:32" x14ac:dyDescent="0.25">
      <c r="A11918" s="1">
        <v>4.1666666666666664E-2</v>
      </c>
      <c r="B11918">
        <v>65</v>
      </c>
      <c r="D11918" t="s">
        <v>20301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20302</v>
      </c>
      <c r="R11918">
        <v>190</v>
      </c>
      <c r="S11918">
        <v>0</v>
      </c>
      <c r="T11918" s="6" t="s">
        <v>20576</v>
      </c>
      <c r="U11918" t="s">
        <v>20511</v>
      </c>
      <c r="W11918" s="2">
        <v>44887</v>
      </c>
      <c r="X11918" s="2">
        <f t="shared" si="457"/>
        <v>44887</v>
      </c>
      <c r="Y11918" s="2">
        <v>44873</v>
      </c>
      <c r="Z11918" t="s">
        <v>80</v>
      </c>
      <c r="AA11918" t="s">
        <v>7</v>
      </c>
      <c r="AB11918" t="s">
        <v>9211</v>
      </c>
      <c r="AC11918">
        <v>3</v>
      </c>
      <c r="AD11918">
        <v>9792</v>
      </c>
      <c r="AE11918">
        <v>20376</v>
      </c>
      <c r="AF11918">
        <f t="shared" si="458"/>
        <v>5</v>
      </c>
    </row>
    <row r="11919" spans="1:32" x14ac:dyDescent="0.25">
      <c r="A11919" s="1">
        <v>0.10416666666666667</v>
      </c>
      <c r="B11919">
        <v>10</v>
      </c>
      <c r="D11919" t="s">
        <v>20303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20304</v>
      </c>
      <c r="R11919">
        <v>150</v>
      </c>
      <c r="S11919">
        <v>0</v>
      </c>
      <c r="T11919" s="6" t="s">
        <v>20574</v>
      </c>
      <c r="U11919" t="s">
        <v>20511</v>
      </c>
      <c r="W11919" s="2">
        <v>44881</v>
      </c>
      <c r="X11919" s="2">
        <f t="shared" si="457"/>
        <v>44881</v>
      </c>
      <c r="Y11919" s="2">
        <v>44874</v>
      </c>
      <c r="Z11919" t="s">
        <v>5819</v>
      </c>
      <c r="AA11919" t="s">
        <v>7</v>
      </c>
      <c r="AB11919" t="s">
        <v>215</v>
      </c>
      <c r="AC11919">
        <v>9</v>
      </c>
      <c r="AD11919">
        <v>6474</v>
      </c>
      <c r="AE11919">
        <v>20377</v>
      </c>
      <c r="AF11919">
        <f t="shared" si="458"/>
        <v>5</v>
      </c>
    </row>
    <row r="11920" spans="1:32" x14ac:dyDescent="0.25">
      <c r="A11920" s="1">
        <v>6.25E-2</v>
      </c>
      <c r="B11920">
        <v>60</v>
      </c>
      <c r="D11920" t="s">
        <v>8199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20305</v>
      </c>
      <c r="R11920">
        <v>150</v>
      </c>
      <c r="S11920">
        <v>0</v>
      </c>
      <c r="T11920" s="6" t="s">
        <v>20574</v>
      </c>
      <c r="U11920" t="s">
        <v>20511</v>
      </c>
      <c r="W11920" s="2">
        <v>44889</v>
      </c>
      <c r="X11920" s="2">
        <f t="shared" si="457"/>
        <v>44889</v>
      </c>
      <c r="Y11920" s="2">
        <v>44875</v>
      </c>
      <c r="Z11920" t="s">
        <v>80</v>
      </c>
      <c r="AA11920" t="s">
        <v>7</v>
      </c>
      <c r="AB11920" t="s">
        <v>146</v>
      </c>
      <c r="AC11920">
        <v>4</v>
      </c>
      <c r="AD11920">
        <v>6229</v>
      </c>
      <c r="AE11920">
        <v>20378</v>
      </c>
      <c r="AF11920">
        <f t="shared" si="458"/>
        <v>5</v>
      </c>
    </row>
    <row r="11921" spans="1:32" x14ac:dyDescent="0.25">
      <c r="A11921" s="1">
        <v>0</v>
      </c>
      <c r="B11921">
        <v>0</v>
      </c>
      <c r="D11921" t="s">
        <v>20306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20307</v>
      </c>
      <c r="R11921">
        <v>150</v>
      </c>
      <c r="S11921">
        <v>0</v>
      </c>
      <c r="T11921" s="6" t="s">
        <v>20574</v>
      </c>
      <c r="U11921" t="s">
        <v>20511</v>
      </c>
      <c r="W11921" s="2">
        <v>44889</v>
      </c>
      <c r="X11921" s="2">
        <f t="shared" si="457"/>
        <v>44889</v>
      </c>
      <c r="Y11921" s="2">
        <v>44875</v>
      </c>
      <c r="Z11921" t="s">
        <v>6</v>
      </c>
      <c r="AA11921" t="s">
        <v>7</v>
      </c>
      <c r="AB11921" t="s">
        <v>146</v>
      </c>
      <c r="AC11921">
        <v>4</v>
      </c>
      <c r="AD11921">
        <v>9445</v>
      </c>
      <c r="AE11921">
        <v>20379</v>
      </c>
      <c r="AF11921">
        <f t="shared" si="458"/>
        <v>5</v>
      </c>
    </row>
    <row r="11922" spans="1:32" x14ac:dyDescent="0.25">
      <c r="A11922" s="1">
        <v>8.3333333333333329E-2</v>
      </c>
      <c r="B11922">
        <v>0</v>
      </c>
      <c r="D11922" t="s">
        <v>20308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20309</v>
      </c>
      <c r="R11922">
        <v>220</v>
      </c>
      <c r="S11922">
        <v>0</v>
      </c>
      <c r="T11922" s="6" t="s">
        <v>20578</v>
      </c>
      <c r="U11922" t="s">
        <v>20511</v>
      </c>
      <c r="W11922" s="2">
        <v>36892</v>
      </c>
      <c r="X11922" s="2">
        <f t="shared" si="457"/>
        <v>36892</v>
      </c>
      <c r="Y11922" s="2">
        <v>44875</v>
      </c>
      <c r="Z11922" t="s">
        <v>12</v>
      </c>
      <c r="AA11922" t="s">
        <v>7</v>
      </c>
      <c r="AB11922" t="s">
        <v>17928</v>
      </c>
      <c r="AC11922">
        <v>1</v>
      </c>
      <c r="AD11922">
        <v>8962</v>
      </c>
      <c r="AE11922">
        <v>20380</v>
      </c>
      <c r="AF11922">
        <f t="shared" si="458"/>
        <v>5</v>
      </c>
    </row>
    <row r="11923" spans="1:32" x14ac:dyDescent="0.25">
      <c r="A11923" s="1">
        <v>5.2083333333333336E-2</v>
      </c>
      <c r="B11923">
        <v>50</v>
      </c>
      <c r="D11923" t="s">
        <v>20310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20311</v>
      </c>
      <c r="R11923">
        <v>190</v>
      </c>
      <c r="S11923">
        <v>0</v>
      </c>
      <c r="T11923" s="6" t="s">
        <v>20576</v>
      </c>
      <c r="U11923" t="s">
        <v>20511</v>
      </c>
      <c r="W11923" s="2">
        <v>44889</v>
      </c>
      <c r="X11923" s="2">
        <f t="shared" si="457"/>
        <v>44889</v>
      </c>
      <c r="Y11923" s="2">
        <v>44875</v>
      </c>
      <c r="Z11923" t="s">
        <v>16340</v>
      </c>
      <c r="AA11923" t="s">
        <v>7</v>
      </c>
      <c r="AB11923" t="s">
        <v>6426</v>
      </c>
      <c r="AC11923">
        <v>3</v>
      </c>
      <c r="AD11923">
        <v>7721</v>
      </c>
      <c r="AE11923">
        <v>20381</v>
      </c>
      <c r="AF11923">
        <f t="shared" si="458"/>
        <v>5</v>
      </c>
    </row>
    <row r="11924" spans="1:32" x14ac:dyDescent="0.25">
      <c r="A11924" s="1">
        <v>8.3333333333333329E-2</v>
      </c>
      <c r="B11924">
        <v>65</v>
      </c>
      <c r="D11924" t="s">
        <v>20312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20313</v>
      </c>
      <c r="R11924">
        <v>190</v>
      </c>
      <c r="S11924">
        <v>0</v>
      </c>
      <c r="T11924" s="6" t="s">
        <v>20511</v>
      </c>
      <c r="U11924" t="s">
        <v>20511</v>
      </c>
      <c r="W11924" s="2">
        <v>44890</v>
      </c>
      <c r="X11924" s="2">
        <f t="shared" si="457"/>
        <v>44890</v>
      </c>
      <c r="Y11924" s="2">
        <v>44876</v>
      </c>
      <c r="Z11924" t="s">
        <v>80</v>
      </c>
      <c r="AA11924" t="s">
        <v>7</v>
      </c>
      <c r="AB11924" t="s">
        <v>20314</v>
      </c>
      <c r="AC11924">
        <v>3</v>
      </c>
      <c r="AD11924">
        <v>8732</v>
      </c>
      <c r="AE11924">
        <v>20382</v>
      </c>
      <c r="AF11924">
        <f t="shared" si="458"/>
        <v>5</v>
      </c>
    </row>
    <row r="11925" spans="1:32" x14ac:dyDescent="0.25">
      <c r="A11925" s="1">
        <v>1.3888888888888888E-2</v>
      </c>
      <c r="B11925">
        <v>250</v>
      </c>
      <c r="D11925" t="s">
        <v>8134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20315</v>
      </c>
      <c r="R11925">
        <v>120</v>
      </c>
      <c r="S11925">
        <v>0</v>
      </c>
      <c r="T11925" s="6" t="s">
        <v>20577</v>
      </c>
      <c r="U11925" t="s">
        <v>20511</v>
      </c>
      <c r="W11925" s="2">
        <v>44883</v>
      </c>
      <c r="X11925" s="2">
        <f t="shared" si="457"/>
        <v>44883</v>
      </c>
      <c r="Y11925" s="2">
        <v>44876</v>
      </c>
      <c r="Z11925" t="s">
        <v>6</v>
      </c>
      <c r="AA11925" t="s">
        <v>7</v>
      </c>
      <c r="AB11925" t="s">
        <v>849</v>
      </c>
      <c r="AC11925">
        <v>0</v>
      </c>
      <c r="AD11925">
        <v>573</v>
      </c>
      <c r="AE11925">
        <v>20383</v>
      </c>
      <c r="AF11925">
        <f t="shared" si="458"/>
        <v>5</v>
      </c>
    </row>
    <row r="11926" spans="1:32" x14ac:dyDescent="0.25">
      <c r="A11926" s="1">
        <v>6.25E-2</v>
      </c>
      <c r="B11926">
        <v>0</v>
      </c>
      <c r="D11926" t="s">
        <v>16181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16165</v>
      </c>
      <c r="R11926">
        <v>190</v>
      </c>
      <c r="S11926">
        <v>0</v>
      </c>
      <c r="T11926" s="6" t="s">
        <v>20576</v>
      </c>
      <c r="U11926" t="s">
        <v>20511</v>
      </c>
      <c r="W11926" s="2">
        <v>44892</v>
      </c>
      <c r="X11926" s="2">
        <f t="shared" si="457"/>
        <v>44892</v>
      </c>
      <c r="Y11926" s="2">
        <v>44878</v>
      </c>
      <c r="Z11926" t="s">
        <v>3634</v>
      </c>
      <c r="AA11926" t="s">
        <v>7</v>
      </c>
      <c r="AB11926" t="s">
        <v>20314</v>
      </c>
      <c r="AC11926">
        <v>3</v>
      </c>
      <c r="AD11926">
        <v>9794</v>
      </c>
      <c r="AE11926">
        <v>20384</v>
      </c>
      <c r="AF11926">
        <f t="shared" si="458"/>
        <v>5</v>
      </c>
    </row>
    <row r="11927" spans="1:32" x14ac:dyDescent="0.25">
      <c r="A11927" s="1">
        <v>0.20833333333333334</v>
      </c>
      <c r="B11927">
        <v>20</v>
      </c>
      <c r="D11927" t="s">
        <v>20316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8129</v>
      </c>
      <c r="R11927">
        <v>150</v>
      </c>
      <c r="S11927">
        <v>0</v>
      </c>
      <c r="T11927" s="6" t="s">
        <v>20574</v>
      </c>
      <c r="U11927" t="s">
        <v>20511</v>
      </c>
      <c r="W11927" s="2">
        <v>36892</v>
      </c>
      <c r="X11927" s="2">
        <f t="shared" si="457"/>
        <v>36892</v>
      </c>
      <c r="Y11927" s="2">
        <v>44878</v>
      </c>
      <c r="Z11927" t="s">
        <v>71</v>
      </c>
      <c r="AA11927" t="s">
        <v>7</v>
      </c>
      <c r="AB11927" t="s">
        <v>215</v>
      </c>
      <c r="AC11927">
        <v>9</v>
      </c>
      <c r="AD11927">
        <v>1456</v>
      </c>
      <c r="AE11927">
        <v>20385</v>
      </c>
      <c r="AF11927">
        <f t="shared" si="458"/>
        <v>5</v>
      </c>
    </row>
    <row r="11928" spans="1:32" x14ac:dyDescent="0.25">
      <c r="A11928" s="1">
        <v>0.14583333333333334</v>
      </c>
      <c r="B11928">
        <v>260</v>
      </c>
      <c r="D11928" t="s">
        <v>20317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20318</v>
      </c>
      <c r="R11928">
        <v>150</v>
      </c>
      <c r="S11928">
        <v>0</v>
      </c>
      <c r="T11928" s="6" t="s">
        <v>20574</v>
      </c>
      <c r="U11928" t="s">
        <v>20511</v>
      </c>
      <c r="W11928" s="2">
        <v>44892</v>
      </c>
      <c r="X11928" s="2">
        <f t="shared" ref="X11928:X11991" si="459">IF(LEN(W11928)=39,DATE("20"&amp;MID(W11928,38,2), MID(W11928,35,2), MID(W11928,32,2)),W11928)</f>
        <v>44892</v>
      </c>
      <c r="Y11928" s="2">
        <v>44878</v>
      </c>
      <c r="Z11928" t="s">
        <v>20319</v>
      </c>
      <c r="AA11928" t="s">
        <v>7</v>
      </c>
      <c r="AB11928" t="s">
        <v>13626</v>
      </c>
      <c r="AC11928">
        <v>8</v>
      </c>
      <c r="AD11928">
        <v>9795</v>
      </c>
      <c r="AE11928">
        <v>20386</v>
      </c>
      <c r="AF11928">
        <f t="shared" si="458"/>
        <v>5</v>
      </c>
    </row>
    <row r="11929" spans="1:32" x14ac:dyDescent="0.25">
      <c r="A11929" s="1">
        <v>8.3333333333333329E-2</v>
      </c>
      <c r="B11929">
        <v>0</v>
      </c>
      <c r="D11929" t="s">
        <v>20320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20321</v>
      </c>
      <c r="R11929">
        <v>150</v>
      </c>
      <c r="S11929">
        <v>0</v>
      </c>
      <c r="T11929" s="6" t="s">
        <v>20574</v>
      </c>
      <c r="U11929" t="s">
        <v>20511</v>
      </c>
      <c r="W11929" s="2">
        <v>44895</v>
      </c>
      <c r="X11929" s="2">
        <f t="shared" si="459"/>
        <v>44895</v>
      </c>
      <c r="Y11929" s="2">
        <v>44881</v>
      </c>
      <c r="Z11929" t="s">
        <v>12</v>
      </c>
      <c r="AA11929" t="s">
        <v>7</v>
      </c>
      <c r="AB11929" t="s">
        <v>14773</v>
      </c>
      <c r="AC11929">
        <v>8</v>
      </c>
      <c r="AD11929">
        <v>7696</v>
      </c>
      <c r="AE11929">
        <v>20387</v>
      </c>
      <c r="AF11929">
        <f t="shared" si="458"/>
        <v>5</v>
      </c>
    </row>
    <row r="11930" spans="1:32" x14ac:dyDescent="0.25">
      <c r="A11930" s="1">
        <v>8.3333333333333329E-2</v>
      </c>
      <c r="B11930">
        <v>10</v>
      </c>
      <c r="D11930" t="s">
        <v>8137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20322</v>
      </c>
      <c r="R11930">
        <v>150</v>
      </c>
      <c r="S11930">
        <v>0</v>
      </c>
      <c r="T11930" s="6" t="s">
        <v>20574</v>
      </c>
      <c r="U11930" t="s">
        <v>20511</v>
      </c>
      <c r="W11930" s="2">
        <v>44889</v>
      </c>
      <c r="X11930" s="2">
        <f t="shared" si="459"/>
        <v>44889</v>
      </c>
      <c r="Y11930" s="2">
        <v>44882</v>
      </c>
      <c r="Z11930" t="s">
        <v>5819</v>
      </c>
      <c r="AA11930" t="s">
        <v>7</v>
      </c>
      <c r="AB11930" t="s">
        <v>72</v>
      </c>
      <c r="AC11930">
        <v>9</v>
      </c>
      <c r="AD11930">
        <v>9796</v>
      </c>
      <c r="AE11930">
        <v>20388</v>
      </c>
      <c r="AF11930">
        <f t="shared" si="458"/>
        <v>5</v>
      </c>
    </row>
    <row r="11931" spans="1:32" x14ac:dyDescent="0.25">
      <c r="A11931" s="1">
        <v>0.10416666666666667</v>
      </c>
      <c r="B11931">
        <v>10</v>
      </c>
      <c r="D11931" t="s">
        <v>20323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20324</v>
      </c>
      <c r="R11931">
        <v>150</v>
      </c>
      <c r="S11931">
        <v>0</v>
      </c>
      <c r="T11931" s="6" t="s">
        <v>20574</v>
      </c>
      <c r="U11931" t="s">
        <v>20511</v>
      </c>
      <c r="W11931" s="2">
        <v>44890</v>
      </c>
      <c r="X11931" s="2">
        <f t="shared" si="459"/>
        <v>44890</v>
      </c>
      <c r="Y11931" s="2">
        <v>44883</v>
      </c>
      <c r="Z11931" t="s">
        <v>6</v>
      </c>
      <c r="AA11931" t="s">
        <v>7</v>
      </c>
      <c r="AB11931" t="s">
        <v>14321</v>
      </c>
      <c r="AC11931">
        <v>9</v>
      </c>
      <c r="AD11931">
        <v>9797</v>
      </c>
      <c r="AE11931">
        <v>20389</v>
      </c>
      <c r="AF11931">
        <f t="shared" si="458"/>
        <v>5</v>
      </c>
    </row>
    <row r="11932" spans="1:32" x14ac:dyDescent="0.25">
      <c r="A11932" s="1">
        <v>0.16666666666666666</v>
      </c>
      <c r="B11932">
        <v>0</v>
      </c>
      <c r="D11932" t="s">
        <v>20323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20324</v>
      </c>
      <c r="R11932">
        <v>190</v>
      </c>
      <c r="S11932">
        <v>0</v>
      </c>
      <c r="T11932" s="6" t="s">
        <v>20576</v>
      </c>
      <c r="U11932" t="s">
        <v>20511</v>
      </c>
      <c r="W11932" s="2">
        <v>44897</v>
      </c>
      <c r="X11932" s="2">
        <f t="shared" si="459"/>
        <v>44897</v>
      </c>
      <c r="Y11932" s="2">
        <v>44883</v>
      </c>
      <c r="Z11932" t="s">
        <v>93</v>
      </c>
      <c r="AA11932" t="s">
        <v>7</v>
      </c>
      <c r="AB11932" t="s">
        <v>396</v>
      </c>
      <c r="AC11932">
        <v>2</v>
      </c>
      <c r="AD11932">
        <v>9797</v>
      </c>
      <c r="AE11932">
        <v>20390</v>
      </c>
      <c r="AF11932">
        <f t="shared" si="458"/>
        <v>5</v>
      </c>
    </row>
    <row r="11933" spans="1:32" x14ac:dyDescent="0.25">
      <c r="A11933" s="1">
        <v>4.1666666666666664E-2</v>
      </c>
      <c r="B11933">
        <v>65</v>
      </c>
      <c r="D11933" t="s">
        <v>20325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20326</v>
      </c>
      <c r="R11933">
        <v>190</v>
      </c>
      <c r="S11933">
        <v>0</v>
      </c>
      <c r="T11933" s="6" t="s">
        <v>20576</v>
      </c>
      <c r="U11933" t="s">
        <v>20511</v>
      </c>
      <c r="W11933" s="2">
        <v>44899</v>
      </c>
      <c r="X11933" s="2">
        <f t="shared" si="459"/>
        <v>44899</v>
      </c>
      <c r="Y11933" s="2">
        <v>44885</v>
      </c>
      <c r="Z11933" t="s">
        <v>80</v>
      </c>
      <c r="AA11933" t="s">
        <v>7</v>
      </c>
      <c r="AB11933" t="s">
        <v>9211</v>
      </c>
      <c r="AC11933">
        <v>3</v>
      </c>
      <c r="AD11933">
        <v>9138</v>
      </c>
      <c r="AE11933">
        <v>20391</v>
      </c>
      <c r="AF11933">
        <f t="shared" si="458"/>
        <v>5</v>
      </c>
    </row>
    <row r="11934" spans="1:32" x14ac:dyDescent="0.25">
      <c r="A11934" s="1">
        <v>4.1666666666666664E-2</v>
      </c>
      <c r="B11934">
        <v>0</v>
      </c>
      <c r="D11934" t="s">
        <v>8121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20327</v>
      </c>
      <c r="R11934">
        <v>150</v>
      </c>
      <c r="S11934">
        <v>0</v>
      </c>
      <c r="T11934" s="6" t="s">
        <v>20574</v>
      </c>
      <c r="U11934" t="s">
        <v>20511</v>
      </c>
      <c r="W11934" s="2">
        <v>44887</v>
      </c>
      <c r="X11934" s="2">
        <f t="shared" si="459"/>
        <v>44887</v>
      </c>
      <c r="Y11934" s="2">
        <v>44885</v>
      </c>
      <c r="Z11934" t="s">
        <v>47</v>
      </c>
      <c r="AA11934" t="s">
        <v>7</v>
      </c>
      <c r="AB11934" t="s">
        <v>316</v>
      </c>
      <c r="AC11934">
        <v>1</v>
      </c>
      <c r="AD11934">
        <v>9798</v>
      </c>
      <c r="AE11934">
        <v>20392</v>
      </c>
      <c r="AF11934">
        <f t="shared" si="458"/>
        <v>5</v>
      </c>
    </row>
    <row r="11935" spans="1:32" x14ac:dyDescent="0.25">
      <c r="A11935" s="1">
        <v>8.3333333333333329E-2</v>
      </c>
      <c r="B11935">
        <v>0</v>
      </c>
      <c r="D11935" t="s">
        <v>8160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8141</v>
      </c>
      <c r="R11935">
        <v>150</v>
      </c>
      <c r="S11935">
        <v>0</v>
      </c>
      <c r="T11935" s="6" t="s">
        <v>20574</v>
      </c>
      <c r="U11935" t="s">
        <v>20511</v>
      </c>
      <c r="W11935" s="2">
        <v>44902</v>
      </c>
      <c r="X11935" s="2">
        <f t="shared" si="459"/>
        <v>44902</v>
      </c>
      <c r="Y11935" s="2">
        <v>44888</v>
      </c>
      <c r="Z11935" t="s">
        <v>380</v>
      </c>
      <c r="AA11935" t="s">
        <v>7</v>
      </c>
      <c r="AB11935" t="s">
        <v>5746</v>
      </c>
      <c r="AC11935">
        <v>8</v>
      </c>
      <c r="AD11935">
        <v>9800</v>
      </c>
      <c r="AE11935">
        <v>20393</v>
      </c>
      <c r="AF11935">
        <f t="shared" si="458"/>
        <v>5</v>
      </c>
    </row>
    <row r="11936" spans="1:32" x14ac:dyDescent="0.25">
      <c r="A11936" s="1">
        <v>0</v>
      </c>
      <c r="B11936">
        <v>0</v>
      </c>
      <c r="D11936" t="s">
        <v>20328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T11936" s="6" t="s">
        <v>20578</v>
      </c>
      <c r="U11936" t="s">
        <v>20511</v>
      </c>
      <c r="W11936" s="2">
        <v>44902</v>
      </c>
      <c r="X11936" s="2">
        <f t="shared" si="459"/>
        <v>44902</v>
      </c>
      <c r="Y11936" s="2">
        <v>44888</v>
      </c>
      <c r="Z11936" t="s">
        <v>6</v>
      </c>
      <c r="AA11936" t="s">
        <v>7</v>
      </c>
      <c r="AB11936" t="s">
        <v>19199</v>
      </c>
      <c r="AC11936">
        <v>3</v>
      </c>
      <c r="AD11936">
        <v>9238</v>
      </c>
      <c r="AE11936">
        <v>20394</v>
      </c>
      <c r="AF11936">
        <f t="shared" si="458"/>
        <v>5</v>
      </c>
    </row>
    <row r="11937" spans="1:32" x14ac:dyDescent="0.25">
      <c r="A11937" s="1">
        <v>0.125</v>
      </c>
      <c r="B11937">
        <v>10</v>
      </c>
      <c r="D11937" t="s">
        <v>20329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8145</v>
      </c>
      <c r="R11937">
        <v>150</v>
      </c>
      <c r="S11937">
        <v>0</v>
      </c>
      <c r="T11937" s="6" t="s">
        <v>20574</v>
      </c>
      <c r="U11937" t="s">
        <v>20511</v>
      </c>
      <c r="W11937" s="2">
        <v>36892</v>
      </c>
      <c r="X11937" s="2">
        <f t="shared" si="459"/>
        <v>36892</v>
      </c>
      <c r="Y11937" s="2">
        <v>44888</v>
      </c>
      <c r="Z11937" t="s">
        <v>5819</v>
      </c>
      <c r="AA11937" t="s">
        <v>7</v>
      </c>
      <c r="AB11937" t="s">
        <v>215</v>
      </c>
      <c r="AC11937">
        <v>9</v>
      </c>
      <c r="AD11937">
        <v>6815</v>
      </c>
      <c r="AE11937">
        <v>20395</v>
      </c>
      <c r="AF11937">
        <f t="shared" si="458"/>
        <v>5</v>
      </c>
    </row>
    <row r="11938" spans="1:32" x14ac:dyDescent="0.25">
      <c r="A11938" s="1">
        <v>0</v>
      </c>
      <c r="B11938">
        <v>0</v>
      </c>
      <c r="C11938" t="s">
        <v>14633</v>
      </c>
      <c r="D11938" t="s">
        <v>20330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T11938" s="6" t="s">
        <v>20574</v>
      </c>
      <c r="U11938" t="s">
        <v>20511</v>
      </c>
      <c r="W11938" s="2">
        <v>44895</v>
      </c>
      <c r="X11938" s="2">
        <f t="shared" si="459"/>
        <v>44895</v>
      </c>
      <c r="Y11938" s="2">
        <v>44888</v>
      </c>
      <c r="Z11938" t="s">
        <v>5819</v>
      </c>
      <c r="AA11938" t="s">
        <v>7</v>
      </c>
      <c r="AB11938" t="s">
        <v>86</v>
      </c>
      <c r="AC11938">
        <v>9</v>
      </c>
      <c r="AD11938">
        <v>663</v>
      </c>
      <c r="AE11938">
        <v>20396</v>
      </c>
      <c r="AF11938">
        <f t="shared" si="458"/>
        <v>5</v>
      </c>
    </row>
    <row r="11939" spans="1:32" x14ac:dyDescent="0.25">
      <c r="A11939" s="1">
        <v>0</v>
      </c>
      <c r="B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20331</v>
      </c>
      <c r="R11939">
        <v>120</v>
      </c>
      <c r="S11939">
        <v>0</v>
      </c>
      <c r="T11939" s="6" t="s">
        <v>20577</v>
      </c>
      <c r="U11939" t="s">
        <v>20511</v>
      </c>
      <c r="W11939" s="2">
        <v>44902</v>
      </c>
      <c r="X11939" s="2">
        <f t="shared" si="459"/>
        <v>44902</v>
      </c>
      <c r="Y11939" s="2">
        <v>44888</v>
      </c>
      <c r="Z11939" t="s">
        <v>6</v>
      </c>
      <c r="AA11939" t="s">
        <v>7</v>
      </c>
      <c r="AB11939" t="s">
        <v>2496</v>
      </c>
      <c r="AC11939">
        <v>8</v>
      </c>
      <c r="AD11939">
        <v>9801</v>
      </c>
      <c r="AE11939">
        <v>20397</v>
      </c>
      <c r="AF11939">
        <f t="shared" si="458"/>
        <v>5</v>
      </c>
    </row>
    <row r="11940" spans="1:32" x14ac:dyDescent="0.25">
      <c r="A11940" s="1">
        <v>0</v>
      </c>
      <c r="B11940">
        <v>0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8151</v>
      </c>
      <c r="R11940">
        <v>190</v>
      </c>
      <c r="S11940">
        <v>0</v>
      </c>
      <c r="T11940" s="6" t="s">
        <v>20576</v>
      </c>
      <c r="U11940" t="s">
        <v>20511</v>
      </c>
      <c r="W11940" s="2">
        <v>44906</v>
      </c>
      <c r="X11940" s="2">
        <f t="shared" si="459"/>
        <v>44906</v>
      </c>
      <c r="Y11940" s="2">
        <v>44892</v>
      </c>
      <c r="Z11940" t="s">
        <v>6</v>
      </c>
      <c r="AA11940" t="s">
        <v>7</v>
      </c>
      <c r="AB11940" t="s">
        <v>11239</v>
      </c>
      <c r="AC11940">
        <v>3</v>
      </c>
      <c r="AD11940">
        <v>9803</v>
      </c>
      <c r="AE11940">
        <v>20398</v>
      </c>
      <c r="AF11940">
        <f t="shared" si="458"/>
        <v>5</v>
      </c>
    </row>
    <row r="11941" spans="1:32" x14ac:dyDescent="0.25">
      <c r="A11941" s="1">
        <v>0.16666666666666666</v>
      </c>
      <c r="B11941">
        <v>0</v>
      </c>
      <c r="D11941" t="s">
        <v>8189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17030</v>
      </c>
      <c r="R11941">
        <v>190</v>
      </c>
      <c r="S11941">
        <v>0</v>
      </c>
      <c r="T11941" s="6" t="s">
        <v>20576</v>
      </c>
      <c r="U11941" t="s">
        <v>20511</v>
      </c>
      <c r="W11941" s="2">
        <v>44906</v>
      </c>
      <c r="X11941" s="2">
        <f t="shared" si="459"/>
        <v>44906</v>
      </c>
      <c r="Y11941" s="2">
        <v>44892</v>
      </c>
      <c r="Z11941" t="s">
        <v>199</v>
      </c>
      <c r="AA11941" t="s">
        <v>7</v>
      </c>
      <c r="AB11941" t="s">
        <v>1304</v>
      </c>
      <c r="AC11941">
        <v>3</v>
      </c>
      <c r="AD11941">
        <v>4062</v>
      </c>
      <c r="AE11941">
        <v>20399</v>
      </c>
      <c r="AF11941">
        <f t="shared" si="458"/>
        <v>5</v>
      </c>
    </row>
    <row r="11942" spans="1:32" x14ac:dyDescent="0.25">
      <c r="A11942" s="1">
        <v>4.1666666666666664E-2</v>
      </c>
      <c r="B11942">
        <v>0</v>
      </c>
      <c r="D11942" t="s">
        <v>20332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20333</v>
      </c>
      <c r="R11942">
        <v>190</v>
      </c>
      <c r="S11942">
        <v>0</v>
      </c>
      <c r="T11942" s="6" t="s">
        <v>20576</v>
      </c>
      <c r="U11942" t="s">
        <v>20511</v>
      </c>
      <c r="W11942" s="2">
        <v>44906</v>
      </c>
      <c r="X11942" s="2">
        <f t="shared" si="459"/>
        <v>44906</v>
      </c>
      <c r="Y11942" s="2">
        <v>44892</v>
      </c>
      <c r="Z11942" t="s">
        <v>447</v>
      </c>
      <c r="AA11942" t="s">
        <v>7</v>
      </c>
      <c r="AB11942" t="s">
        <v>2829</v>
      </c>
      <c r="AC11942">
        <v>4</v>
      </c>
      <c r="AD11942">
        <v>9147</v>
      </c>
      <c r="AE11942">
        <v>20400</v>
      </c>
      <c r="AF11942">
        <f t="shared" si="458"/>
        <v>5</v>
      </c>
    </row>
    <row r="11943" spans="1:32" x14ac:dyDescent="0.25">
      <c r="A11943" s="1">
        <v>8.3333333333333329E-2</v>
      </c>
      <c r="B11943">
        <v>10</v>
      </c>
      <c r="D11943" t="s">
        <v>16205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20334</v>
      </c>
      <c r="R11943">
        <v>150</v>
      </c>
      <c r="S11943">
        <v>0</v>
      </c>
      <c r="T11943" s="6" t="s">
        <v>20574</v>
      </c>
      <c r="U11943" t="s">
        <v>20511</v>
      </c>
      <c r="W11943" s="2">
        <v>44900</v>
      </c>
      <c r="X11943" s="2">
        <f t="shared" si="459"/>
        <v>44900</v>
      </c>
      <c r="Y11943" s="2">
        <v>44893</v>
      </c>
      <c r="Z11943" t="s">
        <v>5819</v>
      </c>
      <c r="AA11943" t="s">
        <v>7</v>
      </c>
      <c r="AB11943" t="s">
        <v>215</v>
      </c>
      <c r="AC11943">
        <v>9</v>
      </c>
      <c r="AD11943">
        <v>9804</v>
      </c>
      <c r="AE11943">
        <v>20401</v>
      </c>
      <c r="AF11943">
        <f t="shared" si="458"/>
        <v>5</v>
      </c>
    </row>
    <row r="11944" spans="1:32" x14ac:dyDescent="0.25">
      <c r="A11944" s="1">
        <v>0</v>
      </c>
      <c r="B11944">
        <v>0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20335</v>
      </c>
      <c r="R11944">
        <v>190</v>
      </c>
      <c r="S11944">
        <v>0</v>
      </c>
      <c r="T11944" s="6" t="s">
        <v>20578</v>
      </c>
      <c r="U11944" t="s">
        <v>20511</v>
      </c>
      <c r="W11944" s="2">
        <v>44907</v>
      </c>
      <c r="X11944" s="2">
        <f t="shared" si="459"/>
        <v>44907</v>
      </c>
      <c r="Y11944" s="2">
        <v>44893</v>
      </c>
      <c r="Z11944" t="s">
        <v>80</v>
      </c>
      <c r="AA11944" t="s">
        <v>7</v>
      </c>
      <c r="AB11944" t="s">
        <v>19092</v>
      </c>
      <c r="AC11944">
        <v>3</v>
      </c>
      <c r="AD11944">
        <v>7033</v>
      </c>
      <c r="AE11944">
        <v>20402</v>
      </c>
      <c r="AF11944">
        <f t="shared" si="458"/>
        <v>5</v>
      </c>
    </row>
    <row r="11945" spans="1:32" x14ac:dyDescent="0.25">
      <c r="A11945" s="1">
        <v>0</v>
      </c>
      <c r="B11945">
        <v>0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8153</v>
      </c>
      <c r="R11945">
        <v>190</v>
      </c>
      <c r="S11945">
        <v>0</v>
      </c>
      <c r="T11945" s="6" t="s">
        <v>20576</v>
      </c>
      <c r="U11945" t="s">
        <v>20511</v>
      </c>
      <c r="W11945" s="2">
        <v>44908</v>
      </c>
      <c r="X11945" s="2">
        <f t="shared" si="459"/>
        <v>44908</v>
      </c>
      <c r="Y11945" s="2">
        <v>44894</v>
      </c>
      <c r="Z11945" t="s">
        <v>80</v>
      </c>
      <c r="AA11945" t="s">
        <v>7</v>
      </c>
      <c r="AB11945" t="s">
        <v>12995</v>
      </c>
      <c r="AC11945">
        <v>3</v>
      </c>
      <c r="AD11945">
        <v>9313</v>
      </c>
      <c r="AE11945">
        <v>20403</v>
      </c>
      <c r="AF11945">
        <f t="shared" si="458"/>
        <v>5</v>
      </c>
    </row>
    <row r="11946" spans="1:32" x14ac:dyDescent="0.25">
      <c r="A11946" s="1">
        <v>0</v>
      </c>
      <c r="B11946">
        <v>0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8156</v>
      </c>
      <c r="R11946">
        <v>190</v>
      </c>
      <c r="S11946">
        <v>0</v>
      </c>
      <c r="T11946" s="6" t="s">
        <v>20576</v>
      </c>
      <c r="U11946" t="s">
        <v>20511</v>
      </c>
      <c r="W11946" s="2">
        <v>44909</v>
      </c>
      <c r="X11946" s="2">
        <f t="shared" si="459"/>
        <v>44909</v>
      </c>
      <c r="Y11946" s="2">
        <v>44895</v>
      </c>
      <c r="Z11946" t="s">
        <v>80</v>
      </c>
      <c r="AA11946" t="s">
        <v>7</v>
      </c>
      <c r="AB11946" t="s">
        <v>9211</v>
      </c>
      <c r="AC11946">
        <v>3</v>
      </c>
      <c r="AD11946">
        <v>5867</v>
      </c>
      <c r="AE11946">
        <v>20404</v>
      </c>
      <c r="AF11946">
        <f t="shared" si="458"/>
        <v>5</v>
      </c>
    </row>
    <row r="11947" spans="1:32" x14ac:dyDescent="0.25">
      <c r="A11947" s="1">
        <v>6.25E-2</v>
      </c>
      <c r="B11947">
        <v>65</v>
      </c>
      <c r="D11947" t="s">
        <v>16194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T11947" s="6" t="s">
        <v>20574</v>
      </c>
      <c r="U11947" t="s">
        <v>20511</v>
      </c>
      <c r="W11947" s="2">
        <v>36892</v>
      </c>
      <c r="X11947" s="2">
        <f t="shared" si="459"/>
        <v>36892</v>
      </c>
      <c r="Y11947" s="2">
        <v>44895</v>
      </c>
      <c r="Z11947" t="s">
        <v>6</v>
      </c>
      <c r="AA11947" t="s">
        <v>7</v>
      </c>
      <c r="AB11947" t="s">
        <v>20336</v>
      </c>
      <c r="AC11947">
        <v>8</v>
      </c>
      <c r="AD11947">
        <v>454</v>
      </c>
      <c r="AE11947">
        <v>20405</v>
      </c>
      <c r="AF11947">
        <f t="shared" si="458"/>
        <v>5</v>
      </c>
    </row>
    <row r="11948" spans="1:32" x14ac:dyDescent="0.25">
      <c r="A11948" s="1">
        <v>0.125</v>
      </c>
      <c r="B11948">
        <v>500</v>
      </c>
      <c r="D11948" t="s">
        <v>20337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20338</v>
      </c>
      <c r="R11948">
        <v>190</v>
      </c>
      <c r="S11948">
        <v>0</v>
      </c>
      <c r="T11948" s="6" t="s">
        <v>20576</v>
      </c>
      <c r="U11948" t="s">
        <v>20511</v>
      </c>
      <c r="W11948" s="2">
        <v>44909</v>
      </c>
      <c r="X11948" s="2">
        <f t="shared" si="459"/>
        <v>44909</v>
      </c>
      <c r="Y11948" s="2">
        <v>44895</v>
      </c>
      <c r="Z11948" t="s">
        <v>447</v>
      </c>
      <c r="AA11948" t="s">
        <v>7</v>
      </c>
      <c r="AB11948" t="s">
        <v>15234</v>
      </c>
      <c r="AC11948">
        <v>4</v>
      </c>
      <c r="AD11948">
        <v>907</v>
      </c>
      <c r="AE11948">
        <v>20406</v>
      </c>
      <c r="AF11948">
        <f t="shared" si="458"/>
        <v>5</v>
      </c>
    </row>
    <row r="11949" spans="1:32" x14ac:dyDescent="0.25">
      <c r="A11949" s="1">
        <v>8.3333333333333329E-2</v>
      </c>
      <c r="B11949">
        <v>0</v>
      </c>
      <c r="D11949" t="s">
        <v>20339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20340</v>
      </c>
      <c r="R11949">
        <v>190</v>
      </c>
      <c r="S11949">
        <v>0</v>
      </c>
      <c r="T11949" s="6" t="s">
        <v>20576</v>
      </c>
      <c r="U11949" t="s">
        <v>20511</v>
      </c>
      <c r="W11949" s="2">
        <v>36892</v>
      </c>
      <c r="X11949" s="2">
        <f t="shared" si="459"/>
        <v>36892</v>
      </c>
      <c r="Y11949" s="2">
        <v>44896</v>
      </c>
      <c r="Z11949" t="s">
        <v>93</v>
      </c>
      <c r="AA11949" t="s">
        <v>7</v>
      </c>
      <c r="AB11949" t="s">
        <v>396</v>
      </c>
      <c r="AC11949">
        <v>2</v>
      </c>
      <c r="AD11949">
        <v>8581</v>
      </c>
      <c r="AE11949">
        <v>20407</v>
      </c>
      <c r="AF11949">
        <f t="shared" si="458"/>
        <v>5</v>
      </c>
    </row>
    <row r="11950" spans="1:32" x14ac:dyDescent="0.25">
      <c r="A11950" s="1">
        <v>0.14583333333333334</v>
      </c>
      <c r="B11950">
        <v>160</v>
      </c>
      <c r="D11950" t="s">
        <v>20341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20342</v>
      </c>
      <c r="R11950">
        <v>150</v>
      </c>
      <c r="S11950">
        <v>0</v>
      </c>
      <c r="T11950" s="6" t="s">
        <v>20574</v>
      </c>
      <c r="U11950" t="s">
        <v>20511</v>
      </c>
      <c r="W11950" s="2">
        <v>44903</v>
      </c>
      <c r="X11950" s="2">
        <f t="shared" si="459"/>
        <v>44903</v>
      </c>
      <c r="Y11950" s="2">
        <v>44896</v>
      </c>
      <c r="Z11950" t="s">
        <v>5819</v>
      </c>
      <c r="AA11950" t="s">
        <v>7</v>
      </c>
      <c r="AB11950" t="s">
        <v>215</v>
      </c>
      <c r="AC11950">
        <v>9</v>
      </c>
      <c r="AD11950">
        <v>6693</v>
      </c>
      <c r="AE11950">
        <v>20408</v>
      </c>
      <c r="AF11950">
        <f t="shared" si="458"/>
        <v>5</v>
      </c>
    </row>
    <row r="11951" spans="1:32" x14ac:dyDescent="0.25">
      <c r="A11951" s="1">
        <v>8.3333333333333329E-2</v>
      </c>
      <c r="B11951">
        <v>65</v>
      </c>
      <c r="D11951" t="s">
        <v>20343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20344</v>
      </c>
      <c r="R11951">
        <v>190</v>
      </c>
      <c r="S11951">
        <v>0</v>
      </c>
      <c r="T11951" s="6" t="s">
        <v>20576</v>
      </c>
      <c r="U11951" t="s">
        <v>20511</v>
      </c>
      <c r="W11951" s="2">
        <v>44910</v>
      </c>
      <c r="X11951" s="2">
        <f t="shared" si="459"/>
        <v>44910</v>
      </c>
      <c r="Y11951" s="2">
        <v>44896</v>
      </c>
      <c r="Z11951" t="s">
        <v>80</v>
      </c>
      <c r="AA11951" t="s">
        <v>7</v>
      </c>
      <c r="AB11951" t="s">
        <v>18043</v>
      </c>
      <c r="AC11951">
        <v>3</v>
      </c>
      <c r="AD11951">
        <v>2011</v>
      </c>
      <c r="AE11951">
        <v>20409</v>
      </c>
      <c r="AF11951">
        <f t="shared" si="458"/>
        <v>5</v>
      </c>
    </row>
    <row r="11952" spans="1:32" x14ac:dyDescent="0.25">
      <c r="A11952" s="1">
        <v>0</v>
      </c>
      <c r="B11952">
        <v>0</v>
      </c>
      <c r="D11952" s="4">
        <v>45144</v>
      </c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8164</v>
      </c>
      <c r="R11952">
        <v>150</v>
      </c>
      <c r="S11952">
        <v>0</v>
      </c>
      <c r="T11952" s="6" t="s">
        <v>20574</v>
      </c>
      <c r="U11952" t="s">
        <v>20511</v>
      </c>
      <c r="W11952" t="s">
        <v>2</v>
      </c>
      <c r="X11952" s="2" t="str">
        <f t="shared" si="459"/>
        <v>00/00/00</v>
      </c>
      <c r="Y11952" s="2">
        <v>44897</v>
      </c>
      <c r="Z11952" t="s">
        <v>199</v>
      </c>
      <c r="AA11952" t="s">
        <v>7</v>
      </c>
      <c r="AB11952" t="s">
        <v>20345</v>
      </c>
      <c r="AC11952">
        <v>2</v>
      </c>
      <c r="AD11952">
        <v>9370</v>
      </c>
      <c r="AE11952">
        <v>20410</v>
      </c>
      <c r="AF11952">
        <f t="shared" si="458"/>
        <v>8</v>
      </c>
    </row>
    <row r="11953" spans="1:32" x14ac:dyDescent="0.25">
      <c r="A11953" s="1">
        <v>4.1666666666666664E-2</v>
      </c>
      <c r="B11953">
        <v>65</v>
      </c>
      <c r="D11953" t="s">
        <v>20346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20347</v>
      </c>
      <c r="R11953">
        <v>190</v>
      </c>
      <c r="S11953">
        <v>0</v>
      </c>
      <c r="T11953" s="6" t="s">
        <v>20576</v>
      </c>
      <c r="U11953" t="s">
        <v>20511</v>
      </c>
      <c r="W11953" s="2">
        <v>44913</v>
      </c>
      <c r="X11953" s="2">
        <f t="shared" si="459"/>
        <v>44913</v>
      </c>
      <c r="Y11953" s="2">
        <v>44899</v>
      </c>
      <c r="Z11953" t="s">
        <v>80</v>
      </c>
      <c r="AA11953" t="s">
        <v>7</v>
      </c>
      <c r="AB11953" t="s">
        <v>18043</v>
      </c>
      <c r="AC11953">
        <v>3</v>
      </c>
      <c r="AD11953">
        <v>9805</v>
      </c>
      <c r="AE11953">
        <v>20411</v>
      </c>
      <c r="AF11953">
        <f t="shared" si="458"/>
        <v>5</v>
      </c>
    </row>
    <row r="11954" spans="1:32" x14ac:dyDescent="0.25">
      <c r="A11954" s="1">
        <v>0.10416666666666667</v>
      </c>
      <c r="B11954">
        <v>0</v>
      </c>
      <c r="D11954" t="s">
        <v>20348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20349</v>
      </c>
      <c r="R11954">
        <v>190</v>
      </c>
      <c r="S11954">
        <v>0</v>
      </c>
      <c r="T11954" s="6" t="s">
        <v>20576</v>
      </c>
      <c r="U11954" t="s">
        <v>20511</v>
      </c>
      <c r="W11954" s="2">
        <v>44913</v>
      </c>
      <c r="X11954" s="2">
        <f t="shared" si="459"/>
        <v>44913</v>
      </c>
      <c r="Y11954" s="2">
        <v>44899</v>
      </c>
      <c r="Z11954" t="s">
        <v>80</v>
      </c>
      <c r="AA11954" t="s">
        <v>7</v>
      </c>
      <c r="AB11954" t="s">
        <v>282</v>
      </c>
      <c r="AC11954">
        <v>3</v>
      </c>
      <c r="AD11954">
        <v>9806</v>
      </c>
      <c r="AE11954">
        <v>20412</v>
      </c>
      <c r="AF11954">
        <f t="shared" si="458"/>
        <v>5</v>
      </c>
    </row>
    <row r="11955" spans="1:32" x14ac:dyDescent="0.25">
      <c r="A11955" s="1">
        <v>8.3333333333333329E-2</v>
      </c>
      <c r="B11955">
        <v>245</v>
      </c>
      <c r="D11955" t="s">
        <v>20350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20351</v>
      </c>
      <c r="R11955">
        <v>220</v>
      </c>
      <c r="S11955">
        <v>0</v>
      </c>
      <c r="T11955" s="6" t="s">
        <v>20578</v>
      </c>
      <c r="U11955" t="s">
        <v>20511</v>
      </c>
      <c r="W11955" s="2">
        <v>44913</v>
      </c>
      <c r="X11955" s="2">
        <f t="shared" si="459"/>
        <v>44913</v>
      </c>
      <c r="Y11955" s="2">
        <v>44899</v>
      </c>
      <c r="Z11955" t="s">
        <v>80</v>
      </c>
      <c r="AA11955" t="s">
        <v>7</v>
      </c>
      <c r="AB11955" t="s">
        <v>18776</v>
      </c>
      <c r="AC11955">
        <v>3</v>
      </c>
      <c r="AD11955">
        <v>9807</v>
      </c>
      <c r="AE11955">
        <v>20413</v>
      </c>
      <c r="AF11955">
        <f t="shared" si="458"/>
        <v>5</v>
      </c>
    </row>
    <row r="11956" spans="1:32" x14ac:dyDescent="0.25">
      <c r="A11956" s="1">
        <v>0</v>
      </c>
      <c r="B11956">
        <v>230</v>
      </c>
      <c r="D11956" t="s">
        <v>20352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T11956" s="6" t="s">
        <v>20574</v>
      </c>
      <c r="U11956" t="s">
        <v>20511</v>
      </c>
      <c r="W11956" s="2">
        <v>44913</v>
      </c>
      <c r="X11956" s="2">
        <f t="shared" si="459"/>
        <v>44913</v>
      </c>
      <c r="Y11956" s="2">
        <v>44899</v>
      </c>
      <c r="Z11956" t="s">
        <v>93</v>
      </c>
      <c r="AA11956" t="s">
        <v>7</v>
      </c>
      <c r="AB11956" t="s">
        <v>699</v>
      </c>
      <c r="AC11956">
        <v>2</v>
      </c>
      <c r="AD11956">
        <v>454</v>
      </c>
      <c r="AE11956">
        <v>20414</v>
      </c>
      <c r="AF11956">
        <f t="shared" si="458"/>
        <v>5</v>
      </c>
    </row>
    <row r="11957" spans="1:32" x14ac:dyDescent="0.25">
      <c r="A11957" s="1">
        <v>0</v>
      </c>
      <c r="B11957">
        <v>0</v>
      </c>
      <c r="D11957" t="s">
        <v>8238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20353</v>
      </c>
      <c r="R11957">
        <v>190</v>
      </c>
      <c r="S11957">
        <v>0</v>
      </c>
      <c r="T11957" s="6" t="s">
        <v>20576</v>
      </c>
      <c r="U11957" t="s">
        <v>20511</v>
      </c>
      <c r="W11957" s="2">
        <v>44913</v>
      </c>
      <c r="X11957" s="2">
        <f t="shared" si="459"/>
        <v>44913</v>
      </c>
      <c r="Y11957" s="2">
        <v>44899</v>
      </c>
      <c r="Z11957" t="s">
        <v>172</v>
      </c>
      <c r="AA11957" t="s">
        <v>7</v>
      </c>
      <c r="AB11957" t="s">
        <v>137</v>
      </c>
      <c r="AC11957">
        <v>3</v>
      </c>
      <c r="AD11957">
        <v>9763</v>
      </c>
      <c r="AE11957">
        <v>20415</v>
      </c>
      <c r="AF11957">
        <f t="shared" si="458"/>
        <v>5</v>
      </c>
    </row>
    <row r="11958" spans="1:32" x14ac:dyDescent="0.25">
      <c r="A11958" s="1">
        <v>4.1666666666666664E-2</v>
      </c>
      <c r="B11958">
        <v>65</v>
      </c>
      <c r="D11958" t="s">
        <v>20354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20355</v>
      </c>
      <c r="R11958">
        <v>190</v>
      </c>
      <c r="S11958">
        <v>0</v>
      </c>
      <c r="T11958" s="6" t="s">
        <v>20576</v>
      </c>
      <c r="U11958" t="s">
        <v>20511</v>
      </c>
      <c r="W11958" s="2">
        <v>44913</v>
      </c>
      <c r="X11958" s="2">
        <f t="shared" si="459"/>
        <v>44913</v>
      </c>
      <c r="Y11958" s="2">
        <v>44899</v>
      </c>
      <c r="Z11958" t="s">
        <v>80</v>
      </c>
      <c r="AA11958" t="s">
        <v>7</v>
      </c>
      <c r="AB11958" t="s">
        <v>12995</v>
      </c>
      <c r="AC11958">
        <v>3</v>
      </c>
      <c r="AD11958">
        <v>9809</v>
      </c>
      <c r="AE11958">
        <v>20416</v>
      </c>
      <c r="AF11958">
        <f t="shared" si="458"/>
        <v>5</v>
      </c>
    </row>
    <row r="11959" spans="1:32" x14ac:dyDescent="0.25">
      <c r="A11959" s="1">
        <v>5.2083333333333336E-2</v>
      </c>
      <c r="B11959">
        <v>0</v>
      </c>
      <c r="D11959" t="s">
        <v>20356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T11959" s="6" t="s">
        <v>20574</v>
      </c>
      <c r="U11959" t="s">
        <v>20511</v>
      </c>
      <c r="W11959" s="2">
        <v>44916</v>
      </c>
      <c r="X11959" s="2">
        <f t="shared" si="459"/>
        <v>44916</v>
      </c>
      <c r="Y11959" s="2">
        <v>44902</v>
      </c>
      <c r="Z11959" t="s">
        <v>20357</v>
      </c>
      <c r="AA11959" t="s">
        <v>7</v>
      </c>
      <c r="AB11959" t="s">
        <v>562</v>
      </c>
      <c r="AC11959">
        <v>8</v>
      </c>
      <c r="AD11959">
        <v>9810</v>
      </c>
      <c r="AE11959">
        <v>20417</v>
      </c>
      <c r="AF11959">
        <f t="shared" si="458"/>
        <v>5</v>
      </c>
    </row>
    <row r="11960" spans="1:32" x14ac:dyDescent="0.25">
      <c r="A11960" s="1">
        <v>4.1666666666666664E-2</v>
      </c>
      <c r="B11960">
        <v>0</v>
      </c>
      <c r="D11960" t="s">
        <v>16276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8177</v>
      </c>
      <c r="R11960">
        <v>190</v>
      </c>
      <c r="S11960">
        <v>0</v>
      </c>
      <c r="T11960" s="6" t="s">
        <v>20576</v>
      </c>
      <c r="U11960" t="s">
        <v>20511</v>
      </c>
      <c r="W11960" s="2">
        <v>44916</v>
      </c>
      <c r="X11960" s="2">
        <f t="shared" si="459"/>
        <v>44916</v>
      </c>
      <c r="Y11960" s="2">
        <v>44902</v>
      </c>
      <c r="Z11960" t="s">
        <v>3634</v>
      </c>
      <c r="AA11960" t="s">
        <v>7</v>
      </c>
      <c r="AB11960" t="s">
        <v>9552</v>
      </c>
      <c r="AC11960">
        <v>3</v>
      </c>
      <c r="AD11960">
        <v>8365</v>
      </c>
      <c r="AE11960">
        <v>20418</v>
      </c>
      <c r="AF11960">
        <f t="shared" si="458"/>
        <v>5</v>
      </c>
    </row>
    <row r="11961" spans="1:32" x14ac:dyDescent="0.25">
      <c r="A11961" s="1">
        <v>4.1666666666666664E-2</v>
      </c>
      <c r="B11961">
        <v>170</v>
      </c>
      <c r="D11961" t="s">
        <v>20358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8182</v>
      </c>
      <c r="R11961">
        <v>190</v>
      </c>
      <c r="S11961">
        <v>0</v>
      </c>
      <c r="T11961" s="6" t="s">
        <v>20576</v>
      </c>
      <c r="U11961" t="s">
        <v>20511</v>
      </c>
      <c r="W11961" s="2">
        <v>44917</v>
      </c>
      <c r="X11961" s="2">
        <f t="shared" si="459"/>
        <v>44917</v>
      </c>
      <c r="Y11961" s="2">
        <v>44903</v>
      </c>
      <c r="Z11961" t="s">
        <v>6</v>
      </c>
      <c r="AA11961" t="s">
        <v>7</v>
      </c>
      <c r="AB11961" t="s">
        <v>18646</v>
      </c>
      <c r="AC11961">
        <v>3</v>
      </c>
      <c r="AD11961">
        <v>433</v>
      </c>
      <c r="AE11961">
        <v>20419</v>
      </c>
      <c r="AF11961">
        <f t="shared" si="458"/>
        <v>5</v>
      </c>
    </row>
    <row r="11962" spans="1:32" x14ac:dyDescent="0.25">
      <c r="A11962" s="1">
        <v>0.10416666666666667</v>
      </c>
      <c r="B11962">
        <v>10</v>
      </c>
      <c r="D11962" t="s">
        <v>20359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15740</v>
      </c>
      <c r="R11962">
        <v>150</v>
      </c>
      <c r="S11962">
        <v>0</v>
      </c>
      <c r="T11962" s="6" t="s">
        <v>20574</v>
      </c>
      <c r="U11962" t="s">
        <v>20511</v>
      </c>
      <c r="W11962" s="2">
        <v>36892</v>
      </c>
      <c r="X11962" s="2">
        <f t="shared" si="459"/>
        <v>36892</v>
      </c>
      <c r="Y11962" s="2">
        <v>44904</v>
      </c>
      <c r="Z11962" t="s">
        <v>12</v>
      </c>
      <c r="AA11962" t="s">
        <v>7</v>
      </c>
      <c r="AB11962" t="s">
        <v>225</v>
      </c>
      <c r="AC11962">
        <v>9</v>
      </c>
      <c r="AD11962">
        <v>3737</v>
      </c>
      <c r="AE11962">
        <v>20420</v>
      </c>
      <c r="AF11962">
        <f t="shared" si="458"/>
        <v>5</v>
      </c>
    </row>
    <row r="11963" spans="1:32" x14ac:dyDescent="0.25">
      <c r="A11963" s="1">
        <v>0</v>
      </c>
      <c r="B11963">
        <v>0</v>
      </c>
      <c r="D11963" t="s">
        <v>20360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20361</v>
      </c>
      <c r="R11963">
        <v>120</v>
      </c>
      <c r="S11963">
        <v>0</v>
      </c>
      <c r="T11963" s="6" t="s">
        <v>20576</v>
      </c>
      <c r="U11963" t="s">
        <v>20511</v>
      </c>
      <c r="W11963" s="2">
        <v>44918</v>
      </c>
      <c r="X11963" s="2">
        <f t="shared" si="459"/>
        <v>44918</v>
      </c>
      <c r="Y11963" s="2">
        <v>44904</v>
      </c>
      <c r="Z11963" t="s">
        <v>80</v>
      </c>
      <c r="AA11963" t="s">
        <v>7</v>
      </c>
      <c r="AB11963" t="s">
        <v>9211</v>
      </c>
      <c r="AC11963">
        <v>3</v>
      </c>
      <c r="AD11963">
        <v>6487</v>
      </c>
      <c r="AE11963">
        <v>20421</v>
      </c>
      <c r="AF11963">
        <f t="shared" si="458"/>
        <v>5</v>
      </c>
    </row>
    <row r="11964" spans="1:32" x14ac:dyDescent="0.25">
      <c r="A11964" s="1">
        <v>0</v>
      </c>
      <c r="B11964">
        <v>0</v>
      </c>
      <c r="D11964" t="s">
        <v>20362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8185</v>
      </c>
      <c r="R11964">
        <v>190</v>
      </c>
      <c r="S11964">
        <v>0</v>
      </c>
      <c r="T11964" s="6" t="s">
        <v>20576</v>
      </c>
      <c r="U11964" t="s">
        <v>20511</v>
      </c>
      <c r="W11964" s="2">
        <v>44920</v>
      </c>
      <c r="X11964" s="2">
        <f t="shared" si="459"/>
        <v>44920</v>
      </c>
      <c r="Y11964" s="2">
        <v>44906</v>
      </c>
      <c r="Z11964" t="s">
        <v>1352</v>
      </c>
      <c r="AA11964" t="s">
        <v>7</v>
      </c>
      <c r="AB11964" t="s">
        <v>16546</v>
      </c>
      <c r="AC11964">
        <v>8</v>
      </c>
      <c r="AD11964">
        <v>9813</v>
      </c>
      <c r="AE11964">
        <v>20422</v>
      </c>
      <c r="AF11964">
        <f t="shared" si="458"/>
        <v>5</v>
      </c>
    </row>
    <row r="11965" spans="1:32" x14ac:dyDescent="0.25">
      <c r="A11965" s="1">
        <v>8.3333333333333329E-2</v>
      </c>
      <c r="B11965">
        <v>80</v>
      </c>
      <c r="D11965" t="s">
        <v>20363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20364</v>
      </c>
      <c r="R11965">
        <v>190</v>
      </c>
      <c r="S11965">
        <v>0</v>
      </c>
      <c r="T11965" s="6" t="s">
        <v>20576</v>
      </c>
      <c r="U11965" t="s">
        <v>20511</v>
      </c>
      <c r="W11965" s="2">
        <v>44913</v>
      </c>
      <c r="X11965" s="2">
        <f t="shared" si="459"/>
        <v>44913</v>
      </c>
      <c r="Y11965" s="2">
        <v>44906</v>
      </c>
      <c r="Z11965" t="s">
        <v>28</v>
      </c>
      <c r="AA11965" t="s">
        <v>7</v>
      </c>
      <c r="AB11965" t="s">
        <v>1198</v>
      </c>
      <c r="AC11965">
        <v>9</v>
      </c>
      <c r="AD11965">
        <v>9737</v>
      </c>
      <c r="AE11965">
        <v>20423</v>
      </c>
      <c r="AF11965">
        <f t="shared" si="458"/>
        <v>5</v>
      </c>
    </row>
    <row r="11966" spans="1:32" x14ac:dyDescent="0.25">
      <c r="A11966" s="1">
        <v>0.10416666666666667</v>
      </c>
      <c r="B11966">
        <v>10</v>
      </c>
      <c r="D11966" t="s">
        <v>20365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16217</v>
      </c>
      <c r="R11966">
        <v>150</v>
      </c>
      <c r="S11966">
        <v>0</v>
      </c>
      <c r="T11966" s="6" t="s">
        <v>20574</v>
      </c>
      <c r="U11966" t="s">
        <v>20511</v>
      </c>
      <c r="W11966" s="2">
        <v>44914</v>
      </c>
      <c r="X11966" s="2">
        <f t="shared" si="459"/>
        <v>44914</v>
      </c>
      <c r="Y11966" s="2">
        <v>44907</v>
      </c>
      <c r="Z11966" t="s">
        <v>12</v>
      </c>
      <c r="AA11966" t="s">
        <v>7</v>
      </c>
      <c r="AB11966" t="s">
        <v>14321</v>
      </c>
      <c r="AC11966">
        <v>9</v>
      </c>
      <c r="AD11966">
        <v>9614</v>
      </c>
      <c r="AE11966">
        <v>20424</v>
      </c>
      <c r="AF11966">
        <f t="shared" si="458"/>
        <v>5</v>
      </c>
    </row>
    <row r="11967" spans="1:32" x14ac:dyDescent="0.25">
      <c r="A11967" s="1">
        <v>6.25E-2</v>
      </c>
      <c r="B11967">
        <v>129</v>
      </c>
      <c r="D11967" t="s">
        <v>8187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T11967" s="6" t="s">
        <v>20574</v>
      </c>
      <c r="U11967" t="s">
        <v>20511</v>
      </c>
      <c r="W11967" s="2">
        <v>44921</v>
      </c>
      <c r="X11967" s="2">
        <f t="shared" si="459"/>
        <v>44921</v>
      </c>
      <c r="Y11967" s="2">
        <v>44907</v>
      </c>
      <c r="Z11967" t="s">
        <v>1551</v>
      </c>
      <c r="AA11967" t="s">
        <v>7</v>
      </c>
      <c r="AB11967" t="s">
        <v>351</v>
      </c>
      <c r="AC11967">
        <v>8</v>
      </c>
      <c r="AD11967">
        <v>9815</v>
      </c>
      <c r="AE11967">
        <v>20425</v>
      </c>
      <c r="AF11967">
        <f t="shared" si="458"/>
        <v>5</v>
      </c>
    </row>
    <row r="11968" spans="1:32" x14ac:dyDescent="0.25">
      <c r="A11968" s="1">
        <v>0.125</v>
      </c>
      <c r="B11968">
        <v>20</v>
      </c>
      <c r="D11968" t="s">
        <v>8270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20366</v>
      </c>
      <c r="R11968">
        <v>150</v>
      </c>
      <c r="S11968">
        <v>0</v>
      </c>
      <c r="T11968" s="6" t="s">
        <v>20574</v>
      </c>
      <c r="U11968" t="s">
        <v>20511</v>
      </c>
      <c r="W11968" s="2">
        <v>44915</v>
      </c>
      <c r="X11968" s="2">
        <f t="shared" si="459"/>
        <v>44915</v>
      </c>
      <c r="Y11968" s="2">
        <v>44908</v>
      </c>
      <c r="Z11968" t="s">
        <v>20367</v>
      </c>
      <c r="AA11968" t="s">
        <v>7</v>
      </c>
      <c r="AB11968" t="s">
        <v>215</v>
      </c>
      <c r="AC11968">
        <v>9</v>
      </c>
      <c r="AD11968">
        <v>7991</v>
      </c>
      <c r="AE11968">
        <v>20426</v>
      </c>
      <c r="AF11968">
        <f t="shared" si="458"/>
        <v>5</v>
      </c>
    </row>
    <row r="11969" spans="1:32" x14ac:dyDescent="0.25">
      <c r="A11969" s="1">
        <v>0</v>
      </c>
      <c r="B11969">
        <v>0</v>
      </c>
      <c r="D11969" t="s">
        <v>20368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T11969" s="6" t="s">
        <v>20574</v>
      </c>
      <c r="U11969" t="s">
        <v>20511</v>
      </c>
      <c r="W11969" s="2">
        <v>44922</v>
      </c>
      <c r="X11969" s="2">
        <f t="shared" si="459"/>
        <v>44922</v>
      </c>
      <c r="Y11969" s="2">
        <v>44908</v>
      </c>
      <c r="Z11969" t="s">
        <v>6</v>
      </c>
      <c r="AA11969" t="s">
        <v>7</v>
      </c>
      <c r="AB11969" t="s">
        <v>20369</v>
      </c>
      <c r="AC11969">
        <v>8</v>
      </c>
      <c r="AD11969">
        <v>8660</v>
      </c>
      <c r="AE11969">
        <v>20427</v>
      </c>
      <c r="AF11969">
        <f t="shared" si="458"/>
        <v>5</v>
      </c>
    </row>
    <row r="11970" spans="1:32" x14ac:dyDescent="0.25">
      <c r="A11970" s="1">
        <v>6.25E-2</v>
      </c>
      <c r="B11970">
        <v>25</v>
      </c>
      <c r="D11970" t="s">
        <v>8197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8193</v>
      </c>
      <c r="R11970">
        <v>150</v>
      </c>
      <c r="S11970">
        <v>0</v>
      </c>
      <c r="T11970" s="6" t="s">
        <v>20574</v>
      </c>
      <c r="U11970" t="s">
        <v>20511</v>
      </c>
      <c r="W11970" s="2">
        <v>44923</v>
      </c>
      <c r="X11970" s="2">
        <f t="shared" si="459"/>
        <v>44923</v>
      </c>
      <c r="Y11970" s="2">
        <v>44909</v>
      </c>
      <c r="Z11970" t="s">
        <v>199</v>
      </c>
      <c r="AA11970" t="s">
        <v>7</v>
      </c>
      <c r="AB11970" t="s">
        <v>396</v>
      </c>
      <c r="AC11970">
        <v>2</v>
      </c>
      <c r="AD11970">
        <v>9373</v>
      </c>
      <c r="AE11970">
        <v>20428</v>
      </c>
      <c r="AF11970">
        <f t="shared" si="458"/>
        <v>5</v>
      </c>
    </row>
    <row r="11971" spans="1:32" x14ac:dyDescent="0.25">
      <c r="A11971" s="1">
        <v>4.1666666666666664E-2</v>
      </c>
      <c r="B11971">
        <v>200</v>
      </c>
      <c r="D11971" t="s">
        <v>20370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16239</v>
      </c>
      <c r="R11971">
        <v>190</v>
      </c>
      <c r="S11971">
        <v>0</v>
      </c>
      <c r="T11971" s="6" t="s">
        <v>20576</v>
      </c>
      <c r="U11971" t="s">
        <v>20511</v>
      </c>
      <c r="W11971" s="2">
        <v>44923</v>
      </c>
      <c r="X11971" s="2">
        <f t="shared" si="459"/>
        <v>44923</v>
      </c>
      <c r="Y11971" s="2">
        <v>44909</v>
      </c>
      <c r="Z11971" t="s">
        <v>12</v>
      </c>
      <c r="AA11971" t="s">
        <v>7</v>
      </c>
      <c r="AB11971" t="s">
        <v>16546</v>
      </c>
      <c r="AC11971">
        <v>8</v>
      </c>
      <c r="AD11971">
        <v>9672</v>
      </c>
      <c r="AE11971">
        <v>20429</v>
      </c>
      <c r="AF11971">
        <f t="shared" ref="AF11971:AF12034" si="460">LEN(W11971)</f>
        <v>5</v>
      </c>
    </row>
    <row r="11972" spans="1:32" x14ac:dyDescent="0.25">
      <c r="A11972" s="1">
        <v>0</v>
      </c>
      <c r="B11972">
        <v>0</v>
      </c>
      <c r="C11972" t="s">
        <v>20371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2161</v>
      </c>
      <c r="R11972">
        <v>220</v>
      </c>
      <c r="S11972">
        <v>0</v>
      </c>
      <c r="T11972" s="6" t="s">
        <v>20578</v>
      </c>
      <c r="U11972" t="s">
        <v>20511</v>
      </c>
      <c r="W11972" s="2">
        <v>36892</v>
      </c>
      <c r="X11972" s="2">
        <f t="shared" si="459"/>
        <v>36892</v>
      </c>
      <c r="Y11972" s="2">
        <v>44909</v>
      </c>
      <c r="Z11972" t="s">
        <v>20372</v>
      </c>
      <c r="AA11972" t="s">
        <v>7</v>
      </c>
      <c r="AB11972" t="s">
        <v>19199</v>
      </c>
      <c r="AC11972">
        <v>3</v>
      </c>
      <c r="AD11972">
        <v>9816</v>
      </c>
      <c r="AE11972">
        <v>20430</v>
      </c>
      <c r="AF11972">
        <f t="shared" si="460"/>
        <v>5</v>
      </c>
    </row>
    <row r="11973" spans="1:32" x14ac:dyDescent="0.25">
      <c r="A11973" s="1">
        <v>8.3333333333333329E-2</v>
      </c>
      <c r="B11973">
        <v>120</v>
      </c>
      <c r="D11973" t="s">
        <v>8195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T11973" s="6" t="s">
        <v>20574</v>
      </c>
      <c r="U11973" t="s">
        <v>20511</v>
      </c>
      <c r="W11973" s="2">
        <v>44923</v>
      </c>
      <c r="X11973" s="2">
        <f t="shared" si="459"/>
        <v>44923</v>
      </c>
      <c r="Y11973" s="2">
        <v>44909</v>
      </c>
      <c r="Z11973" t="s">
        <v>1801</v>
      </c>
      <c r="AA11973" t="s">
        <v>7</v>
      </c>
      <c r="AB11973" t="s">
        <v>351</v>
      </c>
      <c r="AC11973">
        <v>8</v>
      </c>
      <c r="AD11973">
        <v>9817</v>
      </c>
      <c r="AE11973">
        <v>20431</v>
      </c>
      <c r="AF11973">
        <f t="shared" si="460"/>
        <v>5</v>
      </c>
    </row>
    <row r="11974" spans="1:32" x14ac:dyDescent="0.25">
      <c r="A11974" s="1">
        <v>0</v>
      </c>
      <c r="B11974">
        <v>0</v>
      </c>
      <c r="C11974" t="s">
        <v>7287</v>
      </c>
      <c r="D11974" t="s">
        <v>20373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T11974" s="6" t="s">
        <v>20574</v>
      </c>
      <c r="U11974" t="s">
        <v>20511</v>
      </c>
      <c r="W11974" s="2">
        <v>44924</v>
      </c>
      <c r="X11974" s="2">
        <f t="shared" si="459"/>
        <v>44924</v>
      </c>
      <c r="Y11974" s="2">
        <v>44910</v>
      </c>
      <c r="Z11974" t="s">
        <v>93</v>
      </c>
      <c r="AA11974" t="s">
        <v>7</v>
      </c>
      <c r="AB11974" t="s">
        <v>2586</v>
      </c>
      <c r="AC11974">
        <v>2</v>
      </c>
      <c r="AD11974">
        <v>9818</v>
      </c>
      <c r="AE11974">
        <v>20432</v>
      </c>
      <c r="AF11974">
        <f t="shared" si="460"/>
        <v>5</v>
      </c>
    </row>
    <row r="11975" spans="1:32" x14ac:dyDescent="0.25">
      <c r="A11975" s="1">
        <v>4.1666666666666664E-2</v>
      </c>
      <c r="B11975">
        <v>65</v>
      </c>
      <c r="D11975" t="s">
        <v>20374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20375</v>
      </c>
      <c r="R11975">
        <v>190</v>
      </c>
      <c r="S11975">
        <v>0</v>
      </c>
      <c r="T11975" s="6" t="s">
        <v>20576</v>
      </c>
      <c r="U11975" t="s">
        <v>20511</v>
      </c>
      <c r="W11975" s="2">
        <v>44928</v>
      </c>
      <c r="X11975" s="2">
        <f t="shared" si="459"/>
        <v>44928</v>
      </c>
      <c r="Y11975" s="2">
        <v>44914</v>
      </c>
      <c r="Z11975" t="s">
        <v>80</v>
      </c>
      <c r="AA11975" t="s">
        <v>7</v>
      </c>
      <c r="AB11975" t="s">
        <v>9211</v>
      </c>
      <c r="AC11975">
        <v>3</v>
      </c>
      <c r="AD11975">
        <v>8524</v>
      </c>
      <c r="AE11975">
        <v>20433</v>
      </c>
      <c r="AF11975">
        <f t="shared" si="460"/>
        <v>5</v>
      </c>
    </row>
    <row r="11976" spans="1:32" x14ac:dyDescent="0.25">
      <c r="A11976" s="1">
        <v>6.25E-2</v>
      </c>
      <c r="B11976">
        <v>75</v>
      </c>
      <c r="D11976" t="s">
        <v>16260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20376</v>
      </c>
      <c r="R11976">
        <v>190</v>
      </c>
      <c r="S11976">
        <v>0</v>
      </c>
      <c r="T11976" s="6" t="s">
        <v>20576</v>
      </c>
      <c r="U11976" t="s">
        <v>20511</v>
      </c>
      <c r="W11976" s="2">
        <v>44929</v>
      </c>
      <c r="X11976" s="2">
        <f t="shared" si="459"/>
        <v>44929</v>
      </c>
      <c r="Y11976" s="2">
        <v>44915</v>
      </c>
      <c r="Z11976" t="s">
        <v>172</v>
      </c>
      <c r="AA11976" t="s">
        <v>7</v>
      </c>
      <c r="AB11976" t="s">
        <v>9390</v>
      </c>
      <c r="AC11976">
        <v>3</v>
      </c>
      <c r="AD11976">
        <v>9820</v>
      </c>
      <c r="AE11976">
        <v>20434</v>
      </c>
      <c r="AF11976">
        <f t="shared" si="460"/>
        <v>5</v>
      </c>
    </row>
    <row r="11977" spans="1:32" x14ac:dyDescent="0.25">
      <c r="A11977" s="1">
        <v>8.3333333333333329E-2</v>
      </c>
      <c r="B11977">
        <v>190</v>
      </c>
      <c r="D11977" t="s">
        <v>20377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20378</v>
      </c>
      <c r="R11977">
        <v>190</v>
      </c>
      <c r="S11977">
        <v>0</v>
      </c>
      <c r="T11977" s="6" t="s">
        <v>20576</v>
      </c>
      <c r="U11977" t="s">
        <v>20511</v>
      </c>
      <c r="W11977" s="2">
        <v>44930</v>
      </c>
      <c r="X11977" s="2">
        <f t="shared" si="459"/>
        <v>44930</v>
      </c>
      <c r="Y11977" s="2">
        <v>44916</v>
      </c>
      <c r="Z11977" t="s">
        <v>5736</v>
      </c>
      <c r="AA11977" t="s">
        <v>7</v>
      </c>
      <c r="AB11977" t="s">
        <v>14542</v>
      </c>
      <c r="AC11977">
        <v>3</v>
      </c>
      <c r="AD11977">
        <v>9822</v>
      </c>
      <c r="AE11977">
        <v>20435</v>
      </c>
      <c r="AF11977">
        <f t="shared" si="460"/>
        <v>5</v>
      </c>
    </row>
    <row r="11978" spans="1:32" x14ac:dyDescent="0.25">
      <c r="A11978" s="1">
        <v>0</v>
      </c>
      <c r="B11978">
        <v>0</v>
      </c>
      <c r="D11978" t="s">
        <v>8242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16230</v>
      </c>
      <c r="R11978">
        <v>190</v>
      </c>
      <c r="S11978">
        <v>0</v>
      </c>
      <c r="T11978" s="6" t="s">
        <v>20576</v>
      </c>
      <c r="U11978" t="s">
        <v>20511</v>
      </c>
      <c r="W11978" s="2">
        <v>44931</v>
      </c>
      <c r="X11978" s="2">
        <f t="shared" si="459"/>
        <v>44931</v>
      </c>
      <c r="Y11978" s="2">
        <v>44917</v>
      </c>
      <c r="Z11978" t="s">
        <v>7205</v>
      </c>
      <c r="AA11978" t="s">
        <v>7</v>
      </c>
      <c r="AB11978" t="s">
        <v>14542</v>
      </c>
      <c r="AC11978">
        <v>3</v>
      </c>
      <c r="AD11978">
        <v>8421</v>
      </c>
      <c r="AE11978">
        <v>20436</v>
      </c>
      <c r="AF11978">
        <f t="shared" si="460"/>
        <v>5</v>
      </c>
    </row>
    <row r="11979" spans="1:32" x14ac:dyDescent="0.25">
      <c r="A11979" s="1">
        <v>0</v>
      </c>
      <c r="B11979">
        <v>80</v>
      </c>
      <c r="D11979" t="s">
        <v>16244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20379</v>
      </c>
      <c r="R11979">
        <v>190</v>
      </c>
      <c r="S11979">
        <v>0</v>
      </c>
      <c r="T11979" s="6" t="s">
        <v>20576</v>
      </c>
      <c r="U11979" t="s">
        <v>20511</v>
      </c>
      <c r="W11979" s="2">
        <v>44934</v>
      </c>
      <c r="X11979" s="2">
        <f t="shared" si="459"/>
        <v>44934</v>
      </c>
      <c r="Y11979" s="2">
        <v>44920</v>
      </c>
      <c r="Z11979" t="s">
        <v>80</v>
      </c>
      <c r="AA11979" t="s">
        <v>7</v>
      </c>
      <c r="AB11979" t="s">
        <v>19286</v>
      </c>
      <c r="AC11979">
        <v>3</v>
      </c>
      <c r="AD11979">
        <v>9823</v>
      </c>
      <c r="AE11979">
        <v>20437</v>
      </c>
      <c r="AF11979">
        <f t="shared" si="460"/>
        <v>5</v>
      </c>
    </row>
    <row r="11980" spans="1:32" x14ac:dyDescent="0.25">
      <c r="A11980" s="1">
        <v>4.1666666666666664E-2</v>
      </c>
      <c r="B11980">
        <v>10</v>
      </c>
      <c r="D11980" t="s">
        <v>8212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20380</v>
      </c>
      <c r="R11980">
        <v>120</v>
      </c>
      <c r="S11980">
        <v>0</v>
      </c>
      <c r="T11980" s="6" t="s">
        <v>20577</v>
      </c>
      <c r="U11980" t="s">
        <v>20511</v>
      </c>
      <c r="W11980" s="2">
        <v>44922</v>
      </c>
      <c r="X11980" s="2">
        <f t="shared" si="459"/>
        <v>44922</v>
      </c>
      <c r="Y11980" s="2">
        <v>44920</v>
      </c>
      <c r="Z11980" t="s">
        <v>118</v>
      </c>
      <c r="AA11980" t="s">
        <v>7</v>
      </c>
      <c r="AB11980" t="s">
        <v>16</v>
      </c>
      <c r="AC11980">
        <v>1</v>
      </c>
      <c r="AD11980">
        <v>9824</v>
      </c>
      <c r="AE11980">
        <v>20438</v>
      </c>
      <c r="AF11980">
        <f t="shared" si="460"/>
        <v>5</v>
      </c>
    </row>
    <row r="11981" spans="1:32" x14ac:dyDescent="0.25">
      <c r="A11981" s="1">
        <v>4.1666666666666664E-2</v>
      </c>
      <c r="B11981">
        <v>0</v>
      </c>
      <c r="D11981" t="s">
        <v>8247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20381</v>
      </c>
      <c r="R11981">
        <v>190</v>
      </c>
      <c r="S11981">
        <v>0</v>
      </c>
      <c r="T11981" s="6" t="s">
        <v>20576</v>
      </c>
      <c r="U11981" t="s">
        <v>20511</v>
      </c>
      <c r="W11981" s="2">
        <v>44934</v>
      </c>
      <c r="X11981" s="2">
        <f t="shared" si="459"/>
        <v>44934</v>
      </c>
      <c r="Y11981" s="2">
        <v>44920</v>
      </c>
      <c r="Z11981" t="s">
        <v>9072</v>
      </c>
      <c r="AA11981" t="s">
        <v>7</v>
      </c>
      <c r="AB11981" t="s">
        <v>9211</v>
      </c>
      <c r="AC11981">
        <v>3</v>
      </c>
      <c r="AD11981">
        <v>9825</v>
      </c>
      <c r="AE11981">
        <v>20439</v>
      </c>
      <c r="AF11981">
        <f t="shared" si="460"/>
        <v>5</v>
      </c>
    </row>
    <row r="11982" spans="1:32" x14ac:dyDescent="0.25">
      <c r="A11982" s="1">
        <v>4.1666666666666664E-2</v>
      </c>
      <c r="B11982">
        <v>75</v>
      </c>
      <c r="D11982" t="s">
        <v>20382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8215</v>
      </c>
      <c r="R11982">
        <v>100</v>
      </c>
      <c r="S11982">
        <v>0</v>
      </c>
      <c r="T11982" s="6" t="s">
        <v>20572</v>
      </c>
      <c r="U11982" t="s">
        <v>20511</v>
      </c>
      <c r="W11982" s="2">
        <v>44928</v>
      </c>
      <c r="X11982" s="2">
        <f t="shared" si="459"/>
        <v>44928</v>
      </c>
      <c r="Y11982" s="2">
        <v>44921</v>
      </c>
      <c r="Z11982" t="s">
        <v>12</v>
      </c>
      <c r="AA11982" t="s">
        <v>7</v>
      </c>
      <c r="AB11982" t="s">
        <v>38</v>
      </c>
      <c r="AC11982">
        <v>7</v>
      </c>
      <c r="AD11982">
        <v>368</v>
      </c>
      <c r="AE11982">
        <v>20440</v>
      </c>
      <c r="AF11982">
        <f t="shared" si="460"/>
        <v>5</v>
      </c>
    </row>
    <row r="11983" spans="1:32" x14ac:dyDescent="0.25">
      <c r="A11983" s="1">
        <v>2.0833333333333332E-2</v>
      </c>
      <c r="B11983">
        <v>45</v>
      </c>
      <c r="D11983" t="s">
        <v>20383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16235</v>
      </c>
      <c r="R11983">
        <v>110</v>
      </c>
      <c r="S11983">
        <v>0</v>
      </c>
      <c r="T11983" s="6" t="s">
        <v>20577</v>
      </c>
      <c r="U11983" t="s">
        <v>20511</v>
      </c>
      <c r="W11983" s="2">
        <v>44937</v>
      </c>
      <c r="X11983" s="2">
        <f t="shared" si="459"/>
        <v>44937</v>
      </c>
      <c r="Y11983" s="2">
        <v>44923</v>
      </c>
      <c r="Z11983" t="s">
        <v>20384</v>
      </c>
      <c r="AA11983" t="s">
        <v>7</v>
      </c>
      <c r="AB11983" t="s">
        <v>14569</v>
      </c>
      <c r="AC11983">
        <v>5</v>
      </c>
      <c r="AD11983">
        <v>9447</v>
      </c>
      <c r="AE11983">
        <v>20441</v>
      </c>
      <c r="AF11983">
        <f t="shared" si="460"/>
        <v>5</v>
      </c>
    </row>
    <row r="11984" spans="1:32" x14ac:dyDescent="0.25">
      <c r="A11984" s="1">
        <v>0</v>
      </c>
      <c r="B11984">
        <v>0</v>
      </c>
      <c r="D11984" s="4">
        <v>45113</v>
      </c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8218</v>
      </c>
      <c r="R11984">
        <v>120</v>
      </c>
      <c r="S11984">
        <v>0</v>
      </c>
      <c r="T11984" s="6" t="s">
        <v>20577</v>
      </c>
      <c r="U11984" t="s">
        <v>20511</v>
      </c>
      <c r="W11984" s="2">
        <v>44937</v>
      </c>
      <c r="X11984" s="2">
        <f t="shared" si="459"/>
        <v>44937</v>
      </c>
      <c r="Y11984" s="2">
        <v>44923</v>
      </c>
      <c r="Z11984" t="s">
        <v>370</v>
      </c>
      <c r="AA11984" t="s">
        <v>7</v>
      </c>
      <c r="AB11984" t="s">
        <v>2505</v>
      </c>
      <c r="AC11984">
        <v>8</v>
      </c>
      <c r="AD11984">
        <v>9826</v>
      </c>
      <c r="AE11984">
        <v>20442</v>
      </c>
      <c r="AF11984">
        <f t="shared" si="460"/>
        <v>5</v>
      </c>
    </row>
    <row r="11985" spans="1:32" x14ac:dyDescent="0.25">
      <c r="A11985" s="1">
        <v>6.25E-2</v>
      </c>
      <c r="B11985">
        <v>0</v>
      </c>
      <c r="D11985" t="s">
        <v>8251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20385</v>
      </c>
      <c r="R11985">
        <v>190</v>
      </c>
      <c r="S11985">
        <v>0</v>
      </c>
      <c r="T11985" s="6" t="s">
        <v>20576</v>
      </c>
      <c r="U11985" t="s">
        <v>20511</v>
      </c>
      <c r="W11985" s="2">
        <v>44937</v>
      </c>
      <c r="X11985" s="2">
        <f t="shared" si="459"/>
        <v>44937</v>
      </c>
      <c r="Y11985" s="2">
        <v>44923</v>
      </c>
      <c r="Z11985" t="s">
        <v>20386</v>
      </c>
      <c r="AA11985" t="s">
        <v>7</v>
      </c>
      <c r="AB11985" t="s">
        <v>396</v>
      </c>
      <c r="AC11985">
        <v>2</v>
      </c>
      <c r="AD11985">
        <v>3182</v>
      </c>
      <c r="AE11985">
        <v>20443</v>
      </c>
      <c r="AF11985">
        <f t="shared" si="460"/>
        <v>5</v>
      </c>
    </row>
    <row r="11986" spans="1:32" x14ac:dyDescent="0.25">
      <c r="A11986" s="1">
        <v>0</v>
      </c>
      <c r="B11986">
        <v>0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20387</v>
      </c>
      <c r="R11986">
        <v>120</v>
      </c>
      <c r="S11986">
        <v>0</v>
      </c>
      <c r="T11986" s="6" t="s">
        <v>20577</v>
      </c>
      <c r="U11986" t="s">
        <v>20511</v>
      </c>
      <c r="W11986" s="2">
        <v>44937</v>
      </c>
      <c r="X11986" s="2">
        <f t="shared" si="459"/>
        <v>44937</v>
      </c>
      <c r="Y11986" s="2">
        <v>44923</v>
      </c>
      <c r="Z11986" t="s">
        <v>35</v>
      </c>
      <c r="AA11986" t="s">
        <v>7</v>
      </c>
      <c r="AB11986" t="s">
        <v>3279</v>
      </c>
      <c r="AC11986">
        <v>2</v>
      </c>
      <c r="AD11986">
        <v>5321</v>
      </c>
      <c r="AE11986">
        <v>20444</v>
      </c>
      <c r="AF11986">
        <f t="shared" si="460"/>
        <v>5</v>
      </c>
    </row>
    <row r="11987" spans="1:32" x14ac:dyDescent="0.25">
      <c r="A11987" s="1">
        <v>5.5555555555555552E-2</v>
      </c>
      <c r="B11987">
        <v>0</v>
      </c>
      <c r="D11987" t="s">
        <v>16278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16247</v>
      </c>
      <c r="R11987">
        <v>190</v>
      </c>
      <c r="S11987">
        <v>0</v>
      </c>
      <c r="T11987" s="6" t="s">
        <v>20576</v>
      </c>
      <c r="U11987" t="s">
        <v>20511</v>
      </c>
      <c r="W11987" s="2">
        <v>44938</v>
      </c>
      <c r="X11987" s="2">
        <f t="shared" si="459"/>
        <v>44938</v>
      </c>
      <c r="Y11987" s="2">
        <v>44924</v>
      </c>
      <c r="Z11987" t="s">
        <v>6</v>
      </c>
      <c r="AA11987" t="s">
        <v>7</v>
      </c>
      <c r="AB11987" t="s">
        <v>14355</v>
      </c>
      <c r="AC11987">
        <v>3</v>
      </c>
      <c r="AD11987">
        <v>9182</v>
      </c>
      <c r="AE11987">
        <v>20445</v>
      </c>
      <c r="AF11987">
        <f t="shared" si="460"/>
        <v>5</v>
      </c>
    </row>
    <row r="11988" spans="1:32" x14ac:dyDescent="0.25">
      <c r="A11988" s="1">
        <v>2.7777777777777776E-2</v>
      </c>
      <c r="B11988">
        <v>0</v>
      </c>
      <c r="D11988" t="s">
        <v>16256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8226</v>
      </c>
      <c r="R11988">
        <v>120</v>
      </c>
      <c r="S11988">
        <v>0</v>
      </c>
      <c r="T11988" s="6" t="s">
        <v>20577</v>
      </c>
      <c r="U11988" t="s">
        <v>20511</v>
      </c>
      <c r="W11988" s="2">
        <v>44926</v>
      </c>
      <c r="X11988" s="2">
        <f t="shared" si="459"/>
        <v>44926</v>
      </c>
      <c r="Y11988" s="2">
        <v>44924</v>
      </c>
      <c r="Z11988" t="s">
        <v>1618</v>
      </c>
      <c r="AA11988" t="s">
        <v>7</v>
      </c>
      <c r="AB11988" t="s">
        <v>10164</v>
      </c>
      <c r="AC11988">
        <v>1</v>
      </c>
      <c r="AD11988">
        <v>9824</v>
      </c>
      <c r="AE11988">
        <v>20446</v>
      </c>
      <c r="AF11988">
        <f t="shared" si="460"/>
        <v>5</v>
      </c>
    </row>
    <row r="11989" spans="1:32" x14ac:dyDescent="0.25">
      <c r="A11989" s="1">
        <v>6.25E-2</v>
      </c>
      <c r="B11989">
        <v>120</v>
      </c>
      <c r="D11989" t="s">
        <v>20388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T11989" s="6" t="s">
        <v>20574</v>
      </c>
      <c r="U11989" t="s">
        <v>20511</v>
      </c>
      <c r="W11989" s="2">
        <v>44939</v>
      </c>
      <c r="X11989" s="2">
        <f t="shared" si="459"/>
        <v>44939</v>
      </c>
      <c r="Y11989" s="2">
        <v>44925</v>
      </c>
      <c r="Z11989" t="s">
        <v>1801</v>
      </c>
      <c r="AA11989" t="s">
        <v>7</v>
      </c>
      <c r="AB11989" t="s">
        <v>351</v>
      </c>
      <c r="AC11989">
        <v>8</v>
      </c>
      <c r="AD11989">
        <v>9827</v>
      </c>
      <c r="AE11989">
        <v>20447</v>
      </c>
      <c r="AF11989">
        <f t="shared" si="460"/>
        <v>5</v>
      </c>
    </row>
    <row r="11990" spans="1:32" x14ac:dyDescent="0.25">
      <c r="A11990" s="1">
        <v>0</v>
      </c>
      <c r="B11990">
        <v>0</v>
      </c>
      <c r="D11990" t="s">
        <v>20389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T11990" s="6" t="s">
        <v>20574</v>
      </c>
      <c r="U11990" t="s">
        <v>20511</v>
      </c>
      <c r="W11990" s="2">
        <v>44939</v>
      </c>
      <c r="X11990" s="2">
        <f t="shared" si="459"/>
        <v>44939</v>
      </c>
      <c r="Y11990" s="2">
        <v>44925</v>
      </c>
      <c r="Z11990" t="s">
        <v>20390</v>
      </c>
      <c r="AA11990" t="s">
        <v>7</v>
      </c>
      <c r="AB11990" t="s">
        <v>629</v>
      </c>
      <c r="AC11990">
        <v>8</v>
      </c>
      <c r="AD11990">
        <v>9828</v>
      </c>
      <c r="AE11990">
        <v>20448</v>
      </c>
      <c r="AF11990">
        <f t="shared" si="460"/>
        <v>5</v>
      </c>
    </row>
    <row r="11991" spans="1:32" x14ac:dyDescent="0.25">
      <c r="A11991" s="1">
        <v>8.3333333333333329E-2</v>
      </c>
      <c r="B11991">
        <v>5</v>
      </c>
      <c r="D11991" t="s">
        <v>20391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20392</v>
      </c>
      <c r="R11991">
        <v>150</v>
      </c>
      <c r="S11991">
        <v>0</v>
      </c>
      <c r="T11991" s="6" t="s">
        <v>20574</v>
      </c>
      <c r="U11991" t="s">
        <v>20511</v>
      </c>
      <c r="W11991" s="2">
        <v>44941</v>
      </c>
      <c r="X11991" s="2">
        <f t="shared" si="459"/>
        <v>44941</v>
      </c>
      <c r="Y11991" s="2">
        <v>44927</v>
      </c>
      <c r="Z11991" t="s">
        <v>12</v>
      </c>
      <c r="AA11991" t="s">
        <v>7</v>
      </c>
      <c r="AB11991" t="s">
        <v>5746</v>
      </c>
      <c r="AC11991">
        <v>8</v>
      </c>
      <c r="AD11991">
        <v>9800</v>
      </c>
      <c r="AE11991">
        <v>20449</v>
      </c>
      <c r="AF11991">
        <f t="shared" si="460"/>
        <v>5</v>
      </c>
    </row>
    <row r="11992" spans="1:32" x14ac:dyDescent="0.25">
      <c r="A11992" s="1">
        <v>6.25E-2</v>
      </c>
      <c r="B11992">
        <v>150</v>
      </c>
      <c r="D11992" t="s">
        <v>8236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T11992" s="6" t="s">
        <v>20574</v>
      </c>
      <c r="U11992" t="s">
        <v>20511</v>
      </c>
      <c r="W11992" s="2">
        <v>44943</v>
      </c>
      <c r="X11992" s="2">
        <f t="shared" ref="X11992:X12055" si="461">IF(LEN(W11992)=39,DATE("20"&amp;MID(W11992,38,2), MID(W11992,35,2), MID(W11992,32,2)),W11992)</f>
        <v>44943</v>
      </c>
      <c r="Y11992" s="2">
        <v>44929</v>
      </c>
      <c r="Z11992" t="s">
        <v>6</v>
      </c>
      <c r="AA11992" t="s">
        <v>7</v>
      </c>
      <c r="AB11992" t="s">
        <v>629</v>
      </c>
      <c r="AC11992">
        <v>8</v>
      </c>
      <c r="AD11992">
        <v>9830</v>
      </c>
      <c r="AE11992">
        <v>20450</v>
      </c>
      <c r="AF11992">
        <f t="shared" si="460"/>
        <v>5</v>
      </c>
    </row>
    <row r="11993" spans="1:32" x14ac:dyDescent="0.25">
      <c r="A11993" s="1">
        <v>4.1666666666666664E-2</v>
      </c>
      <c r="B11993">
        <v>0</v>
      </c>
      <c r="D11993" t="s">
        <v>20393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20394</v>
      </c>
      <c r="R11993">
        <v>190</v>
      </c>
      <c r="S11993">
        <v>0</v>
      </c>
      <c r="T11993" s="6" t="s">
        <v>20576</v>
      </c>
      <c r="U11993" t="s">
        <v>20511</v>
      </c>
      <c r="W11993" s="2">
        <v>44945</v>
      </c>
      <c r="X11993" s="2">
        <f t="shared" si="461"/>
        <v>44945</v>
      </c>
      <c r="Y11993" s="2">
        <v>44931</v>
      </c>
      <c r="Z11993" t="s">
        <v>20395</v>
      </c>
      <c r="AA11993" t="s">
        <v>7</v>
      </c>
      <c r="AB11993" t="s">
        <v>10298</v>
      </c>
      <c r="AC11993">
        <v>3</v>
      </c>
      <c r="AD11993">
        <v>6019</v>
      </c>
      <c r="AE11993">
        <v>20451</v>
      </c>
      <c r="AF11993">
        <f t="shared" si="460"/>
        <v>5</v>
      </c>
    </row>
    <row r="11994" spans="1:32" x14ac:dyDescent="0.25">
      <c r="A11994" s="1">
        <v>4.1666666666666664E-2</v>
      </c>
      <c r="B11994">
        <v>65</v>
      </c>
      <c r="D11994" t="s">
        <v>20396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20397</v>
      </c>
      <c r="R11994">
        <v>100</v>
      </c>
      <c r="S11994">
        <v>0</v>
      </c>
      <c r="T11994" s="6" t="s">
        <v>20570</v>
      </c>
      <c r="U11994" t="s">
        <v>20511</v>
      </c>
      <c r="W11994" s="2">
        <v>44945</v>
      </c>
      <c r="X11994" s="2">
        <f t="shared" si="461"/>
        <v>44945</v>
      </c>
      <c r="Y11994" s="2">
        <v>44931</v>
      </c>
      <c r="Z11994" t="s">
        <v>80</v>
      </c>
      <c r="AA11994" t="s">
        <v>7</v>
      </c>
      <c r="AB11994" t="s">
        <v>7904</v>
      </c>
      <c r="AC11994">
        <v>3</v>
      </c>
      <c r="AD11994">
        <v>9831</v>
      </c>
      <c r="AE11994">
        <v>20452</v>
      </c>
      <c r="AF11994">
        <f t="shared" si="460"/>
        <v>5</v>
      </c>
    </row>
    <row r="11995" spans="1:32" x14ac:dyDescent="0.25">
      <c r="A11995" s="1">
        <v>6.25E-2</v>
      </c>
      <c r="B11995">
        <v>30</v>
      </c>
      <c r="D11995" t="s">
        <v>20398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20399</v>
      </c>
      <c r="R11995">
        <v>190</v>
      </c>
      <c r="S11995">
        <v>0</v>
      </c>
      <c r="T11995" s="6" t="s">
        <v>20576</v>
      </c>
      <c r="U11995" t="s">
        <v>20511</v>
      </c>
      <c r="W11995" s="2">
        <v>44945</v>
      </c>
      <c r="X11995" s="2">
        <f t="shared" si="461"/>
        <v>44945</v>
      </c>
      <c r="Y11995" s="2">
        <v>44931</v>
      </c>
      <c r="Z11995" t="s">
        <v>80</v>
      </c>
      <c r="AA11995" t="s">
        <v>7</v>
      </c>
      <c r="AB11995" t="s">
        <v>14603</v>
      </c>
      <c r="AC11995">
        <v>3</v>
      </c>
      <c r="AD11995">
        <v>9832</v>
      </c>
      <c r="AE11995">
        <v>20453</v>
      </c>
      <c r="AF11995">
        <f t="shared" si="460"/>
        <v>5</v>
      </c>
    </row>
    <row r="11996" spans="1:32" x14ac:dyDescent="0.25">
      <c r="A11996" s="1">
        <v>0</v>
      </c>
      <c r="B11996">
        <v>0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16269</v>
      </c>
      <c r="R11996">
        <v>190</v>
      </c>
      <c r="S11996">
        <v>0</v>
      </c>
      <c r="T11996" s="6" t="s">
        <v>20576</v>
      </c>
      <c r="U11996" t="s">
        <v>20511</v>
      </c>
      <c r="W11996" s="2">
        <v>44948</v>
      </c>
      <c r="X11996" s="2">
        <f t="shared" si="461"/>
        <v>44948</v>
      </c>
      <c r="Y11996" s="2">
        <v>44934</v>
      </c>
      <c r="Z11996" t="s">
        <v>80</v>
      </c>
      <c r="AA11996" t="s">
        <v>7</v>
      </c>
      <c r="AB11996" t="s">
        <v>16000</v>
      </c>
      <c r="AC11996">
        <v>3</v>
      </c>
      <c r="AD11996">
        <v>9833</v>
      </c>
      <c r="AE11996">
        <v>20454</v>
      </c>
      <c r="AF11996">
        <f t="shared" si="460"/>
        <v>5</v>
      </c>
    </row>
    <row r="11997" spans="1:32" x14ac:dyDescent="0.25">
      <c r="A11997" s="1">
        <v>0</v>
      </c>
      <c r="B11997">
        <v>0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20400</v>
      </c>
      <c r="R11997">
        <v>150</v>
      </c>
      <c r="S11997">
        <v>0</v>
      </c>
      <c r="T11997" s="6" t="s">
        <v>20574</v>
      </c>
      <c r="U11997" t="s">
        <v>20511</v>
      </c>
      <c r="W11997" s="2">
        <v>44948</v>
      </c>
      <c r="X11997" s="2">
        <f t="shared" si="461"/>
        <v>44948</v>
      </c>
      <c r="Y11997" s="2">
        <v>44934</v>
      </c>
      <c r="Z11997" t="s">
        <v>172</v>
      </c>
      <c r="AA11997" t="s">
        <v>7</v>
      </c>
      <c r="AB11997" t="s">
        <v>20401</v>
      </c>
      <c r="AC11997">
        <v>8</v>
      </c>
      <c r="AD11997">
        <v>9834</v>
      </c>
      <c r="AE11997">
        <v>20455</v>
      </c>
      <c r="AF11997">
        <f t="shared" si="460"/>
        <v>5</v>
      </c>
    </row>
    <row r="11998" spans="1:32" x14ac:dyDescent="0.25">
      <c r="A11998" s="1">
        <v>4.1666666666666664E-2</v>
      </c>
      <c r="B11998">
        <v>65</v>
      </c>
      <c r="D11998" t="s">
        <v>8264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20402</v>
      </c>
      <c r="R11998">
        <v>190</v>
      </c>
      <c r="S11998">
        <v>0</v>
      </c>
      <c r="T11998" s="6" t="s">
        <v>20576</v>
      </c>
      <c r="U11998" t="s">
        <v>20511</v>
      </c>
      <c r="W11998" s="2">
        <v>44948</v>
      </c>
      <c r="X11998" s="2">
        <f t="shared" si="461"/>
        <v>44948</v>
      </c>
      <c r="Y11998" s="2">
        <v>44934</v>
      </c>
      <c r="Z11998" t="s">
        <v>80</v>
      </c>
      <c r="AA11998" t="s">
        <v>7</v>
      </c>
      <c r="AB11998" t="s">
        <v>10512</v>
      </c>
      <c r="AC11998">
        <v>3</v>
      </c>
      <c r="AD11998">
        <v>9835</v>
      </c>
      <c r="AE11998">
        <v>20456</v>
      </c>
      <c r="AF11998">
        <f t="shared" si="460"/>
        <v>5</v>
      </c>
    </row>
    <row r="11999" spans="1:32" x14ac:dyDescent="0.25">
      <c r="A11999" s="1">
        <v>0</v>
      </c>
      <c r="B11999">
        <v>0</v>
      </c>
      <c r="D11999" t="s">
        <v>20403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20404</v>
      </c>
      <c r="R11999">
        <v>190</v>
      </c>
      <c r="S11999">
        <v>0</v>
      </c>
      <c r="T11999" s="6" t="s">
        <v>20576</v>
      </c>
      <c r="U11999" t="s">
        <v>20511</v>
      </c>
      <c r="W11999" s="2">
        <v>44949</v>
      </c>
      <c r="X11999" s="2">
        <f t="shared" si="461"/>
        <v>44949</v>
      </c>
      <c r="Y11999" s="2">
        <v>44935</v>
      </c>
      <c r="Z11999" t="s">
        <v>20405</v>
      </c>
      <c r="AA11999" t="s">
        <v>7</v>
      </c>
      <c r="AB11999" t="s">
        <v>396</v>
      </c>
      <c r="AC11999">
        <v>2</v>
      </c>
      <c r="AD11999">
        <v>3006</v>
      </c>
      <c r="AE11999">
        <v>20457</v>
      </c>
      <c r="AF11999">
        <f t="shared" si="460"/>
        <v>5</v>
      </c>
    </row>
    <row r="12000" spans="1:32" x14ac:dyDescent="0.25">
      <c r="A12000" s="1">
        <v>4.1666666666666664E-2</v>
      </c>
      <c r="B12000">
        <v>10</v>
      </c>
      <c r="D12000" t="s">
        <v>20406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16271</v>
      </c>
      <c r="R12000">
        <v>150</v>
      </c>
      <c r="S12000">
        <v>0</v>
      </c>
      <c r="T12000" s="6" t="s">
        <v>20574</v>
      </c>
      <c r="U12000" t="s">
        <v>20511</v>
      </c>
      <c r="W12000" s="2">
        <v>44937</v>
      </c>
      <c r="X12000" s="2">
        <f t="shared" si="461"/>
        <v>44937</v>
      </c>
      <c r="Y12000" s="2">
        <v>44935</v>
      </c>
      <c r="Z12000" t="s">
        <v>118</v>
      </c>
      <c r="AA12000" t="s">
        <v>7</v>
      </c>
      <c r="AB12000" t="s">
        <v>54</v>
      </c>
      <c r="AC12000">
        <v>1</v>
      </c>
      <c r="AD12000">
        <v>7691</v>
      </c>
      <c r="AE12000">
        <v>20458</v>
      </c>
      <c r="AF12000">
        <f t="shared" si="460"/>
        <v>5</v>
      </c>
    </row>
    <row r="12001" spans="1:32" x14ac:dyDescent="0.25">
      <c r="A12001" s="1">
        <v>8.3333333333333329E-2</v>
      </c>
      <c r="B12001">
        <v>50</v>
      </c>
      <c r="D12001" t="s">
        <v>20407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16274</v>
      </c>
      <c r="R12001">
        <v>190</v>
      </c>
      <c r="S12001">
        <v>0</v>
      </c>
      <c r="T12001" s="6" t="s">
        <v>20576</v>
      </c>
      <c r="U12001" t="s">
        <v>20511</v>
      </c>
      <c r="W12001" s="2">
        <v>44949</v>
      </c>
      <c r="X12001" s="2">
        <f t="shared" si="461"/>
        <v>44949</v>
      </c>
      <c r="Y12001" s="2">
        <v>44935</v>
      </c>
      <c r="Z12001" t="s">
        <v>204</v>
      </c>
      <c r="AA12001" t="s">
        <v>7</v>
      </c>
      <c r="AB12001" t="s">
        <v>81</v>
      </c>
      <c r="AC12001">
        <v>3</v>
      </c>
      <c r="AD12001">
        <v>9520</v>
      </c>
      <c r="AE12001">
        <v>20459</v>
      </c>
      <c r="AF12001">
        <f t="shared" si="460"/>
        <v>5</v>
      </c>
    </row>
    <row r="12002" spans="1:32" x14ac:dyDescent="0.25">
      <c r="A12002" s="1">
        <v>2.0833333333333332E-2</v>
      </c>
      <c r="B12002">
        <v>0</v>
      </c>
      <c r="D12002" t="s">
        <v>20408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20396</v>
      </c>
      <c r="R12002">
        <v>190</v>
      </c>
      <c r="S12002">
        <v>0</v>
      </c>
      <c r="T12002" s="6" t="s">
        <v>20576</v>
      </c>
      <c r="U12002" t="s">
        <v>20511</v>
      </c>
      <c r="W12002" s="2">
        <v>44952</v>
      </c>
      <c r="X12002" s="2">
        <f t="shared" si="461"/>
        <v>44952</v>
      </c>
      <c r="Y12002" s="2">
        <v>44938</v>
      </c>
      <c r="Z12002" t="s">
        <v>9072</v>
      </c>
      <c r="AA12002" t="s">
        <v>7</v>
      </c>
      <c r="AB12002" t="s">
        <v>9552</v>
      </c>
      <c r="AC12002">
        <v>3</v>
      </c>
      <c r="AD12002">
        <v>7368</v>
      </c>
      <c r="AE12002">
        <v>20460</v>
      </c>
      <c r="AF12002">
        <f t="shared" si="460"/>
        <v>5</v>
      </c>
    </row>
    <row r="12003" spans="1:32" x14ac:dyDescent="0.25">
      <c r="A12003" s="1">
        <v>0.10416666666666667</v>
      </c>
      <c r="B12003">
        <v>0</v>
      </c>
      <c r="D12003" s="4">
        <v>45103</v>
      </c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20409</v>
      </c>
      <c r="R12003">
        <v>190</v>
      </c>
      <c r="S12003">
        <v>0</v>
      </c>
      <c r="T12003" s="6" t="s">
        <v>20576</v>
      </c>
      <c r="U12003" t="s">
        <v>20511</v>
      </c>
      <c r="W12003" s="2">
        <v>44953</v>
      </c>
      <c r="X12003" s="2">
        <f t="shared" si="461"/>
        <v>44953</v>
      </c>
      <c r="Y12003" s="2">
        <v>44939</v>
      </c>
      <c r="Z12003" t="s">
        <v>6</v>
      </c>
      <c r="AA12003" t="s">
        <v>7</v>
      </c>
      <c r="AB12003" t="s">
        <v>90</v>
      </c>
      <c r="AC12003">
        <v>3</v>
      </c>
      <c r="AD12003">
        <v>9837</v>
      </c>
      <c r="AE12003">
        <v>20461</v>
      </c>
      <c r="AF12003">
        <f t="shared" si="460"/>
        <v>5</v>
      </c>
    </row>
    <row r="12004" spans="1:32" x14ac:dyDescent="0.25">
      <c r="A12004" s="1">
        <v>6.25E-2</v>
      </c>
      <c r="B12004">
        <v>65</v>
      </c>
      <c r="D12004" t="s">
        <v>20410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20411</v>
      </c>
      <c r="R12004">
        <v>190</v>
      </c>
      <c r="S12004">
        <v>0</v>
      </c>
      <c r="T12004" s="6" t="s">
        <v>20576</v>
      </c>
      <c r="U12004" t="s">
        <v>20511</v>
      </c>
      <c r="W12004" s="2">
        <v>44953</v>
      </c>
      <c r="X12004" s="2">
        <f t="shared" si="461"/>
        <v>44953</v>
      </c>
      <c r="Y12004" s="2">
        <v>44939</v>
      </c>
      <c r="Z12004" t="s">
        <v>80</v>
      </c>
      <c r="AA12004" t="s">
        <v>7</v>
      </c>
      <c r="AB12004" t="s">
        <v>19940</v>
      </c>
      <c r="AC12004">
        <v>3</v>
      </c>
      <c r="AD12004">
        <v>9838</v>
      </c>
      <c r="AE12004">
        <v>20462</v>
      </c>
      <c r="AF12004">
        <f t="shared" si="460"/>
        <v>5</v>
      </c>
    </row>
    <row r="12005" spans="1:32" x14ac:dyDescent="0.25">
      <c r="A12005" s="1">
        <v>4.1666666666666664E-2</v>
      </c>
      <c r="B12005">
        <v>65</v>
      </c>
      <c r="D12005" t="s">
        <v>20412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20413</v>
      </c>
      <c r="R12005">
        <v>190</v>
      </c>
      <c r="S12005">
        <v>0</v>
      </c>
      <c r="T12005" s="6" t="s">
        <v>20576</v>
      </c>
      <c r="U12005" t="s">
        <v>20511</v>
      </c>
      <c r="W12005" s="2">
        <v>44953</v>
      </c>
      <c r="X12005" s="2">
        <f t="shared" si="461"/>
        <v>44953</v>
      </c>
      <c r="Y12005" s="2">
        <v>44939</v>
      </c>
      <c r="Z12005" t="s">
        <v>80</v>
      </c>
      <c r="AA12005" t="s">
        <v>7</v>
      </c>
      <c r="AB12005" t="s">
        <v>9390</v>
      </c>
      <c r="AC12005">
        <v>3</v>
      </c>
      <c r="AD12005">
        <v>9839</v>
      </c>
      <c r="AE12005">
        <v>20463</v>
      </c>
      <c r="AF12005">
        <f t="shared" si="460"/>
        <v>5</v>
      </c>
    </row>
    <row r="12006" spans="1:32" x14ac:dyDescent="0.25">
      <c r="A12006" s="1">
        <v>0</v>
      </c>
      <c r="B12006">
        <v>0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20414</v>
      </c>
      <c r="R12006">
        <v>190</v>
      </c>
      <c r="S12006">
        <v>0</v>
      </c>
      <c r="T12006" s="6" t="s">
        <v>20576</v>
      </c>
      <c r="U12006" t="s">
        <v>20511</v>
      </c>
      <c r="W12006" s="2">
        <v>44956</v>
      </c>
      <c r="X12006" s="2">
        <f t="shared" si="461"/>
        <v>44956</v>
      </c>
      <c r="Y12006" s="2">
        <v>44942</v>
      </c>
      <c r="Z12006" t="s">
        <v>172</v>
      </c>
      <c r="AA12006" t="s">
        <v>7</v>
      </c>
      <c r="AB12006" t="s">
        <v>81</v>
      </c>
      <c r="AC12006">
        <v>3</v>
      </c>
      <c r="AD12006">
        <v>6480</v>
      </c>
      <c r="AE12006">
        <v>20464</v>
      </c>
      <c r="AF12006">
        <f t="shared" si="460"/>
        <v>5</v>
      </c>
    </row>
    <row r="12007" spans="1:32" x14ac:dyDescent="0.25">
      <c r="A12007" s="1">
        <v>4.1666666666666664E-2</v>
      </c>
      <c r="B12007">
        <v>65</v>
      </c>
      <c r="D12007" t="s">
        <v>20415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20416</v>
      </c>
      <c r="R12007">
        <v>190</v>
      </c>
      <c r="S12007">
        <v>0</v>
      </c>
      <c r="T12007" s="6" t="s">
        <v>20576</v>
      </c>
      <c r="U12007" t="s">
        <v>20511</v>
      </c>
      <c r="W12007" s="2">
        <v>44956</v>
      </c>
      <c r="X12007" s="2">
        <f t="shared" si="461"/>
        <v>44956</v>
      </c>
      <c r="Y12007" s="2">
        <v>44942</v>
      </c>
      <c r="Z12007" t="s">
        <v>80</v>
      </c>
      <c r="AA12007" t="s">
        <v>7</v>
      </c>
      <c r="AB12007" t="s">
        <v>12995</v>
      </c>
      <c r="AC12007">
        <v>3</v>
      </c>
      <c r="AD12007">
        <v>9840</v>
      </c>
      <c r="AE12007">
        <v>20465</v>
      </c>
      <c r="AF12007">
        <f t="shared" si="460"/>
        <v>5</v>
      </c>
    </row>
    <row r="12008" spans="1:32" x14ac:dyDescent="0.25">
      <c r="A12008" s="1">
        <v>0</v>
      </c>
      <c r="B12008">
        <v>0</v>
      </c>
      <c r="D12008" t="s">
        <v>16288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20417</v>
      </c>
      <c r="R12008">
        <v>190</v>
      </c>
      <c r="S12008">
        <v>0</v>
      </c>
      <c r="T12008" s="6" t="s">
        <v>20576</v>
      </c>
      <c r="U12008" t="s">
        <v>20511</v>
      </c>
      <c r="W12008" s="2">
        <v>44956</v>
      </c>
      <c r="X12008" s="2">
        <f t="shared" si="461"/>
        <v>44956</v>
      </c>
      <c r="Y12008" s="2">
        <v>44942</v>
      </c>
      <c r="Z12008" t="s">
        <v>199</v>
      </c>
      <c r="AA12008" t="s">
        <v>7</v>
      </c>
      <c r="AB12008" t="s">
        <v>16350</v>
      </c>
      <c r="AC12008">
        <v>3</v>
      </c>
      <c r="AD12008">
        <v>6845</v>
      </c>
      <c r="AE12008">
        <v>20466</v>
      </c>
      <c r="AF12008">
        <f t="shared" si="460"/>
        <v>5</v>
      </c>
    </row>
    <row r="12009" spans="1:32" x14ac:dyDescent="0.25">
      <c r="A12009" s="1">
        <v>4.1666666666666664E-2</v>
      </c>
      <c r="B12009">
        <v>0</v>
      </c>
      <c r="D12009" t="s">
        <v>8261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T12009" s="6" t="s">
        <v>20572</v>
      </c>
      <c r="U12009" t="s">
        <v>20511</v>
      </c>
      <c r="W12009" s="2">
        <v>44945</v>
      </c>
      <c r="X12009" s="2">
        <f t="shared" si="461"/>
        <v>44945</v>
      </c>
      <c r="Y12009" s="2">
        <v>44943</v>
      </c>
      <c r="Z12009" t="s">
        <v>47</v>
      </c>
      <c r="AA12009" t="s">
        <v>7</v>
      </c>
      <c r="AB12009" t="s">
        <v>48</v>
      </c>
      <c r="AC12009">
        <v>1</v>
      </c>
      <c r="AD12009">
        <v>6241</v>
      </c>
      <c r="AE12009">
        <v>20467</v>
      </c>
      <c r="AF12009">
        <f t="shared" si="460"/>
        <v>5</v>
      </c>
    </row>
    <row r="12010" spans="1:32" x14ac:dyDescent="0.25">
      <c r="A12010" s="1">
        <v>6.25E-2</v>
      </c>
      <c r="B12010">
        <v>230</v>
      </c>
      <c r="D12010" t="s">
        <v>20418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20419</v>
      </c>
      <c r="R12010">
        <v>190</v>
      </c>
      <c r="S12010">
        <v>0</v>
      </c>
      <c r="T12010" s="6" t="s">
        <v>20576</v>
      </c>
      <c r="U12010" t="s">
        <v>20511</v>
      </c>
      <c r="W12010" s="2">
        <v>44958</v>
      </c>
      <c r="X12010" s="2">
        <f t="shared" si="461"/>
        <v>44958</v>
      </c>
      <c r="Y12010" s="2">
        <v>44944</v>
      </c>
      <c r="Z12010" t="s">
        <v>20420</v>
      </c>
      <c r="AA12010" t="s">
        <v>7</v>
      </c>
      <c r="AB12010" t="s">
        <v>396</v>
      </c>
      <c r="AC12010">
        <v>2</v>
      </c>
      <c r="AD12010">
        <v>9841</v>
      </c>
      <c r="AE12010">
        <v>20468</v>
      </c>
      <c r="AF12010">
        <f t="shared" si="460"/>
        <v>5</v>
      </c>
    </row>
    <row r="12011" spans="1:32" x14ac:dyDescent="0.25">
      <c r="A12011" s="1">
        <v>6.25E-2</v>
      </c>
      <c r="B12011">
        <v>65</v>
      </c>
      <c r="D12011" t="s">
        <v>8324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20421</v>
      </c>
      <c r="R12011">
        <v>190</v>
      </c>
      <c r="S12011">
        <v>0</v>
      </c>
      <c r="T12011" s="6" t="s">
        <v>20576</v>
      </c>
      <c r="U12011" t="s">
        <v>20511</v>
      </c>
      <c r="W12011" s="2">
        <v>44958</v>
      </c>
      <c r="X12011" s="2">
        <f t="shared" si="461"/>
        <v>44958</v>
      </c>
      <c r="Y12011" s="2">
        <v>44944</v>
      </c>
      <c r="Z12011" t="s">
        <v>80</v>
      </c>
      <c r="AA12011" t="s">
        <v>7</v>
      </c>
      <c r="AB12011" t="s">
        <v>18611</v>
      </c>
      <c r="AC12011">
        <v>3</v>
      </c>
      <c r="AD12011">
        <v>8583</v>
      </c>
      <c r="AE12011">
        <v>20469</v>
      </c>
      <c r="AF12011">
        <f t="shared" si="460"/>
        <v>5</v>
      </c>
    </row>
    <row r="12012" spans="1:32" x14ac:dyDescent="0.25">
      <c r="A12012" s="1">
        <v>6.25E-2</v>
      </c>
      <c r="B12012">
        <v>150</v>
      </c>
      <c r="D12012" t="s">
        <v>20422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20423</v>
      </c>
      <c r="R12012">
        <v>190</v>
      </c>
      <c r="S12012">
        <v>0</v>
      </c>
      <c r="T12012" s="6" t="s">
        <v>20576</v>
      </c>
      <c r="U12012" t="s">
        <v>20511</v>
      </c>
      <c r="W12012" s="2">
        <v>44959</v>
      </c>
      <c r="X12012" s="2">
        <f t="shared" si="461"/>
        <v>44959</v>
      </c>
      <c r="Y12012" s="2">
        <v>44945</v>
      </c>
      <c r="Z12012" t="s">
        <v>6</v>
      </c>
      <c r="AA12012" t="s">
        <v>7</v>
      </c>
      <c r="AB12012" t="s">
        <v>396</v>
      </c>
      <c r="AC12012">
        <v>2</v>
      </c>
      <c r="AD12012">
        <v>4946</v>
      </c>
      <c r="AE12012">
        <v>20470</v>
      </c>
      <c r="AF12012">
        <f t="shared" si="460"/>
        <v>5</v>
      </c>
    </row>
    <row r="12013" spans="1:32" x14ac:dyDescent="0.25">
      <c r="A12013" s="1">
        <v>4.1666666666666664E-2</v>
      </c>
      <c r="B12013">
        <v>0</v>
      </c>
      <c r="D12013" t="s">
        <v>20424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20425</v>
      </c>
      <c r="R12013">
        <v>150</v>
      </c>
      <c r="S12013">
        <v>0</v>
      </c>
      <c r="T12013" s="6" t="s">
        <v>20574</v>
      </c>
      <c r="U12013" t="s">
        <v>20511</v>
      </c>
      <c r="W12013" s="2">
        <v>44947</v>
      </c>
      <c r="X12013" s="2">
        <f t="shared" si="461"/>
        <v>44947</v>
      </c>
      <c r="Y12013" s="2">
        <v>44945</v>
      </c>
      <c r="Z12013" t="s">
        <v>47</v>
      </c>
      <c r="AA12013" t="s">
        <v>7</v>
      </c>
      <c r="AB12013" t="s">
        <v>48</v>
      </c>
      <c r="AC12013">
        <v>1</v>
      </c>
      <c r="AD12013">
        <v>9842</v>
      </c>
      <c r="AE12013">
        <v>20471</v>
      </c>
      <c r="AF12013">
        <f t="shared" si="460"/>
        <v>5</v>
      </c>
    </row>
    <row r="12014" spans="1:32" x14ac:dyDescent="0.25">
      <c r="A12014" s="1">
        <v>6.25E-2</v>
      </c>
      <c r="B12014">
        <v>0</v>
      </c>
      <c r="D12014" t="s">
        <v>20426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8268</v>
      </c>
      <c r="R12014">
        <v>190</v>
      </c>
      <c r="S12014">
        <v>0</v>
      </c>
      <c r="T12014" s="6" t="s">
        <v>20576</v>
      </c>
      <c r="U12014" t="s">
        <v>20511</v>
      </c>
      <c r="W12014" s="2">
        <v>44960</v>
      </c>
      <c r="X12014" s="2">
        <f t="shared" si="461"/>
        <v>44960</v>
      </c>
      <c r="Y12014" s="2">
        <v>44946</v>
      </c>
      <c r="Z12014" t="s">
        <v>447</v>
      </c>
      <c r="AA12014" t="s">
        <v>7</v>
      </c>
      <c r="AB12014" t="s">
        <v>81</v>
      </c>
      <c r="AC12014">
        <v>3</v>
      </c>
      <c r="AD12014">
        <v>210</v>
      </c>
      <c r="AE12014">
        <v>20472</v>
      </c>
      <c r="AF12014">
        <f t="shared" si="460"/>
        <v>5</v>
      </c>
    </row>
    <row r="12015" spans="1:32" x14ac:dyDescent="0.25">
      <c r="A12015" s="1">
        <v>0</v>
      </c>
      <c r="B12015">
        <v>0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20427</v>
      </c>
      <c r="R12015">
        <v>150</v>
      </c>
      <c r="S12015">
        <v>0</v>
      </c>
      <c r="T12015" s="6" t="s">
        <v>20574</v>
      </c>
      <c r="U12015" t="s">
        <v>20511</v>
      </c>
      <c r="W12015" s="2">
        <v>44960</v>
      </c>
      <c r="X12015" s="2">
        <f t="shared" si="461"/>
        <v>44960</v>
      </c>
      <c r="Y12015" s="2">
        <v>44946</v>
      </c>
      <c r="Z12015" t="s">
        <v>80</v>
      </c>
      <c r="AA12015" t="s">
        <v>7</v>
      </c>
      <c r="AB12015" t="s">
        <v>1483</v>
      </c>
      <c r="AC12015">
        <v>4</v>
      </c>
      <c r="AD12015">
        <v>9843</v>
      </c>
      <c r="AE12015">
        <v>20473</v>
      </c>
      <c r="AF12015">
        <f t="shared" si="460"/>
        <v>5</v>
      </c>
    </row>
    <row r="12016" spans="1:32" x14ac:dyDescent="0.25">
      <c r="A12016" s="1">
        <v>0.20833333333333334</v>
      </c>
      <c r="B12016">
        <v>120</v>
      </c>
      <c r="D12016" t="s">
        <v>20428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T12016" s="6" t="s">
        <v>20578</v>
      </c>
      <c r="U12016" t="s">
        <v>20511</v>
      </c>
      <c r="W12016" s="2">
        <v>36892</v>
      </c>
      <c r="X12016" s="2">
        <f t="shared" si="461"/>
        <v>36892</v>
      </c>
      <c r="Y12016" s="2">
        <v>44948</v>
      </c>
      <c r="Z12016" t="s">
        <v>20429</v>
      </c>
      <c r="AA12016" t="s">
        <v>7</v>
      </c>
      <c r="AB12016" t="s">
        <v>17957</v>
      </c>
      <c r="AC12016">
        <v>8</v>
      </c>
      <c r="AD12016">
        <v>9688</v>
      </c>
      <c r="AE12016">
        <v>20474</v>
      </c>
      <c r="AF12016">
        <f t="shared" si="460"/>
        <v>5</v>
      </c>
    </row>
    <row r="12017" spans="1:32" x14ac:dyDescent="0.25">
      <c r="A12017" s="1">
        <v>2.0833333333333332E-2</v>
      </c>
      <c r="B12017">
        <v>0</v>
      </c>
      <c r="D12017" t="s">
        <v>16325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8276</v>
      </c>
      <c r="R12017">
        <v>150</v>
      </c>
      <c r="S12017">
        <v>0</v>
      </c>
      <c r="T12017" s="6" t="s">
        <v>20574</v>
      </c>
      <c r="U12017" t="s">
        <v>20511</v>
      </c>
      <c r="W12017" s="2">
        <v>44963</v>
      </c>
      <c r="X12017" s="2">
        <f t="shared" si="461"/>
        <v>44963</v>
      </c>
      <c r="Y12017" s="2">
        <v>44949</v>
      </c>
      <c r="Z12017" t="s">
        <v>6</v>
      </c>
      <c r="AA12017" t="s">
        <v>7</v>
      </c>
      <c r="AB12017" t="s">
        <v>15303</v>
      </c>
      <c r="AC12017">
        <v>4</v>
      </c>
      <c r="AD12017">
        <v>9844</v>
      </c>
      <c r="AE12017">
        <v>20475</v>
      </c>
      <c r="AF12017">
        <f t="shared" si="460"/>
        <v>5</v>
      </c>
    </row>
    <row r="12018" spans="1:32" x14ac:dyDescent="0.25">
      <c r="A12018" s="1">
        <v>0</v>
      </c>
      <c r="B12018">
        <v>0</v>
      </c>
      <c r="C12018" t="s">
        <v>3993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T12018" s="6" t="s">
        <v>20574</v>
      </c>
      <c r="U12018" t="s">
        <v>20511</v>
      </c>
      <c r="W12018" s="2">
        <v>44952</v>
      </c>
      <c r="X12018" s="2">
        <f t="shared" si="461"/>
        <v>44952</v>
      </c>
      <c r="Y12018" s="2">
        <v>44950</v>
      </c>
      <c r="Z12018" t="s">
        <v>47</v>
      </c>
      <c r="AA12018" t="s">
        <v>7</v>
      </c>
      <c r="AB12018" t="s">
        <v>54</v>
      </c>
      <c r="AC12018">
        <v>1</v>
      </c>
      <c r="AD12018">
        <v>9845</v>
      </c>
      <c r="AE12018">
        <v>20476</v>
      </c>
      <c r="AF12018">
        <f t="shared" si="460"/>
        <v>5</v>
      </c>
    </row>
    <row r="12019" spans="1:32" x14ac:dyDescent="0.25">
      <c r="A12019" s="1">
        <v>0</v>
      </c>
      <c r="B12019">
        <v>0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20430</v>
      </c>
      <c r="R12019">
        <v>220</v>
      </c>
      <c r="S12019">
        <v>0</v>
      </c>
      <c r="T12019" s="6" t="s">
        <v>20578</v>
      </c>
      <c r="U12019" t="s">
        <v>20511</v>
      </c>
      <c r="W12019" s="2">
        <v>36892</v>
      </c>
      <c r="X12019" s="2">
        <f t="shared" si="461"/>
        <v>36892</v>
      </c>
      <c r="Y12019" s="2">
        <v>44950</v>
      </c>
      <c r="Z12019" t="s">
        <v>80</v>
      </c>
      <c r="AA12019" t="s">
        <v>7</v>
      </c>
      <c r="AB12019" t="s">
        <v>19705</v>
      </c>
      <c r="AC12019">
        <v>3</v>
      </c>
      <c r="AD12019">
        <v>9846</v>
      </c>
      <c r="AE12019">
        <v>20477</v>
      </c>
      <c r="AF12019">
        <f t="shared" si="460"/>
        <v>5</v>
      </c>
    </row>
    <row r="12020" spans="1:32" x14ac:dyDescent="0.25">
      <c r="A12020" s="1">
        <v>6.25E-2</v>
      </c>
      <c r="B12020">
        <v>70</v>
      </c>
      <c r="D12020" t="s">
        <v>16323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20431</v>
      </c>
      <c r="R12020">
        <v>190</v>
      </c>
      <c r="S12020">
        <v>0</v>
      </c>
      <c r="T12020" s="6" t="s">
        <v>20576</v>
      </c>
      <c r="U12020" t="s">
        <v>20511</v>
      </c>
      <c r="W12020" s="2">
        <v>44965</v>
      </c>
      <c r="X12020" s="2">
        <f t="shared" si="461"/>
        <v>44965</v>
      </c>
      <c r="Y12020" s="2">
        <v>44951</v>
      </c>
      <c r="Z12020" t="s">
        <v>80</v>
      </c>
      <c r="AA12020" t="s">
        <v>7</v>
      </c>
      <c r="AB12020" t="s">
        <v>12995</v>
      </c>
      <c r="AC12020">
        <v>3</v>
      </c>
      <c r="AD12020">
        <v>9847</v>
      </c>
      <c r="AE12020">
        <v>20478</v>
      </c>
      <c r="AF12020">
        <f t="shared" si="460"/>
        <v>5</v>
      </c>
    </row>
    <row r="12021" spans="1:32" x14ac:dyDescent="0.25">
      <c r="A12021" s="1">
        <v>4.1666666666666664E-2</v>
      </c>
      <c r="B12021">
        <v>100</v>
      </c>
      <c r="D12021" t="s">
        <v>20432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20433</v>
      </c>
      <c r="R12021">
        <v>190</v>
      </c>
      <c r="S12021">
        <v>0</v>
      </c>
      <c r="T12021" s="6" t="s">
        <v>20576</v>
      </c>
      <c r="U12021" t="s">
        <v>20511</v>
      </c>
      <c r="W12021" s="2">
        <v>44965</v>
      </c>
      <c r="X12021" s="2">
        <f t="shared" si="461"/>
        <v>44965</v>
      </c>
      <c r="Y12021" s="2">
        <v>44951</v>
      </c>
      <c r="Z12021" t="s">
        <v>10406</v>
      </c>
      <c r="AA12021" t="s">
        <v>7</v>
      </c>
      <c r="AB12021" t="s">
        <v>1304</v>
      </c>
      <c r="AC12021">
        <v>3</v>
      </c>
      <c r="AD12021">
        <v>9848</v>
      </c>
      <c r="AE12021">
        <v>20479</v>
      </c>
      <c r="AF12021">
        <f t="shared" si="460"/>
        <v>5</v>
      </c>
    </row>
    <row r="12022" spans="1:32" x14ac:dyDescent="0.25">
      <c r="A12022" s="1">
        <v>5.2083333333333336E-2</v>
      </c>
      <c r="B12022">
        <v>0</v>
      </c>
      <c r="D12022" t="s">
        <v>20434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8281</v>
      </c>
      <c r="R12022">
        <v>190</v>
      </c>
      <c r="S12022">
        <v>0</v>
      </c>
      <c r="T12022" s="6" t="s">
        <v>20576</v>
      </c>
      <c r="U12022" t="s">
        <v>20511</v>
      </c>
      <c r="W12022" s="2">
        <v>44965</v>
      </c>
      <c r="X12022" s="2">
        <f t="shared" si="461"/>
        <v>44965</v>
      </c>
      <c r="Y12022" s="2">
        <v>44951</v>
      </c>
      <c r="Z12022" t="s">
        <v>6</v>
      </c>
      <c r="AA12022" t="s">
        <v>7</v>
      </c>
      <c r="AB12022" t="s">
        <v>15593</v>
      </c>
      <c r="AC12022">
        <v>8</v>
      </c>
      <c r="AD12022">
        <v>9849</v>
      </c>
      <c r="AE12022">
        <v>20480</v>
      </c>
      <c r="AF12022">
        <f t="shared" si="460"/>
        <v>5</v>
      </c>
    </row>
    <row r="12023" spans="1:32" x14ac:dyDescent="0.25">
      <c r="A12023" s="1">
        <v>0</v>
      </c>
      <c r="B12023">
        <v>0</v>
      </c>
      <c r="D12023" t="s">
        <v>20428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T12023" s="6">
        <v>0</v>
      </c>
      <c r="U12023" t="s">
        <v>20511</v>
      </c>
      <c r="W12023" s="2">
        <v>44966</v>
      </c>
      <c r="X12023" s="2">
        <f t="shared" si="461"/>
        <v>44966</v>
      </c>
      <c r="Y12023" s="2">
        <v>44952</v>
      </c>
      <c r="Z12023" t="s">
        <v>25</v>
      </c>
      <c r="AA12023" t="s">
        <v>7</v>
      </c>
      <c r="AB12023" t="s">
        <v>20435</v>
      </c>
      <c r="AC12023">
        <v>5</v>
      </c>
      <c r="AD12023">
        <v>4687</v>
      </c>
      <c r="AE12023">
        <v>20481</v>
      </c>
      <c r="AF12023">
        <f t="shared" si="460"/>
        <v>5</v>
      </c>
    </row>
    <row r="12024" spans="1:32" x14ac:dyDescent="0.25">
      <c r="A12024" s="1">
        <v>4.1666666666666664E-2</v>
      </c>
      <c r="B12024">
        <v>0</v>
      </c>
      <c r="D12024" t="s">
        <v>20436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8289</v>
      </c>
      <c r="R12024">
        <v>120</v>
      </c>
      <c r="S12024">
        <v>0</v>
      </c>
      <c r="T12024" s="6" t="s">
        <v>20577</v>
      </c>
      <c r="U12024" t="s">
        <v>20511</v>
      </c>
      <c r="W12024" s="2">
        <v>44966</v>
      </c>
      <c r="X12024" s="2">
        <f t="shared" si="461"/>
        <v>44966</v>
      </c>
      <c r="Y12024" s="2">
        <v>44952</v>
      </c>
      <c r="Z12024" t="s">
        <v>6</v>
      </c>
      <c r="AA12024" t="s">
        <v>7</v>
      </c>
      <c r="AB12024" t="s">
        <v>684</v>
      </c>
      <c r="AC12024">
        <v>5</v>
      </c>
      <c r="AD12024">
        <v>2839</v>
      </c>
      <c r="AE12024">
        <v>20482</v>
      </c>
      <c r="AF12024">
        <f t="shared" si="460"/>
        <v>5</v>
      </c>
    </row>
    <row r="12025" spans="1:32" x14ac:dyDescent="0.25">
      <c r="A12025" s="1">
        <v>0</v>
      </c>
      <c r="B12025">
        <v>0</v>
      </c>
      <c r="D12025" t="s">
        <v>16314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20437</v>
      </c>
      <c r="R12025">
        <v>190</v>
      </c>
      <c r="S12025">
        <v>0</v>
      </c>
      <c r="T12025" s="6" t="s">
        <v>20576</v>
      </c>
      <c r="U12025" t="s">
        <v>20511</v>
      </c>
      <c r="W12025" s="2">
        <v>44966</v>
      </c>
      <c r="X12025" s="2">
        <f t="shared" si="461"/>
        <v>44966</v>
      </c>
      <c r="Y12025" s="2">
        <v>44952</v>
      </c>
      <c r="Z12025" t="s">
        <v>6</v>
      </c>
      <c r="AA12025" t="s">
        <v>7</v>
      </c>
      <c r="AB12025" t="s">
        <v>7675</v>
      </c>
      <c r="AC12025">
        <v>3</v>
      </c>
      <c r="AD12025">
        <v>9850</v>
      </c>
      <c r="AE12025">
        <v>20483</v>
      </c>
      <c r="AF12025">
        <f t="shared" si="460"/>
        <v>5</v>
      </c>
    </row>
    <row r="12026" spans="1:32" x14ac:dyDescent="0.25">
      <c r="A12026" s="1">
        <v>8.3333333333333329E-2</v>
      </c>
      <c r="B12026">
        <v>65</v>
      </c>
      <c r="D12026" t="s">
        <v>8292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T12026" s="6" t="s">
        <v>20576</v>
      </c>
      <c r="U12026" t="s">
        <v>20511</v>
      </c>
      <c r="W12026" s="2">
        <v>44966</v>
      </c>
      <c r="X12026" s="2">
        <f t="shared" si="461"/>
        <v>44966</v>
      </c>
      <c r="Y12026" s="2">
        <v>44952</v>
      </c>
      <c r="Z12026" t="s">
        <v>80</v>
      </c>
      <c r="AA12026" t="s">
        <v>7</v>
      </c>
      <c r="AB12026" t="s">
        <v>12995</v>
      </c>
      <c r="AC12026">
        <v>3</v>
      </c>
      <c r="AD12026">
        <v>9851</v>
      </c>
      <c r="AE12026">
        <v>20484</v>
      </c>
      <c r="AF12026">
        <f t="shared" si="460"/>
        <v>5</v>
      </c>
    </row>
    <row r="12027" spans="1:32" x14ac:dyDescent="0.25">
      <c r="A12027" s="1">
        <v>4.1666666666666664E-2</v>
      </c>
      <c r="B12027">
        <v>60</v>
      </c>
      <c r="D12027" t="s">
        <v>8345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20438</v>
      </c>
      <c r="R12027">
        <v>190</v>
      </c>
      <c r="S12027">
        <v>0</v>
      </c>
      <c r="T12027" s="6" t="s">
        <v>20576</v>
      </c>
      <c r="U12027" t="s">
        <v>20511</v>
      </c>
      <c r="W12027" s="2">
        <v>36892</v>
      </c>
      <c r="X12027" s="2">
        <f t="shared" si="461"/>
        <v>36892</v>
      </c>
      <c r="Y12027" s="2">
        <v>44953</v>
      </c>
      <c r="Z12027" t="s">
        <v>80</v>
      </c>
      <c r="AA12027" t="s">
        <v>7</v>
      </c>
      <c r="AB12027" t="s">
        <v>9211</v>
      </c>
      <c r="AC12027">
        <v>3</v>
      </c>
      <c r="AD12027">
        <v>8646</v>
      </c>
      <c r="AE12027">
        <v>20485</v>
      </c>
      <c r="AF12027">
        <f t="shared" si="460"/>
        <v>5</v>
      </c>
    </row>
    <row r="12028" spans="1:32" x14ac:dyDescent="0.25">
      <c r="A12028" s="1">
        <v>2.0833333333333332E-2</v>
      </c>
      <c r="B12028">
        <v>0</v>
      </c>
      <c r="D12028" t="s">
        <v>20439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20440</v>
      </c>
      <c r="R12028">
        <v>120</v>
      </c>
      <c r="S12028">
        <v>0</v>
      </c>
      <c r="T12028" s="6" t="s">
        <v>20577</v>
      </c>
      <c r="U12028" t="s">
        <v>20511</v>
      </c>
      <c r="W12028" s="2">
        <v>44967</v>
      </c>
      <c r="X12028" s="2">
        <f t="shared" si="461"/>
        <v>44967</v>
      </c>
      <c r="Y12028" s="2">
        <v>44953</v>
      </c>
      <c r="Z12028" t="s">
        <v>199</v>
      </c>
      <c r="AA12028" t="s">
        <v>7</v>
      </c>
      <c r="AB12028" t="s">
        <v>860</v>
      </c>
      <c r="AC12028">
        <v>4</v>
      </c>
      <c r="AD12028">
        <v>5597</v>
      </c>
      <c r="AE12028">
        <v>20486</v>
      </c>
      <c r="AF12028">
        <f t="shared" si="460"/>
        <v>5</v>
      </c>
    </row>
    <row r="12029" spans="1:32" x14ac:dyDescent="0.25">
      <c r="A12029" s="1">
        <v>2.0833333333333332E-2</v>
      </c>
      <c r="B12029">
        <v>55</v>
      </c>
      <c r="D12029" t="s">
        <v>8308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8295</v>
      </c>
      <c r="R12029">
        <v>190</v>
      </c>
      <c r="S12029">
        <v>0</v>
      </c>
      <c r="T12029" s="6" t="s">
        <v>20576</v>
      </c>
      <c r="U12029" t="s">
        <v>20511</v>
      </c>
      <c r="W12029" s="2">
        <v>44969</v>
      </c>
      <c r="X12029" s="2">
        <f t="shared" si="461"/>
        <v>44969</v>
      </c>
      <c r="Y12029" s="2">
        <v>44955</v>
      </c>
      <c r="Z12029" t="s">
        <v>5446</v>
      </c>
      <c r="AA12029" t="s">
        <v>7</v>
      </c>
      <c r="AB12029" t="s">
        <v>14806</v>
      </c>
      <c r="AC12029">
        <v>4</v>
      </c>
      <c r="AD12029">
        <v>4925</v>
      </c>
      <c r="AE12029">
        <v>20487</v>
      </c>
      <c r="AF12029">
        <f t="shared" si="460"/>
        <v>5</v>
      </c>
    </row>
    <row r="12030" spans="1:32" x14ac:dyDescent="0.25">
      <c r="A12030" s="1">
        <v>4.1666666666666664E-2</v>
      </c>
      <c r="B12030">
        <v>65</v>
      </c>
      <c r="D12030" t="s">
        <v>20441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8300</v>
      </c>
      <c r="R12030">
        <v>55</v>
      </c>
      <c r="S12030">
        <v>0</v>
      </c>
      <c r="T12030" s="6" t="s">
        <v>20512</v>
      </c>
      <c r="U12030" t="s">
        <v>20511</v>
      </c>
      <c r="W12030" s="2">
        <v>44962</v>
      </c>
      <c r="X12030" s="2">
        <f t="shared" si="461"/>
        <v>44962</v>
      </c>
      <c r="Y12030" s="2">
        <v>44955</v>
      </c>
      <c r="Z12030" t="s">
        <v>12</v>
      </c>
      <c r="AA12030" t="s">
        <v>7</v>
      </c>
      <c r="AB12030" t="s">
        <v>38</v>
      </c>
      <c r="AC12030">
        <v>7</v>
      </c>
      <c r="AD12030">
        <v>4786</v>
      </c>
      <c r="AE12030">
        <v>20488</v>
      </c>
      <c r="AF12030">
        <f t="shared" si="460"/>
        <v>5</v>
      </c>
    </row>
    <row r="12031" spans="1:32" x14ac:dyDescent="0.25">
      <c r="A12031" s="1">
        <v>0</v>
      </c>
      <c r="B12031">
        <v>0</v>
      </c>
      <c r="D12031" t="s">
        <v>16308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20442</v>
      </c>
      <c r="R12031">
        <v>150</v>
      </c>
      <c r="S12031">
        <v>0</v>
      </c>
      <c r="T12031" s="6" t="s">
        <v>20574</v>
      </c>
      <c r="U12031" t="s">
        <v>20511</v>
      </c>
      <c r="W12031" s="2">
        <v>44973</v>
      </c>
      <c r="X12031" s="2">
        <f t="shared" si="461"/>
        <v>44973</v>
      </c>
      <c r="Y12031" s="2">
        <v>44959</v>
      </c>
      <c r="Z12031" t="s">
        <v>6</v>
      </c>
      <c r="AA12031" t="s">
        <v>7</v>
      </c>
      <c r="AB12031" t="s">
        <v>12813</v>
      </c>
      <c r="AC12031">
        <v>4</v>
      </c>
      <c r="AD12031">
        <v>134</v>
      </c>
      <c r="AE12031">
        <v>20489</v>
      </c>
      <c r="AF12031">
        <f t="shared" si="460"/>
        <v>5</v>
      </c>
    </row>
    <row r="12032" spans="1:32" x14ac:dyDescent="0.25">
      <c r="A12032" s="1">
        <v>8.3333333333333329E-2</v>
      </c>
      <c r="B12032">
        <v>135</v>
      </c>
      <c r="D12032" t="s">
        <v>20443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8311</v>
      </c>
      <c r="R12032">
        <v>120</v>
      </c>
      <c r="S12032">
        <v>0</v>
      </c>
      <c r="T12032" s="6" t="s">
        <v>20577</v>
      </c>
      <c r="U12032" t="s">
        <v>20511</v>
      </c>
      <c r="W12032" s="2">
        <v>44973</v>
      </c>
      <c r="X12032" s="2">
        <f t="shared" si="461"/>
        <v>44973</v>
      </c>
      <c r="Y12032" s="2">
        <v>44959</v>
      </c>
      <c r="Z12032" t="s">
        <v>6</v>
      </c>
      <c r="AA12032" t="s">
        <v>7</v>
      </c>
      <c r="AB12032" t="s">
        <v>222</v>
      </c>
      <c r="AC12032">
        <v>4</v>
      </c>
      <c r="AD12032">
        <v>508</v>
      </c>
      <c r="AE12032">
        <v>20490</v>
      </c>
      <c r="AF12032">
        <f t="shared" si="460"/>
        <v>5</v>
      </c>
    </row>
    <row r="12033" spans="1:32" x14ac:dyDescent="0.25">
      <c r="A12033" s="1">
        <v>6.25E-2</v>
      </c>
      <c r="B12033">
        <v>320</v>
      </c>
      <c r="D12033" t="s">
        <v>20444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16297</v>
      </c>
      <c r="R12033">
        <v>190</v>
      </c>
      <c r="S12033">
        <v>0</v>
      </c>
      <c r="T12033" s="6" t="s">
        <v>20576</v>
      </c>
      <c r="U12033" t="s">
        <v>20511</v>
      </c>
      <c r="W12033" s="2">
        <v>44974</v>
      </c>
      <c r="X12033" s="2">
        <f t="shared" si="461"/>
        <v>44974</v>
      </c>
      <c r="Y12033" s="2">
        <v>44960</v>
      </c>
      <c r="Z12033" t="s">
        <v>35</v>
      </c>
      <c r="AA12033" t="s">
        <v>7</v>
      </c>
      <c r="AB12033" t="s">
        <v>18776</v>
      </c>
      <c r="AC12033">
        <v>3</v>
      </c>
      <c r="AD12033">
        <v>8109</v>
      </c>
      <c r="AE12033">
        <v>20491</v>
      </c>
      <c r="AF12033">
        <f t="shared" si="460"/>
        <v>5</v>
      </c>
    </row>
    <row r="12034" spans="1:32" x14ac:dyDescent="0.25">
      <c r="A12034" s="1">
        <v>0</v>
      </c>
      <c r="B12034">
        <v>0</v>
      </c>
      <c r="D12034" t="s">
        <v>8321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20445</v>
      </c>
      <c r="R12034">
        <v>150</v>
      </c>
      <c r="S12034">
        <v>0</v>
      </c>
      <c r="T12034" s="6" t="s">
        <v>20574</v>
      </c>
      <c r="U12034" t="s">
        <v>20511</v>
      </c>
      <c r="W12034" s="2">
        <v>44976</v>
      </c>
      <c r="X12034" s="2">
        <f t="shared" si="461"/>
        <v>44976</v>
      </c>
      <c r="Y12034" s="2">
        <v>44962</v>
      </c>
      <c r="Z12034" t="s">
        <v>6</v>
      </c>
      <c r="AA12034" t="s">
        <v>7</v>
      </c>
      <c r="AB12034" t="s">
        <v>18517</v>
      </c>
      <c r="AC12034">
        <v>6</v>
      </c>
      <c r="AD12034">
        <v>7363</v>
      </c>
      <c r="AE12034">
        <v>20492</v>
      </c>
      <c r="AF12034">
        <f t="shared" si="460"/>
        <v>5</v>
      </c>
    </row>
    <row r="12035" spans="1:32" x14ac:dyDescent="0.25">
      <c r="A12035" s="1">
        <v>8.3333333333333329E-2</v>
      </c>
      <c r="B12035">
        <v>400</v>
      </c>
      <c r="D12035" t="s">
        <v>8339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20446</v>
      </c>
      <c r="R12035">
        <v>220</v>
      </c>
      <c r="S12035">
        <v>0</v>
      </c>
      <c r="T12035" s="6" t="s">
        <v>20578</v>
      </c>
      <c r="U12035" t="s">
        <v>20511</v>
      </c>
      <c r="W12035" s="2">
        <v>44976</v>
      </c>
      <c r="X12035" s="2">
        <f t="shared" si="461"/>
        <v>44976</v>
      </c>
      <c r="Y12035" s="2">
        <v>44962</v>
      </c>
      <c r="Z12035" t="s">
        <v>80</v>
      </c>
      <c r="AA12035" t="s">
        <v>7</v>
      </c>
      <c r="AB12035" t="s">
        <v>19244</v>
      </c>
      <c r="AC12035">
        <v>3</v>
      </c>
      <c r="AD12035">
        <v>9853</v>
      </c>
      <c r="AE12035">
        <v>20493</v>
      </c>
      <c r="AF12035">
        <f t="shared" ref="AF12035:AF12060" si="462">LEN(W12035)</f>
        <v>5</v>
      </c>
    </row>
    <row r="12036" spans="1:32" x14ac:dyDescent="0.25">
      <c r="A12036" s="1">
        <v>0</v>
      </c>
      <c r="B12036">
        <v>0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16304</v>
      </c>
      <c r="R12036">
        <v>190</v>
      </c>
      <c r="S12036">
        <v>0</v>
      </c>
      <c r="T12036" s="6" t="s">
        <v>20576</v>
      </c>
      <c r="U12036" t="s">
        <v>20511</v>
      </c>
      <c r="W12036" s="2">
        <v>44977</v>
      </c>
      <c r="X12036" s="2">
        <f t="shared" si="461"/>
        <v>44977</v>
      </c>
      <c r="Y12036" s="2">
        <v>44963</v>
      </c>
      <c r="Z12036" t="s">
        <v>20447</v>
      </c>
      <c r="AA12036" t="s">
        <v>7</v>
      </c>
      <c r="AB12036" t="s">
        <v>81</v>
      </c>
      <c r="AC12036">
        <v>3</v>
      </c>
      <c r="AD12036">
        <v>9245</v>
      </c>
      <c r="AE12036">
        <v>20494</v>
      </c>
      <c r="AF12036">
        <f t="shared" si="462"/>
        <v>5</v>
      </c>
    </row>
    <row r="12037" spans="1:32" x14ac:dyDescent="0.25">
      <c r="A12037" s="1">
        <v>4.1666666666666664E-2</v>
      </c>
      <c r="B12037">
        <v>0</v>
      </c>
      <c r="D12037" t="s">
        <v>20410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20448</v>
      </c>
      <c r="R12037">
        <v>150</v>
      </c>
      <c r="S12037">
        <v>0</v>
      </c>
      <c r="T12037" s="6" t="s">
        <v>20574</v>
      </c>
      <c r="U12037" t="s">
        <v>20511</v>
      </c>
      <c r="W12037" s="2">
        <v>44966</v>
      </c>
      <c r="X12037" s="2">
        <f t="shared" si="461"/>
        <v>44966</v>
      </c>
      <c r="Y12037" s="2">
        <v>44964</v>
      </c>
      <c r="Z12037" t="s">
        <v>47</v>
      </c>
      <c r="AA12037" t="s">
        <v>7</v>
      </c>
      <c r="AB12037" t="s">
        <v>13985</v>
      </c>
      <c r="AC12037">
        <v>1</v>
      </c>
      <c r="AD12037">
        <v>9855</v>
      </c>
      <c r="AE12037">
        <v>20495</v>
      </c>
      <c r="AF12037">
        <f t="shared" si="462"/>
        <v>5</v>
      </c>
    </row>
    <row r="12038" spans="1:32" x14ac:dyDescent="0.25">
      <c r="A12038" s="1">
        <v>0</v>
      </c>
      <c r="B12038">
        <v>0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16312</v>
      </c>
      <c r="R12038">
        <v>150</v>
      </c>
      <c r="S12038">
        <v>0</v>
      </c>
      <c r="T12038" s="6" t="s">
        <v>20574</v>
      </c>
      <c r="U12038" t="s">
        <v>20511</v>
      </c>
      <c r="W12038" s="2">
        <v>44980</v>
      </c>
      <c r="X12038" s="2">
        <f t="shared" si="461"/>
        <v>44980</v>
      </c>
      <c r="Y12038" s="2">
        <v>44966</v>
      </c>
      <c r="Z12038" t="s">
        <v>18438</v>
      </c>
      <c r="AA12038" t="s">
        <v>7</v>
      </c>
      <c r="AB12038" t="s">
        <v>396</v>
      </c>
      <c r="AC12038">
        <v>2</v>
      </c>
      <c r="AD12038">
        <v>3699</v>
      </c>
      <c r="AE12038">
        <v>20496</v>
      </c>
      <c r="AF12038">
        <f t="shared" si="462"/>
        <v>5</v>
      </c>
    </row>
    <row r="12039" spans="1:32" x14ac:dyDescent="0.25">
      <c r="A12039" s="1">
        <v>4.1666666666666664E-2</v>
      </c>
      <c r="B12039">
        <v>0</v>
      </c>
      <c r="D12039" t="s">
        <v>8331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20449</v>
      </c>
      <c r="R12039">
        <v>150</v>
      </c>
      <c r="S12039">
        <v>0</v>
      </c>
      <c r="T12039" s="6" t="s">
        <v>20574</v>
      </c>
      <c r="U12039" t="s">
        <v>20511</v>
      </c>
      <c r="W12039" s="2">
        <v>44971</v>
      </c>
      <c r="X12039" s="2">
        <f t="shared" si="461"/>
        <v>44971</v>
      </c>
      <c r="Y12039" s="2">
        <v>44969</v>
      </c>
      <c r="Z12039" t="s">
        <v>47</v>
      </c>
      <c r="AA12039" t="s">
        <v>7</v>
      </c>
      <c r="AB12039" t="s">
        <v>316</v>
      </c>
      <c r="AC12039">
        <v>1</v>
      </c>
      <c r="AD12039">
        <v>7223</v>
      </c>
      <c r="AE12039">
        <v>20497</v>
      </c>
      <c r="AF12039">
        <f t="shared" si="462"/>
        <v>5</v>
      </c>
    </row>
    <row r="12040" spans="1:32" x14ac:dyDescent="0.25">
      <c r="A12040" s="1">
        <v>0</v>
      </c>
      <c r="B12040">
        <v>0</v>
      </c>
      <c r="D12040" t="s">
        <v>8329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T12040" s="6" t="s">
        <v>20576</v>
      </c>
      <c r="U12040" t="s">
        <v>20511</v>
      </c>
      <c r="W12040" s="2">
        <v>44985</v>
      </c>
      <c r="X12040" s="2">
        <f t="shared" si="461"/>
        <v>44985</v>
      </c>
      <c r="Y12040" s="2">
        <v>44971</v>
      </c>
      <c r="Z12040" t="s">
        <v>20450</v>
      </c>
      <c r="AA12040" t="s">
        <v>7</v>
      </c>
      <c r="AB12040" t="s">
        <v>282</v>
      </c>
      <c r="AC12040">
        <v>3</v>
      </c>
      <c r="AD12040">
        <v>2712</v>
      </c>
      <c r="AE12040">
        <v>20498</v>
      </c>
      <c r="AF12040">
        <f t="shared" si="462"/>
        <v>5</v>
      </c>
    </row>
    <row r="12041" spans="1:32" x14ac:dyDescent="0.25">
      <c r="A12041" s="1">
        <v>4.1666666666666664E-2</v>
      </c>
      <c r="B12041">
        <v>70</v>
      </c>
      <c r="D12041" t="s">
        <v>8348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8337</v>
      </c>
      <c r="R12041">
        <v>190</v>
      </c>
      <c r="S12041">
        <v>0</v>
      </c>
      <c r="T12041" s="6" t="s">
        <v>20576</v>
      </c>
      <c r="U12041" t="s">
        <v>20511</v>
      </c>
      <c r="W12041" s="2">
        <v>44986</v>
      </c>
      <c r="X12041" s="2">
        <f t="shared" si="461"/>
        <v>44986</v>
      </c>
      <c r="Y12041" s="2">
        <v>44972</v>
      </c>
      <c r="Z12041" t="s">
        <v>80</v>
      </c>
      <c r="AA12041" t="s">
        <v>7</v>
      </c>
      <c r="AB12041" t="s">
        <v>9211</v>
      </c>
      <c r="AC12041">
        <v>3</v>
      </c>
      <c r="AD12041">
        <v>9852</v>
      </c>
      <c r="AE12041">
        <v>20499</v>
      </c>
      <c r="AF12041">
        <f t="shared" si="462"/>
        <v>5</v>
      </c>
    </row>
    <row r="12042" spans="1:32" x14ac:dyDescent="0.25">
      <c r="A12042" s="1">
        <v>8.3333333333333329E-2</v>
      </c>
      <c r="B12042">
        <v>10</v>
      </c>
      <c r="D12042" t="s">
        <v>20451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20452</v>
      </c>
      <c r="R12042">
        <v>150</v>
      </c>
      <c r="S12042">
        <v>0</v>
      </c>
      <c r="T12042" s="6" t="s">
        <v>20574</v>
      </c>
      <c r="U12042" t="s">
        <v>20511</v>
      </c>
      <c r="W12042" s="2">
        <v>44974</v>
      </c>
      <c r="X12042" s="2">
        <f t="shared" si="461"/>
        <v>44974</v>
      </c>
      <c r="Y12042" s="2">
        <v>44972</v>
      </c>
      <c r="Z12042" t="s">
        <v>118</v>
      </c>
      <c r="AA12042" t="s">
        <v>7</v>
      </c>
      <c r="AB12042" t="s">
        <v>54</v>
      </c>
      <c r="AC12042">
        <v>1</v>
      </c>
      <c r="AD12042">
        <v>9189</v>
      </c>
      <c r="AE12042">
        <v>20500</v>
      </c>
      <c r="AF12042">
        <f t="shared" si="462"/>
        <v>5</v>
      </c>
    </row>
    <row r="12043" spans="1:32" x14ac:dyDescent="0.25">
      <c r="A12043" s="1">
        <v>0.10416666666666667</v>
      </c>
      <c r="B12043">
        <v>110</v>
      </c>
      <c r="D12043" t="s">
        <v>20453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T12043" s="6" t="s">
        <v>20574</v>
      </c>
      <c r="U12043" t="s">
        <v>20511</v>
      </c>
      <c r="W12043" s="2">
        <v>44986</v>
      </c>
      <c r="X12043" s="2">
        <f t="shared" si="461"/>
        <v>44986</v>
      </c>
      <c r="Y12043" s="2">
        <v>44972</v>
      </c>
      <c r="Z12043" t="s">
        <v>6</v>
      </c>
      <c r="AA12043" t="s">
        <v>7</v>
      </c>
      <c r="AB12043" t="s">
        <v>629</v>
      </c>
      <c r="AC12043">
        <v>8</v>
      </c>
      <c r="AD12043">
        <v>9856</v>
      </c>
      <c r="AE12043">
        <v>20501</v>
      </c>
      <c r="AF12043">
        <f t="shared" si="462"/>
        <v>5</v>
      </c>
    </row>
    <row r="12044" spans="1:32" x14ac:dyDescent="0.25">
      <c r="A12044" s="1">
        <v>0</v>
      </c>
      <c r="B12044">
        <v>0</v>
      </c>
      <c r="D12044" t="s">
        <v>20454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T12044" s="6" t="s">
        <v>20574</v>
      </c>
      <c r="U12044" t="s">
        <v>20511</v>
      </c>
      <c r="W12044" s="2">
        <v>44987</v>
      </c>
      <c r="X12044" s="2">
        <f t="shared" si="461"/>
        <v>44987</v>
      </c>
      <c r="Y12044" s="2">
        <v>44973</v>
      </c>
      <c r="Z12044" t="s">
        <v>6</v>
      </c>
      <c r="AA12044" t="s">
        <v>7</v>
      </c>
      <c r="AB12044" t="s">
        <v>562</v>
      </c>
      <c r="AC12044">
        <v>8</v>
      </c>
      <c r="AD12044">
        <v>9857</v>
      </c>
      <c r="AE12044">
        <v>20502</v>
      </c>
      <c r="AF12044">
        <f t="shared" si="462"/>
        <v>5</v>
      </c>
    </row>
    <row r="12045" spans="1:32" x14ac:dyDescent="0.25">
      <c r="A12045" s="1">
        <v>4.1666666666666664E-2</v>
      </c>
      <c r="B12045">
        <v>0</v>
      </c>
      <c r="D12045" t="s">
        <v>16335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20455</v>
      </c>
      <c r="R12045">
        <v>150</v>
      </c>
      <c r="S12045">
        <v>0</v>
      </c>
      <c r="T12045" s="6" t="s">
        <v>20574</v>
      </c>
      <c r="U12045" t="s">
        <v>20511</v>
      </c>
      <c r="W12045" s="2">
        <v>44988</v>
      </c>
      <c r="X12045" s="2">
        <f t="shared" si="461"/>
        <v>44988</v>
      </c>
      <c r="Y12045" s="2">
        <v>44974</v>
      </c>
      <c r="Z12045" t="s">
        <v>6</v>
      </c>
      <c r="AA12045" t="s">
        <v>7</v>
      </c>
      <c r="AB12045" t="s">
        <v>396</v>
      </c>
      <c r="AC12045">
        <v>2</v>
      </c>
      <c r="AD12045">
        <v>9777</v>
      </c>
      <c r="AE12045">
        <v>20503</v>
      </c>
      <c r="AF12045">
        <f t="shared" si="462"/>
        <v>5</v>
      </c>
    </row>
    <row r="12046" spans="1:32" x14ac:dyDescent="0.25">
      <c r="A12046" s="1">
        <v>3.125E-2</v>
      </c>
      <c r="B12046">
        <v>250</v>
      </c>
      <c r="D12046" t="s">
        <v>16330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20456</v>
      </c>
      <c r="R12046">
        <v>220</v>
      </c>
      <c r="S12046">
        <v>0</v>
      </c>
      <c r="T12046" s="6" t="s">
        <v>20578</v>
      </c>
      <c r="U12046" t="s">
        <v>20511</v>
      </c>
      <c r="W12046" s="2">
        <v>44988</v>
      </c>
      <c r="X12046" s="2">
        <f t="shared" si="461"/>
        <v>44988</v>
      </c>
      <c r="Y12046" s="2">
        <v>44974</v>
      </c>
      <c r="Z12046" t="s">
        <v>80</v>
      </c>
      <c r="AA12046" t="s">
        <v>7</v>
      </c>
      <c r="AB12046" t="s">
        <v>5053</v>
      </c>
      <c r="AC12046">
        <v>3</v>
      </c>
      <c r="AD12046">
        <v>9858</v>
      </c>
      <c r="AE12046">
        <v>20504</v>
      </c>
      <c r="AF12046">
        <f t="shared" si="462"/>
        <v>5</v>
      </c>
    </row>
    <row r="12047" spans="1:32" x14ac:dyDescent="0.25">
      <c r="A12047" s="1">
        <v>5.2083333333333336E-2</v>
      </c>
      <c r="B12047">
        <v>65</v>
      </c>
      <c r="D12047" t="s">
        <v>20457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16328</v>
      </c>
      <c r="R12047">
        <v>190</v>
      </c>
      <c r="S12047">
        <v>0</v>
      </c>
      <c r="T12047" s="6" t="s">
        <v>20576</v>
      </c>
      <c r="U12047" t="s">
        <v>20511</v>
      </c>
      <c r="W12047" s="2">
        <v>44992</v>
      </c>
      <c r="X12047" s="2">
        <f t="shared" si="461"/>
        <v>44992</v>
      </c>
      <c r="Y12047" s="2">
        <v>44978</v>
      </c>
      <c r="Z12047" t="s">
        <v>80</v>
      </c>
      <c r="AA12047" t="s">
        <v>7</v>
      </c>
      <c r="AB12047" t="s">
        <v>11574</v>
      </c>
      <c r="AC12047">
        <v>3</v>
      </c>
      <c r="AD12047">
        <v>9859</v>
      </c>
      <c r="AE12047">
        <v>20505</v>
      </c>
      <c r="AF12047">
        <f t="shared" si="462"/>
        <v>5</v>
      </c>
    </row>
    <row r="12048" spans="1:32" x14ac:dyDescent="0.25">
      <c r="A12048" s="1">
        <v>4.1666666666666664E-2</v>
      </c>
      <c r="B12048">
        <v>0</v>
      </c>
      <c r="D12048" t="s">
        <v>8350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16332</v>
      </c>
      <c r="R12048">
        <v>190</v>
      </c>
      <c r="S12048">
        <v>0</v>
      </c>
      <c r="T12048" s="6" t="s">
        <v>20576</v>
      </c>
      <c r="U12048" t="s">
        <v>20511</v>
      </c>
      <c r="W12048" s="2">
        <v>44993</v>
      </c>
      <c r="X12048" s="2">
        <f t="shared" si="461"/>
        <v>44993</v>
      </c>
      <c r="Y12048" s="2">
        <v>44979</v>
      </c>
      <c r="Z12048" t="s">
        <v>18733</v>
      </c>
      <c r="AA12048" t="s">
        <v>7</v>
      </c>
      <c r="AB12048" t="s">
        <v>9211</v>
      </c>
      <c r="AC12048">
        <v>3</v>
      </c>
      <c r="AD12048">
        <v>3812</v>
      </c>
      <c r="AE12048">
        <v>20506</v>
      </c>
      <c r="AF12048">
        <f t="shared" si="462"/>
        <v>5</v>
      </c>
    </row>
    <row r="12049" spans="1:32" x14ac:dyDescent="0.25">
      <c r="A12049" s="1">
        <v>6.25E-2</v>
      </c>
      <c r="B12049">
        <v>15</v>
      </c>
      <c r="D12049" t="s">
        <v>20458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20459</v>
      </c>
      <c r="R12049">
        <v>190</v>
      </c>
      <c r="S12049">
        <v>0</v>
      </c>
      <c r="T12049" s="6" t="s">
        <v>20576</v>
      </c>
      <c r="U12049" t="s">
        <v>20511</v>
      </c>
      <c r="W12049" s="2">
        <v>44994</v>
      </c>
      <c r="X12049" s="2">
        <f t="shared" si="461"/>
        <v>44994</v>
      </c>
      <c r="Y12049" s="2">
        <v>44980</v>
      </c>
      <c r="Z12049" t="s">
        <v>6236</v>
      </c>
      <c r="AA12049" t="s">
        <v>7</v>
      </c>
      <c r="AB12049" t="s">
        <v>526</v>
      </c>
      <c r="AC12049">
        <v>3</v>
      </c>
      <c r="AD12049">
        <v>7364</v>
      </c>
      <c r="AE12049">
        <v>20507</v>
      </c>
      <c r="AF12049">
        <f t="shared" si="462"/>
        <v>5</v>
      </c>
    </row>
    <row r="12050" spans="1:32" x14ac:dyDescent="0.25">
      <c r="A12050" s="1">
        <v>8.3333333333333329E-2</v>
      </c>
      <c r="B12050">
        <v>150</v>
      </c>
      <c r="D12050" t="s">
        <v>20460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T12050" s="6" t="s">
        <v>20574</v>
      </c>
      <c r="U12050" t="s">
        <v>20511</v>
      </c>
      <c r="W12050" s="2">
        <v>44994</v>
      </c>
      <c r="X12050" s="2">
        <f t="shared" si="461"/>
        <v>44994</v>
      </c>
      <c r="Y12050" s="2">
        <v>44980</v>
      </c>
      <c r="Z12050" t="s">
        <v>340</v>
      </c>
      <c r="AA12050" t="s">
        <v>7</v>
      </c>
      <c r="AB12050" t="s">
        <v>20461</v>
      </c>
      <c r="AC12050">
        <v>8</v>
      </c>
      <c r="AD12050">
        <v>742</v>
      </c>
      <c r="AE12050">
        <v>20508</v>
      </c>
      <c r="AF12050">
        <f t="shared" si="462"/>
        <v>5</v>
      </c>
    </row>
    <row r="12051" spans="1:32" x14ac:dyDescent="0.25">
      <c r="A12051" s="1">
        <v>0</v>
      </c>
      <c r="B12051">
        <v>0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20462</v>
      </c>
      <c r="R12051">
        <v>120</v>
      </c>
      <c r="S12051">
        <v>0</v>
      </c>
      <c r="T12051" s="6" t="s">
        <v>20577</v>
      </c>
      <c r="U12051" t="s">
        <v>20511</v>
      </c>
      <c r="W12051" s="2">
        <v>44988</v>
      </c>
      <c r="X12051" s="2">
        <f t="shared" si="461"/>
        <v>44988</v>
      </c>
      <c r="Y12051" s="2">
        <v>44981</v>
      </c>
      <c r="Z12051" t="s">
        <v>20463</v>
      </c>
      <c r="AA12051" t="s">
        <v>7</v>
      </c>
      <c r="AB12051" t="s">
        <v>1975</v>
      </c>
      <c r="AC12051">
        <v>0</v>
      </c>
      <c r="AD12051">
        <v>9020</v>
      </c>
      <c r="AE12051">
        <v>20509</v>
      </c>
      <c r="AF12051">
        <f t="shared" si="462"/>
        <v>5</v>
      </c>
    </row>
    <row r="12052" spans="1:32" x14ac:dyDescent="0.25">
      <c r="A12052" s="1">
        <v>6.25E-2</v>
      </c>
      <c r="B12052">
        <v>0</v>
      </c>
      <c r="D12052" t="s">
        <v>20464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20465</v>
      </c>
      <c r="R12052">
        <v>150</v>
      </c>
      <c r="S12052">
        <v>0</v>
      </c>
      <c r="T12052" s="6" t="s">
        <v>20574</v>
      </c>
      <c r="U12052" t="s">
        <v>20511</v>
      </c>
      <c r="W12052" s="2">
        <v>44986</v>
      </c>
      <c r="X12052" s="2">
        <f t="shared" si="461"/>
        <v>44986</v>
      </c>
      <c r="Y12052" s="2">
        <v>44984</v>
      </c>
      <c r="Z12052" t="s">
        <v>47</v>
      </c>
      <c r="AA12052" t="s">
        <v>7</v>
      </c>
      <c r="AB12052" t="s">
        <v>16</v>
      </c>
      <c r="AC12052">
        <v>1</v>
      </c>
      <c r="AD12052">
        <v>5200</v>
      </c>
      <c r="AE12052">
        <v>20510</v>
      </c>
      <c r="AF12052">
        <f t="shared" si="462"/>
        <v>5</v>
      </c>
    </row>
    <row r="12053" spans="1:32" x14ac:dyDescent="0.25">
      <c r="A12053" s="1">
        <v>0.10416666666666667</v>
      </c>
      <c r="B12053">
        <v>150</v>
      </c>
      <c r="D12053" t="s">
        <v>20466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T12053" s="6" t="s">
        <v>20574</v>
      </c>
      <c r="U12053" t="s">
        <v>20511</v>
      </c>
      <c r="W12053" s="2">
        <v>44998</v>
      </c>
      <c r="X12053" s="2">
        <f t="shared" si="461"/>
        <v>44998</v>
      </c>
      <c r="Y12053" s="2">
        <v>44984</v>
      </c>
      <c r="Z12053" t="s">
        <v>4732</v>
      </c>
      <c r="AA12053" t="s">
        <v>7</v>
      </c>
      <c r="AB12053" t="s">
        <v>20461</v>
      </c>
      <c r="AC12053">
        <v>8</v>
      </c>
      <c r="AD12053">
        <v>5141</v>
      </c>
      <c r="AE12053">
        <v>20511</v>
      </c>
      <c r="AF12053">
        <f t="shared" si="462"/>
        <v>5</v>
      </c>
    </row>
    <row r="12054" spans="1:32" x14ac:dyDescent="0.25">
      <c r="A12054" s="1">
        <v>6.25E-2</v>
      </c>
      <c r="B12054">
        <v>110</v>
      </c>
      <c r="D12054" t="s">
        <v>8354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20467</v>
      </c>
      <c r="R12054">
        <v>190</v>
      </c>
      <c r="S12054">
        <v>0</v>
      </c>
      <c r="T12054" s="6" t="s">
        <v>20576</v>
      </c>
      <c r="U12054" t="s">
        <v>20511</v>
      </c>
      <c r="W12054" s="2">
        <v>44999</v>
      </c>
      <c r="X12054" s="2">
        <f t="shared" si="461"/>
        <v>44999</v>
      </c>
      <c r="Y12054" s="2">
        <v>44985</v>
      </c>
      <c r="Z12054" t="s">
        <v>80</v>
      </c>
      <c r="AA12054" t="s">
        <v>7</v>
      </c>
      <c r="AB12054" t="s">
        <v>10023</v>
      </c>
      <c r="AC12054">
        <v>3</v>
      </c>
      <c r="AD12054">
        <v>9632</v>
      </c>
      <c r="AE12054">
        <v>20512</v>
      </c>
      <c r="AF12054">
        <f t="shared" si="462"/>
        <v>5</v>
      </c>
    </row>
    <row r="12055" spans="1:32" x14ac:dyDescent="0.25">
      <c r="A12055" s="1">
        <v>6.25E-2</v>
      </c>
      <c r="B12055">
        <v>60</v>
      </c>
      <c r="D12055" t="s">
        <v>20468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T12055" s="6" t="s">
        <v>20574</v>
      </c>
      <c r="U12055" t="s">
        <v>20511</v>
      </c>
      <c r="W12055" s="2">
        <v>44999</v>
      </c>
      <c r="X12055" s="2">
        <f t="shared" si="461"/>
        <v>44999</v>
      </c>
      <c r="Y12055" s="2">
        <v>44985</v>
      </c>
      <c r="Z12055" t="s">
        <v>4732</v>
      </c>
      <c r="AA12055" t="s">
        <v>7</v>
      </c>
      <c r="AB12055" t="s">
        <v>9735</v>
      </c>
      <c r="AC12055">
        <v>8</v>
      </c>
      <c r="AD12055">
        <v>9860</v>
      </c>
      <c r="AE12055">
        <v>20513</v>
      </c>
      <c r="AF12055">
        <f t="shared" si="462"/>
        <v>5</v>
      </c>
    </row>
    <row r="12056" spans="1:32" x14ac:dyDescent="0.25">
      <c r="A12056" s="1">
        <v>0</v>
      </c>
      <c r="B12056">
        <v>0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20469</v>
      </c>
      <c r="R12056">
        <v>150</v>
      </c>
      <c r="S12056">
        <v>0</v>
      </c>
      <c r="T12056" s="6" t="s">
        <v>20574</v>
      </c>
      <c r="U12056" t="s">
        <v>20511</v>
      </c>
      <c r="W12056" s="2">
        <v>44988</v>
      </c>
      <c r="X12056" s="2">
        <f t="shared" ref="X12056:X12060" si="463">IF(LEN(W12056)=39,DATE("20"&amp;MID(W12056,38,2), MID(W12056,35,2), MID(W12056,32,2)),W12056)</f>
        <v>44988</v>
      </c>
      <c r="Y12056" s="2">
        <v>44986</v>
      </c>
      <c r="Z12056" t="s">
        <v>6</v>
      </c>
      <c r="AA12056" t="s">
        <v>7</v>
      </c>
      <c r="AB12056" t="s">
        <v>316</v>
      </c>
      <c r="AC12056">
        <v>1</v>
      </c>
      <c r="AD12056">
        <v>6088</v>
      </c>
      <c r="AE12056">
        <v>20514</v>
      </c>
      <c r="AF12056">
        <f t="shared" si="462"/>
        <v>5</v>
      </c>
    </row>
    <row r="12057" spans="1:32" x14ac:dyDescent="0.25">
      <c r="A12057" s="1">
        <v>0</v>
      </c>
      <c r="B12057">
        <v>0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20458</v>
      </c>
      <c r="R12057">
        <v>150</v>
      </c>
      <c r="S12057">
        <v>0</v>
      </c>
      <c r="T12057" s="6" t="s">
        <v>20574</v>
      </c>
      <c r="U12057" t="s">
        <v>20511</v>
      </c>
      <c r="W12057" s="2">
        <v>45001</v>
      </c>
      <c r="X12057" s="2">
        <f t="shared" si="463"/>
        <v>45001</v>
      </c>
      <c r="Y12057" s="2">
        <v>44987</v>
      </c>
      <c r="Z12057" t="s">
        <v>20470</v>
      </c>
      <c r="AA12057" t="s">
        <v>7</v>
      </c>
      <c r="AB12057" t="s">
        <v>2414</v>
      </c>
      <c r="AC12057">
        <v>5</v>
      </c>
      <c r="AD12057">
        <v>795</v>
      </c>
      <c r="AE12057">
        <v>20515</v>
      </c>
      <c r="AF12057">
        <f t="shared" si="462"/>
        <v>5</v>
      </c>
    </row>
    <row r="12058" spans="1:32" x14ac:dyDescent="0.25">
      <c r="A12058" s="1">
        <v>0</v>
      </c>
      <c r="B12058">
        <v>0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20471</v>
      </c>
      <c r="R12058">
        <v>150</v>
      </c>
      <c r="S12058">
        <v>0</v>
      </c>
      <c r="T12058" s="6" t="s">
        <v>20574</v>
      </c>
      <c r="U12058" t="s">
        <v>20511</v>
      </c>
      <c r="W12058" s="2">
        <v>45001</v>
      </c>
      <c r="X12058" s="2">
        <f t="shared" si="463"/>
        <v>45001</v>
      </c>
      <c r="Y12058" s="2">
        <v>44987</v>
      </c>
      <c r="Z12058" t="s">
        <v>93</v>
      </c>
      <c r="AA12058" t="s">
        <v>7</v>
      </c>
      <c r="AB12058" t="s">
        <v>2721</v>
      </c>
      <c r="AC12058">
        <v>2</v>
      </c>
      <c r="AD12058">
        <v>1239</v>
      </c>
      <c r="AE12058">
        <v>20516</v>
      </c>
      <c r="AF12058">
        <f t="shared" si="462"/>
        <v>5</v>
      </c>
    </row>
    <row r="12059" spans="1:32" x14ac:dyDescent="0.25">
      <c r="A12059" s="1">
        <v>0</v>
      </c>
      <c r="B12059">
        <v>0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8354</v>
      </c>
      <c r="R12059">
        <v>150</v>
      </c>
      <c r="S12059">
        <v>0</v>
      </c>
      <c r="T12059" s="6" t="s">
        <v>20574</v>
      </c>
      <c r="U12059" t="s">
        <v>20511</v>
      </c>
      <c r="W12059" s="2">
        <v>45002</v>
      </c>
      <c r="X12059" s="2">
        <f t="shared" si="463"/>
        <v>45002</v>
      </c>
      <c r="Y12059" s="2">
        <v>44988</v>
      </c>
      <c r="Z12059" t="s">
        <v>80</v>
      </c>
      <c r="AA12059" t="s">
        <v>7</v>
      </c>
      <c r="AB12059" t="s">
        <v>1713</v>
      </c>
      <c r="AC12059">
        <v>5</v>
      </c>
      <c r="AD12059">
        <v>9861</v>
      </c>
      <c r="AE12059">
        <v>20517</v>
      </c>
      <c r="AF12059">
        <f t="shared" si="462"/>
        <v>5</v>
      </c>
    </row>
    <row r="12060" spans="1:32" x14ac:dyDescent="0.25">
      <c r="A12060" s="1">
        <v>0</v>
      </c>
      <c r="B12060">
        <v>0</v>
      </c>
      <c r="D12060" t="s">
        <v>0</v>
      </c>
      <c r="E12060">
        <v>0</v>
      </c>
      <c r="F12060">
        <v>0</v>
      </c>
      <c r="G12060" t="s">
        <v>1</v>
      </c>
      <c r="H12060" t="s">
        <v>2</v>
      </c>
      <c r="I12060" t="s">
        <v>2</v>
      </c>
      <c r="J12060" t="s">
        <v>3</v>
      </c>
      <c r="K12060">
        <v>0</v>
      </c>
      <c r="L12060">
        <v>17</v>
      </c>
      <c r="M12060">
        <v>0</v>
      </c>
      <c r="N12060">
        <v>0</v>
      </c>
      <c r="O12060">
        <v>0</v>
      </c>
      <c r="P12060">
        <v>390</v>
      </c>
      <c r="Q12060" t="s">
        <v>0</v>
      </c>
      <c r="R12060">
        <v>0</v>
      </c>
      <c r="S12060">
        <v>0</v>
      </c>
      <c r="T12060" s="6">
        <v>0</v>
      </c>
      <c r="U12060" t="s">
        <v>20511</v>
      </c>
      <c r="W12060" t="s">
        <v>2</v>
      </c>
      <c r="X12060" s="2" t="str">
        <f t="shared" si="463"/>
        <v>00/00/00</v>
      </c>
      <c r="Y12060" t="s">
        <v>2</v>
      </c>
      <c r="AC12060">
        <v>0</v>
      </c>
      <c r="AD12060" t="s">
        <v>20472</v>
      </c>
      <c r="AE12060">
        <v>9999999</v>
      </c>
      <c r="AF12060">
        <f t="shared" si="462"/>
        <v>8</v>
      </c>
    </row>
  </sheetData>
  <autoFilter ref="A1:AF12060" xr:uid="{00000000-0009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modified xsi:type="dcterms:W3CDTF">2023-03-30T13:14:12Z</dcterms:modified>
</cp:coreProperties>
</file>